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ST Structure" sheetId="4" r:id="rId1"/>
  </sheets>
  <definedNames>
    <definedName name="_GoBack" localSheetId="0">'MST Structure'!$B$34</definedName>
    <definedName name="_xlnm.Print_Area" localSheetId="0">'MST Structure'!$A$1:$G$163</definedName>
    <definedName name="_xlnm.Print_Titles" localSheetId="0">'MST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12" i="4"/>
  <c r="D10"/>
  <c r="G156"/>
  <c r="H152"/>
  <c r="H134"/>
  <c r="H120"/>
  <c r="H102"/>
  <c r="H88"/>
  <c r="H75"/>
  <c r="H59"/>
  <c r="H44"/>
  <c r="H34"/>
  <c r="H22"/>
  <c r="D13"/>
  <c r="D11"/>
  <c r="D9"/>
  <c r="D7"/>
  <c r="D6"/>
  <c r="D5"/>
  <c r="G127"/>
  <c r="E127"/>
  <c r="F127"/>
  <c r="D127"/>
  <c r="E109"/>
  <c r="E141" s="1"/>
  <c r="F109"/>
  <c r="F141" s="1"/>
  <c r="G109"/>
  <c r="G141" s="1"/>
  <c r="D109"/>
  <c r="D141" s="1"/>
  <c r="E94"/>
  <c r="F94"/>
  <c r="G94"/>
  <c r="D94"/>
  <c r="E79"/>
  <c r="F79"/>
  <c r="G79"/>
  <c r="D79"/>
  <c r="E65"/>
  <c r="F65"/>
  <c r="G65"/>
  <c r="D65"/>
  <c r="E50"/>
  <c r="F50"/>
  <c r="G50"/>
  <c r="D50"/>
  <c r="E37"/>
  <c r="F37"/>
  <c r="G37"/>
  <c r="D37"/>
  <c r="D8"/>
  <c r="F23"/>
  <c r="F25" s="1"/>
  <c r="E23"/>
  <c r="E25" s="1"/>
  <c r="D23"/>
  <c r="D25" s="1"/>
  <c r="G22" l="1"/>
  <c r="AO71" l="1"/>
  <c r="AO69"/>
  <c r="AO67"/>
  <c r="AO44"/>
  <c r="G21" l="1"/>
  <c r="G24"/>
  <c r="G20"/>
  <c r="D14" l="1"/>
  <c r="D4"/>
  <c r="G23"/>
  <c r="G25" s="1"/>
</calcChain>
</file>

<file path=xl/sharedStrings.xml><?xml version="1.0" encoding="utf-8"?>
<sst xmlns="http://schemas.openxmlformats.org/spreadsheetml/2006/main" count="378" uniqueCount="308">
  <si>
    <t>Course Code</t>
  </si>
  <si>
    <t>Course Name</t>
  </si>
  <si>
    <t>L–T–P</t>
  </si>
  <si>
    <t>Credits</t>
  </si>
  <si>
    <t>CY101</t>
  </si>
  <si>
    <t>MA102</t>
  </si>
  <si>
    <t>ME105</t>
  </si>
  <si>
    <t>ME104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</si>
  <si>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</si>
  <si>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</si>
  <si>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</si>
  <si>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</si>
  <si>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</si>
  <si>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</si>
  <si>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 xml:space="preserve">GY.PE101.14 </t>
  </si>
  <si>
    <t>PE101</t>
  </si>
  <si>
    <t>Elementary Physical Education</t>
  </si>
  <si>
    <t>MA101</t>
  </si>
  <si>
    <t>CSO101</t>
  </si>
  <si>
    <t>ME106</t>
  </si>
  <si>
    <t>L: Lecture hours; T: Tutorial hours; P: Laboratory/ Practical hours; C: Credits</t>
  </si>
  <si>
    <t>H103</t>
  </si>
  <si>
    <t>H104</t>
  </si>
  <si>
    <t>H105</t>
  </si>
  <si>
    <t>H106</t>
  </si>
  <si>
    <t>Engineering Mathematics – I</t>
  </si>
  <si>
    <t>EO102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</si>
  <si>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</si>
  <si>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</si>
  <si>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</si>
  <si>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</si>
  <si>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</si>
  <si>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</si>
  <si>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</si>
  <si>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</si>
  <si>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</si>
  <si>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</si>
  <si>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</si>
  <si>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</si>
  <si>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</si>
  <si>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</si>
  <si>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</si>
  <si>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</si>
  <si>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</si>
  <si>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</si>
  <si>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</si>
  <si>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</si>
  <si>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List of Electives DE6</t>
  </si>
  <si>
    <t>List of Electives DE7</t>
  </si>
  <si>
    <t>IS.CY101.14</t>
  </si>
  <si>
    <t>IS.MA102.14</t>
  </si>
  <si>
    <t>EP.ME104.14</t>
  </si>
  <si>
    <t>IH.H101.14</t>
  </si>
  <si>
    <t>Creative Practices #</t>
  </si>
  <si>
    <t xml:space="preserve">#Creative Practices course to be announced by Dean Academic Office </t>
  </si>
  <si>
    <t xml:space="preserve">*Basic English course to be taken by student as recommended after Diagnostic Test </t>
  </si>
  <si>
    <t>EP.ME105.14</t>
  </si>
  <si>
    <t>IS.MA201.14</t>
  </si>
  <si>
    <t>MA201</t>
  </si>
  <si>
    <t>Numerical Techniques</t>
  </si>
  <si>
    <t>Exploratory Project</t>
  </si>
  <si>
    <t>IE.EO102.14</t>
  </si>
  <si>
    <t>IS.PHY101.14</t>
  </si>
  <si>
    <t>PHY101</t>
  </si>
  <si>
    <t>LM.HL101.14</t>
  </si>
  <si>
    <t>All Semester Total</t>
  </si>
  <si>
    <t>HU/LM</t>
  </si>
  <si>
    <t>;</t>
  </si>
  <si>
    <t>L: Lecture Hours; T: Tutorial Hours; P: Laboratory/Practical Hours; C: Credits</t>
  </si>
  <si>
    <t># Student has to choose one course from H105 &amp; H106.</t>
  </si>
  <si>
    <t>^ Courses to be selected such that  recommended HU &amp; LM programme components get satisfied separately.</t>
  </si>
  <si>
    <t>Fundamentals of Electronics and Instrumentation Engineering</t>
  </si>
  <si>
    <t>Computer Programming</t>
  </si>
  <si>
    <t>MET</t>
  </si>
  <si>
    <t>Metallurgical Engineering : 5-Year IDD I-Semester</t>
  </si>
  <si>
    <t>Metallurgical Engineering : 5-Year IDD II-Semester</t>
  </si>
  <si>
    <t xml:space="preserve"> Metallurgical Engineering : 5-Year IDD III-Semester</t>
  </si>
  <si>
    <t xml:space="preserve"> Metallurgical Engineering : 5-Year IDD IV-Semester</t>
  </si>
  <si>
    <t>Metallurgical Engineering : 5-Year IDD V-Semester</t>
  </si>
  <si>
    <t>Metallurgical Engineering : 5-Year IDD Summer - Semester</t>
  </si>
  <si>
    <t>Metallurgical Engineering : 5-Year IDD VII-Semester</t>
  </si>
  <si>
    <t>Metallurgical Engineering : 5-Year IDD VIII-Semester</t>
  </si>
  <si>
    <t>Metallurgical Engineering : 5-Year IDD IX-Semester</t>
  </si>
  <si>
    <t>Metallurgical Engineering: 5-Year IDD X-Semester</t>
  </si>
  <si>
    <t>Section-AD</t>
  </si>
  <si>
    <t>Physics – I: Classical, Quantum &amp;</t>
  </si>
  <si>
    <t>Chemistry – I</t>
  </si>
  <si>
    <t>IS.MA101.14</t>
  </si>
  <si>
    <t>IE.ME103.14</t>
  </si>
  <si>
    <t>ME103</t>
  </si>
  <si>
    <t>Engineering Thermodynamics</t>
  </si>
  <si>
    <t>Manufacturing Practices– I</t>
  </si>
  <si>
    <t>Total</t>
  </si>
  <si>
    <t>Engineering Mathematics – II</t>
  </si>
  <si>
    <t>IE.CSO101.14</t>
  </si>
  <si>
    <t>DC.MT101.14</t>
  </si>
  <si>
    <t>MT101</t>
  </si>
  <si>
    <t>DC.MT102.14</t>
  </si>
  <si>
    <t>MT102</t>
  </si>
  <si>
    <t>EP.ME106.14</t>
  </si>
  <si>
    <t>Manufacturing Practices – II</t>
  </si>
  <si>
    <t>EP.MT103.15</t>
  </si>
  <si>
    <t>MT103</t>
  </si>
  <si>
    <t>Metallurgical Practices – I</t>
  </si>
  <si>
    <t>Metallurgical Thermodynamics and Kinetics</t>
  </si>
  <si>
    <t>Introduction to Metallurgy and Materials Engineering</t>
  </si>
  <si>
    <t>IH.H103.14</t>
  </si>
  <si>
    <t>Development of Societies</t>
  </si>
  <si>
    <t>IH.H104.14</t>
  </si>
  <si>
    <t>History and Civilization</t>
  </si>
  <si>
    <t>IH.H105.14</t>
  </si>
  <si>
    <t>Philosophy</t>
  </si>
  <si>
    <t>IH.H106.14</t>
  </si>
  <si>
    <t>Education and Self</t>
  </si>
  <si>
    <t>GY.PE101.14</t>
  </si>
  <si>
    <t>Elementary Physical Education#</t>
  </si>
  <si>
    <t>GY.CPXXX.14</t>
  </si>
  <si>
    <t>CPXXX</t>
  </si>
  <si>
    <t>Creative Practice #</t>
  </si>
  <si>
    <t>DC.MT201.14</t>
  </si>
  <si>
    <t>MT201</t>
  </si>
  <si>
    <t>Structure of Materials</t>
  </si>
  <si>
    <t>DC.MT202.15</t>
  </si>
  <si>
    <t>MT202</t>
  </si>
  <si>
    <t>Principles of Extractive Metallurgy</t>
  </si>
  <si>
    <t>DC.MT203.15</t>
  </si>
  <si>
    <t>MT203</t>
  </si>
  <si>
    <t>Extractive Metallurgy Practical</t>
  </si>
  <si>
    <t>DP.MT291.15</t>
  </si>
  <si>
    <t>MT291</t>
  </si>
  <si>
    <t xml:space="preserve">History and Civilization
History and Civilization
History and Civilization
</t>
  </si>
  <si>
    <t>IS. MA203.14</t>
  </si>
  <si>
    <t>MA203</t>
  </si>
  <si>
    <t>Mathematical Methods</t>
  </si>
  <si>
    <t>IE.MO102.14</t>
  </si>
  <si>
    <t>MO102</t>
  </si>
  <si>
    <t>Transport Phenomena</t>
  </si>
  <si>
    <t>DC.MT204.15</t>
  </si>
  <si>
    <t>MT204</t>
  </si>
  <si>
    <t>Phase Diagrams</t>
  </si>
  <si>
    <t>DC.MT205.15</t>
  </si>
  <si>
    <t>MT205</t>
  </si>
  <si>
    <t>Iron Making Technologies</t>
  </si>
  <si>
    <t>DC.MT221.15</t>
  </si>
  <si>
    <t>MT221</t>
  </si>
  <si>
    <t>Metallography Techniques</t>
  </si>
  <si>
    <t>IH.H201.14</t>
  </si>
  <si>
    <t>H201</t>
  </si>
  <si>
    <t>Universal Human Values –</t>
  </si>
  <si>
    <t>II: Self, Society and Nature</t>
  </si>
  <si>
    <t>GY.</t>
  </si>
  <si>
    <t>Hobbies and Club</t>
  </si>
  <si>
    <t>Metallography Techniques Practical</t>
  </si>
  <si>
    <t>Transport Phenomena Practical</t>
  </si>
  <si>
    <t>DC.MT301.15</t>
  </si>
  <si>
    <t>MT301</t>
  </si>
  <si>
    <t>Modeling and Simulation in Metallurgy</t>
  </si>
  <si>
    <t>DC.MT302.15</t>
  </si>
  <si>
    <t>MT302</t>
  </si>
  <si>
    <t>DC.MT303.15</t>
  </si>
  <si>
    <t>MT303</t>
  </si>
  <si>
    <t>MT304</t>
  </si>
  <si>
    <t>MT321</t>
  </si>
  <si>
    <t>Department Elective I</t>
  </si>
  <si>
    <t>MT305</t>
  </si>
  <si>
    <t>DE.MT311.15</t>
  </si>
  <si>
    <t>MT311</t>
  </si>
  <si>
    <t>Fuels &amp; Refractories*</t>
  </si>
  <si>
    <t>DE.MT322.15</t>
  </si>
  <si>
    <t>MT322</t>
  </si>
  <si>
    <t>Instrumental Analysis *</t>
  </si>
  <si>
    <t>OE.</t>
  </si>
  <si>
    <t>HU/LM-I</t>
  </si>
  <si>
    <t>DP.MT391.15</t>
  </si>
  <si>
    <t>MT391</t>
  </si>
  <si>
    <t>Stream Project (Hons.)</t>
  </si>
  <si>
    <t>MT306</t>
  </si>
  <si>
    <t>Nuclear Metallurgy***</t>
  </si>
  <si>
    <t>Energy and Environment in Metallurgical Industries</t>
  </si>
  <si>
    <t>Metallurgical Engineering : 5-Year IDD VI-Semester</t>
  </si>
  <si>
    <t>Heat Treatment</t>
  </si>
  <si>
    <t>Heat Treatment Practical</t>
  </si>
  <si>
    <t>Department Elective II</t>
  </si>
  <si>
    <t>Advanced Processing Technologies</t>
  </si>
  <si>
    <t>Alternative Routes of Iron and Steel Making*</t>
  </si>
  <si>
    <t>Electronic and Magnetic Materials*</t>
  </si>
  <si>
    <t>OPEN ELECTIVE - II</t>
  </si>
  <si>
    <t>HU/LM-II</t>
  </si>
  <si>
    <t>DP.MT392.15</t>
  </si>
  <si>
    <t>MT392</t>
  </si>
  <si>
    <t>UG Project or Stream Project</t>
  </si>
  <si>
    <t>Composite Materials***</t>
  </si>
  <si>
    <t>DP.MT393.15</t>
  </si>
  <si>
    <t>MT393</t>
  </si>
  <si>
    <t>Industrial Training/Project/Internship</t>
  </si>
  <si>
    <t>MT411</t>
  </si>
  <si>
    <t>MT412</t>
  </si>
  <si>
    <t>DE.MT501.15</t>
  </si>
  <si>
    <t>MT501</t>
  </si>
  <si>
    <t>DE.MT511.15</t>
  </si>
  <si>
    <t>MT511</t>
  </si>
  <si>
    <t>DE.MT521.15</t>
  </si>
  <si>
    <t>MT521</t>
  </si>
  <si>
    <t>DP.MT491.15</t>
  </si>
  <si>
    <t>MT491</t>
  </si>
  <si>
    <t>Non-Ferrous Extractive Metallurgy</t>
  </si>
  <si>
    <t>Department Elective III</t>
  </si>
  <si>
    <t>Wear, Friction and Lubrication</t>
  </si>
  <si>
    <t>Solidification Processing *</t>
  </si>
  <si>
    <t>OPEN ELECTIVE III</t>
  </si>
  <si>
    <t>HU/LM-III</t>
  </si>
  <si>
    <t>Nanostructured Materials ***</t>
  </si>
  <si>
    <t>Plasma Technologies for Metallurgical Applications*</t>
  </si>
  <si>
    <t>Department Elective IV</t>
  </si>
  <si>
    <t>Heat Treatment of Advanced Ferrous Alloys</t>
  </si>
  <si>
    <t>MT512</t>
  </si>
  <si>
    <t>Alloy Steel Production Technology*</t>
  </si>
  <si>
    <t>DE.MT522.15</t>
  </si>
  <si>
    <t>MT522</t>
  </si>
  <si>
    <t>Intermetallics*</t>
  </si>
  <si>
    <t>OPEN ELECTIVE IV</t>
  </si>
  <si>
    <t>DT.MT493.15</t>
  </si>
  <si>
    <t>MT493</t>
  </si>
  <si>
    <t>HU/LM IV</t>
  </si>
  <si>
    <t>DP.MT492.15</t>
  </si>
  <si>
    <t>MT492</t>
  </si>
  <si>
    <t>Automotive and Aerospace Materials***</t>
  </si>
  <si>
    <t>Near-Net Shape Processing of Materials*</t>
  </si>
  <si>
    <t>DE.MT523.15</t>
  </si>
  <si>
    <t>Advanced X-ray and Electron Metallography *</t>
  </si>
  <si>
    <t>Surface Engineering*</t>
  </si>
  <si>
    <t>Failure Analysis*</t>
  </si>
  <si>
    <t>OPEN ELECTIVE V</t>
  </si>
  <si>
    <t>HU/LM-V</t>
  </si>
  <si>
    <t>DT.MT591.15</t>
  </si>
  <si>
    <t>MT591</t>
  </si>
  <si>
    <t>Advanced Materials***</t>
  </si>
  <si>
    <t>DT.MT592.15</t>
  </si>
  <si>
    <t>MT592</t>
  </si>
  <si>
    <t>Deviation</t>
  </si>
  <si>
    <t>CP101</t>
  </si>
  <si>
    <t xml:space="preserve">GY.CP101.14 </t>
  </si>
  <si>
    <t>MT202a</t>
  </si>
  <si>
    <t>DC.MT202a.15</t>
  </si>
  <si>
    <t>MT203a</t>
  </si>
  <si>
    <t>DC.MT203a.15</t>
  </si>
  <si>
    <t>Modeling and Simulation in Metallurgy- Practical</t>
  </si>
  <si>
    <t>Deformation and Testing of Materials</t>
  </si>
  <si>
    <t>Materials Testing Practical</t>
  </si>
  <si>
    <t>MT352</t>
  </si>
  <si>
    <t>DC.MT352.15</t>
  </si>
  <si>
    <t>DC.MT351.15</t>
  </si>
  <si>
    <t>MT351</t>
  </si>
  <si>
    <t>Phase Transformations</t>
  </si>
  <si>
    <t>DE.MT331.15</t>
  </si>
  <si>
    <t>MT331</t>
  </si>
  <si>
    <t>DE.MT304.15</t>
  </si>
  <si>
    <t>DE.MT321.15</t>
  </si>
  <si>
    <t>OE.MT332.15</t>
  </si>
  <si>
    <t>MT332</t>
  </si>
  <si>
    <t>DC.MT.305.15</t>
  </si>
  <si>
    <t>Mechanical Behaviour of Materials</t>
  </si>
  <si>
    <t>DC.MT.306.15</t>
  </si>
  <si>
    <t>DC. MT353.15</t>
  </si>
  <si>
    <t>MT353</t>
  </si>
  <si>
    <t>MT341</t>
  </si>
  <si>
    <t>MT312**</t>
  </si>
  <si>
    <t>OE.MT312.15</t>
  </si>
  <si>
    <t>DE.MT341.15</t>
  </si>
  <si>
    <t>OPEN ELECTIVE – I</t>
  </si>
  <si>
    <t>Materials Processing Technologies</t>
  </si>
  <si>
    <t>Metallurgical Practices-II: Materials Processing</t>
  </si>
  <si>
    <t>DC.MT.431.15</t>
  </si>
  <si>
    <t>DC.MT.441.15</t>
  </si>
  <si>
    <t>EP.MT.442.15</t>
  </si>
  <si>
    <t>MT431</t>
  </si>
  <si>
    <t>MT441</t>
  </si>
  <si>
    <t>MT442</t>
  </si>
  <si>
    <t>DE.MT551.15</t>
  </si>
  <si>
    <t>DE.MT541.15</t>
  </si>
  <si>
    <t>MT551</t>
  </si>
  <si>
    <t>MT541</t>
  </si>
  <si>
    <t>OE.MT411.15</t>
  </si>
  <si>
    <t>OE.MT412.15</t>
  </si>
  <si>
    <t>Steel Making Technologies</t>
  </si>
  <si>
    <t xml:space="preserve">Metallurgical Practices-III: Ferrous Metallurgy </t>
  </si>
  <si>
    <t>MT421</t>
  </si>
  <si>
    <t>MT422</t>
  </si>
  <si>
    <t>DC.MT421.15</t>
  </si>
  <si>
    <t>EP.MT422.15</t>
  </si>
  <si>
    <t>MT523</t>
  </si>
  <si>
    <t>MT542</t>
  </si>
  <si>
    <t>MT543</t>
  </si>
  <si>
    <t>MT552</t>
  </si>
  <si>
    <t>OE.MT512.15</t>
  </si>
  <si>
    <t>DE.MT542.15</t>
  </si>
  <si>
    <t>DE.MT552.15</t>
  </si>
  <si>
    <t>OPEN ELECTIVE VI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</si>
  <si>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</si>
  <si>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</si>
  <si>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</si>
  <si>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</si>
  <si>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</si>
  <si>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</si>
  <si>
    <t xml:space="preserve"> IDD Course Structure for Metallurgical Engineering (2015-2016)</t>
  </si>
  <si>
    <t xml:space="preserve"> IDD Course Structure for Metallurgical Engineering(2015-2016)</t>
  </si>
  <si>
    <t>Thesis</t>
  </si>
  <si>
    <t>Department Elective V and Department Elective VI, select any three</t>
  </si>
</sst>
</file>

<file path=xl/styles.xml><?xml version="1.0" encoding="utf-8"?>
<styleSheet xmlns="http://schemas.openxmlformats.org/spreadsheetml/2006/main">
  <fonts count="22">
    <font>
      <sz val="10"/>
      <name val="MS Sans Serif"/>
    </font>
    <font>
      <sz val="11"/>
      <color theme="1"/>
      <name val="Calibri"/>
      <family val="2"/>
      <scheme val="minor"/>
    </font>
    <font>
      <sz val="8.5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.5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73">
    <xf numFmtId="0" fontId="0" fillId="0" borderId="0" xfId="0"/>
    <xf numFmtId="0" fontId="1" fillId="0" borderId="0" xfId="1" applyAlignment="1">
      <alignment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0" fontId="2" fillId="0" borderId="3" xfId="1" applyFont="1" applyBorder="1" applyAlignment="1">
      <alignment vertical="center"/>
    </xf>
    <xf numFmtId="0" fontId="1" fillId="0" borderId="0" xfId="1" applyFill="1" applyAlignment="1">
      <alignment vertical="center"/>
    </xf>
    <xf numFmtId="0" fontId="4" fillId="0" borderId="0" xfId="1" applyFont="1" applyFill="1" applyBorder="1" applyAlignment="1">
      <alignment vertical="center"/>
    </xf>
    <xf numFmtId="0" fontId="7" fillId="0" borderId="1" xfId="1" applyFont="1" applyBorder="1" applyAlignment="1">
      <alignment vertical="center"/>
    </xf>
    <xf numFmtId="0" fontId="7" fillId="0" borderId="1" xfId="1" applyFont="1" applyBorder="1" applyAlignment="1">
      <alignment vertical="center" wrapText="1"/>
    </xf>
    <xf numFmtId="0" fontId="8" fillId="0" borderId="1" xfId="0" applyFont="1" applyBorder="1" applyAlignment="1">
      <alignment vertical="top" wrapText="1"/>
    </xf>
    <xf numFmtId="0" fontId="8" fillId="3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right" vertical="center" wrapText="1"/>
    </xf>
    <xf numFmtId="0" fontId="7" fillId="0" borderId="0" xfId="1" applyFont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vertical="center" wrapText="1"/>
    </xf>
    <xf numFmtId="0" fontId="11" fillId="0" borderId="0" xfId="1" applyFont="1" applyAlignment="1">
      <alignment vertical="center"/>
    </xf>
    <xf numFmtId="0" fontId="8" fillId="0" borderId="3" xfId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0" fontId="12" fillId="0" borderId="1" xfId="1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0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right" vertical="top"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right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justify" vertical="top" wrapText="1"/>
    </xf>
    <xf numFmtId="0" fontId="17" fillId="0" borderId="1" xfId="0" applyFont="1" applyBorder="1" applyAlignment="1">
      <alignment vertical="top" wrapText="1"/>
    </xf>
    <xf numFmtId="0" fontId="8" fillId="3" borderId="1" xfId="0" applyFont="1" applyFill="1" applyBorder="1" applyAlignment="1">
      <alignment wrapText="1"/>
    </xf>
    <xf numFmtId="0" fontId="8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vertical="top" wrapText="1"/>
    </xf>
    <xf numFmtId="0" fontId="17" fillId="5" borderId="1" xfId="0" applyFont="1" applyFill="1" applyBorder="1" applyAlignment="1">
      <alignment horizontal="center" vertical="top" wrapText="1"/>
    </xf>
    <xf numFmtId="0" fontId="17" fillId="5" borderId="1" xfId="0" applyFont="1" applyFill="1" applyBorder="1" applyAlignment="1">
      <alignment wrapText="1"/>
    </xf>
    <xf numFmtId="0" fontId="8" fillId="5" borderId="1" xfId="0" applyFont="1" applyFill="1" applyBorder="1" applyAlignment="1">
      <alignment horizontal="center" wrapText="1"/>
    </xf>
    <xf numFmtId="0" fontId="17" fillId="5" borderId="1" xfId="0" applyFont="1" applyFill="1" applyBorder="1" applyAlignment="1">
      <alignment vertical="top" wrapText="1"/>
    </xf>
    <xf numFmtId="0" fontId="17" fillId="0" borderId="1" xfId="0" applyFont="1" applyBorder="1"/>
    <xf numFmtId="0" fontId="17" fillId="0" borderId="1" xfId="0" applyFont="1" applyBorder="1" applyAlignment="1">
      <alignment horizontal="justify" vertical="top"/>
    </xf>
    <xf numFmtId="0" fontId="16" fillId="0" borderId="1" xfId="0" applyFont="1" applyBorder="1" applyAlignment="1">
      <alignment vertical="top" wrapText="1"/>
    </xf>
    <xf numFmtId="0" fontId="17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8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8" fillId="0" borderId="0" xfId="0" applyFont="1" applyBorder="1" applyAlignment="1">
      <alignment vertical="top" wrapText="1"/>
    </xf>
    <xf numFmtId="0" fontId="8" fillId="3" borderId="0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wrapText="1" indent="11"/>
    </xf>
    <xf numFmtId="0" fontId="8" fillId="0" borderId="0" xfId="1" applyFont="1" applyBorder="1" applyAlignment="1">
      <alignment vertical="center"/>
    </xf>
    <xf numFmtId="0" fontId="8" fillId="0" borderId="0" xfId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top" wrapText="1"/>
    </xf>
    <xf numFmtId="0" fontId="9" fillId="0" borderId="0" xfId="1" applyFont="1" applyAlignment="1">
      <alignment vertical="center"/>
    </xf>
    <xf numFmtId="0" fontId="8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8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vertical="center" wrapText="1"/>
    </xf>
    <xf numFmtId="0" fontId="19" fillId="0" borderId="0" xfId="1" applyFont="1" applyAlignment="1">
      <alignment vertical="center"/>
    </xf>
    <xf numFmtId="0" fontId="20" fillId="0" borderId="0" xfId="0" applyFont="1" applyAlignment="1">
      <alignment wrapText="1"/>
    </xf>
    <xf numFmtId="0" fontId="9" fillId="0" borderId="3" xfId="1" applyFont="1" applyBorder="1" applyAlignment="1">
      <alignment vertical="center"/>
    </xf>
    <xf numFmtId="0" fontId="9" fillId="0" borderId="1" xfId="1" applyFont="1" applyBorder="1" applyAlignment="1">
      <alignment vertical="center"/>
    </xf>
    <xf numFmtId="0" fontId="9" fillId="0" borderId="1" xfId="1" applyFont="1" applyBorder="1" applyAlignment="1">
      <alignment vertical="center" wrapText="1"/>
    </xf>
    <xf numFmtId="0" fontId="17" fillId="0" borderId="0" xfId="0" applyFont="1" applyBorder="1" applyAlignment="1">
      <alignment vertical="top" wrapText="1"/>
    </xf>
    <xf numFmtId="0" fontId="8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right" vertical="top"/>
    </xf>
    <xf numFmtId="0" fontId="16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8" fillId="3" borderId="3" xfId="0" applyFont="1" applyFill="1" applyBorder="1" applyAlignment="1">
      <alignment horizontal="center" wrapText="1"/>
    </xf>
    <xf numFmtId="0" fontId="1" fillId="0" borderId="0" xfId="1" applyBorder="1" applyAlignment="1">
      <alignment vertical="center"/>
    </xf>
    <xf numFmtId="0" fontId="18" fillId="0" borderId="0" xfId="0" applyFont="1" applyBorder="1" applyAlignment="1">
      <alignment wrapText="1"/>
    </xf>
    <xf numFmtId="0" fontId="7" fillId="0" borderId="0" xfId="1" applyFont="1" applyBorder="1" applyAlignment="1">
      <alignment vertical="center"/>
    </xf>
    <xf numFmtId="0" fontId="8" fillId="3" borderId="0" xfId="0" applyFont="1" applyFill="1" applyBorder="1" applyAlignment="1">
      <alignment wrapText="1"/>
    </xf>
    <xf numFmtId="0" fontId="8" fillId="3" borderId="0" xfId="0" applyFont="1" applyFill="1" applyBorder="1" applyAlignment="1">
      <alignment horizontal="center" wrapText="1"/>
    </xf>
    <xf numFmtId="0" fontId="7" fillId="0" borderId="3" xfId="1" applyFont="1" applyBorder="1" applyAlignment="1">
      <alignment vertical="center"/>
    </xf>
    <xf numFmtId="0" fontId="9" fillId="0" borderId="7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9" fillId="0" borderId="6" xfId="1" applyFont="1" applyBorder="1" applyAlignment="1">
      <alignment vertical="center" wrapText="1"/>
    </xf>
    <xf numFmtId="0" fontId="1" fillId="3" borderId="0" xfId="1" applyFill="1" applyAlignment="1">
      <alignment vertical="center"/>
    </xf>
    <xf numFmtId="0" fontId="19" fillId="0" borderId="0" xfId="1" applyFont="1" applyBorder="1" applyAlignment="1">
      <alignment vertical="center"/>
    </xf>
    <xf numFmtId="0" fontId="20" fillId="0" borderId="0" xfId="0" applyFont="1" applyBorder="1" applyAlignment="1">
      <alignment wrapText="1"/>
    </xf>
    <xf numFmtId="0" fontId="16" fillId="0" borderId="1" xfId="0" applyFont="1" applyBorder="1" applyAlignment="1">
      <alignment horizontal="right" vertical="center"/>
    </xf>
    <xf numFmtId="0" fontId="5" fillId="2" borderId="1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8" fillId="0" borderId="3" xfId="0" applyFont="1" applyBorder="1" applyAlignment="1">
      <alignment vertical="top" wrapText="1"/>
    </xf>
    <xf numFmtId="0" fontId="8" fillId="0" borderId="3" xfId="0" applyFont="1" applyBorder="1" applyAlignment="1">
      <alignment vertical="center" wrapText="1"/>
    </xf>
    <xf numFmtId="0" fontId="9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/>
    </xf>
    <xf numFmtId="0" fontId="16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 vertical="top" wrapText="1"/>
    </xf>
    <xf numFmtId="0" fontId="13" fillId="0" borderId="1" xfId="0" applyFont="1" applyBorder="1"/>
    <xf numFmtId="0" fontId="13" fillId="0" borderId="1" xfId="1" applyFont="1" applyBorder="1" applyAlignment="1">
      <alignment horizontal="center" vertical="center"/>
    </xf>
    <xf numFmtId="0" fontId="13" fillId="0" borderId="1" xfId="1" applyFont="1" applyBorder="1" applyAlignment="1">
      <alignment horizontal="right" vertical="center"/>
    </xf>
    <xf numFmtId="0" fontId="15" fillId="0" borderId="1" xfId="1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19" fillId="0" borderId="0" xfId="1" applyFont="1" applyBorder="1" applyAlignment="1">
      <alignment horizontal="center" vertical="center"/>
    </xf>
    <xf numFmtId="0" fontId="1" fillId="3" borderId="0" xfId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4" fillId="2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3" fillId="0" borderId="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2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/>
    </xf>
    <xf numFmtId="0" fontId="8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top"/>
    </xf>
    <xf numFmtId="0" fontId="10" fillId="0" borderId="1" xfId="1" applyFont="1" applyBorder="1" applyAlignment="1">
      <alignment horizontal="left" vertical="top"/>
    </xf>
    <xf numFmtId="0" fontId="4" fillId="4" borderId="1" xfId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top" wrapText="1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7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63"/>
  <sheetViews>
    <sheetView tabSelected="1" view="pageBreakPreview" topLeftCell="A118" zoomScale="106" zoomScaleSheetLayoutView="106" workbookViewId="0">
      <selection activeCell="A115" sqref="A115:G115"/>
    </sheetView>
  </sheetViews>
  <sheetFormatPr defaultColWidth="9.140625" defaultRowHeight="15"/>
  <cols>
    <col min="1" max="1" width="14.140625" style="1" customWidth="1"/>
    <col min="2" max="2" width="13.42578125" style="1" bestFit="1" customWidth="1"/>
    <col min="3" max="3" width="54.42578125" style="1" customWidth="1"/>
    <col min="4" max="4" width="4.5703125" style="1" customWidth="1"/>
    <col min="5" max="5" width="3.7109375" style="1" customWidth="1"/>
    <col min="6" max="6" width="5.42578125" style="1" bestFit="1" customWidth="1"/>
    <col min="7" max="7" width="10" style="1" customWidth="1"/>
    <col min="8" max="8" width="13.28515625" style="121" customWidth="1"/>
    <col min="9" max="9" width="11.7109375" style="1" customWidth="1"/>
    <col min="10" max="10" width="36.5703125" style="1" customWidth="1"/>
    <col min="11" max="11" width="3.5703125" style="1" customWidth="1"/>
    <col min="12" max="13" width="3.28515625" style="1" customWidth="1"/>
    <col min="14" max="14" width="6.7109375" style="1" customWidth="1"/>
    <col min="15" max="16384" width="9.140625" style="1"/>
  </cols>
  <sheetData>
    <row r="1" spans="1:9" ht="15" customHeight="1">
      <c r="A1" s="151" t="s">
        <v>304</v>
      </c>
      <c r="B1" s="151"/>
      <c r="C1" s="151"/>
      <c r="D1" s="151"/>
      <c r="E1" s="151"/>
      <c r="F1" s="151"/>
      <c r="G1" s="151"/>
      <c r="H1" s="120"/>
    </row>
    <row r="2" spans="1:9" ht="30" customHeight="1">
      <c r="A2" s="96" t="s">
        <v>28</v>
      </c>
      <c r="B2" s="96" t="s">
        <v>239</v>
      </c>
      <c r="C2" s="96" t="s">
        <v>29</v>
      </c>
      <c r="D2" s="152" t="s">
        <v>73</v>
      </c>
      <c r="E2" s="152"/>
      <c r="F2" s="138" t="s">
        <v>46</v>
      </c>
      <c r="G2" s="138"/>
    </row>
    <row r="3" spans="1:9">
      <c r="A3" s="114"/>
      <c r="B3" s="114"/>
      <c r="C3" s="8"/>
      <c r="D3" s="154"/>
      <c r="E3" s="154"/>
      <c r="F3" s="114" t="s">
        <v>44</v>
      </c>
      <c r="G3" s="114" t="s">
        <v>45</v>
      </c>
      <c r="I3" s="1" t="s">
        <v>67</v>
      </c>
    </row>
    <row r="4" spans="1:9">
      <c r="A4" s="114" t="s">
        <v>30</v>
      </c>
      <c r="B4" s="114">
        <v>0</v>
      </c>
      <c r="C4" s="8" t="s">
        <v>298</v>
      </c>
      <c r="D4" s="153">
        <f>G20+G46+G60+G77+G93+G107</f>
        <v>44</v>
      </c>
      <c r="E4" s="153"/>
      <c r="F4" s="113">
        <v>41</v>
      </c>
      <c r="G4" s="114">
        <v>50</v>
      </c>
    </row>
    <row r="5" spans="1:9">
      <c r="A5" s="114" t="s">
        <v>31</v>
      </c>
      <c r="B5" s="114">
        <v>0</v>
      </c>
      <c r="C5" s="8" t="s">
        <v>299</v>
      </c>
      <c r="D5" s="139">
        <f>G31+G32+G33+G40+G55+G70</f>
        <v>67</v>
      </c>
      <c r="E5" s="139"/>
      <c r="F5" s="113">
        <v>62</v>
      </c>
      <c r="G5" s="114">
        <v>84</v>
      </c>
    </row>
    <row r="6" spans="1:9">
      <c r="A6" s="114" t="s">
        <v>32</v>
      </c>
      <c r="B6" s="114">
        <v>0</v>
      </c>
      <c r="C6" s="8" t="s">
        <v>300</v>
      </c>
      <c r="D6" s="139">
        <f>G34+G41+G56+G71</f>
        <v>48</v>
      </c>
      <c r="E6" s="139"/>
      <c r="F6" s="113">
        <v>41</v>
      </c>
      <c r="G6" s="114">
        <v>60</v>
      </c>
      <c r="I6" s="6"/>
    </row>
    <row r="7" spans="1:9" ht="25.5" customHeight="1">
      <c r="A7" s="114" t="s">
        <v>33</v>
      </c>
      <c r="B7" s="114">
        <v>0</v>
      </c>
      <c r="C7" s="9" t="s">
        <v>301</v>
      </c>
      <c r="D7" s="150">
        <f>G35+G36+G44+G45+G119+G133</f>
        <v>20</v>
      </c>
      <c r="E7" s="150"/>
      <c r="F7" s="113">
        <v>20</v>
      </c>
      <c r="G7" s="114">
        <v>24</v>
      </c>
    </row>
    <row r="8" spans="1:9" ht="15" customHeight="1">
      <c r="A8" s="114" t="s">
        <v>34</v>
      </c>
      <c r="B8" s="114">
        <v>0</v>
      </c>
      <c r="C8" s="8" t="s">
        <v>302</v>
      </c>
      <c r="D8" s="139">
        <f>G125+G140+G154</f>
        <v>27</v>
      </c>
      <c r="E8" s="139"/>
      <c r="F8" s="113">
        <v>27</v>
      </c>
      <c r="G8" s="114">
        <v>31</v>
      </c>
    </row>
    <row r="9" spans="1:9">
      <c r="A9" s="114" t="s">
        <v>35</v>
      </c>
      <c r="B9" s="114">
        <v>0</v>
      </c>
      <c r="C9" s="9" t="s">
        <v>42</v>
      </c>
      <c r="D9" s="150">
        <f>G42+G43+G57+G58+G59+G72+G73+G74+G75+G76+G83+G84+G85+G86+G87+G99+G100+G101+G118+G132+G117</f>
        <v>145</v>
      </c>
      <c r="E9" s="150"/>
      <c r="F9" s="113">
        <v>105</v>
      </c>
      <c r="G9" s="114">
        <v>155</v>
      </c>
    </row>
    <row r="10" spans="1:9">
      <c r="A10" s="114" t="s">
        <v>36</v>
      </c>
      <c r="B10" s="114">
        <v>0</v>
      </c>
      <c r="C10" s="9" t="s">
        <v>43</v>
      </c>
      <c r="D10" s="157">
        <f>G89+G103+G121+G135+G148++G150+G149</f>
        <v>63</v>
      </c>
      <c r="E10" s="157"/>
      <c r="F10" s="113">
        <v>60</v>
      </c>
      <c r="G10" s="114">
        <v>90</v>
      </c>
    </row>
    <row r="11" spans="1:9" ht="29.25" customHeight="1">
      <c r="A11" s="114" t="s">
        <v>37</v>
      </c>
      <c r="B11" s="114">
        <v>-1</v>
      </c>
      <c r="C11" s="9" t="s">
        <v>303</v>
      </c>
      <c r="D11" s="158">
        <f>G92+G106+G124+G138+G152+G153</f>
        <v>54</v>
      </c>
      <c r="E11" s="158"/>
      <c r="F11" s="113">
        <v>55</v>
      </c>
      <c r="G11" s="114">
        <v>100</v>
      </c>
    </row>
    <row r="12" spans="1:9" ht="15" customHeight="1">
      <c r="A12" s="114" t="s">
        <v>38</v>
      </c>
      <c r="B12" s="114">
        <v>0</v>
      </c>
      <c r="C12" s="8" t="s">
        <v>39</v>
      </c>
      <c r="D12" s="153">
        <f>G64+G108+G113+G126</f>
        <v>30</v>
      </c>
      <c r="E12" s="153"/>
      <c r="F12" s="113">
        <v>20</v>
      </c>
      <c r="G12" s="114">
        <v>50</v>
      </c>
    </row>
    <row r="13" spans="1:9" ht="15" customHeight="1">
      <c r="A13" s="114" t="s">
        <v>40</v>
      </c>
      <c r="B13" s="114">
        <v>0</v>
      </c>
      <c r="C13" s="8" t="s">
        <v>41</v>
      </c>
      <c r="D13" s="153">
        <f>G139+G155+G161</f>
        <v>70</v>
      </c>
      <c r="E13" s="153"/>
      <c r="F13" s="113">
        <v>70</v>
      </c>
      <c r="G13" s="114">
        <v>80</v>
      </c>
    </row>
    <row r="14" spans="1:9" ht="15" customHeight="1">
      <c r="A14" s="114"/>
      <c r="B14" s="114"/>
      <c r="C14" s="24" t="s">
        <v>11</v>
      </c>
      <c r="D14" s="161">
        <f>SUM(D4:E13)</f>
        <v>568</v>
      </c>
      <c r="E14" s="161"/>
      <c r="F14" s="16">
        <v>540</v>
      </c>
      <c r="G14" s="119">
        <v>570</v>
      </c>
    </row>
    <row r="15" spans="1:9" ht="15" customHeight="1">
      <c r="A15" s="117"/>
      <c r="B15" s="118"/>
      <c r="C15" s="24" t="s">
        <v>65</v>
      </c>
      <c r="D15" s="162">
        <v>588</v>
      </c>
      <c r="E15" s="162"/>
      <c r="F15" s="119">
        <v>560</v>
      </c>
      <c r="G15" s="119">
        <v>590</v>
      </c>
    </row>
    <row r="16" spans="1:9" ht="15" customHeight="1">
      <c r="A16" s="163" t="s">
        <v>68</v>
      </c>
      <c r="B16" s="164"/>
      <c r="C16" s="164"/>
      <c r="D16" s="164"/>
      <c r="E16" s="164"/>
      <c r="F16" s="164"/>
      <c r="G16" s="164"/>
    </row>
    <row r="17" spans="1:15" s="18" customFormat="1" ht="15" customHeight="1">
      <c r="A17" s="148" t="s">
        <v>305</v>
      </c>
      <c r="B17" s="149"/>
      <c r="C17" s="149"/>
      <c r="D17" s="149"/>
      <c r="E17" s="149"/>
      <c r="F17" s="149"/>
      <c r="G17" s="149"/>
      <c r="H17" s="122"/>
    </row>
    <row r="18" spans="1:15" s="18" customFormat="1" ht="15" customHeight="1">
      <c r="A18" s="115" t="s">
        <v>27</v>
      </c>
      <c r="B18" s="115" t="s">
        <v>0</v>
      </c>
      <c r="C18" s="115" t="s">
        <v>1</v>
      </c>
      <c r="D18" s="159" t="s">
        <v>2</v>
      </c>
      <c r="E18" s="159"/>
      <c r="F18" s="159"/>
      <c r="G18" s="115" t="s">
        <v>3</v>
      </c>
      <c r="H18" s="122"/>
    </row>
    <row r="19" spans="1:15" s="18" customFormat="1" ht="15" customHeight="1">
      <c r="A19" s="111" t="s">
        <v>84</v>
      </c>
      <c r="B19" s="138" t="s">
        <v>74</v>
      </c>
      <c r="C19" s="138"/>
      <c r="D19" s="138"/>
      <c r="E19" s="138"/>
      <c r="F19" s="138"/>
      <c r="G19" s="138"/>
      <c r="H19" s="122"/>
    </row>
    <row r="20" spans="1:15" s="18" customFormat="1" ht="15" customHeight="1">
      <c r="A20" s="10" t="s">
        <v>52</v>
      </c>
      <c r="B20" s="11" t="s">
        <v>9</v>
      </c>
      <c r="C20" s="10" t="s">
        <v>10</v>
      </c>
      <c r="D20" s="26">
        <v>1</v>
      </c>
      <c r="E20" s="26">
        <v>1</v>
      </c>
      <c r="F20" s="26">
        <v>0</v>
      </c>
      <c r="G20" s="113">
        <f>D20*3+E20*2+F20*1</f>
        <v>5</v>
      </c>
      <c r="H20" s="122"/>
    </row>
    <row r="21" spans="1:15" s="18" customFormat="1" ht="15" customHeight="1">
      <c r="A21" s="12" t="s">
        <v>14</v>
      </c>
      <c r="B21" s="113" t="s">
        <v>15</v>
      </c>
      <c r="C21" s="12" t="s">
        <v>16</v>
      </c>
      <c r="D21" s="113">
        <v>0</v>
      </c>
      <c r="E21" s="113">
        <v>1</v>
      </c>
      <c r="F21" s="113">
        <v>3</v>
      </c>
      <c r="G21" s="113">
        <f>D21*3+E21*2+F21*1</f>
        <v>5</v>
      </c>
      <c r="H21" s="122"/>
    </row>
    <row r="22" spans="1:15" s="18" customFormat="1" ht="15" customHeight="1">
      <c r="A22" s="12" t="s">
        <v>241</v>
      </c>
      <c r="B22" s="113" t="s">
        <v>240</v>
      </c>
      <c r="C22" s="12" t="s">
        <v>53</v>
      </c>
      <c r="D22" s="113">
        <v>0</v>
      </c>
      <c r="E22" s="113">
        <v>1</v>
      </c>
      <c r="F22" s="113">
        <v>3</v>
      </c>
      <c r="G22" s="113">
        <f>D22*3+E22*2+F22*1</f>
        <v>5</v>
      </c>
      <c r="H22" s="122">
        <f>5+5+5+7</f>
        <v>22</v>
      </c>
    </row>
    <row r="23" spans="1:15" ht="15" customHeight="1">
      <c r="A23" s="13"/>
      <c r="B23" s="13"/>
      <c r="C23" s="14" t="s">
        <v>11</v>
      </c>
      <c r="D23" s="53">
        <f>SUM(D20:D22)</f>
        <v>1</v>
      </c>
      <c r="E23" s="53">
        <f>SUM(E20:E22)</f>
        <v>3</v>
      </c>
      <c r="F23" s="53">
        <f>SUM(F20:F22)</f>
        <v>6</v>
      </c>
      <c r="G23" s="53">
        <f>SUM(G20:G22)</f>
        <v>15</v>
      </c>
    </row>
    <row r="24" spans="1:15" s="18" customFormat="1" ht="15" customHeight="1">
      <c r="A24" s="12" t="s">
        <v>64</v>
      </c>
      <c r="B24" s="113" t="s">
        <v>12</v>
      </c>
      <c r="C24" s="12" t="s">
        <v>13</v>
      </c>
      <c r="D24" s="113">
        <v>2</v>
      </c>
      <c r="E24" s="113">
        <v>0</v>
      </c>
      <c r="F24" s="113">
        <v>1</v>
      </c>
      <c r="G24" s="113">
        <f>D24*3+E24*2+F24*1</f>
        <v>7</v>
      </c>
      <c r="H24" s="122"/>
    </row>
    <row r="25" spans="1:15" s="18" customFormat="1" ht="15" customHeight="1">
      <c r="A25" s="12"/>
      <c r="B25" s="113"/>
      <c r="C25" s="17" t="s">
        <v>11</v>
      </c>
      <c r="D25" s="16">
        <f>SUM(D23:D24)</f>
        <v>3</v>
      </c>
      <c r="E25" s="16">
        <f>SUM(E23:E24)</f>
        <v>3</v>
      </c>
      <c r="F25" s="16">
        <f>SUM(F23:F24)</f>
        <v>7</v>
      </c>
      <c r="G25" s="16">
        <f>SUM(G23:G24)</f>
        <v>22</v>
      </c>
      <c r="H25" s="122"/>
    </row>
    <row r="26" spans="1:15" s="18" customFormat="1" ht="15" customHeight="1">
      <c r="A26" s="160" t="s">
        <v>54</v>
      </c>
      <c r="B26" s="160"/>
      <c r="C26" s="160"/>
      <c r="D26" s="160"/>
      <c r="E26" s="160"/>
      <c r="F26" s="160"/>
      <c r="G26" s="160"/>
      <c r="H26" s="122"/>
    </row>
    <row r="27" spans="1:15" s="18" customFormat="1" ht="15" customHeight="1">
      <c r="A27" s="160" t="s">
        <v>55</v>
      </c>
      <c r="B27" s="160"/>
      <c r="C27" s="160"/>
      <c r="D27" s="160"/>
      <c r="E27" s="160"/>
      <c r="F27" s="160"/>
      <c r="G27" s="160"/>
      <c r="H27" s="122"/>
    </row>
    <row r="28" spans="1:15" s="18" customFormat="1" ht="15" customHeight="1">
      <c r="A28" s="155"/>
      <c r="B28" s="155"/>
      <c r="C28" s="155"/>
      <c r="D28" s="155"/>
      <c r="E28" s="155"/>
      <c r="F28" s="155"/>
      <c r="G28" s="155"/>
      <c r="H28" s="122"/>
    </row>
    <row r="29" spans="1:15" s="18" customFormat="1" ht="15" customHeight="1">
      <c r="A29" s="116" t="s">
        <v>27</v>
      </c>
      <c r="B29" s="116" t="s">
        <v>0</v>
      </c>
      <c r="C29" s="116" t="s">
        <v>1</v>
      </c>
      <c r="D29" s="165" t="s">
        <v>2</v>
      </c>
      <c r="E29" s="165"/>
      <c r="F29" s="165"/>
      <c r="G29" s="116" t="s">
        <v>3</v>
      </c>
      <c r="H29" s="122"/>
    </row>
    <row r="30" spans="1:15" s="18" customFormat="1" ht="15" customHeight="1">
      <c r="A30" s="111" t="s">
        <v>84</v>
      </c>
      <c r="B30" s="138" t="s">
        <v>74</v>
      </c>
      <c r="C30" s="138"/>
      <c r="D30" s="138"/>
      <c r="E30" s="138"/>
      <c r="F30" s="138"/>
      <c r="G30" s="138"/>
      <c r="H30" s="122"/>
    </row>
    <row r="31" spans="1:15" ht="15" customHeight="1">
      <c r="A31" s="10" t="s">
        <v>62</v>
      </c>
      <c r="B31" s="11" t="s">
        <v>63</v>
      </c>
      <c r="C31" s="10" t="s">
        <v>85</v>
      </c>
      <c r="D31" s="26">
        <v>3</v>
      </c>
      <c r="E31" s="26">
        <v>1</v>
      </c>
      <c r="F31" s="26">
        <v>2</v>
      </c>
      <c r="G31" s="113">
        <v>13</v>
      </c>
      <c r="O31" s="7"/>
    </row>
    <row r="32" spans="1:15" s="18" customFormat="1" ht="15" customHeight="1">
      <c r="A32" s="12" t="s">
        <v>49</v>
      </c>
      <c r="B32" s="113" t="s">
        <v>4</v>
      </c>
      <c r="C32" s="12" t="s">
        <v>86</v>
      </c>
      <c r="D32" s="113">
        <v>2</v>
      </c>
      <c r="E32" s="113">
        <v>1</v>
      </c>
      <c r="F32" s="113">
        <v>2</v>
      </c>
      <c r="G32" s="113">
        <v>10</v>
      </c>
      <c r="H32" s="122"/>
    </row>
    <row r="33" spans="1:16384" ht="15" customHeight="1">
      <c r="A33" s="10" t="s">
        <v>87</v>
      </c>
      <c r="B33" s="11" t="s">
        <v>17</v>
      </c>
      <c r="C33" s="10" t="s">
        <v>25</v>
      </c>
      <c r="D33" s="26">
        <v>3</v>
      </c>
      <c r="E33" s="26">
        <v>1</v>
      </c>
      <c r="F33" s="26">
        <v>0</v>
      </c>
      <c r="G33" s="113">
        <v>11</v>
      </c>
      <c r="O33" s="7"/>
    </row>
    <row r="34" spans="1:16384" ht="15" customHeight="1">
      <c r="A34" s="10" t="s">
        <v>88</v>
      </c>
      <c r="B34" s="11" t="s">
        <v>89</v>
      </c>
      <c r="C34" s="10" t="s">
        <v>90</v>
      </c>
      <c r="D34" s="26">
        <v>3</v>
      </c>
      <c r="E34" s="26">
        <v>1</v>
      </c>
      <c r="F34" s="26">
        <v>0</v>
      </c>
      <c r="G34" s="113">
        <v>11</v>
      </c>
      <c r="H34" s="121">
        <f>13+10+11+11+3+6</f>
        <v>54</v>
      </c>
      <c r="O34" s="7"/>
    </row>
    <row r="35" spans="1:16384" s="18" customFormat="1" ht="15" customHeight="1">
      <c r="A35" s="12" t="s">
        <v>56</v>
      </c>
      <c r="B35" s="113" t="s">
        <v>6</v>
      </c>
      <c r="C35" s="12" t="s">
        <v>91</v>
      </c>
      <c r="D35" s="113">
        <v>0</v>
      </c>
      <c r="E35" s="113">
        <v>0</v>
      </c>
      <c r="F35" s="113">
        <v>3</v>
      </c>
      <c r="G35" s="113">
        <v>3</v>
      </c>
      <c r="H35" s="122"/>
    </row>
    <row r="36" spans="1:16384" s="18" customFormat="1" ht="15" customHeight="1">
      <c r="A36" s="12" t="s">
        <v>51</v>
      </c>
      <c r="B36" s="113" t="s">
        <v>7</v>
      </c>
      <c r="C36" s="12" t="s">
        <v>8</v>
      </c>
      <c r="D36" s="113">
        <v>1</v>
      </c>
      <c r="E36" s="113">
        <v>0</v>
      </c>
      <c r="F36" s="113">
        <v>3</v>
      </c>
      <c r="G36" s="113">
        <v>6</v>
      </c>
      <c r="H36" s="122"/>
    </row>
    <row r="37" spans="1:16384" s="18" customFormat="1" ht="15" customHeight="1">
      <c r="A37" s="13"/>
      <c r="B37" s="13"/>
      <c r="C37" s="14" t="s">
        <v>92</v>
      </c>
      <c r="D37" s="53">
        <f>SUM(D31:D36)</f>
        <v>12</v>
      </c>
      <c r="E37" s="53">
        <f t="shared" ref="E37:G37" si="0">SUM(E31:E36)</f>
        <v>4</v>
      </c>
      <c r="F37" s="53">
        <f t="shared" si="0"/>
        <v>10</v>
      </c>
      <c r="G37" s="53">
        <f t="shared" si="0"/>
        <v>54</v>
      </c>
      <c r="H37" s="122"/>
    </row>
    <row r="38" spans="1:16384" s="18" customFormat="1" ht="15" customHeight="1">
      <c r="A38" s="139"/>
      <c r="B38" s="139"/>
      <c r="C38" s="139"/>
      <c r="D38" s="139"/>
      <c r="E38" s="139"/>
      <c r="F38" s="139"/>
      <c r="G38" s="139"/>
      <c r="H38" s="122"/>
    </row>
    <row r="39" spans="1:16384" s="18" customFormat="1" ht="15" customHeight="1">
      <c r="A39" s="111" t="s">
        <v>84</v>
      </c>
      <c r="B39" s="138" t="s">
        <v>75</v>
      </c>
      <c r="C39" s="138"/>
      <c r="D39" s="138"/>
      <c r="E39" s="138"/>
      <c r="F39" s="138"/>
      <c r="G39" s="138"/>
      <c r="H39" s="123"/>
      <c r="I39" s="21"/>
      <c r="J39" s="21"/>
      <c r="K39" s="21"/>
      <c r="L39" s="21"/>
      <c r="M39" s="21"/>
      <c r="N39" s="21"/>
    </row>
    <row r="40" spans="1:16384" ht="15" customHeight="1">
      <c r="A40" s="10" t="s">
        <v>50</v>
      </c>
      <c r="B40" s="11" t="s">
        <v>5</v>
      </c>
      <c r="C40" s="10" t="s">
        <v>93</v>
      </c>
      <c r="D40" s="26">
        <v>3</v>
      </c>
      <c r="E40" s="26">
        <v>1</v>
      </c>
      <c r="F40" s="26">
        <v>0</v>
      </c>
      <c r="G40" s="113">
        <v>11</v>
      </c>
      <c r="H40" s="124"/>
      <c r="I40" s="11"/>
      <c r="J40" s="10"/>
      <c r="K40" s="26"/>
      <c r="L40" s="26"/>
      <c r="M40" s="26"/>
      <c r="N40" s="25"/>
      <c r="O40" s="10"/>
      <c r="P40" s="11"/>
      <c r="Q40" s="10"/>
      <c r="R40" s="26"/>
      <c r="S40" s="26"/>
      <c r="T40" s="26"/>
      <c r="U40" s="25"/>
      <c r="V40" s="10"/>
      <c r="W40" s="11"/>
      <c r="X40" s="10"/>
      <c r="Y40" s="26"/>
      <c r="Z40" s="26"/>
      <c r="AA40" s="26"/>
      <c r="AB40" s="25"/>
      <c r="AC40" s="10"/>
      <c r="AD40" s="11"/>
      <c r="AE40" s="10"/>
      <c r="AF40" s="26"/>
      <c r="AG40" s="26"/>
      <c r="AH40" s="26"/>
      <c r="AI40" s="25"/>
      <c r="AJ40" s="10"/>
      <c r="AK40" s="11"/>
      <c r="AL40" s="10"/>
      <c r="AM40" s="26"/>
      <c r="AN40" s="26"/>
      <c r="AO40" s="26"/>
      <c r="AP40" s="25"/>
      <c r="AQ40" s="10"/>
      <c r="AR40" s="11"/>
      <c r="AS40" s="10"/>
      <c r="AT40" s="26"/>
      <c r="AU40" s="26"/>
      <c r="AV40" s="26"/>
      <c r="AW40" s="25"/>
      <c r="AX40" s="10"/>
      <c r="AY40" s="11"/>
      <c r="AZ40" s="10"/>
      <c r="BA40" s="26"/>
      <c r="BB40" s="26"/>
      <c r="BC40" s="26"/>
      <c r="BD40" s="25"/>
      <c r="BE40" s="10"/>
      <c r="BF40" s="11"/>
      <c r="BG40" s="10"/>
      <c r="BH40" s="26"/>
      <c r="BI40" s="26"/>
      <c r="BJ40" s="26"/>
      <c r="BK40" s="25"/>
      <c r="BL40" s="10"/>
      <c r="BM40" s="11"/>
      <c r="BN40" s="10"/>
      <c r="BO40" s="26"/>
      <c r="BP40" s="26"/>
      <c r="BQ40" s="26"/>
      <c r="BR40" s="25"/>
      <c r="BS40" s="10"/>
      <c r="BT40" s="11"/>
      <c r="BU40" s="10"/>
      <c r="BV40" s="26"/>
      <c r="BW40" s="26"/>
      <c r="BX40" s="26"/>
      <c r="BY40" s="25"/>
      <c r="BZ40" s="10"/>
      <c r="CA40" s="11"/>
      <c r="CB40" s="10"/>
      <c r="CC40" s="26"/>
      <c r="CD40" s="26"/>
      <c r="CE40" s="26"/>
      <c r="CF40" s="25"/>
      <c r="CG40" s="10"/>
      <c r="CH40" s="11"/>
      <c r="CI40" s="10"/>
      <c r="CJ40" s="26"/>
      <c r="CK40" s="26"/>
      <c r="CL40" s="26"/>
      <c r="CM40" s="25"/>
      <c r="CN40" s="10"/>
      <c r="CO40" s="11"/>
      <c r="CP40" s="10"/>
      <c r="CQ40" s="26"/>
      <c r="CR40" s="26"/>
      <c r="CS40" s="26"/>
      <c r="CT40" s="25"/>
      <c r="CU40" s="10"/>
      <c r="CV40" s="11"/>
      <c r="CW40" s="10"/>
      <c r="CX40" s="26"/>
      <c r="CY40" s="26"/>
      <c r="CZ40" s="26"/>
      <c r="DA40" s="25"/>
      <c r="DB40" s="10"/>
      <c r="DC40" s="11"/>
      <c r="DD40" s="10"/>
      <c r="DE40" s="26"/>
      <c r="DF40" s="26"/>
      <c r="DG40" s="26"/>
      <c r="DH40" s="25"/>
      <c r="DI40" s="10"/>
      <c r="DJ40" s="11"/>
      <c r="DK40" s="10"/>
      <c r="DL40" s="26"/>
      <c r="DM40" s="26"/>
      <c r="DN40" s="26"/>
      <c r="DO40" s="25"/>
      <c r="DP40" s="10"/>
      <c r="DQ40" s="11"/>
      <c r="DR40" s="10"/>
      <c r="DS40" s="26"/>
      <c r="DT40" s="26"/>
      <c r="DU40" s="26"/>
      <c r="DV40" s="25"/>
      <c r="DW40" s="10"/>
      <c r="DX40" s="11"/>
      <c r="DY40" s="10"/>
      <c r="DZ40" s="26"/>
      <c r="EA40" s="26"/>
      <c r="EB40" s="26"/>
      <c r="EC40" s="25"/>
      <c r="ED40" s="10"/>
      <c r="EE40" s="11"/>
      <c r="EF40" s="10"/>
      <c r="EG40" s="26"/>
      <c r="EH40" s="26"/>
      <c r="EI40" s="26"/>
      <c r="EJ40" s="25"/>
      <c r="EK40" s="10"/>
      <c r="EL40" s="11"/>
      <c r="EM40" s="10"/>
      <c r="EN40" s="26"/>
      <c r="EO40" s="26"/>
      <c r="EP40" s="26"/>
      <c r="EQ40" s="25"/>
      <c r="ER40" s="10"/>
      <c r="ES40" s="11"/>
      <c r="ET40" s="10"/>
      <c r="EU40" s="26"/>
      <c r="EV40" s="26"/>
      <c r="EW40" s="26"/>
      <c r="EX40" s="25"/>
      <c r="EY40" s="10"/>
      <c r="EZ40" s="11"/>
      <c r="FA40" s="10"/>
      <c r="FB40" s="26"/>
      <c r="FC40" s="26"/>
      <c r="FD40" s="26"/>
      <c r="FE40" s="25"/>
      <c r="FF40" s="10"/>
      <c r="FG40" s="11"/>
      <c r="FH40" s="10"/>
      <c r="FI40" s="26"/>
      <c r="FJ40" s="26"/>
      <c r="FK40" s="26"/>
      <c r="FL40" s="25"/>
      <c r="FM40" s="10"/>
      <c r="FN40" s="11"/>
      <c r="FO40" s="10"/>
      <c r="FP40" s="26"/>
      <c r="FQ40" s="26"/>
      <c r="FR40" s="26"/>
      <c r="FS40" s="25"/>
      <c r="FT40" s="10"/>
      <c r="FU40" s="11"/>
      <c r="FV40" s="10"/>
      <c r="FW40" s="26"/>
      <c r="FX40" s="26"/>
      <c r="FY40" s="26"/>
      <c r="FZ40" s="25"/>
      <c r="GA40" s="10"/>
      <c r="GB40" s="11"/>
      <c r="GC40" s="10"/>
      <c r="GD40" s="26"/>
      <c r="GE40" s="26"/>
      <c r="GF40" s="26"/>
      <c r="GG40" s="25"/>
      <c r="GH40" s="10"/>
      <c r="GI40" s="11"/>
      <c r="GJ40" s="10"/>
      <c r="GK40" s="26"/>
      <c r="GL40" s="26"/>
      <c r="GM40" s="26"/>
      <c r="GN40" s="25"/>
      <c r="GO40" s="10"/>
      <c r="GP40" s="11"/>
      <c r="GQ40" s="10"/>
      <c r="GR40" s="26"/>
      <c r="GS40" s="26"/>
      <c r="GT40" s="26"/>
      <c r="GU40" s="25"/>
      <c r="GV40" s="10"/>
      <c r="GW40" s="11"/>
      <c r="GX40" s="10"/>
      <c r="GY40" s="26"/>
      <c r="GZ40" s="26"/>
      <c r="HA40" s="26"/>
      <c r="HB40" s="25"/>
      <c r="HC40" s="10"/>
      <c r="HD40" s="11"/>
      <c r="HE40" s="10"/>
      <c r="HF40" s="26"/>
      <c r="HG40" s="26"/>
      <c r="HH40" s="26"/>
      <c r="HI40" s="25"/>
      <c r="HJ40" s="10"/>
      <c r="HK40" s="11"/>
      <c r="HL40" s="10"/>
      <c r="HM40" s="26"/>
      <c r="HN40" s="26"/>
      <c r="HO40" s="26"/>
      <c r="HP40" s="25"/>
      <c r="HQ40" s="10"/>
      <c r="HR40" s="11"/>
      <c r="HS40" s="10"/>
      <c r="HT40" s="26"/>
      <c r="HU40" s="26"/>
      <c r="HV40" s="26"/>
      <c r="HW40" s="25"/>
      <c r="HX40" s="10"/>
      <c r="HY40" s="11"/>
      <c r="HZ40" s="10"/>
      <c r="IA40" s="26"/>
      <c r="IB40" s="26"/>
      <c r="IC40" s="26"/>
      <c r="ID40" s="25"/>
      <c r="IE40" s="10"/>
      <c r="IF40" s="11"/>
      <c r="IG40" s="10"/>
      <c r="IH40" s="26"/>
      <c r="II40" s="26"/>
      <c r="IJ40" s="26"/>
      <c r="IK40" s="25"/>
      <c r="IL40" s="10"/>
      <c r="IM40" s="11"/>
      <c r="IN40" s="10"/>
      <c r="IO40" s="26"/>
      <c r="IP40" s="26"/>
      <c r="IQ40" s="26"/>
      <c r="IR40" s="25"/>
      <c r="IS40" s="10"/>
      <c r="IT40" s="11"/>
      <c r="IU40" s="10"/>
      <c r="IV40" s="26"/>
      <c r="IW40" s="26"/>
      <c r="IX40" s="26"/>
      <c r="IY40" s="25"/>
      <c r="IZ40" s="10"/>
      <c r="JA40" s="11"/>
      <c r="JB40" s="10"/>
      <c r="JC40" s="26"/>
      <c r="JD40" s="26"/>
      <c r="JE40" s="26"/>
      <c r="JF40" s="25"/>
      <c r="JG40" s="10"/>
      <c r="JH40" s="11"/>
      <c r="JI40" s="10"/>
      <c r="JJ40" s="26"/>
      <c r="JK40" s="26"/>
      <c r="JL40" s="26"/>
      <c r="JM40" s="25"/>
      <c r="JN40" s="10"/>
      <c r="JO40" s="11"/>
      <c r="JP40" s="10"/>
      <c r="JQ40" s="26"/>
      <c r="JR40" s="26"/>
      <c r="JS40" s="26"/>
      <c r="JT40" s="25"/>
      <c r="JU40" s="10"/>
      <c r="JV40" s="11"/>
      <c r="JW40" s="10"/>
      <c r="JX40" s="26"/>
      <c r="JY40" s="26"/>
      <c r="JZ40" s="26"/>
      <c r="KA40" s="25"/>
      <c r="KB40" s="10"/>
      <c r="KC40" s="11"/>
      <c r="KD40" s="10"/>
      <c r="KE40" s="26"/>
      <c r="KF40" s="26"/>
      <c r="KG40" s="26"/>
      <c r="KH40" s="25"/>
      <c r="KI40" s="10"/>
      <c r="KJ40" s="11"/>
      <c r="KK40" s="10"/>
      <c r="KL40" s="26"/>
      <c r="KM40" s="26"/>
      <c r="KN40" s="26"/>
      <c r="KO40" s="25"/>
      <c r="KP40" s="10"/>
      <c r="KQ40" s="11"/>
      <c r="KR40" s="10"/>
      <c r="KS40" s="26"/>
      <c r="KT40" s="26"/>
      <c r="KU40" s="26"/>
      <c r="KV40" s="25"/>
      <c r="KW40" s="10"/>
      <c r="KX40" s="11"/>
      <c r="KY40" s="10"/>
      <c r="KZ40" s="26"/>
      <c r="LA40" s="26"/>
      <c r="LB40" s="26"/>
      <c r="LC40" s="25"/>
      <c r="LD40" s="10"/>
      <c r="LE40" s="11"/>
      <c r="LF40" s="10"/>
      <c r="LG40" s="26"/>
      <c r="LH40" s="26"/>
      <c r="LI40" s="26"/>
      <c r="LJ40" s="25"/>
      <c r="LK40" s="10"/>
      <c r="LL40" s="11"/>
      <c r="LM40" s="10"/>
      <c r="LN40" s="26"/>
      <c r="LO40" s="26"/>
      <c r="LP40" s="26"/>
      <c r="LQ40" s="25"/>
      <c r="LR40" s="10"/>
      <c r="LS40" s="11"/>
      <c r="LT40" s="10"/>
      <c r="LU40" s="26"/>
      <c r="LV40" s="26"/>
      <c r="LW40" s="26"/>
      <c r="LX40" s="25"/>
      <c r="LY40" s="10"/>
      <c r="LZ40" s="11"/>
      <c r="MA40" s="10"/>
      <c r="MB40" s="26"/>
      <c r="MC40" s="26"/>
      <c r="MD40" s="26"/>
      <c r="ME40" s="25"/>
      <c r="MF40" s="10"/>
      <c r="MG40" s="11"/>
      <c r="MH40" s="10"/>
      <c r="MI40" s="26"/>
      <c r="MJ40" s="26"/>
      <c r="MK40" s="26"/>
      <c r="ML40" s="25"/>
      <c r="MM40" s="10"/>
      <c r="MN40" s="11"/>
      <c r="MO40" s="10"/>
      <c r="MP40" s="26"/>
      <c r="MQ40" s="26"/>
      <c r="MR40" s="26"/>
      <c r="MS40" s="25"/>
      <c r="MT40" s="10"/>
      <c r="MU40" s="11"/>
      <c r="MV40" s="10"/>
      <c r="MW40" s="26"/>
      <c r="MX40" s="26"/>
      <c r="MY40" s="26"/>
      <c r="MZ40" s="25"/>
      <c r="NA40" s="10"/>
      <c r="NB40" s="11"/>
      <c r="NC40" s="10"/>
      <c r="ND40" s="26"/>
      <c r="NE40" s="26"/>
      <c r="NF40" s="26"/>
      <c r="NG40" s="25"/>
      <c r="NH40" s="10"/>
      <c r="NI40" s="11"/>
      <c r="NJ40" s="10"/>
      <c r="NK40" s="26"/>
      <c r="NL40" s="26"/>
      <c r="NM40" s="26"/>
      <c r="NN40" s="25"/>
      <c r="NO40" s="10"/>
      <c r="NP40" s="11"/>
      <c r="NQ40" s="10"/>
      <c r="NR40" s="26"/>
      <c r="NS40" s="26"/>
      <c r="NT40" s="26"/>
      <c r="NU40" s="25"/>
      <c r="NV40" s="10"/>
      <c r="NW40" s="11"/>
      <c r="NX40" s="10"/>
      <c r="NY40" s="26"/>
      <c r="NZ40" s="26"/>
      <c r="OA40" s="26"/>
      <c r="OB40" s="25"/>
      <c r="OC40" s="10"/>
      <c r="OD40" s="11"/>
      <c r="OE40" s="10"/>
      <c r="OF40" s="26"/>
      <c r="OG40" s="26"/>
      <c r="OH40" s="26"/>
      <c r="OI40" s="25"/>
      <c r="OJ40" s="10"/>
      <c r="OK40" s="11"/>
      <c r="OL40" s="10"/>
      <c r="OM40" s="26"/>
      <c r="ON40" s="26"/>
      <c r="OO40" s="26"/>
      <c r="OP40" s="25"/>
      <c r="OQ40" s="10"/>
      <c r="OR40" s="11"/>
      <c r="OS40" s="10"/>
      <c r="OT40" s="26"/>
      <c r="OU40" s="26"/>
      <c r="OV40" s="26"/>
      <c r="OW40" s="25"/>
      <c r="OX40" s="10"/>
      <c r="OY40" s="11"/>
      <c r="OZ40" s="10"/>
      <c r="PA40" s="26"/>
      <c r="PB40" s="26"/>
      <c r="PC40" s="26"/>
      <c r="PD40" s="25"/>
      <c r="PE40" s="10"/>
      <c r="PF40" s="11"/>
      <c r="PG40" s="10"/>
      <c r="PH40" s="26"/>
      <c r="PI40" s="26"/>
      <c r="PJ40" s="26"/>
      <c r="PK40" s="25"/>
      <c r="PL40" s="10"/>
      <c r="PM40" s="11"/>
      <c r="PN40" s="10"/>
      <c r="PO40" s="26"/>
      <c r="PP40" s="26"/>
      <c r="PQ40" s="26"/>
      <c r="PR40" s="25"/>
      <c r="PS40" s="10"/>
      <c r="PT40" s="11"/>
      <c r="PU40" s="10"/>
      <c r="PV40" s="26"/>
      <c r="PW40" s="26"/>
      <c r="PX40" s="26"/>
      <c r="PY40" s="25"/>
      <c r="PZ40" s="10"/>
      <c r="QA40" s="11"/>
      <c r="QB40" s="10"/>
      <c r="QC40" s="26"/>
      <c r="QD40" s="26"/>
      <c r="QE40" s="26"/>
      <c r="QF40" s="25"/>
      <c r="QG40" s="10"/>
      <c r="QH40" s="11"/>
      <c r="QI40" s="10"/>
      <c r="QJ40" s="26"/>
      <c r="QK40" s="26"/>
      <c r="QL40" s="26"/>
      <c r="QM40" s="25"/>
      <c r="QN40" s="10"/>
      <c r="QO40" s="11"/>
      <c r="QP40" s="10"/>
      <c r="QQ40" s="26"/>
      <c r="QR40" s="26"/>
      <c r="QS40" s="26"/>
      <c r="QT40" s="25"/>
      <c r="QU40" s="10"/>
      <c r="QV40" s="11"/>
      <c r="QW40" s="10"/>
      <c r="QX40" s="26"/>
      <c r="QY40" s="26"/>
      <c r="QZ40" s="26"/>
      <c r="RA40" s="25"/>
      <c r="RB40" s="10"/>
      <c r="RC40" s="11"/>
      <c r="RD40" s="10"/>
      <c r="RE40" s="26"/>
      <c r="RF40" s="26"/>
      <c r="RG40" s="26"/>
      <c r="RH40" s="25"/>
      <c r="RI40" s="10"/>
      <c r="RJ40" s="11"/>
      <c r="RK40" s="10"/>
      <c r="RL40" s="26"/>
      <c r="RM40" s="26"/>
      <c r="RN40" s="26"/>
      <c r="RO40" s="25"/>
      <c r="RP40" s="10"/>
      <c r="RQ40" s="11"/>
      <c r="RR40" s="10"/>
      <c r="RS40" s="26"/>
      <c r="RT40" s="26"/>
      <c r="RU40" s="26"/>
      <c r="RV40" s="25"/>
      <c r="RW40" s="10"/>
      <c r="RX40" s="11"/>
      <c r="RY40" s="10"/>
      <c r="RZ40" s="26"/>
      <c r="SA40" s="26"/>
      <c r="SB40" s="26"/>
      <c r="SC40" s="25"/>
      <c r="SD40" s="10"/>
      <c r="SE40" s="11"/>
      <c r="SF40" s="10"/>
      <c r="SG40" s="26"/>
      <c r="SH40" s="26"/>
      <c r="SI40" s="26"/>
      <c r="SJ40" s="25"/>
      <c r="SK40" s="10"/>
      <c r="SL40" s="11"/>
      <c r="SM40" s="10"/>
      <c r="SN40" s="26"/>
      <c r="SO40" s="26"/>
      <c r="SP40" s="26"/>
      <c r="SQ40" s="25"/>
      <c r="SR40" s="10"/>
      <c r="SS40" s="11"/>
      <c r="ST40" s="10"/>
      <c r="SU40" s="26"/>
      <c r="SV40" s="26"/>
      <c r="SW40" s="26"/>
      <c r="SX40" s="25"/>
      <c r="SY40" s="10"/>
      <c r="SZ40" s="11"/>
      <c r="TA40" s="10"/>
      <c r="TB40" s="26"/>
      <c r="TC40" s="26"/>
      <c r="TD40" s="26"/>
      <c r="TE40" s="25"/>
      <c r="TF40" s="10"/>
      <c r="TG40" s="11"/>
      <c r="TH40" s="10"/>
      <c r="TI40" s="26"/>
      <c r="TJ40" s="26"/>
      <c r="TK40" s="26"/>
      <c r="TL40" s="25"/>
      <c r="TM40" s="10"/>
      <c r="TN40" s="11"/>
      <c r="TO40" s="10"/>
      <c r="TP40" s="26"/>
      <c r="TQ40" s="26"/>
      <c r="TR40" s="26"/>
      <c r="TS40" s="25"/>
      <c r="TT40" s="10"/>
      <c r="TU40" s="11"/>
      <c r="TV40" s="10"/>
      <c r="TW40" s="26"/>
      <c r="TX40" s="26"/>
      <c r="TY40" s="26"/>
      <c r="TZ40" s="25"/>
      <c r="UA40" s="10"/>
      <c r="UB40" s="11"/>
      <c r="UC40" s="10"/>
      <c r="UD40" s="26"/>
      <c r="UE40" s="26"/>
      <c r="UF40" s="26"/>
      <c r="UG40" s="25"/>
      <c r="UH40" s="10"/>
      <c r="UI40" s="11"/>
      <c r="UJ40" s="10"/>
      <c r="UK40" s="26"/>
      <c r="UL40" s="26"/>
      <c r="UM40" s="26"/>
      <c r="UN40" s="25"/>
      <c r="UO40" s="10"/>
      <c r="UP40" s="11"/>
      <c r="UQ40" s="10"/>
      <c r="UR40" s="26"/>
      <c r="US40" s="26"/>
      <c r="UT40" s="26"/>
      <c r="UU40" s="25"/>
      <c r="UV40" s="10"/>
      <c r="UW40" s="11"/>
      <c r="UX40" s="10"/>
      <c r="UY40" s="26"/>
      <c r="UZ40" s="26"/>
      <c r="VA40" s="26"/>
      <c r="VB40" s="25"/>
      <c r="VC40" s="10"/>
      <c r="VD40" s="11"/>
      <c r="VE40" s="10"/>
      <c r="VF40" s="26"/>
      <c r="VG40" s="26"/>
      <c r="VH40" s="26"/>
      <c r="VI40" s="25"/>
      <c r="VJ40" s="10"/>
      <c r="VK40" s="11"/>
      <c r="VL40" s="10"/>
      <c r="VM40" s="26"/>
      <c r="VN40" s="26"/>
      <c r="VO40" s="26"/>
      <c r="VP40" s="25"/>
      <c r="VQ40" s="10"/>
      <c r="VR40" s="11"/>
      <c r="VS40" s="10"/>
      <c r="VT40" s="26"/>
      <c r="VU40" s="26"/>
      <c r="VV40" s="26"/>
      <c r="VW40" s="25"/>
      <c r="VX40" s="10"/>
      <c r="VY40" s="11"/>
      <c r="VZ40" s="10"/>
      <c r="WA40" s="26"/>
      <c r="WB40" s="26"/>
      <c r="WC40" s="26"/>
      <c r="WD40" s="25"/>
      <c r="WE40" s="10"/>
      <c r="WF40" s="11"/>
      <c r="WG40" s="10"/>
      <c r="WH40" s="26"/>
      <c r="WI40" s="26"/>
      <c r="WJ40" s="26"/>
      <c r="WK40" s="25"/>
      <c r="WL40" s="10"/>
      <c r="WM40" s="11"/>
      <c r="WN40" s="10"/>
      <c r="WO40" s="26"/>
      <c r="WP40" s="26"/>
      <c r="WQ40" s="26"/>
      <c r="WR40" s="25"/>
      <c r="WS40" s="10"/>
      <c r="WT40" s="11"/>
      <c r="WU40" s="10"/>
      <c r="WV40" s="26"/>
      <c r="WW40" s="26"/>
      <c r="WX40" s="26"/>
      <c r="WY40" s="25"/>
      <c r="WZ40" s="10"/>
      <c r="XA40" s="11"/>
      <c r="XB40" s="10"/>
      <c r="XC40" s="26"/>
      <c r="XD40" s="26"/>
      <c r="XE40" s="26"/>
      <c r="XF40" s="25"/>
      <c r="XG40" s="10"/>
      <c r="XH40" s="11"/>
      <c r="XI40" s="10"/>
      <c r="XJ40" s="26"/>
      <c r="XK40" s="26"/>
      <c r="XL40" s="26"/>
      <c r="XM40" s="25"/>
      <c r="XN40" s="10"/>
      <c r="XO40" s="11"/>
      <c r="XP40" s="10"/>
      <c r="XQ40" s="26"/>
      <c r="XR40" s="26"/>
      <c r="XS40" s="26"/>
      <c r="XT40" s="25"/>
      <c r="XU40" s="10"/>
      <c r="XV40" s="11"/>
      <c r="XW40" s="10"/>
      <c r="XX40" s="26"/>
      <c r="XY40" s="26"/>
      <c r="XZ40" s="26"/>
      <c r="YA40" s="25"/>
      <c r="YB40" s="10"/>
      <c r="YC40" s="11"/>
      <c r="YD40" s="10"/>
      <c r="YE40" s="26"/>
      <c r="YF40" s="26"/>
      <c r="YG40" s="26"/>
      <c r="YH40" s="25"/>
      <c r="YI40" s="10"/>
      <c r="YJ40" s="11"/>
      <c r="YK40" s="10"/>
      <c r="YL40" s="26"/>
      <c r="YM40" s="26"/>
      <c r="YN40" s="26"/>
      <c r="YO40" s="25"/>
      <c r="YP40" s="10"/>
      <c r="YQ40" s="11"/>
      <c r="YR40" s="10"/>
      <c r="YS40" s="26"/>
      <c r="YT40" s="26"/>
      <c r="YU40" s="26"/>
      <c r="YV40" s="25"/>
      <c r="YW40" s="10"/>
      <c r="YX40" s="11"/>
      <c r="YY40" s="10"/>
      <c r="YZ40" s="26"/>
      <c r="ZA40" s="26"/>
      <c r="ZB40" s="26"/>
      <c r="ZC40" s="25"/>
      <c r="ZD40" s="10"/>
      <c r="ZE40" s="11"/>
      <c r="ZF40" s="10"/>
      <c r="ZG40" s="26"/>
      <c r="ZH40" s="26"/>
      <c r="ZI40" s="26"/>
      <c r="ZJ40" s="25"/>
      <c r="ZK40" s="10"/>
      <c r="ZL40" s="11"/>
      <c r="ZM40" s="10"/>
      <c r="ZN40" s="26"/>
      <c r="ZO40" s="26"/>
      <c r="ZP40" s="26"/>
      <c r="ZQ40" s="25"/>
      <c r="ZR40" s="10"/>
      <c r="ZS40" s="11"/>
      <c r="ZT40" s="10"/>
      <c r="ZU40" s="26"/>
      <c r="ZV40" s="26"/>
      <c r="ZW40" s="26"/>
      <c r="ZX40" s="25"/>
      <c r="ZY40" s="10"/>
      <c r="ZZ40" s="11"/>
      <c r="AAA40" s="10"/>
      <c r="AAB40" s="26"/>
      <c r="AAC40" s="26"/>
      <c r="AAD40" s="26"/>
      <c r="AAE40" s="25"/>
      <c r="AAF40" s="10"/>
      <c r="AAG40" s="11"/>
      <c r="AAH40" s="10"/>
      <c r="AAI40" s="26"/>
      <c r="AAJ40" s="26"/>
      <c r="AAK40" s="26"/>
      <c r="AAL40" s="25"/>
      <c r="AAM40" s="10"/>
      <c r="AAN40" s="11"/>
      <c r="AAO40" s="10"/>
      <c r="AAP40" s="26"/>
      <c r="AAQ40" s="26"/>
      <c r="AAR40" s="26"/>
      <c r="AAS40" s="25"/>
      <c r="AAT40" s="10"/>
      <c r="AAU40" s="11"/>
      <c r="AAV40" s="10"/>
      <c r="AAW40" s="26"/>
      <c r="AAX40" s="26"/>
      <c r="AAY40" s="26"/>
      <c r="AAZ40" s="25"/>
      <c r="ABA40" s="10"/>
      <c r="ABB40" s="11"/>
      <c r="ABC40" s="10"/>
      <c r="ABD40" s="26"/>
      <c r="ABE40" s="26"/>
      <c r="ABF40" s="26"/>
      <c r="ABG40" s="25"/>
      <c r="ABH40" s="10"/>
      <c r="ABI40" s="11"/>
      <c r="ABJ40" s="10"/>
      <c r="ABK40" s="26"/>
      <c r="ABL40" s="26"/>
      <c r="ABM40" s="26"/>
      <c r="ABN40" s="25"/>
      <c r="ABO40" s="10"/>
      <c r="ABP40" s="11"/>
      <c r="ABQ40" s="10"/>
      <c r="ABR40" s="26"/>
      <c r="ABS40" s="26"/>
      <c r="ABT40" s="26"/>
      <c r="ABU40" s="25"/>
      <c r="ABV40" s="10"/>
      <c r="ABW40" s="11"/>
      <c r="ABX40" s="10"/>
      <c r="ABY40" s="26"/>
      <c r="ABZ40" s="26"/>
      <c r="ACA40" s="26"/>
      <c r="ACB40" s="25"/>
      <c r="ACC40" s="10"/>
      <c r="ACD40" s="11"/>
      <c r="ACE40" s="10"/>
      <c r="ACF40" s="26"/>
      <c r="ACG40" s="26"/>
      <c r="ACH40" s="26"/>
      <c r="ACI40" s="25"/>
      <c r="ACJ40" s="10"/>
      <c r="ACK40" s="11"/>
      <c r="ACL40" s="10"/>
      <c r="ACM40" s="26"/>
      <c r="ACN40" s="26"/>
      <c r="ACO40" s="26"/>
      <c r="ACP40" s="25"/>
      <c r="ACQ40" s="10"/>
      <c r="ACR40" s="11"/>
      <c r="ACS40" s="10"/>
      <c r="ACT40" s="26"/>
      <c r="ACU40" s="26"/>
      <c r="ACV40" s="26"/>
      <c r="ACW40" s="25"/>
      <c r="ACX40" s="10"/>
      <c r="ACY40" s="11"/>
      <c r="ACZ40" s="10"/>
      <c r="ADA40" s="26"/>
      <c r="ADB40" s="26"/>
      <c r="ADC40" s="26"/>
      <c r="ADD40" s="25"/>
      <c r="ADE40" s="10"/>
      <c r="ADF40" s="11"/>
      <c r="ADG40" s="10"/>
      <c r="ADH40" s="26"/>
      <c r="ADI40" s="26"/>
      <c r="ADJ40" s="26"/>
      <c r="ADK40" s="25"/>
      <c r="ADL40" s="10"/>
      <c r="ADM40" s="11"/>
      <c r="ADN40" s="10"/>
      <c r="ADO40" s="26"/>
      <c r="ADP40" s="26"/>
      <c r="ADQ40" s="26"/>
      <c r="ADR40" s="25"/>
      <c r="ADS40" s="10"/>
      <c r="ADT40" s="11"/>
      <c r="ADU40" s="10"/>
      <c r="ADV40" s="26"/>
      <c r="ADW40" s="26"/>
      <c r="ADX40" s="26"/>
      <c r="ADY40" s="25"/>
      <c r="ADZ40" s="10"/>
      <c r="AEA40" s="11"/>
      <c r="AEB40" s="10"/>
      <c r="AEC40" s="26"/>
      <c r="AED40" s="26"/>
      <c r="AEE40" s="26"/>
      <c r="AEF40" s="25"/>
      <c r="AEG40" s="10"/>
      <c r="AEH40" s="11"/>
      <c r="AEI40" s="10"/>
      <c r="AEJ40" s="26"/>
      <c r="AEK40" s="26"/>
      <c r="AEL40" s="26"/>
      <c r="AEM40" s="25"/>
      <c r="AEN40" s="10"/>
      <c r="AEO40" s="11"/>
      <c r="AEP40" s="10"/>
      <c r="AEQ40" s="26"/>
      <c r="AER40" s="26"/>
      <c r="AES40" s="26"/>
      <c r="AET40" s="25"/>
      <c r="AEU40" s="10"/>
      <c r="AEV40" s="11"/>
      <c r="AEW40" s="10"/>
      <c r="AEX40" s="26"/>
      <c r="AEY40" s="26"/>
      <c r="AEZ40" s="26"/>
      <c r="AFA40" s="25"/>
      <c r="AFB40" s="10"/>
      <c r="AFC40" s="11"/>
      <c r="AFD40" s="10"/>
      <c r="AFE40" s="26"/>
      <c r="AFF40" s="26"/>
      <c r="AFG40" s="26"/>
      <c r="AFH40" s="25"/>
      <c r="AFI40" s="10"/>
      <c r="AFJ40" s="11"/>
      <c r="AFK40" s="10"/>
      <c r="AFL40" s="26"/>
      <c r="AFM40" s="26"/>
      <c r="AFN40" s="26"/>
      <c r="AFO40" s="25"/>
      <c r="AFP40" s="10"/>
      <c r="AFQ40" s="11"/>
      <c r="AFR40" s="10"/>
      <c r="AFS40" s="26"/>
      <c r="AFT40" s="26"/>
      <c r="AFU40" s="26"/>
      <c r="AFV40" s="25"/>
      <c r="AFW40" s="10"/>
      <c r="AFX40" s="11"/>
      <c r="AFY40" s="10"/>
      <c r="AFZ40" s="26"/>
      <c r="AGA40" s="26"/>
      <c r="AGB40" s="26"/>
      <c r="AGC40" s="25"/>
      <c r="AGD40" s="10"/>
      <c r="AGE40" s="11"/>
      <c r="AGF40" s="10"/>
      <c r="AGG40" s="26"/>
      <c r="AGH40" s="26"/>
      <c r="AGI40" s="26"/>
      <c r="AGJ40" s="25"/>
      <c r="AGK40" s="10"/>
      <c r="AGL40" s="11"/>
      <c r="AGM40" s="10"/>
      <c r="AGN40" s="26"/>
      <c r="AGO40" s="26"/>
      <c r="AGP40" s="26"/>
      <c r="AGQ40" s="25"/>
      <c r="AGR40" s="10"/>
      <c r="AGS40" s="11"/>
      <c r="AGT40" s="10"/>
      <c r="AGU40" s="26"/>
      <c r="AGV40" s="26"/>
      <c r="AGW40" s="26"/>
      <c r="AGX40" s="25"/>
      <c r="AGY40" s="10"/>
      <c r="AGZ40" s="11"/>
      <c r="AHA40" s="10"/>
      <c r="AHB40" s="26"/>
      <c r="AHC40" s="26"/>
      <c r="AHD40" s="26"/>
      <c r="AHE40" s="25"/>
      <c r="AHF40" s="10"/>
      <c r="AHG40" s="11"/>
      <c r="AHH40" s="10"/>
      <c r="AHI40" s="26"/>
      <c r="AHJ40" s="26"/>
      <c r="AHK40" s="26"/>
      <c r="AHL40" s="25"/>
      <c r="AHM40" s="10"/>
      <c r="AHN40" s="11"/>
      <c r="AHO40" s="10"/>
      <c r="AHP40" s="26"/>
      <c r="AHQ40" s="26"/>
      <c r="AHR40" s="26"/>
      <c r="AHS40" s="25"/>
      <c r="AHT40" s="10"/>
      <c r="AHU40" s="11"/>
      <c r="AHV40" s="10"/>
      <c r="AHW40" s="26"/>
      <c r="AHX40" s="26"/>
      <c r="AHY40" s="26"/>
      <c r="AHZ40" s="25"/>
      <c r="AIA40" s="10"/>
      <c r="AIB40" s="11"/>
      <c r="AIC40" s="10"/>
      <c r="AID40" s="26"/>
      <c r="AIE40" s="26"/>
      <c r="AIF40" s="26"/>
      <c r="AIG40" s="25"/>
      <c r="AIH40" s="10"/>
      <c r="AII40" s="11"/>
      <c r="AIJ40" s="10"/>
      <c r="AIK40" s="26"/>
      <c r="AIL40" s="26"/>
      <c r="AIM40" s="26"/>
      <c r="AIN40" s="25"/>
      <c r="AIO40" s="10"/>
      <c r="AIP40" s="11"/>
      <c r="AIQ40" s="10"/>
      <c r="AIR40" s="26"/>
      <c r="AIS40" s="26"/>
      <c r="AIT40" s="26"/>
      <c r="AIU40" s="25"/>
      <c r="AIV40" s="10"/>
      <c r="AIW40" s="11"/>
      <c r="AIX40" s="10"/>
      <c r="AIY40" s="26"/>
      <c r="AIZ40" s="26"/>
      <c r="AJA40" s="26"/>
      <c r="AJB40" s="25"/>
      <c r="AJC40" s="10"/>
      <c r="AJD40" s="11"/>
      <c r="AJE40" s="10"/>
      <c r="AJF40" s="26"/>
      <c r="AJG40" s="26"/>
      <c r="AJH40" s="26"/>
      <c r="AJI40" s="25"/>
      <c r="AJJ40" s="10"/>
      <c r="AJK40" s="11"/>
      <c r="AJL40" s="10"/>
      <c r="AJM40" s="26"/>
      <c r="AJN40" s="26"/>
      <c r="AJO40" s="26"/>
      <c r="AJP40" s="25"/>
      <c r="AJQ40" s="10"/>
      <c r="AJR40" s="11"/>
      <c r="AJS40" s="10"/>
      <c r="AJT40" s="26"/>
      <c r="AJU40" s="26"/>
      <c r="AJV40" s="26"/>
      <c r="AJW40" s="25"/>
      <c r="AJX40" s="10"/>
      <c r="AJY40" s="11"/>
      <c r="AJZ40" s="10"/>
      <c r="AKA40" s="26"/>
      <c r="AKB40" s="26"/>
      <c r="AKC40" s="26"/>
      <c r="AKD40" s="25"/>
      <c r="AKE40" s="10"/>
      <c r="AKF40" s="11"/>
      <c r="AKG40" s="10"/>
      <c r="AKH40" s="26"/>
      <c r="AKI40" s="26"/>
      <c r="AKJ40" s="26"/>
      <c r="AKK40" s="25"/>
      <c r="AKL40" s="10"/>
      <c r="AKM40" s="11"/>
      <c r="AKN40" s="10"/>
      <c r="AKO40" s="26"/>
      <c r="AKP40" s="26"/>
      <c r="AKQ40" s="26"/>
      <c r="AKR40" s="25"/>
      <c r="AKS40" s="10"/>
      <c r="AKT40" s="11"/>
      <c r="AKU40" s="10"/>
      <c r="AKV40" s="26"/>
      <c r="AKW40" s="26"/>
      <c r="AKX40" s="26"/>
      <c r="AKY40" s="25"/>
      <c r="AKZ40" s="10"/>
      <c r="ALA40" s="11"/>
      <c r="ALB40" s="10"/>
      <c r="ALC40" s="26"/>
      <c r="ALD40" s="26"/>
      <c r="ALE40" s="26"/>
      <c r="ALF40" s="25"/>
      <c r="ALG40" s="10"/>
      <c r="ALH40" s="11"/>
      <c r="ALI40" s="10"/>
      <c r="ALJ40" s="26"/>
      <c r="ALK40" s="26"/>
      <c r="ALL40" s="26"/>
      <c r="ALM40" s="25"/>
      <c r="ALN40" s="10"/>
      <c r="ALO40" s="11"/>
      <c r="ALP40" s="10"/>
      <c r="ALQ40" s="26"/>
      <c r="ALR40" s="26"/>
      <c r="ALS40" s="26"/>
      <c r="ALT40" s="25"/>
      <c r="ALU40" s="10"/>
      <c r="ALV40" s="11"/>
      <c r="ALW40" s="10"/>
      <c r="ALX40" s="26"/>
      <c r="ALY40" s="26"/>
      <c r="ALZ40" s="26"/>
      <c r="AMA40" s="25"/>
      <c r="AMB40" s="10"/>
      <c r="AMC40" s="11"/>
      <c r="AMD40" s="10"/>
      <c r="AME40" s="26"/>
      <c r="AMF40" s="26"/>
      <c r="AMG40" s="26"/>
      <c r="AMH40" s="25"/>
      <c r="AMI40" s="10"/>
      <c r="AMJ40" s="11"/>
      <c r="AMK40" s="10"/>
      <c r="AML40" s="26"/>
      <c r="AMM40" s="26"/>
      <c r="AMN40" s="26"/>
      <c r="AMO40" s="25"/>
      <c r="AMP40" s="10"/>
      <c r="AMQ40" s="11"/>
      <c r="AMR40" s="10"/>
      <c r="AMS40" s="26"/>
      <c r="AMT40" s="26"/>
      <c r="AMU40" s="26"/>
      <c r="AMV40" s="25"/>
      <c r="AMW40" s="10"/>
      <c r="AMX40" s="11"/>
      <c r="AMY40" s="10"/>
      <c r="AMZ40" s="26"/>
      <c r="ANA40" s="26"/>
      <c r="ANB40" s="26"/>
      <c r="ANC40" s="25"/>
      <c r="AND40" s="10"/>
      <c r="ANE40" s="11"/>
      <c r="ANF40" s="10"/>
      <c r="ANG40" s="26"/>
      <c r="ANH40" s="26"/>
      <c r="ANI40" s="26"/>
      <c r="ANJ40" s="25"/>
      <c r="ANK40" s="10"/>
      <c r="ANL40" s="11"/>
      <c r="ANM40" s="10"/>
      <c r="ANN40" s="26"/>
      <c r="ANO40" s="26"/>
      <c r="ANP40" s="26"/>
      <c r="ANQ40" s="25"/>
      <c r="ANR40" s="10"/>
      <c r="ANS40" s="11"/>
      <c r="ANT40" s="10"/>
      <c r="ANU40" s="26"/>
      <c r="ANV40" s="26"/>
      <c r="ANW40" s="26"/>
      <c r="ANX40" s="25"/>
      <c r="ANY40" s="10"/>
      <c r="ANZ40" s="11"/>
      <c r="AOA40" s="10"/>
      <c r="AOB40" s="26"/>
      <c r="AOC40" s="26"/>
      <c r="AOD40" s="26"/>
      <c r="AOE40" s="25"/>
      <c r="AOF40" s="10"/>
      <c r="AOG40" s="11"/>
      <c r="AOH40" s="10"/>
      <c r="AOI40" s="26"/>
      <c r="AOJ40" s="26"/>
      <c r="AOK40" s="26"/>
      <c r="AOL40" s="25"/>
      <c r="AOM40" s="10"/>
      <c r="AON40" s="11"/>
      <c r="AOO40" s="10"/>
      <c r="AOP40" s="26"/>
      <c r="AOQ40" s="26"/>
      <c r="AOR40" s="26"/>
      <c r="AOS40" s="25"/>
      <c r="AOT40" s="10"/>
      <c r="AOU40" s="11"/>
      <c r="AOV40" s="10"/>
      <c r="AOW40" s="26"/>
      <c r="AOX40" s="26"/>
      <c r="AOY40" s="26"/>
      <c r="AOZ40" s="25"/>
      <c r="APA40" s="10"/>
      <c r="APB40" s="11"/>
      <c r="APC40" s="10"/>
      <c r="APD40" s="26"/>
      <c r="APE40" s="26"/>
      <c r="APF40" s="26"/>
      <c r="APG40" s="25"/>
      <c r="APH40" s="10"/>
      <c r="API40" s="11"/>
      <c r="APJ40" s="10"/>
      <c r="APK40" s="26"/>
      <c r="APL40" s="26"/>
      <c r="APM40" s="26"/>
      <c r="APN40" s="25"/>
      <c r="APO40" s="10"/>
      <c r="APP40" s="11"/>
      <c r="APQ40" s="10"/>
      <c r="APR40" s="26"/>
      <c r="APS40" s="26"/>
      <c r="APT40" s="26"/>
      <c r="APU40" s="25"/>
      <c r="APV40" s="10"/>
      <c r="APW40" s="11"/>
      <c r="APX40" s="10"/>
      <c r="APY40" s="26"/>
      <c r="APZ40" s="26"/>
      <c r="AQA40" s="26"/>
      <c r="AQB40" s="25"/>
      <c r="AQC40" s="10"/>
      <c r="AQD40" s="11"/>
      <c r="AQE40" s="10"/>
      <c r="AQF40" s="26"/>
      <c r="AQG40" s="26"/>
      <c r="AQH40" s="26"/>
      <c r="AQI40" s="25"/>
      <c r="AQJ40" s="10"/>
      <c r="AQK40" s="11"/>
      <c r="AQL40" s="10"/>
      <c r="AQM40" s="26"/>
      <c r="AQN40" s="26"/>
      <c r="AQO40" s="26"/>
      <c r="AQP40" s="25"/>
      <c r="AQQ40" s="10"/>
      <c r="AQR40" s="11"/>
      <c r="AQS40" s="10"/>
      <c r="AQT40" s="26"/>
      <c r="AQU40" s="26"/>
      <c r="AQV40" s="26"/>
      <c r="AQW40" s="25"/>
      <c r="AQX40" s="10"/>
      <c r="AQY40" s="11"/>
      <c r="AQZ40" s="10"/>
      <c r="ARA40" s="26"/>
      <c r="ARB40" s="26"/>
      <c r="ARC40" s="26"/>
      <c r="ARD40" s="25"/>
      <c r="ARE40" s="10"/>
      <c r="ARF40" s="11"/>
      <c r="ARG40" s="10"/>
      <c r="ARH40" s="26"/>
      <c r="ARI40" s="26"/>
      <c r="ARJ40" s="26"/>
      <c r="ARK40" s="25"/>
      <c r="ARL40" s="10"/>
      <c r="ARM40" s="11"/>
      <c r="ARN40" s="10"/>
      <c r="ARO40" s="26"/>
      <c r="ARP40" s="26"/>
      <c r="ARQ40" s="26"/>
      <c r="ARR40" s="25"/>
      <c r="ARS40" s="10"/>
      <c r="ART40" s="11"/>
      <c r="ARU40" s="10"/>
      <c r="ARV40" s="26"/>
      <c r="ARW40" s="26"/>
      <c r="ARX40" s="26"/>
      <c r="ARY40" s="25"/>
      <c r="ARZ40" s="10"/>
      <c r="ASA40" s="11"/>
      <c r="ASB40" s="10"/>
      <c r="ASC40" s="26"/>
      <c r="ASD40" s="26"/>
      <c r="ASE40" s="26"/>
      <c r="ASF40" s="25"/>
      <c r="ASG40" s="10"/>
      <c r="ASH40" s="11"/>
      <c r="ASI40" s="10"/>
      <c r="ASJ40" s="26"/>
      <c r="ASK40" s="26"/>
      <c r="ASL40" s="26"/>
      <c r="ASM40" s="25"/>
      <c r="ASN40" s="10"/>
      <c r="ASO40" s="11"/>
      <c r="ASP40" s="10"/>
      <c r="ASQ40" s="26"/>
      <c r="ASR40" s="26"/>
      <c r="ASS40" s="26"/>
      <c r="AST40" s="25"/>
      <c r="ASU40" s="10"/>
      <c r="ASV40" s="11"/>
      <c r="ASW40" s="10"/>
      <c r="ASX40" s="26"/>
      <c r="ASY40" s="26"/>
      <c r="ASZ40" s="26"/>
      <c r="ATA40" s="25"/>
      <c r="ATB40" s="10"/>
      <c r="ATC40" s="11"/>
      <c r="ATD40" s="10"/>
      <c r="ATE40" s="26"/>
      <c r="ATF40" s="26"/>
      <c r="ATG40" s="26"/>
      <c r="ATH40" s="25"/>
      <c r="ATI40" s="10"/>
      <c r="ATJ40" s="11"/>
      <c r="ATK40" s="10"/>
      <c r="ATL40" s="26"/>
      <c r="ATM40" s="26"/>
      <c r="ATN40" s="26"/>
      <c r="ATO40" s="25"/>
      <c r="ATP40" s="10"/>
      <c r="ATQ40" s="11"/>
      <c r="ATR40" s="10"/>
      <c r="ATS40" s="26"/>
      <c r="ATT40" s="26"/>
      <c r="ATU40" s="26"/>
      <c r="ATV40" s="25"/>
      <c r="ATW40" s="10"/>
      <c r="ATX40" s="11"/>
      <c r="ATY40" s="10"/>
      <c r="ATZ40" s="26"/>
      <c r="AUA40" s="26"/>
      <c r="AUB40" s="26"/>
      <c r="AUC40" s="25"/>
      <c r="AUD40" s="10"/>
      <c r="AUE40" s="11"/>
      <c r="AUF40" s="10"/>
      <c r="AUG40" s="26"/>
      <c r="AUH40" s="26"/>
      <c r="AUI40" s="26"/>
      <c r="AUJ40" s="25"/>
      <c r="AUK40" s="10"/>
      <c r="AUL40" s="11"/>
      <c r="AUM40" s="10"/>
      <c r="AUN40" s="26"/>
      <c r="AUO40" s="26"/>
      <c r="AUP40" s="26"/>
      <c r="AUQ40" s="25"/>
      <c r="AUR40" s="10"/>
      <c r="AUS40" s="11"/>
      <c r="AUT40" s="10"/>
      <c r="AUU40" s="26"/>
      <c r="AUV40" s="26"/>
      <c r="AUW40" s="26"/>
      <c r="AUX40" s="25"/>
      <c r="AUY40" s="10"/>
      <c r="AUZ40" s="11"/>
      <c r="AVA40" s="10"/>
      <c r="AVB40" s="26"/>
      <c r="AVC40" s="26"/>
      <c r="AVD40" s="26"/>
      <c r="AVE40" s="25"/>
      <c r="AVF40" s="10"/>
      <c r="AVG40" s="11"/>
      <c r="AVH40" s="10"/>
      <c r="AVI40" s="26"/>
      <c r="AVJ40" s="26"/>
      <c r="AVK40" s="26"/>
      <c r="AVL40" s="25"/>
      <c r="AVM40" s="10"/>
      <c r="AVN40" s="11"/>
      <c r="AVO40" s="10"/>
      <c r="AVP40" s="26"/>
      <c r="AVQ40" s="26"/>
      <c r="AVR40" s="26"/>
      <c r="AVS40" s="25"/>
      <c r="AVT40" s="10"/>
      <c r="AVU40" s="11"/>
      <c r="AVV40" s="10"/>
      <c r="AVW40" s="26"/>
      <c r="AVX40" s="26"/>
      <c r="AVY40" s="26"/>
      <c r="AVZ40" s="25"/>
      <c r="AWA40" s="10"/>
      <c r="AWB40" s="11"/>
      <c r="AWC40" s="10"/>
      <c r="AWD40" s="26"/>
      <c r="AWE40" s="26"/>
      <c r="AWF40" s="26"/>
      <c r="AWG40" s="25"/>
      <c r="AWH40" s="10"/>
      <c r="AWI40" s="11"/>
      <c r="AWJ40" s="10"/>
      <c r="AWK40" s="26"/>
      <c r="AWL40" s="26"/>
      <c r="AWM40" s="26"/>
      <c r="AWN40" s="25"/>
      <c r="AWO40" s="10"/>
      <c r="AWP40" s="11"/>
      <c r="AWQ40" s="10"/>
      <c r="AWR40" s="26"/>
      <c r="AWS40" s="26"/>
      <c r="AWT40" s="26"/>
      <c r="AWU40" s="25"/>
      <c r="AWV40" s="10"/>
      <c r="AWW40" s="11"/>
      <c r="AWX40" s="10"/>
      <c r="AWY40" s="26"/>
      <c r="AWZ40" s="26"/>
      <c r="AXA40" s="26"/>
      <c r="AXB40" s="25"/>
      <c r="AXC40" s="10"/>
      <c r="AXD40" s="11"/>
      <c r="AXE40" s="10"/>
      <c r="AXF40" s="26"/>
      <c r="AXG40" s="26"/>
      <c r="AXH40" s="26"/>
      <c r="AXI40" s="25"/>
      <c r="AXJ40" s="10"/>
      <c r="AXK40" s="11"/>
      <c r="AXL40" s="10"/>
      <c r="AXM40" s="26"/>
      <c r="AXN40" s="26"/>
      <c r="AXO40" s="26"/>
      <c r="AXP40" s="25"/>
      <c r="AXQ40" s="10"/>
      <c r="AXR40" s="11"/>
      <c r="AXS40" s="10"/>
      <c r="AXT40" s="26"/>
      <c r="AXU40" s="26"/>
      <c r="AXV40" s="26"/>
      <c r="AXW40" s="25"/>
      <c r="AXX40" s="10"/>
      <c r="AXY40" s="11"/>
      <c r="AXZ40" s="10"/>
      <c r="AYA40" s="26"/>
      <c r="AYB40" s="26"/>
      <c r="AYC40" s="26"/>
      <c r="AYD40" s="25"/>
      <c r="AYE40" s="10"/>
      <c r="AYF40" s="11"/>
      <c r="AYG40" s="10"/>
      <c r="AYH40" s="26"/>
      <c r="AYI40" s="26"/>
      <c r="AYJ40" s="26"/>
      <c r="AYK40" s="25"/>
      <c r="AYL40" s="10"/>
      <c r="AYM40" s="11"/>
      <c r="AYN40" s="10"/>
      <c r="AYO40" s="26"/>
      <c r="AYP40" s="26"/>
      <c r="AYQ40" s="26"/>
      <c r="AYR40" s="25"/>
      <c r="AYS40" s="10"/>
      <c r="AYT40" s="11"/>
      <c r="AYU40" s="10"/>
      <c r="AYV40" s="26"/>
      <c r="AYW40" s="26"/>
      <c r="AYX40" s="26"/>
      <c r="AYY40" s="25"/>
      <c r="AYZ40" s="10"/>
      <c r="AZA40" s="11"/>
      <c r="AZB40" s="10"/>
      <c r="AZC40" s="26"/>
      <c r="AZD40" s="26"/>
      <c r="AZE40" s="26"/>
      <c r="AZF40" s="25"/>
      <c r="AZG40" s="10"/>
      <c r="AZH40" s="11"/>
      <c r="AZI40" s="10"/>
      <c r="AZJ40" s="26"/>
      <c r="AZK40" s="26"/>
      <c r="AZL40" s="26"/>
      <c r="AZM40" s="25"/>
      <c r="AZN40" s="10"/>
      <c r="AZO40" s="11"/>
      <c r="AZP40" s="10"/>
      <c r="AZQ40" s="26"/>
      <c r="AZR40" s="26"/>
      <c r="AZS40" s="26"/>
      <c r="AZT40" s="25"/>
      <c r="AZU40" s="10"/>
      <c r="AZV40" s="11"/>
      <c r="AZW40" s="10"/>
      <c r="AZX40" s="26"/>
      <c r="AZY40" s="26"/>
      <c r="AZZ40" s="26"/>
      <c r="BAA40" s="25"/>
      <c r="BAB40" s="10"/>
      <c r="BAC40" s="11"/>
      <c r="BAD40" s="10"/>
      <c r="BAE40" s="26"/>
      <c r="BAF40" s="26"/>
      <c r="BAG40" s="26"/>
      <c r="BAH40" s="25"/>
      <c r="BAI40" s="10"/>
      <c r="BAJ40" s="11"/>
      <c r="BAK40" s="10"/>
      <c r="BAL40" s="26"/>
      <c r="BAM40" s="26"/>
      <c r="BAN40" s="26"/>
      <c r="BAO40" s="25"/>
      <c r="BAP40" s="10"/>
      <c r="BAQ40" s="11"/>
      <c r="BAR40" s="10"/>
      <c r="BAS40" s="26"/>
      <c r="BAT40" s="26"/>
      <c r="BAU40" s="26"/>
      <c r="BAV40" s="25"/>
      <c r="BAW40" s="10"/>
      <c r="BAX40" s="11"/>
      <c r="BAY40" s="10"/>
      <c r="BAZ40" s="26"/>
      <c r="BBA40" s="26"/>
      <c r="BBB40" s="26"/>
      <c r="BBC40" s="25"/>
      <c r="BBD40" s="10"/>
      <c r="BBE40" s="11"/>
      <c r="BBF40" s="10"/>
      <c r="BBG40" s="26"/>
      <c r="BBH40" s="26"/>
      <c r="BBI40" s="26"/>
      <c r="BBJ40" s="25"/>
      <c r="BBK40" s="10"/>
      <c r="BBL40" s="11"/>
      <c r="BBM40" s="10"/>
      <c r="BBN40" s="26"/>
      <c r="BBO40" s="26"/>
      <c r="BBP40" s="26"/>
      <c r="BBQ40" s="25"/>
      <c r="BBR40" s="10"/>
      <c r="BBS40" s="11"/>
      <c r="BBT40" s="10"/>
      <c r="BBU40" s="26"/>
      <c r="BBV40" s="26"/>
      <c r="BBW40" s="26"/>
      <c r="BBX40" s="25"/>
      <c r="BBY40" s="10"/>
      <c r="BBZ40" s="11"/>
      <c r="BCA40" s="10"/>
      <c r="BCB40" s="26"/>
      <c r="BCC40" s="26"/>
      <c r="BCD40" s="26"/>
      <c r="BCE40" s="25"/>
      <c r="BCF40" s="10"/>
      <c r="BCG40" s="11"/>
      <c r="BCH40" s="10"/>
      <c r="BCI40" s="26"/>
      <c r="BCJ40" s="26"/>
      <c r="BCK40" s="26"/>
      <c r="BCL40" s="25"/>
      <c r="BCM40" s="10"/>
      <c r="BCN40" s="11"/>
      <c r="BCO40" s="10"/>
      <c r="BCP40" s="26"/>
      <c r="BCQ40" s="26"/>
      <c r="BCR40" s="26"/>
      <c r="BCS40" s="25"/>
      <c r="BCT40" s="10"/>
      <c r="BCU40" s="11"/>
      <c r="BCV40" s="10"/>
      <c r="BCW40" s="26"/>
      <c r="BCX40" s="26"/>
      <c r="BCY40" s="26"/>
      <c r="BCZ40" s="25"/>
      <c r="BDA40" s="10"/>
      <c r="BDB40" s="11"/>
      <c r="BDC40" s="10"/>
      <c r="BDD40" s="26"/>
      <c r="BDE40" s="26"/>
      <c r="BDF40" s="26"/>
      <c r="BDG40" s="25"/>
      <c r="BDH40" s="10"/>
      <c r="BDI40" s="11"/>
      <c r="BDJ40" s="10"/>
      <c r="BDK40" s="26"/>
      <c r="BDL40" s="26"/>
      <c r="BDM40" s="26"/>
      <c r="BDN40" s="25"/>
      <c r="BDO40" s="10"/>
      <c r="BDP40" s="11"/>
      <c r="BDQ40" s="10"/>
      <c r="BDR40" s="26"/>
      <c r="BDS40" s="26"/>
      <c r="BDT40" s="26"/>
      <c r="BDU40" s="25"/>
      <c r="BDV40" s="10"/>
      <c r="BDW40" s="11"/>
      <c r="BDX40" s="10"/>
      <c r="BDY40" s="26"/>
      <c r="BDZ40" s="26"/>
      <c r="BEA40" s="26"/>
      <c r="BEB40" s="25"/>
      <c r="BEC40" s="10"/>
      <c r="BED40" s="11"/>
      <c r="BEE40" s="10"/>
      <c r="BEF40" s="26"/>
      <c r="BEG40" s="26"/>
      <c r="BEH40" s="26"/>
      <c r="BEI40" s="25"/>
      <c r="BEJ40" s="10"/>
      <c r="BEK40" s="11"/>
      <c r="BEL40" s="10"/>
      <c r="BEM40" s="26"/>
      <c r="BEN40" s="26"/>
      <c r="BEO40" s="26"/>
      <c r="BEP40" s="25"/>
      <c r="BEQ40" s="10"/>
      <c r="BER40" s="11"/>
      <c r="BES40" s="10"/>
      <c r="BET40" s="26"/>
      <c r="BEU40" s="26"/>
      <c r="BEV40" s="26"/>
      <c r="BEW40" s="25"/>
      <c r="BEX40" s="10"/>
      <c r="BEY40" s="11"/>
      <c r="BEZ40" s="10"/>
      <c r="BFA40" s="26"/>
      <c r="BFB40" s="26"/>
      <c r="BFC40" s="26"/>
      <c r="BFD40" s="25"/>
      <c r="BFE40" s="10"/>
      <c r="BFF40" s="11"/>
      <c r="BFG40" s="10"/>
      <c r="BFH40" s="26"/>
      <c r="BFI40" s="26"/>
      <c r="BFJ40" s="26"/>
      <c r="BFK40" s="25"/>
      <c r="BFL40" s="10"/>
      <c r="BFM40" s="11"/>
      <c r="BFN40" s="10"/>
      <c r="BFO40" s="26"/>
      <c r="BFP40" s="26"/>
      <c r="BFQ40" s="26"/>
      <c r="BFR40" s="25"/>
      <c r="BFS40" s="10"/>
      <c r="BFT40" s="11"/>
      <c r="BFU40" s="10"/>
      <c r="BFV40" s="26"/>
      <c r="BFW40" s="26"/>
      <c r="BFX40" s="26"/>
      <c r="BFY40" s="25"/>
      <c r="BFZ40" s="10"/>
      <c r="BGA40" s="11"/>
      <c r="BGB40" s="10"/>
      <c r="BGC40" s="26"/>
      <c r="BGD40" s="26"/>
      <c r="BGE40" s="26"/>
      <c r="BGF40" s="25"/>
      <c r="BGG40" s="10"/>
      <c r="BGH40" s="11"/>
      <c r="BGI40" s="10"/>
      <c r="BGJ40" s="26"/>
      <c r="BGK40" s="26"/>
      <c r="BGL40" s="26"/>
      <c r="BGM40" s="25"/>
      <c r="BGN40" s="10"/>
      <c r="BGO40" s="11"/>
      <c r="BGP40" s="10"/>
      <c r="BGQ40" s="26"/>
      <c r="BGR40" s="26"/>
      <c r="BGS40" s="26"/>
      <c r="BGT40" s="25"/>
      <c r="BGU40" s="10"/>
      <c r="BGV40" s="11"/>
      <c r="BGW40" s="10"/>
      <c r="BGX40" s="26"/>
      <c r="BGY40" s="26"/>
      <c r="BGZ40" s="26"/>
      <c r="BHA40" s="25"/>
      <c r="BHB40" s="10"/>
      <c r="BHC40" s="11"/>
      <c r="BHD40" s="10"/>
      <c r="BHE40" s="26"/>
      <c r="BHF40" s="26"/>
      <c r="BHG40" s="26"/>
      <c r="BHH40" s="25"/>
      <c r="BHI40" s="10"/>
      <c r="BHJ40" s="11"/>
      <c r="BHK40" s="10"/>
      <c r="BHL40" s="26"/>
      <c r="BHM40" s="26"/>
      <c r="BHN40" s="26"/>
      <c r="BHO40" s="25"/>
      <c r="BHP40" s="10"/>
      <c r="BHQ40" s="11"/>
      <c r="BHR40" s="10"/>
      <c r="BHS40" s="26"/>
      <c r="BHT40" s="26"/>
      <c r="BHU40" s="26"/>
      <c r="BHV40" s="25"/>
      <c r="BHW40" s="10"/>
      <c r="BHX40" s="11"/>
      <c r="BHY40" s="10"/>
      <c r="BHZ40" s="26"/>
      <c r="BIA40" s="26"/>
      <c r="BIB40" s="26"/>
      <c r="BIC40" s="25"/>
      <c r="BID40" s="10"/>
      <c r="BIE40" s="11"/>
      <c r="BIF40" s="10"/>
      <c r="BIG40" s="26"/>
      <c r="BIH40" s="26"/>
      <c r="BII40" s="26"/>
      <c r="BIJ40" s="25"/>
      <c r="BIK40" s="10"/>
      <c r="BIL40" s="11"/>
      <c r="BIM40" s="10"/>
      <c r="BIN40" s="26"/>
      <c r="BIO40" s="26"/>
      <c r="BIP40" s="26"/>
      <c r="BIQ40" s="25"/>
      <c r="BIR40" s="10"/>
      <c r="BIS40" s="11"/>
      <c r="BIT40" s="10"/>
      <c r="BIU40" s="26"/>
      <c r="BIV40" s="26"/>
      <c r="BIW40" s="26"/>
      <c r="BIX40" s="25"/>
      <c r="BIY40" s="10"/>
      <c r="BIZ40" s="11"/>
      <c r="BJA40" s="10"/>
      <c r="BJB40" s="26"/>
      <c r="BJC40" s="26"/>
      <c r="BJD40" s="26"/>
      <c r="BJE40" s="25"/>
      <c r="BJF40" s="10"/>
      <c r="BJG40" s="11"/>
      <c r="BJH40" s="10"/>
      <c r="BJI40" s="26"/>
      <c r="BJJ40" s="26"/>
      <c r="BJK40" s="26"/>
      <c r="BJL40" s="25"/>
      <c r="BJM40" s="10"/>
      <c r="BJN40" s="11"/>
      <c r="BJO40" s="10"/>
      <c r="BJP40" s="26"/>
      <c r="BJQ40" s="26"/>
      <c r="BJR40" s="26"/>
      <c r="BJS40" s="25"/>
      <c r="BJT40" s="10"/>
      <c r="BJU40" s="11"/>
      <c r="BJV40" s="10"/>
      <c r="BJW40" s="26"/>
      <c r="BJX40" s="26"/>
      <c r="BJY40" s="26"/>
      <c r="BJZ40" s="25"/>
      <c r="BKA40" s="10"/>
      <c r="BKB40" s="11"/>
      <c r="BKC40" s="10"/>
      <c r="BKD40" s="26"/>
      <c r="BKE40" s="26"/>
      <c r="BKF40" s="26"/>
      <c r="BKG40" s="25"/>
      <c r="BKH40" s="10"/>
      <c r="BKI40" s="11"/>
      <c r="BKJ40" s="10"/>
      <c r="BKK40" s="26"/>
      <c r="BKL40" s="26"/>
      <c r="BKM40" s="26"/>
      <c r="BKN40" s="25"/>
      <c r="BKO40" s="10"/>
      <c r="BKP40" s="11"/>
      <c r="BKQ40" s="10"/>
      <c r="BKR40" s="26"/>
      <c r="BKS40" s="26"/>
      <c r="BKT40" s="26"/>
      <c r="BKU40" s="25"/>
      <c r="BKV40" s="10"/>
      <c r="BKW40" s="11"/>
      <c r="BKX40" s="10"/>
      <c r="BKY40" s="26"/>
      <c r="BKZ40" s="26"/>
      <c r="BLA40" s="26"/>
      <c r="BLB40" s="25"/>
      <c r="BLC40" s="10"/>
      <c r="BLD40" s="11"/>
      <c r="BLE40" s="10"/>
      <c r="BLF40" s="26"/>
      <c r="BLG40" s="26"/>
      <c r="BLH40" s="26"/>
      <c r="BLI40" s="25"/>
      <c r="BLJ40" s="10"/>
      <c r="BLK40" s="11"/>
      <c r="BLL40" s="10"/>
      <c r="BLM40" s="26"/>
      <c r="BLN40" s="26"/>
      <c r="BLO40" s="26"/>
      <c r="BLP40" s="25"/>
      <c r="BLQ40" s="10"/>
      <c r="BLR40" s="11"/>
      <c r="BLS40" s="10"/>
      <c r="BLT40" s="26"/>
      <c r="BLU40" s="26"/>
      <c r="BLV40" s="26"/>
      <c r="BLW40" s="25"/>
      <c r="BLX40" s="10"/>
      <c r="BLY40" s="11"/>
      <c r="BLZ40" s="10"/>
      <c r="BMA40" s="26"/>
      <c r="BMB40" s="26"/>
      <c r="BMC40" s="26"/>
      <c r="BMD40" s="25"/>
      <c r="BME40" s="10"/>
      <c r="BMF40" s="11"/>
      <c r="BMG40" s="10"/>
      <c r="BMH40" s="26"/>
      <c r="BMI40" s="26"/>
      <c r="BMJ40" s="26"/>
      <c r="BMK40" s="25"/>
      <c r="BML40" s="10"/>
      <c r="BMM40" s="11"/>
      <c r="BMN40" s="10"/>
      <c r="BMO40" s="26"/>
      <c r="BMP40" s="26"/>
      <c r="BMQ40" s="26"/>
      <c r="BMR40" s="25"/>
      <c r="BMS40" s="10"/>
      <c r="BMT40" s="11"/>
      <c r="BMU40" s="10"/>
      <c r="BMV40" s="26"/>
      <c r="BMW40" s="26"/>
      <c r="BMX40" s="26"/>
      <c r="BMY40" s="25"/>
      <c r="BMZ40" s="10"/>
      <c r="BNA40" s="11"/>
      <c r="BNB40" s="10"/>
      <c r="BNC40" s="26"/>
      <c r="BND40" s="26"/>
      <c r="BNE40" s="26"/>
      <c r="BNF40" s="25"/>
      <c r="BNG40" s="10"/>
      <c r="BNH40" s="11"/>
      <c r="BNI40" s="10"/>
      <c r="BNJ40" s="26"/>
      <c r="BNK40" s="26"/>
      <c r="BNL40" s="26"/>
      <c r="BNM40" s="25"/>
      <c r="BNN40" s="10"/>
      <c r="BNO40" s="11"/>
      <c r="BNP40" s="10"/>
      <c r="BNQ40" s="26"/>
      <c r="BNR40" s="26"/>
      <c r="BNS40" s="26"/>
      <c r="BNT40" s="25"/>
      <c r="BNU40" s="10"/>
      <c r="BNV40" s="11"/>
      <c r="BNW40" s="10"/>
      <c r="BNX40" s="26"/>
      <c r="BNY40" s="26"/>
      <c r="BNZ40" s="26"/>
      <c r="BOA40" s="25"/>
      <c r="BOB40" s="10"/>
      <c r="BOC40" s="11"/>
      <c r="BOD40" s="10"/>
      <c r="BOE40" s="26"/>
      <c r="BOF40" s="26"/>
      <c r="BOG40" s="26"/>
      <c r="BOH40" s="25"/>
      <c r="BOI40" s="10"/>
      <c r="BOJ40" s="11"/>
      <c r="BOK40" s="10"/>
      <c r="BOL40" s="26"/>
      <c r="BOM40" s="26"/>
      <c r="BON40" s="26"/>
      <c r="BOO40" s="25"/>
      <c r="BOP40" s="10"/>
      <c r="BOQ40" s="11"/>
      <c r="BOR40" s="10"/>
      <c r="BOS40" s="26"/>
      <c r="BOT40" s="26"/>
      <c r="BOU40" s="26"/>
      <c r="BOV40" s="25"/>
      <c r="BOW40" s="10"/>
      <c r="BOX40" s="11"/>
      <c r="BOY40" s="10"/>
      <c r="BOZ40" s="26"/>
      <c r="BPA40" s="26"/>
      <c r="BPB40" s="26"/>
      <c r="BPC40" s="25"/>
      <c r="BPD40" s="10"/>
      <c r="BPE40" s="11"/>
      <c r="BPF40" s="10"/>
      <c r="BPG40" s="26"/>
      <c r="BPH40" s="26"/>
      <c r="BPI40" s="26"/>
      <c r="BPJ40" s="25"/>
      <c r="BPK40" s="10"/>
      <c r="BPL40" s="11"/>
      <c r="BPM40" s="10"/>
      <c r="BPN40" s="26"/>
      <c r="BPO40" s="26"/>
      <c r="BPP40" s="26"/>
      <c r="BPQ40" s="25"/>
      <c r="BPR40" s="10"/>
      <c r="BPS40" s="11"/>
      <c r="BPT40" s="10"/>
      <c r="BPU40" s="26"/>
      <c r="BPV40" s="26"/>
      <c r="BPW40" s="26"/>
      <c r="BPX40" s="25"/>
      <c r="BPY40" s="10"/>
      <c r="BPZ40" s="11"/>
      <c r="BQA40" s="10"/>
      <c r="BQB40" s="26"/>
      <c r="BQC40" s="26"/>
      <c r="BQD40" s="26"/>
      <c r="BQE40" s="25"/>
      <c r="BQF40" s="10"/>
      <c r="BQG40" s="11"/>
      <c r="BQH40" s="10"/>
      <c r="BQI40" s="26"/>
      <c r="BQJ40" s="26"/>
      <c r="BQK40" s="26"/>
      <c r="BQL40" s="25"/>
      <c r="BQM40" s="10"/>
      <c r="BQN40" s="11"/>
      <c r="BQO40" s="10"/>
      <c r="BQP40" s="26"/>
      <c r="BQQ40" s="26"/>
      <c r="BQR40" s="26"/>
      <c r="BQS40" s="25"/>
      <c r="BQT40" s="10"/>
      <c r="BQU40" s="11"/>
      <c r="BQV40" s="10"/>
      <c r="BQW40" s="26"/>
      <c r="BQX40" s="26"/>
      <c r="BQY40" s="26"/>
      <c r="BQZ40" s="25"/>
      <c r="BRA40" s="10"/>
      <c r="BRB40" s="11"/>
      <c r="BRC40" s="10"/>
      <c r="BRD40" s="26"/>
      <c r="BRE40" s="26"/>
      <c r="BRF40" s="26"/>
      <c r="BRG40" s="25"/>
      <c r="BRH40" s="10"/>
      <c r="BRI40" s="11"/>
      <c r="BRJ40" s="10"/>
      <c r="BRK40" s="26"/>
      <c r="BRL40" s="26"/>
      <c r="BRM40" s="26"/>
      <c r="BRN40" s="25"/>
      <c r="BRO40" s="10"/>
      <c r="BRP40" s="11"/>
      <c r="BRQ40" s="10"/>
      <c r="BRR40" s="26"/>
      <c r="BRS40" s="26"/>
      <c r="BRT40" s="26"/>
      <c r="BRU40" s="25"/>
      <c r="BRV40" s="10"/>
      <c r="BRW40" s="11"/>
      <c r="BRX40" s="10"/>
      <c r="BRY40" s="26"/>
      <c r="BRZ40" s="26"/>
      <c r="BSA40" s="26"/>
      <c r="BSB40" s="25"/>
      <c r="BSC40" s="10"/>
      <c r="BSD40" s="11"/>
      <c r="BSE40" s="10"/>
      <c r="BSF40" s="26"/>
      <c r="BSG40" s="26"/>
      <c r="BSH40" s="26"/>
      <c r="BSI40" s="25"/>
      <c r="BSJ40" s="10"/>
      <c r="BSK40" s="11"/>
      <c r="BSL40" s="10"/>
      <c r="BSM40" s="26"/>
      <c r="BSN40" s="26"/>
      <c r="BSO40" s="26"/>
      <c r="BSP40" s="25"/>
      <c r="BSQ40" s="10"/>
      <c r="BSR40" s="11"/>
      <c r="BSS40" s="10"/>
      <c r="BST40" s="26"/>
      <c r="BSU40" s="26"/>
      <c r="BSV40" s="26"/>
      <c r="BSW40" s="25"/>
      <c r="BSX40" s="10"/>
      <c r="BSY40" s="11"/>
      <c r="BSZ40" s="10"/>
      <c r="BTA40" s="26"/>
      <c r="BTB40" s="26"/>
      <c r="BTC40" s="26"/>
      <c r="BTD40" s="25"/>
      <c r="BTE40" s="10"/>
      <c r="BTF40" s="11"/>
      <c r="BTG40" s="10"/>
      <c r="BTH40" s="26"/>
      <c r="BTI40" s="26"/>
      <c r="BTJ40" s="26"/>
      <c r="BTK40" s="25"/>
      <c r="BTL40" s="10"/>
      <c r="BTM40" s="11"/>
      <c r="BTN40" s="10"/>
      <c r="BTO40" s="26"/>
      <c r="BTP40" s="26"/>
      <c r="BTQ40" s="26"/>
      <c r="BTR40" s="25"/>
      <c r="BTS40" s="10"/>
      <c r="BTT40" s="11"/>
      <c r="BTU40" s="10"/>
      <c r="BTV40" s="26"/>
      <c r="BTW40" s="26"/>
      <c r="BTX40" s="26"/>
      <c r="BTY40" s="25"/>
      <c r="BTZ40" s="10"/>
      <c r="BUA40" s="11"/>
      <c r="BUB40" s="10"/>
      <c r="BUC40" s="26"/>
      <c r="BUD40" s="26"/>
      <c r="BUE40" s="26"/>
      <c r="BUF40" s="25"/>
      <c r="BUG40" s="10"/>
      <c r="BUH40" s="11"/>
      <c r="BUI40" s="10"/>
      <c r="BUJ40" s="26"/>
      <c r="BUK40" s="26"/>
      <c r="BUL40" s="26"/>
      <c r="BUM40" s="25"/>
      <c r="BUN40" s="10"/>
      <c r="BUO40" s="11"/>
      <c r="BUP40" s="10"/>
      <c r="BUQ40" s="26"/>
      <c r="BUR40" s="26"/>
      <c r="BUS40" s="26"/>
      <c r="BUT40" s="25"/>
      <c r="BUU40" s="10"/>
      <c r="BUV40" s="11"/>
      <c r="BUW40" s="10"/>
      <c r="BUX40" s="26"/>
      <c r="BUY40" s="26"/>
      <c r="BUZ40" s="26"/>
      <c r="BVA40" s="25"/>
      <c r="BVB40" s="10"/>
      <c r="BVC40" s="11"/>
      <c r="BVD40" s="10"/>
      <c r="BVE40" s="26"/>
      <c r="BVF40" s="26"/>
      <c r="BVG40" s="26"/>
      <c r="BVH40" s="25"/>
      <c r="BVI40" s="10"/>
      <c r="BVJ40" s="11"/>
      <c r="BVK40" s="10"/>
      <c r="BVL40" s="26"/>
      <c r="BVM40" s="26"/>
      <c r="BVN40" s="26"/>
      <c r="BVO40" s="25"/>
      <c r="BVP40" s="10"/>
      <c r="BVQ40" s="11"/>
      <c r="BVR40" s="10"/>
      <c r="BVS40" s="26"/>
      <c r="BVT40" s="26"/>
      <c r="BVU40" s="26"/>
      <c r="BVV40" s="25"/>
      <c r="BVW40" s="10"/>
      <c r="BVX40" s="11"/>
      <c r="BVY40" s="10"/>
      <c r="BVZ40" s="26"/>
      <c r="BWA40" s="26"/>
      <c r="BWB40" s="26"/>
      <c r="BWC40" s="25"/>
      <c r="BWD40" s="10"/>
      <c r="BWE40" s="11"/>
      <c r="BWF40" s="10"/>
      <c r="BWG40" s="26"/>
      <c r="BWH40" s="26"/>
      <c r="BWI40" s="26"/>
      <c r="BWJ40" s="25"/>
      <c r="BWK40" s="10"/>
      <c r="BWL40" s="11"/>
      <c r="BWM40" s="10"/>
      <c r="BWN40" s="26"/>
      <c r="BWO40" s="26"/>
      <c r="BWP40" s="26"/>
      <c r="BWQ40" s="25"/>
      <c r="BWR40" s="10"/>
      <c r="BWS40" s="11"/>
      <c r="BWT40" s="10"/>
      <c r="BWU40" s="26"/>
      <c r="BWV40" s="26"/>
      <c r="BWW40" s="26"/>
      <c r="BWX40" s="25"/>
      <c r="BWY40" s="10"/>
      <c r="BWZ40" s="11"/>
      <c r="BXA40" s="10"/>
      <c r="BXB40" s="26"/>
      <c r="BXC40" s="26"/>
      <c r="BXD40" s="26"/>
      <c r="BXE40" s="25"/>
      <c r="BXF40" s="10"/>
      <c r="BXG40" s="11"/>
      <c r="BXH40" s="10"/>
      <c r="BXI40" s="26"/>
      <c r="BXJ40" s="26"/>
      <c r="BXK40" s="26"/>
      <c r="BXL40" s="25"/>
      <c r="BXM40" s="10"/>
      <c r="BXN40" s="11"/>
      <c r="BXO40" s="10"/>
      <c r="BXP40" s="26"/>
      <c r="BXQ40" s="26"/>
      <c r="BXR40" s="26"/>
      <c r="BXS40" s="25"/>
      <c r="BXT40" s="10"/>
      <c r="BXU40" s="11"/>
      <c r="BXV40" s="10"/>
      <c r="BXW40" s="26"/>
      <c r="BXX40" s="26"/>
      <c r="BXY40" s="26"/>
      <c r="BXZ40" s="25"/>
      <c r="BYA40" s="10"/>
      <c r="BYB40" s="11"/>
      <c r="BYC40" s="10"/>
      <c r="BYD40" s="26"/>
      <c r="BYE40" s="26"/>
      <c r="BYF40" s="26"/>
      <c r="BYG40" s="25"/>
      <c r="BYH40" s="10"/>
      <c r="BYI40" s="11"/>
      <c r="BYJ40" s="10"/>
      <c r="BYK40" s="26"/>
      <c r="BYL40" s="26"/>
      <c r="BYM40" s="26"/>
      <c r="BYN40" s="25"/>
      <c r="BYO40" s="10"/>
      <c r="BYP40" s="11"/>
      <c r="BYQ40" s="10"/>
      <c r="BYR40" s="26"/>
      <c r="BYS40" s="26"/>
      <c r="BYT40" s="26"/>
      <c r="BYU40" s="25"/>
      <c r="BYV40" s="10"/>
      <c r="BYW40" s="11"/>
      <c r="BYX40" s="10"/>
      <c r="BYY40" s="26"/>
      <c r="BYZ40" s="26"/>
      <c r="BZA40" s="26"/>
      <c r="BZB40" s="25"/>
      <c r="BZC40" s="10"/>
      <c r="BZD40" s="11"/>
      <c r="BZE40" s="10"/>
      <c r="BZF40" s="26"/>
      <c r="BZG40" s="26"/>
      <c r="BZH40" s="26"/>
      <c r="BZI40" s="25"/>
      <c r="BZJ40" s="10"/>
      <c r="BZK40" s="11"/>
      <c r="BZL40" s="10"/>
      <c r="BZM40" s="26"/>
      <c r="BZN40" s="26"/>
      <c r="BZO40" s="26"/>
      <c r="BZP40" s="25"/>
      <c r="BZQ40" s="10"/>
      <c r="BZR40" s="11"/>
      <c r="BZS40" s="10"/>
      <c r="BZT40" s="26"/>
      <c r="BZU40" s="26"/>
      <c r="BZV40" s="26"/>
      <c r="BZW40" s="25"/>
      <c r="BZX40" s="10"/>
      <c r="BZY40" s="11"/>
      <c r="BZZ40" s="10"/>
      <c r="CAA40" s="26"/>
      <c r="CAB40" s="26"/>
      <c r="CAC40" s="26"/>
      <c r="CAD40" s="25"/>
      <c r="CAE40" s="10"/>
      <c r="CAF40" s="11"/>
      <c r="CAG40" s="10"/>
      <c r="CAH40" s="26"/>
      <c r="CAI40" s="26"/>
      <c r="CAJ40" s="26"/>
      <c r="CAK40" s="25"/>
      <c r="CAL40" s="10"/>
      <c r="CAM40" s="11"/>
      <c r="CAN40" s="10"/>
      <c r="CAO40" s="26"/>
      <c r="CAP40" s="26"/>
      <c r="CAQ40" s="26"/>
      <c r="CAR40" s="25"/>
      <c r="CAS40" s="10"/>
      <c r="CAT40" s="11"/>
      <c r="CAU40" s="10"/>
      <c r="CAV40" s="26"/>
      <c r="CAW40" s="26"/>
      <c r="CAX40" s="26"/>
      <c r="CAY40" s="25"/>
      <c r="CAZ40" s="10"/>
      <c r="CBA40" s="11"/>
      <c r="CBB40" s="10"/>
      <c r="CBC40" s="26"/>
      <c r="CBD40" s="26"/>
      <c r="CBE40" s="26"/>
      <c r="CBF40" s="25"/>
      <c r="CBG40" s="10"/>
      <c r="CBH40" s="11"/>
      <c r="CBI40" s="10"/>
      <c r="CBJ40" s="26"/>
      <c r="CBK40" s="26"/>
      <c r="CBL40" s="26"/>
      <c r="CBM40" s="25"/>
      <c r="CBN40" s="10"/>
      <c r="CBO40" s="11"/>
      <c r="CBP40" s="10"/>
      <c r="CBQ40" s="26"/>
      <c r="CBR40" s="26"/>
      <c r="CBS40" s="26"/>
      <c r="CBT40" s="25"/>
      <c r="CBU40" s="10"/>
      <c r="CBV40" s="11"/>
      <c r="CBW40" s="10"/>
      <c r="CBX40" s="26"/>
      <c r="CBY40" s="26"/>
      <c r="CBZ40" s="26"/>
      <c r="CCA40" s="25"/>
      <c r="CCB40" s="10"/>
      <c r="CCC40" s="11"/>
      <c r="CCD40" s="10"/>
      <c r="CCE40" s="26"/>
      <c r="CCF40" s="26"/>
      <c r="CCG40" s="26"/>
      <c r="CCH40" s="25"/>
      <c r="CCI40" s="10"/>
      <c r="CCJ40" s="11"/>
      <c r="CCK40" s="10"/>
      <c r="CCL40" s="26"/>
      <c r="CCM40" s="26"/>
      <c r="CCN40" s="26"/>
      <c r="CCO40" s="25"/>
      <c r="CCP40" s="10"/>
      <c r="CCQ40" s="11"/>
      <c r="CCR40" s="10"/>
      <c r="CCS40" s="26"/>
      <c r="CCT40" s="26"/>
      <c r="CCU40" s="26"/>
      <c r="CCV40" s="25"/>
      <c r="CCW40" s="10"/>
      <c r="CCX40" s="11"/>
      <c r="CCY40" s="10"/>
      <c r="CCZ40" s="26"/>
      <c r="CDA40" s="26"/>
      <c r="CDB40" s="26"/>
      <c r="CDC40" s="25"/>
      <c r="CDD40" s="10"/>
      <c r="CDE40" s="11"/>
      <c r="CDF40" s="10"/>
      <c r="CDG40" s="26"/>
      <c r="CDH40" s="26"/>
      <c r="CDI40" s="26"/>
      <c r="CDJ40" s="25"/>
      <c r="CDK40" s="10"/>
      <c r="CDL40" s="11"/>
      <c r="CDM40" s="10"/>
      <c r="CDN40" s="26"/>
      <c r="CDO40" s="26"/>
      <c r="CDP40" s="26"/>
      <c r="CDQ40" s="25"/>
      <c r="CDR40" s="10"/>
      <c r="CDS40" s="11"/>
      <c r="CDT40" s="10"/>
      <c r="CDU40" s="26"/>
      <c r="CDV40" s="26"/>
      <c r="CDW40" s="26"/>
      <c r="CDX40" s="25"/>
      <c r="CDY40" s="10"/>
      <c r="CDZ40" s="11"/>
      <c r="CEA40" s="10"/>
      <c r="CEB40" s="26"/>
      <c r="CEC40" s="26"/>
      <c r="CED40" s="26"/>
      <c r="CEE40" s="25"/>
      <c r="CEF40" s="10"/>
      <c r="CEG40" s="11"/>
      <c r="CEH40" s="10"/>
      <c r="CEI40" s="26"/>
      <c r="CEJ40" s="26"/>
      <c r="CEK40" s="26"/>
      <c r="CEL40" s="25"/>
      <c r="CEM40" s="10"/>
      <c r="CEN40" s="11"/>
      <c r="CEO40" s="10"/>
      <c r="CEP40" s="26"/>
      <c r="CEQ40" s="26"/>
      <c r="CER40" s="26"/>
      <c r="CES40" s="25"/>
      <c r="CET40" s="10"/>
      <c r="CEU40" s="11"/>
      <c r="CEV40" s="10"/>
      <c r="CEW40" s="26"/>
      <c r="CEX40" s="26"/>
      <c r="CEY40" s="26"/>
      <c r="CEZ40" s="25"/>
      <c r="CFA40" s="10"/>
      <c r="CFB40" s="11"/>
      <c r="CFC40" s="10"/>
      <c r="CFD40" s="26"/>
      <c r="CFE40" s="26"/>
      <c r="CFF40" s="26"/>
      <c r="CFG40" s="25"/>
      <c r="CFH40" s="10"/>
      <c r="CFI40" s="11"/>
      <c r="CFJ40" s="10"/>
      <c r="CFK40" s="26"/>
      <c r="CFL40" s="26"/>
      <c r="CFM40" s="26"/>
      <c r="CFN40" s="25"/>
      <c r="CFO40" s="10"/>
      <c r="CFP40" s="11"/>
      <c r="CFQ40" s="10"/>
      <c r="CFR40" s="26"/>
      <c r="CFS40" s="26"/>
      <c r="CFT40" s="26"/>
      <c r="CFU40" s="25"/>
      <c r="CFV40" s="10"/>
      <c r="CFW40" s="11"/>
      <c r="CFX40" s="10"/>
      <c r="CFY40" s="26"/>
      <c r="CFZ40" s="26"/>
      <c r="CGA40" s="26"/>
      <c r="CGB40" s="25"/>
      <c r="CGC40" s="10"/>
      <c r="CGD40" s="11"/>
      <c r="CGE40" s="10"/>
      <c r="CGF40" s="26"/>
      <c r="CGG40" s="26"/>
      <c r="CGH40" s="26"/>
      <c r="CGI40" s="25"/>
      <c r="CGJ40" s="10"/>
      <c r="CGK40" s="11"/>
      <c r="CGL40" s="10"/>
      <c r="CGM40" s="26"/>
      <c r="CGN40" s="26"/>
      <c r="CGO40" s="26"/>
      <c r="CGP40" s="25"/>
      <c r="CGQ40" s="10"/>
      <c r="CGR40" s="11"/>
      <c r="CGS40" s="10"/>
      <c r="CGT40" s="26"/>
      <c r="CGU40" s="26"/>
      <c r="CGV40" s="26"/>
      <c r="CGW40" s="25"/>
      <c r="CGX40" s="10"/>
      <c r="CGY40" s="11"/>
      <c r="CGZ40" s="10"/>
      <c r="CHA40" s="26"/>
      <c r="CHB40" s="26"/>
      <c r="CHC40" s="26"/>
      <c r="CHD40" s="25"/>
      <c r="CHE40" s="10"/>
      <c r="CHF40" s="11"/>
      <c r="CHG40" s="10"/>
      <c r="CHH40" s="26"/>
      <c r="CHI40" s="26"/>
      <c r="CHJ40" s="26"/>
      <c r="CHK40" s="25"/>
      <c r="CHL40" s="10"/>
      <c r="CHM40" s="11"/>
      <c r="CHN40" s="10"/>
      <c r="CHO40" s="26"/>
      <c r="CHP40" s="26"/>
      <c r="CHQ40" s="26"/>
      <c r="CHR40" s="25"/>
      <c r="CHS40" s="10"/>
      <c r="CHT40" s="11"/>
      <c r="CHU40" s="10"/>
      <c r="CHV40" s="26"/>
      <c r="CHW40" s="26"/>
      <c r="CHX40" s="26"/>
      <c r="CHY40" s="25"/>
      <c r="CHZ40" s="10"/>
      <c r="CIA40" s="11"/>
      <c r="CIB40" s="10"/>
      <c r="CIC40" s="26"/>
      <c r="CID40" s="26"/>
      <c r="CIE40" s="26"/>
      <c r="CIF40" s="25"/>
      <c r="CIG40" s="10"/>
      <c r="CIH40" s="11"/>
      <c r="CII40" s="10"/>
      <c r="CIJ40" s="26"/>
      <c r="CIK40" s="26"/>
      <c r="CIL40" s="26"/>
      <c r="CIM40" s="25"/>
      <c r="CIN40" s="10"/>
      <c r="CIO40" s="11"/>
      <c r="CIP40" s="10"/>
      <c r="CIQ40" s="26"/>
      <c r="CIR40" s="26"/>
      <c r="CIS40" s="26"/>
      <c r="CIT40" s="25"/>
      <c r="CIU40" s="10"/>
      <c r="CIV40" s="11"/>
      <c r="CIW40" s="10"/>
      <c r="CIX40" s="26"/>
      <c r="CIY40" s="26"/>
      <c r="CIZ40" s="26"/>
      <c r="CJA40" s="25"/>
      <c r="CJB40" s="10"/>
      <c r="CJC40" s="11"/>
      <c r="CJD40" s="10"/>
      <c r="CJE40" s="26"/>
      <c r="CJF40" s="26"/>
      <c r="CJG40" s="26"/>
      <c r="CJH40" s="25"/>
      <c r="CJI40" s="10"/>
      <c r="CJJ40" s="11"/>
      <c r="CJK40" s="10"/>
      <c r="CJL40" s="26"/>
      <c r="CJM40" s="26"/>
      <c r="CJN40" s="26"/>
      <c r="CJO40" s="25"/>
      <c r="CJP40" s="10"/>
      <c r="CJQ40" s="11"/>
      <c r="CJR40" s="10"/>
      <c r="CJS40" s="26"/>
      <c r="CJT40" s="26"/>
      <c r="CJU40" s="26"/>
      <c r="CJV40" s="25"/>
      <c r="CJW40" s="10"/>
      <c r="CJX40" s="11"/>
      <c r="CJY40" s="10"/>
      <c r="CJZ40" s="26"/>
      <c r="CKA40" s="26"/>
      <c r="CKB40" s="26"/>
      <c r="CKC40" s="25"/>
      <c r="CKD40" s="10"/>
      <c r="CKE40" s="11"/>
      <c r="CKF40" s="10"/>
      <c r="CKG40" s="26"/>
      <c r="CKH40" s="26"/>
      <c r="CKI40" s="26"/>
      <c r="CKJ40" s="25"/>
      <c r="CKK40" s="10"/>
      <c r="CKL40" s="11"/>
      <c r="CKM40" s="10"/>
      <c r="CKN40" s="26"/>
      <c r="CKO40" s="26"/>
      <c r="CKP40" s="26"/>
      <c r="CKQ40" s="25"/>
      <c r="CKR40" s="10"/>
      <c r="CKS40" s="11"/>
      <c r="CKT40" s="10"/>
      <c r="CKU40" s="26"/>
      <c r="CKV40" s="26"/>
      <c r="CKW40" s="26"/>
      <c r="CKX40" s="25"/>
      <c r="CKY40" s="10"/>
      <c r="CKZ40" s="11"/>
      <c r="CLA40" s="10"/>
      <c r="CLB40" s="26"/>
      <c r="CLC40" s="26"/>
      <c r="CLD40" s="26"/>
      <c r="CLE40" s="25"/>
      <c r="CLF40" s="10"/>
      <c r="CLG40" s="11"/>
      <c r="CLH40" s="10"/>
      <c r="CLI40" s="26"/>
      <c r="CLJ40" s="26"/>
      <c r="CLK40" s="26"/>
      <c r="CLL40" s="25"/>
      <c r="CLM40" s="10"/>
      <c r="CLN40" s="11"/>
      <c r="CLO40" s="10"/>
      <c r="CLP40" s="26"/>
      <c r="CLQ40" s="26"/>
      <c r="CLR40" s="26"/>
      <c r="CLS40" s="25"/>
      <c r="CLT40" s="10"/>
      <c r="CLU40" s="11"/>
      <c r="CLV40" s="10"/>
      <c r="CLW40" s="26"/>
      <c r="CLX40" s="26"/>
      <c r="CLY40" s="26"/>
      <c r="CLZ40" s="25"/>
      <c r="CMA40" s="10"/>
      <c r="CMB40" s="11"/>
      <c r="CMC40" s="10"/>
      <c r="CMD40" s="26"/>
      <c r="CME40" s="26"/>
      <c r="CMF40" s="26"/>
      <c r="CMG40" s="25"/>
      <c r="CMH40" s="10"/>
      <c r="CMI40" s="11"/>
      <c r="CMJ40" s="10"/>
      <c r="CMK40" s="26"/>
      <c r="CML40" s="26"/>
      <c r="CMM40" s="26"/>
      <c r="CMN40" s="25"/>
      <c r="CMO40" s="10"/>
      <c r="CMP40" s="11"/>
      <c r="CMQ40" s="10"/>
      <c r="CMR40" s="26"/>
      <c r="CMS40" s="26"/>
      <c r="CMT40" s="26"/>
      <c r="CMU40" s="25"/>
      <c r="CMV40" s="10"/>
      <c r="CMW40" s="11"/>
      <c r="CMX40" s="10"/>
      <c r="CMY40" s="26"/>
      <c r="CMZ40" s="26"/>
      <c r="CNA40" s="26"/>
      <c r="CNB40" s="25"/>
      <c r="CNC40" s="10"/>
      <c r="CND40" s="11"/>
      <c r="CNE40" s="10"/>
      <c r="CNF40" s="26"/>
      <c r="CNG40" s="26"/>
      <c r="CNH40" s="26"/>
      <c r="CNI40" s="25"/>
      <c r="CNJ40" s="10"/>
      <c r="CNK40" s="11"/>
      <c r="CNL40" s="10"/>
      <c r="CNM40" s="26"/>
      <c r="CNN40" s="26"/>
      <c r="CNO40" s="26"/>
      <c r="CNP40" s="25"/>
      <c r="CNQ40" s="10"/>
      <c r="CNR40" s="11"/>
      <c r="CNS40" s="10"/>
      <c r="CNT40" s="26"/>
      <c r="CNU40" s="26"/>
      <c r="CNV40" s="26"/>
      <c r="CNW40" s="25"/>
      <c r="CNX40" s="10"/>
      <c r="CNY40" s="11"/>
      <c r="CNZ40" s="10"/>
      <c r="COA40" s="26"/>
      <c r="COB40" s="26"/>
      <c r="COC40" s="26"/>
      <c r="COD40" s="25"/>
      <c r="COE40" s="10"/>
      <c r="COF40" s="11"/>
      <c r="COG40" s="10"/>
      <c r="COH40" s="26"/>
      <c r="COI40" s="26"/>
      <c r="COJ40" s="26"/>
      <c r="COK40" s="25"/>
      <c r="COL40" s="10"/>
      <c r="COM40" s="11"/>
      <c r="CON40" s="10"/>
      <c r="COO40" s="26"/>
      <c r="COP40" s="26"/>
      <c r="COQ40" s="26"/>
      <c r="COR40" s="25"/>
      <c r="COS40" s="10"/>
      <c r="COT40" s="11"/>
      <c r="COU40" s="10"/>
      <c r="COV40" s="26"/>
      <c r="COW40" s="26"/>
      <c r="COX40" s="26"/>
      <c r="COY40" s="25"/>
      <c r="COZ40" s="10"/>
      <c r="CPA40" s="11"/>
      <c r="CPB40" s="10"/>
      <c r="CPC40" s="26"/>
      <c r="CPD40" s="26"/>
      <c r="CPE40" s="26"/>
      <c r="CPF40" s="25"/>
      <c r="CPG40" s="10"/>
      <c r="CPH40" s="11"/>
      <c r="CPI40" s="10"/>
      <c r="CPJ40" s="26"/>
      <c r="CPK40" s="26"/>
      <c r="CPL40" s="26"/>
      <c r="CPM40" s="25"/>
      <c r="CPN40" s="10"/>
      <c r="CPO40" s="11"/>
      <c r="CPP40" s="10"/>
      <c r="CPQ40" s="26"/>
      <c r="CPR40" s="26"/>
      <c r="CPS40" s="26"/>
      <c r="CPT40" s="25"/>
      <c r="CPU40" s="10"/>
      <c r="CPV40" s="11"/>
      <c r="CPW40" s="10"/>
      <c r="CPX40" s="26"/>
      <c r="CPY40" s="26"/>
      <c r="CPZ40" s="26"/>
      <c r="CQA40" s="25"/>
      <c r="CQB40" s="10"/>
      <c r="CQC40" s="11"/>
      <c r="CQD40" s="10"/>
      <c r="CQE40" s="26"/>
      <c r="CQF40" s="26"/>
      <c r="CQG40" s="26"/>
      <c r="CQH40" s="25"/>
      <c r="CQI40" s="10"/>
      <c r="CQJ40" s="11"/>
      <c r="CQK40" s="10"/>
      <c r="CQL40" s="26"/>
      <c r="CQM40" s="26"/>
      <c r="CQN40" s="26"/>
      <c r="CQO40" s="25"/>
      <c r="CQP40" s="10"/>
      <c r="CQQ40" s="11"/>
      <c r="CQR40" s="10"/>
      <c r="CQS40" s="26"/>
      <c r="CQT40" s="26"/>
      <c r="CQU40" s="26"/>
      <c r="CQV40" s="25"/>
      <c r="CQW40" s="10"/>
      <c r="CQX40" s="11"/>
      <c r="CQY40" s="10"/>
      <c r="CQZ40" s="26"/>
      <c r="CRA40" s="26"/>
      <c r="CRB40" s="26"/>
      <c r="CRC40" s="25"/>
      <c r="CRD40" s="10"/>
      <c r="CRE40" s="11"/>
      <c r="CRF40" s="10"/>
      <c r="CRG40" s="26"/>
      <c r="CRH40" s="26"/>
      <c r="CRI40" s="26"/>
      <c r="CRJ40" s="25"/>
      <c r="CRK40" s="10"/>
      <c r="CRL40" s="11"/>
      <c r="CRM40" s="10"/>
      <c r="CRN40" s="26"/>
      <c r="CRO40" s="26"/>
      <c r="CRP40" s="26"/>
      <c r="CRQ40" s="25"/>
      <c r="CRR40" s="10"/>
      <c r="CRS40" s="11"/>
      <c r="CRT40" s="10"/>
      <c r="CRU40" s="26"/>
      <c r="CRV40" s="26"/>
      <c r="CRW40" s="26"/>
      <c r="CRX40" s="25"/>
      <c r="CRY40" s="10"/>
      <c r="CRZ40" s="11"/>
      <c r="CSA40" s="10"/>
      <c r="CSB40" s="26"/>
      <c r="CSC40" s="26"/>
      <c r="CSD40" s="26"/>
      <c r="CSE40" s="25"/>
      <c r="CSF40" s="10"/>
      <c r="CSG40" s="11"/>
      <c r="CSH40" s="10"/>
      <c r="CSI40" s="26"/>
      <c r="CSJ40" s="26"/>
      <c r="CSK40" s="26"/>
      <c r="CSL40" s="25"/>
      <c r="CSM40" s="10"/>
      <c r="CSN40" s="11"/>
      <c r="CSO40" s="10"/>
      <c r="CSP40" s="26"/>
      <c r="CSQ40" s="26"/>
      <c r="CSR40" s="26"/>
      <c r="CSS40" s="25"/>
      <c r="CST40" s="10"/>
      <c r="CSU40" s="11"/>
      <c r="CSV40" s="10"/>
      <c r="CSW40" s="26"/>
      <c r="CSX40" s="26"/>
      <c r="CSY40" s="26"/>
      <c r="CSZ40" s="25"/>
      <c r="CTA40" s="10"/>
      <c r="CTB40" s="11"/>
      <c r="CTC40" s="10"/>
      <c r="CTD40" s="26"/>
      <c r="CTE40" s="26"/>
      <c r="CTF40" s="26"/>
      <c r="CTG40" s="25"/>
      <c r="CTH40" s="10"/>
      <c r="CTI40" s="11"/>
      <c r="CTJ40" s="10"/>
      <c r="CTK40" s="26"/>
      <c r="CTL40" s="26"/>
      <c r="CTM40" s="26"/>
      <c r="CTN40" s="25"/>
      <c r="CTO40" s="10"/>
      <c r="CTP40" s="11"/>
      <c r="CTQ40" s="10"/>
      <c r="CTR40" s="26"/>
      <c r="CTS40" s="26"/>
      <c r="CTT40" s="26"/>
      <c r="CTU40" s="25"/>
      <c r="CTV40" s="10"/>
      <c r="CTW40" s="11"/>
      <c r="CTX40" s="10"/>
      <c r="CTY40" s="26"/>
      <c r="CTZ40" s="26"/>
      <c r="CUA40" s="26"/>
      <c r="CUB40" s="25"/>
      <c r="CUC40" s="10"/>
      <c r="CUD40" s="11"/>
      <c r="CUE40" s="10"/>
      <c r="CUF40" s="26"/>
      <c r="CUG40" s="26"/>
      <c r="CUH40" s="26"/>
      <c r="CUI40" s="25"/>
      <c r="CUJ40" s="10"/>
      <c r="CUK40" s="11"/>
      <c r="CUL40" s="10"/>
      <c r="CUM40" s="26"/>
      <c r="CUN40" s="26"/>
      <c r="CUO40" s="26"/>
      <c r="CUP40" s="25"/>
      <c r="CUQ40" s="10"/>
      <c r="CUR40" s="11"/>
      <c r="CUS40" s="10"/>
      <c r="CUT40" s="26"/>
      <c r="CUU40" s="26"/>
      <c r="CUV40" s="26"/>
      <c r="CUW40" s="25"/>
      <c r="CUX40" s="10"/>
      <c r="CUY40" s="11"/>
      <c r="CUZ40" s="10"/>
      <c r="CVA40" s="26"/>
      <c r="CVB40" s="26"/>
      <c r="CVC40" s="26"/>
      <c r="CVD40" s="25"/>
      <c r="CVE40" s="10"/>
      <c r="CVF40" s="11"/>
      <c r="CVG40" s="10"/>
      <c r="CVH40" s="26"/>
      <c r="CVI40" s="26"/>
      <c r="CVJ40" s="26"/>
      <c r="CVK40" s="25"/>
      <c r="CVL40" s="10"/>
      <c r="CVM40" s="11"/>
      <c r="CVN40" s="10"/>
      <c r="CVO40" s="26"/>
      <c r="CVP40" s="26"/>
      <c r="CVQ40" s="26"/>
      <c r="CVR40" s="25"/>
      <c r="CVS40" s="10"/>
      <c r="CVT40" s="11"/>
      <c r="CVU40" s="10"/>
      <c r="CVV40" s="26"/>
      <c r="CVW40" s="26"/>
      <c r="CVX40" s="26"/>
      <c r="CVY40" s="25"/>
      <c r="CVZ40" s="10"/>
      <c r="CWA40" s="11"/>
      <c r="CWB40" s="10"/>
      <c r="CWC40" s="26"/>
      <c r="CWD40" s="26"/>
      <c r="CWE40" s="26"/>
      <c r="CWF40" s="25"/>
      <c r="CWG40" s="10"/>
      <c r="CWH40" s="11"/>
      <c r="CWI40" s="10"/>
      <c r="CWJ40" s="26"/>
      <c r="CWK40" s="26"/>
      <c r="CWL40" s="26"/>
      <c r="CWM40" s="25"/>
      <c r="CWN40" s="10"/>
      <c r="CWO40" s="11"/>
      <c r="CWP40" s="10"/>
      <c r="CWQ40" s="26"/>
      <c r="CWR40" s="26"/>
      <c r="CWS40" s="26"/>
      <c r="CWT40" s="25"/>
      <c r="CWU40" s="10"/>
      <c r="CWV40" s="11"/>
      <c r="CWW40" s="10"/>
      <c r="CWX40" s="26"/>
      <c r="CWY40" s="26"/>
      <c r="CWZ40" s="26"/>
      <c r="CXA40" s="25"/>
      <c r="CXB40" s="10"/>
      <c r="CXC40" s="11"/>
      <c r="CXD40" s="10"/>
      <c r="CXE40" s="26"/>
      <c r="CXF40" s="26"/>
      <c r="CXG40" s="26"/>
      <c r="CXH40" s="25"/>
      <c r="CXI40" s="10"/>
      <c r="CXJ40" s="11"/>
      <c r="CXK40" s="10"/>
      <c r="CXL40" s="26"/>
      <c r="CXM40" s="26"/>
      <c r="CXN40" s="26"/>
      <c r="CXO40" s="25"/>
      <c r="CXP40" s="10"/>
      <c r="CXQ40" s="11"/>
      <c r="CXR40" s="10"/>
      <c r="CXS40" s="26"/>
      <c r="CXT40" s="26"/>
      <c r="CXU40" s="26"/>
      <c r="CXV40" s="25"/>
      <c r="CXW40" s="10"/>
      <c r="CXX40" s="11"/>
      <c r="CXY40" s="10"/>
      <c r="CXZ40" s="26"/>
      <c r="CYA40" s="26"/>
      <c r="CYB40" s="26"/>
      <c r="CYC40" s="25"/>
      <c r="CYD40" s="10"/>
      <c r="CYE40" s="11"/>
      <c r="CYF40" s="10"/>
      <c r="CYG40" s="26"/>
      <c r="CYH40" s="26"/>
      <c r="CYI40" s="26"/>
      <c r="CYJ40" s="25"/>
      <c r="CYK40" s="10"/>
      <c r="CYL40" s="11"/>
      <c r="CYM40" s="10"/>
      <c r="CYN40" s="26"/>
      <c r="CYO40" s="26"/>
      <c r="CYP40" s="26"/>
      <c r="CYQ40" s="25"/>
      <c r="CYR40" s="10"/>
      <c r="CYS40" s="11"/>
      <c r="CYT40" s="10"/>
      <c r="CYU40" s="26"/>
      <c r="CYV40" s="26"/>
      <c r="CYW40" s="26"/>
      <c r="CYX40" s="25"/>
      <c r="CYY40" s="10"/>
      <c r="CYZ40" s="11"/>
      <c r="CZA40" s="10"/>
      <c r="CZB40" s="26"/>
      <c r="CZC40" s="26"/>
      <c r="CZD40" s="26"/>
      <c r="CZE40" s="25"/>
      <c r="CZF40" s="10"/>
      <c r="CZG40" s="11"/>
      <c r="CZH40" s="10"/>
      <c r="CZI40" s="26"/>
      <c r="CZJ40" s="26"/>
      <c r="CZK40" s="26"/>
      <c r="CZL40" s="25"/>
      <c r="CZM40" s="10"/>
      <c r="CZN40" s="11"/>
      <c r="CZO40" s="10"/>
      <c r="CZP40" s="26"/>
      <c r="CZQ40" s="26"/>
      <c r="CZR40" s="26"/>
      <c r="CZS40" s="25"/>
      <c r="CZT40" s="10"/>
      <c r="CZU40" s="11"/>
      <c r="CZV40" s="10"/>
      <c r="CZW40" s="26"/>
      <c r="CZX40" s="26"/>
      <c r="CZY40" s="26"/>
      <c r="CZZ40" s="25"/>
      <c r="DAA40" s="10"/>
      <c r="DAB40" s="11"/>
      <c r="DAC40" s="10"/>
      <c r="DAD40" s="26"/>
      <c r="DAE40" s="26"/>
      <c r="DAF40" s="26"/>
      <c r="DAG40" s="25"/>
      <c r="DAH40" s="10"/>
      <c r="DAI40" s="11"/>
      <c r="DAJ40" s="10"/>
      <c r="DAK40" s="26"/>
      <c r="DAL40" s="26"/>
      <c r="DAM40" s="26"/>
      <c r="DAN40" s="25"/>
      <c r="DAO40" s="10"/>
      <c r="DAP40" s="11"/>
      <c r="DAQ40" s="10"/>
      <c r="DAR40" s="26"/>
      <c r="DAS40" s="26"/>
      <c r="DAT40" s="26"/>
      <c r="DAU40" s="25"/>
      <c r="DAV40" s="10"/>
      <c r="DAW40" s="11"/>
      <c r="DAX40" s="10"/>
      <c r="DAY40" s="26"/>
      <c r="DAZ40" s="26"/>
      <c r="DBA40" s="26"/>
      <c r="DBB40" s="25"/>
      <c r="DBC40" s="10"/>
      <c r="DBD40" s="11"/>
      <c r="DBE40" s="10"/>
      <c r="DBF40" s="26"/>
      <c r="DBG40" s="26"/>
      <c r="DBH40" s="26"/>
      <c r="DBI40" s="25"/>
      <c r="DBJ40" s="10"/>
      <c r="DBK40" s="11"/>
      <c r="DBL40" s="10"/>
      <c r="DBM40" s="26"/>
      <c r="DBN40" s="26"/>
      <c r="DBO40" s="26"/>
      <c r="DBP40" s="25"/>
      <c r="DBQ40" s="10"/>
      <c r="DBR40" s="11"/>
      <c r="DBS40" s="10"/>
      <c r="DBT40" s="26"/>
      <c r="DBU40" s="26"/>
      <c r="DBV40" s="26"/>
      <c r="DBW40" s="25"/>
      <c r="DBX40" s="10"/>
      <c r="DBY40" s="11"/>
      <c r="DBZ40" s="10"/>
      <c r="DCA40" s="26"/>
      <c r="DCB40" s="26"/>
      <c r="DCC40" s="26"/>
      <c r="DCD40" s="25"/>
      <c r="DCE40" s="10"/>
      <c r="DCF40" s="11"/>
      <c r="DCG40" s="10"/>
      <c r="DCH40" s="26"/>
      <c r="DCI40" s="26"/>
      <c r="DCJ40" s="26"/>
      <c r="DCK40" s="25"/>
      <c r="DCL40" s="10"/>
      <c r="DCM40" s="11"/>
      <c r="DCN40" s="10"/>
      <c r="DCO40" s="26"/>
      <c r="DCP40" s="26"/>
      <c r="DCQ40" s="26"/>
      <c r="DCR40" s="25"/>
      <c r="DCS40" s="10"/>
      <c r="DCT40" s="11"/>
      <c r="DCU40" s="10"/>
      <c r="DCV40" s="26"/>
      <c r="DCW40" s="26"/>
      <c r="DCX40" s="26"/>
      <c r="DCY40" s="25"/>
      <c r="DCZ40" s="10"/>
      <c r="DDA40" s="11"/>
      <c r="DDB40" s="10"/>
      <c r="DDC40" s="26"/>
      <c r="DDD40" s="26"/>
      <c r="DDE40" s="26"/>
      <c r="DDF40" s="25"/>
      <c r="DDG40" s="10"/>
      <c r="DDH40" s="11"/>
      <c r="DDI40" s="10"/>
      <c r="DDJ40" s="26"/>
      <c r="DDK40" s="26"/>
      <c r="DDL40" s="26"/>
      <c r="DDM40" s="25"/>
      <c r="DDN40" s="10"/>
      <c r="DDO40" s="11"/>
      <c r="DDP40" s="10"/>
      <c r="DDQ40" s="26"/>
      <c r="DDR40" s="26"/>
      <c r="DDS40" s="26"/>
      <c r="DDT40" s="25"/>
      <c r="DDU40" s="10"/>
      <c r="DDV40" s="11"/>
      <c r="DDW40" s="10"/>
      <c r="DDX40" s="26"/>
      <c r="DDY40" s="26"/>
      <c r="DDZ40" s="26"/>
      <c r="DEA40" s="25"/>
      <c r="DEB40" s="10"/>
      <c r="DEC40" s="11"/>
      <c r="DED40" s="10"/>
      <c r="DEE40" s="26"/>
      <c r="DEF40" s="26"/>
      <c r="DEG40" s="26"/>
      <c r="DEH40" s="25"/>
      <c r="DEI40" s="10"/>
      <c r="DEJ40" s="11"/>
      <c r="DEK40" s="10"/>
      <c r="DEL40" s="26"/>
      <c r="DEM40" s="26"/>
      <c r="DEN40" s="26"/>
      <c r="DEO40" s="25"/>
      <c r="DEP40" s="10"/>
      <c r="DEQ40" s="11"/>
      <c r="DER40" s="10"/>
      <c r="DES40" s="26"/>
      <c r="DET40" s="26"/>
      <c r="DEU40" s="26"/>
      <c r="DEV40" s="25"/>
      <c r="DEW40" s="10"/>
      <c r="DEX40" s="11"/>
      <c r="DEY40" s="10"/>
      <c r="DEZ40" s="26"/>
      <c r="DFA40" s="26"/>
      <c r="DFB40" s="26"/>
      <c r="DFC40" s="25"/>
      <c r="DFD40" s="10"/>
      <c r="DFE40" s="11"/>
      <c r="DFF40" s="10"/>
      <c r="DFG40" s="26"/>
      <c r="DFH40" s="26"/>
      <c r="DFI40" s="26"/>
      <c r="DFJ40" s="25"/>
      <c r="DFK40" s="10"/>
      <c r="DFL40" s="11"/>
      <c r="DFM40" s="10"/>
      <c r="DFN40" s="26"/>
      <c r="DFO40" s="26"/>
      <c r="DFP40" s="26"/>
      <c r="DFQ40" s="25"/>
      <c r="DFR40" s="10"/>
      <c r="DFS40" s="11"/>
      <c r="DFT40" s="10"/>
      <c r="DFU40" s="26"/>
      <c r="DFV40" s="26"/>
      <c r="DFW40" s="26"/>
      <c r="DFX40" s="25"/>
      <c r="DFY40" s="10"/>
      <c r="DFZ40" s="11"/>
      <c r="DGA40" s="10"/>
      <c r="DGB40" s="26"/>
      <c r="DGC40" s="26"/>
      <c r="DGD40" s="26"/>
      <c r="DGE40" s="25"/>
      <c r="DGF40" s="10"/>
      <c r="DGG40" s="11"/>
      <c r="DGH40" s="10"/>
      <c r="DGI40" s="26"/>
      <c r="DGJ40" s="26"/>
      <c r="DGK40" s="26"/>
      <c r="DGL40" s="25"/>
      <c r="DGM40" s="10"/>
      <c r="DGN40" s="11"/>
      <c r="DGO40" s="10"/>
      <c r="DGP40" s="26"/>
      <c r="DGQ40" s="26"/>
      <c r="DGR40" s="26"/>
      <c r="DGS40" s="25"/>
      <c r="DGT40" s="10"/>
      <c r="DGU40" s="11"/>
      <c r="DGV40" s="10"/>
      <c r="DGW40" s="26"/>
      <c r="DGX40" s="26"/>
      <c r="DGY40" s="26"/>
      <c r="DGZ40" s="25"/>
      <c r="DHA40" s="10"/>
      <c r="DHB40" s="11"/>
      <c r="DHC40" s="10"/>
      <c r="DHD40" s="26"/>
      <c r="DHE40" s="26"/>
      <c r="DHF40" s="26"/>
      <c r="DHG40" s="25"/>
      <c r="DHH40" s="10"/>
      <c r="DHI40" s="11"/>
      <c r="DHJ40" s="10"/>
      <c r="DHK40" s="26"/>
      <c r="DHL40" s="26"/>
      <c r="DHM40" s="26"/>
      <c r="DHN40" s="25"/>
      <c r="DHO40" s="10"/>
      <c r="DHP40" s="11"/>
      <c r="DHQ40" s="10"/>
      <c r="DHR40" s="26"/>
      <c r="DHS40" s="26"/>
      <c r="DHT40" s="26"/>
      <c r="DHU40" s="25"/>
      <c r="DHV40" s="10"/>
      <c r="DHW40" s="11"/>
      <c r="DHX40" s="10"/>
      <c r="DHY40" s="26"/>
      <c r="DHZ40" s="26"/>
      <c r="DIA40" s="26"/>
      <c r="DIB40" s="25"/>
      <c r="DIC40" s="10"/>
      <c r="DID40" s="11"/>
      <c r="DIE40" s="10"/>
      <c r="DIF40" s="26"/>
      <c r="DIG40" s="26"/>
      <c r="DIH40" s="26"/>
      <c r="DII40" s="25"/>
      <c r="DIJ40" s="10"/>
      <c r="DIK40" s="11"/>
      <c r="DIL40" s="10"/>
      <c r="DIM40" s="26"/>
      <c r="DIN40" s="26"/>
      <c r="DIO40" s="26"/>
      <c r="DIP40" s="25"/>
      <c r="DIQ40" s="10"/>
      <c r="DIR40" s="11"/>
      <c r="DIS40" s="10"/>
      <c r="DIT40" s="26"/>
      <c r="DIU40" s="26"/>
      <c r="DIV40" s="26"/>
      <c r="DIW40" s="25"/>
      <c r="DIX40" s="10"/>
      <c r="DIY40" s="11"/>
      <c r="DIZ40" s="10"/>
      <c r="DJA40" s="26"/>
      <c r="DJB40" s="26"/>
      <c r="DJC40" s="26"/>
      <c r="DJD40" s="25"/>
      <c r="DJE40" s="10"/>
      <c r="DJF40" s="11"/>
      <c r="DJG40" s="10"/>
      <c r="DJH40" s="26"/>
      <c r="DJI40" s="26"/>
      <c r="DJJ40" s="26"/>
      <c r="DJK40" s="25"/>
      <c r="DJL40" s="10"/>
      <c r="DJM40" s="11"/>
      <c r="DJN40" s="10"/>
      <c r="DJO40" s="26"/>
      <c r="DJP40" s="26"/>
      <c r="DJQ40" s="26"/>
      <c r="DJR40" s="25"/>
      <c r="DJS40" s="10"/>
      <c r="DJT40" s="11"/>
      <c r="DJU40" s="10"/>
      <c r="DJV40" s="26"/>
      <c r="DJW40" s="26"/>
      <c r="DJX40" s="26"/>
      <c r="DJY40" s="25"/>
      <c r="DJZ40" s="10"/>
      <c r="DKA40" s="11"/>
      <c r="DKB40" s="10"/>
      <c r="DKC40" s="26"/>
      <c r="DKD40" s="26"/>
      <c r="DKE40" s="26"/>
      <c r="DKF40" s="25"/>
      <c r="DKG40" s="10"/>
      <c r="DKH40" s="11"/>
      <c r="DKI40" s="10"/>
      <c r="DKJ40" s="26"/>
      <c r="DKK40" s="26"/>
      <c r="DKL40" s="26"/>
      <c r="DKM40" s="25"/>
      <c r="DKN40" s="10"/>
      <c r="DKO40" s="11"/>
      <c r="DKP40" s="10"/>
      <c r="DKQ40" s="26"/>
      <c r="DKR40" s="26"/>
      <c r="DKS40" s="26"/>
      <c r="DKT40" s="25"/>
      <c r="DKU40" s="10"/>
      <c r="DKV40" s="11"/>
      <c r="DKW40" s="10"/>
      <c r="DKX40" s="26"/>
      <c r="DKY40" s="26"/>
      <c r="DKZ40" s="26"/>
      <c r="DLA40" s="25"/>
      <c r="DLB40" s="10"/>
      <c r="DLC40" s="11"/>
      <c r="DLD40" s="10"/>
      <c r="DLE40" s="26"/>
      <c r="DLF40" s="26"/>
      <c r="DLG40" s="26"/>
      <c r="DLH40" s="25"/>
      <c r="DLI40" s="10"/>
      <c r="DLJ40" s="11"/>
      <c r="DLK40" s="10"/>
      <c r="DLL40" s="26"/>
      <c r="DLM40" s="26"/>
      <c r="DLN40" s="26"/>
      <c r="DLO40" s="25"/>
      <c r="DLP40" s="10"/>
      <c r="DLQ40" s="11"/>
      <c r="DLR40" s="10"/>
      <c r="DLS40" s="26"/>
      <c r="DLT40" s="26"/>
      <c r="DLU40" s="26"/>
      <c r="DLV40" s="25"/>
      <c r="DLW40" s="10"/>
      <c r="DLX40" s="11"/>
      <c r="DLY40" s="10"/>
      <c r="DLZ40" s="26"/>
      <c r="DMA40" s="26"/>
      <c r="DMB40" s="26"/>
      <c r="DMC40" s="25"/>
      <c r="DMD40" s="10"/>
      <c r="DME40" s="11"/>
      <c r="DMF40" s="10"/>
      <c r="DMG40" s="26"/>
      <c r="DMH40" s="26"/>
      <c r="DMI40" s="26"/>
      <c r="DMJ40" s="25"/>
      <c r="DMK40" s="10"/>
      <c r="DML40" s="11"/>
      <c r="DMM40" s="10"/>
      <c r="DMN40" s="26"/>
      <c r="DMO40" s="26"/>
      <c r="DMP40" s="26"/>
      <c r="DMQ40" s="25"/>
      <c r="DMR40" s="10"/>
      <c r="DMS40" s="11"/>
      <c r="DMT40" s="10"/>
      <c r="DMU40" s="26"/>
      <c r="DMV40" s="26"/>
      <c r="DMW40" s="26"/>
      <c r="DMX40" s="25"/>
      <c r="DMY40" s="10"/>
      <c r="DMZ40" s="11"/>
      <c r="DNA40" s="10"/>
      <c r="DNB40" s="26"/>
      <c r="DNC40" s="26"/>
      <c r="DND40" s="26"/>
      <c r="DNE40" s="25"/>
      <c r="DNF40" s="10"/>
      <c r="DNG40" s="11"/>
      <c r="DNH40" s="10"/>
      <c r="DNI40" s="26"/>
      <c r="DNJ40" s="26"/>
      <c r="DNK40" s="26"/>
      <c r="DNL40" s="25"/>
      <c r="DNM40" s="10"/>
      <c r="DNN40" s="11"/>
      <c r="DNO40" s="10"/>
      <c r="DNP40" s="26"/>
      <c r="DNQ40" s="26"/>
      <c r="DNR40" s="26"/>
      <c r="DNS40" s="25"/>
      <c r="DNT40" s="10"/>
      <c r="DNU40" s="11"/>
      <c r="DNV40" s="10"/>
      <c r="DNW40" s="26"/>
      <c r="DNX40" s="26"/>
      <c r="DNY40" s="26"/>
      <c r="DNZ40" s="25"/>
      <c r="DOA40" s="10"/>
      <c r="DOB40" s="11"/>
      <c r="DOC40" s="10"/>
      <c r="DOD40" s="26"/>
      <c r="DOE40" s="26"/>
      <c r="DOF40" s="26"/>
      <c r="DOG40" s="25"/>
      <c r="DOH40" s="10"/>
      <c r="DOI40" s="11"/>
      <c r="DOJ40" s="10"/>
      <c r="DOK40" s="26"/>
      <c r="DOL40" s="26"/>
      <c r="DOM40" s="26"/>
      <c r="DON40" s="25"/>
      <c r="DOO40" s="10"/>
      <c r="DOP40" s="11"/>
      <c r="DOQ40" s="10"/>
      <c r="DOR40" s="26"/>
      <c r="DOS40" s="26"/>
      <c r="DOT40" s="26"/>
      <c r="DOU40" s="25"/>
      <c r="DOV40" s="10"/>
      <c r="DOW40" s="11"/>
      <c r="DOX40" s="10"/>
      <c r="DOY40" s="26"/>
      <c r="DOZ40" s="26"/>
      <c r="DPA40" s="26"/>
      <c r="DPB40" s="25"/>
      <c r="DPC40" s="10"/>
      <c r="DPD40" s="11"/>
      <c r="DPE40" s="10"/>
      <c r="DPF40" s="26"/>
      <c r="DPG40" s="26"/>
      <c r="DPH40" s="26"/>
      <c r="DPI40" s="25"/>
      <c r="DPJ40" s="10"/>
      <c r="DPK40" s="11"/>
      <c r="DPL40" s="10"/>
      <c r="DPM40" s="26"/>
      <c r="DPN40" s="26"/>
      <c r="DPO40" s="26"/>
      <c r="DPP40" s="25"/>
      <c r="DPQ40" s="10"/>
      <c r="DPR40" s="11"/>
      <c r="DPS40" s="10"/>
      <c r="DPT40" s="26"/>
      <c r="DPU40" s="26"/>
      <c r="DPV40" s="26"/>
      <c r="DPW40" s="25"/>
      <c r="DPX40" s="10"/>
      <c r="DPY40" s="11"/>
      <c r="DPZ40" s="10"/>
      <c r="DQA40" s="26"/>
      <c r="DQB40" s="26"/>
      <c r="DQC40" s="26"/>
      <c r="DQD40" s="25"/>
      <c r="DQE40" s="10"/>
      <c r="DQF40" s="11"/>
      <c r="DQG40" s="10"/>
      <c r="DQH40" s="26"/>
      <c r="DQI40" s="26"/>
      <c r="DQJ40" s="26"/>
      <c r="DQK40" s="25"/>
      <c r="DQL40" s="10"/>
      <c r="DQM40" s="11"/>
      <c r="DQN40" s="10"/>
      <c r="DQO40" s="26"/>
      <c r="DQP40" s="26"/>
      <c r="DQQ40" s="26"/>
      <c r="DQR40" s="25"/>
      <c r="DQS40" s="10"/>
      <c r="DQT40" s="11"/>
      <c r="DQU40" s="10"/>
      <c r="DQV40" s="26"/>
      <c r="DQW40" s="26"/>
      <c r="DQX40" s="26"/>
      <c r="DQY40" s="25"/>
      <c r="DQZ40" s="10"/>
      <c r="DRA40" s="11"/>
      <c r="DRB40" s="10"/>
      <c r="DRC40" s="26"/>
      <c r="DRD40" s="26"/>
      <c r="DRE40" s="26"/>
      <c r="DRF40" s="25"/>
      <c r="DRG40" s="10"/>
      <c r="DRH40" s="11"/>
      <c r="DRI40" s="10"/>
      <c r="DRJ40" s="26"/>
      <c r="DRK40" s="26"/>
      <c r="DRL40" s="26"/>
      <c r="DRM40" s="25"/>
      <c r="DRN40" s="10"/>
      <c r="DRO40" s="11"/>
      <c r="DRP40" s="10"/>
      <c r="DRQ40" s="26"/>
      <c r="DRR40" s="26"/>
      <c r="DRS40" s="26"/>
      <c r="DRT40" s="25"/>
      <c r="DRU40" s="10"/>
      <c r="DRV40" s="11"/>
      <c r="DRW40" s="10"/>
      <c r="DRX40" s="26"/>
      <c r="DRY40" s="26"/>
      <c r="DRZ40" s="26"/>
      <c r="DSA40" s="25"/>
      <c r="DSB40" s="10"/>
      <c r="DSC40" s="11"/>
      <c r="DSD40" s="10"/>
      <c r="DSE40" s="26"/>
      <c r="DSF40" s="26"/>
      <c r="DSG40" s="26"/>
      <c r="DSH40" s="25"/>
      <c r="DSI40" s="10"/>
      <c r="DSJ40" s="11"/>
      <c r="DSK40" s="10"/>
      <c r="DSL40" s="26"/>
      <c r="DSM40" s="26"/>
      <c r="DSN40" s="26"/>
      <c r="DSO40" s="25"/>
      <c r="DSP40" s="10"/>
      <c r="DSQ40" s="11"/>
      <c r="DSR40" s="10"/>
      <c r="DSS40" s="26"/>
      <c r="DST40" s="26"/>
      <c r="DSU40" s="26"/>
      <c r="DSV40" s="25"/>
      <c r="DSW40" s="10"/>
      <c r="DSX40" s="11"/>
      <c r="DSY40" s="10"/>
      <c r="DSZ40" s="26"/>
      <c r="DTA40" s="26"/>
      <c r="DTB40" s="26"/>
      <c r="DTC40" s="25"/>
      <c r="DTD40" s="10"/>
      <c r="DTE40" s="11"/>
      <c r="DTF40" s="10"/>
      <c r="DTG40" s="26"/>
      <c r="DTH40" s="26"/>
      <c r="DTI40" s="26"/>
      <c r="DTJ40" s="25"/>
      <c r="DTK40" s="10"/>
      <c r="DTL40" s="11"/>
      <c r="DTM40" s="10"/>
      <c r="DTN40" s="26"/>
      <c r="DTO40" s="26"/>
      <c r="DTP40" s="26"/>
      <c r="DTQ40" s="25"/>
      <c r="DTR40" s="10"/>
      <c r="DTS40" s="11"/>
      <c r="DTT40" s="10"/>
      <c r="DTU40" s="26"/>
      <c r="DTV40" s="26"/>
      <c r="DTW40" s="26"/>
      <c r="DTX40" s="25"/>
      <c r="DTY40" s="10"/>
      <c r="DTZ40" s="11"/>
      <c r="DUA40" s="10"/>
      <c r="DUB40" s="26"/>
      <c r="DUC40" s="26"/>
      <c r="DUD40" s="26"/>
      <c r="DUE40" s="25"/>
      <c r="DUF40" s="10"/>
      <c r="DUG40" s="11"/>
      <c r="DUH40" s="10"/>
      <c r="DUI40" s="26"/>
      <c r="DUJ40" s="26"/>
      <c r="DUK40" s="26"/>
      <c r="DUL40" s="25"/>
      <c r="DUM40" s="10"/>
      <c r="DUN40" s="11"/>
      <c r="DUO40" s="10"/>
      <c r="DUP40" s="26"/>
      <c r="DUQ40" s="26"/>
      <c r="DUR40" s="26"/>
      <c r="DUS40" s="25"/>
      <c r="DUT40" s="10"/>
      <c r="DUU40" s="11"/>
      <c r="DUV40" s="10"/>
      <c r="DUW40" s="26"/>
      <c r="DUX40" s="26"/>
      <c r="DUY40" s="26"/>
      <c r="DUZ40" s="25"/>
      <c r="DVA40" s="10"/>
      <c r="DVB40" s="11"/>
      <c r="DVC40" s="10"/>
      <c r="DVD40" s="26"/>
      <c r="DVE40" s="26"/>
      <c r="DVF40" s="26"/>
      <c r="DVG40" s="25"/>
      <c r="DVH40" s="10"/>
      <c r="DVI40" s="11"/>
      <c r="DVJ40" s="10"/>
      <c r="DVK40" s="26"/>
      <c r="DVL40" s="26"/>
      <c r="DVM40" s="26"/>
      <c r="DVN40" s="25"/>
      <c r="DVO40" s="10"/>
      <c r="DVP40" s="11"/>
      <c r="DVQ40" s="10"/>
      <c r="DVR40" s="26"/>
      <c r="DVS40" s="26"/>
      <c r="DVT40" s="26"/>
      <c r="DVU40" s="25"/>
      <c r="DVV40" s="10"/>
      <c r="DVW40" s="11"/>
      <c r="DVX40" s="10"/>
      <c r="DVY40" s="26"/>
      <c r="DVZ40" s="26"/>
      <c r="DWA40" s="26"/>
      <c r="DWB40" s="25"/>
      <c r="DWC40" s="10"/>
      <c r="DWD40" s="11"/>
      <c r="DWE40" s="10"/>
      <c r="DWF40" s="26"/>
      <c r="DWG40" s="26"/>
      <c r="DWH40" s="26"/>
      <c r="DWI40" s="25"/>
      <c r="DWJ40" s="10"/>
      <c r="DWK40" s="11"/>
      <c r="DWL40" s="10"/>
      <c r="DWM40" s="26"/>
      <c r="DWN40" s="26"/>
      <c r="DWO40" s="26"/>
      <c r="DWP40" s="25"/>
      <c r="DWQ40" s="10"/>
      <c r="DWR40" s="11"/>
      <c r="DWS40" s="10"/>
      <c r="DWT40" s="26"/>
      <c r="DWU40" s="26"/>
      <c r="DWV40" s="26"/>
      <c r="DWW40" s="25"/>
      <c r="DWX40" s="10"/>
      <c r="DWY40" s="11"/>
      <c r="DWZ40" s="10"/>
      <c r="DXA40" s="26"/>
      <c r="DXB40" s="26"/>
      <c r="DXC40" s="26"/>
      <c r="DXD40" s="25"/>
      <c r="DXE40" s="10"/>
      <c r="DXF40" s="11"/>
      <c r="DXG40" s="10"/>
      <c r="DXH40" s="26"/>
      <c r="DXI40" s="26"/>
      <c r="DXJ40" s="26"/>
      <c r="DXK40" s="25"/>
      <c r="DXL40" s="10"/>
      <c r="DXM40" s="11"/>
      <c r="DXN40" s="10"/>
      <c r="DXO40" s="26"/>
      <c r="DXP40" s="26"/>
      <c r="DXQ40" s="26"/>
      <c r="DXR40" s="25"/>
      <c r="DXS40" s="10"/>
      <c r="DXT40" s="11"/>
      <c r="DXU40" s="10"/>
      <c r="DXV40" s="26"/>
      <c r="DXW40" s="26"/>
      <c r="DXX40" s="26"/>
      <c r="DXY40" s="25"/>
      <c r="DXZ40" s="10"/>
      <c r="DYA40" s="11"/>
      <c r="DYB40" s="10"/>
      <c r="DYC40" s="26"/>
      <c r="DYD40" s="26"/>
      <c r="DYE40" s="26"/>
      <c r="DYF40" s="25"/>
      <c r="DYG40" s="10"/>
      <c r="DYH40" s="11"/>
      <c r="DYI40" s="10"/>
      <c r="DYJ40" s="26"/>
      <c r="DYK40" s="26"/>
      <c r="DYL40" s="26"/>
      <c r="DYM40" s="25"/>
      <c r="DYN40" s="10"/>
      <c r="DYO40" s="11"/>
      <c r="DYP40" s="10"/>
      <c r="DYQ40" s="26"/>
      <c r="DYR40" s="26"/>
      <c r="DYS40" s="26"/>
      <c r="DYT40" s="25"/>
      <c r="DYU40" s="10"/>
      <c r="DYV40" s="11"/>
      <c r="DYW40" s="10"/>
      <c r="DYX40" s="26"/>
      <c r="DYY40" s="26"/>
      <c r="DYZ40" s="26"/>
      <c r="DZA40" s="25"/>
      <c r="DZB40" s="10"/>
      <c r="DZC40" s="11"/>
      <c r="DZD40" s="10"/>
      <c r="DZE40" s="26"/>
      <c r="DZF40" s="26"/>
      <c r="DZG40" s="26"/>
      <c r="DZH40" s="25"/>
      <c r="DZI40" s="10"/>
      <c r="DZJ40" s="11"/>
      <c r="DZK40" s="10"/>
      <c r="DZL40" s="26"/>
      <c r="DZM40" s="26"/>
      <c r="DZN40" s="26"/>
      <c r="DZO40" s="25"/>
      <c r="DZP40" s="10"/>
      <c r="DZQ40" s="11"/>
      <c r="DZR40" s="10"/>
      <c r="DZS40" s="26"/>
      <c r="DZT40" s="26"/>
      <c r="DZU40" s="26"/>
      <c r="DZV40" s="25"/>
      <c r="DZW40" s="10"/>
      <c r="DZX40" s="11"/>
      <c r="DZY40" s="10"/>
      <c r="DZZ40" s="26"/>
      <c r="EAA40" s="26"/>
      <c r="EAB40" s="26"/>
      <c r="EAC40" s="25"/>
      <c r="EAD40" s="10"/>
      <c r="EAE40" s="11"/>
      <c r="EAF40" s="10"/>
      <c r="EAG40" s="26"/>
      <c r="EAH40" s="26"/>
      <c r="EAI40" s="26"/>
      <c r="EAJ40" s="25"/>
      <c r="EAK40" s="10"/>
      <c r="EAL40" s="11"/>
      <c r="EAM40" s="10"/>
      <c r="EAN40" s="26"/>
      <c r="EAO40" s="26"/>
      <c r="EAP40" s="26"/>
      <c r="EAQ40" s="25"/>
      <c r="EAR40" s="10"/>
      <c r="EAS40" s="11"/>
      <c r="EAT40" s="10"/>
      <c r="EAU40" s="26"/>
      <c r="EAV40" s="26"/>
      <c r="EAW40" s="26"/>
      <c r="EAX40" s="25"/>
      <c r="EAY40" s="10"/>
      <c r="EAZ40" s="11"/>
      <c r="EBA40" s="10"/>
      <c r="EBB40" s="26"/>
      <c r="EBC40" s="26"/>
      <c r="EBD40" s="26"/>
      <c r="EBE40" s="25"/>
      <c r="EBF40" s="10"/>
      <c r="EBG40" s="11"/>
      <c r="EBH40" s="10"/>
      <c r="EBI40" s="26"/>
      <c r="EBJ40" s="26"/>
      <c r="EBK40" s="26"/>
      <c r="EBL40" s="25"/>
      <c r="EBM40" s="10"/>
      <c r="EBN40" s="11"/>
      <c r="EBO40" s="10"/>
      <c r="EBP40" s="26"/>
      <c r="EBQ40" s="26"/>
      <c r="EBR40" s="26"/>
      <c r="EBS40" s="25"/>
      <c r="EBT40" s="10"/>
      <c r="EBU40" s="11"/>
      <c r="EBV40" s="10"/>
      <c r="EBW40" s="26"/>
      <c r="EBX40" s="26"/>
      <c r="EBY40" s="26"/>
      <c r="EBZ40" s="25"/>
      <c r="ECA40" s="10"/>
      <c r="ECB40" s="11"/>
      <c r="ECC40" s="10"/>
      <c r="ECD40" s="26"/>
      <c r="ECE40" s="26"/>
      <c r="ECF40" s="26"/>
      <c r="ECG40" s="25"/>
      <c r="ECH40" s="10"/>
      <c r="ECI40" s="11"/>
      <c r="ECJ40" s="10"/>
      <c r="ECK40" s="26"/>
      <c r="ECL40" s="26"/>
      <c r="ECM40" s="26"/>
      <c r="ECN40" s="25"/>
      <c r="ECO40" s="10"/>
      <c r="ECP40" s="11"/>
      <c r="ECQ40" s="10"/>
      <c r="ECR40" s="26"/>
      <c r="ECS40" s="26"/>
      <c r="ECT40" s="26"/>
      <c r="ECU40" s="25"/>
      <c r="ECV40" s="10"/>
      <c r="ECW40" s="11"/>
      <c r="ECX40" s="10"/>
      <c r="ECY40" s="26"/>
      <c r="ECZ40" s="26"/>
      <c r="EDA40" s="26"/>
      <c r="EDB40" s="25"/>
      <c r="EDC40" s="10"/>
      <c r="EDD40" s="11"/>
      <c r="EDE40" s="10"/>
      <c r="EDF40" s="26"/>
      <c r="EDG40" s="26"/>
      <c r="EDH40" s="26"/>
      <c r="EDI40" s="25"/>
      <c r="EDJ40" s="10"/>
      <c r="EDK40" s="11"/>
      <c r="EDL40" s="10"/>
      <c r="EDM40" s="26"/>
      <c r="EDN40" s="26"/>
      <c r="EDO40" s="26"/>
      <c r="EDP40" s="25"/>
      <c r="EDQ40" s="10"/>
      <c r="EDR40" s="11"/>
      <c r="EDS40" s="10"/>
      <c r="EDT40" s="26"/>
      <c r="EDU40" s="26"/>
      <c r="EDV40" s="26"/>
      <c r="EDW40" s="25"/>
      <c r="EDX40" s="10"/>
      <c r="EDY40" s="11"/>
      <c r="EDZ40" s="10"/>
      <c r="EEA40" s="26"/>
      <c r="EEB40" s="26"/>
      <c r="EEC40" s="26"/>
      <c r="EED40" s="25"/>
      <c r="EEE40" s="10"/>
      <c r="EEF40" s="11"/>
      <c r="EEG40" s="10"/>
      <c r="EEH40" s="26"/>
      <c r="EEI40" s="26"/>
      <c r="EEJ40" s="26"/>
      <c r="EEK40" s="25"/>
      <c r="EEL40" s="10"/>
      <c r="EEM40" s="11"/>
      <c r="EEN40" s="10"/>
      <c r="EEO40" s="26"/>
      <c r="EEP40" s="26"/>
      <c r="EEQ40" s="26"/>
      <c r="EER40" s="25"/>
      <c r="EES40" s="10"/>
      <c r="EET40" s="11"/>
      <c r="EEU40" s="10"/>
      <c r="EEV40" s="26"/>
      <c r="EEW40" s="26"/>
      <c r="EEX40" s="26"/>
      <c r="EEY40" s="25"/>
      <c r="EEZ40" s="10"/>
      <c r="EFA40" s="11"/>
      <c r="EFB40" s="10"/>
      <c r="EFC40" s="26"/>
      <c r="EFD40" s="26"/>
      <c r="EFE40" s="26"/>
      <c r="EFF40" s="25"/>
      <c r="EFG40" s="10"/>
      <c r="EFH40" s="11"/>
      <c r="EFI40" s="10"/>
      <c r="EFJ40" s="26"/>
      <c r="EFK40" s="26"/>
      <c r="EFL40" s="26"/>
      <c r="EFM40" s="25"/>
      <c r="EFN40" s="10"/>
      <c r="EFO40" s="11"/>
      <c r="EFP40" s="10"/>
      <c r="EFQ40" s="26"/>
      <c r="EFR40" s="26"/>
      <c r="EFS40" s="26"/>
      <c r="EFT40" s="25"/>
      <c r="EFU40" s="10"/>
      <c r="EFV40" s="11"/>
      <c r="EFW40" s="10"/>
      <c r="EFX40" s="26"/>
      <c r="EFY40" s="26"/>
      <c r="EFZ40" s="26"/>
      <c r="EGA40" s="25"/>
      <c r="EGB40" s="10"/>
      <c r="EGC40" s="11"/>
      <c r="EGD40" s="10"/>
      <c r="EGE40" s="26"/>
      <c r="EGF40" s="26"/>
      <c r="EGG40" s="26"/>
      <c r="EGH40" s="25"/>
      <c r="EGI40" s="10"/>
      <c r="EGJ40" s="11"/>
      <c r="EGK40" s="10"/>
      <c r="EGL40" s="26"/>
      <c r="EGM40" s="26"/>
      <c r="EGN40" s="26"/>
      <c r="EGO40" s="25"/>
      <c r="EGP40" s="10"/>
      <c r="EGQ40" s="11"/>
      <c r="EGR40" s="10"/>
      <c r="EGS40" s="26"/>
      <c r="EGT40" s="26"/>
      <c r="EGU40" s="26"/>
      <c r="EGV40" s="25"/>
      <c r="EGW40" s="10"/>
      <c r="EGX40" s="11"/>
      <c r="EGY40" s="10"/>
      <c r="EGZ40" s="26"/>
      <c r="EHA40" s="26"/>
      <c r="EHB40" s="26"/>
      <c r="EHC40" s="25"/>
      <c r="EHD40" s="10"/>
      <c r="EHE40" s="11"/>
      <c r="EHF40" s="10"/>
      <c r="EHG40" s="26"/>
      <c r="EHH40" s="26"/>
      <c r="EHI40" s="26"/>
      <c r="EHJ40" s="25"/>
      <c r="EHK40" s="10"/>
      <c r="EHL40" s="11"/>
      <c r="EHM40" s="10"/>
      <c r="EHN40" s="26"/>
      <c r="EHO40" s="26"/>
      <c r="EHP40" s="26"/>
      <c r="EHQ40" s="25"/>
      <c r="EHR40" s="10"/>
      <c r="EHS40" s="11"/>
      <c r="EHT40" s="10"/>
      <c r="EHU40" s="26"/>
      <c r="EHV40" s="26"/>
      <c r="EHW40" s="26"/>
      <c r="EHX40" s="25"/>
      <c r="EHY40" s="10"/>
      <c r="EHZ40" s="11"/>
      <c r="EIA40" s="10"/>
      <c r="EIB40" s="26"/>
      <c r="EIC40" s="26"/>
      <c r="EID40" s="26"/>
      <c r="EIE40" s="25"/>
      <c r="EIF40" s="10"/>
      <c r="EIG40" s="11"/>
      <c r="EIH40" s="10"/>
      <c r="EII40" s="26"/>
      <c r="EIJ40" s="26"/>
      <c r="EIK40" s="26"/>
      <c r="EIL40" s="25"/>
      <c r="EIM40" s="10"/>
      <c r="EIN40" s="11"/>
      <c r="EIO40" s="10"/>
      <c r="EIP40" s="26"/>
      <c r="EIQ40" s="26"/>
      <c r="EIR40" s="26"/>
      <c r="EIS40" s="25"/>
      <c r="EIT40" s="10"/>
      <c r="EIU40" s="11"/>
      <c r="EIV40" s="10"/>
      <c r="EIW40" s="26"/>
      <c r="EIX40" s="26"/>
      <c r="EIY40" s="26"/>
      <c r="EIZ40" s="25"/>
      <c r="EJA40" s="10"/>
      <c r="EJB40" s="11"/>
      <c r="EJC40" s="10"/>
      <c r="EJD40" s="26"/>
      <c r="EJE40" s="26"/>
      <c r="EJF40" s="26"/>
      <c r="EJG40" s="25"/>
      <c r="EJH40" s="10"/>
      <c r="EJI40" s="11"/>
      <c r="EJJ40" s="10"/>
      <c r="EJK40" s="26"/>
      <c r="EJL40" s="26"/>
      <c r="EJM40" s="26"/>
      <c r="EJN40" s="25"/>
      <c r="EJO40" s="10"/>
      <c r="EJP40" s="11"/>
      <c r="EJQ40" s="10"/>
      <c r="EJR40" s="26"/>
      <c r="EJS40" s="26"/>
      <c r="EJT40" s="26"/>
      <c r="EJU40" s="25"/>
      <c r="EJV40" s="10"/>
      <c r="EJW40" s="11"/>
      <c r="EJX40" s="10"/>
      <c r="EJY40" s="26"/>
      <c r="EJZ40" s="26"/>
      <c r="EKA40" s="26"/>
      <c r="EKB40" s="25"/>
      <c r="EKC40" s="10"/>
      <c r="EKD40" s="11"/>
      <c r="EKE40" s="10"/>
      <c r="EKF40" s="26"/>
      <c r="EKG40" s="26"/>
      <c r="EKH40" s="26"/>
      <c r="EKI40" s="25"/>
      <c r="EKJ40" s="10"/>
      <c r="EKK40" s="11"/>
      <c r="EKL40" s="10"/>
      <c r="EKM40" s="26"/>
      <c r="EKN40" s="26"/>
      <c r="EKO40" s="26"/>
      <c r="EKP40" s="25"/>
      <c r="EKQ40" s="10"/>
      <c r="EKR40" s="11"/>
      <c r="EKS40" s="10"/>
      <c r="EKT40" s="26"/>
      <c r="EKU40" s="26"/>
      <c r="EKV40" s="26"/>
      <c r="EKW40" s="25"/>
      <c r="EKX40" s="10"/>
      <c r="EKY40" s="11"/>
      <c r="EKZ40" s="10"/>
      <c r="ELA40" s="26"/>
      <c r="ELB40" s="26"/>
      <c r="ELC40" s="26"/>
      <c r="ELD40" s="25"/>
      <c r="ELE40" s="10"/>
      <c r="ELF40" s="11"/>
      <c r="ELG40" s="10"/>
      <c r="ELH40" s="26"/>
      <c r="ELI40" s="26"/>
      <c r="ELJ40" s="26"/>
      <c r="ELK40" s="25"/>
      <c r="ELL40" s="10"/>
      <c r="ELM40" s="11"/>
      <c r="ELN40" s="10"/>
      <c r="ELO40" s="26"/>
      <c r="ELP40" s="26"/>
      <c r="ELQ40" s="26"/>
      <c r="ELR40" s="25"/>
      <c r="ELS40" s="10"/>
      <c r="ELT40" s="11"/>
      <c r="ELU40" s="10"/>
      <c r="ELV40" s="26"/>
      <c r="ELW40" s="26"/>
      <c r="ELX40" s="26"/>
      <c r="ELY40" s="25"/>
      <c r="ELZ40" s="10"/>
      <c r="EMA40" s="11"/>
      <c r="EMB40" s="10"/>
      <c r="EMC40" s="26"/>
      <c r="EMD40" s="26"/>
      <c r="EME40" s="26"/>
      <c r="EMF40" s="25"/>
      <c r="EMG40" s="10"/>
      <c r="EMH40" s="11"/>
      <c r="EMI40" s="10"/>
      <c r="EMJ40" s="26"/>
      <c r="EMK40" s="26"/>
      <c r="EML40" s="26"/>
      <c r="EMM40" s="25"/>
      <c r="EMN40" s="10"/>
      <c r="EMO40" s="11"/>
      <c r="EMP40" s="10"/>
      <c r="EMQ40" s="26"/>
      <c r="EMR40" s="26"/>
      <c r="EMS40" s="26"/>
      <c r="EMT40" s="25"/>
      <c r="EMU40" s="10"/>
      <c r="EMV40" s="11"/>
      <c r="EMW40" s="10"/>
      <c r="EMX40" s="26"/>
      <c r="EMY40" s="26"/>
      <c r="EMZ40" s="26"/>
      <c r="ENA40" s="25"/>
      <c r="ENB40" s="10"/>
      <c r="ENC40" s="11"/>
      <c r="END40" s="10"/>
      <c r="ENE40" s="26"/>
      <c r="ENF40" s="26"/>
      <c r="ENG40" s="26"/>
      <c r="ENH40" s="25"/>
      <c r="ENI40" s="10"/>
      <c r="ENJ40" s="11"/>
      <c r="ENK40" s="10"/>
      <c r="ENL40" s="26"/>
      <c r="ENM40" s="26"/>
      <c r="ENN40" s="26"/>
      <c r="ENO40" s="25"/>
      <c r="ENP40" s="10"/>
      <c r="ENQ40" s="11"/>
      <c r="ENR40" s="10"/>
      <c r="ENS40" s="26"/>
      <c r="ENT40" s="26"/>
      <c r="ENU40" s="26"/>
      <c r="ENV40" s="25"/>
      <c r="ENW40" s="10"/>
      <c r="ENX40" s="11"/>
      <c r="ENY40" s="10"/>
      <c r="ENZ40" s="26"/>
      <c r="EOA40" s="26"/>
      <c r="EOB40" s="26"/>
      <c r="EOC40" s="25"/>
      <c r="EOD40" s="10"/>
      <c r="EOE40" s="11"/>
      <c r="EOF40" s="10"/>
      <c r="EOG40" s="26"/>
      <c r="EOH40" s="26"/>
      <c r="EOI40" s="26"/>
      <c r="EOJ40" s="25"/>
      <c r="EOK40" s="10"/>
      <c r="EOL40" s="11"/>
      <c r="EOM40" s="10"/>
      <c r="EON40" s="26"/>
      <c r="EOO40" s="26"/>
      <c r="EOP40" s="26"/>
      <c r="EOQ40" s="25"/>
      <c r="EOR40" s="10"/>
      <c r="EOS40" s="11"/>
      <c r="EOT40" s="10"/>
      <c r="EOU40" s="26"/>
      <c r="EOV40" s="26"/>
      <c r="EOW40" s="26"/>
      <c r="EOX40" s="25"/>
      <c r="EOY40" s="10"/>
      <c r="EOZ40" s="11"/>
      <c r="EPA40" s="10"/>
      <c r="EPB40" s="26"/>
      <c r="EPC40" s="26"/>
      <c r="EPD40" s="26"/>
      <c r="EPE40" s="25"/>
      <c r="EPF40" s="10"/>
      <c r="EPG40" s="11"/>
      <c r="EPH40" s="10"/>
      <c r="EPI40" s="26"/>
      <c r="EPJ40" s="26"/>
      <c r="EPK40" s="26"/>
      <c r="EPL40" s="25"/>
      <c r="EPM40" s="10"/>
      <c r="EPN40" s="11"/>
      <c r="EPO40" s="10"/>
      <c r="EPP40" s="26"/>
      <c r="EPQ40" s="26"/>
      <c r="EPR40" s="26"/>
      <c r="EPS40" s="25"/>
      <c r="EPT40" s="10"/>
      <c r="EPU40" s="11"/>
      <c r="EPV40" s="10"/>
      <c r="EPW40" s="26"/>
      <c r="EPX40" s="26"/>
      <c r="EPY40" s="26"/>
      <c r="EPZ40" s="25"/>
      <c r="EQA40" s="10"/>
      <c r="EQB40" s="11"/>
      <c r="EQC40" s="10"/>
      <c r="EQD40" s="26"/>
      <c r="EQE40" s="26"/>
      <c r="EQF40" s="26"/>
      <c r="EQG40" s="25"/>
      <c r="EQH40" s="10"/>
      <c r="EQI40" s="11"/>
      <c r="EQJ40" s="10"/>
      <c r="EQK40" s="26"/>
      <c r="EQL40" s="26"/>
      <c r="EQM40" s="26"/>
      <c r="EQN40" s="25"/>
      <c r="EQO40" s="10"/>
      <c r="EQP40" s="11"/>
      <c r="EQQ40" s="10"/>
      <c r="EQR40" s="26"/>
      <c r="EQS40" s="26"/>
      <c r="EQT40" s="26"/>
      <c r="EQU40" s="25"/>
      <c r="EQV40" s="10"/>
      <c r="EQW40" s="11"/>
      <c r="EQX40" s="10"/>
      <c r="EQY40" s="26"/>
      <c r="EQZ40" s="26"/>
      <c r="ERA40" s="26"/>
      <c r="ERB40" s="25"/>
      <c r="ERC40" s="10"/>
      <c r="ERD40" s="11"/>
      <c r="ERE40" s="10"/>
      <c r="ERF40" s="26"/>
      <c r="ERG40" s="26"/>
      <c r="ERH40" s="26"/>
      <c r="ERI40" s="25"/>
      <c r="ERJ40" s="10"/>
      <c r="ERK40" s="11"/>
      <c r="ERL40" s="10"/>
      <c r="ERM40" s="26"/>
      <c r="ERN40" s="26"/>
      <c r="ERO40" s="26"/>
      <c r="ERP40" s="25"/>
      <c r="ERQ40" s="10"/>
      <c r="ERR40" s="11"/>
      <c r="ERS40" s="10"/>
      <c r="ERT40" s="26"/>
      <c r="ERU40" s="26"/>
      <c r="ERV40" s="26"/>
      <c r="ERW40" s="25"/>
      <c r="ERX40" s="10"/>
      <c r="ERY40" s="11"/>
      <c r="ERZ40" s="10"/>
      <c r="ESA40" s="26"/>
      <c r="ESB40" s="26"/>
      <c r="ESC40" s="26"/>
      <c r="ESD40" s="25"/>
      <c r="ESE40" s="10"/>
      <c r="ESF40" s="11"/>
      <c r="ESG40" s="10"/>
      <c r="ESH40" s="26"/>
      <c r="ESI40" s="26"/>
      <c r="ESJ40" s="26"/>
      <c r="ESK40" s="25"/>
      <c r="ESL40" s="10"/>
      <c r="ESM40" s="11"/>
      <c r="ESN40" s="10"/>
      <c r="ESO40" s="26"/>
      <c r="ESP40" s="26"/>
      <c r="ESQ40" s="26"/>
      <c r="ESR40" s="25"/>
      <c r="ESS40" s="10"/>
      <c r="EST40" s="11"/>
      <c r="ESU40" s="10"/>
      <c r="ESV40" s="26"/>
      <c r="ESW40" s="26"/>
      <c r="ESX40" s="26"/>
      <c r="ESY40" s="25"/>
      <c r="ESZ40" s="10"/>
      <c r="ETA40" s="11"/>
      <c r="ETB40" s="10"/>
      <c r="ETC40" s="26"/>
      <c r="ETD40" s="26"/>
      <c r="ETE40" s="26"/>
      <c r="ETF40" s="25"/>
      <c r="ETG40" s="10"/>
      <c r="ETH40" s="11"/>
      <c r="ETI40" s="10"/>
      <c r="ETJ40" s="26"/>
      <c r="ETK40" s="26"/>
      <c r="ETL40" s="26"/>
      <c r="ETM40" s="25"/>
      <c r="ETN40" s="10"/>
      <c r="ETO40" s="11"/>
      <c r="ETP40" s="10"/>
      <c r="ETQ40" s="26"/>
      <c r="ETR40" s="26"/>
      <c r="ETS40" s="26"/>
      <c r="ETT40" s="25"/>
      <c r="ETU40" s="10"/>
      <c r="ETV40" s="11"/>
      <c r="ETW40" s="10"/>
      <c r="ETX40" s="26"/>
      <c r="ETY40" s="26"/>
      <c r="ETZ40" s="26"/>
      <c r="EUA40" s="25"/>
      <c r="EUB40" s="10"/>
      <c r="EUC40" s="11"/>
      <c r="EUD40" s="10"/>
      <c r="EUE40" s="26"/>
      <c r="EUF40" s="26"/>
      <c r="EUG40" s="26"/>
      <c r="EUH40" s="25"/>
      <c r="EUI40" s="10"/>
      <c r="EUJ40" s="11"/>
      <c r="EUK40" s="10"/>
      <c r="EUL40" s="26"/>
      <c r="EUM40" s="26"/>
      <c r="EUN40" s="26"/>
      <c r="EUO40" s="25"/>
      <c r="EUP40" s="10"/>
      <c r="EUQ40" s="11"/>
      <c r="EUR40" s="10"/>
      <c r="EUS40" s="26"/>
      <c r="EUT40" s="26"/>
      <c r="EUU40" s="26"/>
      <c r="EUV40" s="25"/>
      <c r="EUW40" s="10"/>
      <c r="EUX40" s="11"/>
      <c r="EUY40" s="10"/>
      <c r="EUZ40" s="26"/>
      <c r="EVA40" s="26"/>
      <c r="EVB40" s="26"/>
      <c r="EVC40" s="25"/>
      <c r="EVD40" s="10"/>
      <c r="EVE40" s="11"/>
      <c r="EVF40" s="10"/>
      <c r="EVG40" s="26"/>
      <c r="EVH40" s="26"/>
      <c r="EVI40" s="26"/>
      <c r="EVJ40" s="25"/>
      <c r="EVK40" s="10"/>
      <c r="EVL40" s="11"/>
      <c r="EVM40" s="10"/>
      <c r="EVN40" s="26"/>
      <c r="EVO40" s="26"/>
      <c r="EVP40" s="26"/>
      <c r="EVQ40" s="25"/>
      <c r="EVR40" s="10"/>
      <c r="EVS40" s="11"/>
      <c r="EVT40" s="10"/>
      <c r="EVU40" s="26"/>
      <c r="EVV40" s="26"/>
      <c r="EVW40" s="26"/>
      <c r="EVX40" s="25"/>
      <c r="EVY40" s="10"/>
      <c r="EVZ40" s="11"/>
      <c r="EWA40" s="10"/>
      <c r="EWB40" s="26"/>
      <c r="EWC40" s="26"/>
      <c r="EWD40" s="26"/>
      <c r="EWE40" s="25"/>
      <c r="EWF40" s="10"/>
      <c r="EWG40" s="11"/>
      <c r="EWH40" s="10"/>
      <c r="EWI40" s="26"/>
      <c r="EWJ40" s="26"/>
      <c r="EWK40" s="26"/>
      <c r="EWL40" s="25"/>
      <c r="EWM40" s="10"/>
      <c r="EWN40" s="11"/>
      <c r="EWO40" s="10"/>
      <c r="EWP40" s="26"/>
      <c r="EWQ40" s="26"/>
      <c r="EWR40" s="26"/>
      <c r="EWS40" s="25"/>
      <c r="EWT40" s="10"/>
      <c r="EWU40" s="11"/>
      <c r="EWV40" s="10"/>
      <c r="EWW40" s="26"/>
      <c r="EWX40" s="26"/>
      <c r="EWY40" s="26"/>
      <c r="EWZ40" s="25"/>
      <c r="EXA40" s="10"/>
      <c r="EXB40" s="11"/>
      <c r="EXC40" s="10"/>
      <c r="EXD40" s="26"/>
      <c r="EXE40" s="26"/>
      <c r="EXF40" s="26"/>
      <c r="EXG40" s="25"/>
      <c r="EXH40" s="10"/>
      <c r="EXI40" s="11"/>
      <c r="EXJ40" s="10"/>
      <c r="EXK40" s="26"/>
      <c r="EXL40" s="26"/>
      <c r="EXM40" s="26"/>
      <c r="EXN40" s="25"/>
      <c r="EXO40" s="10"/>
      <c r="EXP40" s="11"/>
      <c r="EXQ40" s="10"/>
      <c r="EXR40" s="26"/>
      <c r="EXS40" s="26"/>
      <c r="EXT40" s="26"/>
      <c r="EXU40" s="25"/>
      <c r="EXV40" s="10"/>
      <c r="EXW40" s="11"/>
      <c r="EXX40" s="10"/>
      <c r="EXY40" s="26"/>
      <c r="EXZ40" s="26"/>
      <c r="EYA40" s="26"/>
      <c r="EYB40" s="25"/>
      <c r="EYC40" s="10"/>
      <c r="EYD40" s="11"/>
      <c r="EYE40" s="10"/>
      <c r="EYF40" s="26"/>
      <c r="EYG40" s="26"/>
      <c r="EYH40" s="26"/>
      <c r="EYI40" s="25"/>
      <c r="EYJ40" s="10"/>
      <c r="EYK40" s="11"/>
      <c r="EYL40" s="10"/>
      <c r="EYM40" s="26"/>
      <c r="EYN40" s="26"/>
      <c r="EYO40" s="26"/>
      <c r="EYP40" s="25"/>
      <c r="EYQ40" s="10"/>
      <c r="EYR40" s="11"/>
      <c r="EYS40" s="10"/>
      <c r="EYT40" s="26"/>
      <c r="EYU40" s="26"/>
      <c r="EYV40" s="26"/>
      <c r="EYW40" s="25"/>
      <c r="EYX40" s="10"/>
      <c r="EYY40" s="11"/>
      <c r="EYZ40" s="10"/>
      <c r="EZA40" s="26"/>
      <c r="EZB40" s="26"/>
      <c r="EZC40" s="26"/>
      <c r="EZD40" s="25"/>
      <c r="EZE40" s="10"/>
      <c r="EZF40" s="11"/>
      <c r="EZG40" s="10"/>
      <c r="EZH40" s="26"/>
      <c r="EZI40" s="26"/>
      <c r="EZJ40" s="26"/>
      <c r="EZK40" s="25"/>
      <c r="EZL40" s="10"/>
      <c r="EZM40" s="11"/>
      <c r="EZN40" s="10"/>
      <c r="EZO40" s="26"/>
      <c r="EZP40" s="26"/>
      <c r="EZQ40" s="26"/>
      <c r="EZR40" s="25"/>
      <c r="EZS40" s="10"/>
      <c r="EZT40" s="11"/>
      <c r="EZU40" s="10"/>
      <c r="EZV40" s="26"/>
      <c r="EZW40" s="26"/>
      <c r="EZX40" s="26"/>
      <c r="EZY40" s="25"/>
      <c r="EZZ40" s="10"/>
      <c r="FAA40" s="11"/>
      <c r="FAB40" s="10"/>
      <c r="FAC40" s="26"/>
      <c r="FAD40" s="26"/>
      <c r="FAE40" s="26"/>
      <c r="FAF40" s="25"/>
      <c r="FAG40" s="10"/>
      <c r="FAH40" s="11"/>
      <c r="FAI40" s="10"/>
      <c r="FAJ40" s="26"/>
      <c r="FAK40" s="26"/>
      <c r="FAL40" s="26"/>
      <c r="FAM40" s="25"/>
      <c r="FAN40" s="10"/>
      <c r="FAO40" s="11"/>
      <c r="FAP40" s="10"/>
      <c r="FAQ40" s="26"/>
      <c r="FAR40" s="26"/>
      <c r="FAS40" s="26"/>
      <c r="FAT40" s="25"/>
      <c r="FAU40" s="10"/>
      <c r="FAV40" s="11"/>
      <c r="FAW40" s="10"/>
      <c r="FAX40" s="26"/>
      <c r="FAY40" s="26"/>
      <c r="FAZ40" s="26"/>
      <c r="FBA40" s="25"/>
      <c r="FBB40" s="10"/>
      <c r="FBC40" s="11"/>
      <c r="FBD40" s="10"/>
      <c r="FBE40" s="26"/>
      <c r="FBF40" s="26"/>
      <c r="FBG40" s="26"/>
      <c r="FBH40" s="25"/>
      <c r="FBI40" s="10"/>
      <c r="FBJ40" s="11"/>
      <c r="FBK40" s="10"/>
      <c r="FBL40" s="26"/>
      <c r="FBM40" s="26"/>
      <c r="FBN40" s="26"/>
      <c r="FBO40" s="25"/>
      <c r="FBP40" s="10"/>
      <c r="FBQ40" s="11"/>
      <c r="FBR40" s="10"/>
      <c r="FBS40" s="26"/>
      <c r="FBT40" s="26"/>
      <c r="FBU40" s="26"/>
      <c r="FBV40" s="25"/>
      <c r="FBW40" s="10"/>
      <c r="FBX40" s="11"/>
      <c r="FBY40" s="10"/>
      <c r="FBZ40" s="26"/>
      <c r="FCA40" s="26"/>
      <c r="FCB40" s="26"/>
      <c r="FCC40" s="25"/>
      <c r="FCD40" s="10"/>
      <c r="FCE40" s="11"/>
      <c r="FCF40" s="10"/>
      <c r="FCG40" s="26"/>
      <c r="FCH40" s="26"/>
      <c r="FCI40" s="26"/>
      <c r="FCJ40" s="25"/>
      <c r="FCK40" s="10"/>
      <c r="FCL40" s="11"/>
      <c r="FCM40" s="10"/>
      <c r="FCN40" s="26"/>
      <c r="FCO40" s="26"/>
      <c r="FCP40" s="26"/>
      <c r="FCQ40" s="25"/>
      <c r="FCR40" s="10"/>
      <c r="FCS40" s="11"/>
      <c r="FCT40" s="10"/>
      <c r="FCU40" s="26"/>
      <c r="FCV40" s="26"/>
      <c r="FCW40" s="26"/>
      <c r="FCX40" s="25"/>
      <c r="FCY40" s="10"/>
      <c r="FCZ40" s="11"/>
      <c r="FDA40" s="10"/>
      <c r="FDB40" s="26"/>
      <c r="FDC40" s="26"/>
      <c r="FDD40" s="26"/>
      <c r="FDE40" s="25"/>
      <c r="FDF40" s="10"/>
      <c r="FDG40" s="11"/>
      <c r="FDH40" s="10"/>
      <c r="FDI40" s="26"/>
      <c r="FDJ40" s="26"/>
      <c r="FDK40" s="26"/>
      <c r="FDL40" s="25"/>
      <c r="FDM40" s="10"/>
      <c r="FDN40" s="11"/>
      <c r="FDO40" s="10"/>
      <c r="FDP40" s="26"/>
      <c r="FDQ40" s="26"/>
      <c r="FDR40" s="26"/>
      <c r="FDS40" s="25"/>
      <c r="FDT40" s="10"/>
      <c r="FDU40" s="11"/>
      <c r="FDV40" s="10"/>
      <c r="FDW40" s="26"/>
      <c r="FDX40" s="26"/>
      <c r="FDY40" s="26"/>
      <c r="FDZ40" s="25"/>
      <c r="FEA40" s="10"/>
      <c r="FEB40" s="11"/>
      <c r="FEC40" s="10"/>
      <c r="FED40" s="26"/>
      <c r="FEE40" s="26"/>
      <c r="FEF40" s="26"/>
      <c r="FEG40" s="25"/>
      <c r="FEH40" s="10"/>
      <c r="FEI40" s="11"/>
      <c r="FEJ40" s="10"/>
      <c r="FEK40" s="26"/>
      <c r="FEL40" s="26"/>
      <c r="FEM40" s="26"/>
      <c r="FEN40" s="25"/>
      <c r="FEO40" s="10"/>
      <c r="FEP40" s="11"/>
      <c r="FEQ40" s="10"/>
      <c r="FER40" s="26"/>
      <c r="FES40" s="26"/>
      <c r="FET40" s="26"/>
      <c r="FEU40" s="25"/>
      <c r="FEV40" s="10"/>
      <c r="FEW40" s="11"/>
      <c r="FEX40" s="10"/>
      <c r="FEY40" s="26"/>
      <c r="FEZ40" s="26"/>
      <c r="FFA40" s="26"/>
      <c r="FFB40" s="25"/>
      <c r="FFC40" s="10"/>
      <c r="FFD40" s="11"/>
      <c r="FFE40" s="10"/>
      <c r="FFF40" s="26"/>
      <c r="FFG40" s="26"/>
      <c r="FFH40" s="26"/>
      <c r="FFI40" s="25"/>
      <c r="FFJ40" s="10"/>
      <c r="FFK40" s="11"/>
      <c r="FFL40" s="10"/>
      <c r="FFM40" s="26"/>
      <c r="FFN40" s="26"/>
      <c r="FFO40" s="26"/>
      <c r="FFP40" s="25"/>
      <c r="FFQ40" s="10"/>
      <c r="FFR40" s="11"/>
      <c r="FFS40" s="10"/>
      <c r="FFT40" s="26"/>
      <c r="FFU40" s="26"/>
      <c r="FFV40" s="26"/>
      <c r="FFW40" s="25"/>
      <c r="FFX40" s="10"/>
      <c r="FFY40" s="11"/>
      <c r="FFZ40" s="10"/>
      <c r="FGA40" s="26"/>
      <c r="FGB40" s="26"/>
      <c r="FGC40" s="26"/>
      <c r="FGD40" s="25"/>
      <c r="FGE40" s="10"/>
      <c r="FGF40" s="11"/>
      <c r="FGG40" s="10"/>
      <c r="FGH40" s="26"/>
      <c r="FGI40" s="26"/>
      <c r="FGJ40" s="26"/>
      <c r="FGK40" s="25"/>
      <c r="FGL40" s="10"/>
      <c r="FGM40" s="11"/>
      <c r="FGN40" s="10"/>
      <c r="FGO40" s="26"/>
      <c r="FGP40" s="26"/>
      <c r="FGQ40" s="26"/>
      <c r="FGR40" s="25"/>
      <c r="FGS40" s="10"/>
      <c r="FGT40" s="11"/>
      <c r="FGU40" s="10"/>
      <c r="FGV40" s="26"/>
      <c r="FGW40" s="26"/>
      <c r="FGX40" s="26"/>
      <c r="FGY40" s="25"/>
      <c r="FGZ40" s="10"/>
      <c r="FHA40" s="11"/>
      <c r="FHB40" s="10"/>
      <c r="FHC40" s="26"/>
      <c r="FHD40" s="26"/>
      <c r="FHE40" s="26"/>
      <c r="FHF40" s="25"/>
      <c r="FHG40" s="10"/>
      <c r="FHH40" s="11"/>
      <c r="FHI40" s="10"/>
      <c r="FHJ40" s="26"/>
      <c r="FHK40" s="26"/>
      <c r="FHL40" s="26"/>
      <c r="FHM40" s="25"/>
      <c r="FHN40" s="10"/>
      <c r="FHO40" s="11"/>
      <c r="FHP40" s="10"/>
      <c r="FHQ40" s="26"/>
      <c r="FHR40" s="26"/>
      <c r="FHS40" s="26"/>
      <c r="FHT40" s="25"/>
      <c r="FHU40" s="10"/>
      <c r="FHV40" s="11"/>
      <c r="FHW40" s="10"/>
      <c r="FHX40" s="26"/>
      <c r="FHY40" s="26"/>
      <c r="FHZ40" s="26"/>
      <c r="FIA40" s="25"/>
      <c r="FIB40" s="10"/>
      <c r="FIC40" s="11"/>
      <c r="FID40" s="10"/>
      <c r="FIE40" s="26"/>
      <c r="FIF40" s="26"/>
      <c r="FIG40" s="26"/>
      <c r="FIH40" s="25"/>
      <c r="FII40" s="10"/>
      <c r="FIJ40" s="11"/>
      <c r="FIK40" s="10"/>
      <c r="FIL40" s="26"/>
      <c r="FIM40" s="26"/>
      <c r="FIN40" s="26"/>
      <c r="FIO40" s="25"/>
      <c r="FIP40" s="10"/>
      <c r="FIQ40" s="11"/>
      <c r="FIR40" s="10"/>
      <c r="FIS40" s="26"/>
      <c r="FIT40" s="26"/>
      <c r="FIU40" s="26"/>
      <c r="FIV40" s="25"/>
      <c r="FIW40" s="10"/>
      <c r="FIX40" s="11"/>
      <c r="FIY40" s="10"/>
      <c r="FIZ40" s="26"/>
      <c r="FJA40" s="26"/>
      <c r="FJB40" s="26"/>
      <c r="FJC40" s="25"/>
      <c r="FJD40" s="10"/>
      <c r="FJE40" s="11"/>
      <c r="FJF40" s="10"/>
      <c r="FJG40" s="26"/>
      <c r="FJH40" s="26"/>
      <c r="FJI40" s="26"/>
      <c r="FJJ40" s="25"/>
      <c r="FJK40" s="10"/>
      <c r="FJL40" s="11"/>
      <c r="FJM40" s="10"/>
      <c r="FJN40" s="26"/>
      <c r="FJO40" s="26"/>
      <c r="FJP40" s="26"/>
      <c r="FJQ40" s="25"/>
      <c r="FJR40" s="10"/>
      <c r="FJS40" s="11"/>
      <c r="FJT40" s="10"/>
      <c r="FJU40" s="26"/>
      <c r="FJV40" s="26"/>
      <c r="FJW40" s="26"/>
      <c r="FJX40" s="25"/>
      <c r="FJY40" s="10"/>
      <c r="FJZ40" s="11"/>
      <c r="FKA40" s="10"/>
      <c r="FKB40" s="26"/>
      <c r="FKC40" s="26"/>
      <c r="FKD40" s="26"/>
      <c r="FKE40" s="25"/>
      <c r="FKF40" s="10"/>
      <c r="FKG40" s="11"/>
      <c r="FKH40" s="10"/>
      <c r="FKI40" s="26"/>
      <c r="FKJ40" s="26"/>
      <c r="FKK40" s="26"/>
      <c r="FKL40" s="25"/>
      <c r="FKM40" s="10"/>
      <c r="FKN40" s="11"/>
      <c r="FKO40" s="10"/>
      <c r="FKP40" s="26"/>
      <c r="FKQ40" s="26"/>
      <c r="FKR40" s="26"/>
      <c r="FKS40" s="25"/>
      <c r="FKT40" s="10"/>
      <c r="FKU40" s="11"/>
      <c r="FKV40" s="10"/>
      <c r="FKW40" s="26"/>
      <c r="FKX40" s="26"/>
      <c r="FKY40" s="26"/>
      <c r="FKZ40" s="25"/>
      <c r="FLA40" s="10"/>
      <c r="FLB40" s="11"/>
      <c r="FLC40" s="10"/>
      <c r="FLD40" s="26"/>
      <c r="FLE40" s="26"/>
      <c r="FLF40" s="26"/>
      <c r="FLG40" s="25"/>
      <c r="FLH40" s="10"/>
      <c r="FLI40" s="11"/>
      <c r="FLJ40" s="10"/>
      <c r="FLK40" s="26"/>
      <c r="FLL40" s="26"/>
      <c r="FLM40" s="26"/>
      <c r="FLN40" s="25"/>
      <c r="FLO40" s="10"/>
      <c r="FLP40" s="11"/>
      <c r="FLQ40" s="10"/>
      <c r="FLR40" s="26"/>
      <c r="FLS40" s="26"/>
      <c r="FLT40" s="26"/>
      <c r="FLU40" s="25"/>
      <c r="FLV40" s="10"/>
      <c r="FLW40" s="11"/>
      <c r="FLX40" s="10"/>
      <c r="FLY40" s="26"/>
      <c r="FLZ40" s="26"/>
      <c r="FMA40" s="26"/>
      <c r="FMB40" s="25"/>
      <c r="FMC40" s="10"/>
      <c r="FMD40" s="11"/>
      <c r="FME40" s="10"/>
      <c r="FMF40" s="26"/>
      <c r="FMG40" s="26"/>
      <c r="FMH40" s="26"/>
      <c r="FMI40" s="25"/>
      <c r="FMJ40" s="10"/>
      <c r="FMK40" s="11"/>
      <c r="FML40" s="10"/>
      <c r="FMM40" s="26"/>
      <c r="FMN40" s="26"/>
      <c r="FMO40" s="26"/>
      <c r="FMP40" s="25"/>
      <c r="FMQ40" s="10"/>
      <c r="FMR40" s="11"/>
      <c r="FMS40" s="10"/>
      <c r="FMT40" s="26"/>
      <c r="FMU40" s="26"/>
      <c r="FMV40" s="26"/>
      <c r="FMW40" s="25"/>
      <c r="FMX40" s="10"/>
      <c r="FMY40" s="11"/>
      <c r="FMZ40" s="10"/>
      <c r="FNA40" s="26"/>
      <c r="FNB40" s="26"/>
      <c r="FNC40" s="26"/>
      <c r="FND40" s="25"/>
      <c r="FNE40" s="10"/>
      <c r="FNF40" s="11"/>
      <c r="FNG40" s="10"/>
      <c r="FNH40" s="26"/>
      <c r="FNI40" s="26"/>
      <c r="FNJ40" s="26"/>
      <c r="FNK40" s="25"/>
      <c r="FNL40" s="10"/>
      <c r="FNM40" s="11"/>
      <c r="FNN40" s="10"/>
      <c r="FNO40" s="26"/>
      <c r="FNP40" s="26"/>
      <c r="FNQ40" s="26"/>
      <c r="FNR40" s="25"/>
      <c r="FNS40" s="10"/>
      <c r="FNT40" s="11"/>
      <c r="FNU40" s="10"/>
      <c r="FNV40" s="26"/>
      <c r="FNW40" s="26"/>
      <c r="FNX40" s="26"/>
      <c r="FNY40" s="25"/>
      <c r="FNZ40" s="10"/>
      <c r="FOA40" s="11"/>
      <c r="FOB40" s="10"/>
      <c r="FOC40" s="26"/>
      <c r="FOD40" s="26"/>
      <c r="FOE40" s="26"/>
      <c r="FOF40" s="25"/>
      <c r="FOG40" s="10"/>
      <c r="FOH40" s="11"/>
      <c r="FOI40" s="10"/>
      <c r="FOJ40" s="26"/>
      <c r="FOK40" s="26"/>
      <c r="FOL40" s="26"/>
      <c r="FOM40" s="25"/>
      <c r="FON40" s="10"/>
      <c r="FOO40" s="11"/>
      <c r="FOP40" s="10"/>
      <c r="FOQ40" s="26"/>
      <c r="FOR40" s="26"/>
      <c r="FOS40" s="26"/>
      <c r="FOT40" s="25"/>
      <c r="FOU40" s="10"/>
      <c r="FOV40" s="11"/>
      <c r="FOW40" s="10"/>
      <c r="FOX40" s="26"/>
      <c r="FOY40" s="26"/>
      <c r="FOZ40" s="26"/>
      <c r="FPA40" s="25"/>
      <c r="FPB40" s="10"/>
      <c r="FPC40" s="11"/>
      <c r="FPD40" s="10"/>
      <c r="FPE40" s="26"/>
      <c r="FPF40" s="26"/>
      <c r="FPG40" s="26"/>
      <c r="FPH40" s="25"/>
      <c r="FPI40" s="10"/>
      <c r="FPJ40" s="11"/>
      <c r="FPK40" s="10"/>
      <c r="FPL40" s="26"/>
      <c r="FPM40" s="26"/>
      <c r="FPN40" s="26"/>
      <c r="FPO40" s="25"/>
      <c r="FPP40" s="10"/>
      <c r="FPQ40" s="11"/>
      <c r="FPR40" s="10"/>
      <c r="FPS40" s="26"/>
      <c r="FPT40" s="26"/>
      <c r="FPU40" s="26"/>
      <c r="FPV40" s="25"/>
      <c r="FPW40" s="10"/>
      <c r="FPX40" s="11"/>
      <c r="FPY40" s="10"/>
      <c r="FPZ40" s="26"/>
      <c r="FQA40" s="26"/>
      <c r="FQB40" s="26"/>
      <c r="FQC40" s="25"/>
      <c r="FQD40" s="10"/>
      <c r="FQE40" s="11"/>
      <c r="FQF40" s="10"/>
      <c r="FQG40" s="26"/>
      <c r="FQH40" s="26"/>
      <c r="FQI40" s="26"/>
      <c r="FQJ40" s="25"/>
      <c r="FQK40" s="10"/>
      <c r="FQL40" s="11"/>
      <c r="FQM40" s="10"/>
      <c r="FQN40" s="26"/>
      <c r="FQO40" s="26"/>
      <c r="FQP40" s="26"/>
      <c r="FQQ40" s="25"/>
      <c r="FQR40" s="10"/>
      <c r="FQS40" s="11"/>
      <c r="FQT40" s="10"/>
      <c r="FQU40" s="26"/>
      <c r="FQV40" s="26"/>
      <c r="FQW40" s="26"/>
      <c r="FQX40" s="25"/>
      <c r="FQY40" s="10"/>
      <c r="FQZ40" s="11"/>
      <c r="FRA40" s="10"/>
      <c r="FRB40" s="26"/>
      <c r="FRC40" s="26"/>
      <c r="FRD40" s="26"/>
      <c r="FRE40" s="25"/>
      <c r="FRF40" s="10"/>
      <c r="FRG40" s="11"/>
      <c r="FRH40" s="10"/>
      <c r="FRI40" s="26"/>
      <c r="FRJ40" s="26"/>
      <c r="FRK40" s="26"/>
      <c r="FRL40" s="25"/>
      <c r="FRM40" s="10"/>
      <c r="FRN40" s="11"/>
      <c r="FRO40" s="10"/>
      <c r="FRP40" s="26"/>
      <c r="FRQ40" s="26"/>
      <c r="FRR40" s="26"/>
      <c r="FRS40" s="25"/>
      <c r="FRT40" s="10"/>
      <c r="FRU40" s="11"/>
      <c r="FRV40" s="10"/>
      <c r="FRW40" s="26"/>
      <c r="FRX40" s="26"/>
      <c r="FRY40" s="26"/>
      <c r="FRZ40" s="25"/>
      <c r="FSA40" s="10"/>
      <c r="FSB40" s="11"/>
      <c r="FSC40" s="10"/>
      <c r="FSD40" s="26"/>
      <c r="FSE40" s="26"/>
      <c r="FSF40" s="26"/>
      <c r="FSG40" s="25"/>
      <c r="FSH40" s="10"/>
      <c r="FSI40" s="11"/>
      <c r="FSJ40" s="10"/>
      <c r="FSK40" s="26"/>
      <c r="FSL40" s="26"/>
      <c r="FSM40" s="26"/>
      <c r="FSN40" s="25"/>
      <c r="FSO40" s="10"/>
      <c r="FSP40" s="11"/>
      <c r="FSQ40" s="10"/>
      <c r="FSR40" s="26"/>
      <c r="FSS40" s="26"/>
      <c r="FST40" s="26"/>
      <c r="FSU40" s="25"/>
      <c r="FSV40" s="10"/>
      <c r="FSW40" s="11"/>
      <c r="FSX40" s="10"/>
      <c r="FSY40" s="26"/>
      <c r="FSZ40" s="26"/>
      <c r="FTA40" s="26"/>
      <c r="FTB40" s="25"/>
      <c r="FTC40" s="10"/>
      <c r="FTD40" s="11"/>
      <c r="FTE40" s="10"/>
      <c r="FTF40" s="26"/>
      <c r="FTG40" s="26"/>
      <c r="FTH40" s="26"/>
      <c r="FTI40" s="25"/>
      <c r="FTJ40" s="10"/>
      <c r="FTK40" s="11"/>
      <c r="FTL40" s="10"/>
      <c r="FTM40" s="26"/>
      <c r="FTN40" s="26"/>
      <c r="FTO40" s="26"/>
      <c r="FTP40" s="25"/>
      <c r="FTQ40" s="10"/>
      <c r="FTR40" s="11"/>
      <c r="FTS40" s="10"/>
      <c r="FTT40" s="26"/>
      <c r="FTU40" s="26"/>
      <c r="FTV40" s="26"/>
      <c r="FTW40" s="25"/>
      <c r="FTX40" s="10"/>
      <c r="FTY40" s="11"/>
      <c r="FTZ40" s="10"/>
      <c r="FUA40" s="26"/>
      <c r="FUB40" s="26"/>
      <c r="FUC40" s="26"/>
      <c r="FUD40" s="25"/>
      <c r="FUE40" s="10"/>
      <c r="FUF40" s="11"/>
      <c r="FUG40" s="10"/>
      <c r="FUH40" s="26"/>
      <c r="FUI40" s="26"/>
      <c r="FUJ40" s="26"/>
      <c r="FUK40" s="25"/>
      <c r="FUL40" s="10"/>
      <c r="FUM40" s="11"/>
      <c r="FUN40" s="10"/>
      <c r="FUO40" s="26"/>
      <c r="FUP40" s="26"/>
      <c r="FUQ40" s="26"/>
      <c r="FUR40" s="25"/>
      <c r="FUS40" s="10"/>
      <c r="FUT40" s="11"/>
      <c r="FUU40" s="10"/>
      <c r="FUV40" s="26"/>
      <c r="FUW40" s="26"/>
      <c r="FUX40" s="26"/>
      <c r="FUY40" s="25"/>
      <c r="FUZ40" s="10"/>
      <c r="FVA40" s="11"/>
      <c r="FVB40" s="10"/>
      <c r="FVC40" s="26"/>
      <c r="FVD40" s="26"/>
      <c r="FVE40" s="26"/>
      <c r="FVF40" s="25"/>
      <c r="FVG40" s="10"/>
      <c r="FVH40" s="11"/>
      <c r="FVI40" s="10"/>
      <c r="FVJ40" s="26"/>
      <c r="FVK40" s="26"/>
      <c r="FVL40" s="26"/>
      <c r="FVM40" s="25"/>
      <c r="FVN40" s="10"/>
      <c r="FVO40" s="11"/>
      <c r="FVP40" s="10"/>
      <c r="FVQ40" s="26"/>
      <c r="FVR40" s="26"/>
      <c r="FVS40" s="26"/>
      <c r="FVT40" s="25"/>
      <c r="FVU40" s="10"/>
      <c r="FVV40" s="11"/>
      <c r="FVW40" s="10"/>
      <c r="FVX40" s="26"/>
      <c r="FVY40" s="26"/>
      <c r="FVZ40" s="26"/>
      <c r="FWA40" s="25"/>
      <c r="FWB40" s="10"/>
      <c r="FWC40" s="11"/>
      <c r="FWD40" s="10"/>
      <c r="FWE40" s="26"/>
      <c r="FWF40" s="26"/>
      <c r="FWG40" s="26"/>
      <c r="FWH40" s="25"/>
      <c r="FWI40" s="10"/>
      <c r="FWJ40" s="11"/>
      <c r="FWK40" s="10"/>
      <c r="FWL40" s="26"/>
      <c r="FWM40" s="26"/>
      <c r="FWN40" s="26"/>
      <c r="FWO40" s="25"/>
      <c r="FWP40" s="10"/>
      <c r="FWQ40" s="11"/>
      <c r="FWR40" s="10"/>
      <c r="FWS40" s="26"/>
      <c r="FWT40" s="26"/>
      <c r="FWU40" s="26"/>
      <c r="FWV40" s="25"/>
      <c r="FWW40" s="10"/>
      <c r="FWX40" s="11"/>
      <c r="FWY40" s="10"/>
      <c r="FWZ40" s="26"/>
      <c r="FXA40" s="26"/>
      <c r="FXB40" s="26"/>
      <c r="FXC40" s="25"/>
      <c r="FXD40" s="10"/>
      <c r="FXE40" s="11"/>
      <c r="FXF40" s="10"/>
      <c r="FXG40" s="26"/>
      <c r="FXH40" s="26"/>
      <c r="FXI40" s="26"/>
      <c r="FXJ40" s="25"/>
      <c r="FXK40" s="10"/>
      <c r="FXL40" s="11"/>
      <c r="FXM40" s="10"/>
      <c r="FXN40" s="26"/>
      <c r="FXO40" s="26"/>
      <c r="FXP40" s="26"/>
      <c r="FXQ40" s="25"/>
      <c r="FXR40" s="10"/>
      <c r="FXS40" s="11"/>
      <c r="FXT40" s="10"/>
      <c r="FXU40" s="26"/>
      <c r="FXV40" s="26"/>
      <c r="FXW40" s="26"/>
      <c r="FXX40" s="25"/>
      <c r="FXY40" s="10"/>
      <c r="FXZ40" s="11"/>
      <c r="FYA40" s="10"/>
      <c r="FYB40" s="26"/>
      <c r="FYC40" s="26"/>
      <c r="FYD40" s="26"/>
      <c r="FYE40" s="25"/>
      <c r="FYF40" s="10"/>
      <c r="FYG40" s="11"/>
      <c r="FYH40" s="10"/>
      <c r="FYI40" s="26"/>
      <c r="FYJ40" s="26"/>
      <c r="FYK40" s="26"/>
      <c r="FYL40" s="25"/>
      <c r="FYM40" s="10"/>
      <c r="FYN40" s="11"/>
      <c r="FYO40" s="10"/>
      <c r="FYP40" s="26"/>
      <c r="FYQ40" s="26"/>
      <c r="FYR40" s="26"/>
      <c r="FYS40" s="25"/>
      <c r="FYT40" s="10"/>
      <c r="FYU40" s="11"/>
      <c r="FYV40" s="10"/>
      <c r="FYW40" s="26"/>
      <c r="FYX40" s="26"/>
      <c r="FYY40" s="26"/>
      <c r="FYZ40" s="25"/>
      <c r="FZA40" s="10"/>
      <c r="FZB40" s="11"/>
      <c r="FZC40" s="10"/>
      <c r="FZD40" s="26"/>
      <c r="FZE40" s="26"/>
      <c r="FZF40" s="26"/>
      <c r="FZG40" s="25"/>
      <c r="FZH40" s="10"/>
      <c r="FZI40" s="11"/>
      <c r="FZJ40" s="10"/>
      <c r="FZK40" s="26"/>
      <c r="FZL40" s="26"/>
      <c r="FZM40" s="26"/>
      <c r="FZN40" s="25"/>
      <c r="FZO40" s="10"/>
      <c r="FZP40" s="11"/>
      <c r="FZQ40" s="10"/>
      <c r="FZR40" s="26"/>
      <c r="FZS40" s="26"/>
      <c r="FZT40" s="26"/>
      <c r="FZU40" s="25"/>
      <c r="FZV40" s="10"/>
      <c r="FZW40" s="11"/>
      <c r="FZX40" s="10"/>
      <c r="FZY40" s="26"/>
      <c r="FZZ40" s="26"/>
      <c r="GAA40" s="26"/>
      <c r="GAB40" s="25"/>
      <c r="GAC40" s="10"/>
      <c r="GAD40" s="11"/>
      <c r="GAE40" s="10"/>
      <c r="GAF40" s="26"/>
      <c r="GAG40" s="26"/>
      <c r="GAH40" s="26"/>
      <c r="GAI40" s="25"/>
      <c r="GAJ40" s="10"/>
      <c r="GAK40" s="11"/>
      <c r="GAL40" s="10"/>
      <c r="GAM40" s="26"/>
      <c r="GAN40" s="26"/>
      <c r="GAO40" s="26"/>
      <c r="GAP40" s="25"/>
      <c r="GAQ40" s="10"/>
      <c r="GAR40" s="11"/>
      <c r="GAS40" s="10"/>
      <c r="GAT40" s="26"/>
      <c r="GAU40" s="26"/>
      <c r="GAV40" s="26"/>
      <c r="GAW40" s="25"/>
      <c r="GAX40" s="10"/>
      <c r="GAY40" s="11"/>
      <c r="GAZ40" s="10"/>
      <c r="GBA40" s="26"/>
      <c r="GBB40" s="26"/>
      <c r="GBC40" s="26"/>
      <c r="GBD40" s="25"/>
      <c r="GBE40" s="10"/>
      <c r="GBF40" s="11"/>
      <c r="GBG40" s="10"/>
      <c r="GBH40" s="26"/>
      <c r="GBI40" s="26"/>
      <c r="GBJ40" s="26"/>
      <c r="GBK40" s="25"/>
      <c r="GBL40" s="10"/>
      <c r="GBM40" s="11"/>
      <c r="GBN40" s="10"/>
      <c r="GBO40" s="26"/>
      <c r="GBP40" s="26"/>
      <c r="GBQ40" s="26"/>
      <c r="GBR40" s="25"/>
      <c r="GBS40" s="10"/>
      <c r="GBT40" s="11"/>
      <c r="GBU40" s="10"/>
      <c r="GBV40" s="26"/>
      <c r="GBW40" s="26"/>
      <c r="GBX40" s="26"/>
      <c r="GBY40" s="25"/>
      <c r="GBZ40" s="10"/>
      <c r="GCA40" s="11"/>
      <c r="GCB40" s="10"/>
      <c r="GCC40" s="26"/>
      <c r="GCD40" s="26"/>
      <c r="GCE40" s="26"/>
      <c r="GCF40" s="25"/>
      <c r="GCG40" s="10"/>
      <c r="GCH40" s="11"/>
      <c r="GCI40" s="10"/>
      <c r="GCJ40" s="26"/>
      <c r="GCK40" s="26"/>
      <c r="GCL40" s="26"/>
      <c r="GCM40" s="25"/>
      <c r="GCN40" s="10"/>
      <c r="GCO40" s="11"/>
      <c r="GCP40" s="10"/>
      <c r="GCQ40" s="26"/>
      <c r="GCR40" s="26"/>
      <c r="GCS40" s="26"/>
      <c r="GCT40" s="25"/>
      <c r="GCU40" s="10"/>
      <c r="GCV40" s="11"/>
      <c r="GCW40" s="10"/>
      <c r="GCX40" s="26"/>
      <c r="GCY40" s="26"/>
      <c r="GCZ40" s="26"/>
      <c r="GDA40" s="25"/>
      <c r="GDB40" s="10"/>
      <c r="GDC40" s="11"/>
      <c r="GDD40" s="10"/>
      <c r="GDE40" s="26"/>
      <c r="GDF40" s="26"/>
      <c r="GDG40" s="26"/>
      <c r="GDH40" s="25"/>
      <c r="GDI40" s="10"/>
      <c r="GDJ40" s="11"/>
      <c r="GDK40" s="10"/>
      <c r="GDL40" s="26"/>
      <c r="GDM40" s="26"/>
      <c r="GDN40" s="26"/>
      <c r="GDO40" s="25"/>
      <c r="GDP40" s="10"/>
      <c r="GDQ40" s="11"/>
      <c r="GDR40" s="10"/>
      <c r="GDS40" s="26"/>
      <c r="GDT40" s="26"/>
      <c r="GDU40" s="26"/>
      <c r="GDV40" s="25"/>
      <c r="GDW40" s="10"/>
      <c r="GDX40" s="11"/>
      <c r="GDY40" s="10"/>
      <c r="GDZ40" s="26"/>
      <c r="GEA40" s="26"/>
      <c r="GEB40" s="26"/>
      <c r="GEC40" s="25"/>
      <c r="GED40" s="10"/>
      <c r="GEE40" s="11"/>
      <c r="GEF40" s="10"/>
      <c r="GEG40" s="26"/>
      <c r="GEH40" s="26"/>
      <c r="GEI40" s="26"/>
      <c r="GEJ40" s="25"/>
      <c r="GEK40" s="10"/>
      <c r="GEL40" s="11"/>
      <c r="GEM40" s="10"/>
      <c r="GEN40" s="26"/>
      <c r="GEO40" s="26"/>
      <c r="GEP40" s="26"/>
      <c r="GEQ40" s="25"/>
      <c r="GER40" s="10"/>
      <c r="GES40" s="11"/>
      <c r="GET40" s="10"/>
      <c r="GEU40" s="26"/>
      <c r="GEV40" s="26"/>
      <c r="GEW40" s="26"/>
      <c r="GEX40" s="25"/>
      <c r="GEY40" s="10"/>
      <c r="GEZ40" s="11"/>
      <c r="GFA40" s="10"/>
      <c r="GFB40" s="26"/>
      <c r="GFC40" s="26"/>
      <c r="GFD40" s="26"/>
      <c r="GFE40" s="25"/>
      <c r="GFF40" s="10"/>
      <c r="GFG40" s="11"/>
      <c r="GFH40" s="10"/>
      <c r="GFI40" s="26"/>
      <c r="GFJ40" s="26"/>
      <c r="GFK40" s="26"/>
      <c r="GFL40" s="25"/>
      <c r="GFM40" s="10"/>
      <c r="GFN40" s="11"/>
      <c r="GFO40" s="10"/>
      <c r="GFP40" s="26"/>
      <c r="GFQ40" s="26"/>
      <c r="GFR40" s="26"/>
      <c r="GFS40" s="25"/>
      <c r="GFT40" s="10"/>
      <c r="GFU40" s="11"/>
      <c r="GFV40" s="10"/>
      <c r="GFW40" s="26"/>
      <c r="GFX40" s="26"/>
      <c r="GFY40" s="26"/>
      <c r="GFZ40" s="25"/>
      <c r="GGA40" s="10"/>
      <c r="GGB40" s="11"/>
      <c r="GGC40" s="10"/>
      <c r="GGD40" s="26"/>
      <c r="GGE40" s="26"/>
      <c r="GGF40" s="26"/>
      <c r="GGG40" s="25"/>
      <c r="GGH40" s="10"/>
      <c r="GGI40" s="11"/>
      <c r="GGJ40" s="10"/>
      <c r="GGK40" s="26"/>
      <c r="GGL40" s="26"/>
      <c r="GGM40" s="26"/>
      <c r="GGN40" s="25"/>
      <c r="GGO40" s="10"/>
      <c r="GGP40" s="11"/>
      <c r="GGQ40" s="10"/>
      <c r="GGR40" s="26"/>
      <c r="GGS40" s="26"/>
      <c r="GGT40" s="26"/>
      <c r="GGU40" s="25"/>
      <c r="GGV40" s="10"/>
      <c r="GGW40" s="11"/>
      <c r="GGX40" s="10"/>
      <c r="GGY40" s="26"/>
      <c r="GGZ40" s="26"/>
      <c r="GHA40" s="26"/>
      <c r="GHB40" s="25"/>
      <c r="GHC40" s="10"/>
      <c r="GHD40" s="11"/>
      <c r="GHE40" s="10"/>
      <c r="GHF40" s="26"/>
      <c r="GHG40" s="26"/>
      <c r="GHH40" s="26"/>
      <c r="GHI40" s="25"/>
      <c r="GHJ40" s="10"/>
      <c r="GHK40" s="11"/>
      <c r="GHL40" s="10"/>
      <c r="GHM40" s="26"/>
      <c r="GHN40" s="26"/>
      <c r="GHO40" s="26"/>
      <c r="GHP40" s="25"/>
      <c r="GHQ40" s="10"/>
      <c r="GHR40" s="11"/>
      <c r="GHS40" s="10"/>
      <c r="GHT40" s="26"/>
      <c r="GHU40" s="26"/>
      <c r="GHV40" s="26"/>
      <c r="GHW40" s="25"/>
      <c r="GHX40" s="10"/>
      <c r="GHY40" s="11"/>
      <c r="GHZ40" s="10"/>
      <c r="GIA40" s="26"/>
      <c r="GIB40" s="26"/>
      <c r="GIC40" s="26"/>
      <c r="GID40" s="25"/>
      <c r="GIE40" s="10"/>
      <c r="GIF40" s="11"/>
      <c r="GIG40" s="10"/>
      <c r="GIH40" s="26"/>
      <c r="GII40" s="26"/>
      <c r="GIJ40" s="26"/>
      <c r="GIK40" s="25"/>
      <c r="GIL40" s="10"/>
      <c r="GIM40" s="11"/>
      <c r="GIN40" s="10"/>
      <c r="GIO40" s="26"/>
      <c r="GIP40" s="26"/>
      <c r="GIQ40" s="26"/>
      <c r="GIR40" s="25"/>
      <c r="GIS40" s="10"/>
      <c r="GIT40" s="11"/>
      <c r="GIU40" s="10"/>
      <c r="GIV40" s="26"/>
      <c r="GIW40" s="26"/>
      <c r="GIX40" s="26"/>
      <c r="GIY40" s="25"/>
      <c r="GIZ40" s="10"/>
      <c r="GJA40" s="11"/>
      <c r="GJB40" s="10"/>
      <c r="GJC40" s="26"/>
      <c r="GJD40" s="26"/>
      <c r="GJE40" s="26"/>
      <c r="GJF40" s="25"/>
      <c r="GJG40" s="10"/>
      <c r="GJH40" s="11"/>
      <c r="GJI40" s="10"/>
      <c r="GJJ40" s="26"/>
      <c r="GJK40" s="26"/>
      <c r="GJL40" s="26"/>
      <c r="GJM40" s="25"/>
      <c r="GJN40" s="10"/>
      <c r="GJO40" s="11"/>
      <c r="GJP40" s="10"/>
      <c r="GJQ40" s="26"/>
      <c r="GJR40" s="26"/>
      <c r="GJS40" s="26"/>
      <c r="GJT40" s="25"/>
      <c r="GJU40" s="10"/>
      <c r="GJV40" s="11"/>
      <c r="GJW40" s="10"/>
      <c r="GJX40" s="26"/>
      <c r="GJY40" s="26"/>
      <c r="GJZ40" s="26"/>
      <c r="GKA40" s="25"/>
      <c r="GKB40" s="10"/>
      <c r="GKC40" s="11"/>
      <c r="GKD40" s="10"/>
      <c r="GKE40" s="26"/>
      <c r="GKF40" s="26"/>
      <c r="GKG40" s="26"/>
      <c r="GKH40" s="25"/>
      <c r="GKI40" s="10"/>
      <c r="GKJ40" s="11"/>
      <c r="GKK40" s="10"/>
      <c r="GKL40" s="26"/>
      <c r="GKM40" s="26"/>
      <c r="GKN40" s="26"/>
      <c r="GKO40" s="25"/>
      <c r="GKP40" s="10"/>
      <c r="GKQ40" s="11"/>
      <c r="GKR40" s="10"/>
      <c r="GKS40" s="26"/>
      <c r="GKT40" s="26"/>
      <c r="GKU40" s="26"/>
      <c r="GKV40" s="25"/>
      <c r="GKW40" s="10"/>
      <c r="GKX40" s="11"/>
      <c r="GKY40" s="10"/>
      <c r="GKZ40" s="26"/>
      <c r="GLA40" s="26"/>
      <c r="GLB40" s="26"/>
      <c r="GLC40" s="25"/>
      <c r="GLD40" s="10"/>
      <c r="GLE40" s="11"/>
      <c r="GLF40" s="10"/>
      <c r="GLG40" s="26"/>
      <c r="GLH40" s="26"/>
      <c r="GLI40" s="26"/>
      <c r="GLJ40" s="25"/>
      <c r="GLK40" s="10"/>
      <c r="GLL40" s="11"/>
      <c r="GLM40" s="10"/>
      <c r="GLN40" s="26"/>
      <c r="GLO40" s="26"/>
      <c r="GLP40" s="26"/>
      <c r="GLQ40" s="25"/>
      <c r="GLR40" s="10"/>
      <c r="GLS40" s="11"/>
      <c r="GLT40" s="10"/>
      <c r="GLU40" s="26"/>
      <c r="GLV40" s="26"/>
      <c r="GLW40" s="26"/>
      <c r="GLX40" s="25"/>
      <c r="GLY40" s="10"/>
      <c r="GLZ40" s="11"/>
      <c r="GMA40" s="10"/>
      <c r="GMB40" s="26"/>
      <c r="GMC40" s="26"/>
      <c r="GMD40" s="26"/>
      <c r="GME40" s="25"/>
      <c r="GMF40" s="10"/>
      <c r="GMG40" s="11"/>
      <c r="GMH40" s="10"/>
      <c r="GMI40" s="26"/>
      <c r="GMJ40" s="26"/>
      <c r="GMK40" s="26"/>
      <c r="GML40" s="25"/>
      <c r="GMM40" s="10"/>
      <c r="GMN40" s="11"/>
      <c r="GMO40" s="10"/>
      <c r="GMP40" s="26"/>
      <c r="GMQ40" s="26"/>
      <c r="GMR40" s="26"/>
      <c r="GMS40" s="25"/>
      <c r="GMT40" s="10"/>
      <c r="GMU40" s="11"/>
      <c r="GMV40" s="10"/>
      <c r="GMW40" s="26"/>
      <c r="GMX40" s="26"/>
      <c r="GMY40" s="26"/>
      <c r="GMZ40" s="25"/>
      <c r="GNA40" s="10"/>
      <c r="GNB40" s="11"/>
      <c r="GNC40" s="10"/>
      <c r="GND40" s="26"/>
      <c r="GNE40" s="26"/>
      <c r="GNF40" s="26"/>
      <c r="GNG40" s="25"/>
      <c r="GNH40" s="10"/>
      <c r="GNI40" s="11"/>
      <c r="GNJ40" s="10"/>
      <c r="GNK40" s="26"/>
      <c r="GNL40" s="26"/>
      <c r="GNM40" s="26"/>
      <c r="GNN40" s="25"/>
      <c r="GNO40" s="10"/>
      <c r="GNP40" s="11"/>
      <c r="GNQ40" s="10"/>
      <c r="GNR40" s="26"/>
      <c r="GNS40" s="26"/>
      <c r="GNT40" s="26"/>
      <c r="GNU40" s="25"/>
      <c r="GNV40" s="10"/>
      <c r="GNW40" s="11"/>
      <c r="GNX40" s="10"/>
      <c r="GNY40" s="26"/>
      <c r="GNZ40" s="26"/>
      <c r="GOA40" s="26"/>
      <c r="GOB40" s="25"/>
      <c r="GOC40" s="10"/>
      <c r="GOD40" s="11"/>
      <c r="GOE40" s="10"/>
      <c r="GOF40" s="26"/>
      <c r="GOG40" s="26"/>
      <c r="GOH40" s="26"/>
      <c r="GOI40" s="25"/>
      <c r="GOJ40" s="10"/>
      <c r="GOK40" s="11"/>
      <c r="GOL40" s="10"/>
      <c r="GOM40" s="26"/>
      <c r="GON40" s="26"/>
      <c r="GOO40" s="26"/>
      <c r="GOP40" s="25"/>
      <c r="GOQ40" s="10"/>
      <c r="GOR40" s="11"/>
      <c r="GOS40" s="10"/>
      <c r="GOT40" s="26"/>
      <c r="GOU40" s="26"/>
      <c r="GOV40" s="26"/>
      <c r="GOW40" s="25"/>
      <c r="GOX40" s="10"/>
      <c r="GOY40" s="11"/>
      <c r="GOZ40" s="10"/>
      <c r="GPA40" s="26"/>
      <c r="GPB40" s="26"/>
      <c r="GPC40" s="26"/>
      <c r="GPD40" s="25"/>
      <c r="GPE40" s="10"/>
      <c r="GPF40" s="11"/>
      <c r="GPG40" s="10"/>
      <c r="GPH40" s="26"/>
      <c r="GPI40" s="26"/>
      <c r="GPJ40" s="26"/>
      <c r="GPK40" s="25"/>
      <c r="GPL40" s="10"/>
      <c r="GPM40" s="11"/>
      <c r="GPN40" s="10"/>
      <c r="GPO40" s="26"/>
      <c r="GPP40" s="26"/>
      <c r="GPQ40" s="26"/>
      <c r="GPR40" s="25"/>
      <c r="GPS40" s="10"/>
      <c r="GPT40" s="11"/>
      <c r="GPU40" s="10"/>
      <c r="GPV40" s="26"/>
      <c r="GPW40" s="26"/>
      <c r="GPX40" s="26"/>
      <c r="GPY40" s="25"/>
      <c r="GPZ40" s="10"/>
      <c r="GQA40" s="11"/>
      <c r="GQB40" s="10"/>
      <c r="GQC40" s="26"/>
      <c r="GQD40" s="26"/>
      <c r="GQE40" s="26"/>
      <c r="GQF40" s="25"/>
      <c r="GQG40" s="10"/>
      <c r="GQH40" s="11"/>
      <c r="GQI40" s="10"/>
      <c r="GQJ40" s="26"/>
      <c r="GQK40" s="26"/>
      <c r="GQL40" s="26"/>
      <c r="GQM40" s="25"/>
      <c r="GQN40" s="10"/>
      <c r="GQO40" s="11"/>
      <c r="GQP40" s="10"/>
      <c r="GQQ40" s="26"/>
      <c r="GQR40" s="26"/>
      <c r="GQS40" s="26"/>
      <c r="GQT40" s="25"/>
      <c r="GQU40" s="10"/>
      <c r="GQV40" s="11"/>
      <c r="GQW40" s="10"/>
      <c r="GQX40" s="26"/>
      <c r="GQY40" s="26"/>
      <c r="GQZ40" s="26"/>
      <c r="GRA40" s="25"/>
      <c r="GRB40" s="10"/>
      <c r="GRC40" s="11"/>
      <c r="GRD40" s="10"/>
      <c r="GRE40" s="26"/>
      <c r="GRF40" s="26"/>
      <c r="GRG40" s="26"/>
      <c r="GRH40" s="25"/>
      <c r="GRI40" s="10"/>
      <c r="GRJ40" s="11"/>
      <c r="GRK40" s="10"/>
      <c r="GRL40" s="26"/>
      <c r="GRM40" s="26"/>
      <c r="GRN40" s="26"/>
      <c r="GRO40" s="25"/>
      <c r="GRP40" s="10"/>
      <c r="GRQ40" s="11"/>
      <c r="GRR40" s="10"/>
      <c r="GRS40" s="26"/>
      <c r="GRT40" s="26"/>
      <c r="GRU40" s="26"/>
      <c r="GRV40" s="25"/>
      <c r="GRW40" s="10"/>
      <c r="GRX40" s="11"/>
      <c r="GRY40" s="10"/>
      <c r="GRZ40" s="26"/>
      <c r="GSA40" s="26"/>
      <c r="GSB40" s="26"/>
      <c r="GSC40" s="25"/>
      <c r="GSD40" s="10"/>
      <c r="GSE40" s="11"/>
      <c r="GSF40" s="10"/>
      <c r="GSG40" s="26"/>
      <c r="GSH40" s="26"/>
      <c r="GSI40" s="26"/>
      <c r="GSJ40" s="25"/>
      <c r="GSK40" s="10"/>
      <c r="GSL40" s="11"/>
      <c r="GSM40" s="10"/>
      <c r="GSN40" s="26"/>
      <c r="GSO40" s="26"/>
      <c r="GSP40" s="26"/>
      <c r="GSQ40" s="25"/>
      <c r="GSR40" s="10"/>
      <c r="GSS40" s="11"/>
      <c r="GST40" s="10"/>
      <c r="GSU40" s="26"/>
      <c r="GSV40" s="26"/>
      <c r="GSW40" s="26"/>
      <c r="GSX40" s="25"/>
      <c r="GSY40" s="10"/>
      <c r="GSZ40" s="11"/>
      <c r="GTA40" s="10"/>
      <c r="GTB40" s="26"/>
      <c r="GTC40" s="26"/>
      <c r="GTD40" s="26"/>
      <c r="GTE40" s="25"/>
      <c r="GTF40" s="10"/>
      <c r="GTG40" s="11"/>
      <c r="GTH40" s="10"/>
      <c r="GTI40" s="26"/>
      <c r="GTJ40" s="26"/>
      <c r="GTK40" s="26"/>
      <c r="GTL40" s="25"/>
      <c r="GTM40" s="10"/>
      <c r="GTN40" s="11"/>
      <c r="GTO40" s="10"/>
      <c r="GTP40" s="26"/>
      <c r="GTQ40" s="26"/>
      <c r="GTR40" s="26"/>
      <c r="GTS40" s="25"/>
      <c r="GTT40" s="10"/>
      <c r="GTU40" s="11"/>
      <c r="GTV40" s="10"/>
      <c r="GTW40" s="26"/>
      <c r="GTX40" s="26"/>
      <c r="GTY40" s="26"/>
      <c r="GTZ40" s="25"/>
      <c r="GUA40" s="10"/>
      <c r="GUB40" s="11"/>
      <c r="GUC40" s="10"/>
      <c r="GUD40" s="26"/>
      <c r="GUE40" s="26"/>
      <c r="GUF40" s="26"/>
      <c r="GUG40" s="25"/>
      <c r="GUH40" s="10"/>
      <c r="GUI40" s="11"/>
      <c r="GUJ40" s="10"/>
      <c r="GUK40" s="26"/>
      <c r="GUL40" s="26"/>
      <c r="GUM40" s="26"/>
      <c r="GUN40" s="25"/>
      <c r="GUO40" s="10"/>
      <c r="GUP40" s="11"/>
      <c r="GUQ40" s="10"/>
      <c r="GUR40" s="26"/>
      <c r="GUS40" s="26"/>
      <c r="GUT40" s="26"/>
      <c r="GUU40" s="25"/>
      <c r="GUV40" s="10"/>
      <c r="GUW40" s="11"/>
      <c r="GUX40" s="10"/>
      <c r="GUY40" s="26"/>
      <c r="GUZ40" s="26"/>
      <c r="GVA40" s="26"/>
      <c r="GVB40" s="25"/>
      <c r="GVC40" s="10"/>
      <c r="GVD40" s="11"/>
      <c r="GVE40" s="10"/>
      <c r="GVF40" s="26"/>
      <c r="GVG40" s="26"/>
      <c r="GVH40" s="26"/>
      <c r="GVI40" s="25"/>
      <c r="GVJ40" s="10"/>
      <c r="GVK40" s="11"/>
      <c r="GVL40" s="10"/>
      <c r="GVM40" s="26"/>
      <c r="GVN40" s="26"/>
      <c r="GVO40" s="26"/>
      <c r="GVP40" s="25"/>
      <c r="GVQ40" s="10"/>
      <c r="GVR40" s="11"/>
      <c r="GVS40" s="10"/>
      <c r="GVT40" s="26"/>
      <c r="GVU40" s="26"/>
      <c r="GVV40" s="26"/>
      <c r="GVW40" s="25"/>
      <c r="GVX40" s="10"/>
      <c r="GVY40" s="11"/>
      <c r="GVZ40" s="10"/>
      <c r="GWA40" s="26"/>
      <c r="GWB40" s="26"/>
      <c r="GWC40" s="26"/>
      <c r="GWD40" s="25"/>
      <c r="GWE40" s="10"/>
      <c r="GWF40" s="11"/>
      <c r="GWG40" s="10"/>
      <c r="GWH40" s="26"/>
      <c r="GWI40" s="26"/>
      <c r="GWJ40" s="26"/>
      <c r="GWK40" s="25"/>
      <c r="GWL40" s="10"/>
      <c r="GWM40" s="11"/>
      <c r="GWN40" s="10"/>
      <c r="GWO40" s="26"/>
      <c r="GWP40" s="26"/>
      <c r="GWQ40" s="26"/>
      <c r="GWR40" s="25"/>
      <c r="GWS40" s="10"/>
      <c r="GWT40" s="11"/>
      <c r="GWU40" s="10"/>
      <c r="GWV40" s="26"/>
      <c r="GWW40" s="26"/>
      <c r="GWX40" s="26"/>
      <c r="GWY40" s="25"/>
      <c r="GWZ40" s="10"/>
      <c r="GXA40" s="11"/>
      <c r="GXB40" s="10"/>
      <c r="GXC40" s="26"/>
      <c r="GXD40" s="26"/>
      <c r="GXE40" s="26"/>
      <c r="GXF40" s="25"/>
      <c r="GXG40" s="10"/>
      <c r="GXH40" s="11"/>
      <c r="GXI40" s="10"/>
      <c r="GXJ40" s="26"/>
      <c r="GXK40" s="26"/>
      <c r="GXL40" s="26"/>
      <c r="GXM40" s="25"/>
      <c r="GXN40" s="10"/>
      <c r="GXO40" s="11"/>
      <c r="GXP40" s="10"/>
      <c r="GXQ40" s="26"/>
      <c r="GXR40" s="26"/>
      <c r="GXS40" s="26"/>
      <c r="GXT40" s="25"/>
      <c r="GXU40" s="10"/>
      <c r="GXV40" s="11"/>
      <c r="GXW40" s="10"/>
      <c r="GXX40" s="26"/>
      <c r="GXY40" s="26"/>
      <c r="GXZ40" s="26"/>
      <c r="GYA40" s="25"/>
      <c r="GYB40" s="10"/>
      <c r="GYC40" s="11"/>
      <c r="GYD40" s="10"/>
      <c r="GYE40" s="26"/>
      <c r="GYF40" s="26"/>
      <c r="GYG40" s="26"/>
      <c r="GYH40" s="25"/>
      <c r="GYI40" s="10"/>
      <c r="GYJ40" s="11"/>
      <c r="GYK40" s="10"/>
      <c r="GYL40" s="26"/>
      <c r="GYM40" s="26"/>
      <c r="GYN40" s="26"/>
      <c r="GYO40" s="25"/>
      <c r="GYP40" s="10"/>
      <c r="GYQ40" s="11"/>
      <c r="GYR40" s="10"/>
      <c r="GYS40" s="26"/>
      <c r="GYT40" s="26"/>
      <c r="GYU40" s="26"/>
      <c r="GYV40" s="25"/>
      <c r="GYW40" s="10"/>
      <c r="GYX40" s="11"/>
      <c r="GYY40" s="10"/>
      <c r="GYZ40" s="26"/>
      <c r="GZA40" s="26"/>
      <c r="GZB40" s="26"/>
      <c r="GZC40" s="25"/>
      <c r="GZD40" s="10"/>
      <c r="GZE40" s="11"/>
      <c r="GZF40" s="10"/>
      <c r="GZG40" s="26"/>
      <c r="GZH40" s="26"/>
      <c r="GZI40" s="26"/>
      <c r="GZJ40" s="25"/>
      <c r="GZK40" s="10"/>
      <c r="GZL40" s="11"/>
      <c r="GZM40" s="10"/>
      <c r="GZN40" s="26"/>
      <c r="GZO40" s="26"/>
      <c r="GZP40" s="26"/>
      <c r="GZQ40" s="25"/>
      <c r="GZR40" s="10"/>
      <c r="GZS40" s="11"/>
      <c r="GZT40" s="10"/>
      <c r="GZU40" s="26"/>
      <c r="GZV40" s="26"/>
      <c r="GZW40" s="26"/>
      <c r="GZX40" s="25"/>
      <c r="GZY40" s="10"/>
      <c r="GZZ40" s="11"/>
      <c r="HAA40" s="10"/>
      <c r="HAB40" s="26"/>
      <c r="HAC40" s="26"/>
      <c r="HAD40" s="26"/>
      <c r="HAE40" s="25"/>
      <c r="HAF40" s="10"/>
      <c r="HAG40" s="11"/>
      <c r="HAH40" s="10"/>
      <c r="HAI40" s="26"/>
      <c r="HAJ40" s="26"/>
      <c r="HAK40" s="26"/>
      <c r="HAL40" s="25"/>
      <c r="HAM40" s="10"/>
      <c r="HAN40" s="11"/>
      <c r="HAO40" s="10"/>
      <c r="HAP40" s="26"/>
      <c r="HAQ40" s="26"/>
      <c r="HAR40" s="26"/>
      <c r="HAS40" s="25"/>
      <c r="HAT40" s="10"/>
      <c r="HAU40" s="11"/>
      <c r="HAV40" s="10"/>
      <c r="HAW40" s="26"/>
      <c r="HAX40" s="26"/>
      <c r="HAY40" s="26"/>
      <c r="HAZ40" s="25"/>
      <c r="HBA40" s="10"/>
      <c r="HBB40" s="11"/>
      <c r="HBC40" s="10"/>
      <c r="HBD40" s="26"/>
      <c r="HBE40" s="26"/>
      <c r="HBF40" s="26"/>
      <c r="HBG40" s="25"/>
      <c r="HBH40" s="10"/>
      <c r="HBI40" s="11"/>
      <c r="HBJ40" s="10"/>
      <c r="HBK40" s="26"/>
      <c r="HBL40" s="26"/>
      <c r="HBM40" s="26"/>
      <c r="HBN40" s="25"/>
      <c r="HBO40" s="10"/>
      <c r="HBP40" s="11"/>
      <c r="HBQ40" s="10"/>
      <c r="HBR40" s="26"/>
      <c r="HBS40" s="26"/>
      <c r="HBT40" s="26"/>
      <c r="HBU40" s="25"/>
      <c r="HBV40" s="10"/>
      <c r="HBW40" s="11"/>
      <c r="HBX40" s="10"/>
      <c r="HBY40" s="26"/>
      <c r="HBZ40" s="26"/>
      <c r="HCA40" s="26"/>
      <c r="HCB40" s="25"/>
      <c r="HCC40" s="10"/>
      <c r="HCD40" s="11"/>
      <c r="HCE40" s="10"/>
      <c r="HCF40" s="26"/>
      <c r="HCG40" s="26"/>
      <c r="HCH40" s="26"/>
      <c r="HCI40" s="25"/>
      <c r="HCJ40" s="10"/>
      <c r="HCK40" s="11"/>
      <c r="HCL40" s="10"/>
      <c r="HCM40" s="26"/>
      <c r="HCN40" s="26"/>
      <c r="HCO40" s="26"/>
      <c r="HCP40" s="25"/>
      <c r="HCQ40" s="10"/>
      <c r="HCR40" s="11"/>
      <c r="HCS40" s="10"/>
      <c r="HCT40" s="26"/>
      <c r="HCU40" s="26"/>
      <c r="HCV40" s="26"/>
      <c r="HCW40" s="25"/>
      <c r="HCX40" s="10"/>
      <c r="HCY40" s="11"/>
      <c r="HCZ40" s="10"/>
      <c r="HDA40" s="26"/>
      <c r="HDB40" s="26"/>
      <c r="HDC40" s="26"/>
      <c r="HDD40" s="25"/>
      <c r="HDE40" s="10"/>
      <c r="HDF40" s="11"/>
      <c r="HDG40" s="10"/>
      <c r="HDH40" s="26"/>
      <c r="HDI40" s="26"/>
      <c r="HDJ40" s="26"/>
      <c r="HDK40" s="25"/>
      <c r="HDL40" s="10"/>
      <c r="HDM40" s="11"/>
      <c r="HDN40" s="10"/>
      <c r="HDO40" s="26"/>
      <c r="HDP40" s="26"/>
      <c r="HDQ40" s="26"/>
      <c r="HDR40" s="25"/>
      <c r="HDS40" s="10"/>
      <c r="HDT40" s="11"/>
      <c r="HDU40" s="10"/>
      <c r="HDV40" s="26"/>
      <c r="HDW40" s="26"/>
      <c r="HDX40" s="26"/>
      <c r="HDY40" s="25"/>
      <c r="HDZ40" s="10"/>
      <c r="HEA40" s="11"/>
      <c r="HEB40" s="10"/>
      <c r="HEC40" s="26"/>
      <c r="HED40" s="26"/>
      <c r="HEE40" s="26"/>
      <c r="HEF40" s="25"/>
      <c r="HEG40" s="10"/>
      <c r="HEH40" s="11"/>
      <c r="HEI40" s="10"/>
      <c r="HEJ40" s="26"/>
      <c r="HEK40" s="26"/>
      <c r="HEL40" s="26"/>
      <c r="HEM40" s="25"/>
      <c r="HEN40" s="10"/>
      <c r="HEO40" s="11"/>
      <c r="HEP40" s="10"/>
      <c r="HEQ40" s="26"/>
      <c r="HER40" s="26"/>
      <c r="HES40" s="26"/>
      <c r="HET40" s="25"/>
      <c r="HEU40" s="10"/>
      <c r="HEV40" s="11"/>
      <c r="HEW40" s="10"/>
      <c r="HEX40" s="26"/>
      <c r="HEY40" s="26"/>
      <c r="HEZ40" s="26"/>
      <c r="HFA40" s="25"/>
      <c r="HFB40" s="10"/>
      <c r="HFC40" s="11"/>
      <c r="HFD40" s="10"/>
      <c r="HFE40" s="26"/>
      <c r="HFF40" s="26"/>
      <c r="HFG40" s="26"/>
      <c r="HFH40" s="25"/>
      <c r="HFI40" s="10"/>
      <c r="HFJ40" s="11"/>
      <c r="HFK40" s="10"/>
      <c r="HFL40" s="26"/>
      <c r="HFM40" s="26"/>
      <c r="HFN40" s="26"/>
      <c r="HFO40" s="25"/>
      <c r="HFP40" s="10"/>
      <c r="HFQ40" s="11"/>
      <c r="HFR40" s="10"/>
      <c r="HFS40" s="26"/>
      <c r="HFT40" s="26"/>
      <c r="HFU40" s="26"/>
      <c r="HFV40" s="25"/>
      <c r="HFW40" s="10"/>
      <c r="HFX40" s="11"/>
      <c r="HFY40" s="10"/>
      <c r="HFZ40" s="26"/>
      <c r="HGA40" s="26"/>
      <c r="HGB40" s="26"/>
      <c r="HGC40" s="25"/>
      <c r="HGD40" s="10"/>
      <c r="HGE40" s="11"/>
      <c r="HGF40" s="10"/>
      <c r="HGG40" s="26"/>
      <c r="HGH40" s="26"/>
      <c r="HGI40" s="26"/>
      <c r="HGJ40" s="25"/>
      <c r="HGK40" s="10"/>
      <c r="HGL40" s="11"/>
      <c r="HGM40" s="10"/>
      <c r="HGN40" s="26"/>
      <c r="HGO40" s="26"/>
      <c r="HGP40" s="26"/>
      <c r="HGQ40" s="25"/>
      <c r="HGR40" s="10"/>
      <c r="HGS40" s="11"/>
      <c r="HGT40" s="10"/>
      <c r="HGU40" s="26"/>
      <c r="HGV40" s="26"/>
      <c r="HGW40" s="26"/>
      <c r="HGX40" s="25"/>
      <c r="HGY40" s="10"/>
      <c r="HGZ40" s="11"/>
      <c r="HHA40" s="10"/>
      <c r="HHB40" s="26"/>
      <c r="HHC40" s="26"/>
      <c r="HHD40" s="26"/>
      <c r="HHE40" s="25"/>
      <c r="HHF40" s="10"/>
      <c r="HHG40" s="11"/>
      <c r="HHH40" s="10"/>
      <c r="HHI40" s="26"/>
      <c r="HHJ40" s="26"/>
      <c r="HHK40" s="26"/>
      <c r="HHL40" s="25"/>
      <c r="HHM40" s="10"/>
      <c r="HHN40" s="11"/>
      <c r="HHO40" s="10"/>
      <c r="HHP40" s="26"/>
      <c r="HHQ40" s="26"/>
      <c r="HHR40" s="26"/>
      <c r="HHS40" s="25"/>
      <c r="HHT40" s="10"/>
      <c r="HHU40" s="11"/>
      <c r="HHV40" s="10"/>
      <c r="HHW40" s="26"/>
      <c r="HHX40" s="26"/>
      <c r="HHY40" s="26"/>
      <c r="HHZ40" s="25"/>
      <c r="HIA40" s="10"/>
      <c r="HIB40" s="11"/>
      <c r="HIC40" s="10"/>
      <c r="HID40" s="26"/>
      <c r="HIE40" s="26"/>
      <c r="HIF40" s="26"/>
      <c r="HIG40" s="25"/>
      <c r="HIH40" s="10"/>
      <c r="HII40" s="11"/>
      <c r="HIJ40" s="10"/>
      <c r="HIK40" s="26"/>
      <c r="HIL40" s="26"/>
      <c r="HIM40" s="26"/>
      <c r="HIN40" s="25"/>
      <c r="HIO40" s="10"/>
      <c r="HIP40" s="11"/>
      <c r="HIQ40" s="10"/>
      <c r="HIR40" s="26"/>
      <c r="HIS40" s="26"/>
      <c r="HIT40" s="26"/>
      <c r="HIU40" s="25"/>
      <c r="HIV40" s="10"/>
      <c r="HIW40" s="11"/>
      <c r="HIX40" s="10"/>
      <c r="HIY40" s="26"/>
      <c r="HIZ40" s="26"/>
      <c r="HJA40" s="26"/>
      <c r="HJB40" s="25"/>
      <c r="HJC40" s="10"/>
      <c r="HJD40" s="11"/>
      <c r="HJE40" s="10"/>
      <c r="HJF40" s="26"/>
      <c r="HJG40" s="26"/>
      <c r="HJH40" s="26"/>
      <c r="HJI40" s="25"/>
      <c r="HJJ40" s="10"/>
      <c r="HJK40" s="11"/>
      <c r="HJL40" s="10"/>
      <c r="HJM40" s="26"/>
      <c r="HJN40" s="26"/>
      <c r="HJO40" s="26"/>
      <c r="HJP40" s="25"/>
      <c r="HJQ40" s="10"/>
      <c r="HJR40" s="11"/>
      <c r="HJS40" s="10"/>
      <c r="HJT40" s="26"/>
      <c r="HJU40" s="26"/>
      <c r="HJV40" s="26"/>
      <c r="HJW40" s="25"/>
      <c r="HJX40" s="10"/>
      <c r="HJY40" s="11"/>
      <c r="HJZ40" s="10"/>
      <c r="HKA40" s="26"/>
      <c r="HKB40" s="26"/>
      <c r="HKC40" s="26"/>
      <c r="HKD40" s="25"/>
      <c r="HKE40" s="10"/>
      <c r="HKF40" s="11"/>
      <c r="HKG40" s="10"/>
      <c r="HKH40" s="26"/>
      <c r="HKI40" s="26"/>
      <c r="HKJ40" s="26"/>
      <c r="HKK40" s="25"/>
      <c r="HKL40" s="10"/>
      <c r="HKM40" s="11"/>
      <c r="HKN40" s="10"/>
      <c r="HKO40" s="26"/>
      <c r="HKP40" s="26"/>
      <c r="HKQ40" s="26"/>
      <c r="HKR40" s="25"/>
      <c r="HKS40" s="10"/>
      <c r="HKT40" s="11"/>
      <c r="HKU40" s="10"/>
      <c r="HKV40" s="26"/>
      <c r="HKW40" s="26"/>
      <c r="HKX40" s="26"/>
      <c r="HKY40" s="25"/>
      <c r="HKZ40" s="10"/>
      <c r="HLA40" s="11"/>
      <c r="HLB40" s="10"/>
      <c r="HLC40" s="26"/>
      <c r="HLD40" s="26"/>
      <c r="HLE40" s="26"/>
      <c r="HLF40" s="25"/>
      <c r="HLG40" s="10"/>
      <c r="HLH40" s="11"/>
      <c r="HLI40" s="10"/>
      <c r="HLJ40" s="26"/>
      <c r="HLK40" s="26"/>
      <c r="HLL40" s="26"/>
      <c r="HLM40" s="25"/>
      <c r="HLN40" s="10"/>
      <c r="HLO40" s="11"/>
      <c r="HLP40" s="10"/>
      <c r="HLQ40" s="26"/>
      <c r="HLR40" s="26"/>
      <c r="HLS40" s="26"/>
      <c r="HLT40" s="25"/>
      <c r="HLU40" s="10"/>
      <c r="HLV40" s="11"/>
      <c r="HLW40" s="10"/>
      <c r="HLX40" s="26"/>
      <c r="HLY40" s="26"/>
      <c r="HLZ40" s="26"/>
      <c r="HMA40" s="25"/>
      <c r="HMB40" s="10"/>
      <c r="HMC40" s="11"/>
      <c r="HMD40" s="10"/>
      <c r="HME40" s="26"/>
      <c r="HMF40" s="26"/>
      <c r="HMG40" s="26"/>
      <c r="HMH40" s="25"/>
      <c r="HMI40" s="10"/>
      <c r="HMJ40" s="11"/>
      <c r="HMK40" s="10"/>
      <c r="HML40" s="26"/>
      <c r="HMM40" s="26"/>
      <c r="HMN40" s="26"/>
      <c r="HMO40" s="25"/>
      <c r="HMP40" s="10"/>
      <c r="HMQ40" s="11"/>
      <c r="HMR40" s="10"/>
      <c r="HMS40" s="26"/>
      <c r="HMT40" s="26"/>
      <c r="HMU40" s="26"/>
      <c r="HMV40" s="25"/>
      <c r="HMW40" s="10"/>
      <c r="HMX40" s="11"/>
      <c r="HMY40" s="10"/>
      <c r="HMZ40" s="26"/>
      <c r="HNA40" s="26"/>
      <c r="HNB40" s="26"/>
      <c r="HNC40" s="25"/>
      <c r="HND40" s="10"/>
      <c r="HNE40" s="11"/>
      <c r="HNF40" s="10"/>
      <c r="HNG40" s="26"/>
      <c r="HNH40" s="26"/>
      <c r="HNI40" s="26"/>
      <c r="HNJ40" s="25"/>
      <c r="HNK40" s="10"/>
      <c r="HNL40" s="11"/>
      <c r="HNM40" s="10"/>
      <c r="HNN40" s="26"/>
      <c r="HNO40" s="26"/>
      <c r="HNP40" s="26"/>
      <c r="HNQ40" s="25"/>
      <c r="HNR40" s="10"/>
      <c r="HNS40" s="11"/>
      <c r="HNT40" s="10"/>
      <c r="HNU40" s="26"/>
      <c r="HNV40" s="26"/>
      <c r="HNW40" s="26"/>
      <c r="HNX40" s="25"/>
      <c r="HNY40" s="10"/>
      <c r="HNZ40" s="11"/>
      <c r="HOA40" s="10"/>
      <c r="HOB40" s="26"/>
      <c r="HOC40" s="26"/>
      <c r="HOD40" s="26"/>
      <c r="HOE40" s="25"/>
      <c r="HOF40" s="10"/>
      <c r="HOG40" s="11"/>
      <c r="HOH40" s="10"/>
      <c r="HOI40" s="26"/>
      <c r="HOJ40" s="26"/>
      <c r="HOK40" s="26"/>
      <c r="HOL40" s="25"/>
      <c r="HOM40" s="10"/>
      <c r="HON40" s="11"/>
      <c r="HOO40" s="10"/>
      <c r="HOP40" s="26"/>
      <c r="HOQ40" s="26"/>
      <c r="HOR40" s="26"/>
      <c r="HOS40" s="25"/>
      <c r="HOT40" s="10"/>
      <c r="HOU40" s="11"/>
      <c r="HOV40" s="10"/>
      <c r="HOW40" s="26"/>
      <c r="HOX40" s="26"/>
      <c r="HOY40" s="26"/>
      <c r="HOZ40" s="25"/>
      <c r="HPA40" s="10"/>
      <c r="HPB40" s="11"/>
      <c r="HPC40" s="10"/>
      <c r="HPD40" s="26"/>
      <c r="HPE40" s="26"/>
      <c r="HPF40" s="26"/>
      <c r="HPG40" s="25"/>
      <c r="HPH40" s="10"/>
      <c r="HPI40" s="11"/>
      <c r="HPJ40" s="10"/>
      <c r="HPK40" s="26"/>
      <c r="HPL40" s="26"/>
      <c r="HPM40" s="26"/>
      <c r="HPN40" s="25"/>
      <c r="HPO40" s="10"/>
      <c r="HPP40" s="11"/>
      <c r="HPQ40" s="10"/>
      <c r="HPR40" s="26"/>
      <c r="HPS40" s="26"/>
      <c r="HPT40" s="26"/>
      <c r="HPU40" s="25"/>
      <c r="HPV40" s="10"/>
      <c r="HPW40" s="11"/>
      <c r="HPX40" s="10"/>
      <c r="HPY40" s="26"/>
      <c r="HPZ40" s="26"/>
      <c r="HQA40" s="26"/>
      <c r="HQB40" s="25"/>
      <c r="HQC40" s="10"/>
      <c r="HQD40" s="11"/>
      <c r="HQE40" s="10"/>
      <c r="HQF40" s="26"/>
      <c r="HQG40" s="26"/>
      <c r="HQH40" s="26"/>
      <c r="HQI40" s="25"/>
      <c r="HQJ40" s="10"/>
      <c r="HQK40" s="11"/>
      <c r="HQL40" s="10"/>
      <c r="HQM40" s="26"/>
      <c r="HQN40" s="26"/>
      <c r="HQO40" s="26"/>
      <c r="HQP40" s="25"/>
      <c r="HQQ40" s="10"/>
      <c r="HQR40" s="11"/>
      <c r="HQS40" s="10"/>
      <c r="HQT40" s="26"/>
      <c r="HQU40" s="26"/>
      <c r="HQV40" s="26"/>
      <c r="HQW40" s="25"/>
      <c r="HQX40" s="10"/>
      <c r="HQY40" s="11"/>
      <c r="HQZ40" s="10"/>
      <c r="HRA40" s="26"/>
      <c r="HRB40" s="26"/>
      <c r="HRC40" s="26"/>
      <c r="HRD40" s="25"/>
      <c r="HRE40" s="10"/>
      <c r="HRF40" s="11"/>
      <c r="HRG40" s="10"/>
      <c r="HRH40" s="26"/>
      <c r="HRI40" s="26"/>
      <c r="HRJ40" s="26"/>
      <c r="HRK40" s="25"/>
      <c r="HRL40" s="10"/>
      <c r="HRM40" s="11"/>
      <c r="HRN40" s="10"/>
      <c r="HRO40" s="26"/>
      <c r="HRP40" s="26"/>
      <c r="HRQ40" s="26"/>
      <c r="HRR40" s="25"/>
      <c r="HRS40" s="10"/>
      <c r="HRT40" s="11"/>
      <c r="HRU40" s="10"/>
      <c r="HRV40" s="26"/>
      <c r="HRW40" s="26"/>
      <c r="HRX40" s="26"/>
      <c r="HRY40" s="25"/>
      <c r="HRZ40" s="10"/>
      <c r="HSA40" s="11"/>
      <c r="HSB40" s="10"/>
      <c r="HSC40" s="26"/>
      <c r="HSD40" s="26"/>
      <c r="HSE40" s="26"/>
      <c r="HSF40" s="25"/>
      <c r="HSG40" s="10"/>
      <c r="HSH40" s="11"/>
      <c r="HSI40" s="10"/>
      <c r="HSJ40" s="26"/>
      <c r="HSK40" s="26"/>
      <c r="HSL40" s="26"/>
      <c r="HSM40" s="25"/>
      <c r="HSN40" s="10"/>
      <c r="HSO40" s="11"/>
      <c r="HSP40" s="10"/>
      <c r="HSQ40" s="26"/>
      <c r="HSR40" s="26"/>
      <c r="HSS40" s="26"/>
      <c r="HST40" s="25"/>
      <c r="HSU40" s="10"/>
      <c r="HSV40" s="11"/>
      <c r="HSW40" s="10"/>
      <c r="HSX40" s="26"/>
      <c r="HSY40" s="26"/>
      <c r="HSZ40" s="26"/>
      <c r="HTA40" s="25"/>
      <c r="HTB40" s="10"/>
      <c r="HTC40" s="11"/>
      <c r="HTD40" s="10"/>
      <c r="HTE40" s="26"/>
      <c r="HTF40" s="26"/>
      <c r="HTG40" s="26"/>
      <c r="HTH40" s="25"/>
      <c r="HTI40" s="10"/>
      <c r="HTJ40" s="11"/>
      <c r="HTK40" s="10"/>
      <c r="HTL40" s="26"/>
      <c r="HTM40" s="26"/>
      <c r="HTN40" s="26"/>
      <c r="HTO40" s="25"/>
      <c r="HTP40" s="10"/>
      <c r="HTQ40" s="11"/>
      <c r="HTR40" s="10"/>
      <c r="HTS40" s="26"/>
      <c r="HTT40" s="26"/>
      <c r="HTU40" s="26"/>
      <c r="HTV40" s="25"/>
      <c r="HTW40" s="10"/>
      <c r="HTX40" s="11"/>
      <c r="HTY40" s="10"/>
      <c r="HTZ40" s="26"/>
      <c r="HUA40" s="26"/>
      <c r="HUB40" s="26"/>
      <c r="HUC40" s="25"/>
      <c r="HUD40" s="10"/>
      <c r="HUE40" s="11"/>
      <c r="HUF40" s="10"/>
      <c r="HUG40" s="26"/>
      <c r="HUH40" s="26"/>
      <c r="HUI40" s="26"/>
      <c r="HUJ40" s="25"/>
      <c r="HUK40" s="10"/>
      <c r="HUL40" s="11"/>
      <c r="HUM40" s="10"/>
      <c r="HUN40" s="26"/>
      <c r="HUO40" s="26"/>
      <c r="HUP40" s="26"/>
      <c r="HUQ40" s="25"/>
      <c r="HUR40" s="10"/>
      <c r="HUS40" s="11"/>
      <c r="HUT40" s="10"/>
      <c r="HUU40" s="26"/>
      <c r="HUV40" s="26"/>
      <c r="HUW40" s="26"/>
      <c r="HUX40" s="25"/>
      <c r="HUY40" s="10"/>
      <c r="HUZ40" s="11"/>
      <c r="HVA40" s="10"/>
      <c r="HVB40" s="26"/>
      <c r="HVC40" s="26"/>
      <c r="HVD40" s="26"/>
      <c r="HVE40" s="25"/>
      <c r="HVF40" s="10"/>
      <c r="HVG40" s="11"/>
      <c r="HVH40" s="10"/>
      <c r="HVI40" s="26"/>
      <c r="HVJ40" s="26"/>
      <c r="HVK40" s="26"/>
      <c r="HVL40" s="25"/>
      <c r="HVM40" s="10"/>
      <c r="HVN40" s="11"/>
      <c r="HVO40" s="10"/>
      <c r="HVP40" s="26"/>
      <c r="HVQ40" s="26"/>
      <c r="HVR40" s="26"/>
      <c r="HVS40" s="25"/>
      <c r="HVT40" s="10"/>
      <c r="HVU40" s="11"/>
      <c r="HVV40" s="10"/>
      <c r="HVW40" s="26"/>
      <c r="HVX40" s="26"/>
      <c r="HVY40" s="26"/>
      <c r="HVZ40" s="25"/>
      <c r="HWA40" s="10"/>
      <c r="HWB40" s="11"/>
      <c r="HWC40" s="10"/>
      <c r="HWD40" s="26"/>
      <c r="HWE40" s="26"/>
      <c r="HWF40" s="26"/>
      <c r="HWG40" s="25"/>
      <c r="HWH40" s="10"/>
      <c r="HWI40" s="11"/>
      <c r="HWJ40" s="10"/>
      <c r="HWK40" s="26"/>
      <c r="HWL40" s="26"/>
      <c r="HWM40" s="26"/>
      <c r="HWN40" s="25"/>
      <c r="HWO40" s="10"/>
      <c r="HWP40" s="11"/>
      <c r="HWQ40" s="10"/>
      <c r="HWR40" s="26"/>
      <c r="HWS40" s="26"/>
      <c r="HWT40" s="26"/>
      <c r="HWU40" s="25"/>
      <c r="HWV40" s="10"/>
      <c r="HWW40" s="11"/>
      <c r="HWX40" s="10"/>
      <c r="HWY40" s="26"/>
      <c r="HWZ40" s="26"/>
      <c r="HXA40" s="26"/>
      <c r="HXB40" s="25"/>
      <c r="HXC40" s="10"/>
      <c r="HXD40" s="11"/>
      <c r="HXE40" s="10"/>
      <c r="HXF40" s="26"/>
      <c r="HXG40" s="26"/>
      <c r="HXH40" s="26"/>
      <c r="HXI40" s="25"/>
      <c r="HXJ40" s="10"/>
      <c r="HXK40" s="11"/>
      <c r="HXL40" s="10"/>
      <c r="HXM40" s="26"/>
      <c r="HXN40" s="26"/>
      <c r="HXO40" s="26"/>
      <c r="HXP40" s="25"/>
      <c r="HXQ40" s="10"/>
      <c r="HXR40" s="11"/>
      <c r="HXS40" s="10"/>
      <c r="HXT40" s="26"/>
      <c r="HXU40" s="26"/>
      <c r="HXV40" s="26"/>
      <c r="HXW40" s="25"/>
      <c r="HXX40" s="10"/>
      <c r="HXY40" s="11"/>
      <c r="HXZ40" s="10"/>
      <c r="HYA40" s="26"/>
      <c r="HYB40" s="26"/>
      <c r="HYC40" s="26"/>
      <c r="HYD40" s="25"/>
      <c r="HYE40" s="10"/>
      <c r="HYF40" s="11"/>
      <c r="HYG40" s="10"/>
      <c r="HYH40" s="26"/>
      <c r="HYI40" s="26"/>
      <c r="HYJ40" s="26"/>
      <c r="HYK40" s="25"/>
      <c r="HYL40" s="10"/>
      <c r="HYM40" s="11"/>
      <c r="HYN40" s="10"/>
      <c r="HYO40" s="26"/>
      <c r="HYP40" s="26"/>
      <c r="HYQ40" s="26"/>
      <c r="HYR40" s="25"/>
      <c r="HYS40" s="10"/>
      <c r="HYT40" s="11"/>
      <c r="HYU40" s="10"/>
      <c r="HYV40" s="26"/>
      <c r="HYW40" s="26"/>
      <c r="HYX40" s="26"/>
      <c r="HYY40" s="25"/>
      <c r="HYZ40" s="10"/>
      <c r="HZA40" s="11"/>
      <c r="HZB40" s="10"/>
      <c r="HZC40" s="26"/>
      <c r="HZD40" s="26"/>
      <c r="HZE40" s="26"/>
      <c r="HZF40" s="25"/>
      <c r="HZG40" s="10"/>
      <c r="HZH40" s="11"/>
      <c r="HZI40" s="10"/>
      <c r="HZJ40" s="26"/>
      <c r="HZK40" s="26"/>
      <c r="HZL40" s="26"/>
      <c r="HZM40" s="25"/>
      <c r="HZN40" s="10"/>
      <c r="HZO40" s="11"/>
      <c r="HZP40" s="10"/>
      <c r="HZQ40" s="26"/>
      <c r="HZR40" s="26"/>
      <c r="HZS40" s="26"/>
      <c r="HZT40" s="25"/>
      <c r="HZU40" s="10"/>
      <c r="HZV40" s="11"/>
      <c r="HZW40" s="10"/>
      <c r="HZX40" s="26"/>
      <c r="HZY40" s="26"/>
      <c r="HZZ40" s="26"/>
      <c r="IAA40" s="25"/>
      <c r="IAB40" s="10"/>
      <c r="IAC40" s="11"/>
      <c r="IAD40" s="10"/>
      <c r="IAE40" s="26"/>
      <c r="IAF40" s="26"/>
      <c r="IAG40" s="26"/>
      <c r="IAH40" s="25"/>
      <c r="IAI40" s="10"/>
      <c r="IAJ40" s="11"/>
      <c r="IAK40" s="10"/>
      <c r="IAL40" s="26"/>
      <c r="IAM40" s="26"/>
      <c r="IAN40" s="26"/>
      <c r="IAO40" s="25"/>
      <c r="IAP40" s="10"/>
      <c r="IAQ40" s="11"/>
      <c r="IAR40" s="10"/>
      <c r="IAS40" s="26"/>
      <c r="IAT40" s="26"/>
      <c r="IAU40" s="26"/>
      <c r="IAV40" s="25"/>
      <c r="IAW40" s="10"/>
      <c r="IAX40" s="11"/>
      <c r="IAY40" s="10"/>
      <c r="IAZ40" s="26"/>
      <c r="IBA40" s="26"/>
      <c r="IBB40" s="26"/>
      <c r="IBC40" s="25"/>
      <c r="IBD40" s="10"/>
      <c r="IBE40" s="11"/>
      <c r="IBF40" s="10"/>
      <c r="IBG40" s="26"/>
      <c r="IBH40" s="26"/>
      <c r="IBI40" s="26"/>
      <c r="IBJ40" s="25"/>
      <c r="IBK40" s="10"/>
      <c r="IBL40" s="11"/>
      <c r="IBM40" s="10"/>
      <c r="IBN40" s="26"/>
      <c r="IBO40" s="26"/>
      <c r="IBP40" s="26"/>
      <c r="IBQ40" s="25"/>
      <c r="IBR40" s="10"/>
      <c r="IBS40" s="11"/>
      <c r="IBT40" s="10"/>
      <c r="IBU40" s="26"/>
      <c r="IBV40" s="26"/>
      <c r="IBW40" s="26"/>
      <c r="IBX40" s="25"/>
      <c r="IBY40" s="10"/>
      <c r="IBZ40" s="11"/>
      <c r="ICA40" s="10"/>
      <c r="ICB40" s="26"/>
      <c r="ICC40" s="26"/>
      <c r="ICD40" s="26"/>
      <c r="ICE40" s="25"/>
      <c r="ICF40" s="10"/>
      <c r="ICG40" s="11"/>
      <c r="ICH40" s="10"/>
      <c r="ICI40" s="26"/>
      <c r="ICJ40" s="26"/>
      <c r="ICK40" s="26"/>
      <c r="ICL40" s="25"/>
      <c r="ICM40" s="10"/>
      <c r="ICN40" s="11"/>
      <c r="ICO40" s="10"/>
      <c r="ICP40" s="26"/>
      <c r="ICQ40" s="26"/>
      <c r="ICR40" s="26"/>
      <c r="ICS40" s="25"/>
      <c r="ICT40" s="10"/>
      <c r="ICU40" s="11"/>
      <c r="ICV40" s="10"/>
      <c r="ICW40" s="26"/>
      <c r="ICX40" s="26"/>
      <c r="ICY40" s="26"/>
      <c r="ICZ40" s="25"/>
      <c r="IDA40" s="10"/>
      <c r="IDB40" s="11"/>
      <c r="IDC40" s="10"/>
      <c r="IDD40" s="26"/>
      <c r="IDE40" s="26"/>
      <c r="IDF40" s="26"/>
      <c r="IDG40" s="25"/>
      <c r="IDH40" s="10"/>
      <c r="IDI40" s="11"/>
      <c r="IDJ40" s="10"/>
      <c r="IDK40" s="26"/>
      <c r="IDL40" s="26"/>
      <c r="IDM40" s="26"/>
      <c r="IDN40" s="25"/>
      <c r="IDO40" s="10"/>
      <c r="IDP40" s="11"/>
      <c r="IDQ40" s="10"/>
      <c r="IDR40" s="26"/>
      <c r="IDS40" s="26"/>
      <c r="IDT40" s="26"/>
      <c r="IDU40" s="25"/>
      <c r="IDV40" s="10"/>
      <c r="IDW40" s="11"/>
      <c r="IDX40" s="10"/>
      <c r="IDY40" s="26"/>
      <c r="IDZ40" s="26"/>
      <c r="IEA40" s="26"/>
      <c r="IEB40" s="25"/>
      <c r="IEC40" s="10"/>
      <c r="IED40" s="11"/>
      <c r="IEE40" s="10"/>
      <c r="IEF40" s="26"/>
      <c r="IEG40" s="26"/>
      <c r="IEH40" s="26"/>
      <c r="IEI40" s="25"/>
      <c r="IEJ40" s="10"/>
      <c r="IEK40" s="11"/>
      <c r="IEL40" s="10"/>
      <c r="IEM40" s="26"/>
      <c r="IEN40" s="26"/>
      <c r="IEO40" s="26"/>
      <c r="IEP40" s="25"/>
      <c r="IEQ40" s="10"/>
      <c r="IER40" s="11"/>
      <c r="IES40" s="10"/>
      <c r="IET40" s="26"/>
      <c r="IEU40" s="26"/>
      <c r="IEV40" s="26"/>
      <c r="IEW40" s="25"/>
      <c r="IEX40" s="10"/>
      <c r="IEY40" s="11"/>
      <c r="IEZ40" s="10"/>
      <c r="IFA40" s="26"/>
      <c r="IFB40" s="26"/>
      <c r="IFC40" s="26"/>
      <c r="IFD40" s="25"/>
      <c r="IFE40" s="10"/>
      <c r="IFF40" s="11"/>
      <c r="IFG40" s="10"/>
      <c r="IFH40" s="26"/>
      <c r="IFI40" s="26"/>
      <c r="IFJ40" s="26"/>
      <c r="IFK40" s="25"/>
      <c r="IFL40" s="10"/>
      <c r="IFM40" s="11"/>
      <c r="IFN40" s="10"/>
      <c r="IFO40" s="26"/>
      <c r="IFP40" s="26"/>
      <c r="IFQ40" s="26"/>
      <c r="IFR40" s="25"/>
      <c r="IFS40" s="10"/>
      <c r="IFT40" s="11"/>
      <c r="IFU40" s="10"/>
      <c r="IFV40" s="26"/>
      <c r="IFW40" s="26"/>
      <c r="IFX40" s="26"/>
      <c r="IFY40" s="25"/>
      <c r="IFZ40" s="10"/>
      <c r="IGA40" s="11"/>
      <c r="IGB40" s="10"/>
      <c r="IGC40" s="26"/>
      <c r="IGD40" s="26"/>
      <c r="IGE40" s="26"/>
      <c r="IGF40" s="25"/>
      <c r="IGG40" s="10"/>
      <c r="IGH40" s="11"/>
      <c r="IGI40" s="10"/>
      <c r="IGJ40" s="26"/>
      <c r="IGK40" s="26"/>
      <c r="IGL40" s="26"/>
      <c r="IGM40" s="25"/>
      <c r="IGN40" s="10"/>
      <c r="IGO40" s="11"/>
      <c r="IGP40" s="10"/>
      <c r="IGQ40" s="26"/>
      <c r="IGR40" s="26"/>
      <c r="IGS40" s="26"/>
      <c r="IGT40" s="25"/>
      <c r="IGU40" s="10"/>
      <c r="IGV40" s="11"/>
      <c r="IGW40" s="10"/>
      <c r="IGX40" s="26"/>
      <c r="IGY40" s="26"/>
      <c r="IGZ40" s="26"/>
      <c r="IHA40" s="25"/>
      <c r="IHB40" s="10"/>
      <c r="IHC40" s="11"/>
      <c r="IHD40" s="10"/>
      <c r="IHE40" s="26"/>
      <c r="IHF40" s="26"/>
      <c r="IHG40" s="26"/>
      <c r="IHH40" s="25"/>
      <c r="IHI40" s="10"/>
      <c r="IHJ40" s="11"/>
      <c r="IHK40" s="10"/>
      <c r="IHL40" s="26"/>
      <c r="IHM40" s="26"/>
      <c r="IHN40" s="26"/>
      <c r="IHO40" s="25"/>
      <c r="IHP40" s="10"/>
      <c r="IHQ40" s="11"/>
      <c r="IHR40" s="10"/>
      <c r="IHS40" s="26"/>
      <c r="IHT40" s="26"/>
      <c r="IHU40" s="26"/>
      <c r="IHV40" s="25"/>
      <c r="IHW40" s="10"/>
      <c r="IHX40" s="11"/>
      <c r="IHY40" s="10"/>
      <c r="IHZ40" s="26"/>
      <c r="IIA40" s="26"/>
      <c r="IIB40" s="26"/>
      <c r="IIC40" s="25"/>
      <c r="IID40" s="10"/>
      <c r="IIE40" s="11"/>
      <c r="IIF40" s="10"/>
      <c r="IIG40" s="26"/>
      <c r="IIH40" s="26"/>
      <c r="III40" s="26"/>
      <c r="IIJ40" s="25"/>
      <c r="IIK40" s="10"/>
      <c r="IIL40" s="11"/>
      <c r="IIM40" s="10"/>
      <c r="IIN40" s="26"/>
      <c r="IIO40" s="26"/>
      <c r="IIP40" s="26"/>
      <c r="IIQ40" s="25"/>
      <c r="IIR40" s="10"/>
      <c r="IIS40" s="11"/>
      <c r="IIT40" s="10"/>
      <c r="IIU40" s="26"/>
      <c r="IIV40" s="26"/>
      <c r="IIW40" s="26"/>
      <c r="IIX40" s="25"/>
      <c r="IIY40" s="10"/>
      <c r="IIZ40" s="11"/>
      <c r="IJA40" s="10"/>
      <c r="IJB40" s="26"/>
      <c r="IJC40" s="26"/>
      <c r="IJD40" s="26"/>
      <c r="IJE40" s="25"/>
      <c r="IJF40" s="10"/>
      <c r="IJG40" s="11"/>
      <c r="IJH40" s="10"/>
      <c r="IJI40" s="26"/>
      <c r="IJJ40" s="26"/>
      <c r="IJK40" s="26"/>
      <c r="IJL40" s="25"/>
      <c r="IJM40" s="10"/>
      <c r="IJN40" s="11"/>
      <c r="IJO40" s="10"/>
      <c r="IJP40" s="26"/>
      <c r="IJQ40" s="26"/>
      <c r="IJR40" s="26"/>
      <c r="IJS40" s="25"/>
      <c r="IJT40" s="10"/>
      <c r="IJU40" s="11"/>
      <c r="IJV40" s="10"/>
      <c r="IJW40" s="26"/>
      <c r="IJX40" s="26"/>
      <c r="IJY40" s="26"/>
      <c r="IJZ40" s="25"/>
      <c r="IKA40" s="10"/>
      <c r="IKB40" s="11"/>
      <c r="IKC40" s="10"/>
      <c r="IKD40" s="26"/>
      <c r="IKE40" s="26"/>
      <c r="IKF40" s="26"/>
      <c r="IKG40" s="25"/>
      <c r="IKH40" s="10"/>
      <c r="IKI40" s="11"/>
      <c r="IKJ40" s="10"/>
      <c r="IKK40" s="26"/>
      <c r="IKL40" s="26"/>
      <c r="IKM40" s="26"/>
      <c r="IKN40" s="25"/>
      <c r="IKO40" s="10"/>
      <c r="IKP40" s="11"/>
      <c r="IKQ40" s="10"/>
      <c r="IKR40" s="26"/>
      <c r="IKS40" s="26"/>
      <c r="IKT40" s="26"/>
      <c r="IKU40" s="25"/>
      <c r="IKV40" s="10"/>
      <c r="IKW40" s="11"/>
      <c r="IKX40" s="10"/>
      <c r="IKY40" s="26"/>
      <c r="IKZ40" s="26"/>
      <c r="ILA40" s="26"/>
      <c r="ILB40" s="25"/>
      <c r="ILC40" s="10"/>
      <c r="ILD40" s="11"/>
      <c r="ILE40" s="10"/>
      <c r="ILF40" s="26"/>
      <c r="ILG40" s="26"/>
      <c r="ILH40" s="26"/>
      <c r="ILI40" s="25"/>
      <c r="ILJ40" s="10"/>
      <c r="ILK40" s="11"/>
      <c r="ILL40" s="10"/>
      <c r="ILM40" s="26"/>
      <c r="ILN40" s="26"/>
      <c r="ILO40" s="26"/>
      <c r="ILP40" s="25"/>
      <c r="ILQ40" s="10"/>
      <c r="ILR40" s="11"/>
      <c r="ILS40" s="10"/>
      <c r="ILT40" s="26"/>
      <c r="ILU40" s="26"/>
      <c r="ILV40" s="26"/>
      <c r="ILW40" s="25"/>
      <c r="ILX40" s="10"/>
      <c r="ILY40" s="11"/>
      <c r="ILZ40" s="10"/>
      <c r="IMA40" s="26"/>
      <c r="IMB40" s="26"/>
      <c r="IMC40" s="26"/>
      <c r="IMD40" s="25"/>
      <c r="IME40" s="10"/>
      <c r="IMF40" s="11"/>
      <c r="IMG40" s="10"/>
      <c r="IMH40" s="26"/>
      <c r="IMI40" s="26"/>
      <c r="IMJ40" s="26"/>
      <c r="IMK40" s="25"/>
      <c r="IML40" s="10"/>
      <c r="IMM40" s="11"/>
      <c r="IMN40" s="10"/>
      <c r="IMO40" s="26"/>
      <c r="IMP40" s="26"/>
      <c r="IMQ40" s="26"/>
      <c r="IMR40" s="25"/>
      <c r="IMS40" s="10"/>
      <c r="IMT40" s="11"/>
      <c r="IMU40" s="10"/>
      <c r="IMV40" s="26"/>
      <c r="IMW40" s="26"/>
      <c r="IMX40" s="26"/>
      <c r="IMY40" s="25"/>
      <c r="IMZ40" s="10"/>
      <c r="INA40" s="11"/>
      <c r="INB40" s="10"/>
      <c r="INC40" s="26"/>
      <c r="IND40" s="26"/>
      <c r="INE40" s="26"/>
      <c r="INF40" s="25"/>
      <c r="ING40" s="10"/>
      <c r="INH40" s="11"/>
      <c r="INI40" s="10"/>
      <c r="INJ40" s="26"/>
      <c r="INK40" s="26"/>
      <c r="INL40" s="26"/>
      <c r="INM40" s="25"/>
      <c r="INN40" s="10"/>
      <c r="INO40" s="11"/>
      <c r="INP40" s="10"/>
      <c r="INQ40" s="26"/>
      <c r="INR40" s="26"/>
      <c r="INS40" s="26"/>
      <c r="INT40" s="25"/>
      <c r="INU40" s="10"/>
      <c r="INV40" s="11"/>
      <c r="INW40" s="10"/>
      <c r="INX40" s="26"/>
      <c r="INY40" s="26"/>
      <c r="INZ40" s="26"/>
      <c r="IOA40" s="25"/>
      <c r="IOB40" s="10"/>
      <c r="IOC40" s="11"/>
      <c r="IOD40" s="10"/>
      <c r="IOE40" s="26"/>
      <c r="IOF40" s="26"/>
      <c r="IOG40" s="26"/>
      <c r="IOH40" s="25"/>
      <c r="IOI40" s="10"/>
      <c r="IOJ40" s="11"/>
      <c r="IOK40" s="10"/>
      <c r="IOL40" s="26"/>
      <c r="IOM40" s="26"/>
      <c r="ION40" s="26"/>
      <c r="IOO40" s="25"/>
      <c r="IOP40" s="10"/>
      <c r="IOQ40" s="11"/>
      <c r="IOR40" s="10"/>
      <c r="IOS40" s="26"/>
      <c r="IOT40" s="26"/>
      <c r="IOU40" s="26"/>
      <c r="IOV40" s="25"/>
      <c r="IOW40" s="10"/>
      <c r="IOX40" s="11"/>
      <c r="IOY40" s="10"/>
      <c r="IOZ40" s="26"/>
      <c r="IPA40" s="26"/>
      <c r="IPB40" s="26"/>
      <c r="IPC40" s="25"/>
      <c r="IPD40" s="10"/>
      <c r="IPE40" s="11"/>
      <c r="IPF40" s="10"/>
      <c r="IPG40" s="26"/>
      <c r="IPH40" s="26"/>
      <c r="IPI40" s="26"/>
      <c r="IPJ40" s="25"/>
      <c r="IPK40" s="10"/>
      <c r="IPL40" s="11"/>
      <c r="IPM40" s="10"/>
      <c r="IPN40" s="26"/>
      <c r="IPO40" s="26"/>
      <c r="IPP40" s="26"/>
      <c r="IPQ40" s="25"/>
      <c r="IPR40" s="10"/>
      <c r="IPS40" s="11"/>
      <c r="IPT40" s="10"/>
      <c r="IPU40" s="26"/>
      <c r="IPV40" s="26"/>
      <c r="IPW40" s="26"/>
      <c r="IPX40" s="25"/>
      <c r="IPY40" s="10"/>
      <c r="IPZ40" s="11"/>
      <c r="IQA40" s="10"/>
      <c r="IQB40" s="26"/>
      <c r="IQC40" s="26"/>
      <c r="IQD40" s="26"/>
      <c r="IQE40" s="25"/>
      <c r="IQF40" s="10"/>
      <c r="IQG40" s="11"/>
      <c r="IQH40" s="10"/>
      <c r="IQI40" s="26"/>
      <c r="IQJ40" s="26"/>
      <c r="IQK40" s="26"/>
      <c r="IQL40" s="25"/>
      <c r="IQM40" s="10"/>
      <c r="IQN40" s="11"/>
      <c r="IQO40" s="10"/>
      <c r="IQP40" s="26"/>
      <c r="IQQ40" s="26"/>
      <c r="IQR40" s="26"/>
      <c r="IQS40" s="25"/>
      <c r="IQT40" s="10"/>
      <c r="IQU40" s="11"/>
      <c r="IQV40" s="10"/>
      <c r="IQW40" s="26"/>
      <c r="IQX40" s="26"/>
      <c r="IQY40" s="26"/>
      <c r="IQZ40" s="25"/>
      <c r="IRA40" s="10"/>
      <c r="IRB40" s="11"/>
      <c r="IRC40" s="10"/>
      <c r="IRD40" s="26"/>
      <c r="IRE40" s="26"/>
      <c r="IRF40" s="26"/>
      <c r="IRG40" s="25"/>
      <c r="IRH40" s="10"/>
      <c r="IRI40" s="11"/>
      <c r="IRJ40" s="10"/>
      <c r="IRK40" s="26"/>
      <c r="IRL40" s="26"/>
      <c r="IRM40" s="26"/>
      <c r="IRN40" s="25"/>
      <c r="IRO40" s="10"/>
      <c r="IRP40" s="11"/>
      <c r="IRQ40" s="10"/>
      <c r="IRR40" s="26"/>
      <c r="IRS40" s="26"/>
      <c r="IRT40" s="26"/>
      <c r="IRU40" s="25"/>
      <c r="IRV40" s="10"/>
      <c r="IRW40" s="11"/>
      <c r="IRX40" s="10"/>
      <c r="IRY40" s="26"/>
      <c r="IRZ40" s="26"/>
      <c r="ISA40" s="26"/>
      <c r="ISB40" s="25"/>
      <c r="ISC40" s="10"/>
      <c r="ISD40" s="11"/>
      <c r="ISE40" s="10"/>
      <c r="ISF40" s="26"/>
      <c r="ISG40" s="26"/>
      <c r="ISH40" s="26"/>
      <c r="ISI40" s="25"/>
      <c r="ISJ40" s="10"/>
      <c r="ISK40" s="11"/>
      <c r="ISL40" s="10"/>
      <c r="ISM40" s="26"/>
      <c r="ISN40" s="26"/>
      <c r="ISO40" s="26"/>
      <c r="ISP40" s="25"/>
      <c r="ISQ40" s="10"/>
      <c r="ISR40" s="11"/>
      <c r="ISS40" s="10"/>
      <c r="IST40" s="26"/>
      <c r="ISU40" s="26"/>
      <c r="ISV40" s="26"/>
      <c r="ISW40" s="25"/>
      <c r="ISX40" s="10"/>
      <c r="ISY40" s="11"/>
      <c r="ISZ40" s="10"/>
      <c r="ITA40" s="26"/>
      <c r="ITB40" s="26"/>
      <c r="ITC40" s="26"/>
      <c r="ITD40" s="25"/>
      <c r="ITE40" s="10"/>
      <c r="ITF40" s="11"/>
      <c r="ITG40" s="10"/>
      <c r="ITH40" s="26"/>
      <c r="ITI40" s="26"/>
      <c r="ITJ40" s="26"/>
      <c r="ITK40" s="25"/>
      <c r="ITL40" s="10"/>
      <c r="ITM40" s="11"/>
      <c r="ITN40" s="10"/>
      <c r="ITO40" s="26"/>
      <c r="ITP40" s="26"/>
      <c r="ITQ40" s="26"/>
      <c r="ITR40" s="25"/>
      <c r="ITS40" s="10"/>
      <c r="ITT40" s="11"/>
      <c r="ITU40" s="10"/>
      <c r="ITV40" s="26"/>
      <c r="ITW40" s="26"/>
      <c r="ITX40" s="26"/>
      <c r="ITY40" s="25"/>
      <c r="ITZ40" s="10"/>
      <c r="IUA40" s="11"/>
      <c r="IUB40" s="10"/>
      <c r="IUC40" s="26"/>
      <c r="IUD40" s="26"/>
      <c r="IUE40" s="26"/>
      <c r="IUF40" s="25"/>
      <c r="IUG40" s="10"/>
      <c r="IUH40" s="11"/>
      <c r="IUI40" s="10"/>
      <c r="IUJ40" s="26"/>
      <c r="IUK40" s="26"/>
      <c r="IUL40" s="26"/>
      <c r="IUM40" s="25"/>
      <c r="IUN40" s="10"/>
      <c r="IUO40" s="11"/>
      <c r="IUP40" s="10"/>
      <c r="IUQ40" s="26"/>
      <c r="IUR40" s="26"/>
      <c r="IUS40" s="26"/>
      <c r="IUT40" s="25"/>
      <c r="IUU40" s="10"/>
      <c r="IUV40" s="11"/>
      <c r="IUW40" s="10"/>
      <c r="IUX40" s="26"/>
      <c r="IUY40" s="26"/>
      <c r="IUZ40" s="26"/>
      <c r="IVA40" s="25"/>
      <c r="IVB40" s="10"/>
      <c r="IVC40" s="11"/>
      <c r="IVD40" s="10"/>
      <c r="IVE40" s="26"/>
      <c r="IVF40" s="26"/>
      <c r="IVG40" s="26"/>
      <c r="IVH40" s="25"/>
      <c r="IVI40" s="10"/>
      <c r="IVJ40" s="11"/>
      <c r="IVK40" s="10"/>
      <c r="IVL40" s="26"/>
      <c r="IVM40" s="26"/>
      <c r="IVN40" s="26"/>
      <c r="IVO40" s="25"/>
      <c r="IVP40" s="10"/>
      <c r="IVQ40" s="11"/>
      <c r="IVR40" s="10"/>
      <c r="IVS40" s="26"/>
      <c r="IVT40" s="26"/>
      <c r="IVU40" s="26"/>
      <c r="IVV40" s="25"/>
      <c r="IVW40" s="10"/>
      <c r="IVX40" s="11"/>
      <c r="IVY40" s="10"/>
      <c r="IVZ40" s="26"/>
      <c r="IWA40" s="26"/>
      <c r="IWB40" s="26"/>
      <c r="IWC40" s="25"/>
      <c r="IWD40" s="10"/>
      <c r="IWE40" s="11"/>
      <c r="IWF40" s="10"/>
      <c r="IWG40" s="26"/>
      <c r="IWH40" s="26"/>
      <c r="IWI40" s="26"/>
      <c r="IWJ40" s="25"/>
      <c r="IWK40" s="10"/>
      <c r="IWL40" s="11"/>
      <c r="IWM40" s="10"/>
      <c r="IWN40" s="26"/>
      <c r="IWO40" s="26"/>
      <c r="IWP40" s="26"/>
      <c r="IWQ40" s="25"/>
      <c r="IWR40" s="10"/>
      <c r="IWS40" s="11"/>
      <c r="IWT40" s="10"/>
      <c r="IWU40" s="26"/>
      <c r="IWV40" s="26"/>
      <c r="IWW40" s="26"/>
      <c r="IWX40" s="25"/>
      <c r="IWY40" s="10"/>
      <c r="IWZ40" s="11"/>
      <c r="IXA40" s="10"/>
      <c r="IXB40" s="26"/>
      <c r="IXC40" s="26"/>
      <c r="IXD40" s="26"/>
      <c r="IXE40" s="25"/>
      <c r="IXF40" s="10"/>
      <c r="IXG40" s="11"/>
      <c r="IXH40" s="10"/>
      <c r="IXI40" s="26"/>
      <c r="IXJ40" s="26"/>
      <c r="IXK40" s="26"/>
      <c r="IXL40" s="25"/>
      <c r="IXM40" s="10"/>
      <c r="IXN40" s="11"/>
      <c r="IXO40" s="10"/>
      <c r="IXP40" s="26"/>
      <c r="IXQ40" s="26"/>
      <c r="IXR40" s="26"/>
      <c r="IXS40" s="25"/>
      <c r="IXT40" s="10"/>
      <c r="IXU40" s="11"/>
      <c r="IXV40" s="10"/>
      <c r="IXW40" s="26"/>
      <c r="IXX40" s="26"/>
      <c r="IXY40" s="26"/>
      <c r="IXZ40" s="25"/>
      <c r="IYA40" s="10"/>
      <c r="IYB40" s="11"/>
      <c r="IYC40" s="10"/>
      <c r="IYD40" s="26"/>
      <c r="IYE40" s="26"/>
      <c r="IYF40" s="26"/>
      <c r="IYG40" s="25"/>
      <c r="IYH40" s="10"/>
      <c r="IYI40" s="11"/>
      <c r="IYJ40" s="10"/>
      <c r="IYK40" s="26"/>
      <c r="IYL40" s="26"/>
      <c r="IYM40" s="26"/>
      <c r="IYN40" s="25"/>
      <c r="IYO40" s="10"/>
      <c r="IYP40" s="11"/>
      <c r="IYQ40" s="10"/>
      <c r="IYR40" s="26"/>
      <c r="IYS40" s="26"/>
      <c r="IYT40" s="26"/>
      <c r="IYU40" s="25"/>
      <c r="IYV40" s="10"/>
      <c r="IYW40" s="11"/>
      <c r="IYX40" s="10"/>
      <c r="IYY40" s="26"/>
      <c r="IYZ40" s="26"/>
      <c r="IZA40" s="26"/>
      <c r="IZB40" s="25"/>
      <c r="IZC40" s="10"/>
      <c r="IZD40" s="11"/>
      <c r="IZE40" s="10"/>
      <c r="IZF40" s="26"/>
      <c r="IZG40" s="26"/>
      <c r="IZH40" s="26"/>
      <c r="IZI40" s="25"/>
      <c r="IZJ40" s="10"/>
      <c r="IZK40" s="11"/>
      <c r="IZL40" s="10"/>
      <c r="IZM40" s="26"/>
      <c r="IZN40" s="26"/>
      <c r="IZO40" s="26"/>
      <c r="IZP40" s="25"/>
      <c r="IZQ40" s="10"/>
      <c r="IZR40" s="11"/>
      <c r="IZS40" s="10"/>
      <c r="IZT40" s="26"/>
      <c r="IZU40" s="26"/>
      <c r="IZV40" s="26"/>
      <c r="IZW40" s="25"/>
      <c r="IZX40" s="10"/>
      <c r="IZY40" s="11"/>
      <c r="IZZ40" s="10"/>
      <c r="JAA40" s="26"/>
      <c r="JAB40" s="26"/>
      <c r="JAC40" s="26"/>
      <c r="JAD40" s="25"/>
      <c r="JAE40" s="10"/>
      <c r="JAF40" s="11"/>
      <c r="JAG40" s="10"/>
      <c r="JAH40" s="26"/>
      <c r="JAI40" s="26"/>
      <c r="JAJ40" s="26"/>
      <c r="JAK40" s="25"/>
      <c r="JAL40" s="10"/>
      <c r="JAM40" s="11"/>
      <c r="JAN40" s="10"/>
      <c r="JAO40" s="26"/>
      <c r="JAP40" s="26"/>
      <c r="JAQ40" s="26"/>
      <c r="JAR40" s="25"/>
      <c r="JAS40" s="10"/>
      <c r="JAT40" s="11"/>
      <c r="JAU40" s="10"/>
      <c r="JAV40" s="26"/>
      <c r="JAW40" s="26"/>
      <c r="JAX40" s="26"/>
      <c r="JAY40" s="25"/>
      <c r="JAZ40" s="10"/>
      <c r="JBA40" s="11"/>
      <c r="JBB40" s="10"/>
      <c r="JBC40" s="26"/>
      <c r="JBD40" s="26"/>
      <c r="JBE40" s="26"/>
      <c r="JBF40" s="25"/>
      <c r="JBG40" s="10"/>
      <c r="JBH40" s="11"/>
      <c r="JBI40" s="10"/>
      <c r="JBJ40" s="26"/>
      <c r="JBK40" s="26"/>
      <c r="JBL40" s="26"/>
      <c r="JBM40" s="25"/>
      <c r="JBN40" s="10"/>
      <c r="JBO40" s="11"/>
      <c r="JBP40" s="10"/>
      <c r="JBQ40" s="26"/>
      <c r="JBR40" s="26"/>
      <c r="JBS40" s="26"/>
      <c r="JBT40" s="25"/>
      <c r="JBU40" s="10"/>
      <c r="JBV40" s="11"/>
      <c r="JBW40" s="10"/>
      <c r="JBX40" s="26"/>
      <c r="JBY40" s="26"/>
      <c r="JBZ40" s="26"/>
      <c r="JCA40" s="25"/>
      <c r="JCB40" s="10"/>
      <c r="JCC40" s="11"/>
      <c r="JCD40" s="10"/>
      <c r="JCE40" s="26"/>
      <c r="JCF40" s="26"/>
      <c r="JCG40" s="26"/>
      <c r="JCH40" s="25"/>
      <c r="JCI40" s="10"/>
      <c r="JCJ40" s="11"/>
      <c r="JCK40" s="10"/>
      <c r="JCL40" s="26"/>
      <c r="JCM40" s="26"/>
      <c r="JCN40" s="26"/>
      <c r="JCO40" s="25"/>
      <c r="JCP40" s="10"/>
      <c r="JCQ40" s="11"/>
      <c r="JCR40" s="10"/>
      <c r="JCS40" s="26"/>
      <c r="JCT40" s="26"/>
      <c r="JCU40" s="26"/>
      <c r="JCV40" s="25"/>
      <c r="JCW40" s="10"/>
      <c r="JCX40" s="11"/>
      <c r="JCY40" s="10"/>
      <c r="JCZ40" s="26"/>
      <c r="JDA40" s="26"/>
      <c r="JDB40" s="26"/>
      <c r="JDC40" s="25"/>
      <c r="JDD40" s="10"/>
      <c r="JDE40" s="11"/>
      <c r="JDF40" s="10"/>
      <c r="JDG40" s="26"/>
      <c r="JDH40" s="26"/>
      <c r="JDI40" s="26"/>
      <c r="JDJ40" s="25"/>
      <c r="JDK40" s="10"/>
      <c r="JDL40" s="11"/>
      <c r="JDM40" s="10"/>
      <c r="JDN40" s="26"/>
      <c r="JDO40" s="26"/>
      <c r="JDP40" s="26"/>
      <c r="JDQ40" s="25"/>
      <c r="JDR40" s="10"/>
      <c r="JDS40" s="11"/>
      <c r="JDT40" s="10"/>
      <c r="JDU40" s="26"/>
      <c r="JDV40" s="26"/>
      <c r="JDW40" s="26"/>
      <c r="JDX40" s="25"/>
      <c r="JDY40" s="10"/>
      <c r="JDZ40" s="11"/>
      <c r="JEA40" s="10"/>
      <c r="JEB40" s="26"/>
      <c r="JEC40" s="26"/>
      <c r="JED40" s="26"/>
      <c r="JEE40" s="25"/>
      <c r="JEF40" s="10"/>
      <c r="JEG40" s="11"/>
      <c r="JEH40" s="10"/>
      <c r="JEI40" s="26"/>
      <c r="JEJ40" s="26"/>
      <c r="JEK40" s="26"/>
      <c r="JEL40" s="25"/>
      <c r="JEM40" s="10"/>
      <c r="JEN40" s="11"/>
      <c r="JEO40" s="10"/>
      <c r="JEP40" s="26"/>
      <c r="JEQ40" s="26"/>
      <c r="JER40" s="26"/>
      <c r="JES40" s="25"/>
      <c r="JET40" s="10"/>
      <c r="JEU40" s="11"/>
      <c r="JEV40" s="10"/>
      <c r="JEW40" s="26"/>
      <c r="JEX40" s="26"/>
      <c r="JEY40" s="26"/>
      <c r="JEZ40" s="25"/>
      <c r="JFA40" s="10"/>
      <c r="JFB40" s="11"/>
      <c r="JFC40" s="10"/>
      <c r="JFD40" s="26"/>
      <c r="JFE40" s="26"/>
      <c r="JFF40" s="26"/>
      <c r="JFG40" s="25"/>
      <c r="JFH40" s="10"/>
      <c r="JFI40" s="11"/>
      <c r="JFJ40" s="10"/>
      <c r="JFK40" s="26"/>
      <c r="JFL40" s="26"/>
      <c r="JFM40" s="26"/>
      <c r="JFN40" s="25"/>
      <c r="JFO40" s="10"/>
      <c r="JFP40" s="11"/>
      <c r="JFQ40" s="10"/>
      <c r="JFR40" s="26"/>
      <c r="JFS40" s="26"/>
      <c r="JFT40" s="26"/>
      <c r="JFU40" s="25"/>
      <c r="JFV40" s="10"/>
      <c r="JFW40" s="11"/>
      <c r="JFX40" s="10"/>
      <c r="JFY40" s="26"/>
      <c r="JFZ40" s="26"/>
      <c r="JGA40" s="26"/>
      <c r="JGB40" s="25"/>
      <c r="JGC40" s="10"/>
      <c r="JGD40" s="11"/>
      <c r="JGE40" s="10"/>
      <c r="JGF40" s="26"/>
      <c r="JGG40" s="26"/>
      <c r="JGH40" s="26"/>
      <c r="JGI40" s="25"/>
      <c r="JGJ40" s="10"/>
      <c r="JGK40" s="11"/>
      <c r="JGL40" s="10"/>
      <c r="JGM40" s="26"/>
      <c r="JGN40" s="26"/>
      <c r="JGO40" s="26"/>
      <c r="JGP40" s="25"/>
      <c r="JGQ40" s="10"/>
      <c r="JGR40" s="11"/>
      <c r="JGS40" s="10"/>
      <c r="JGT40" s="26"/>
      <c r="JGU40" s="26"/>
      <c r="JGV40" s="26"/>
      <c r="JGW40" s="25"/>
      <c r="JGX40" s="10"/>
      <c r="JGY40" s="11"/>
      <c r="JGZ40" s="10"/>
      <c r="JHA40" s="26"/>
      <c r="JHB40" s="26"/>
      <c r="JHC40" s="26"/>
      <c r="JHD40" s="25"/>
      <c r="JHE40" s="10"/>
      <c r="JHF40" s="11"/>
      <c r="JHG40" s="10"/>
      <c r="JHH40" s="26"/>
      <c r="JHI40" s="26"/>
      <c r="JHJ40" s="26"/>
      <c r="JHK40" s="25"/>
      <c r="JHL40" s="10"/>
      <c r="JHM40" s="11"/>
      <c r="JHN40" s="10"/>
      <c r="JHO40" s="26"/>
      <c r="JHP40" s="26"/>
      <c r="JHQ40" s="26"/>
      <c r="JHR40" s="25"/>
      <c r="JHS40" s="10"/>
      <c r="JHT40" s="11"/>
      <c r="JHU40" s="10"/>
      <c r="JHV40" s="26"/>
      <c r="JHW40" s="26"/>
      <c r="JHX40" s="26"/>
      <c r="JHY40" s="25"/>
      <c r="JHZ40" s="10"/>
      <c r="JIA40" s="11"/>
      <c r="JIB40" s="10"/>
      <c r="JIC40" s="26"/>
      <c r="JID40" s="26"/>
      <c r="JIE40" s="26"/>
      <c r="JIF40" s="25"/>
      <c r="JIG40" s="10"/>
      <c r="JIH40" s="11"/>
      <c r="JII40" s="10"/>
      <c r="JIJ40" s="26"/>
      <c r="JIK40" s="26"/>
      <c r="JIL40" s="26"/>
      <c r="JIM40" s="25"/>
      <c r="JIN40" s="10"/>
      <c r="JIO40" s="11"/>
      <c r="JIP40" s="10"/>
      <c r="JIQ40" s="26"/>
      <c r="JIR40" s="26"/>
      <c r="JIS40" s="26"/>
      <c r="JIT40" s="25"/>
      <c r="JIU40" s="10"/>
      <c r="JIV40" s="11"/>
      <c r="JIW40" s="10"/>
      <c r="JIX40" s="26"/>
      <c r="JIY40" s="26"/>
      <c r="JIZ40" s="26"/>
      <c r="JJA40" s="25"/>
      <c r="JJB40" s="10"/>
      <c r="JJC40" s="11"/>
      <c r="JJD40" s="10"/>
      <c r="JJE40" s="26"/>
      <c r="JJF40" s="26"/>
      <c r="JJG40" s="26"/>
      <c r="JJH40" s="25"/>
      <c r="JJI40" s="10"/>
      <c r="JJJ40" s="11"/>
      <c r="JJK40" s="10"/>
      <c r="JJL40" s="26"/>
      <c r="JJM40" s="26"/>
      <c r="JJN40" s="26"/>
      <c r="JJO40" s="25"/>
      <c r="JJP40" s="10"/>
      <c r="JJQ40" s="11"/>
      <c r="JJR40" s="10"/>
      <c r="JJS40" s="26"/>
      <c r="JJT40" s="26"/>
      <c r="JJU40" s="26"/>
      <c r="JJV40" s="25"/>
      <c r="JJW40" s="10"/>
      <c r="JJX40" s="11"/>
      <c r="JJY40" s="10"/>
      <c r="JJZ40" s="26"/>
      <c r="JKA40" s="26"/>
      <c r="JKB40" s="26"/>
      <c r="JKC40" s="25"/>
      <c r="JKD40" s="10"/>
      <c r="JKE40" s="11"/>
      <c r="JKF40" s="10"/>
      <c r="JKG40" s="26"/>
      <c r="JKH40" s="26"/>
      <c r="JKI40" s="26"/>
      <c r="JKJ40" s="25"/>
      <c r="JKK40" s="10"/>
      <c r="JKL40" s="11"/>
      <c r="JKM40" s="10"/>
      <c r="JKN40" s="26"/>
      <c r="JKO40" s="26"/>
      <c r="JKP40" s="26"/>
      <c r="JKQ40" s="25"/>
      <c r="JKR40" s="10"/>
      <c r="JKS40" s="11"/>
      <c r="JKT40" s="10"/>
      <c r="JKU40" s="26"/>
      <c r="JKV40" s="26"/>
      <c r="JKW40" s="26"/>
      <c r="JKX40" s="25"/>
      <c r="JKY40" s="10"/>
      <c r="JKZ40" s="11"/>
      <c r="JLA40" s="10"/>
      <c r="JLB40" s="26"/>
      <c r="JLC40" s="26"/>
      <c r="JLD40" s="26"/>
      <c r="JLE40" s="25"/>
      <c r="JLF40" s="10"/>
      <c r="JLG40" s="11"/>
      <c r="JLH40" s="10"/>
      <c r="JLI40" s="26"/>
      <c r="JLJ40" s="26"/>
      <c r="JLK40" s="26"/>
      <c r="JLL40" s="25"/>
      <c r="JLM40" s="10"/>
      <c r="JLN40" s="11"/>
      <c r="JLO40" s="10"/>
      <c r="JLP40" s="26"/>
      <c r="JLQ40" s="26"/>
      <c r="JLR40" s="26"/>
      <c r="JLS40" s="25"/>
      <c r="JLT40" s="10"/>
      <c r="JLU40" s="11"/>
      <c r="JLV40" s="10"/>
      <c r="JLW40" s="26"/>
      <c r="JLX40" s="26"/>
      <c r="JLY40" s="26"/>
      <c r="JLZ40" s="25"/>
      <c r="JMA40" s="10"/>
      <c r="JMB40" s="11"/>
      <c r="JMC40" s="10"/>
      <c r="JMD40" s="26"/>
      <c r="JME40" s="26"/>
      <c r="JMF40" s="26"/>
      <c r="JMG40" s="25"/>
      <c r="JMH40" s="10"/>
      <c r="JMI40" s="11"/>
      <c r="JMJ40" s="10"/>
      <c r="JMK40" s="26"/>
      <c r="JML40" s="26"/>
      <c r="JMM40" s="26"/>
      <c r="JMN40" s="25"/>
      <c r="JMO40" s="10"/>
      <c r="JMP40" s="11"/>
      <c r="JMQ40" s="10"/>
      <c r="JMR40" s="26"/>
      <c r="JMS40" s="26"/>
      <c r="JMT40" s="26"/>
      <c r="JMU40" s="25"/>
      <c r="JMV40" s="10"/>
      <c r="JMW40" s="11"/>
      <c r="JMX40" s="10"/>
      <c r="JMY40" s="26"/>
      <c r="JMZ40" s="26"/>
      <c r="JNA40" s="26"/>
      <c r="JNB40" s="25"/>
      <c r="JNC40" s="10"/>
      <c r="JND40" s="11"/>
      <c r="JNE40" s="10"/>
      <c r="JNF40" s="26"/>
      <c r="JNG40" s="26"/>
      <c r="JNH40" s="26"/>
      <c r="JNI40" s="25"/>
      <c r="JNJ40" s="10"/>
      <c r="JNK40" s="11"/>
      <c r="JNL40" s="10"/>
      <c r="JNM40" s="26"/>
      <c r="JNN40" s="26"/>
      <c r="JNO40" s="26"/>
      <c r="JNP40" s="25"/>
      <c r="JNQ40" s="10"/>
      <c r="JNR40" s="11"/>
      <c r="JNS40" s="10"/>
      <c r="JNT40" s="26"/>
      <c r="JNU40" s="26"/>
      <c r="JNV40" s="26"/>
      <c r="JNW40" s="25"/>
      <c r="JNX40" s="10"/>
      <c r="JNY40" s="11"/>
      <c r="JNZ40" s="10"/>
      <c r="JOA40" s="26"/>
      <c r="JOB40" s="26"/>
      <c r="JOC40" s="26"/>
      <c r="JOD40" s="25"/>
      <c r="JOE40" s="10"/>
      <c r="JOF40" s="11"/>
      <c r="JOG40" s="10"/>
      <c r="JOH40" s="26"/>
      <c r="JOI40" s="26"/>
      <c r="JOJ40" s="26"/>
      <c r="JOK40" s="25"/>
      <c r="JOL40" s="10"/>
      <c r="JOM40" s="11"/>
      <c r="JON40" s="10"/>
      <c r="JOO40" s="26"/>
      <c r="JOP40" s="26"/>
      <c r="JOQ40" s="26"/>
      <c r="JOR40" s="25"/>
      <c r="JOS40" s="10"/>
      <c r="JOT40" s="11"/>
      <c r="JOU40" s="10"/>
      <c r="JOV40" s="26"/>
      <c r="JOW40" s="26"/>
      <c r="JOX40" s="26"/>
      <c r="JOY40" s="25"/>
      <c r="JOZ40" s="10"/>
      <c r="JPA40" s="11"/>
      <c r="JPB40" s="10"/>
      <c r="JPC40" s="26"/>
      <c r="JPD40" s="26"/>
      <c r="JPE40" s="26"/>
      <c r="JPF40" s="25"/>
      <c r="JPG40" s="10"/>
      <c r="JPH40" s="11"/>
      <c r="JPI40" s="10"/>
      <c r="JPJ40" s="26"/>
      <c r="JPK40" s="26"/>
      <c r="JPL40" s="26"/>
      <c r="JPM40" s="25"/>
      <c r="JPN40" s="10"/>
      <c r="JPO40" s="11"/>
      <c r="JPP40" s="10"/>
      <c r="JPQ40" s="26"/>
      <c r="JPR40" s="26"/>
      <c r="JPS40" s="26"/>
      <c r="JPT40" s="25"/>
      <c r="JPU40" s="10"/>
      <c r="JPV40" s="11"/>
      <c r="JPW40" s="10"/>
      <c r="JPX40" s="26"/>
      <c r="JPY40" s="26"/>
      <c r="JPZ40" s="26"/>
      <c r="JQA40" s="25"/>
      <c r="JQB40" s="10"/>
      <c r="JQC40" s="11"/>
      <c r="JQD40" s="10"/>
      <c r="JQE40" s="26"/>
      <c r="JQF40" s="26"/>
      <c r="JQG40" s="26"/>
      <c r="JQH40" s="25"/>
      <c r="JQI40" s="10"/>
      <c r="JQJ40" s="11"/>
      <c r="JQK40" s="10"/>
      <c r="JQL40" s="26"/>
      <c r="JQM40" s="26"/>
      <c r="JQN40" s="26"/>
      <c r="JQO40" s="25"/>
      <c r="JQP40" s="10"/>
      <c r="JQQ40" s="11"/>
      <c r="JQR40" s="10"/>
      <c r="JQS40" s="26"/>
      <c r="JQT40" s="26"/>
      <c r="JQU40" s="26"/>
      <c r="JQV40" s="25"/>
      <c r="JQW40" s="10"/>
      <c r="JQX40" s="11"/>
      <c r="JQY40" s="10"/>
      <c r="JQZ40" s="26"/>
      <c r="JRA40" s="26"/>
      <c r="JRB40" s="26"/>
      <c r="JRC40" s="25"/>
      <c r="JRD40" s="10"/>
      <c r="JRE40" s="11"/>
      <c r="JRF40" s="10"/>
      <c r="JRG40" s="26"/>
      <c r="JRH40" s="26"/>
      <c r="JRI40" s="26"/>
      <c r="JRJ40" s="25"/>
      <c r="JRK40" s="10"/>
      <c r="JRL40" s="11"/>
      <c r="JRM40" s="10"/>
      <c r="JRN40" s="26"/>
      <c r="JRO40" s="26"/>
      <c r="JRP40" s="26"/>
      <c r="JRQ40" s="25"/>
      <c r="JRR40" s="10"/>
      <c r="JRS40" s="11"/>
      <c r="JRT40" s="10"/>
      <c r="JRU40" s="26"/>
      <c r="JRV40" s="26"/>
      <c r="JRW40" s="26"/>
      <c r="JRX40" s="25"/>
      <c r="JRY40" s="10"/>
      <c r="JRZ40" s="11"/>
      <c r="JSA40" s="10"/>
      <c r="JSB40" s="26"/>
      <c r="JSC40" s="26"/>
      <c r="JSD40" s="26"/>
      <c r="JSE40" s="25"/>
      <c r="JSF40" s="10"/>
      <c r="JSG40" s="11"/>
      <c r="JSH40" s="10"/>
      <c r="JSI40" s="26"/>
      <c r="JSJ40" s="26"/>
      <c r="JSK40" s="26"/>
      <c r="JSL40" s="25"/>
      <c r="JSM40" s="10"/>
      <c r="JSN40" s="11"/>
      <c r="JSO40" s="10"/>
      <c r="JSP40" s="26"/>
      <c r="JSQ40" s="26"/>
      <c r="JSR40" s="26"/>
      <c r="JSS40" s="25"/>
      <c r="JST40" s="10"/>
      <c r="JSU40" s="11"/>
      <c r="JSV40" s="10"/>
      <c r="JSW40" s="26"/>
      <c r="JSX40" s="26"/>
      <c r="JSY40" s="26"/>
      <c r="JSZ40" s="25"/>
      <c r="JTA40" s="10"/>
      <c r="JTB40" s="11"/>
      <c r="JTC40" s="10"/>
      <c r="JTD40" s="26"/>
      <c r="JTE40" s="26"/>
      <c r="JTF40" s="26"/>
      <c r="JTG40" s="25"/>
      <c r="JTH40" s="10"/>
      <c r="JTI40" s="11"/>
      <c r="JTJ40" s="10"/>
      <c r="JTK40" s="26"/>
      <c r="JTL40" s="26"/>
      <c r="JTM40" s="26"/>
      <c r="JTN40" s="25"/>
      <c r="JTO40" s="10"/>
      <c r="JTP40" s="11"/>
      <c r="JTQ40" s="10"/>
      <c r="JTR40" s="26"/>
      <c r="JTS40" s="26"/>
      <c r="JTT40" s="26"/>
      <c r="JTU40" s="25"/>
      <c r="JTV40" s="10"/>
      <c r="JTW40" s="11"/>
      <c r="JTX40" s="10"/>
      <c r="JTY40" s="26"/>
      <c r="JTZ40" s="26"/>
      <c r="JUA40" s="26"/>
      <c r="JUB40" s="25"/>
      <c r="JUC40" s="10"/>
      <c r="JUD40" s="11"/>
      <c r="JUE40" s="10"/>
      <c r="JUF40" s="26"/>
      <c r="JUG40" s="26"/>
      <c r="JUH40" s="26"/>
      <c r="JUI40" s="25"/>
      <c r="JUJ40" s="10"/>
      <c r="JUK40" s="11"/>
      <c r="JUL40" s="10"/>
      <c r="JUM40" s="26"/>
      <c r="JUN40" s="26"/>
      <c r="JUO40" s="26"/>
      <c r="JUP40" s="25"/>
      <c r="JUQ40" s="10"/>
      <c r="JUR40" s="11"/>
      <c r="JUS40" s="10"/>
      <c r="JUT40" s="26"/>
      <c r="JUU40" s="26"/>
      <c r="JUV40" s="26"/>
      <c r="JUW40" s="25"/>
      <c r="JUX40" s="10"/>
      <c r="JUY40" s="11"/>
      <c r="JUZ40" s="10"/>
      <c r="JVA40" s="26"/>
      <c r="JVB40" s="26"/>
      <c r="JVC40" s="26"/>
      <c r="JVD40" s="25"/>
      <c r="JVE40" s="10"/>
      <c r="JVF40" s="11"/>
      <c r="JVG40" s="10"/>
      <c r="JVH40" s="26"/>
      <c r="JVI40" s="26"/>
      <c r="JVJ40" s="26"/>
      <c r="JVK40" s="25"/>
      <c r="JVL40" s="10"/>
      <c r="JVM40" s="11"/>
      <c r="JVN40" s="10"/>
      <c r="JVO40" s="26"/>
      <c r="JVP40" s="26"/>
      <c r="JVQ40" s="26"/>
      <c r="JVR40" s="25"/>
      <c r="JVS40" s="10"/>
      <c r="JVT40" s="11"/>
      <c r="JVU40" s="10"/>
      <c r="JVV40" s="26"/>
      <c r="JVW40" s="26"/>
      <c r="JVX40" s="26"/>
      <c r="JVY40" s="25"/>
      <c r="JVZ40" s="10"/>
      <c r="JWA40" s="11"/>
      <c r="JWB40" s="10"/>
      <c r="JWC40" s="26"/>
      <c r="JWD40" s="26"/>
      <c r="JWE40" s="26"/>
      <c r="JWF40" s="25"/>
      <c r="JWG40" s="10"/>
      <c r="JWH40" s="11"/>
      <c r="JWI40" s="10"/>
      <c r="JWJ40" s="26"/>
      <c r="JWK40" s="26"/>
      <c r="JWL40" s="26"/>
      <c r="JWM40" s="25"/>
      <c r="JWN40" s="10"/>
      <c r="JWO40" s="11"/>
      <c r="JWP40" s="10"/>
      <c r="JWQ40" s="26"/>
      <c r="JWR40" s="26"/>
      <c r="JWS40" s="26"/>
      <c r="JWT40" s="25"/>
      <c r="JWU40" s="10"/>
      <c r="JWV40" s="11"/>
      <c r="JWW40" s="10"/>
      <c r="JWX40" s="26"/>
      <c r="JWY40" s="26"/>
      <c r="JWZ40" s="26"/>
      <c r="JXA40" s="25"/>
      <c r="JXB40" s="10"/>
      <c r="JXC40" s="11"/>
      <c r="JXD40" s="10"/>
      <c r="JXE40" s="26"/>
      <c r="JXF40" s="26"/>
      <c r="JXG40" s="26"/>
      <c r="JXH40" s="25"/>
      <c r="JXI40" s="10"/>
      <c r="JXJ40" s="11"/>
      <c r="JXK40" s="10"/>
      <c r="JXL40" s="26"/>
      <c r="JXM40" s="26"/>
      <c r="JXN40" s="26"/>
      <c r="JXO40" s="25"/>
      <c r="JXP40" s="10"/>
      <c r="JXQ40" s="11"/>
      <c r="JXR40" s="10"/>
      <c r="JXS40" s="26"/>
      <c r="JXT40" s="26"/>
      <c r="JXU40" s="26"/>
      <c r="JXV40" s="25"/>
      <c r="JXW40" s="10"/>
      <c r="JXX40" s="11"/>
      <c r="JXY40" s="10"/>
      <c r="JXZ40" s="26"/>
      <c r="JYA40" s="26"/>
      <c r="JYB40" s="26"/>
      <c r="JYC40" s="25"/>
      <c r="JYD40" s="10"/>
      <c r="JYE40" s="11"/>
      <c r="JYF40" s="10"/>
      <c r="JYG40" s="26"/>
      <c r="JYH40" s="26"/>
      <c r="JYI40" s="26"/>
      <c r="JYJ40" s="25"/>
      <c r="JYK40" s="10"/>
      <c r="JYL40" s="11"/>
      <c r="JYM40" s="10"/>
      <c r="JYN40" s="26"/>
      <c r="JYO40" s="26"/>
      <c r="JYP40" s="26"/>
      <c r="JYQ40" s="25"/>
      <c r="JYR40" s="10"/>
      <c r="JYS40" s="11"/>
      <c r="JYT40" s="10"/>
      <c r="JYU40" s="26"/>
      <c r="JYV40" s="26"/>
      <c r="JYW40" s="26"/>
      <c r="JYX40" s="25"/>
      <c r="JYY40" s="10"/>
      <c r="JYZ40" s="11"/>
      <c r="JZA40" s="10"/>
      <c r="JZB40" s="26"/>
      <c r="JZC40" s="26"/>
      <c r="JZD40" s="26"/>
      <c r="JZE40" s="25"/>
      <c r="JZF40" s="10"/>
      <c r="JZG40" s="11"/>
      <c r="JZH40" s="10"/>
      <c r="JZI40" s="26"/>
      <c r="JZJ40" s="26"/>
      <c r="JZK40" s="26"/>
      <c r="JZL40" s="25"/>
      <c r="JZM40" s="10"/>
      <c r="JZN40" s="11"/>
      <c r="JZO40" s="10"/>
      <c r="JZP40" s="26"/>
      <c r="JZQ40" s="26"/>
      <c r="JZR40" s="26"/>
      <c r="JZS40" s="25"/>
      <c r="JZT40" s="10"/>
      <c r="JZU40" s="11"/>
      <c r="JZV40" s="10"/>
      <c r="JZW40" s="26"/>
      <c r="JZX40" s="26"/>
      <c r="JZY40" s="26"/>
      <c r="JZZ40" s="25"/>
      <c r="KAA40" s="10"/>
      <c r="KAB40" s="11"/>
      <c r="KAC40" s="10"/>
      <c r="KAD40" s="26"/>
      <c r="KAE40" s="26"/>
      <c r="KAF40" s="26"/>
      <c r="KAG40" s="25"/>
      <c r="KAH40" s="10"/>
      <c r="KAI40" s="11"/>
      <c r="KAJ40" s="10"/>
      <c r="KAK40" s="26"/>
      <c r="KAL40" s="26"/>
      <c r="KAM40" s="26"/>
      <c r="KAN40" s="25"/>
      <c r="KAO40" s="10"/>
      <c r="KAP40" s="11"/>
      <c r="KAQ40" s="10"/>
      <c r="KAR40" s="26"/>
      <c r="KAS40" s="26"/>
      <c r="KAT40" s="26"/>
      <c r="KAU40" s="25"/>
      <c r="KAV40" s="10"/>
      <c r="KAW40" s="11"/>
      <c r="KAX40" s="10"/>
      <c r="KAY40" s="26"/>
      <c r="KAZ40" s="26"/>
      <c r="KBA40" s="26"/>
      <c r="KBB40" s="25"/>
      <c r="KBC40" s="10"/>
      <c r="KBD40" s="11"/>
      <c r="KBE40" s="10"/>
      <c r="KBF40" s="26"/>
      <c r="KBG40" s="26"/>
      <c r="KBH40" s="26"/>
      <c r="KBI40" s="25"/>
      <c r="KBJ40" s="10"/>
      <c r="KBK40" s="11"/>
      <c r="KBL40" s="10"/>
      <c r="KBM40" s="26"/>
      <c r="KBN40" s="26"/>
      <c r="KBO40" s="26"/>
      <c r="KBP40" s="25"/>
      <c r="KBQ40" s="10"/>
      <c r="KBR40" s="11"/>
      <c r="KBS40" s="10"/>
      <c r="KBT40" s="26"/>
      <c r="KBU40" s="26"/>
      <c r="KBV40" s="26"/>
      <c r="KBW40" s="25"/>
      <c r="KBX40" s="10"/>
      <c r="KBY40" s="11"/>
      <c r="KBZ40" s="10"/>
      <c r="KCA40" s="26"/>
      <c r="KCB40" s="26"/>
      <c r="KCC40" s="26"/>
      <c r="KCD40" s="25"/>
      <c r="KCE40" s="10"/>
      <c r="KCF40" s="11"/>
      <c r="KCG40" s="10"/>
      <c r="KCH40" s="26"/>
      <c r="KCI40" s="26"/>
      <c r="KCJ40" s="26"/>
      <c r="KCK40" s="25"/>
      <c r="KCL40" s="10"/>
      <c r="KCM40" s="11"/>
      <c r="KCN40" s="10"/>
      <c r="KCO40" s="26"/>
      <c r="KCP40" s="26"/>
      <c r="KCQ40" s="26"/>
      <c r="KCR40" s="25"/>
      <c r="KCS40" s="10"/>
      <c r="KCT40" s="11"/>
      <c r="KCU40" s="10"/>
      <c r="KCV40" s="26"/>
      <c r="KCW40" s="26"/>
      <c r="KCX40" s="26"/>
      <c r="KCY40" s="25"/>
      <c r="KCZ40" s="10"/>
      <c r="KDA40" s="11"/>
      <c r="KDB40" s="10"/>
      <c r="KDC40" s="26"/>
      <c r="KDD40" s="26"/>
      <c r="KDE40" s="26"/>
      <c r="KDF40" s="25"/>
      <c r="KDG40" s="10"/>
      <c r="KDH40" s="11"/>
      <c r="KDI40" s="10"/>
      <c r="KDJ40" s="26"/>
      <c r="KDK40" s="26"/>
      <c r="KDL40" s="26"/>
      <c r="KDM40" s="25"/>
      <c r="KDN40" s="10"/>
      <c r="KDO40" s="11"/>
      <c r="KDP40" s="10"/>
      <c r="KDQ40" s="26"/>
      <c r="KDR40" s="26"/>
      <c r="KDS40" s="26"/>
      <c r="KDT40" s="25"/>
      <c r="KDU40" s="10"/>
      <c r="KDV40" s="11"/>
      <c r="KDW40" s="10"/>
      <c r="KDX40" s="26"/>
      <c r="KDY40" s="26"/>
      <c r="KDZ40" s="26"/>
      <c r="KEA40" s="25"/>
      <c r="KEB40" s="10"/>
      <c r="KEC40" s="11"/>
      <c r="KED40" s="10"/>
      <c r="KEE40" s="26"/>
      <c r="KEF40" s="26"/>
      <c r="KEG40" s="26"/>
      <c r="KEH40" s="25"/>
      <c r="KEI40" s="10"/>
      <c r="KEJ40" s="11"/>
      <c r="KEK40" s="10"/>
      <c r="KEL40" s="26"/>
      <c r="KEM40" s="26"/>
      <c r="KEN40" s="26"/>
      <c r="KEO40" s="25"/>
      <c r="KEP40" s="10"/>
      <c r="KEQ40" s="11"/>
      <c r="KER40" s="10"/>
      <c r="KES40" s="26"/>
      <c r="KET40" s="26"/>
      <c r="KEU40" s="26"/>
      <c r="KEV40" s="25"/>
      <c r="KEW40" s="10"/>
      <c r="KEX40" s="11"/>
      <c r="KEY40" s="10"/>
      <c r="KEZ40" s="26"/>
      <c r="KFA40" s="26"/>
      <c r="KFB40" s="26"/>
      <c r="KFC40" s="25"/>
      <c r="KFD40" s="10"/>
      <c r="KFE40" s="11"/>
      <c r="KFF40" s="10"/>
      <c r="KFG40" s="26"/>
      <c r="KFH40" s="26"/>
      <c r="KFI40" s="26"/>
      <c r="KFJ40" s="25"/>
      <c r="KFK40" s="10"/>
      <c r="KFL40" s="11"/>
      <c r="KFM40" s="10"/>
      <c r="KFN40" s="26"/>
      <c r="KFO40" s="26"/>
      <c r="KFP40" s="26"/>
      <c r="KFQ40" s="25"/>
      <c r="KFR40" s="10"/>
      <c r="KFS40" s="11"/>
      <c r="KFT40" s="10"/>
      <c r="KFU40" s="26"/>
      <c r="KFV40" s="26"/>
      <c r="KFW40" s="26"/>
      <c r="KFX40" s="25"/>
      <c r="KFY40" s="10"/>
      <c r="KFZ40" s="11"/>
      <c r="KGA40" s="10"/>
      <c r="KGB40" s="26"/>
      <c r="KGC40" s="26"/>
      <c r="KGD40" s="26"/>
      <c r="KGE40" s="25"/>
      <c r="KGF40" s="10"/>
      <c r="KGG40" s="11"/>
      <c r="KGH40" s="10"/>
      <c r="KGI40" s="26"/>
      <c r="KGJ40" s="26"/>
      <c r="KGK40" s="26"/>
      <c r="KGL40" s="25"/>
      <c r="KGM40" s="10"/>
      <c r="KGN40" s="11"/>
      <c r="KGO40" s="10"/>
      <c r="KGP40" s="26"/>
      <c r="KGQ40" s="26"/>
      <c r="KGR40" s="26"/>
      <c r="KGS40" s="25"/>
      <c r="KGT40" s="10"/>
      <c r="KGU40" s="11"/>
      <c r="KGV40" s="10"/>
      <c r="KGW40" s="26"/>
      <c r="KGX40" s="26"/>
      <c r="KGY40" s="26"/>
      <c r="KGZ40" s="25"/>
      <c r="KHA40" s="10"/>
      <c r="KHB40" s="11"/>
      <c r="KHC40" s="10"/>
      <c r="KHD40" s="26"/>
      <c r="KHE40" s="26"/>
      <c r="KHF40" s="26"/>
      <c r="KHG40" s="25"/>
      <c r="KHH40" s="10"/>
      <c r="KHI40" s="11"/>
      <c r="KHJ40" s="10"/>
      <c r="KHK40" s="26"/>
      <c r="KHL40" s="26"/>
      <c r="KHM40" s="26"/>
      <c r="KHN40" s="25"/>
      <c r="KHO40" s="10"/>
      <c r="KHP40" s="11"/>
      <c r="KHQ40" s="10"/>
      <c r="KHR40" s="26"/>
      <c r="KHS40" s="26"/>
      <c r="KHT40" s="26"/>
      <c r="KHU40" s="25"/>
      <c r="KHV40" s="10"/>
      <c r="KHW40" s="11"/>
      <c r="KHX40" s="10"/>
      <c r="KHY40" s="26"/>
      <c r="KHZ40" s="26"/>
      <c r="KIA40" s="26"/>
      <c r="KIB40" s="25"/>
      <c r="KIC40" s="10"/>
      <c r="KID40" s="11"/>
      <c r="KIE40" s="10"/>
      <c r="KIF40" s="26"/>
      <c r="KIG40" s="26"/>
      <c r="KIH40" s="26"/>
      <c r="KII40" s="25"/>
      <c r="KIJ40" s="10"/>
      <c r="KIK40" s="11"/>
      <c r="KIL40" s="10"/>
      <c r="KIM40" s="26"/>
      <c r="KIN40" s="26"/>
      <c r="KIO40" s="26"/>
      <c r="KIP40" s="25"/>
      <c r="KIQ40" s="10"/>
      <c r="KIR40" s="11"/>
      <c r="KIS40" s="10"/>
      <c r="KIT40" s="26"/>
      <c r="KIU40" s="26"/>
      <c r="KIV40" s="26"/>
      <c r="KIW40" s="25"/>
      <c r="KIX40" s="10"/>
      <c r="KIY40" s="11"/>
      <c r="KIZ40" s="10"/>
      <c r="KJA40" s="26"/>
      <c r="KJB40" s="26"/>
      <c r="KJC40" s="26"/>
      <c r="KJD40" s="25"/>
      <c r="KJE40" s="10"/>
      <c r="KJF40" s="11"/>
      <c r="KJG40" s="10"/>
      <c r="KJH40" s="26"/>
      <c r="KJI40" s="26"/>
      <c r="KJJ40" s="26"/>
      <c r="KJK40" s="25"/>
      <c r="KJL40" s="10"/>
      <c r="KJM40" s="11"/>
      <c r="KJN40" s="10"/>
      <c r="KJO40" s="26"/>
      <c r="KJP40" s="26"/>
      <c r="KJQ40" s="26"/>
      <c r="KJR40" s="25"/>
      <c r="KJS40" s="10"/>
      <c r="KJT40" s="11"/>
      <c r="KJU40" s="10"/>
      <c r="KJV40" s="26"/>
      <c r="KJW40" s="26"/>
      <c r="KJX40" s="26"/>
      <c r="KJY40" s="25"/>
      <c r="KJZ40" s="10"/>
      <c r="KKA40" s="11"/>
      <c r="KKB40" s="10"/>
      <c r="KKC40" s="26"/>
      <c r="KKD40" s="26"/>
      <c r="KKE40" s="26"/>
      <c r="KKF40" s="25"/>
      <c r="KKG40" s="10"/>
      <c r="KKH40" s="11"/>
      <c r="KKI40" s="10"/>
      <c r="KKJ40" s="26"/>
      <c r="KKK40" s="26"/>
      <c r="KKL40" s="26"/>
      <c r="KKM40" s="25"/>
      <c r="KKN40" s="10"/>
      <c r="KKO40" s="11"/>
      <c r="KKP40" s="10"/>
      <c r="KKQ40" s="26"/>
      <c r="KKR40" s="26"/>
      <c r="KKS40" s="26"/>
      <c r="KKT40" s="25"/>
      <c r="KKU40" s="10"/>
      <c r="KKV40" s="11"/>
      <c r="KKW40" s="10"/>
      <c r="KKX40" s="26"/>
      <c r="KKY40" s="26"/>
      <c r="KKZ40" s="26"/>
      <c r="KLA40" s="25"/>
      <c r="KLB40" s="10"/>
      <c r="KLC40" s="11"/>
      <c r="KLD40" s="10"/>
      <c r="KLE40" s="26"/>
      <c r="KLF40" s="26"/>
      <c r="KLG40" s="26"/>
      <c r="KLH40" s="25"/>
      <c r="KLI40" s="10"/>
      <c r="KLJ40" s="11"/>
      <c r="KLK40" s="10"/>
      <c r="KLL40" s="26"/>
      <c r="KLM40" s="26"/>
      <c r="KLN40" s="26"/>
      <c r="KLO40" s="25"/>
      <c r="KLP40" s="10"/>
      <c r="KLQ40" s="11"/>
      <c r="KLR40" s="10"/>
      <c r="KLS40" s="26"/>
      <c r="KLT40" s="26"/>
      <c r="KLU40" s="26"/>
      <c r="KLV40" s="25"/>
      <c r="KLW40" s="10"/>
      <c r="KLX40" s="11"/>
      <c r="KLY40" s="10"/>
      <c r="KLZ40" s="26"/>
      <c r="KMA40" s="26"/>
      <c r="KMB40" s="26"/>
      <c r="KMC40" s="25"/>
      <c r="KMD40" s="10"/>
      <c r="KME40" s="11"/>
      <c r="KMF40" s="10"/>
      <c r="KMG40" s="26"/>
      <c r="KMH40" s="26"/>
      <c r="KMI40" s="26"/>
      <c r="KMJ40" s="25"/>
      <c r="KMK40" s="10"/>
      <c r="KML40" s="11"/>
      <c r="KMM40" s="10"/>
      <c r="KMN40" s="26"/>
      <c r="KMO40" s="26"/>
      <c r="KMP40" s="26"/>
      <c r="KMQ40" s="25"/>
      <c r="KMR40" s="10"/>
      <c r="KMS40" s="11"/>
      <c r="KMT40" s="10"/>
      <c r="KMU40" s="26"/>
      <c r="KMV40" s="26"/>
      <c r="KMW40" s="26"/>
      <c r="KMX40" s="25"/>
      <c r="KMY40" s="10"/>
      <c r="KMZ40" s="11"/>
      <c r="KNA40" s="10"/>
      <c r="KNB40" s="26"/>
      <c r="KNC40" s="26"/>
      <c r="KND40" s="26"/>
      <c r="KNE40" s="25"/>
      <c r="KNF40" s="10"/>
      <c r="KNG40" s="11"/>
      <c r="KNH40" s="10"/>
      <c r="KNI40" s="26"/>
      <c r="KNJ40" s="26"/>
      <c r="KNK40" s="26"/>
      <c r="KNL40" s="25"/>
      <c r="KNM40" s="10"/>
      <c r="KNN40" s="11"/>
      <c r="KNO40" s="10"/>
      <c r="KNP40" s="26"/>
      <c r="KNQ40" s="26"/>
      <c r="KNR40" s="26"/>
      <c r="KNS40" s="25"/>
      <c r="KNT40" s="10"/>
      <c r="KNU40" s="11"/>
      <c r="KNV40" s="10"/>
      <c r="KNW40" s="26"/>
      <c r="KNX40" s="26"/>
      <c r="KNY40" s="26"/>
      <c r="KNZ40" s="25"/>
      <c r="KOA40" s="10"/>
      <c r="KOB40" s="11"/>
      <c r="KOC40" s="10"/>
      <c r="KOD40" s="26"/>
      <c r="KOE40" s="26"/>
      <c r="KOF40" s="26"/>
      <c r="KOG40" s="25"/>
      <c r="KOH40" s="10"/>
      <c r="KOI40" s="11"/>
      <c r="KOJ40" s="10"/>
      <c r="KOK40" s="26"/>
      <c r="KOL40" s="26"/>
      <c r="KOM40" s="26"/>
      <c r="KON40" s="25"/>
      <c r="KOO40" s="10"/>
      <c r="KOP40" s="11"/>
      <c r="KOQ40" s="10"/>
      <c r="KOR40" s="26"/>
      <c r="KOS40" s="26"/>
      <c r="KOT40" s="26"/>
      <c r="KOU40" s="25"/>
      <c r="KOV40" s="10"/>
      <c r="KOW40" s="11"/>
      <c r="KOX40" s="10"/>
      <c r="KOY40" s="26"/>
      <c r="KOZ40" s="26"/>
      <c r="KPA40" s="26"/>
      <c r="KPB40" s="25"/>
      <c r="KPC40" s="10"/>
      <c r="KPD40" s="11"/>
      <c r="KPE40" s="10"/>
      <c r="KPF40" s="26"/>
      <c r="KPG40" s="26"/>
      <c r="KPH40" s="26"/>
      <c r="KPI40" s="25"/>
      <c r="KPJ40" s="10"/>
      <c r="KPK40" s="11"/>
      <c r="KPL40" s="10"/>
      <c r="KPM40" s="26"/>
      <c r="KPN40" s="26"/>
      <c r="KPO40" s="26"/>
      <c r="KPP40" s="25"/>
      <c r="KPQ40" s="10"/>
      <c r="KPR40" s="11"/>
      <c r="KPS40" s="10"/>
      <c r="KPT40" s="26"/>
      <c r="KPU40" s="26"/>
      <c r="KPV40" s="26"/>
      <c r="KPW40" s="25"/>
      <c r="KPX40" s="10"/>
      <c r="KPY40" s="11"/>
      <c r="KPZ40" s="10"/>
      <c r="KQA40" s="26"/>
      <c r="KQB40" s="26"/>
      <c r="KQC40" s="26"/>
      <c r="KQD40" s="25"/>
      <c r="KQE40" s="10"/>
      <c r="KQF40" s="11"/>
      <c r="KQG40" s="10"/>
      <c r="KQH40" s="26"/>
      <c r="KQI40" s="26"/>
      <c r="KQJ40" s="26"/>
      <c r="KQK40" s="25"/>
      <c r="KQL40" s="10"/>
      <c r="KQM40" s="11"/>
      <c r="KQN40" s="10"/>
      <c r="KQO40" s="26"/>
      <c r="KQP40" s="26"/>
      <c r="KQQ40" s="26"/>
      <c r="KQR40" s="25"/>
      <c r="KQS40" s="10"/>
      <c r="KQT40" s="11"/>
      <c r="KQU40" s="10"/>
      <c r="KQV40" s="26"/>
      <c r="KQW40" s="26"/>
      <c r="KQX40" s="26"/>
      <c r="KQY40" s="25"/>
      <c r="KQZ40" s="10"/>
      <c r="KRA40" s="11"/>
      <c r="KRB40" s="10"/>
      <c r="KRC40" s="26"/>
      <c r="KRD40" s="26"/>
      <c r="KRE40" s="26"/>
      <c r="KRF40" s="25"/>
      <c r="KRG40" s="10"/>
      <c r="KRH40" s="11"/>
      <c r="KRI40" s="10"/>
      <c r="KRJ40" s="26"/>
      <c r="KRK40" s="26"/>
      <c r="KRL40" s="26"/>
      <c r="KRM40" s="25"/>
      <c r="KRN40" s="10"/>
      <c r="KRO40" s="11"/>
      <c r="KRP40" s="10"/>
      <c r="KRQ40" s="26"/>
      <c r="KRR40" s="26"/>
      <c r="KRS40" s="26"/>
      <c r="KRT40" s="25"/>
      <c r="KRU40" s="10"/>
      <c r="KRV40" s="11"/>
      <c r="KRW40" s="10"/>
      <c r="KRX40" s="26"/>
      <c r="KRY40" s="26"/>
      <c r="KRZ40" s="26"/>
      <c r="KSA40" s="25"/>
      <c r="KSB40" s="10"/>
      <c r="KSC40" s="11"/>
      <c r="KSD40" s="10"/>
      <c r="KSE40" s="26"/>
      <c r="KSF40" s="26"/>
      <c r="KSG40" s="26"/>
      <c r="KSH40" s="25"/>
      <c r="KSI40" s="10"/>
      <c r="KSJ40" s="11"/>
      <c r="KSK40" s="10"/>
      <c r="KSL40" s="26"/>
      <c r="KSM40" s="26"/>
      <c r="KSN40" s="26"/>
      <c r="KSO40" s="25"/>
      <c r="KSP40" s="10"/>
      <c r="KSQ40" s="11"/>
      <c r="KSR40" s="10"/>
      <c r="KSS40" s="26"/>
      <c r="KST40" s="26"/>
      <c r="KSU40" s="26"/>
      <c r="KSV40" s="25"/>
      <c r="KSW40" s="10"/>
      <c r="KSX40" s="11"/>
      <c r="KSY40" s="10"/>
      <c r="KSZ40" s="26"/>
      <c r="KTA40" s="26"/>
      <c r="KTB40" s="26"/>
      <c r="KTC40" s="25"/>
      <c r="KTD40" s="10"/>
      <c r="KTE40" s="11"/>
      <c r="KTF40" s="10"/>
      <c r="KTG40" s="26"/>
      <c r="KTH40" s="26"/>
      <c r="KTI40" s="26"/>
      <c r="KTJ40" s="25"/>
      <c r="KTK40" s="10"/>
      <c r="KTL40" s="11"/>
      <c r="KTM40" s="10"/>
      <c r="KTN40" s="26"/>
      <c r="KTO40" s="26"/>
      <c r="KTP40" s="26"/>
      <c r="KTQ40" s="25"/>
      <c r="KTR40" s="10"/>
      <c r="KTS40" s="11"/>
      <c r="KTT40" s="10"/>
      <c r="KTU40" s="26"/>
      <c r="KTV40" s="26"/>
      <c r="KTW40" s="26"/>
      <c r="KTX40" s="25"/>
      <c r="KTY40" s="10"/>
      <c r="KTZ40" s="11"/>
      <c r="KUA40" s="10"/>
      <c r="KUB40" s="26"/>
      <c r="KUC40" s="26"/>
      <c r="KUD40" s="26"/>
      <c r="KUE40" s="25"/>
      <c r="KUF40" s="10"/>
      <c r="KUG40" s="11"/>
      <c r="KUH40" s="10"/>
      <c r="KUI40" s="26"/>
      <c r="KUJ40" s="26"/>
      <c r="KUK40" s="26"/>
      <c r="KUL40" s="25"/>
      <c r="KUM40" s="10"/>
      <c r="KUN40" s="11"/>
      <c r="KUO40" s="10"/>
      <c r="KUP40" s="26"/>
      <c r="KUQ40" s="26"/>
      <c r="KUR40" s="26"/>
      <c r="KUS40" s="25"/>
      <c r="KUT40" s="10"/>
      <c r="KUU40" s="11"/>
      <c r="KUV40" s="10"/>
      <c r="KUW40" s="26"/>
      <c r="KUX40" s="26"/>
      <c r="KUY40" s="26"/>
      <c r="KUZ40" s="25"/>
      <c r="KVA40" s="10"/>
      <c r="KVB40" s="11"/>
      <c r="KVC40" s="10"/>
      <c r="KVD40" s="26"/>
      <c r="KVE40" s="26"/>
      <c r="KVF40" s="26"/>
      <c r="KVG40" s="25"/>
      <c r="KVH40" s="10"/>
      <c r="KVI40" s="11"/>
      <c r="KVJ40" s="10"/>
      <c r="KVK40" s="26"/>
      <c r="KVL40" s="26"/>
      <c r="KVM40" s="26"/>
      <c r="KVN40" s="25"/>
      <c r="KVO40" s="10"/>
      <c r="KVP40" s="11"/>
      <c r="KVQ40" s="10"/>
      <c r="KVR40" s="26"/>
      <c r="KVS40" s="26"/>
      <c r="KVT40" s="26"/>
      <c r="KVU40" s="25"/>
      <c r="KVV40" s="10"/>
      <c r="KVW40" s="11"/>
      <c r="KVX40" s="10"/>
      <c r="KVY40" s="26"/>
      <c r="KVZ40" s="26"/>
      <c r="KWA40" s="26"/>
      <c r="KWB40" s="25"/>
      <c r="KWC40" s="10"/>
      <c r="KWD40" s="11"/>
      <c r="KWE40" s="10"/>
      <c r="KWF40" s="26"/>
      <c r="KWG40" s="26"/>
      <c r="KWH40" s="26"/>
      <c r="KWI40" s="25"/>
      <c r="KWJ40" s="10"/>
      <c r="KWK40" s="11"/>
      <c r="KWL40" s="10"/>
      <c r="KWM40" s="26"/>
      <c r="KWN40" s="26"/>
      <c r="KWO40" s="26"/>
      <c r="KWP40" s="25"/>
      <c r="KWQ40" s="10"/>
      <c r="KWR40" s="11"/>
      <c r="KWS40" s="10"/>
      <c r="KWT40" s="26"/>
      <c r="KWU40" s="26"/>
      <c r="KWV40" s="26"/>
      <c r="KWW40" s="25"/>
      <c r="KWX40" s="10"/>
      <c r="KWY40" s="11"/>
      <c r="KWZ40" s="10"/>
      <c r="KXA40" s="26"/>
      <c r="KXB40" s="26"/>
      <c r="KXC40" s="26"/>
      <c r="KXD40" s="25"/>
      <c r="KXE40" s="10"/>
      <c r="KXF40" s="11"/>
      <c r="KXG40" s="10"/>
      <c r="KXH40" s="26"/>
      <c r="KXI40" s="26"/>
      <c r="KXJ40" s="26"/>
      <c r="KXK40" s="25"/>
      <c r="KXL40" s="10"/>
      <c r="KXM40" s="11"/>
      <c r="KXN40" s="10"/>
      <c r="KXO40" s="26"/>
      <c r="KXP40" s="26"/>
      <c r="KXQ40" s="26"/>
      <c r="KXR40" s="25"/>
      <c r="KXS40" s="10"/>
      <c r="KXT40" s="11"/>
      <c r="KXU40" s="10"/>
      <c r="KXV40" s="26"/>
      <c r="KXW40" s="26"/>
      <c r="KXX40" s="26"/>
      <c r="KXY40" s="25"/>
      <c r="KXZ40" s="10"/>
      <c r="KYA40" s="11"/>
      <c r="KYB40" s="10"/>
      <c r="KYC40" s="26"/>
      <c r="KYD40" s="26"/>
      <c r="KYE40" s="26"/>
      <c r="KYF40" s="25"/>
      <c r="KYG40" s="10"/>
      <c r="KYH40" s="11"/>
      <c r="KYI40" s="10"/>
      <c r="KYJ40" s="26"/>
      <c r="KYK40" s="26"/>
      <c r="KYL40" s="26"/>
      <c r="KYM40" s="25"/>
      <c r="KYN40" s="10"/>
      <c r="KYO40" s="11"/>
      <c r="KYP40" s="10"/>
      <c r="KYQ40" s="26"/>
      <c r="KYR40" s="26"/>
      <c r="KYS40" s="26"/>
      <c r="KYT40" s="25"/>
      <c r="KYU40" s="10"/>
      <c r="KYV40" s="11"/>
      <c r="KYW40" s="10"/>
      <c r="KYX40" s="26"/>
      <c r="KYY40" s="26"/>
      <c r="KYZ40" s="26"/>
      <c r="KZA40" s="25"/>
      <c r="KZB40" s="10"/>
      <c r="KZC40" s="11"/>
      <c r="KZD40" s="10"/>
      <c r="KZE40" s="26"/>
      <c r="KZF40" s="26"/>
      <c r="KZG40" s="26"/>
      <c r="KZH40" s="25"/>
      <c r="KZI40" s="10"/>
      <c r="KZJ40" s="11"/>
      <c r="KZK40" s="10"/>
      <c r="KZL40" s="26"/>
      <c r="KZM40" s="26"/>
      <c r="KZN40" s="26"/>
      <c r="KZO40" s="25"/>
      <c r="KZP40" s="10"/>
      <c r="KZQ40" s="11"/>
      <c r="KZR40" s="10"/>
      <c r="KZS40" s="26"/>
      <c r="KZT40" s="26"/>
      <c r="KZU40" s="26"/>
      <c r="KZV40" s="25"/>
      <c r="KZW40" s="10"/>
      <c r="KZX40" s="11"/>
      <c r="KZY40" s="10"/>
      <c r="KZZ40" s="26"/>
      <c r="LAA40" s="26"/>
      <c r="LAB40" s="26"/>
      <c r="LAC40" s="25"/>
      <c r="LAD40" s="10"/>
      <c r="LAE40" s="11"/>
      <c r="LAF40" s="10"/>
      <c r="LAG40" s="26"/>
      <c r="LAH40" s="26"/>
      <c r="LAI40" s="26"/>
      <c r="LAJ40" s="25"/>
      <c r="LAK40" s="10"/>
      <c r="LAL40" s="11"/>
      <c r="LAM40" s="10"/>
      <c r="LAN40" s="26"/>
      <c r="LAO40" s="26"/>
      <c r="LAP40" s="26"/>
      <c r="LAQ40" s="25"/>
      <c r="LAR40" s="10"/>
      <c r="LAS40" s="11"/>
      <c r="LAT40" s="10"/>
      <c r="LAU40" s="26"/>
      <c r="LAV40" s="26"/>
      <c r="LAW40" s="26"/>
      <c r="LAX40" s="25"/>
      <c r="LAY40" s="10"/>
      <c r="LAZ40" s="11"/>
      <c r="LBA40" s="10"/>
      <c r="LBB40" s="26"/>
      <c r="LBC40" s="26"/>
      <c r="LBD40" s="26"/>
      <c r="LBE40" s="25"/>
      <c r="LBF40" s="10"/>
      <c r="LBG40" s="11"/>
      <c r="LBH40" s="10"/>
      <c r="LBI40" s="26"/>
      <c r="LBJ40" s="26"/>
      <c r="LBK40" s="26"/>
      <c r="LBL40" s="25"/>
      <c r="LBM40" s="10"/>
      <c r="LBN40" s="11"/>
      <c r="LBO40" s="10"/>
      <c r="LBP40" s="26"/>
      <c r="LBQ40" s="26"/>
      <c r="LBR40" s="26"/>
      <c r="LBS40" s="25"/>
      <c r="LBT40" s="10"/>
      <c r="LBU40" s="11"/>
      <c r="LBV40" s="10"/>
      <c r="LBW40" s="26"/>
      <c r="LBX40" s="26"/>
      <c r="LBY40" s="26"/>
      <c r="LBZ40" s="25"/>
      <c r="LCA40" s="10"/>
      <c r="LCB40" s="11"/>
      <c r="LCC40" s="10"/>
      <c r="LCD40" s="26"/>
      <c r="LCE40" s="26"/>
      <c r="LCF40" s="26"/>
      <c r="LCG40" s="25"/>
      <c r="LCH40" s="10"/>
      <c r="LCI40" s="11"/>
      <c r="LCJ40" s="10"/>
      <c r="LCK40" s="26"/>
      <c r="LCL40" s="26"/>
      <c r="LCM40" s="26"/>
      <c r="LCN40" s="25"/>
      <c r="LCO40" s="10"/>
      <c r="LCP40" s="11"/>
      <c r="LCQ40" s="10"/>
      <c r="LCR40" s="26"/>
      <c r="LCS40" s="26"/>
      <c r="LCT40" s="26"/>
      <c r="LCU40" s="25"/>
      <c r="LCV40" s="10"/>
      <c r="LCW40" s="11"/>
      <c r="LCX40" s="10"/>
      <c r="LCY40" s="26"/>
      <c r="LCZ40" s="26"/>
      <c r="LDA40" s="26"/>
      <c r="LDB40" s="25"/>
      <c r="LDC40" s="10"/>
      <c r="LDD40" s="11"/>
      <c r="LDE40" s="10"/>
      <c r="LDF40" s="26"/>
      <c r="LDG40" s="26"/>
      <c r="LDH40" s="26"/>
      <c r="LDI40" s="25"/>
      <c r="LDJ40" s="10"/>
      <c r="LDK40" s="11"/>
      <c r="LDL40" s="10"/>
      <c r="LDM40" s="26"/>
      <c r="LDN40" s="26"/>
      <c r="LDO40" s="26"/>
      <c r="LDP40" s="25"/>
      <c r="LDQ40" s="10"/>
      <c r="LDR40" s="11"/>
      <c r="LDS40" s="10"/>
      <c r="LDT40" s="26"/>
      <c r="LDU40" s="26"/>
      <c r="LDV40" s="26"/>
      <c r="LDW40" s="25"/>
      <c r="LDX40" s="10"/>
      <c r="LDY40" s="11"/>
      <c r="LDZ40" s="10"/>
      <c r="LEA40" s="26"/>
      <c r="LEB40" s="26"/>
      <c r="LEC40" s="26"/>
      <c r="LED40" s="25"/>
      <c r="LEE40" s="10"/>
      <c r="LEF40" s="11"/>
      <c r="LEG40" s="10"/>
      <c r="LEH40" s="26"/>
      <c r="LEI40" s="26"/>
      <c r="LEJ40" s="26"/>
      <c r="LEK40" s="25"/>
      <c r="LEL40" s="10"/>
      <c r="LEM40" s="11"/>
      <c r="LEN40" s="10"/>
      <c r="LEO40" s="26"/>
      <c r="LEP40" s="26"/>
      <c r="LEQ40" s="26"/>
      <c r="LER40" s="25"/>
      <c r="LES40" s="10"/>
      <c r="LET40" s="11"/>
      <c r="LEU40" s="10"/>
      <c r="LEV40" s="26"/>
      <c r="LEW40" s="26"/>
      <c r="LEX40" s="26"/>
      <c r="LEY40" s="25"/>
      <c r="LEZ40" s="10"/>
      <c r="LFA40" s="11"/>
      <c r="LFB40" s="10"/>
      <c r="LFC40" s="26"/>
      <c r="LFD40" s="26"/>
      <c r="LFE40" s="26"/>
      <c r="LFF40" s="25"/>
      <c r="LFG40" s="10"/>
      <c r="LFH40" s="11"/>
      <c r="LFI40" s="10"/>
      <c r="LFJ40" s="26"/>
      <c r="LFK40" s="26"/>
      <c r="LFL40" s="26"/>
      <c r="LFM40" s="25"/>
      <c r="LFN40" s="10"/>
      <c r="LFO40" s="11"/>
      <c r="LFP40" s="10"/>
      <c r="LFQ40" s="26"/>
      <c r="LFR40" s="26"/>
      <c r="LFS40" s="26"/>
      <c r="LFT40" s="25"/>
      <c r="LFU40" s="10"/>
      <c r="LFV40" s="11"/>
      <c r="LFW40" s="10"/>
      <c r="LFX40" s="26"/>
      <c r="LFY40" s="26"/>
      <c r="LFZ40" s="26"/>
      <c r="LGA40" s="25"/>
      <c r="LGB40" s="10"/>
      <c r="LGC40" s="11"/>
      <c r="LGD40" s="10"/>
      <c r="LGE40" s="26"/>
      <c r="LGF40" s="26"/>
      <c r="LGG40" s="26"/>
      <c r="LGH40" s="25"/>
      <c r="LGI40" s="10"/>
      <c r="LGJ40" s="11"/>
      <c r="LGK40" s="10"/>
      <c r="LGL40" s="26"/>
      <c r="LGM40" s="26"/>
      <c r="LGN40" s="26"/>
      <c r="LGO40" s="25"/>
      <c r="LGP40" s="10"/>
      <c r="LGQ40" s="11"/>
      <c r="LGR40" s="10"/>
      <c r="LGS40" s="26"/>
      <c r="LGT40" s="26"/>
      <c r="LGU40" s="26"/>
      <c r="LGV40" s="25"/>
      <c r="LGW40" s="10"/>
      <c r="LGX40" s="11"/>
      <c r="LGY40" s="10"/>
      <c r="LGZ40" s="26"/>
      <c r="LHA40" s="26"/>
      <c r="LHB40" s="26"/>
      <c r="LHC40" s="25"/>
      <c r="LHD40" s="10"/>
      <c r="LHE40" s="11"/>
      <c r="LHF40" s="10"/>
      <c r="LHG40" s="26"/>
      <c r="LHH40" s="26"/>
      <c r="LHI40" s="26"/>
      <c r="LHJ40" s="25"/>
      <c r="LHK40" s="10"/>
      <c r="LHL40" s="11"/>
      <c r="LHM40" s="10"/>
      <c r="LHN40" s="26"/>
      <c r="LHO40" s="26"/>
      <c r="LHP40" s="26"/>
      <c r="LHQ40" s="25"/>
      <c r="LHR40" s="10"/>
      <c r="LHS40" s="11"/>
      <c r="LHT40" s="10"/>
      <c r="LHU40" s="26"/>
      <c r="LHV40" s="26"/>
      <c r="LHW40" s="26"/>
      <c r="LHX40" s="25"/>
      <c r="LHY40" s="10"/>
      <c r="LHZ40" s="11"/>
      <c r="LIA40" s="10"/>
      <c r="LIB40" s="26"/>
      <c r="LIC40" s="26"/>
      <c r="LID40" s="26"/>
      <c r="LIE40" s="25"/>
      <c r="LIF40" s="10"/>
      <c r="LIG40" s="11"/>
      <c r="LIH40" s="10"/>
      <c r="LII40" s="26"/>
      <c r="LIJ40" s="26"/>
      <c r="LIK40" s="26"/>
      <c r="LIL40" s="25"/>
      <c r="LIM40" s="10"/>
      <c r="LIN40" s="11"/>
      <c r="LIO40" s="10"/>
      <c r="LIP40" s="26"/>
      <c r="LIQ40" s="26"/>
      <c r="LIR40" s="26"/>
      <c r="LIS40" s="25"/>
      <c r="LIT40" s="10"/>
      <c r="LIU40" s="11"/>
      <c r="LIV40" s="10"/>
      <c r="LIW40" s="26"/>
      <c r="LIX40" s="26"/>
      <c r="LIY40" s="26"/>
      <c r="LIZ40" s="25"/>
      <c r="LJA40" s="10"/>
      <c r="LJB40" s="11"/>
      <c r="LJC40" s="10"/>
      <c r="LJD40" s="26"/>
      <c r="LJE40" s="26"/>
      <c r="LJF40" s="26"/>
      <c r="LJG40" s="25"/>
      <c r="LJH40" s="10"/>
      <c r="LJI40" s="11"/>
      <c r="LJJ40" s="10"/>
      <c r="LJK40" s="26"/>
      <c r="LJL40" s="26"/>
      <c r="LJM40" s="26"/>
      <c r="LJN40" s="25"/>
      <c r="LJO40" s="10"/>
      <c r="LJP40" s="11"/>
      <c r="LJQ40" s="10"/>
      <c r="LJR40" s="26"/>
      <c r="LJS40" s="26"/>
      <c r="LJT40" s="26"/>
      <c r="LJU40" s="25"/>
      <c r="LJV40" s="10"/>
      <c r="LJW40" s="11"/>
      <c r="LJX40" s="10"/>
      <c r="LJY40" s="26"/>
      <c r="LJZ40" s="26"/>
      <c r="LKA40" s="26"/>
      <c r="LKB40" s="25"/>
      <c r="LKC40" s="10"/>
      <c r="LKD40" s="11"/>
      <c r="LKE40" s="10"/>
      <c r="LKF40" s="26"/>
      <c r="LKG40" s="26"/>
      <c r="LKH40" s="26"/>
      <c r="LKI40" s="25"/>
      <c r="LKJ40" s="10"/>
      <c r="LKK40" s="11"/>
      <c r="LKL40" s="10"/>
      <c r="LKM40" s="26"/>
      <c r="LKN40" s="26"/>
      <c r="LKO40" s="26"/>
      <c r="LKP40" s="25"/>
      <c r="LKQ40" s="10"/>
      <c r="LKR40" s="11"/>
      <c r="LKS40" s="10"/>
      <c r="LKT40" s="26"/>
      <c r="LKU40" s="26"/>
      <c r="LKV40" s="26"/>
      <c r="LKW40" s="25"/>
      <c r="LKX40" s="10"/>
      <c r="LKY40" s="11"/>
      <c r="LKZ40" s="10"/>
      <c r="LLA40" s="26"/>
      <c r="LLB40" s="26"/>
      <c r="LLC40" s="26"/>
      <c r="LLD40" s="25"/>
      <c r="LLE40" s="10"/>
      <c r="LLF40" s="11"/>
      <c r="LLG40" s="10"/>
      <c r="LLH40" s="26"/>
      <c r="LLI40" s="26"/>
      <c r="LLJ40" s="26"/>
      <c r="LLK40" s="25"/>
      <c r="LLL40" s="10"/>
      <c r="LLM40" s="11"/>
      <c r="LLN40" s="10"/>
      <c r="LLO40" s="26"/>
      <c r="LLP40" s="26"/>
      <c r="LLQ40" s="26"/>
      <c r="LLR40" s="25"/>
      <c r="LLS40" s="10"/>
      <c r="LLT40" s="11"/>
      <c r="LLU40" s="10"/>
      <c r="LLV40" s="26"/>
      <c r="LLW40" s="26"/>
      <c r="LLX40" s="26"/>
      <c r="LLY40" s="25"/>
      <c r="LLZ40" s="10"/>
      <c r="LMA40" s="11"/>
      <c r="LMB40" s="10"/>
      <c r="LMC40" s="26"/>
      <c r="LMD40" s="26"/>
      <c r="LME40" s="26"/>
      <c r="LMF40" s="25"/>
      <c r="LMG40" s="10"/>
      <c r="LMH40" s="11"/>
      <c r="LMI40" s="10"/>
      <c r="LMJ40" s="26"/>
      <c r="LMK40" s="26"/>
      <c r="LML40" s="26"/>
      <c r="LMM40" s="25"/>
      <c r="LMN40" s="10"/>
      <c r="LMO40" s="11"/>
      <c r="LMP40" s="10"/>
      <c r="LMQ40" s="26"/>
      <c r="LMR40" s="26"/>
      <c r="LMS40" s="26"/>
      <c r="LMT40" s="25"/>
      <c r="LMU40" s="10"/>
      <c r="LMV40" s="11"/>
      <c r="LMW40" s="10"/>
      <c r="LMX40" s="26"/>
      <c r="LMY40" s="26"/>
      <c r="LMZ40" s="26"/>
      <c r="LNA40" s="25"/>
      <c r="LNB40" s="10"/>
      <c r="LNC40" s="11"/>
      <c r="LND40" s="10"/>
      <c r="LNE40" s="26"/>
      <c r="LNF40" s="26"/>
      <c r="LNG40" s="26"/>
      <c r="LNH40" s="25"/>
      <c r="LNI40" s="10"/>
      <c r="LNJ40" s="11"/>
      <c r="LNK40" s="10"/>
      <c r="LNL40" s="26"/>
      <c r="LNM40" s="26"/>
      <c r="LNN40" s="26"/>
      <c r="LNO40" s="25"/>
      <c r="LNP40" s="10"/>
      <c r="LNQ40" s="11"/>
      <c r="LNR40" s="10"/>
      <c r="LNS40" s="26"/>
      <c r="LNT40" s="26"/>
      <c r="LNU40" s="26"/>
      <c r="LNV40" s="25"/>
      <c r="LNW40" s="10"/>
      <c r="LNX40" s="11"/>
      <c r="LNY40" s="10"/>
      <c r="LNZ40" s="26"/>
      <c r="LOA40" s="26"/>
      <c r="LOB40" s="26"/>
      <c r="LOC40" s="25"/>
      <c r="LOD40" s="10"/>
      <c r="LOE40" s="11"/>
      <c r="LOF40" s="10"/>
      <c r="LOG40" s="26"/>
      <c r="LOH40" s="26"/>
      <c r="LOI40" s="26"/>
      <c r="LOJ40" s="25"/>
      <c r="LOK40" s="10"/>
      <c r="LOL40" s="11"/>
      <c r="LOM40" s="10"/>
      <c r="LON40" s="26"/>
      <c r="LOO40" s="26"/>
      <c r="LOP40" s="26"/>
      <c r="LOQ40" s="25"/>
      <c r="LOR40" s="10"/>
      <c r="LOS40" s="11"/>
      <c r="LOT40" s="10"/>
      <c r="LOU40" s="26"/>
      <c r="LOV40" s="26"/>
      <c r="LOW40" s="26"/>
      <c r="LOX40" s="25"/>
      <c r="LOY40" s="10"/>
      <c r="LOZ40" s="11"/>
      <c r="LPA40" s="10"/>
      <c r="LPB40" s="26"/>
      <c r="LPC40" s="26"/>
      <c r="LPD40" s="26"/>
      <c r="LPE40" s="25"/>
      <c r="LPF40" s="10"/>
      <c r="LPG40" s="11"/>
      <c r="LPH40" s="10"/>
      <c r="LPI40" s="26"/>
      <c r="LPJ40" s="26"/>
      <c r="LPK40" s="26"/>
      <c r="LPL40" s="25"/>
      <c r="LPM40" s="10"/>
      <c r="LPN40" s="11"/>
      <c r="LPO40" s="10"/>
      <c r="LPP40" s="26"/>
      <c r="LPQ40" s="26"/>
      <c r="LPR40" s="26"/>
      <c r="LPS40" s="25"/>
      <c r="LPT40" s="10"/>
      <c r="LPU40" s="11"/>
      <c r="LPV40" s="10"/>
      <c r="LPW40" s="26"/>
      <c r="LPX40" s="26"/>
      <c r="LPY40" s="26"/>
      <c r="LPZ40" s="25"/>
      <c r="LQA40" s="10"/>
      <c r="LQB40" s="11"/>
      <c r="LQC40" s="10"/>
      <c r="LQD40" s="26"/>
      <c r="LQE40" s="26"/>
      <c r="LQF40" s="26"/>
      <c r="LQG40" s="25"/>
      <c r="LQH40" s="10"/>
      <c r="LQI40" s="11"/>
      <c r="LQJ40" s="10"/>
      <c r="LQK40" s="26"/>
      <c r="LQL40" s="26"/>
      <c r="LQM40" s="26"/>
      <c r="LQN40" s="25"/>
      <c r="LQO40" s="10"/>
      <c r="LQP40" s="11"/>
      <c r="LQQ40" s="10"/>
      <c r="LQR40" s="26"/>
      <c r="LQS40" s="26"/>
      <c r="LQT40" s="26"/>
      <c r="LQU40" s="25"/>
      <c r="LQV40" s="10"/>
      <c r="LQW40" s="11"/>
      <c r="LQX40" s="10"/>
      <c r="LQY40" s="26"/>
      <c r="LQZ40" s="26"/>
      <c r="LRA40" s="26"/>
      <c r="LRB40" s="25"/>
      <c r="LRC40" s="10"/>
      <c r="LRD40" s="11"/>
      <c r="LRE40" s="10"/>
      <c r="LRF40" s="26"/>
      <c r="LRG40" s="26"/>
      <c r="LRH40" s="26"/>
      <c r="LRI40" s="25"/>
      <c r="LRJ40" s="10"/>
      <c r="LRK40" s="11"/>
      <c r="LRL40" s="10"/>
      <c r="LRM40" s="26"/>
      <c r="LRN40" s="26"/>
      <c r="LRO40" s="26"/>
      <c r="LRP40" s="25"/>
      <c r="LRQ40" s="10"/>
      <c r="LRR40" s="11"/>
      <c r="LRS40" s="10"/>
      <c r="LRT40" s="26"/>
      <c r="LRU40" s="26"/>
      <c r="LRV40" s="26"/>
      <c r="LRW40" s="25"/>
      <c r="LRX40" s="10"/>
      <c r="LRY40" s="11"/>
      <c r="LRZ40" s="10"/>
      <c r="LSA40" s="26"/>
      <c r="LSB40" s="26"/>
      <c r="LSC40" s="26"/>
      <c r="LSD40" s="25"/>
      <c r="LSE40" s="10"/>
      <c r="LSF40" s="11"/>
      <c r="LSG40" s="10"/>
      <c r="LSH40" s="26"/>
      <c r="LSI40" s="26"/>
      <c r="LSJ40" s="26"/>
      <c r="LSK40" s="25"/>
      <c r="LSL40" s="10"/>
      <c r="LSM40" s="11"/>
      <c r="LSN40" s="10"/>
      <c r="LSO40" s="26"/>
      <c r="LSP40" s="26"/>
      <c r="LSQ40" s="26"/>
      <c r="LSR40" s="25"/>
      <c r="LSS40" s="10"/>
      <c r="LST40" s="11"/>
      <c r="LSU40" s="10"/>
      <c r="LSV40" s="26"/>
      <c r="LSW40" s="26"/>
      <c r="LSX40" s="26"/>
      <c r="LSY40" s="25"/>
      <c r="LSZ40" s="10"/>
      <c r="LTA40" s="11"/>
      <c r="LTB40" s="10"/>
      <c r="LTC40" s="26"/>
      <c r="LTD40" s="26"/>
      <c r="LTE40" s="26"/>
      <c r="LTF40" s="25"/>
      <c r="LTG40" s="10"/>
      <c r="LTH40" s="11"/>
      <c r="LTI40" s="10"/>
      <c r="LTJ40" s="26"/>
      <c r="LTK40" s="26"/>
      <c r="LTL40" s="26"/>
      <c r="LTM40" s="25"/>
      <c r="LTN40" s="10"/>
      <c r="LTO40" s="11"/>
      <c r="LTP40" s="10"/>
      <c r="LTQ40" s="26"/>
      <c r="LTR40" s="26"/>
      <c r="LTS40" s="26"/>
      <c r="LTT40" s="25"/>
      <c r="LTU40" s="10"/>
      <c r="LTV40" s="11"/>
      <c r="LTW40" s="10"/>
      <c r="LTX40" s="26"/>
      <c r="LTY40" s="26"/>
      <c r="LTZ40" s="26"/>
      <c r="LUA40" s="25"/>
      <c r="LUB40" s="10"/>
      <c r="LUC40" s="11"/>
      <c r="LUD40" s="10"/>
      <c r="LUE40" s="26"/>
      <c r="LUF40" s="26"/>
      <c r="LUG40" s="26"/>
      <c r="LUH40" s="25"/>
      <c r="LUI40" s="10"/>
      <c r="LUJ40" s="11"/>
      <c r="LUK40" s="10"/>
      <c r="LUL40" s="26"/>
      <c r="LUM40" s="26"/>
      <c r="LUN40" s="26"/>
      <c r="LUO40" s="25"/>
      <c r="LUP40" s="10"/>
      <c r="LUQ40" s="11"/>
      <c r="LUR40" s="10"/>
      <c r="LUS40" s="26"/>
      <c r="LUT40" s="26"/>
      <c r="LUU40" s="26"/>
      <c r="LUV40" s="25"/>
      <c r="LUW40" s="10"/>
      <c r="LUX40" s="11"/>
      <c r="LUY40" s="10"/>
      <c r="LUZ40" s="26"/>
      <c r="LVA40" s="26"/>
      <c r="LVB40" s="26"/>
      <c r="LVC40" s="25"/>
      <c r="LVD40" s="10"/>
      <c r="LVE40" s="11"/>
      <c r="LVF40" s="10"/>
      <c r="LVG40" s="26"/>
      <c r="LVH40" s="26"/>
      <c r="LVI40" s="26"/>
      <c r="LVJ40" s="25"/>
      <c r="LVK40" s="10"/>
      <c r="LVL40" s="11"/>
      <c r="LVM40" s="10"/>
      <c r="LVN40" s="26"/>
      <c r="LVO40" s="26"/>
      <c r="LVP40" s="26"/>
      <c r="LVQ40" s="25"/>
      <c r="LVR40" s="10"/>
      <c r="LVS40" s="11"/>
      <c r="LVT40" s="10"/>
      <c r="LVU40" s="26"/>
      <c r="LVV40" s="26"/>
      <c r="LVW40" s="26"/>
      <c r="LVX40" s="25"/>
      <c r="LVY40" s="10"/>
      <c r="LVZ40" s="11"/>
      <c r="LWA40" s="10"/>
      <c r="LWB40" s="26"/>
      <c r="LWC40" s="26"/>
      <c r="LWD40" s="26"/>
      <c r="LWE40" s="25"/>
      <c r="LWF40" s="10"/>
      <c r="LWG40" s="11"/>
      <c r="LWH40" s="10"/>
      <c r="LWI40" s="26"/>
      <c r="LWJ40" s="26"/>
      <c r="LWK40" s="26"/>
      <c r="LWL40" s="25"/>
      <c r="LWM40" s="10"/>
      <c r="LWN40" s="11"/>
      <c r="LWO40" s="10"/>
      <c r="LWP40" s="26"/>
      <c r="LWQ40" s="26"/>
      <c r="LWR40" s="26"/>
      <c r="LWS40" s="25"/>
      <c r="LWT40" s="10"/>
      <c r="LWU40" s="11"/>
      <c r="LWV40" s="10"/>
      <c r="LWW40" s="26"/>
      <c r="LWX40" s="26"/>
      <c r="LWY40" s="26"/>
      <c r="LWZ40" s="25"/>
      <c r="LXA40" s="10"/>
      <c r="LXB40" s="11"/>
      <c r="LXC40" s="10"/>
      <c r="LXD40" s="26"/>
      <c r="LXE40" s="26"/>
      <c r="LXF40" s="26"/>
      <c r="LXG40" s="25"/>
      <c r="LXH40" s="10"/>
      <c r="LXI40" s="11"/>
      <c r="LXJ40" s="10"/>
      <c r="LXK40" s="26"/>
      <c r="LXL40" s="26"/>
      <c r="LXM40" s="26"/>
      <c r="LXN40" s="25"/>
      <c r="LXO40" s="10"/>
      <c r="LXP40" s="11"/>
      <c r="LXQ40" s="10"/>
      <c r="LXR40" s="26"/>
      <c r="LXS40" s="26"/>
      <c r="LXT40" s="26"/>
      <c r="LXU40" s="25"/>
      <c r="LXV40" s="10"/>
      <c r="LXW40" s="11"/>
      <c r="LXX40" s="10"/>
      <c r="LXY40" s="26"/>
      <c r="LXZ40" s="26"/>
      <c r="LYA40" s="26"/>
      <c r="LYB40" s="25"/>
      <c r="LYC40" s="10"/>
      <c r="LYD40" s="11"/>
      <c r="LYE40" s="10"/>
      <c r="LYF40" s="26"/>
      <c r="LYG40" s="26"/>
      <c r="LYH40" s="26"/>
      <c r="LYI40" s="25"/>
      <c r="LYJ40" s="10"/>
      <c r="LYK40" s="11"/>
      <c r="LYL40" s="10"/>
      <c r="LYM40" s="26"/>
      <c r="LYN40" s="26"/>
      <c r="LYO40" s="26"/>
      <c r="LYP40" s="25"/>
      <c r="LYQ40" s="10"/>
      <c r="LYR40" s="11"/>
      <c r="LYS40" s="10"/>
      <c r="LYT40" s="26"/>
      <c r="LYU40" s="26"/>
      <c r="LYV40" s="26"/>
      <c r="LYW40" s="25"/>
      <c r="LYX40" s="10"/>
      <c r="LYY40" s="11"/>
      <c r="LYZ40" s="10"/>
      <c r="LZA40" s="26"/>
      <c r="LZB40" s="26"/>
      <c r="LZC40" s="26"/>
      <c r="LZD40" s="25"/>
      <c r="LZE40" s="10"/>
      <c r="LZF40" s="11"/>
      <c r="LZG40" s="10"/>
      <c r="LZH40" s="26"/>
      <c r="LZI40" s="26"/>
      <c r="LZJ40" s="26"/>
      <c r="LZK40" s="25"/>
      <c r="LZL40" s="10"/>
      <c r="LZM40" s="11"/>
      <c r="LZN40" s="10"/>
      <c r="LZO40" s="26"/>
      <c r="LZP40" s="26"/>
      <c r="LZQ40" s="26"/>
      <c r="LZR40" s="25"/>
      <c r="LZS40" s="10"/>
      <c r="LZT40" s="11"/>
      <c r="LZU40" s="10"/>
      <c r="LZV40" s="26"/>
      <c r="LZW40" s="26"/>
      <c r="LZX40" s="26"/>
      <c r="LZY40" s="25"/>
      <c r="LZZ40" s="10"/>
      <c r="MAA40" s="11"/>
      <c r="MAB40" s="10"/>
      <c r="MAC40" s="26"/>
      <c r="MAD40" s="26"/>
      <c r="MAE40" s="26"/>
      <c r="MAF40" s="25"/>
      <c r="MAG40" s="10"/>
      <c r="MAH40" s="11"/>
      <c r="MAI40" s="10"/>
      <c r="MAJ40" s="26"/>
      <c r="MAK40" s="26"/>
      <c r="MAL40" s="26"/>
      <c r="MAM40" s="25"/>
      <c r="MAN40" s="10"/>
      <c r="MAO40" s="11"/>
      <c r="MAP40" s="10"/>
      <c r="MAQ40" s="26"/>
      <c r="MAR40" s="26"/>
      <c r="MAS40" s="26"/>
      <c r="MAT40" s="25"/>
      <c r="MAU40" s="10"/>
      <c r="MAV40" s="11"/>
      <c r="MAW40" s="10"/>
      <c r="MAX40" s="26"/>
      <c r="MAY40" s="26"/>
      <c r="MAZ40" s="26"/>
      <c r="MBA40" s="25"/>
      <c r="MBB40" s="10"/>
      <c r="MBC40" s="11"/>
      <c r="MBD40" s="10"/>
      <c r="MBE40" s="26"/>
      <c r="MBF40" s="26"/>
      <c r="MBG40" s="26"/>
      <c r="MBH40" s="25"/>
      <c r="MBI40" s="10"/>
      <c r="MBJ40" s="11"/>
      <c r="MBK40" s="10"/>
      <c r="MBL40" s="26"/>
      <c r="MBM40" s="26"/>
      <c r="MBN40" s="26"/>
      <c r="MBO40" s="25"/>
      <c r="MBP40" s="10"/>
      <c r="MBQ40" s="11"/>
      <c r="MBR40" s="10"/>
      <c r="MBS40" s="26"/>
      <c r="MBT40" s="26"/>
      <c r="MBU40" s="26"/>
      <c r="MBV40" s="25"/>
      <c r="MBW40" s="10"/>
      <c r="MBX40" s="11"/>
      <c r="MBY40" s="10"/>
      <c r="MBZ40" s="26"/>
      <c r="MCA40" s="26"/>
      <c r="MCB40" s="26"/>
      <c r="MCC40" s="25"/>
      <c r="MCD40" s="10"/>
      <c r="MCE40" s="11"/>
      <c r="MCF40" s="10"/>
      <c r="MCG40" s="26"/>
      <c r="MCH40" s="26"/>
      <c r="MCI40" s="26"/>
      <c r="MCJ40" s="25"/>
      <c r="MCK40" s="10"/>
      <c r="MCL40" s="11"/>
      <c r="MCM40" s="10"/>
      <c r="MCN40" s="26"/>
      <c r="MCO40" s="26"/>
      <c r="MCP40" s="26"/>
      <c r="MCQ40" s="25"/>
      <c r="MCR40" s="10"/>
      <c r="MCS40" s="11"/>
      <c r="MCT40" s="10"/>
      <c r="MCU40" s="26"/>
      <c r="MCV40" s="26"/>
      <c r="MCW40" s="26"/>
      <c r="MCX40" s="25"/>
      <c r="MCY40" s="10"/>
      <c r="MCZ40" s="11"/>
      <c r="MDA40" s="10"/>
      <c r="MDB40" s="26"/>
      <c r="MDC40" s="26"/>
      <c r="MDD40" s="26"/>
      <c r="MDE40" s="25"/>
      <c r="MDF40" s="10"/>
      <c r="MDG40" s="11"/>
      <c r="MDH40" s="10"/>
      <c r="MDI40" s="26"/>
      <c r="MDJ40" s="26"/>
      <c r="MDK40" s="26"/>
      <c r="MDL40" s="25"/>
      <c r="MDM40" s="10"/>
      <c r="MDN40" s="11"/>
      <c r="MDO40" s="10"/>
      <c r="MDP40" s="26"/>
      <c r="MDQ40" s="26"/>
      <c r="MDR40" s="26"/>
      <c r="MDS40" s="25"/>
      <c r="MDT40" s="10"/>
      <c r="MDU40" s="11"/>
      <c r="MDV40" s="10"/>
      <c r="MDW40" s="26"/>
      <c r="MDX40" s="26"/>
      <c r="MDY40" s="26"/>
      <c r="MDZ40" s="25"/>
      <c r="MEA40" s="10"/>
      <c r="MEB40" s="11"/>
      <c r="MEC40" s="10"/>
      <c r="MED40" s="26"/>
      <c r="MEE40" s="26"/>
      <c r="MEF40" s="26"/>
      <c r="MEG40" s="25"/>
      <c r="MEH40" s="10"/>
      <c r="MEI40" s="11"/>
      <c r="MEJ40" s="10"/>
      <c r="MEK40" s="26"/>
      <c r="MEL40" s="26"/>
      <c r="MEM40" s="26"/>
      <c r="MEN40" s="25"/>
      <c r="MEO40" s="10"/>
      <c r="MEP40" s="11"/>
      <c r="MEQ40" s="10"/>
      <c r="MER40" s="26"/>
      <c r="MES40" s="26"/>
      <c r="MET40" s="26"/>
      <c r="MEU40" s="25"/>
      <c r="MEV40" s="10"/>
      <c r="MEW40" s="11"/>
      <c r="MEX40" s="10"/>
      <c r="MEY40" s="26"/>
      <c r="MEZ40" s="26"/>
      <c r="MFA40" s="26"/>
      <c r="MFB40" s="25"/>
      <c r="MFC40" s="10"/>
      <c r="MFD40" s="11"/>
      <c r="MFE40" s="10"/>
      <c r="MFF40" s="26"/>
      <c r="MFG40" s="26"/>
      <c r="MFH40" s="26"/>
      <c r="MFI40" s="25"/>
      <c r="MFJ40" s="10"/>
      <c r="MFK40" s="11"/>
      <c r="MFL40" s="10"/>
      <c r="MFM40" s="26"/>
      <c r="MFN40" s="26"/>
      <c r="MFO40" s="26"/>
      <c r="MFP40" s="25"/>
      <c r="MFQ40" s="10"/>
      <c r="MFR40" s="11"/>
      <c r="MFS40" s="10"/>
      <c r="MFT40" s="26"/>
      <c r="MFU40" s="26"/>
      <c r="MFV40" s="26"/>
      <c r="MFW40" s="25"/>
      <c r="MFX40" s="10"/>
      <c r="MFY40" s="11"/>
      <c r="MFZ40" s="10"/>
      <c r="MGA40" s="26"/>
      <c r="MGB40" s="26"/>
      <c r="MGC40" s="26"/>
      <c r="MGD40" s="25"/>
      <c r="MGE40" s="10"/>
      <c r="MGF40" s="11"/>
      <c r="MGG40" s="10"/>
      <c r="MGH40" s="26"/>
      <c r="MGI40" s="26"/>
      <c r="MGJ40" s="26"/>
      <c r="MGK40" s="25"/>
      <c r="MGL40" s="10"/>
      <c r="MGM40" s="11"/>
      <c r="MGN40" s="10"/>
      <c r="MGO40" s="26"/>
      <c r="MGP40" s="26"/>
      <c r="MGQ40" s="26"/>
      <c r="MGR40" s="25"/>
      <c r="MGS40" s="10"/>
      <c r="MGT40" s="11"/>
      <c r="MGU40" s="10"/>
      <c r="MGV40" s="26"/>
      <c r="MGW40" s="26"/>
      <c r="MGX40" s="26"/>
      <c r="MGY40" s="25"/>
      <c r="MGZ40" s="10"/>
      <c r="MHA40" s="11"/>
      <c r="MHB40" s="10"/>
      <c r="MHC40" s="26"/>
      <c r="MHD40" s="26"/>
      <c r="MHE40" s="26"/>
      <c r="MHF40" s="25"/>
      <c r="MHG40" s="10"/>
      <c r="MHH40" s="11"/>
      <c r="MHI40" s="10"/>
      <c r="MHJ40" s="26"/>
      <c r="MHK40" s="26"/>
      <c r="MHL40" s="26"/>
      <c r="MHM40" s="25"/>
      <c r="MHN40" s="10"/>
      <c r="MHO40" s="11"/>
      <c r="MHP40" s="10"/>
      <c r="MHQ40" s="26"/>
      <c r="MHR40" s="26"/>
      <c r="MHS40" s="26"/>
      <c r="MHT40" s="25"/>
      <c r="MHU40" s="10"/>
      <c r="MHV40" s="11"/>
      <c r="MHW40" s="10"/>
      <c r="MHX40" s="26"/>
      <c r="MHY40" s="26"/>
      <c r="MHZ40" s="26"/>
      <c r="MIA40" s="25"/>
      <c r="MIB40" s="10"/>
      <c r="MIC40" s="11"/>
      <c r="MID40" s="10"/>
      <c r="MIE40" s="26"/>
      <c r="MIF40" s="26"/>
      <c r="MIG40" s="26"/>
      <c r="MIH40" s="25"/>
      <c r="MII40" s="10"/>
      <c r="MIJ40" s="11"/>
      <c r="MIK40" s="10"/>
      <c r="MIL40" s="26"/>
      <c r="MIM40" s="26"/>
      <c r="MIN40" s="26"/>
      <c r="MIO40" s="25"/>
      <c r="MIP40" s="10"/>
      <c r="MIQ40" s="11"/>
      <c r="MIR40" s="10"/>
      <c r="MIS40" s="26"/>
      <c r="MIT40" s="26"/>
      <c r="MIU40" s="26"/>
      <c r="MIV40" s="25"/>
      <c r="MIW40" s="10"/>
      <c r="MIX40" s="11"/>
      <c r="MIY40" s="10"/>
      <c r="MIZ40" s="26"/>
      <c r="MJA40" s="26"/>
      <c r="MJB40" s="26"/>
      <c r="MJC40" s="25"/>
      <c r="MJD40" s="10"/>
      <c r="MJE40" s="11"/>
      <c r="MJF40" s="10"/>
      <c r="MJG40" s="26"/>
      <c r="MJH40" s="26"/>
      <c r="MJI40" s="26"/>
      <c r="MJJ40" s="25"/>
      <c r="MJK40" s="10"/>
      <c r="MJL40" s="11"/>
      <c r="MJM40" s="10"/>
      <c r="MJN40" s="26"/>
      <c r="MJO40" s="26"/>
      <c r="MJP40" s="26"/>
      <c r="MJQ40" s="25"/>
      <c r="MJR40" s="10"/>
      <c r="MJS40" s="11"/>
      <c r="MJT40" s="10"/>
      <c r="MJU40" s="26"/>
      <c r="MJV40" s="26"/>
      <c r="MJW40" s="26"/>
      <c r="MJX40" s="25"/>
      <c r="MJY40" s="10"/>
      <c r="MJZ40" s="11"/>
      <c r="MKA40" s="10"/>
      <c r="MKB40" s="26"/>
      <c r="MKC40" s="26"/>
      <c r="MKD40" s="26"/>
      <c r="MKE40" s="25"/>
      <c r="MKF40" s="10"/>
      <c r="MKG40" s="11"/>
      <c r="MKH40" s="10"/>
      <c r="MKI40" s="26"/>
      <c r="MKJ40" s="26"/>
      <c r="MKK40" s="26"/>
      <c r="MKL40" s="25"/>
      <c r="MKM40" s="10"/>
      <c r="MKN40" s="11"/>
      <c r="MKO40" s="10"/>
      <c r="MKP40" s="26"/>
      <c r="MKQ40" s="26"/>
      <c r="MKR40" s="26"/>
      <c r="MKS40" s="25"/>
      <c r="MKT40" s="10"/>
      <c r="MKU40" s="11"/>
      <c r="MKV40" s="10"/>
      <c r="MKW40" s="26"/>
      <c r="MKX40" s="26"/>
      <c r="MKY40" s="26"/>
      <c r="MKZ40" s="25"/>
      <c r="MLA40" s="10"/>
      <c r="MLB40" s="11"/>
      <c r="MLC40" s="10"/>
      <c r="MLD40" s="26"/>
      <c r="MLE40" s="26"/>
      <c r="MLF40" s="26"/>
      <c r="MLG40" s="25"/>
      <c r="MLH40" s="10"/>
      <c r="MLI40" s="11"/>
      <c r="MLJ40" s="10"/>
      <c r="MLK40" s="26"/>
      <c r="MLL40" s="26"/>
      <c r="MLM40" s="26"/>
      <c r="MLN40" s="25"/>
      <c r="MLO40" s="10"/>
      <c r="MLP40" s="11"/>
      <c r="MLQ40" s="10"/>
      <c r="MLR40" s="26"/>
      <c r="MLS40" s="26"/>
      <c r="MLT40" s="26"/>
      <c r="MLU40" s="25"/>
      <c r="MLV40" s="10"/>
      <c r="MLW40" s="11"/>
      <c r="MLX40" s="10"/>
      <c r="MLY40" s="26"/>
      <c r="MLZ40" s="26"/>
      <c r="MMA40" s="26"/>
      <c r="MMB40" s="25"/>
      <c r="MMC40" s="10"/>
      <c r="MMD40" s="11"/>
      <c r="MME40" s="10"/>
      <c r="MMF40" s="26"/>
      <c r="MMG40" s="26"/>
      <c r="MMH40" s="26"/>
      <c r="MMI40" s="25"/>
      <c r="MMJ40" s="10"/>
      <c r="MMK40" s="11"/>
      <c r="MML40" s="10"/>
      <c r="MMM40" s="26"/>
      <c r="MMN40" s="26"/>
      <c r="MMO40" s="26"/>
      <c r="MMP40" s="25"/>
      <c r="MMQ40" s="10"/>
      <c r="MMR40" s="11"/>
      <c r="MMS40" s="10"/>
      <c r="MMT40" s="26"/>
      <c r="MMU40" s="26"/>
      <c r="MMV40" s="26"/>
      <c r="MMW40" s="25"/>
      <c r="MMX40" s="10"/>
      <c r="MMY40" s="11"/>
      <c r="MMZ40" s="10"/>
      <c r="MNA40" s="26"/>
      <c r="MNB40" s="26"/>
      <c r="MNC40" s="26"/>
      <c r="MND40" s="25"/>
      <c r="MNE40" s="10"/>
      <c r="MNF40" s="11"/>
      <c r="MNG40" s="10"/>
      <c r="MNH40" s="26"/>
      <c r="MNI40" s="26"/>
      <c r="MNJ40" s="26"/>
      <c r="MNK40" s="25"/>
      <c r="MNL40" s="10"/>
      <c r="MNM40" s="11"/>
      <c r="MNN40" s="10"/>
      <c r="MNO40" s="26"/>
      <c r="MNP40" s="26"/>
      <c r="MNQ40" s="26"/>
      <c r="MNR40" s="25"/>
      <c r="MNS40" s="10"/>
      <c r="MNT40" s="11"/>
      <c r="MNU40" s="10"/>
      <c r="MNV40" s="26"/>
      <c r="MNW40" s="26"/>
      <c r="MNX40" s="26"/>
      <c r="MNY40" s="25"/>
      <c r="MNZ40" s="10"/>
      <c r="MOA40" s="11"/>
      <c r="MOB40" s="10"/>
      <c r="MOC40" s="26"/>
      <c r="MOD40" s="26"/>
      <c r="MOE40" s="26"/>
      <c r="MOF40" s="25"/>
      <c r="MOG40" s="10"/>
      <c r="MOH40" s="11"/>
      <c r="MOI40" s="10"/>
      <c r="MOJ40" s="26"/>
      <c r="MOK40" s="26"/>
      <c r="MOL40" s="26"/>
      <c r="MOM40" s="25"/>
      <c r="MON40" s="10"/>
      <c r="MOO40" s="11"/>
      <c r="MOP40" s="10"/>
      <c r="MOQ40" s="26"/>
      <c r="MOR40" s="26"/>
      <c r="MOS40" s="26"/>
      <c r="MOT40" s="25"/>
      <c r="MOU40" s="10"/>
      <c r="MOV40" s="11"/>
      <c r="MOW40" s="10"/>
      <c r="MOX40" s="26"/>
      <c r="MOY40" s="26"/>
      <c r="MOZ40" s="26"/>
      <c r="MPA40" s="25"/>
      <c r="MPB40" s="10"/>
      <c r="MPC40" s="11"/>
      <c r="MPD40" s="10"/>
      <c r="MPE40" s="26"/>
      <c r="MPF40" s="26"/>
      <c r="MPG40" s="26"/>
      <c r="MPH40" s="25"/>
      <c r="MPI40" s="10"/>
      <c r="MPJ40" s="11"/>
      <c r="MPK40" s="10"/>
      <c r="MPL40" s="26"/>
      <c r="MPM40" s="26"/>
      <c r="MPN40" s="26"/>
      <c r="MPO40" s="25"/>
      <c r="MPP40" s="10"/>
      <c r="MPQ40" s="11"/>
      <c r="MPR40" s="10"/>
      <c r="MPS40" s="26"/>
      <c r="MPT40" s="26"/>
      <c r="MPU40" s="26"/>
      <c r="MPV40" s="25"/>
      <c r="MPW40" s="10"/>
      <c r="MPX40" s="11"/>
      <c r="MPY40" s="10"/>
      <c r="MPZ40" s="26"/>
      <c r="MQA40" s="26"/>
      <c r="MQB40" s="26"/>
      <c r="MQC40" s="25"/>
      <c r="MQD40" s="10"/>
      <c r="MQE40" s="11"/>
      <c r="MQF40" s="10"/>
      <c r="MQG40" s="26"/>
      <c r="MQH40" s="26"/>
      <c r="MQI40" s="26"/>
      <c r="MQJ40" s="25"/>
      <c r="MQK40" s="10"/>
      <c r="MQL40" s="11"/>
      <c r="MQM40" s="10"/>
      <c r="MQN40" s="26"/>
      <c r="MQO40" s="26"/>
      <c r="MQP40" s="26"/>
      <c r="MQQ40" s="25"/>
      <c r="MQR40" s="10"/>
      <c r="MQS40" s="11"/>
      <c r="MQT40" s="10"/>
      <c r="MQU40" s="26"/>
      <c r="MQV40" s="26"/>
      <c r="MQW40" s="26"/>
      <c r="MQX40" s="25"/>
      <c r="MQY40" s="10"/>
      <c r="MQZ40" s="11"/>
      <c r="MRA40" s="10"/>
      <c r="MRB40" s="26"/>
      <c r="MRC40" s="26"/>
      <c r="MRD40" s="26"/>
      <c r="MRE40" s="25"/>
      <c r="MRF40" s="10"/>
      <c r="MRG40" s="11"/>
      <c r="MRH40" s="10"/>
      <c r="MRI40" s="26"/>
      <c r="MRJ40" s="26"/>
      <c r="MRK40" s="26"/>
      <c r="MRL40" s="25"/>
      <c r="MRM40" s="10"/>
      <c r="MRN40" s="11"/>
      <c r="MRO40" s="10"/>
      <c r="MRP40" s="26"/>
      <c r="MRQ40" s="26"/>
      <c r="MRR40" s="26"/>
      <c r="MRS40" s="25"/>
      <c r="MRT40" s="10"/>
      <c r="MRU40" s="11"/>
      <c r="MRV40" s="10"/>
      <c r="MRW40" s="26"/>
      <c r="MRX40" s="26"/>
      <c r="MRY40" s="26"/>
      <c r="MRZ40" s="25"/>
      <c r="MSA40" s="10"/>
      <c r="MSB40" s="11"/>
      <c r="MSC40" s="10"/>
      <c r="MSD40" s="26"/>
      <c r="MSE40" s="26"/>
      <c r="MSF40" s="26"/>
      <c r="MSG40" s="25"/>
      <c r="MSH40" s="10"/>
      <c r="MSI40" s="11"/>
      <c r="MSJ40" s="10"/>
      <c r="MSK40" s="26"/>
      <c r="MSL40" s="26"/>
      <c r="MSM40" s="26"/>
      <c r="MSN40" s="25"/>
      <c r="MSO40" s="10"/>
      <c r="MSP40" s="11"/>
      <c r="MSQ40" s="10"/>
      <c r="MSR40" s="26"/>
      <c r="MSS40" s="26"/>
      <c r="MST40" s="26"/>
      <c r="MSU40" s="25"/>
      <c r="MSV40" s="10"/>
      <c r="MSW40" s="11"/>
      <c r="MSX40" s="10"/>
      <c r="MSY40" s="26"/>
      <c r="MSZ40" s="26"/>
      <c r="MTA40" s="26"/>
      <c r="MTB40" s="25"/>
      <c r="MTC40" s="10"/>
      <c r="MTD40" s="11"/>
      <c r="MTE40" s="10"/>
      <c r="MTF40" s="26"/>
      <c r="MTG40" s="26"/>
      <c r="MTH40" s="26"/>
      <c r="MTI40" s="25"/>
      <c r="MTJ40" s="10"/>
      <c r="MTK40" s="11"/>
      <c r="MTL40" s="10"/>
      <c r="MTM40" s="26"/>
      <c r="MTN40" s="26"/>
      <c r="MTO40" s="26"/>
      <c r="MTP40" s="25"/>
      <c r="MTQ40" s="10"/>
      <c r="MTR40" s="11"/>
      <c r="MTS40" s="10"/>
      <c r="MTT40" s="26"/>
      <c r="MTU40" s="26"/>
      <c r="MTV40" s="26"/>
      <c r="MTW40" s="25"/>
      <c r="MTX40" s="10"/>
      <c r="MTY40" s="11"/>
      <c r="MTZ40" s="10"/>
      <c r="MUA40" s="26"/>
      <c r="MUB40" s="26"/>
      <c r="MUC40" s="26"/>
      <c r="MUD40" s="25"/>
      <c r="MUE40" s="10"/>
      <c r="MUF40" s="11"/>
      <c r="MUG40" s="10"/>
      <c r="MUH40" s="26"/>
      <c r="MUI40" s="26"/>
      <c r="MUJ40" s="26"/>
      <c r="MUK40" s="25"/>
      <c r="MUL40" s="10"/>
      <c r="MUM40" s="11"/>
      <c r="MUN40" s="10"/>
      <c r="MUO40" s="26"/>
      <c r="MUP40" s="26"/>
      <c r="MUQ40" s="26"/>
      <c r="MUR40" s="25"/>
      <c r="MUS40" s="10"/>
      <c r="MUT40" s="11"/>
      <c r="MUU40" s="10"/>
      <c r="MUV40" s="26"/>
      <c r="MUW40" s="26"/>
      <c r="MUX40" s="26"/>
      <c r="MUY40" s="25"/>
      <c r="MUZ40" s="10"/>
      <c r="MVA40" s="11"/>
      <c r="MVB40" s="10"/>
      <c r="MVC40" s="26"/>
      <c r="MVD40" s="26"/>
      <c r="MVE40" s="26"/>
      <c r="MVF40" s="25"/>
      <c r="MVG40" s="10"/>
      <c r="MVH40" s="11"/>
      <c r="MVI40" s="10"/>
      <c r="MVJ40" s="26"/>
      <c r="MVK40" s="26"/>
      <c r="MVL40" s="26"/>
      <c r="MVM40" s="25"/>
      <c r="MVN40" s="10"/>
      <c r="MVO40" s="11"/>
      <c r="MVP40" s="10"/>
      <c r="MVQ40" s="26"/>
      <c r="MVR40" s="26"/>
      <c r="MVS40" s="26"/>
      <c r="MVT40" s="25"/>
      <c r="MVU40" s="10"/>
      <c r="MVV40" s="11"/>
      <c r="MVW40" s="10"/>
      <c r="MVX40" s="26"/>
      <c r="MVY40" s="26"/>
      <c r="MVZ40" s="26"/>
      <c r="MWA40" s="25"/>
      <c r="MWB40" s="10"/>
      <c r="MWC40" s="11"/>
      <c r="MWD40" s="10"/>
      <c r="MWE40" s="26"/>
      <c r="MWF40" s="26"/>
      <c r="MWG40" s="26"/>
      <c r="MWH40" s="25"/>
      <c r="MWI40" s="10"/>
      <c r="MWJ40" s="11"/>
      <c r="MWK40" s="10"/>
      <c r="MWL40" s="26"/>
      <c r="MWM40" s="26"/>
      <c r="MWN40" s="26"/>
      <c r="MWO40" s="25"/>
      <c r="MWP40" s="10"/>
      <c r="MWQ40" s="11"/>
      <c r="MWR40" s="10"/>
      <c r="MWS40" s="26"/>
      <c r="MWT40" s="26"/>
      <c r="MWU40" s="26"/>
      <c r="MWV40" s="25"/>
      <c r="MWW40" s="10"/>
      <c r="MWX40" s="11"/>
      <c r="MWY40" s="10"/>
      <c r="MWZ40" s="26"/>
      <c r="MXA40" s="26"/>
      <c r="MXB40" s="26"/>
      <c r="MXC40" s="25"/>
      <c r="MXD40" s="10"/>
      <c r="MXE40" s="11"/>
      <c r="MXF40" s="10"/>
      <c r="MXG40" s="26"/>
      <c r="MXH40" s="26"/>
      <c r="MXI40" s="26"/>
      <c r="MXJ40" s="25"/>
      <c r="MXK40" s="10"/>
      <c r="MXL40" s="11"/>
      <c r="MXM40" s="10"/>
      <c r="MXN40" s="26"/>
      <c r="MXO40" s="26"/>
      <c r="MXP40" s="26"/>
      <c r="MXQ40" s="25"/>
      <c r="MXR40" s="10"/>
      <c r="MXS40" s="11"/>
      <c r="MXT40" s="10"/>
      <c r="MXU40" s="26"/>
      <c r="MXV40" s="26"/>
      <c r="MXW40" s="26"/>
      <c r="MXX40" s="25"/>
      <c r="MXY40" s="10"/>
      <c r="MXZ40" s="11"/>
      <c r="MYA40" s="10"/>
      <c r="MYB40" s="26"/>
      <c r="MYC40" s="26"/>
      <c r="MYD40" s="26"/>
      <c r="MYE40" s="25"/>
      <c r="MYF40" s="10"/>
      <c r="MYG40" s="11"/>
      <c r="MYH40" s="10"/>
      <c r="MYI40" s="26"/>
      <c r="MYJ40" s="26"/>
      <c r="MYK40" s="26"/>
      <c r="MYL40" s="25"/>
      <c r="MYM40" s="10"/>
      <c r="MYN40" s="11"/>
      <c r="MYO40" s="10"/>
      <c r="MYP40" s="26"/>
      <c r="MYQ40" s="26"/>
      <c r="MYR40" s="26"/>
      <c r="MYS40" s="25"/>
      <c r="MYT40" s="10"/>
      <c r="MYU40" s="11"/>
      <c r="MYV40" s="10"/>
      <c r="MYW40" s="26"/>
      <c r="MYX40" s="26"/>
      <c r="MYY40" s="26"/>
      <c r="MYZ40" s="25"/>
      <c r="MZA40" s="10"/>
      <c r="MZB40" s="11"/>
      <c r="MZC40" s="10"/>
      <c r="MZD40" s="26"/>
      <c r="MZE40" s="26"/>
      <c r="MZF40" s="26"/>
      <c r="MZG40" s="25"/>
      <c r="MZH40" s="10"/>
      <c r="MZI40" s="11"/>
      <c r="MZJ40" s="10"/>
      <c r="MZK40" s="26"/>
      <c r="MZL40" s="26"/>
      <c r="MZM40" s="26"/>
      <c r="MZN40" s="25"/>
      <c r="MZO40" s="10"/>
      <c r="MZP40" s="11"/>
      <c r="MZQ40" s="10"/>
      <c r="MZR40" s="26"/>
      <c r="MZS40" s="26"/>
      <c r="MZT40" s="26"/>
      <c r="MZU40" s="25"/>
      <c r="MZV40" s="10"/>
      <c r="MZW40" s="11"/>
      <c r="MZX40" s="10"/>
      <c r="MZY40" s="26"/>
      <c r="MZZ40" s="26"/>
      <c r="NAA40" s="26"/>
      <c r="NAB40" s="25"/>
      <c r="NAC40" s="10"/>
      <c r="NAD40" s="11"/>
      <c r="NAE40" s="10"/>
      <c r="NAF40" s="26"/>
      <c r="NAG40" s="26"/>
      <c r="NAH40" s="26"/>
      <c r="NAI40" s="25"/>
      <c r="NAJ40" s="10"/>
      <c r="NAK40" s="11"/>
      <c r="NAL40" s="10"/>
      <c r="NAM40" s="26"/>
      <c r="NAN40" s="26"/>
      <c r="NAO40" s="26"/>
      <c r="NAP40" s="25"/>
      <c r="NAQ40" s="10"/>
      <c r="NAR40" s="11"/>
      <c r="NAS40" s="10"/>
      <c r="NAT40" s="26"/>
      <c r="NAU40" s="26"/>
      <c r="NAV40" s="26"/>
      <c r="NAW40" s="25"/>
      <c r="NAX40" s="10"/>
      <c r="NAY40" s="11"/>
      <c r="NAZ40" s="10"/>
      <c r="NBA40" s="26"/>
      <c r="NBB40" s="26"/>
      <c r="NBC40" s="26"/>
      <c r="NBD40" s="25"/>
      <c r="NBE40" s="10"/>
      <c r="NBF40" s="11"/>
      <c r="NBG40" s="10"/>
      <c r="NBH40" s="26"/>
      <c r="NBI40" s="26"/>
      <c r="NBJ40" s="26"/>
      <c r="NBK40" s="25"/>
      <c r="NBL40" s="10"/>
      <c r="NBM40" s="11"/>
      <c r="NBN40" s="10"/>
      <c r="NBO40" s="26"/>
      <c r="NBP40" s="26"/>
      <c r="NBQ40" s="26"/>
      <c r="NBR40" s="25"/>
      <c r="NBS40" s="10"/>
      <c r="NBT40" s="11"/>
      <c r="NBU40" s="10"/>
      <c r="NBV40" s="26"/>
      <c r="NBW40" s="26"/>
      <c r="NBX40" s="26"/>
      <c r="NBY40" s="25"/>
      <c r="NBZ40" s="10"/>
      <c r="NCA40" s="11"/>
      <c r="NCB40" s="10"/>
      <c r="NCC40" s="26"/>
      <c r="NCD40" s="26"/>
      <c r="NCE40" s="26"/>
      <c r="NCF40" s="25"/>
      <c r="NCG40" s="10"/>
      <c r="NCH40" s="11"/>
      <c r="NCI40" s="10"/>
      <c r="NCJ40" s="26"/>
      <c r="NCK40" s="26"/>
      <c r="NCL40" s="26"/>
      <c r="NCM40" s="25"/>
      <c r="NCN40" s="10"/>
      <c r="NCO40" s="11"/>
      <c r="NCP40" s="10"/>
      <c r="NCQ40" s="26"/>
      <c r="NCR40" s="26"/>
      <c r="NCS40" s="26"/>
      <c r="NCT40" s="25"/>
      <c r="NCU40" s="10"/>
      <c r="NCV40" s="11"/>
      <c r="NCW40" s="10"/>
      <c r="NCX40" s="26"/>
      <c r="NCY40" s="26"/>
      <c r="NCZ40" s="26"/>
      <c r="NDA40" s="25"/>
      <c r="NDB40" s="10"/>
      <c r="NDC40" s="11"/>
      <c r="NDD40" s="10"/>
      <c r="NDE40" s="26"/>
      <c r="NDF40" s="26"/>
      <c r="NDG40" s="26"/>
      <c r="NDH40" s="25"/>
      <c r="NDI40" s="10"/>
      <c r="NDJ40" s="11"/>
      <c r="NDK40" s="10"/>
      <c r="NDL40" s="26"/>
      <c r="NDM40" s="26"/>
      <c r="NDN40" s="26"/>
      <c r="NDO40" s="25"/>
      <c r="NDP40" s="10"/>
      <c r="NDQ40" s="11"/>
      <c r="NDR40" s="10"/>
      <c r="NDS40" s="26"/>
      <c r="NDT40" s="26"/>
      <c r="NDU40" s="26"/>
      <c r="NDV40" s="25"/>
      <c r="NDW40" s="10"/>
      <c r="NDX40" s="11"/>
      <c r="NDY40" s="10"/>
      <c r="NDZ40" s="26"/>
      <c r="NEA40" s="26"/>
      <c r="NEB40" s="26"/>
      <c r="NEC40" s="25"/>
      <c r="NED40" s="10"/>
      <c r="NEE40" s="11"/>
      <c r="NEF40" s="10"/>
      <c r="NEG40" s="26"/>
      <c r="NEH40" s="26"/>
      <c r="NEI40" s="26"/>
      <c r="NEJ40" s="25"/>
      <c r="NEK40" s="10"/>
      <c r="NEL40" s="11"/>
      <c r="NEM40" s="10"/>
      <c r="NEN40" s="26"/>
      <c r="NEO40" s="26"/>
      <c r="NEP40" s="26"/>
      <c r="NEQ40" s="25"/>
      <c r="NER40" s="10"/>
      <c r="NES40" s="11"/>
      <c r="NET40" s="10"/>
      <c r="NEU40" s="26"/>
      <c r="NEV40" s="26"/>
      <c r="NEW40" s="26"/>
      <c r="NEX40" s="25"/>
      <c r="NEY40" s="10"/>
      <c r="NEZ40" s="11"/>
      <c r="NFA40" s="10"/>
      <c r="NFB40" s="26"/>
      <c r="NFC40" s="26"/>
      <c r="NFD40" s="26"/>
      <c r="NFE40" s="25"/>
      <c r="NFF40" s="10"/>
      <c r="NFG40" s="11"/>
      <c r="NFH40" s="10"/>
      <c r="NFI40" s="26"/>
      <c r="NFJ40" s="26"/>
      <c r="NFK40" s="26"/>
      <c r="NFL40" s="25"/>
      <c r="NFM40" s="10"/>
      <c r="NFN40" s="11"/>
      <c r="NFO40" s="10"/>
      <c r="NFP40" s="26"/>
      <c r="NFQ40" s="26"/>
      <c r="NFR40" s="26"/>
      <c r="NFS40" s="25"/>
      <c r="NFT40" s="10"/>
      <c r="NFU40" s="11"/>
      <c r="NFV40" s="10"/>
      <c r="NFW40" s="26"/>
      <c r="NFX40" s="26"/>
      <c r="NFY40" s="26"/>
      <c r="NFZ40" s="25"/>
      <c r="NGA40" s="10"/>
      <c r="NGB40" s="11"/>
      <c r="NGC40" s="10"/>
      <c r="NGD40" s="26"/>
      <c r="NGE40" s="26"/>
      <c r="NGF40" s="26"/>
      <c r="NGG40" s="25"/>
      <c r="NGH40" s="10"/>
      <c r="NGI40" s="11"/>
      <c r="NGJ40" s="10"/>
      <c r="NGK40" s="26"/>
      <c r="NGL40" s="26"/>
      <c r="NGM40" s="26"/>
      <c r="NGN40" s="25"/>
      <c r="NGO40" s="10"/>
      <c r="NGP40" s="11"/>
      <c r="NGQ40" s="10"/>
      <c r="NGR40" s="26"/>
      <c r="NGS40" s="26"/>
      <c r="NGT40" s="26"/>
      <c r="NGU40" s="25"/>
      <c r="NGV40" s="10"/>
      <c r="NGW40" s="11"/>
      <c r="NGX40" s="10"/>
      <c r="NGY40" s="26"/>
      <c r="NGZ40" s="26"/>
      <c r="NHA40" s="26"/>
      <c r="NHB40" s="25"/>
      <c r="NHC40" s="10"/>
      <c r="NHD40" s="11"/>
      <c r="NHE40" s="10"/>
      <c r="NHF40" s="26"/>
      <c r="NHG40" s="26"/>
      <c r="NHH40" s="26"/>
      <c r="NHI40" s="25"/>
      <c r="NHJ40" s="10"/>
      <c r="NHK40" s="11"/>
      <c r="NHL40" s="10"/>
      <c r="NHM40" s="26"/>
      <c r="NHN40" s="26"/>
      <c r="NHO40" s="26"/>
      <c r="NHP40" s="25"/>
      <c r="NHQ40" s="10"/>
      <c r="NHR40" s="11"/>
      <c r="NHS40" s="10"/>
      <c r="NHT40" s="26"/>
      <c r="NHU40" s="26"/>
      <c r="NHV40" s="26"/>
      <c r="NHW40" s="25"/>
      <c r="NHX40" s="10"/>
      <c r="NHY40" s="11"/>
      <c r="NHZ40" s="10"/>
      <c r="NIA40" s="26"/>
      <c r="NIB40" s="26"/>
      <c r="NIC40" s="26"/>
      <c r="NID40" s="25"/>
      <c r="NIE40" s="10"/>
      <c r="NIF40" s="11"/>
      <c r="NIG40" s="10"/>
      <c r="NIH40" s="26"/>
      <c r="NII40" s="26"/>
      <c r="NIJ40" s="26"/>
      <c r="NIK40" s="25"/>
      <c r="NIL40" s="10"/>
      <c r="NIM40" s="11"/>
      <c r="NIN40" s="10"/>
      <c r="NIO40" s="26"/>
      <c r="NIP40" s="26"/>
      <c r="NIQ40" s="26"/>
      <c r="NIR40" s="25"/>
      <c r="NIS40" s="10"/>
      <c r="NIT40" s="11"/>
      <c r="NIU40" s="10"/>
      <c r="NIV40" s="26"/>
      <c r="NIW40" s="26"/>
      <c r="NIX40" s="26"/>
      <c r="NIY40" s="25"/>
      <c r="NIZ40" s="10"/>
      <c r="NJA40" s="11"/>
      <c r="NJB40" s="10"/>
      <c r="NJC40" s="26"/>
      <c r="NJD40" s="26"/>
      <c r="NJE40" s="26"/>
      <c r="NJF40" s="25"/>
      <c r="NJG40" s="10"/>
      <c r="NJH40" s="11"/>
      <c r="NJI40" s="10"/>
      <c r="NJJ40" s="26"/>
      <c r="NJK40" s="26"/>
      <c r="NJL40" s="26"/>
      <c r="NJM40" s="25"/>
      <c r="NJN40" s="10"/>
      <c r="NJO40" s="11"/>
      <c r="NJP40" s="10"/>
      <c r="NJQ40" s="26"/>
      <c r="NJR40" s="26"/>
      <c r="NJS40" s="26"/>
      <c r="NJT40" s="25"/>
      <c r="NJU40" s="10"/>
      <c r="NJV40" s="11"/>
      <c r="NJW40" s="10"/>
      <c r="NJX40" s="26"/>
      <c r="NJY40" s="26"/>
      <c r="NJZ40" s="26"/>
      <c r="NKA40" s="25"/>
      <c r="NKB40" s="10"/>
      <c r="NKC40" s="11"/>
      <c r="NKD40" s="10"/>
      <c r="NKE40" s="26"/>
      <c r="NKF40" s="26"/>
      <c r="NKG40" s="26"/>
      <c r="NKH40" s="25"/>
      <c r="NKI40" s="10"/>
      <c r="NKJ40" s="11"/>
      <c r="NKK40" s="10"/>
      <c r="NKL40" s="26"/>
      <c r="NKM40" s="26"/>
      <c r="NKN40" s="26"/>
      <c r="NKO40" s="25"/>
      <c r="NKP40" s="10"/>
      <c r="NKQ40" s="11"/>
      <c r="NKR40" s="10"/>
      <c r="NKS40" s="26"/>
      <c r="NKT40" s="26"/>
      <c r="NKU40" s="26"/>
      <c r="NKV40" s="25"/>
      <c r="NKW40" s="10"/>
      <c r="NKX40" s="11"/>
      <c r="NKY40" s="10"/>
      <c r="NKZ40" s="26"/>
      <c r="NLA40" s="26"/>
      <c r="NLB40" s="26"/>
      <c r="NLC40" s="25"/>
      <c r="NLD40" s="10"/>
      <c r="NLE40" s="11"/>
      <c r="NLF40" s="10"/>
      <c r="NLG40" s="26"/>
      <c r="NLH40" s="26"/>
      <c r="NLI40" s="26"/>
      <c r="NLJ40" s="25"/>
      <c r="NLK40" s="10"/>
      <c r="NLL40" s="11"/>
      <c r="NLM40" s="10"/>
      <c r="NLN40" s="26"/>
      <c r="NLO40" s="26"/>
      <c r="NLP40" s="26"/>
      <c r="NLQ40" s="25"/>
      <c r="NLR40" s="10"/>
      <c r="NLS40" s="11"/>
      <c r="NLT40" s="10"/>
      <c r="NLU40" s="26"/>
      <c r="NLV40" s="26"/>
      <c r="NLW40" s="26"/>
      <c r="NLX40" s="25"/>
      <c r="NLY40" s="10"/>
      <c r="NLZ40" s="11"/>
      <c r="NMA40" s="10"/>
      <c r="NMB40" s="26"/>
      <c r="NMC40" s="26"/>
      <c r="NMD40" s="26"/>
      <c r="NME40" s="25"/>
      <c r="NMF40" s="10"/>
      <c r="NMG40" s="11"/>
      <c r="NMH40" s="10"/>
      <c r="NMI40" s="26"/>
      <c r="NMJ40" s="26"/>
      <c r="NMK40" s="26"/>
      <c r="NML40" s="25"/>
      <c r="NMM40" s="10"/>
      <c r="NMN40" s="11"/>
      <c r="NMO40" s="10"/>
      <c r="NMP40" s="26"/>
      <c r="NMQ40" s="26"/>
      <c r="NMR40" s="26"/>
      <c r="NMS40" s="25"/>
      <c r="NMT40" s="10"/>
      <c r="NMU40" s="11"/>
      <c r="NMV40" s="10"/>
      <c r="NMW40" s="26"/>
      <c r="NMX40" s="26"/>
      <c r="NMY40" s="26"/>
      <c r="NMZ40" s="25"/>
      <c r="NNA40" s="10"/>
      <c r="NNB40" s="11"/>
      <c r="NNC40" s="10"/>
      <c r="NND40" s="26"/>
      <c r="NNE40" s="26"/>
      <c r="NNF40" s="26"/>
      <c r="NNG40" s="25"/>
      <c r="NNH40" s="10"/>
      <c r="NNI40" s="11"/>
      <c r="NNJ40" s="10"/>
      <c r="NNK40" s="26"/>
      <c r="NNL40" s="26"/>
      <c r="NNM40" s="26"/>
      <c r="NNN40" s="25"/>
      <c r="NNO40" s="10"/>
      <c r="NNP40" s="11"/>
      <c r="NNQ40" s="10"/>
      <c r="NNR40" s="26"/>
      <c r="NNS40" s="26"/>
      <c r="NNT40" s="26"/>
      <c r="NNU40" s="25"/>
      <c r="NNV40" s="10"/>
      <c r="NNW40" s="11"/>
      <c r="NNX40" s="10"/>
      <c r="NNY40" s="26"/>
      <c r="NNZ40" s="26"/>
      <c r="NOA40" s="26"/>
      <c r="NOB40" s="25"/>
      <c r="NOC40" s="10"/>
      <c r="NOD40" s="11"/>
      <c r="NOE40" s="10"/>
      <c r="NOF40" s="26"/>
      <c r="NOG40" s="26"/>
      <c r="NOH40" s="26"/>
      <c r="NOI40" s="25"/>
      <c r="NOJ40" s="10"/>
      <c r="NOK40" s="11"/>
      <c r="NOL40" s="10"/>
      <c r="NOM40" s="26"/>
      <c r="NON40" s="26"/>
      <c r="NOO40" s="26"/>
      <c r="NOP40" s="25"/>
      <c r="NOQ40" s="10"/>
      <c r="NOR40" s="11"/>
      <c r="NOS40" s="10"/>
      <c r="NOT40" s="26"/>
      <c r="NOU40" s="26"/>
      <c r="NOV40" s="26"/>
      <c r="NOW40" s="25"/>
      <c r="NOX40" s="10"/>
      <c r="NOY40" s="11"/>
      <c r="NOZ40" s="10"/>
      <c r="NPA40" s="26"/>
      <c r="NPB40" s="26"/>
      <c r="NPC40" s="26"/>
      <c r="NPD40" s="25"/>
      <c r="NPE40" s="10"/>
      <c r="NPF40" s="11"/>
      <c r="NPG40" s="10"/>
      <c r="NPH40" s="26"/>
      <c r="NPI40" s="26"/>
      <c r="NPJ40" s="26"/>
      <c r="NPK40" s="25"/>
      <c r="NPL40" s="10"/>
      <c r="NPM40" s="11"/>
      <c r="NPN40" s="10"/>
      <c r="NPO40" s="26"/>
      <c r="NPP40" s="26"/>
      <c r="NPQ40" s="26"/>
      <c r="NPR40" s="25"/>
      <c r="NPS40" s="10"/>
      <c r="NPT40" s="11"/>
      <c r="NPU40" s="10"/>
      <c r="NPV40" s="26"/>
      <c r="NPW40" s="26"/>
      <c r="NPX40" s="26"/>
      <c r="NPY40" s="25"/>
      <c r="NPZ40" s="10"/>
      <c r="NQA40" s="11"/>
      <c r="NQB40" s="10"/>
      <c r="NQC40" s="26"/>
      <c r="NQD40" s="26"/>
      <c r="NQE40" s="26"/>
      <c r="NQF40" s="25"/>
      <c r="NQG40" s="10"/>
      <c r="NQH40" s="11"/>
      <c r="NQI40" s="10"/>
      <c r="NQJ40" s="26"/>
      <c r="NQK40" s="26"/>
      <c r="NQL40" s="26"/>
      <c r="NQM40" s="25"/>
      <c r="NQN40" s="10"/>
      <c r="NQO40" s="11"/>
      <c r="NQP40" s="10"/>
      <c r="NQQ40" s="26"/>
      <c r="NQR40" s="26"/>
      <c r="NQS40" s="26"/>
      <c r="NQT40" s="25"/>
      <c r="NQU40" s="10"/>
      <c r="NQV40" s="11"/>
      <c r="NQW40" s="10"/>
      <c r="NQX40" s="26"/>
      <c r="NQY40" s="26"/>
      <c r="NQZ40" s="26"/>
      <c r="NRA40" s="25"/>
      <c r="NRB40" s="10"/>
      <c r="NRC40" s="11"/>
      <c r="NRD40" s="10"/>
      <c r="NRE40" s="26"/>
      <c r="NRF40" s="26"/>
      <c r="NRG40" s="26"/>
      <c r="NRH40" s="25"/>
      <c r="NRI40" s="10"/>
      <c r="NRJ40" s="11"/>
      <c r="NRK40" s="10"/>
      <c r="NRL40" s="26"/>
      <c r="NRM40" s="26"/>
      <c r="NRN40" s="26"/>
      <c r="NRO40" s="25"/>
      <c r="NRP40" s="10"/>
      <c r="NRQ40" s="11"/>
      <c r="NRR40" s="10"/>
      <c r="NRS40" s="26"/>
      <c r="NRT40" s="26"/>
      <c r="NRU40" s="26"/>
      <c r="NRV40" s="25"/>
      <c r="NRW40" s="10"/>
      <c r="NRX40" s="11"/>
      <c r="NRY40" s="10"/>
      <c r="NRZ40" s="26"/>
      <c r="NSA40" s="26"/>
      <c r="NSB40" s="26"/>
      <c r="NSC40" s="25"/>
      <c r="NSD40" s="10"/>
      <c r="NSE40" s="11"/>
      <c r="NSF40" s="10"/>
      <c r="NSG40" s="26"/>
      <c r="NSH40" s="26"/>
      <c r="NSI40" s="26"/>
      <c r="NSJ40" s="25"/>
      <c r="NSK40" s="10"/>
      <c r="NSL40" s="11"/>
      <c r="NSM40" s="10"/>
      <c r="NSN40" s="26"/>
      <c r="NSO40" s="26"/>
      <c r="NSP40" s="26"/>
      <c r="NSQ40" s="25"/>
      <c r="NSR40" s="10"/>
      <c r="NSS40" s="11"/>
      <c r="NST40" s="10"/>
      <c r="NSU40" s="26"/>
      <c r="NSV40" s="26"/>
      <c r="NSW40" s="26"/>
      <c r="NSX40" s="25"/>
      <c r="NSY40" s="10"/>
      <c r="NSZ40" s="11"/>
      <c r="NTA40" s="10"/>
      <c r="NTB40" s="26"/>
      <c r="NTC40" s="26"/>
      <c r="NTD40" s="26"/>
      <c r="NTE40" s="25"/>
      <c r="NTF40" s="10"/>
      <c r="NTG40" s="11"/>
      <c r="NTH40" s="10"/>
      <c r="NTI40" s="26"/>
      <c r="NTJ40" s="26"/>
      <c r="NTK40" s="26"/>
      <c r="NTL40" s="25"/>
      <c r="NTM40" s="10"/>
      <c r="NTN40" s="11"/>
      <c r="NTO40" s="10"/>
      <c r="NTP40" s="26"/>
      <c r="NTQ40" s="26"/>
      <c r="NTR40" s="26"/>
      <c r="NTS40" s="25"/>
      <c r="NTT40" s="10"/>
      <c r="NTU40" s="11"/>
      <c r="NTV40" s="10"/>
      <c r="NTW40" s="26"/>
      <c r="NTX40" s="26"/>
      <c r="NTY40" s="26"/>
      <c r="NTZ40" s="25"/>
      <c r="NUA40" s="10"/>
      <c r="NUB40" s="11"/>
      <c r="NUC40" s="10"/>
      <c r="NUD40" s="26"/>
      <c r="NUE40" s="26"/>
      <c r="NUF40" s="26"/>
      <c r="NUG40" s="25"/>
      <c r="NUH40" s="10"/>
      <c r="NUI40" s="11"/>
      <c r="NUJ40" s="10"/>
      <c r="NUK40" s="26"/>
      <c r="NUL40" s="26"/>
      <c r="NUM40" s="26"/>
      <c r="NUN40" s="25"/>
      <c r="NUO40" s="10"/>
      <c r="NUP40" s="11"/>
      <c r="NUQ40" s="10"/>
      <c r="NUR40" s="26"/>
      <c r="NUS40" s="26"/>
      <c r="NUT40" s="26"/>
      <c r="NUU40" s="25"/>
      <c r="NUV40" s="10"/>
      <c r="NUW40" s="11"/>
      <c r="NUX40" s="10"/>
      <c r="NUY40" s="26"/>
      <c r="NUZ40" s="26"/>
      <c r="NVA40" s="26"/>
      <c r="NVB40" s="25"/>
      <c r="NVC40" s="10"/>
      <c r="NVD40" s="11"/>
      <c r="NVE40" s="10"/>
      <c r="NVF40" s="26"/>
      <c r="NVG40" s="26"/>
      <c r="NVH40" s="26"/>
      <c r="NVI40" s="25"/>
      <c r="NVJ40" s="10"/>
      <c r="NVK40" s="11"/>
      <c r="NVL40" s="10"/>
      <c r="NVM40" s="26"/>
      <c r="NVN40" s="26"/>
      <c r="NVO40" s="26"/>
      <c r="NVP40" s="25"/>
      <c r="NVQ40" s="10"/>
      <c r="NVR40" s="11"/>
      <c r="NVS40" s="10"/>
      <c r="NVT40" s="26"/>
      <c r="NVU40" s="26"/>
      <c r="NVV40" s="26"/>
      <c r="NVW40" s="25"/>
      <c r="NVX40" s="10"/>
      <c r="NVY40" s="11"/>
      <c r="NVZ40" s="10"/>
      <c r="NWA40" s="26"/>
      <c r="NWB40" s="26"/>
      <c r="NWC40" s="26"/>
      <c r="NWD40" s="25"/>
      <c r="NWE40" s="10"/>
      <c r="NWF40" s="11"/>
      <c r="NWG40" s="10"/>
      <c r="NWH40" s="26"/>
      <c r="NWI40" s="26"/>
      <c r="NWJ40" s="26"/>
      <c r="NWK40" s="25"/>
      <c r="NWL40" s="10"/>
      <c r="NWM40" s="11"/>
      <c r="NWN40" s="10"/>
      <c r="NWO40" s="26"/>
      <c r="NWP40" s="26"/>
      <c r="NWQ40" s="26"/>
      <c r="NWR40" s="25"/>
      <c r="NWS40" s="10"/>
      <c r="NWT40" s="11"/>
      <c r="NWU40" s="10"/>
      <c r="NWV40" s="26"/>
      <c r="NWW40" s="26"/>
      <c r="NWX40" s="26"/>
      <c r="NWY40" s="25"/>
      <c r="NWZ40" s="10"/>
      <c r="NXA40" s="11"/>
      <c r="NXB40" s="10"/>
      <c r="NXC40" s="26"/>
      <c r="NXD40" s="26"/>
      <c r="NXE40" s="26"/>
      <c r="NXF40" s="25"/>
      <c r="NXG40" s="10"/>
      <c r="NXH40" s="11"/>
      <c r="NXI40" s="10"/>
      <c r="NXJ40" s="26"/>
      <c r="NXK40" s="26"/>
      <c r="NXL40" s="26"/>
      <c r="NXM40" s="25"/>
      <c r="NXN40" s="10"/>
      <c r="NXO40" s="11"/>
      <c r="NXP40" s="10"/>
      <c r="NXQ40" s="26"/>
      <c r="NXR40" s="26"/>
      <c r="NXS40" s="26"/>
      <c r="NXT40" s="25"/>
      <c r="NXU40" s="10"/>
      <c r="NXV40" s="11"/>
      <c r="NXW40" s="10"/>
      <c r="NXX40" s="26"/>
      <c r="NXY40" s="26"/>
      <c r="NXZ40" s="26"/>
      <c r="NYA40" s="25"/>
      <c r="NYB40" s="10"/>
      <c r="NYC40" s="11"/>
      <c r="NYD40" s="10"/>
      <c r="NYE40" s="26"/>
      <c r="NYF40" s="26"/>
      <c r="NYG40" s="26"/>
      <c r="NYH40" s="25"/>
      <c r="NYI40" s="10"/>
      <c r="NYJ40" s="11"/>
      <c r="NYK40" s="10"/>
      <c r="NYL40" s="26"/>
      <c r="NYM40" s="26"/>
      <c r="NYN40" s="26"/>
      <c r="NYO40" s="25"/>
      <c r="NYP40" s="10"/>
      <c r="NYQ40" s="11"/>
      <c r="NYR40" s="10"/>
      <c r="NYS40" s="26"/>
      <c r="NYT40" s="26"/>
      <c r="NYU40" s="26"/>
      <c r="NYV40" s="25"/>
      <c r="NYW40" s="10"/>
      <c r="NYX40" s="11"/>
      <c r="NYY40" s="10"/>
      <c r="NYZ40" s="26"/>
      <c r="NZA40" s="26"/>
      <c r="NZB40" s="26"/>
      <c r="NZC40" s="25"/>
      <c r="NZD40" s="10"/>
      <c r="NZE40" s="11"/>
      <c r="NZF40" s="10"/>
      <c r="NZG40" s="26"/>
      <c r="NZH40" s="26"/>
      <c r="NZI40" s="26"/>
      <c r="NZJ40" s="25"/>
      <c r="NZK40" s="10"/>
      <c r="NZL40" s="11"/>
      <c r="NZM40" s="10"/>
      <c r="NZN40" s="26"/>
      <c r="NZO40" s="26"/>
      <c r="NZP40" s="26"/>
      <c r="NZQ40" s="25"/>
      <c r="NZR40" s="10"/>
      <c r="NZS40" s="11"/>
      <c r="NZT40" s="10"/>
      <c r="NZU40" s="26"/>
      <c r="NZV40" s="26"/>
      <c r="NZW40" s="26"/>
      <c r="NZX40" s="25"/>
      <c r="NZY40" s="10"/>
      <c r="NZZ40" s="11"/>
      <c r="OAA40" s="10"/>
      <c r="OAB40" s="26"/>
      <c r="OAC40" s="26"/>
      <c r="OAD40" s="26"/>
      <c r="OAE40" s="25"/>
      <c r="OAF40" s="10"/>
      <c r="OAG40" s="11"/>
      <c r="OAH40" s="10"/>
      <c r="OAI40" s="26"/>
      <c r="OAJ40" s="26"/>
      <c r="OAK40" s="26"/>
      <c r="OAL40" s="25"/>
      <c r="OAM40" s="10"/>
      <c r="OAN40" s="11"/>
      <c r="OAO40" s="10"/>
      <c r="OAP40" s="26"/>
      <c r="OAQ40" s="26"/>
      <c r="OAR40" s="26"/>
      <c r="OAS40" s="25"/>
      <c r="OAT40" s="10"/>
      <c r="OAU40" s="11"/>
      <c r="OAV40" s="10"/>
      <c r="OAW40" s="26"/>
      <c r="OAX40" s="26"/>
      <c r="OAY40" s="26"/>
      <c r="OAZ40" s="25"/>
      <c r="OBA40" s="10"/>
      <c r="OBB40" s="11"/>
      <c r="OBC40" s="10"/>
      <c r="OBD40" s="26"/>
      <c r="OBE40" s="26"/>
      <c r="OBF40" s="26"/>
      <c r="OBG40" s="25"/>
      <c r="OBH40" s="10"/>
      <c r="OBI40" s="11"/>
      <c r="OBJ40" s="10"/>
      <c r="OBK40" s="26"/>
      <c r="OBL40" s="26"/>
      <c r="OBM40" s="26"/>
      <c r="OBN40" s="25"/>
      <c r="OBO40" s="10"/>
      <c r="OBP40" s="11"/>
      <c r="OBQ40" s="10"/>
      <c r="OBR40" s="26"/>
      <c r="OBS40" s="26"/>
      <c r="OBT40" s="26"/>
      <c r="OBU40" s="25"/>
      <c r="OBV40" s="10"/>
      <c r="OBW40" s="11"/>
      <c r="OBX40" s="10"/>
      <c r="OBY40" s="26"/>
      <c r="OBZ40" s="26"/>
      <c r="OCA40" s="26"/>
      <c r="OCB40" s="25"/>
      <c r="OCC40" s="10"/>
      <c r="OCD40" s="11"/>
      <c r="OCE40" s="10"/>
      <c r="OCF40" s="26"/>
      <c r="OCG40" s="26"/>
      <c r="OCH40" s="26"/>
      <c r="OCI40" s="25"/>
      <c r="OCJ40" s="10"/>
      <c r="OCK40" s="11"/>
      <c r="OCL40" s="10"/>
      <c r="OCM40" s="26"/>
      <c r="OCN40" s="26"/>
      <c r="OCO40" s="26"/>
      <c r="OCP40" s="25"/>
      <c r="OCQ40" s="10"/>
      <c r="OCR40" s="11"/>
      <c r="OCS40" s="10"/>
      <c r="OCT40" s="26"/>
      <c r="OCU40" s="26"/>
      <c r="OCV40" s="26"/>
      <c r="OCW40" s="25"/>
      <c r="OCX40" s="10"/>
      <c r="OCY40" s="11"/>
      <c r="OCZ40" s="10"/>
      <c r="ODA40" s="26"/>
      <c r="ODB40" s="26"/>
      <c r="ODC40" s="26"/>
      <c r="ODD40" s="25"/>
      <c r="ODE40" s="10"/>
      <c r="ODF40" s="11"/>
      <c r="ODG40" s="10"/>
      <c r="ODH40" s="26"/>
      <c r="ODI40" s="26"/>
      <c r="ODJ40" s="26"/>
      <c r="ODK40" s="25"/>
      <c r="ODL40" s="10"/>
      <c r="ODM40" s="11"/>
      <c r="ODN40" s="10"/>
      <c r="ODO40" s="26"/>
      <c r="ODP40" s="26"/>
      <c r="ODQ40" s="26"/>
      <c r="ODR40" s="25"/>
      <c r="ODS40" s="10"/>
      <c r="ODT40" s="11"/>
      <c r="ODU40" s="10"/>
      <c r="ODV40" s="26"/>
      <c r="ODW40" s="26"/>
      <c r="ODX40" s="26"/>
      <c r="ODY40" s="25"/>
      <c r="ODZ40" s="10"/>
      <c r="OEA40" s="11"/>
      <c r="OEB40" s="10"/>
      <c r="OEC40" s="26"/>
      <c r="OED40" s="26"/>
      <c r="OEE40" s="26"/>
      <c r="OEF40" s="25"/>
      <c r="OEG40" s="10"/>
      <c r="OEH40" s="11"/>
      <c r="OEI40" s="10"/>
      <c r="OEJ40" s="26"/>
      <c r="OEK40" s="26"/>
      <c r="OEL40" s="26"/>
      <c r="OEM40" s="25"/>
      <c r="OEN40" s="10"/>
      <c r="OEO40" s="11"/>
      <c r="OEP40" s="10"/>
      <c r="OEQ40" s="26"/>
      <c r="OER40" s="26"/>
      <c r="OES40" s="26"/>
      <c r="OET40" s="25"/>
      <c r="OEU40" s="10"/>
      <c r="OEV40" s="11"/>
      <c r="OEW40" s="10"/>
      <c r="OEX40" s="26"/>
      <c r="OEY40" s="26"/>
      <c r="OEZ40" s="26"/>
      <c r="OFA40" s="25"/>
      <c r="OFB40" s="10"/>
      <c r="OFC40" s="11"/>
      <c r="OFD40" s="10"/>
      <c r="OFE40" s="26"/>
      <c r="OFF40" s="26"/>
      <c r="OFG40" s="26"/>
      <c r="OFH40" s="25"/>
      <c r="OFI40" s="10"/>
      <c r="OFJ40" s="11"/>
      <c r="OFK40" s="10"/>
      <c r="OFL40" s="26"/>
      <c r="OFM40" s="26"/>
      <c r="OFN40" s="26"/>
      <c r="OFO40" s="25"/>
      <c r="OFP40" s="10"/>
      <c r="OFQ40" s="11"/>
      <c r="OFR40" s="10"/>
      <c r="OFS40" s="26"/>
      <c r="OFT40" s="26"/>
      <c r="OFU40" s="26"/>
      <c r="OFV40" s="25"/>
      <c r="OFW40" s="10"/>
      <c r="OFX40" s="11"/>
      <c r="OFY40" s="10"/>
      <c r="OFZ40" s="26"/>
      <c r="OGA40" s="26"/>
      <c r="OGB40" s="26"/>
      <c r="OGC40" s="25"/>
      <c r="OGD40" s="10"/>
      <c r="OGE40" s="11"/>
      <c r="OGF40" s="10"/>
      <c r="OGG40" s="26"/>
      <c r="OGH40" s="26"/>
      <c r="OGI40" s="26"/>
      <c r="OGJ40" s="25"/>
      <c r="OGK40" s="10"/>
      <c r="OGL40" s="11"/>
      <c r="OGM40" s="10"/>
      <c r="OGN40" s="26"/>
      <c r="OGO40" s="26"/>
      <c r="OGP40" s="26"/>
      <c r="OGQ40" s="25"/>
      <c r="OGR40" s="10"/>
      <c r="OGS40" s="11"/>
      <c r="OGT40" s="10"/>
      <c r="OGU40" s="26"/>
      <c r="OGV40" s="26"/>
      <c r="OGW40" s="26"/>
      <c r="OGX40" s="25"/>
      <c r="OGY40" s="10"/>
      <c r="OGZ40" s="11"/>
      <c r="OHA40" s="10"/>
      <c r="OHB40" s="26"/>
      <c r="OHC40" s="26"/>
      <c r="OHD40" s="26"/>
      <c r="OHE40" s="25"/>
      <c r="OHF40" s="10"/>
      <c r="OHG40" s="11"/>
      <c r="OHH40" s="10"/>
      <c r="OHI40" s="26"/>
      <c r="OHJ40" s="26"/>
      <c r="OHK40" s="26"/>
      <c r="OHL40" s="25"/>
      <c r="OHM40" s="10"/>
      <c r="OHN40" s="11"/>
      <c r="OHO40" s="10"/>
      <c r="OHP40" s="26"/>
      <c r="OHQ40" s="26"/>
      <c r="OHR40" s="26"/>
      <c r="OHS40" s="25"/>
      <c r="OHT40" s="10"/>
      <c r="OHU40" s="11"/>
      <c r="OHV40" s="10"/>
      <c r="OHW40" s="26"/>
      <c r="OHX40" s="26"/>
      <c r="OHY40" s="26"/>
      <c r="OHZ40" s="25"/>
      <c r="OIA40" s="10"/>
      <c r="OIB40" s="11"/>
      <c r="OIC40" s="10"/>
      <c r="OID40" s="26"/>
      <c r="OIE40" s="26"/>
      <c r="OIF40" s="26"/>
      <c r="OIG40" s="25"/>
      <c r="OIH40" s="10"/>
      <c r="OII40" s="11"/>
      <c r="OIJ40" s="10"/>
      <c r="OIK40" s="26"/>
      <c r="OIL40" s="26"/>
      <c r="OIM40" s="26"/>
      <c r="OIN40" s="25"/>
      <c r="OIO40" s="10"/>
      <c r="OIP40" s="11"/>
      <c r="OIQ40" s="10"/>
      <c r="OIR40" s="26"/>
      <c r="OIS40" s="26"/>
      <c r="OIT40" s="26"/>
      <c r="OIU40" s="25"/>
      <c r="OIV40" s="10"/>
      <c r="OIW40" s="11"/>
      <c r="OIX40" s="10"/>
      <c r="OIY40" s="26"/>
      <c r="OIZ40" s="26"/>
      <c r="OJA40" s="26"/>
      <c r="OJB40" s="25"/>
      <c r="OJC40" s="10"/>
      <c r="OJD40" s="11"/>
      <c r="OJE40" s="10"/>
      <c r="OJF40" s="26"/>
      <c r="OJG40" s="26"/>
      <c r="OJH40" s="26"/>
      <c r="OJI40" s="25"/>
      <c r="OJJ40" s="10"/>
      <c r="OJK40" s="11"/>
      <c r="OJL40" s="10"/>
      <c r="OJM40" s="26"/>
      <c r="OJN40" s="26"/>
      <c r="OJO40" s="26"/>
      <c r="OJP40" s="25"/>
      <c r="OJQ40" s="10"/>
      <c r="OJR40" s="11"/>
      <c r="OJS40" s="10"/>
      <c r="OJT40" s="26"/>
      <c r="OJU40" s="26"/>
      <c r="OJV40" s="26"/>
      <c r="OJW40" s="25"/>
      <c r="OJX40" s="10"/>
      <c r="OJY40" s="11"/>
      <c r="OJZ40" s="10"/>
      <c r="OKA40" s="26"/>
      <c r="OKB40" s="26"/>
      <c r="OKC40" s="26"/>
      <c r="OKD40" s="25"/>
      <c r="OKE40" s="10"/>
      <c r="OKF40" s="11"/>
      <c r="OKG40" s="10"/>
      <c r="OKH40" s="26"/>
      <c r="OKI40" s="26"/>
      <c r="OKJ40" s="26"/>
      <c r="OKK40" s="25"/>
      <c r="OKL40" s="10"/>
      <c r="OKM40" s="11"/>
      <c r="OKN40" s="10"/>
      <c r="OKO40" s="26"/>
      <c r="OKP40" s="26"/>
      <c r="OKQ40" s="26"/>
      <c r="OKR40" s="25"/>
      <c r="OKS40" s="10"/>
      <c r="OKT40" s="11"/>
      <c r="OKU40" s="10"/>
      <c r="OKV40" s="26"/>
      <c r="OKW40" s="26"/>
      <c r="OKX40" s="26"/>
      <c r="OKY40" s="25"/>
      <c r="OKZ40" s="10"/>
      <c r="OLA40" s="11"/>
      <c r="OLB40" s="10"/>
      <c r="OLC40" s="26"/>
      <c r="OLD40" s="26"/>
      <c r="OLE40" s="26"/>
      <c r="OLF40" s="25"/>
      <c r="OLG40" s="10"/>
      <c r="OLH40" s="11"/>
      <c r="OLI40" s="10"/>
      <c r="OLJ40" s="26"/>
      <c r="OLK40" s="26"/>
      <c r="OLL40" s="26"/>
      <c r="OLM40" s="25"/>
      <c r="OLN40" s="10"/>
      <c r="OLO40" s="11"/>
      <c r="OLP40" s="10"/>
      <c r="OLQ40" s="26"/>
      <c r="OLR40" s="26"/>
      <c r="OLS40" s="26"/>
      <c r="OLT40" s="25"/>
      <c r="OLU40" s="10"/>
      <c r="OLV40" s="11"/>
      <c r="OLW40" s="10"/>
      <c r="OLX40" s="26"/>
      <c r="OLY40" s="26"/>
      <c r="OLZ40" s="26"/>
      <c r="OMA40" s="25"/>
      <c r="OMB40" s="10"/>
      <c r="OMC40" s="11"/>
      <c r="OMD40" s="10"/>
      <c r="OME40" s="26"/>
      <c r="OMF40" s="26"/>
      <c r="OMG40" s="26"/>
      <c r="OMH40" s="25"/>
      <c r="OMI40" s="10"/>
      <c r="OMJ40" s="11"/>
      <c r="OMK40" s="10"/>
      <c r="OML40" s="26"/>
      <c r="OMM40" s="26"/>
      <c r="OMN40" s="26"/>
      <c r="OMO40" s="25"/>
      <c r="OMP40" s="10"/>
      <c r="OMQ40" s="11"/>
      <c r="OMR40" s="10"/>
      <c r="OMS40" s="26"/>
      <c r="OMT40" s="26"/>
      <c r="OMU40" s="26"/>
      <c r="OMV40" s="25"/>
      <c r="OMW40" s="10"/>
      <c r="OMX40" s="11"/>
      <c r="OMY40" s="10"/>
      <c r="OMZ40" s="26"/>
      <c r="ONA40" s="26"/>
      <c r="ONB40" s="26"/>
      <c r="ONC40" s="25"/>
      <c r="OND40" s="10"/>
      <c r="ONE40" s="11"/>
      <c r="ONF40" s="10"/>
      <c r="ONG40" s="26"/>
      <c r="ONH40" s="26"/>
      <c r="ONI40" s="26"/>
      <c r="ONJ40" s="25"/>
      <c r="ONK40" s="10"/>
      <c r="ONL40" s="11"/>
      <c r="ONM40" s="10"/>
      <c r="ONN40" s="26"/>
      <c r="ONO40" s="26"/>
      <c r="ONP40" s="26"/>
      <c r="ONQ40" s="25"/>
      <c r="ONR40" s="10"/>
      <c r="ONS40" s="11"/>
      <c r="ONT40" s="10"/>
      <c r="ONU40" s="26"/>
      <c r="ONV40" s="26"/>
      <c r="ONW40" s="26"/>
      <c r="ONX40" s="25"/>
      <c r="ONY40" s="10"/>
      <c r="ONZ40" s="11"/>
      <c r="OOA40" s="10"/>
      <c r="OOB40" s="26"/>
      <c r="OOC40" s="26"/>
      <c r="OOD40" s="26"/>
      <c r="OOE40" s="25"/>
      <c r="OOF40" s="10"/>
      <c r="OOG40" s="11"/>
      <c r="OOH40" s="10"/>
      <c r="OOI40" s="26"/>
      <c r="OOJ40" s="26"/>
      <c r="OOK40" s="26"/>
      <c r="OOL40" s="25"/>
      <c r="OOM40" s="10"/>
      <c r="OON40" s="11"/>
      <c r="OOO40" s="10"/>
      <c r="OOP40" s="26"/>
      <c r="OOQ40" s="26"/>
      <c r="OOR40" s="26"/>
      <c r="OOS40" s="25"/>
      <c r="OOT40" s="10"/>
      <c r="OOU40" s="11"/>
      <c r="OOV40" s="10"/>
      <c r="OOW40" s="26"/>
      <c r="OOX40" s="26"/>
      <c r="OOY40" s="26"/>
      <c r="OOZ40" s="25"/>
      <c r="OPA40" s="10"/>
      <c r="OPB40" s="11"/>
      <c r="OPC40" s="10"/>
      <c r="OPD40" s="26"/>
      <c r="OPE40" s="26"/>
      <c r="OPF40" s="26"/>
      <c r="OPG40" s="25"/>
      <c r="OPH40" s="10"/>
      <c r="OPI40" s="11"/>
      <c r="OPJ40" s="10"/>
      <c r="OPK40" s="26"/>
      <c r="OPL40" s="26"/>
      <c r="OPM40" s="26"/>
      <c r="OPN40" s="25"/>
      <c r="OPO40" s="10"/>
      <c r="OPP40" s="11"/>
      <c r="OPQ40" s="10"/>
      <c r="OPR40" s="26"/>
      <c r="OPS40" s="26"/>
      <c r="OPT40" s="26"/>
      <c r="OPU40" s="25"/>
      <c r="OPV40" s="10"/>
      <c r="OPW40" s="11"/>
      <c r="OPX40" s="10"/>
      <c r="OPY40" s="26"/>
      <c r="OPZ40" s="26"/>
      <c r="OQA40" s="26"/>
      <c r="OQB40" s="25"/>
      <c r="OQC40" s="10"/>
      <c r="OQD40" s="11"/>
      <c r="OQE40" s="10"/>
      <c r="OQF40" s="26"/>
      <c r="OQG40" s="26"/>
      <c r="OQH40" s="26"/>
      <c r="OQI40" s="25"/>
      <c r="OQJ40" s="10"/>
      <c r="OQK40" s="11"/>
      <c r="OQL40" s="10"/>
      <c r="OQM40" s="26"/>
      <c r="OQN40" s="26"/>
      <c r="OQO40" s="26"/>
      <c r="OQP40" s="25"/>
      <c r="OQQ40" s="10"/>
      <c r="OQR40" s="11"/>
      <c r="OQS40" s="10"/>
      <c r="OQT40" s="26"/>
      <c r="OQU40" s="26"/>
      <c r="OQV40" s="26"/>
      <c r="OQW40" s="25"/>
      <c r="OQX40" s="10"/>
      <c r="OQY40" s="11"/>
      <c r="OQZ40" s="10"/>
      <c r="ORA40" s="26"/>
      <c r="ORB40" s="26"/>
      <c r="ORC40" s="26"/>
      <c r="ORD40" s="25"/>
      <c r="ORE40" s="10"/>
      <c r="ORF40" s="11"/>
      <c r="ORG40" s="10"/>
      <c r="ORH40" s="26"/>
      <c r="ORI40" s="26"/>
      <c r="ORJ40" s="26"/>
      <c r="ORK40" s="25"/>
      <c r="ORL40" s="10"/>
      <c r="ORM40" s="11"/>
      <c r="ORN40" s="10"/>
      <c r="ORO40" s="26"/>
      <c r="ORP40" s="26"/>
      <c r="ORQ40" s="26"/>
      <c r="ORR40" s="25"/>
      <c r="ORS40" s="10"/>
      <c r="ORT40" s="11"/>
      <c r="ORU40" s="10"/>
      <c r="ORV40" s="26"/>
      <c r="ORW40" s="26"/>
      <c r="ORX40" s="26"/>
      <c r="ORY40" s="25"/>
      <c r="ORZ40" s="10"/>
      <c r="OSA40" s="11"/>
      <c r="OSB40" s="10"/>
      <c r="OSC40" s="26"/>
      <c r="OSD40" s="26"/>
      <c r="OSE40" s="26"/>
      <c r="OSF40" s="25"/>
      <c r="OSG40" s="10"/>
      <c r="OSH40" s="11"/>
      <c r="OSI40" s="10"/>
      <c r="OSJ40" s="26"/>
      <c r="OSK40" s="26"/>
      <c r="OSL40" s="26"/>
      <c r="OSM40" s="25"/>
      <c r="OSN40" s="10"/>
      <c r="OSO40" s="11"/>
      <c r="OSP40" s="10"/>
      <c r="OSQ40" s="26"/>
      <c r="OSR40" s="26"/>
      <c r="OSS40" s="26"/>
      <c r="OST40" s="25"/>
      <c r="OSU40" s="10"/>
      <c r="OSV40" s="11"/>
      <c r="OSW40" s="10"/>
      <c r="OSX40" s="26"/>
      <c r="OSY40" s="26"/>
      <c r="OSZ40" s="26"/>
      <c r="OTA40" s="25"/>
      <c r="OTB40" s="10"/>
      <c r="OTC40" s="11"/>
      <c r="OTD40" s="10"/>
      <c r="OTE40" s="26"/>
      <c r="OTF40" s="26"/>
      <c r="OTG40" s="26"/>
      <c r="OTH40" s="25"/>
      <c r="OTI40" s="10"/>
      <c r="OTJ40" s="11"/>
      <c r="OTK40" s="10"/>
      <c r="OTL40" s="26"/>
      <c r="OTM40" s="26"/>
      <c r="OTN40" s="26"/>
      <c r="OTO40" s="25"/>
      <c r="OTP40" s="10"/>
      <c r="OTQ40" s="11"/>
      <c r="OTR40" s="10"/>
      <c r="OTS40" s="26"/>
      <c r="OTT40" s="26"/>
      <c r="OTU40" s="26"/>
      <c r="OTV40" s="25"/>
      <c r="OTW40" s="10"/>
      <c r="OTX40" s="11"/>
      <c r="OTY40" s="10"/>
      <c r="OTZ40" s="26"/>
      <c r="OUA40" s="26"/>
      <c r="OUB40" s="26"/>
      <c r="OUC40" s="25"/>
      <c r="OUD40" s="10"/>
      <c r="OUE40" s="11"/>
      <c r="OUF40" s="10"/>
      <c r="OUG40" s="26"/>
      <c r="OUH40" s="26"/>
      <c r="OUI40" s="26"/>
      <c r="OUJ40" s="25"/>
      <c r="OUK40" s="10"/>
      <c r="OUL40" s="11"/>
      <c r="OUM40" s="10"/>
      <c r="OUN40" s="26"/>
      <c r="OUO40" s="26"/>
      <c r="OUP40" s="26"/>
      <c r="OUQ40" s="25"/>
      <c r="OUR40" s="10"/>
      <c r="OUS40" s="11"/>
      <c r="OUT40" s="10"/>
      <c r="OUU40" s="26"/>
      <c r="OUV40" s="26"/>
      <c r="OUW40" s="26"/>
      <c r="OUX40" s="25"/>
      <c r="OUY40" s="10"/>
      <c r="OUZ40" s="11"/>
      <c r="OVA40" s="10"/>
      <c r="OVB40" s="26"/>
      <c r="OVC40" s="26"/>
      <c r="OVD40" s="26"/>
      <c r="OVE40" s="25"/>
      <c r="OVF40" s="10"/>
      <c r="OVG40" s="11"/>
      <c r="OVH40" s="10"/>
      <c r="OVI40" s="26"/>
      <c r="OVJ40" s="26"/>
      <c r="OVK40" s="26"/>
      <c r="OVL40" s="25"/>
      <c r="OVM40" s="10"/>
      <c r="OVN40" s="11"/>
      <c r="OVO40" s="10"/>
      <c r="OVP40" s="26"/>
      <c r="OVQ40" s="26"/>
      <c r="OVR40" s="26"/>
      <c r="OVS40" s="25"/>
      <c r="OVT40" s="10"/>
      <c r="OVU40" s="11"/>
      <c r="OVV40" s="10"/>
      <c r="OVW40" s="26"/>
      <c r="OVX40" s="26"/>
      <c r="OVY40" s="26"/>
      <c r="OVZ40" s="25"/>
      <c r="OWA40" s="10"/>
      <c r="OWB40" s="11"/>
      <c r="OWC40" s="10"/>
      <c r="OWD40" s="26"/>
      <c r="OWE40" s="26"/>
      <c r="OWF40" s="26"/>
      <c r="OWG40" s="25"/>
      <c r="OWH40" s="10"/>
      <c r="OWI40" s="11"/>
      <c r="OWJ40" s="10"/>
      <c r="OWK40" s="26"/>
      <c r="OWL40" s="26"/>
      <c r="OWM40" s="26"/>
      <c r="OWN40" s="25"/>
      <c r="OWO40" s="10"/>
      <c r="OWP40" s="11"/>
      <c r="OWQ40" s="10"/>
      <c r="OWR40" s="26"/>
      <c r="OWS40" s="26"/>
      <c r="OWT40" s="26"/>
      <c r="OWU40" s="25"/>
      <c r="OWV40" s="10"/>
      <c r="OWW40" s="11"/>
      <c r="OWX40" s="10"/>
      <c r="OWY40" s="26"/>
      <c r="OWZ40" s="26"/>
      <c r="OXA40" s="26"/>
      <c r="OXB40" s="25"/>
      <c r="OXC40" s="10"/>
      <c r="OXD40" s="11"/>
      <c r="OXE40" s="10"/>
      <c r="OXF40" s="26"/>
      <c r="OXG40" s="26"/>
      <c r="OXH40" s="26"/>
      <c r="OXI40" s="25"/>
      <c r="OXJ40" s="10"/>
      <c r="OXK40" s="11"/>
      <c r="OXL40" s="10"/>
      <c r="OXM40" s="26"/>
      <c r="OXN40" s="26"/>
      <c r="OXO40" s="26"/>
      <c r="OXP40" s="25"/>
      <c r="OXQ40" s="10"/>
      <c r="OXR40" s="11"/>
      <c r="OXS40" s="10"/>
      <c r="OXT40" s="26"/>
      <c r="OXU40" s="26"/>
      <c r="OXV40" s="26"/>
      <c r="OXW40" s="25"/>
      <c r="OXX40" s="10"/>
      <c r="OXY40" s="11"/>
      <c r="OXZ40" s="10"/>
      <c r="OYA40" s="26"/>
      <c r="OYB40" s="26"/>
      <c r="OYC40" s="26"/>
      <c r="OYD40" s="25"/>
      <c r="OYE40" s="10"/>
      <c r="OYF40" s="11"/>
      <c r="OYG40" s="10"/>
      <c r="OYH40" s="26"/>
      <c r="OYI40" s="26"/>
      <c r="OYJ40" s="26"/>
      <c r="OYK40" s="25"/>
      <c r="OYL40" s="10"/>
      <c r="OYM40" s="11"/>
      <c r="OYN40" s="10"/>
      <c r="OYO40" s="26"/>
      <c r="OYP40" s="26"/>
      <c r="OYQ40" s="26"/>
      <c r="OYR40" s="25"/>
      <c r="OYS40" s="10"/>
      <c r="OYT40" s="11"/>
      <c r="OYU40" s="10"/>
      <c r="OYV40" s="26"/>
      <c r="OYW40" s="26"/>
      <c r="OYX40" s="26"/>
      <c r="OYY40" s="25"/>
      <c r="OYZ40" s="10"/>
      <c r="OZA40" s="11"/>
      <c r="OZB40" s="10"/>
      <c r="OZC40" s="26"/>
      <c r="OZD40" s="26"/>
      <c r="OZE40" s="26"/>
      <c r="OZF40" s="25"/>
      <c r="OZG40" s="10"/>
      <c r="OZH40" s="11"/>
      <c r="OZI40" s="10"/>
      <c r="OZJ40" s="26"/>
      <c r="OZK40" s="26"/>
      <c r="OZL40" s="26"/>
      <c r="OZM40" s="25"/>
      <c r="OZN40" s="10"/>
      <c r="OZO40" s="11"/>
      <c r="OZP40" s="10"/>
      <c r="OZQ40" s="26"/>
      <c r="OZR40" s="26"/>
      <c r="OZS40" s="26"/>
      <c r="OZT40" s="25"/>
      <c r="OZU40" s="10"/>
      <c r="OZV40" s="11"/>
      <c r="OZW40" s="10"/>
      <c r="OZX40" s="26"/>
      <c r="OZY40" s="26"/>
      <c r="OZZ40" s="26"/>
      <c r="PAA40" s="25"/>
      <c r="PAB40" s="10"/>
      <c r="PAC40" s="11"/>
      <c r="PAD40" s="10"/>
      <c r="PAE40" s="26"/>
      <c r="PAF40" s="26"/>
      <c r="PAG40" s="26"/>
      <c r="PAH40" s="25"/>
      <c r="PAI40" s="10"/>
      <c r="PAJ40" s="11"/>
      <c r="PAK40" s="10"/>
      <c r="PAL40" s="26"/>
      <c r="PAM40" s="26"/>
      <c r="PAN40" s="26"/>
      <c r="PAO40" s="25"/>
      <c r="PAP40" s="10"/>
      <c r="PAQ40" s="11"/>
      <c r="PAR40" s="10"/>
      <c r="PAS40" s="26"/>
      <c r="PAT40" s="26"/>
      <c r="PAU40" s="26"/>
      <c r="PAV40" s="25"/>
      <c r="PAW40" s="10"/>
      <c r="PAX40" s="11"/>
      <c r="PAY40" s="10"/>
      <c r="PAZ40" s="26"/>
      <c r="PBA40" s="26"/>
      <c r="PBB40" s="26"/>
      <c r="PBC40" s="25"/>
      <c r="PBD40" s="10"/>
      <c r="PBE40" s="11"/>
      <c r="PBF40" s="10"/>
      <c r="PBG40" s="26"/>
      <c r="PBH40" s="26"/>
      <c r="PBI40" s="26"/>
      <c r="PBJ40" s="25"/>
      <c r="PBK40" s="10"/>
      <c r="PBL40" s="11"/>
      <c r="PBM40" s="10"/>
      <c r="PBN40" s="26"/>
      <c r="PBO40" s="26"/>
      <c r="PBP40" s="26"/>
      <c r="PBQ40" s="25"/>
      <c r="PBR40" s="10"/>
      <c r="PBS40" s="11"/>
      <c r="PBT40" s="10"/>
      <c r="PBU40" s="26"/>
      <c r="PBV40" s="26"/>
      <c r="PBW40" s="26"/>
      <c r="PBX40" s="25"/>
      <c r="PBY40" s="10"/>
      <c r="PBZ40" s="11"/>
      <c r="PCA40" s="10"/>
      <c r="PCB40" s="26"/>
      <c r="PCC40" s="26"/>
      <c r="PCD40" s="26"/>
      <c r="PCE40" s="25"/>
      <c r="PCF40" s="10"/>
      <c r="PCG40" s="11"/>
      <c r="PCH40" s="10"/>
      <c r="PCI40" s="26"/>
      <c r="PCJ40" s="26"/>
      <c r="PCK40" s="26"/>
      <c r="PCL40" s="25"/>
      <c r="PCM40" s="10"/>
      <c r="PCN40" s="11"/>
      <c r="PCO40" s="10"/>
      <c r="PCP40" s="26"/>
      <c r="PCQ40" s="26"/>
      <c r="PCR40" s="26"/>
      <c r="PCS40" s="25"/>
      <c r="PCT40" s="10"/>
      <c r="PCU40" s="11"/>
      <c r="PCV40" s="10"/>
      <c r="PCW40" s="26"/>
      <c r="PCX40" s="26"/>
      <c r="PCY40" s="26"/>
      <c r="PCZ40" s="25"/>
      <c r="PDA40" s="10"/>
      <c r="PDB40" s="11"/>
      <c r="PDC40" s="10"/>
      <c r="PDD40" s="26"/>
      <c r="PDE40" s="26"/>
      <c r="PDF40" s="26"/>
      <c r="PDG40" s="25"/>
      <c r="PDH40" s="10"/>
      <c r="PDI40" s="11"/>
      <c r="PDJ40" s="10"/>
      <c r="PDK40" s="26"/>
      <c r="PDL40" s="26"/>
      <c r="PDM40" s="26"/>
      <c r="PDN40" s="25"/>
      <c r="PDO40" s="10"/>
      <c r="PDP40" s="11"/>
      <c r="PDQ40" s="10"/>
      <c r="PDR40" s="26"/>
      <c r="PDS40" s="26"/>
      <c r="PDT40" s="26"/>
      <c r="PDU40" s="25"/>
      <c r="PDV40" s="10"/>
      <c r="PDW40" s="11"/>
      <c r="PDX40" s="10"/>
      <c r="PDY40" s="26"/>
      <c r="PDZ40" s="26"/>
      <c r="PEA40" s="26"/>
      <c r="PEB40" s="25"/>
      <c r="PEC40" s="10"/>
      <c r="PED40" s="11"/>
      <c r="PEE40" s="10"/>
      <c r="PEF40" s="26"/>
      <c r="PEG40" s="26"/>
      <c r="PEH40" s="26"/>
      <c r="PEI40" s="25"/>
      <c r="PEJ40" s="10"/>
      <c r="PEK40" s="11"/>
      <c r="PEL40" s="10"/>
      <c r="PEM40" s="26"/>
      <c r="PEN40" s="26"/>
      <c r="PEO40" s="26"/>
      <c r="PEP40" s="25"/>
      <c r="PEQ40" s="10"/>
      <c r="PER40" s="11"/>
      <c r="PES40" s="10"/>
      <c r="PET40" s="26"/>
      <c r="PEU40" s="26"/>
      <c r="PEV40" s="26"/>
      <c r="PEW40" s="25"/>
      <c r="PEX40" s="10"/>
      <c r="PEY40" s="11"/>
      <c r="PEZ40" s="10"/>
      <c r="PFA40" s="26"/>
      <c r="PFB40" s="26"/>
      <c r="PFC40" s="26"/>
      <c r="PFD40" s="25"/>
      <c r="PFE40" s="10"/>
      <c r="PFF40" s="11"/>
      <c r="PFG40" s="10"/>
      <c r="PFH40" s="26"/>
      <c r="PFI40" s="26"/>
      <c r="PFJ40" s="26"/>
      <c r="PFK40" s="25"/>
      <c r="PFL40" s="10"/>
      <c r="PFM40" s="11"/>
      <c r="PFN40" s="10"/>
      <c r="PFO40" s="26"/>
      <c r="PFP40" s="26"/>
      <c r="PFQ40" s="26"/>
      <c r="PFR40" s="25"/>
      <c r="PFS40" s="10"/>
      <c r="PFT40" s="11"/>
      <c r="PFU40" s="10"/>
      <c r="PFV40" s="26"/>
      <c r="PFW40" s="26"/>
      <c r="PFX40" s="26"/>
      <c r="PFY40" s="25"/>
      <c r="PFZ40" s="10"/>
      <c r="PGA40" s="11"/>
      <c r="PGB40" s="10"/>
      <c r="PGC40" s="26"/>
      <c r="PGD40" s="26"/>
      <c r="PGE40" s="26"/>
      <c r="PGF40" s="25"/>
      <c r="PGG40" s="10"/>
      <c r="PGH40" s="11"/>
      <c r="PGI40" s="10"/>
      <c r="PGJ40" s="26"/>
      <c r="PGK40" s="26"/>
      <c r="PGL40" s="26"/>
      <c r="PGM40" s="25"/>
      <c r="PGN40" s="10"/>
      <c r="PGO40" s="11"/>
      <c r="PGP40" s="10"/>
      <c r="PGQ40" s="26"/>
      <c r="PGR40" s="26"/>
      <c r="PGS40" s="26"/>
      <c r="PGT40" s="25"/>
      <c r="PGU40" s="10"/>
      <c r="PGV40" s="11"/>
      <c r="PGW40" s="10"/>
      <c r="PGX40" s="26"/>
      <c r="PGY40" s="26"/>
      <c r="PGZ40" s="26"/>
      <c r="PHA40" s="25"/>
      <c r="PHB40" s="10"/>
      <c r="PHC40" s="11"/>
      <c r="PHD40" s="10"/>
      <c r="PHE40" s="26"/>
      <c r="PHF40" s="26"/>
      <c r="PHG40" s="26"/>
      <c r="PHH40" s="25"/>
      <c r="PHI40" s="10"/>
      <c r="PHJ40" s="11"/>
      <c r="PHK40" s="10"/>
      <c r="PHL40" s="26"/>
      <c r="PHM40" s="26"/>
      <c r="PHN40" s="26"/>
      <c r="PHO40" s="25"/>
      <c r="PHP40" s="10"/>
      <c r="PHQ40" s="11"/>
      <c r="PHR40" s="10"/>
      <c r="PHS40" s="26"/>
      <c r="PHT40" s="26"/>
      <c r="PHU40" s="26"/>
      <c r="PHV40" s="25"/>
      <c r="PHW40" s="10"/>
      <c r="PHX40" s="11"/>
      <c r="PHY40" s="10"/>
      <c r="PHZ40" s="26"/>
      <c r="PIA40" s="26"/>
      <c r="PIB40" s="26"/>
      <c r="PIC40" s="25"/>
      <c r="PID40" s="10"/>
      <c r="PIE40" s="11"/>
      <c r="PIF40" s="10"/>
      <c r="PIG40" s="26"/>
      <c r="PIH40" s="26"/>
      <c r="PII40" s="26"/>
      <c r="PIJ40" s="25"/>
      <c r="PIK40" s="10"/>
      <c r="PIL40" s="11"/>
      <c r="PIM40" s="10"/>
      <c r="PIN40" s="26"/>
      <c r="PIO40" s="26"/>
      <c r="PIP40" s="26"/>
      <c r="PIQ40" s="25"/>
      <c r="PIR40" s="10"/>
      <c r="PIS40" s="11"/>
      <c r="PIT40" s="10"/>
      <c r="PIU40" s="26"/>
      <c r="PIV40" s="26"/>
      <c r="PIW40" s="26"/>
      <c r="PIX40" s="25"/>
      <c r="PIY40" s="10"/>
      <c r="PIZ40" s="11"/>
      <c r="PJA40" s="10"/>
      <c r="PJB40" s="26"/>
      <c r="PJC40" s="26"/>
      <c r="PJD40" s="26"/>
      <c r="PJE40" s="25"/>
      <c r="PJF40" s="10"/>
      <c r="PJG40" s="11"/>
      <c r="PJH40" s="10"/>
      <c r="PJI40" s="26"/>
      <c r="PJJ40" s="26"/>
      <c r="PJK40" s="26"/>
      <c r="PJL40" s="25"/>
      <c r="PJM40" s="10"/>
      <c r="PJN40" s="11"/>
      <c r="PJO40" s="10"/>
      <c r="PJP40" s="26"/>
      <c r="PJQ40" s="26"/>
      <c r="PJR40" s="26"/>
      <c r="PJS40" s="25"/>
      <c r="PJT40" s="10"/>
      <c r="PJU40" s="11"/>
      <c r="PJV40" s="10"/>
      <c r="PJW40" s="26"/>
      <c r="PJX40" s="26"/>
      <c r="PJY40" s="26"/>
      <c r="PJZ40" s="25"/>
      <c r="PKA40" s="10"/>
      <c r="PKB40" s="11"/>
      <c r="PKC40" s="10"/>
      <c r="PKD40" s="26"/>
      <c r="PKE40" s="26"/>
      <c r="PKF40" s="26"/>
      <c r="PKG40" s="25"/>
      <c r="PKH40" s="10"/>
      <c r="PKI40" s="11"/>
      <c r="PKJ40" s="10"/>
      <c r="PKK40" s="26"/>
      <c r="PKL40" s="26"/>
      <c r="PKM40" s="26"/>
      <c r="PKN40" s="25"/>
      <c r="PKO40" s="10"/>
      <c r="PKP40" s="11"/>
      <c r="PKQ40" s="10"/>
      <c r="PKR40" s="26"/>
      <c r="PKS40" s="26"/>
      <c r="PKT40" s="26"/>
      <c r="PKU40" s="25"/>
      <c r="PKV40" s="10"/>
      <c r="PKW40" s="11"/>
      <c r="PKX40" s="10"/>
      <c r="PKY40" s="26"/>
      <c r="PKZ40" s="26"/>
      <c r="PLA40" s="26"/>
      <c r="PLB40" s="25"/>
      <c r="PLC40" s="10"/>
      <c r="PLD40" s="11"/>
      <c r="PLE40" s="10"/>
      <c r="PLF40" s="26"/>
      <c r="PLG40" s="26"/>
      <c r="PLH40" s="26"/>
      <c r="PLI40" s="25"/>
      <c r="PLJ40" s="10"/>
      <c r="PLK40" s="11"/>
      <c r="PLL40" s="10"/>
      <c r="PLM40" s="26"/>
      <c r="PLN40" s="26"/>
      <c r="PLO40" s="26"/>
      <c r="PLP40" s="25"/>
      <c r="PLQ40" s="10"/>
      <c r="PLR40" s="11"/>
      <c r="PLS40" s="10"/>
      <c r="PLT40" s="26"/>
      <c r="PLU40" s="26"/>
      <c r="PLV40" s="26"/>
      <c r="PLW40" s="25"/>
      <c r="PLX40" s="10"/>
      <c r="PLY40" s="11"/>
      <c r="PLZ40" s="10"/>
      <c r="PMA40" s="26"/>
      <c r="PMB40" s="26"/>
      <c r="PMC40" s="26"/>
      <c r="PMD40" s="25"/>
      <c r="PME40" s="10"/>
      <c r="PMF40" s="11"/>
      <c r="PMG40" s="10"/>
      <c r="PMH40" s="26"/>
      <c r="PMI40" s="26"/>
      <c r="PMJ40" s="26"/>
      <c r="PMK40" s="25"/>
      <c r="PML40" s="10"/>
      <c r="PMM40" s="11"/>
      <c r="PMN40" s="10"/>
      <c r="PMO40" s="26"/>
      <c r="PMP40" s="26"/>
      <c r="PMQ40" s="26"/>
      <c r="PMR40" s="25"/>
      <c r="PMS40" s="10"/>
      <c r="PMT40" s="11"/>
      <c r="PMU40" s="10"/>
      <c r="PMV40" s="26"/>
      <c r="PMW40" s="26"/>
      <c r="PMX40" s="26"/>
      <c r="PMY40" s="25"/>
      <c r="PMZ40" s="10"/>
      <c r="PNA40" s="11"/>
      <c r="PNB40" s="10"/>
      <c r="PNC40" s="26"/>
      <c r="PND40" s="26"/>
      <c r="PNE40" s="26"/>
      <c r="PNF40" s="25"/>
      <c r="PNG40" s="10"/>
      <c r="PNH40" s="11"/>
      <c r="PNI40" s="10"/>
      <c r="PNJ40" s="26"/>
      <c r="PNK40" s="26"/>
      <c r="PNL40" s="26"/>
      <c r="PNM40" s="25"/>
      <c r="PNN40" s="10"/>
      <c r="PNO40" s="11"/>
      <c r="PNP40" s="10"/>
      <c r="PNQ40" s="26"/>
      <c r="PNR40" s="26"/>
      <c r="PNS40" s="26"/>
      <c r="PNT40" s="25"/>
      <c r="PNU40" s="10"/>
      <c r="PNV40" s="11"/>
      <c r="PNW40" s="10"/>
      <c r="PNX40" s="26"/>
      <c r="PNY40" s="26"/>
      <c r="PNZ40" s="26"/>
      <c r="POA40" s="25"/>
      <c r="POB40" s="10"/>
      <c r="POC40" s="11"/>
      <c r="POD40" s="10"/>
      <c r="POE40" s="26"/>
      <c r="POF40" s="26"/>
      <c r="POG40" s="26"/>
      <c r="POH40" s="25"/>
      <c r="POI40" s="10"/>
      <c r="POJ40" s="11"/>
      <c r="POK40" s="10"/>
      <c r="POL40" s="26"/>
      <c r="POM40" s="26"/>
      <c r="PON40" s="26"/>
      <c r="POO40" s="25"/>
      <c r="POP40" s="10"/>
      <c r="POQ40" s="11"/>
      <c r="POR40" s="10"/>
      <c r="POS40" s="26"/>
      <c r="POT40" s="26"/>
      <c r="POU40" s="26"/>
      <c r="POV40" s="25"/>
      <c r="POW40" s="10"/>
      <c r="POX40" s="11"/>
      <c r="POY40" s="10"/>
      <c r="POZ40" s="26"/>
      <c r="PPA40" s="26"/>
      <c r="PPB40" s="26"/>
      <c r="PPC40" s="25"/>
      <c r="PPD40" s="10"/>
      <c r="PPE40" s="11"/>
      <c r="PPF40" s="10"/>
      <c r="PPG40" s="26"/>
      <c r="PPH40" s="26"/>
      <c r="PPI40" s="26"/>
      <c r="PPJ40" s="25"/>
      <c r="PPK40" s="10"/>
      <c r="PPL40" s="11"/>
      <c r="PPM40" s="10"/>
      <c r="PPN40" s="26"/>
      <c r="PPO40" s="26"/>
      <c r="PPP40" s="26"/>
      <c r="PPQ40" s="25"/>
      <c r="PPR40" s="10"/>
      <c r="PPS40" s="11"/>
      <c r="PPT40" s="10"/>
      <c r="PPU40" s="26"/>
      <c r="PPV40" s="26"/>
      <c r="PPW40" s="26"/>
      <c r="PPX40" s="25"/>
      <c r="PPY40" s="10"/>
      <c r="PPZ40" s="11"/>
      <c r="PQA40" s="10"/>
      <c r="PQB40" s="26"/>
      <c r="PQC40" s="26"/>
      <c r="PQD40" s="26"/>
      <c r="PQE40" s="25"/>
      <c r="PQF40" s="10"/>
      <c r="PQG40" s="11"/>
      <c r="PQH40" s="10"/>
      <c r="PQI40" s="26"/>
      <c r="PQJ40" s="26"/>
      <c r="PQK40" s="26"/>
      <c r="PQL40" s="25"/>
      <c r="PQM40" s="10"/>
      <c r="PQN40" s="11"/>
      <c r="PQO40" s="10"/>
      <c r="PQP40" s="26"/>
      <c r="PQQ40" s="26"/>
      <c r="PQR40" s="26"/>
      <c r="PQS40" s="25"/>
      <c r="PQT40" s="10"/>
      <c r="PQU40" s="11"/>
      <c r="PQV40" s="10"/>
      <c r="PQW40" s="26"/>
      <c r="PQX40" s="26"/>
      <c r="PQY40" s="26"/>
      <c r="PQZ40" s="25"/>
      <c r="PRA40" s="10"/>
      <c r="PRB40" s="11"/>
      <c r="PRC40" s="10"/>
      <c r="PRD40" s="26"/>
      <c r="PRE40" s="26"/>
      <c r="PRF40" s="26"/>
      <c r="PRG40" s="25"/>
      <c r="PRH40" s="10"/>
      <c r="PRI40" s="11"/>
      <c r="PRJ40" s="10"/>
      <c r="PRK40" s="26"/>
      <c r="PRL40" s="26"/>
      <c r="PRM40" s="26"/>
      <c r="PRN40" s="25"/>
      <c r="PRO40" s="10"/>
      <c r="PRP40" s="11"/>
      <c r="PRQ40" s="10"/>
      <c r="PRR40" s="26"/>
      <c r="PRS40" s="26"/>
      <c r="PRT40" s="26"/>
      <c r="PRU40" s="25"/>
      <c r="PRV40" s="10"/>
      <c r="PRW40" s="11"/>
      <c r="PRX40" s="10"/>
      <c r="PRY40" s="26"/>
      <c r="PRZ40" s="26"/>
      <c r="PSA40" s="26"/>
      <c r="PSB40" s="25"/>
      <c r="PSC40" s="10"/>
      <c r="PSD40" s="11"/>
      <c r="PSE40" s="10"/>
      <c r="PSF40" s="26"/>
      <c r="PSG40" s="26"/>
      <c r="PSH40" s="26"/>
      <c r="PSI40" s="25"/>
      <c r="PSJ40" s="10"/>
      <c r="PSK40" s="11"/>
      <c r="PSL40" s="10"/>
      <c r="PSM40" s="26"/>
      <c r="PSN40" s="26"/>
      <c r="PSO40" s="26"/>
      <c r="PSP40" s="25"/>
      <c r="PSQ40" s="10"/>
      <c r="PSR40" s="11"/>
      <c r="PSS40" s="10"/>
      <c r="PST40" s="26"/>
      <c r="PSU40" s="26"/>
      <c r="PSV40" s="26"/>
      <c r="PSW40" s="25"/>
      <c r="PSX40" s="10"/>
      <c r="PSY40" s="11"/>
      <c r="PSZ40" s="10"/>
      <c r="PTA40" s="26"/>
      <c r="PTB40" s="26"/>
      <c r="PTC40" s="26"/>
      <c r="PTD40" s="25"/>
      <c r="PTE40" s="10"/>
      <c r="PTF40" s="11"/>
      <c r="PTG40" s="10"/>
      <c r="PTH40" s="26"/>
      <c r="PTI40" s="26"/>
      <c r="PTJ40" s="26"/>
      <c r="PTK40" s="25"/>
      <c r="PTL40" s="10"/>
      <c r="PTM40" s="11"/>
      <c r="PTN40" s="10"/>
      <c r="PTO40" s="26"/>
      <c r="PTP40" s="26"/>
      <c r="PTQ40" s="26"/>
      <c r="PTR40" s="25"/>
      <c r="PTS40" s="10"/>
      <c r="PTT40" s="11"/>
      <c r="PTU40" s="10"/>
      <c r="PTV40" s="26"/>
      <c r="PTW40" s="26"/>
      <c r="PTX40" s="26"/>
      <c r="PTY40" s="25"/>
      <c r="PTZ40" s="10"/>
      <c r="PUA40" s="11"/>
      <c r="PUB40" s="10"/>
      <c r="PUC40" s="26"/>
      <c r="PUD40" s="26"/>
      <c r="PUE40" s="26"/>
      <c r="PUF40" s="25"/>
      <c r="PUG40" s="10"/>
      <c r="PUH40" s="11"/>
      <c r="PUI40" s="10"/>
      <c r="PUJ40" s="26"/>
      <c r="PUK40" s="26"/>
      <c r="PUL40" s="26"/>
      <c r="PUM40" s="25"/>
      <c r="PUN40" s="10"/>
      <c r="PUO40" s="11"/>
      <c r="PUP40" s="10"/>
      <c r="PUQ40" s="26"/>
      <c r="PUR40" s="26"/>
      <c r="PUS40" s="26"/>
      <c r="PUT40" s="25"/>
      <c r="PUU40" s="10"/>
      <c r="PUV40" s="11"/>
      <c r="PUW40" s="10"/>
      <c r="PUX40" s="26"/>
      <c r="PUY40" s="26"/>
      <c r="PUZ40" s="26"/>
      <c r="PVA40" s="25"/>
      <c r="PVB40" s="10"/>
      <c r="PVC40" s="11"/>
      <c r="PVD40" s="10"/>
      <c r="PVE40" s="26"/>
      <c r="PVF40" s="26"/>
      <c r="PVG40" s="26"/>
      <c r="PVH40" s="25"/>
      <c r="PVI40" s="10"/>
      <c r="PVJ40" s="11"/>
      <c r="PVK40" s="10"/>
      <c r="PVL40" s="26"/>
      <c r="PVM40" s="26"/>
      <c r="PVN40" s="26"/>
      <c r="PVO40" s="25"/>
      <c r="PVP40" s="10"/>
      <c r="PVQ40" s="11"/>
      <c r="PVR40" s="10"/>
      <c r="PVS40" s="26"/>
      <c r="PVT40" s="26"/>
      <c r="PVU40" s="26"/>
      <c r="PVV40" s="25"/>
      <c r="PVW40" s="10"/>
      <c r="PVX40" s="11"/>
      <c r="PVY40" s="10"/>
      <c r="PVZ40" s="26"/>
      <c r="PWA40" s="26"/>
      <c r="PWB40" s="26"/>
      <c r="PWC40" s="25"/>
      <c r="PWD40" s="10"/>
      <c r="PWE40" s="11"/>
      <c r="PWF40" s="10"/>
      <c r="PWG40" s="26"/>
      <c r="PWH40" s="26"/>
      <c r="PWI40" s="26"/>
      <c r="PWJ40" s="25"/>
      <c r="PWK40" s="10"/>
      <c r="PWL40" s="11"/>
      <c r="PWM40" s="10"/>
      <c r="PWN40" s="26"/>
      <c r="PWO40" s="26"/>
      <c r="PWP40" s="26"/>
      <c r="PWQ40" s="25"/>
      <c r="PWR40" s="10"/>
      <c r="PWS40" s="11"/>
      <c r="PWT40" s="10"/>
      <c r="PWU40" s="26"/>
      <c r="PWV40" s="26"/>
      <c r="PWW40" s="26"/>
      <c r="PWX40" s="25"/>
      <c r="PWY40" s="10"/>
      <c r="PWZ40" s="11"/>
      <c r="PXA40" s="10"/>
      <c r="PXB40" s="26"/>
      <c r="PXC40" s="26"/>
      <c r="PXD40" s="26"/>
      <c r="PXE40" s="25"/>
      <c r="PXF40" s="10"/>
      <c r="PXG40" s="11"/>
      <c r="PXH40" s="10"/>
      <c r="PXI40" s="26"/>
      <c r="PXJ40" s="26"/>
      <c r="PXK40" s="26"/>
      <c r="PXL40" s="25"/>
      <c r="PXM40" s="10"/>
      <c r="PXN40" s="11"/>
      <c r="PXO40" s="10"/>
      <c r="PXP40" s="26"/>
      <c r="PXQ40" s="26"/>
      <c r="PXR40" s="26"/>
      <c r="PXS40" s="25"/>
      <c r="PXT40" s="10"/>
      <c r="PXU40" s="11"/>
      <c r="PXV40" s="10"/>
      <c r="PXW40" s="26"/>
      <c r="PXX40" s="26"/>
      <c r="PXY40" s="26"/>
      <c r="PXZ40" s="25"/>
      <c r="PYA40" s="10"/>
      <c r="PYB40" s="11"/>
      <c r="PYC40" s="10"/>
      <c r="PYD40" s="26"/>
      <c r="PYE40" s="26"/>
      <c r="PYF40" s="26"/>
      <c r="PYG40" s="25"/>
      <c r="PYH40" s="10"/>
      <c r="PYI40" s="11"/>
      <c r="PYJ40" s="10"/>
      <c r="PYK40" s="26"/>
      <c r="PYL40" s="26"/>
      <c r="PYM40" s="26"/>
      <c r="PYN40" s="25"/>
      <c r="PYO40" s="10"/>
      <c r="PYP40" s="11"/>
      <c r="PYQ40" s="10"/>
      <c r="PYR40" s="26"/>
      <c r="PYS40" s="26"/>
      <c r="PYT40" s="26"/>
      <c r="PYU40" s="25"/>
      <c r="PYV40" s="10"/>
      <c r="PYW40" s="11"/>
      <c r="PYX40" s="10"/>
      <c r="PYY40" s="26"/>
      <c r="PYZ40" s="26"/>
      <c r="PZA40" s="26"/>
      <c r="PZB40" s="25"/>
      <c r="PZC40" s="10"/>
      <c r="PZD40" s="11"/>
      <c r="PZE40" s="10"/>
      <c r="PZF40" s="26"/>
      <c r="PZG40" s="26"/>
      <c r="PZH40" s="26"/>
      <c r="PZI40" s="25"/>
      <c r="PZJ40" s="10"/>
      <c r="PZK40" s="11"/>
      <c r="PZL40" s="10"/>
      <c r="PZM40" s="26"/>
      <c r="PZN40" s="26"/>
      <c r="PZO40" s="26"/>
      <c r="PZP40" s="25"/>
      <c r="PZQ40" s="10"/>
      <c r="PZR40" s="11"/>
      <c r="PZS40" s="10"/>
      <c r="PZT40" s="26"/>
      <c r="PZU40" s="26"/>
      <c r="PZV40" s="26"/>
      <c r="PZW40" s="25"/>
      <c r="PZX40" s="10"/>
      <c r="PZY40" s="11"/>
      <c r="PZZ40" s="10"/>
      <c r="QAA40" s="26"/>
      <c r="QAB40" s="26"/>
      <c r="QAC40" s="26"/>
      <c r="QAD40" s="25"/>
      <c r="QAE40" s="10"/>
      <c r="QAF40" s="11"/>
      <c r="QAG40" s="10"/>
      <c r="QAH40" s="26"/>
      <c r="QAI40" s="26"/>
      <c r="QAJ40" s="26"/>
      <c r="QAK40" s="25"/>
      <c r="QAL40" s="10"/>
      <c r="QAM40" s="11"/>
      <c r="QAN40" s="10"/>
      <c r="QAO40" s="26"/>
      <c r="QAP40" s="26"/>
      <c r="QAQ40" s="26"/>
      <c r="QAR40" s="25"/>
      <c r="QAS40" s="10"/>
      <c r="QAT40" s="11"/>
      <c r="QAU40" s="10"/>
      <c r="QAV40" s="26"/>
      <c r="QAW40" s="26"/>
      <c r="QAX40" s="26"/>
      <c r="QAY40" s="25"/>
      <c r="QAZ40" s="10"/>
      <c r="QBA40" s="11"/>
      <c r="QBB40" s="10"/>
      <c r="QBC40" s="26"/>
      <c r="QBD40" s="26"/>
      <c r="QBE40" s="26"/>
      <c r="QBF40" s="25"/>
      <c r="QBG40" s="10"/>
      <c r="QBH40" s="11"/>
      <c r="QBI40" s="10"/>
      <c r="QBJ40" s="26"/>
      <c r="QBK40" s="26"/>
      <c r="QBL40" s="26"/>
      <c r="QBM40" s="25"/>
      <c r="QBN40" s="10"/>
      <c r="QBO40" s="11"/>
      <c r="QBP40" s="10"/>
      <c r="QBQ40" s="26"/>
      <c r="QBR40" s="26"/>
      <c r="QBS40" s="26"/>
      <c r="QBT40" s="25"/>
      <c r="QBU40" s="10"/>
      <c r="QBV40" s="11"/>
      <c r="QBW40" s="10"/>
      <c r="QBX40" s="26"/>
      <c r="QBY40" s="26"/>
      <c r="QBZ40" s="26"/>
      <c r="QCA40" s="25"/>
      <c r="QCB40" s="10"/>
      <c r="QCC40" s="11"/>
      <c r="QCD40" s="10"/>
      <c r="QCE40" s="26"/>
      <c r="QCF40" s="26"/>
      <c r="QCG40" s="26"/>
      <c r="QCH40" s="25"/>
      <c r="QCI40" s="10"/>
      <c r="QCJ40" s="11"/>
      <c r="QCK40" s="10"/>
      <c r="QCL40" s="26"/>
      <c r="QCM40" s="26"/>
      <c r="QCN40" s="26"/>
      <c r="QCO40" s="25"/>
      <c r="QCP40" s="10"/>
      <c r="QCQ40" s="11"/>
      <c r="QCR40" s="10"/>
      <c r="QCS40" s="26"/>
      <c r="QCT40" s="26"/>
      <c r="QCU40" s="26"/>
      <c r="QCV40" s="25"/>
      <c r="QCW40" s="10"/>
      <c r="QCX40" s="11"/>
      <c r="QCY40" s="10"/>
      <c r="QCZ40" s="26"/>
      <c r="QDA40" s="26"/>
      <c r="QDB40" s="26"/>
      <c r="QDC40" s="25"/>
      <c r="QDD40" s="10"/>
      <c r="QDE40" s="11"/>
      <c r="QDF40" s="10"/>
      <c r="QDG40" s="26"/>
      <c r="QDH40" s="26"/>
      <c r="QDI40" s="26"/>
      <c r="QDJ40" s="25"/>
      <c r="QDK40" s="10"/>
      <c r="QDL40" s="11"/>
      <c r="QDM40" s="10"/>
      <c r="QDN40" s="26"/>
      <c r="QDO40" s="26"/>
      <c r="QDP40" s="26"/>
      <c r="QDQ40" s="25"/>
      <c r="QDR40" s="10"/>
      <c r="QDS40" s="11"/>
      <c r="QDT40" s="10"/>
      <c r="QDU40" s="26"/>
      <c r="QDV40" s="26"/>
      <c r="QDW40" s="26"/>
      <c r="QDX40" s="25"/>
      <c r="QDY40" s="10"/>
      <c r="QDZ40" s="11"/>
      <c r="QEA40" s="10"/>
      <c r="QEB40" s="26"/>
      <c r="QEC40" s="26"/>
      <c r="QED40" s="26"/>
      <c r="QEE40" s="25"/>
      <c r="QEF40" s="10"/>
      <c r="QEG40" s="11"/>
      <c r="QEH40" s="10"/>
      <c r="QEI40" s="26"/>
      <c r="QEJ40" s="26"/>
      <c r="QEK40" s="26"/>
      <c r="QEL40" s="25"/>
      <c r="QEM40" s="10"/>
      <c r="QEN40" s="11"/>
      <c r="QEO40" s="10"/>
      <c r="QEP40" s="26"/>
      <c r="QEQ40" s="26"/>
      <c r="QER40" s="26"/>
      <c r="QES40" s="25"/>
      <c r="QET40" s="10"/>
      <c r="QEU40" s="11"/>
      <c r="QEV40" s="10"/>
      <c r="QEW40" s="26"/>
      <c r="QEX40" s="26"/>
      <c r="QEY40" s="26"/>
      <c r="QEZ40" s="25"/>
      <c r="QFA40" s="10"/>
      <c r="QFB40" s="11"/>
      <c r="QFC40" s="10"/>
      <c r="QFD40" s="26"/>
      <c r="QFE40" s="26"/>
      <c r="QFF40" s="26"/>
      <c r="QFG40" s="25"/>
      <c r="QFH40" s="10"/>
      <c r="QFI40" s="11"/>
      <c r="QFJ40" s="10"/>
      <c r="QFK40" s="26"/>
      <c r="QFL40" s="26"/>
      <c r="QFM40" s="26"/>
      <c r="QFN40" s="25"/>
      <c r="QFO40" s="10"/>
      <c r="QFP40" s="11"/>
      <c r="QFQ40" s="10"/>
      <c r="QFR40" s="26"/>
      <c r="QFS40" s="26"/>
      <c r="QFT40" s="26"/>
      <c r="QFU40" s="25"/>
      <c r="QFV40" s="10"/>
      <c r="QFW40" s="11"/>
      <c r="QFX40" s="10"/>
      <c r="QFY40" s="26"/>
      <c r="QFZ40" s="26"/>
      <c r="QGA40" s="26"/>
      <c r="QGB40" s="25"/>
      <c r="QGC40" s="10"/>
      <c r="QGD40" s="11"/>
      <c r="QGE40" s="10"/>
      <c r="QGF40" s="26"/>
      <c r="QGG40" s="26"/>
      <c r="QGH40" s="26"/>
      <c r="QGI40" s="25"/>
      <c r="QGJ40" s="10"/>
      <c r="QGK40" s="11"/>
      <c r="QGL40" s="10"/>
      <c r="QGM40" s="26"/>
      <c r="QGN40" s="26"/>
      <c r="QGO40" s="26"/>
      <c r="QGP40" s="25"/>
      <c r="QGQ40" s="10"/>
      <c r="QGR40" s="11"/>
      <c r="QGS40" s="10"/>
      <c r="QGT40" s="26"/>
      <c r="QGU40" s="26"/>
      <c r="QGV40" s="26"/>
      <c r="QGW40" s="25"/>
      <c r="QGX40" s="10"/>
      <c r="QGY40" s="11"/>
      <c r="QGZ40" s="10"/>
      <c r="QHA40" s="26"/>
      <c r="QHB40" s="26"/>
      <c r="QHC40" s="26"/>
      <c r="QHD40" s="25"/>
      <c r="QHE40" s="10"/>
      <c r="QHF40" s="11"/>
      <c r="QHG40" s="10"/>
      <c r="QHH40" s="26"/>
      <c r="QHI40" s="26"/>
      <c r="QHJ40" s="26"/>
      <c r="QHK40" s="25"/>
      <c r="QHL40" s="10"/>
      <c r="QHM40" s="11"/>
      <c r="QHN40" s="10"/>
      <c r="QHO40" s="26"/>
      <c r="QHP40" s="26"/>
      <c r="QHQ40" s="26"/>
      <c r="QHR40" s="25"/>
      <c r="QHS40" s="10"/>
      <c r="QHT40" s="11"/>
      <c r="QHU40" s="10"/>
      <c r="QHV40" s="26"/>
      <c r="QHW40" s="26"/>
      <c r="QHX40" s="26"/>
      <c r="QHY40" s="25"/>
      <c r="QHZ40" s="10"/>
      <c r="QIA40" s="11"/>
      <c r="QIB40" s="10"/>
      <c r="QIC40" s="26"/>
      <c r="QID40" s="26"/>
      <c r="QIE40" s="26"/>
      <c r="QIF40" s="25"/>
      <c r="QIG40" s="10"/>
      <c r="QIH40" s="11"/>
      <c r="QII40" s="10"/>
      <c r="QIJ40" s="26"/>
      <c r="QIK40" s="26"/>
      <c r="QIL40" s="26"/>
      <c r="QIM40" s="25"/>
      <c r="QIN40" s="10"/>
      <c r="QIO40" s="11"/>
      <c r="QIP40" s="10"/>
      <c r="QIQ40" s="26"/>
      <c r="QIR40" s="26"/>
      <c r="QIS40" s="26"/>
      <c r="QIT40" s="25"/>
      <c r="QIU40" s="10"/>
      <c r="QIV40" s="11"/>
      <c r="QIW40" s="10"/>
      <c r="QIX40" s="26"/>
      <c r="QIY40" s="26"/>
      <c r="QIZ40" s="26"/>
      <c r="QJA40" s="25"/>
      <c r="QJB40" s="10"/>
      <c r="QJC40" s="11"/>
      <c r="QJD40" s="10"/>
      <c r="QJE40" s="26"/>
      <c r="QJF40" s="26"/>
      <c r="QJG40" s="26"/>
      <c r="QJH40" s="25"/>
      <c r="QJI40" s="10"/>
      <c r="QJJ40" s="11"/>
      <c r="QJK40" s="10"/>
      <c r="QJL40" s="26"/>
      <c r="QJM40" s="26"/>
      <c r="QJN40" s="26"/>
      <c r="QJO40" s="25"/>
      <c r="QJP40" s="10"/>
      <c r="QJQ40" s="11"/>
      <c r="QJR40" s="10"/>
      <c r="QJS40" s="26"/>
      <c r="QJT40" s="26"/>
      <c r="QJU40" s="26"/>
      <c r="QJV40" s="25"/>
      <c r="QJW40" s="10"/>
      <c r="QJX40" s="11"/>
      <c r="QJY40" s="10"/>
      <c r="QJZ40" s="26"/>
      <c r="QKA40" s="26"/>
      <c r="QKB40" s="26"/>
      <c r="QKC40" s="25"/>
      <c r="QKD40" s="10"/>
      <c r="QKE40" s="11"/>
      <c r="QKF40" s="10"/>
      <c r="QKG40" s="26"/>
      <c r="QKH40" s="26"/>
      <c r="QKI40" s="26"/>
      <c r="QKJ40" s="25"/>
      <c r="QKK40" s="10"/>
      <c r="QKL40" s="11"/>
      <c r="QKM40" s="10"/>
      <c r="QKN40" s="26"/>
      <c r="QKO40" s="26"/>
      <c r="QKP40" s="26"/>
      <c r="QKQ40" s="25"/>
      <c r="QKR40" s="10"/>
      <c r="QKS40" s="11"/>
      <c r="QKT40" s="10"/>
      <c r="QKU40" s="26"/>
      <c r="QKV40" s="26"/>
      <c r="QKW40" s="26"/>
      <c r="QKX40" s="25"/>
      <c r="QKY40" s="10"/>
      <c r="QKZ40" s="11"/>
      <c r="QLA40" s="10"/>
      <c r="QLB40" s="26"/>
      <c r="QLC40" s="26"/>
      <c r="QLD40" s="26"/>
      <c r="QLE40" s="25"/>
      <c r="QLF40" s="10"/>
      <c r="QLG40" s="11"/>
      <c r="QLH40" s="10"/>
      <c r="QLI40" s="26"/>
      <c r="QLJ40" s="26"/>
      <c r="QLK40" s="26"/>
      <c r="QLL40" s="25"/>
      <c r="QLM40" s="10"/>
      <c r="QLN40" s="11"/>
      <c r="QLO40" s="10"/>
      <c r="QLP40" s="26"/>
      <c r="QLQ40" s="26"/>
      <c r="QLR40" s="26"/>
      <c r="QLS40" s="25"/>
      <c r="QLT40" s="10"/>
      <c r="QLU40" s="11"/>
      <c r="QLV40" s="10"/>
      <c r="QLW40" s="26"/>
      <c r="QLX40" s="26"/>
      <c r="QLY40" s="26"/>
      <c r="QLZ40" s="25"/>
      <c r="QMA40" s="10"/>
      <c r="QMB40" s="11"/>
      <c r="QMC40" s="10"/>
      <c r="QMD40" s="26"/>
      <c r="QME40" s="26"/>
      <c r="QMF40" s="26"/>
      <c r="QMG40" s="25"/>
      <c r="QMH40" s="10"/>
      <c r="QMI40" s="11"/>
      <c r="QMJ40" s="10"/>
      <c r="QMK40" s="26"/>
      <c r="QML40" s="26"/>
      <c r="QMM40" s="26"/>
      <c r="QMN40" s="25"/>
      <c r="QMO40" s="10"/>
      <c r="QMP40" s="11"/>
      <c r="QMQ40" s="10"/>
      <c r="QMR40" s="26"/>
      <c r="QMS40" s="26"/>
      <c r="QMT40" s="26"/>
      <c r="QMU40" s="25"/>
      <c r="QMV40" s="10"/>
      <c r="QMW40" s="11"/>
      <c r="QMX40" s="10"/>
      <c r="QMY40" s="26"/>
      <c r="QMZ40" s="26"/>
      <c r="QNA40" s="26"/>
      <c r="QNB40" s="25"/>
      <c r="QNC40" s="10"/>
      <c r="QND40" s="11"/>
      <c r="QNE40" s="10"/>
      <c r="QNF40" s="26"/>
      <c r="QNG40" s="26"/>
      <c r="QNH40" s="26"/>
      <c r="QNI40" s="25"/>
      <c r="QNJ40" s="10"/>
      <c r="QNK40" s="11"/>
      <c r="QNL40" s="10"/>
      <c r="QNM40" s="26"/>
      <c r="QNN40" s="26"/>
      <c r="QNO40" s="26"/>
      <c r="QNP40" s="25"/>
      <c r="QNQ40" s="10"/>
      <c r="QNR40" s="11"/>
      <c r="QNS40" s="10"/>
      <c r="QNT40" s="26"/>
      <c r="QNU40" s="26"/>
      <c r="QNV40" s="26"/>
      <c r="QNW40" s="25"/>
      <c r="QNX40" s="10"/>
      <c r="QNY40" s="11"/>
      <c r="QNZ40" s="10"/>
      <c r="QOA40" s="26"/>
      <c r="QOB40" s="26"/>
      <c r="QOC40" s="26"/>
      <c r="QOD40" s="25"/>
      <c r="QOE40" s="10"/>
      <c r="QOF40" s="11"/>
      <c r="QOG40" s="10"/>
      <c r="QOH40" s="26"/>
      <c r="QOI40" s="26"/>
      <c r="QOJ40" s="26"/>
      <c r="QOK40" s="25"/>
      <c r="QOL40" s="10"/>
      <c r="QOM40" s="11"/>
      <c r="QON40" s="10"/>
      <c r="QOO40" s="26"/>
      <c r="QOP40" s="26"/>
      <c r="QOQ40" s="26"/>
      <c r="QOR40" s="25"/>
      <c r="QOS40" s="10"/>
      <c r="QOT40" s="11"/>
      <c r="QOU40" s="10"/>
      <c r="QOV40" s="26"/>
      <c r="QOW40" s="26"/>
      <c r="QOX40" s="26"/>
      <c r="QOY40" s="25"/>
      <c r="QOZ40" s="10"/>
      <c r="QPA40" s="11"/>
      <c r="QPB40" s="10"/>
      <c r="QPC40" s="26"/>
      <c r="QPD40" s="26"/>
      <c r="QPE40" s="26"/>
      <c r="QPF40" s="25"/>
      <c r="QPG40" s="10"/>
      <c r="QPH40" s="11"/>
      <c r="QPI40" s="10"/>
      <c r="QPJ40" s="26"/>
      <c r="QPK40" s="26"/>
      <c r="QPL40" s="26"/>
      <c r="QPM40" s="25"/>
      <c r="QPN40" s="10"/>
      <c r="QPO40" s="11"/>
      <c r="QPP40" s="10"/>
      <c r="QPQ40" s="26"/>
      <c r="QPR40" s="26"/>
      <c r="QPS40" s="26"/>
      <c r="QPT40" s="25"/>
      <c r="QPU40" s="10"/>
      <c r="QPV40" s="11"/>
      <c r="QPW40" s="10"/>
      <c r="QPX40" s="26"/>
      <c r="QPY40" s="26"/>
      <c r="QPZ40" s="26"/>
      <c r="QQA40" s="25"/>
      <c r="QQB40" s="10"/>
      <c r="QQC40" s="11"/>
      <c r="QQD40" s="10"/>
      <c r="QQE40" s="26"/>
      <c r="QQF40" s="26"/>
      <c r="QQG40" s="26"/>
      <c r="QQH40" s="25"/>
      <c r="QQI40" s="10"/>
      <c r="QQJ40" s="11"/>
      <c r="QQK40" s="10"/>
      <c r="QQL40" s="26"/>
      <c r="QQM40" s="26"/>
      <c r="QQN40" s="26"/>
      <c r="QQO40" s="25"/>
      <c r="QQP40" s="10"/>
      <c r="QQQ40" s="11"/>
      <c r="QQR40" s="10"/>
      <c r="QQS40" s="26"/>
      <c r="QQT40" s="26"/>
      <c r="QQU40" s="26"/>
      <c r="QQV40" s="25"/>
      <c r="QQW40" s="10"/>
      <c r="QQX40" s="11"/>
      <c r="QQY40" s="10"/>
      <c r="QQZ40" s="26"/>
      <c r="QRA40" s="26"/>
      <c r="QRB40" s="26"/>
      <c r="QRC40" s="25"/>
      <c r="QRD40" s="10"/>
      <c r="QRE40" s="11"/>
      <c r="QRF40" s="10"/>
      <c r="QRG40" s="26"/>
      <c r="QRH40" s="26"/>
      <c r="QRI40" s="26"/>
      <c r="QRJ40" s="25"/>
      <c r="QRK40" s="10"/>
      <c r="QRL40" s="11"/>
      <c r="QRM40" s="10"/>
      <c r="QRN40" s="26"/>
      <c r="QRO40" s="26"/>
      <c r="QRP40" s="26"/>
      <c r="QRQ40" s="25"/>
      <c r="QRR40" s="10"/>
      <c r="QRS40" s="11"/>
      <c r="QRT40" s="10"/>
      <c r="QRU40" s="26"/>
      <c r="QRV40" s="26"/>
      <c r="QRW40" s="26"/>
      <c r="QRX40" s="25"/>
      <c r="QRY40" s="10"/>
      <c r="QRZ40" s="11"/>
      <c r="QSA40" s="10"/>
      <c r="QSB40" s="26"/>
      <c r="QSC40" s="26"/>
      <c r="QSD40" s="26"/>
      <c r="QSE40" s="25"/>
      <c r="QSF40" s="10"/>
      <c r="QSG40" s="11"/>
      <c r="QSH40" s="10"/>
      <c r="QSI40" s="26"/>
      <c r="QSJ40" s="26"/>
      <c r="QSK40" s="26"/>
      <c r="QSL40" s="25"/>
      <c r="QSM40" s="10"/>
      <c r="QSN40" s="11"/>
      <c r="QSO40" s="10"/>
      <c r="QSP40" s="26"/>
      <c r="QSQ40" s="26"/>
      <c r="QSR40" s="26"/>
      <c r="QSS40" s="25"/>
      <c r="QST40" s="10"/>
      <c r="QSU40" s="11"/>
      <c r="QSV40" s="10"/>
      <c r="QSW40" s="26"/>
      <c r="QSX40" s="26"/>
      <c r="QSY40" s="26"/>
      <c r="QSZ40" s="25"/>
      <c r="QTA40" s="10"/>
      <c r="QTB40" s="11"/>
      <c r="QTC40" s="10"/>
      <c r="QTD40" s="26"/>
      <c r="QTE40" s="26"/>
      <c r="QTF40" s="26"/>
      <c r="QTG40" s="25"/>
      <c r="QTH40" s="10"/>
      <c r="QTI40" s="11"/>
      <c r="QTJ40" s="10"/>
      <c r="QTK40" s="26"/>
      <c r="QTL40" s="26"/>
      <c r="QTM40" s="26"/>
      <c r="QTN40" s="25"/>
      <c r="QTO40" s="10"/>
      <c r="QTP40" s="11"/>
      <c r="QTQ40" s="10"/>
      <c r="QTR40" s="26"/>
      <c r="QTS40" s="26"/>
      <c r="QTT40" s="26"/>
      <c r="QTU40" s="25"/>
      <c r="QTV40" s="10"/>
      <c r="QTW40" s="11"/>
      <c r="QTX40" s="10"/>
      <c r="QTY40" s="26"/>
      <c r="QTZ40" s="26"/>
      <c r="QUA40" s="26"/>
      <c r="QUB40" s="25"/>
      <c r="QUC40" s="10"/>
      <c r="QUD40" s="11"/>
      <c r="QUE40" s="10"/>
      <c r="QUF40" s="26"/>
      <c r="QUG40" s="26"/>
      <c r="QUH40" s="26"/>
      <c r="QUI40" s="25"/>
      <c r="QUJ40" s="10"/>
      <c r="QUK40" s="11"/>
      <c r="QUL40" s="10"/>
      <c r="QUM40" s="26"/>
      <c r="QUN40" s="26"/>
      <c r="QUO40" s="26"/>
      <c r="QUP40" s="25"/>
      <c r="QUQ40" s="10"/>
      <c r="QUR40" s="11"/>
      <c r="QUS40" s="10"/>
      <c r="QUT40" s="26"/>
      <c r="QUU40" s="26"/>
      <c r="QUV40" s="26"/>
      <c r="QUW40" s="25"/>
      <c r="QUX40" s="10"/>
      <c r="QUY40" s="11"/>
      <c r="QUZ40" s="10"/>
      <c r="QVA40" s="26"/>
      <c r="QVB40" s="26"/>
      <c r="QVC40" s="26"/>
      <c r="QVD40" s="25"/>
      <c r="QVE40" s="10"/>
      <c r="QVF40" s="11"/>
      <c r="QVG40" s="10"/>
      <c r="QVH40" s="26"/>
      <c r="QVI40" s="26"/>
      <c r="QVJ40" s="26"/>
      <c r="QVK40" s="25"/>
      <c r="QVL40" s="10"/>
      <c r="QVM40" s="11"/>
      <c r="QVN40" s="10"/>
      <c r="QVO40" s="26"/>
      <c r="QVP40" s="26"/>
      <c r="QVQ40" s="26"/>
      <c r="QVR40" s="25"/>
      <c r="QVS40" s="10"/>
      <c r="QVT40" s="11"/>
      <c r="QVU40" s="10"/>
      <c r="QVV40" s="26"/>
      <c r="QVW40" s="26"/>
      <c r="QVX40" s="26"/>
      <c r="QVY40" s="25"/>
      <c r="QVZ40" s="10"/>
      <c r="QWA40" s="11"/>
      <c r="QWB40" s="10"/>
      <c r="QWC40" s="26"/>
      <c r="QWD40" s="26"/>
      <c r="QWE40" s="26"/>
      <c r="QWF40" s="25"/>
      <c r="QWG40" s="10"/>
      <c r="QWH40" s="11"/>
      <c r="QWI40" s="10"/>
      <c r="QWJ40" s="26"/>
      <c r="QWK40" s="26"/>
      <c r="QWL40" s="26"/>
      <c r="QWM40" s="25"/>
      <c r="QWN40" s="10"/>
      <c r="QWO40" s="11"/>
      <c r="QWP40" s="10"/>
      <c r="QWQ40" s="26"/>
      <c r="QWR40" s="26"/>
      <c r="QWS40" s="26"/>
      <c r="QWT40" s="25"/>
      <c r="QWU40" s="10"/>
      <c r="QWV40" s="11"/>
      <c r="QWW40" s="10"/>
      <c r="QWX40" s="26"/>
      <c r="QWY40" s="26"/>
      <c r="QWZ40" s="26"/>
      <c r="QXA40" s="25"/>
      <c r="QXB40" s="10"/>
      <c r="QXC40" s="11"/>
      <c r="QXD40" s="10"/>
      <c r="QXE40" s="26"/>
      <c r="QXF40" s="26"/>
      <c r="QXG40" s="26"/>
      <c r="QXH40" s="25"/>
      <c r="QXI40" s="10"/>
      <c r="QXJ40" s="11"/>
      <c r="QXK40" s="10"/>
      <c r="QXL40" s="26"/>
      <c r="QXM40" s="26"/>
      <c r="QXN40" s="26"/>
      <c r="QXO40" s="25"/>
      <c r="QXP40" s="10"/>
      <c r="QXQ40" s="11"/>
      <c r="QXR40" s="10"/>
      <c r="QXS40" s="26"/>
      <c r="QXT40" s="26"/>
      <c r="QXU40" s="26"/>
      <c r="QXV40" s="25"/>
      <c r="QXW40" s="10"/>
      <c r="QXX40" s="11"/>
      <c r="QXY40" s="10"/>
      <c r="QXZ40" s="26"/>
      <c r="QYA40" s="26"/>
      <c r="QYB40" s="26"/>
      <c r="QYC40" s="25"/>
      <c r="QYD40" s="10"/>
      <c r="QYE40" s="11"/>
      <c r="QYF40" s="10"/>
      <c r="QYG40" s="26"/>
      <c r="QYH40" s="26"/>
      <c r="QYI40" s="26"/>
      <c r="QYJ40" s="25"/>
      <c r="QYK40" s="10"/>
      <c r="QYL40" s="11"/>
      <c r="QYM40" s="10"/>
      <c r="QYN40" s="26"/>
      <c r="QYO40" s="26"/>
      <c r="QYP40" s="26"/>
      <c r="QYQ40" s="25"/>
      <c r="QYR40" s="10"/>
      <c r="QYS40" s="11"/>
      <c r="QYT40" s="10"/>
      <c r="QYU40" s="26"/>
      <c r="QYV40" s="26"/>
      <c r="QYW40" s="26"/>
      <c r="QYX40" s="25"/>
      <c r="QYY40" s="10"/>
      <c r="QYZ40" s="11"/>
      <c r="QZA40" s="10"/>
      <c r="QZB40" s="26"/>
      <c r="QZC40" s="26"/>
      <c r="QZD40" s="26"/>
      <c r="QZE40" s="25"/>
      <c r="QZF40" s="10"/>
      <c r="QZG40" s="11"/>
      <c r="QZH40" s="10"/>
      <c r="QZI40" s="26"/>
      <c r="QZJ40" s="26"/>
      <c r="QZK40" s="26"/>
      <c r="QZL40" s="25"/>
      <c r="QZM40" s="10"/>
      <c r="QZN40" s="11"/>
      <c r="QZO40" s="10"/>
      <c r="QZP40" s="26"/>
      <c r="QZQ40" s="26"/>
      <c r="QZR40" s="26"/>
      <c r="QZS40" s="25"/>
      <c r="QZT40" s="10"/>
      <c r="QZU40" s="11"/>
      <c r="QZV40" s="10"/>
      <c r="QZW40" s="26"/>
      <c r="QZX40" s="26"/>
      <c r="QZY40" s="26"/>
      <c r="QZZ40" s="25"/>
      <c r="RAA40" s="10"/>
      <c r="RAB40" s="11"/>
      <c r="RAC40" s="10"/>
      <c r="RAD40" s="26"/>
      <c r="RAE40" s="26"/>
      <c r="RAF40" s="26"/>
      <c r="RAG40" s="25"/>
      <c r="RAH40" s="10"/>
      <c r="RAI40" s="11"/>
      <c r="RAJ40" s="10"/>
      <c r="RAK40" s="26"/>
      <c r="RAL40" s="26"/>
      <c r="RAM40" s="26"/>
      <c r="RAN40" s="25"/>
      <c r="RAO40" s="10"/>
      <c r="RAP40" s="11"/>
      <c r="RAQ40" s="10"/>
      <c r="RAR40" s="26"/>
      <c r="RAS40" s="26"/>
      <c r="RAT40" s="26"/>
      <c r="RAU40" s="25"/>
      <c r="RAV40" s="10"/>
      <c r="RAW40" s="11"/>
      <c r="RAX40" s="10"/>
      <c r="RAY40" s="26"/>
      <c r="RAZ40" s="26"/>
      <c r="RBA40" s="26"/>
      <c r="RBB40" s="25"/>
      <c r="RBC40" s="10"/>
      <c r="RBD40" s="11"/>
      <c r="RBE40" s="10"/>
      <c r="RBF40" s="26"/>
      <c r="RBG40" s="26"/>
      <c r="RBH40" s="26"/>
      <c r="RBI40" s="25"/>
      <c r="RBJ40" s="10"/>
      <c r="RBK40" s="11"/>
      <c r="RBL40" s="10"/>
      <c r="RBM40" s="26"/>
      <c r="RBN40" s="26"/>
      <c r="RBO40" s="26"/>
      <c r="RBP40" s="25"/>
      <c r="RBQ40" s="10"/>
      <c r="RBR40" s="11"/>
      <c r="RBS40" s="10"/>
      <c r="RBT40" s="26"/>
      <c r="RBU40" s="26"/>
      <c r="RBV40" s="26"/>
      <c r="RBW40" s="25"/>
      <c r="RBX40" s="10"/>
      <c r="RBY40" s="11"/>
      <c r="RBZ40" s="10"/>
      <c r="RCA40" s="26"/>
      <c r="RCB40" s="26"/>
      <c r="RCC40" s="26"/>
      <c r="RCD40" s="25"/>
      <c r="RCE40" s="10"/>
      <c r="RCF40" s="11"/>
      <c r="RCG40" s="10"/>
      <c r="RCH40" s="26"/>
      <c r="RCI40" s="26"/>
      <c r="RCJ40" s="26"/>
      <c r="RCK40" s="25"/>
      <c r="RCL40" s="10"/>
      <c r="RCM40" s="11"/>
      <c r="RCN40" s="10"/>
      <c r="RCO40" s="26"/>
      <c r="RCP40" s="26"/>
      <c r="RCQ40" s="26"/>
      <c r="RCR40" s="25"/>
      <c r="RCS40" s="10"/>
      <c r="RCT40" s="11"/>
      <c r="RCU40" s="10"/>
      <c r="RCV40" s="26"/>
      <c r="RCW40" s="26"/>
      <c r="RCX40" s="26"/>
      <c r="RCY40" s="25"/>
      <c r="RCZ40" s="10"/>
      <c r="RDA40" s="11"/>
      <c r="RDB40" s="10"/>
      <c r="RDC40" s="26"/>
      <c r="RDD40" s="26"/>
      <c r="RDE40" s="26"/>
      <c r="RDF40" s="25"/>
      <c r="RDG40" s="10"/>
      <c r="RDH40" s="11"/>
      <c r="RDI40" s="10"/>
      <c r="RDJ40" s="26"/>
      <c r="RDK40" s="26"/>
      <c r="RDL40" s="26"/>
      <c r="RDM40" s="25"/>
      <c r="RDN40" s="10"/>
      <c r="RDO40" s="11"/>
      <c r="RDP40" s="10"/>
      <c r="RDQ40" s="26"/>
      <c r="RDR40" s="26"/>
      <c r="RDS40" s="26"/>
      <c r="RDT40" s="25"/>
      <c r="RDU40" s="10"/>
      <c r="RDV40" s="11"/>
      <c r="RDW40" s="10"/>
      <c r="RDX40" s="26"/>
      <c r="RDY40" s="26"/>
      <c r="RDZ40" s="26"/>
      <c r="REA40" s="25"/>
      <c r="REB40" s="10"/>
      <c r="REC40" s="11"/>
      <c r="RED40" s="10"/>
      <c r="REE40" s="26"/>
      <c r="REF40" s="26"/>
      <c r="REG40" s="26"/>
      <c r="REH40" s="25"/>
      <c r="REI40" s="10"/>
      <c r="REJ40" s="11"/>
      <c r="REK40" s="10"/>
      <c r="REL40" s="26"/>
      <c r="REM40" s="26"/>
      <c r="REN40" s="26"/>
      <c r="REO40" s="25"/>
      <c r="REP40" s="10"/>
      <c r="REQ40" s="11"/>
      <c r="RER40" s="10"/>
      <c r="RES40" s="26"/>
      <c r="RET40" s="26"/>
      <c r="REU40" s="26"/>
      <c r="REV40" s="25"/>
      <c r="REW40" s="10"/>
      <c r="REX40" s="11"/>
      <c r="REY40" s="10"/>
      <c r="REZ40" s="26"/>
      <c r="RFA40" s="26"/>
      <c r="RFB40" s="26"/>
      <c r="RFC40" s="25"/>
      <c r="RFD40" s="10"/>
      <c r="RFE40" s="11"/>
      <c r="RFF40" s="10"/>
      <c r="RFG40" s="26"/>
      <c r="RFH40" s="26"/>
      <c r="RFI40" s="26"/>
      <c r="RFJ40" s="25"/>
      <c r="RFK40" s="10"/>
      <c r="RFL40" s="11"/>
      <c r="RFM40" s="10"/>
      <c r="RFN40" s="26"/>
      <c r="RFO40" s="26"/>
      <c r="RFP40" s="26"/>
      <c r="RFQ40" s="25"/>
      <c r="RFR40" s="10"/>
      <c r="RFS40" s="11"/>
      <c r="RFT40" s="10"/>
      <c r="RFU40" s="26"/>
      <c r="RFV40" s="26"/>
      <c r="RFW40" s="26"/>
      <c r="RFX40" s="25"/>
      <c r="RFY40" s="10"/>
      <c r="RFZ40" s="11"/>
      <c r="RGA40" s="10"/>
      <c r="RGB40" s="26"/>
      <c r="RGC40" s="26"/>
      <c r="RGD40" s="26"/>
      <c r="RGE40" s="25"/>
      <c r="RGF40" s="10"/>
      <c r="RGG40" s="11"/>
      <c r="RGH40" s="10"/>
      <c r="RGI40" s="26"/>
      <c r="RGJ40" s="26"/>
      <c r="RGK40" s="26"/>
      <c r="RGL40" s="25"/>
      <c r="RGM40" s="10"/>
      <c r="RGN40" s="11"/>
      <c r="RGO40" s="10"/>
      <c r="RGP40" s="26"/>
      <c r="RGQ40" s="26"/>
      <c r="RGR40" s="26"/>
      <c r="RGS40" s="25"/>
      <c r="RGT40" s="10"/>
      <c r="RGU40" s="11"/>
      <c r="RGV40" s="10"/>
      <c r="RGW40" s="26"/>
      <c r="RGX40" s="26"/>
      <c r="RGY40" s="26"/>
      <c r="RGZ40" s="25"/>
      <c r="RHA40" s="10"/>
      <c r="RHB40" s="11"/>
      <c r="RHC40" s="10"/>
      <c r="RHD40" s="26"/>
      <c r="RHE40" s="26"/>
      <c r="RHF40" s="26"/>
      <c r="RHG40" s="25"/>
      <c r="RHH40" s="10"/>
      <c r="RHI40" s="11"/>
      <c r="RHJ40" s="10"/>
      <c r="RHK40" s="26"/>
      <c r="RHL40" s="26"/>
      <c r="RHM40" s="26"/>
      <c r="RHN40" s="25"/>
      <c r="RHO40" s="10"/>
      <c r="RHP40" s="11"/>
      <c r="RHQ40" s="10"/>
      <c r="RHR40" s="26"/>
      <c r="RHS40" s="26"/>
      <c r="RHT40" s="26"/>
      <c r="RHU40" s="25"/>
      <c r="RHV40" s="10"/>
      <c r="RHW40" s="11"/>
      <c r="RHX40" s="10"/>
      <c r="RHY40" s="26"/>
      <c r="RHZ40" s="26"/>
      <c r="RIA40" s="26"/>
      <c r="RIB40" s="25"/>
      <c r="RIC40" s="10"/>
      <c r="RID40" s="11"/>
      <c r="RIE40" s="10"/>
      <c r="RIF40" s="26"/>
      <c r="RIG40" s="26"/>
      <c r="RIH40" s="26"/>
      <c r="RII40" s="25"/>
      <c r="RIJ40" s="10"/>
      <c r="RIK40" s="11"/>
      <c r="RIL40" s="10"/>
      <c r="RIM40" s="26"/>
      <c r="RIN40" s="26"/>
      <c r="RIO40" s="26"/>
      <c r="RIP40" s="25"/>
      <c r="RIQ40" s="10"/>
      <c r="RIR40" s="11"/>
      <c r="RIS40" s="10"/>
      <c r="RIT40" s="26"/>
      <c r="RIU40" s="26"/>
      <c r="RIV40" s="26"/>
      <c r="RIW40" s="25"/>
      <c r="RIX40" s="10"/>
      <c r="RIY40" s="11"/>
      <c r="RIZ40" s="10"/>
      <c r="RJA40" s="26"/>
      <c r="RJB40" s="26"/>
      <c r="RJC40" s="26"/>
      <c r="RJD40" s="25"/>
      <c r="RJE40" s="10"/>
      <c r="RJF40" s="11"/>
      <c r="RJG40" s="10"/>
      <c r="RJH40" s="26"/>
      <c r="RJI40" s="26"/>
      <c r="RJJ40" s="26"/>
      <c r="RJK40" s="25"/>
      <c r="RJL40" s="10"/>
      <c r="RJM40" s="11"/>
      <c r="RJN40" s="10"/>
      <c r="RJO40" s="26"/>
      <c r="RJP40" s="26"/>
      <c r="RJQ40" s="26"/>
      <c r="RJR40" s="25"/>
      <c r="RJS40" s="10"/>
      <c r="RJT40" s="11"/>
      <c r="RJU40" s="10"/>
      <c r="RJV40" s="26"/>
      <c r="RJW40" s="26"/>
      <c r="RJX40" s="26"/>
      <c r="RJY40" s="25"/>
      <c r="RJZ40" s="10"/>
      <c r="RKA40" s="11"/>
      <c r="RKB40" s="10"/>
      <c r="RKC40" s="26"/>
      <c r="RKD40" s="26"/>
      <c r="RKE40" s="26"/>
      <c r="RKF40" s="25"/>
      <c r="RKG40" s="10"/>
      <c r="RKH40" s="11"/>
      <c r="RKI40" s="10"/>
      <c r="RKJ40" s="26"/>
      <c r="RKK40" s="26"/>
      <c r="RKL40" s="26"/>
      <c r="RKM40" s="25"/>
      <c r="RKN40" s="10"/>
      <c r="RKO40" s="11"/>
      <c r="RKP40" s="10"/>
      <c r="RKQ40" s="26"/>
      <c r="RKR40" s="26"/>
      <c r="RKS40" s="26"/>
      <c r="RKT40" s="25"/>
      <c r="RKU40" s="10"/>
      <c r="RKV40" s="11"/>
      <c r="RKW40" s="10"/>
      <c r="RKX40" s="26"/>
      <c r="RKY40" s="26"/>
      <c r="RKZ40" s="26"/>
      <c r="RLA40" s="25"/>
      <c r="RLB40" s="10"/>
      <c r="RLC40" s="11"/>
      <c r="RLD40" s="10"/>
      <c r="RLE40" s="26"/>
      <c r="RLF40" s="26"/>
      <c r="RLG40" s="26"/>
      <c r="RLH40" s="25"/>
      <c r="RLI40" s="10"/>
      <c r="RLJ40" s="11"/>
      <c r="RLK40" s="10"/>
      <c r="RLL40" s="26"/>
      <c r="RLM40" s="26"/>
      <c r="RLN40" s="26"/>
      <c r="RLO40" s="25"/>
      <c r="RLP40" s="10"/>
      <c r="RLQ40" s="11"/>
      <c r="RLR40" s="10"/>
      <c r="RLS40" s="26"/>
      <c r="RLT40" s="26"/>
      <c r="RLU40" s="26"/>
      <c r="RLV40" s="25"/>
      <c r="RLW40" s="10"/>
      <c r="RLX40" s="11"/>
      <c r="RLY40" s="10"/>
      <c r="RLZ40" s="26"/>
      <c r="RMA40" s="26"/>
      <c r="RMB40" s="26"/>
      <c r="RMC40" s="25"/>
      <c r="RMD40" s="10"/>
      <c r="RME40" s="11"/>
      <c r="RMF40" s="10"/>
      <c r="RMG40" s="26"/>
      <c r="RMH40" s="26"/>
      <c r="RMI40" s="26"/>
      <c r="RMJ40" s="25"/>
      <c r="RMK40" s="10"/>
      <c r="RML40" s="11"/>
      <c r="RMM40" s="10"/>
      <c r="RMN40" s="26"/>
      <c r="RMO40" s="26"/>
      <c r="RMP40" s="26"/>
      <c r="RMQ40" s="25"/>
      <c r="RMR40" s="10"/>
      <c r="RMS40" s="11"/>
      <c r="RMT40" s="10"/>
      <c r="RMU40" s="26"/>
      <c r="RMV40" s="26"/>
      <c r="RMW40" s="26"/>
      <c r="RMX40" s="25"/>
      <c r="RMY40" s="10"/>
      <c r="RMZ40" s="11"/>
      <c r="RNA40" s="10"/>
      <c r="RNB40" s="26"/>
      <c r="RNC40" s="26"/>
      <c r="RND40" s="26"/>
      <c r="RNE40" s="25"/>
      <c r="RNF40" s="10"/>
      <c r="RNG40" s="11"/>
      <c r="RNH40" s="10"/>
      <c r="RNI40" s="26"/>
      <c r="RNJ40" s="26"/>
      <c r="RNK40" s="26"/>
      <c r="RNL40" s="25"/>
      <c r="RNM40" s="10"/>
      <c r="RNN40" s="11"/>
      <c r="RNO40" s="10"/>
      <c r="RNP40" s="26"/>
      <c r="RNQ40" s="26"/>
      <c r="RNR40" s="26"/>
      <c r="RNS40" s="25"/>
      <c r="RNT40" s="10"/>
      <c r="RNU40" s="11"/>
      <c r="RNV40" s="10"/>
      <c r="RNW40" s="26"/>
      <c r="RNX40" s="26"/>
      <c r="RNY40" s="26"/>
      <c r="RNZ40" s="25"/>
      <c r="ROA40" s="10"/>
      <c r="ROB40" s="11"/>
      <c r="ROC40" s="10"/>
      <c r="ROD40" s="26"/>
      <c r="ROE40" s="26"/>
      <c r="ROF40" s="26"/>
      <c r="ROG40" s="25"/>
      <c r="ROH40" s="10"/>
      <c r="ROI40" s="11"/>
      <c r="ROJ40" s="10"/>
      <c r="ROK40" s="26"/>
      <c r="ROL40" s="26"/>
      <c r="ROM40" s="26"/>
      <c r="RON40" s="25"/>
      <c r="ROO40" s="10"/>
      <c r="ROP40" s="11"/>
      <c r="ROQ40" s="10"/>
      <c r="ROR40" s="26"/>
      <c r="ROS40" s="26"/>
      <c r="ROT40" s="26"/>
      <c r="ROU40" s="25"/>
      <c r="ROV40" s="10"/>
      <c r="ROW40" s="11"/>
      <c r="ROX40" s="10"/>
      <c r="ROY40" s="26"/>
      <c r="ROZ40" s="26"/>
      <c r="RPA40" s="26"/>
      <c r="RPB40" s="25"/>
      <c r="RPC40" s="10"/>
      <c r="RPD40" s="11"/>
      <c r="RPE40" s="10"/>
      <c r="RPF40" s="26"/>
      <c r="RPG40" s="26"/>
      <c r="RPH40" s="26"/>
      <c r="RPI40" s="25"/>
      <c r="RPJ40" s="10"/>
      <c r="RPK40" s="11"/>
      <c r="RPL40" s="10"/>
      <c r="RPM40" s="26"/>
      <c r="RPN40" s="26"/>
      <c r="RPO40" s="26"/>
      <c r="RPP40" s="25"/>
      <c r="RPQ40" s="10"/>
      <c r="RPR40" s="11"/>
      <c r="RPS40" s="10"/>
      <c r="RPT40" s="26"/>
      <c r="RPU40" s="26"/>
      <c r="RPV40" s="26"/>
      <c r="RPW40" s="25"/>
      <c r="RPX40" s="10"/>
      <c r="RPY40" s="11"/>
      <c r="RPZ40" s="10"/>
      <c r="RQA40" s="26"/>
      <c r="RQB40" s="26"/>
      <c r="RQC40" s="26"/>
      <c r="RQD40" s="25"/>
      <c r="RQE40" s="10"/>
      <c r="RQF40" s="11"/>
      <c r="RQG40" s="10"/>
      <c r="RQH40" s="26"/>
      <c r="RQI40" s="26"/>
      <c r="RQJ40" s="26"/>
      <c r="RQK40" s="25"/>
      <c r="RQL40" s="10"/>
      <c r="RQM40" s="11"/>
      <c r="RQN40" s="10"/>
      <c r="RQO40" s="26"/>
      <c r="RQP40" s="26"/>
      <c r="RQQ40" s="26"/>
      <c r="RQR40" s="25"/>
      <c r="RQS40" s="10"/>
      <c r="RQT40" s="11"/>
      <c r="RQU40" s="10"/>
      <c r="RQV40" s="26"/>
      <c r="RQW40" s="26"/>
      <c r="RQX40" s="26"/>
      <c r="RQY40" s="25"/>
      <c r="RQZ40" s="10"/>
      <c r="RRA40" s="11"/>
      <c r="RRB40" s="10"/>
      <c r="RRC40" s="26"/>
      <c r="RRD40" s="26"/>
      <c r="RRE40" s="26"/>
      <c r="RRF40" s="25"/>
      <c r="RRG40" s="10"/>
      <c r="RRH40" s="11"/>
      <c r="RRI40" s="10"/>
      <c r="RRJ40" s="26"/>
      <c r="RRK40" s="26"/>
      <c r="RRL40" s="26"/>
      <c r="RRM40" s="25"/>
      <c r="RRN40" s="10"/>
      <c r="RRO40" s="11"/>
      <c r="RRP40" s="10"/>
      <c r="RRQ40" s="26"/>
      <c r="RRR40" s="26"/>
      <c r="RRS40" s="26"/>
      <c r="RRT40" s="25"/>
      <c r="RRU40" s="10"/>
      <c r="RRV40" s="11"/>
      <c r="RRW40" s="10"/>
      <c r="RRX40" s="26"/>
      <c r="RRY40" s="26"/>
      <c r="RRZ40" s="26"/>
      <c r="RSA40" s="25"/>
      <c r="RSB40" s="10"/>
      <c r="RSC40" s="11"/>
      <c r="RSD40" s="10"/>
      <c r="RSE40" s="26"/>
      <c r="RSF40" s="26"/>
      <c r="RSG40" s="26"/>
      <c r="RSH40" s="25"/>
      <c r="RSI40" s="10"/>
      <c r="RSJ40" s="11"/>
      <c r="RSK40" s="10"/>
      <c r="RSL40" s="26"/>
      <c r="RSM40" s="26"/>
      <c r="RSN40" s="26"/>
      <c r="RSO40" s="25"/>
      <c r="RSP40" s="10"/>
      <c r="RSQ40" s="11"/>
      <c r="RSR40" s="10"/>
      <c r="RSS40" s="26"/>
      <c r="RST40" s="26"/>
      <c r="RSU40" s="26"/>
      <c r="RSV40" s="25"/>
      <c r="RSW40" s="10"/>
      <c r="RSX40" s="11"/>
      <c r="RSY40" s="10"/>
      <c r="RSZ40" s="26"/>
      <c r="RTA40" s="26"/>
      <c r="RTB40" s="26"/>
      <c r="RTC40" s="25"/>
      <c r="RTD40" s="10"/>
      <c r="RTE40" s="11"/>
      <c r="RTF40" s="10"/>
      <c r="RTG40" s="26"/>
      <c r="RTH40" s="26"/>
      <c r="RTI40" s="26"/>
      <c r="RTJ40" s="25"/>
      <c r="RTK40" s="10"/>
      <c r="RTL40" s="11"/>
      <c r="RTM40" s="10"/>
      <c r="RTN40" s="26"/>
      <c r="RTO40" s="26"/>
      <c r="RTP40" s="26"/>
      <c r="RTQ40" s="25"/>
      <c r="RTR40" s="10"/>
      <c r="RTS40" s="11"/>
      <c r="RTT40" s="10"/>
      <c r="RTU40" s="26"/>
      <c r="RTV40" s="26"/>
      <c r="RTW40" s="26"/>
      <c r="RTX40" s="25"/>
      <c r="RTY40" s="10"/>
      <c r="RTZ40" s="11"/>
      <c r="RUA40" s="10"/>
      <c r="RUB40" s="26"/>
      <c r="RUC40" s="26"/>
      <c r="RUD40" s="26"/>
      <c r="RUE40" s="25"/>
      <c r="RUF40" s="10"/>
      <c r="RUG40" s="11"/>
      <c r="RUH40" s="10"/>
      <c r="RUI40" s="26"/>
      <c r="RUJ40" s="26"/>
      <c r="RUK40" s="26"/>
      <c r="RUL40" s="25"/>
      <c r="RUM40" s="10"/>
      <c r="RUN40" s="11"/>
      <c r="RUO40" s="10"/>
      <c r="RUP40" s="26"/>
      <c r="RUQ40" s="26"/>
      <c r="RUR40" s="26"/>
      <c r="RUS40" s="25"/>
      <c r="RUT40" s="10"/>
      <c r="RUU40" s="11"/>
      <c r="RUV40" s="10"/>
      <c r="RUW40" s="26"/>
      <c r="RUX40" s="26"/>
      <c r="RUY40" s="26"/>
      <c r="RUZ40" s="25"/>
      <c r="RVA40" s="10"/>
      <c r="RVB40" s="11"/>
      <c r="RVC40" s="10"/>
      <c r="RVD40" s="26"/>
      <c r="RVE40" s="26"/>
      <c r="RVF40" s="26"/>
      <c r="RVG40" s="25"/>
      <c r="RVH40" s="10"/>
      <c r="RVI40" s="11"/>
      <c r="RVJ40" s="10"/>
      <c r="RVK40" s="26"/>
      <c r="RVL40" s="26"/>
      <c r="RVM40" s="26"/>
      <c r="RVN40" s="25"/>
      <c r="RVO40" s="10"/>
      <c r="RVP40" s="11"/>
      <c r="RVQ40" s="10"/>
      <c r="RVR40" s="26"/>
      <c r="RVS40" s="26"/>
      <c r="RVT40" s="26"/>
      <c r="RVU40" s="25"/>
      <c r="RVV40" s="10"/>
      <c r="RVW40" s="11"/>
      <c r="RVX40" s="10"/>
      <c r="RVY40" s="26"/>
      <c r="RVZ40" s="26"/>
      <c r="RWA40" s="26"/>
      <c r="RWB40" s="25"/>
      <c r="RWC40" s="10"/>
      <c r="RWD40" s="11"/>
      <c r="RWE40" s="10"/>
      <c r="RWF40" s="26"/>
      <c r="RWG40" s="26"/>
      <c r="RWH40" s="26"/>
      <c r="RWI40" s="25"/>
      <c r="RWJ40" s="10"/>
      <c r="RWK40" s="11"/>
      <c r="RWL40" s="10"/>
      <c r="RWM40" s="26"/>
      <c r="RWN40" s="26"/>
      <c r="RWO40" s="26"/>
      <c r="RWP40" s="25"/>
      <c r="RWQ40" s="10"/>
      <c r="RWR40" s="11"/>
      <c r="RWS40" s="10"/>
      <c r="RWT40" s="26"/>
      <c r="RWU40" s="26"/>
      <c r="RWV40" s="26"/>
      <c r="RWW40" s="25"/>
      <c r="RWX40" s="10"/>
      <c r="RWY40" s="11"/>
      <c r="RWZ40" s="10"/>
      <c r="RXA40" s="26"/>
      <c r="RXB40" s="26"/>
      <c r="RXC40" s="26"/>
      <c r="RXD40" s="25"/>
      <c r="RXE40" s="10"/>
      <c r="RXF40" s="11"/>
      <c r="RXG40" s="10"/>
      <c r="RXH40" s="26"/>
      <c r="RXI40" s="26"/>
      <c r="RXJ40" s="26"/>
      <c r="RXK40" s="25"/>
      <c r="RXL40" s="10"/>
      <c r="RXM40" s="11"/>
      <c r="RXN40" s="10"/>
      <c r="RXO40" s="26"/>
      <c r="RXP40" s="26"/>
      <c r="RXQ40" s="26"/>
      <c r="RXR40" s="25"/>
      <c r="RXS40" s="10"/>
      <c r="RXT40" s="11"/>
      <c r="RXU40" s="10"/>
      <c r="RXV40" s="26"/>
      <c r="RXW40" s="26"/>
      <c r="RXX40" s="26"/>
      <c r="RXY40" s="25"/>
      <c r="RXZ40" s="10"/>
      <c r="RYA40" s="11"/>
      <c r="RYB40" s="10"/>
      <c r="RYC40" s="26"/>
      <c r="RYD40" s="26"/>
      <c r="RYE40" s="26"/>
      <c r="RYF40" s="25"/>
      <c r="RYG40" s="10"/>
      <c r="RYH40" s="11"/>
      <c r="RYI40" s="10"/>
      <c r="RYJ40" s="26"/>
      <c r="RYK40" s="26"/>
      <c r="RYL40" s="26"/>
      <c r="RYM40" s="25"/>
      <c r="RYN40" s="10"/>
      <c r="RYO40" s="11"/>
      <c r="RYP40" s="10"/>
      <c r="RYQ40" s="26"/>
      <c r="RYR40" s="26"/>
      <c r="RYS40" s="26"/>
      <c r="RYT40" s="25"/>
      <c r="RYU40" s="10"/>
      <c r="RYV40" s="11"/>
      <c r="RYW40" s="10"/>
      <c r="RYX40" s="26"/>
      <c r="RYY40" s="26"/>
      <c r="RYZ40" s="26"/>
      <c r="RZA40" s="25"/>
      <c r="RZB40" s="10"/>
      <c r="RZC40" s="11"/>
      <c r="RZD40" s="10"/>
      <c r="RZE40" s="26"/>
      <c r="RZF40" s="26"/>
      <c r="RZG40" s="26"/>
      <c r="RZH40" s="25"/>
      <c r="RZI40" s="10"/>
      <c r="RZJ40" s="11"/>
      <c r="RZK40" s="10"/>
      <c r="RZL40" s="26"/>
      <c r="RZM40" s="26"/>
      <c r="RZN40" s="26"/>
      <c r="RZO40" s="25"/>
      <c r="RZP40" s="10"/>
      <c r="RZQ40" s="11"/>
      <c r="RZR40" s="10"/>
      <c r="RZS40" s="26"/>
      <c r="RZT40" s="26"/>
      <c r="RZU40" s="26"/>
      <c r="RZV40" s="25"/>
      <c r="RZW40" s="10"/>
      <c r="RZX40" s="11"/>
      <c r="RZY40" s="10"/>
      <c r="RZZ40" s="26"/>
      <c r="SAA40" s="26"/>
      <c r="SAB40" s="26"/>
      <c r="SAC40" s="25"/>
      <c r="SAD40" s="10"/>
      <c r="SAE40" s="11"/>
      <c r="SAF40" s="10"/>
      <c r="SAG40" s="26"/>
      <c r="SAH40" s="26"/>
      <c r="SAI40" s="26"/>
      <c r="SAJ40" s="25"/>
      <c r="SAK40" s="10"/>
      <c r="SAL40" s="11"/>
      <c r="SAM40" s="10"/>
      <c r="SAN40" s="26"/>
      <c r="SAO40" s="26"/>
      <c r="SAP40" s="26"/>
      <c r="SAQ40" s="25"/>
      <c r="SAR40" s="10"/>
      <c r="SAS40" s="11"/>
      <c r="SAT40" s="10"/>
      <c r="SAU40" s="26"/>
      <c r="SAV40" s="26"/>
      <c r="SAW40" s="26"/>
      <c r="SAX40" s="25"/>
      <c r="SAY40" s="10"/>
      <c r="SAZ40" s="11"/>
      <c r="SBA40" s="10"/>
      <c r="SBB40" s="26"/>
      <c r="SBC40" s="26"/>
      <c r="SBD40" s="26"/>
      <c r="SBE40" s="25"/>
      <c r="SBF40" s="10"/>
      <c r="SBG40" s="11"/>
      <c r="SBH40" s="10"/>
      <c r="SBI40" s="26"/>
      <c r="SBJ40" s="26"/>
      <c r="SBK40" s="26"/>
      <c r="SBL40" s="25"/>
      <c r="SBM40" s="10"/>
      <c r="SBN40" s="11"/>
      <c r="SBO40" s="10"/>
      <c r="SBP40" s="26"/>
      <c r="SBQ40" s="26"/>
      <c r="SBR40" s="26"/>
      <c r="SBS40" s="25"/>
      <c r="SBT40" s="10"/>
      <c r="SBU40" s="11"/>
      <c r="SBV40" s="10"/>
      <c r="SBW40" s="26"/>
      <c r="SBX40" s="26"/>
      <c r="SBY40" s="26"/>
      <c r="SBZ40" s="25"/>
      <c r="SCA40" s="10"/>
      <c r="SCB40" s="11"/>
      <c r="SCC40" s="10"/>
      <c r="SCD40" s="26"/>
      <c r="SCE40" s="26"/>
      <c r="SCF40" s="26"/>
      <c r="SCG40" s="25"/>
      <c r="SCH40" s="10"/>
      <c r="SCI40" s="11"/>
      <c r="SCJ40" s="10"/>
      <c r="SCK40" s="26"/>
      <c r="SCL40" s="26"/>
      <c r="SCM40" s="26"/>
      <c r="SCN40" s="25"/>
      <c r="SCO40" s="10"/>
      <c r="SCP40" s="11"/>
      <c r="SCQ40" s="10"/>
      <c r="SCR40" s="26"/>
      <c r="SCS40" s="26"/>
      <c r="SCT40" s="26"/>
      <c r="SCU40" s="25"/>
      <c r="SCV40" s="10"/>
      <c r="SCW40" s="11"/>
      <c r="SCX40" s="10"/>
      <c r="SCY40" s="26"/>
      <c r="SCZ40" s="26"/>
      <c r="SDA40" s="26"/>
      <c r="SDB40" s="25"/>
      <c r="SDC40" s="10"/>
      <c r="SDD40" s="11"/>
      <c r="SDE40" s="10"/>
      <c r="SDF40" s="26"/>
      <c r="SDG40" s="26"/>
      <c r="SDH40" s="26"/>
      <c r="SDI40" s="25"/>
      <c r="SDJ40" s="10"/>
      <c r="SDK40" s="11"/>
      <c r="SDL40" s="10"/>
      <c r="SDM40" s="26"/>
      <c r="SDN40" s="26"/>
      <c r="SDO40" s="26"/>
      <c r="SDP40" s="25"/>
      <c r="SDQ40" s="10"/>
      <c r="SDR40" s="11"/>
      <c r="SDS40" s="10"/>
      <c r="SDT40" s="26"/>
      <c r="SDU40" s="26"/>
      <c r="SDV40" s="26"/>
      <c r="SDW40" s="25"/>
      <c r="SDX40" s="10"/>
      <c r="SDY40" s="11"/>
      <c r="SDZ40" s="10"/>
      <c r="SEA40" s="26"/>
      <c r="SEB40" s="26"/>
      <c r="SEC40" s="26"/>
      <c r="SED40" s="25"/>
      <c r="SEE40" s="10"/>
      <c r="SEF40" s="11"/>
      <c r="SEG40" s="10"/>
      <c r="SEH40" s="26"/>
      <c r="SEI40" s="26"/>
      <c r="SEJ40" s="26"/>
      <c r="SEK40" s="25"/>
      <c r="SEL40" s="10"/>
      <c r="SEM40" s="11"/>
      <c r="SEN40" s="10"/>
      <c r="SEO40" s="26"/>
      <c r="SEP40" s="26"/>
      <c r="SEQ40" s="26"/>
      <c r="SER40" s="25"/>
      <c r="SES40" s="10"/>
      <c r="SET40" s="11"/>
      <c r="SEU40" s="10"/>
      <c r="SEV40" s="26"/>
      <c r="SEW40" s="26"/>
      <c r="SEX40" s="26"/>
      <c r="SEY40" s="25"/>
      <c r="SEZ40" s="10"/>
      <c r="SFA40" s="11"/>
      <c r="SFB40" s="10"/>
      <c r="SFC40" s="26"/>
      <c r="SFD40" s="26"/>
      <c r="SFE40" s="26"/>
      <c r="SFF40" s="25"/>
      <c r="SFG40" s="10"/>
      <c r="SFH40" s="11"/>
      <c r="SFI40" s="10"/>
      <c r="SFJ40" s="26"/>
      <c r="SFK40" s="26"/>
      <c r="SFL40" s="26"/>
      <c r="SFM40" s="25"/>
      <c r="SFN40" s="10"/>
      <c r="SFO40" s="11"/>
      <c r="SFP40" s="10"/>
      <c r="SFQ40" s="26"/>
      <c r="SFR40" s="26"/>
      <c r="SFS40" s="26"/>
      <c r="SFT40" s="25"/>
      <c r="SFU40" s="10"/>
      <c r="SFV40" s="11"/>
      <c r="SFW40" s="10"/>
      <c r="SFX40" s="26"/>
      <c r="SFY40" s="26"/>
      <c r="SFZ40" s="26"/>
      <c r="SGA40" s="25"/>
      <c r="SGB40" s="10"/>
      <c r="SGC40" s="11"/>
      <c r="SGD40" s="10"/>
      <c r="SGE40" s="26"/>
      <c r="SGF40" s="26"/>
      <c r="SGG40" s="26"/>
      <c r="SGH40" s="25"/>
      <c r="SGI40" s="10"/>
      <c r="SGJ40" s="11"/>
      <c r="SGK40" s="10"/>
      <c r="SGL40" s="26"/>
      <c r="SGM40" s="26"/>
      <c r="SGN40" s="26"/>
      <c r="SGO40" s="25"/>
      <c r="SGP40" s="10"/>
      <c r="SGQ40" s="11"/>
      <c r="SGR40" s="10"/>
      <c r="SGS40" s="26"/>
      <c r="SGT40" s="26"/>
      <c r="SGU40" s="26"/>
      <c r="SGV40" s="25"/>
      <c r="SGW40" s="10"/>
      <c r="SGX40" s="11"/>
      <c r="SGY40" s="10"/>
      <c r="SGZ40" s="26"/>
      <c r="SHA40" s="26"/>
      <c r="SHB40" s="26"/>
      <c r="SHC40" s="25"/>
      <c r="SHD40" s="10"/>
      <c r="SHE40" s="11"/>
      <c r="SHF40" s="10"/>
      <c r="SHG40" s="26"/>
      <c r="SHH40" s="26"/>
      <c r="SHI40" s="26"/>
      <c r="SHJ40" s="25"/>
      <c r="SHK40" s="10"/>
      <c r="SHL40" s="11"/>
      <c r="SHM40" s="10"/>
      <c r="SHN40" s="26"/>
      <c r="SHO40" s="26"/>
      <c r="SHP40" s="26"/>
      <c r="SHQ40" s="25"/>
      <c r="SHR40" s="10"/>
      <c r="SHS40" s="11"/>
      <c r="SHT40" s="10"/>
      <c r="SHU40" s="26"/>
      <c r="SHV40" s="26"/>
      <c r="SHW40" s="26"/>
      <c r="SHX40" s="25"/>
      <c r="SHY40" s="10"/>
      <c r="SHZ40" s="11"/>
      <c r="SIA40" s="10"/>
      <c r="SIB40" s="26"/>
      <c r="SIC40" s="26"/>
      <c r="SID40" s="26"/>
      <c r="SIE40" s="25"/>
      <c r="SIF40" s="10"/>
      <c r="SIG40" s="11"/>
      <c r="SIH40" s="10"/>
      <c r="SII40" s="26"/>
      <c r="SIJ40" s="26"/>
      <c r="SIK40" s="26"/>
      <c r="SIL40" s="25"/>
      <c r="SIM40" s="10"/>
      <c r="SIN40" s="11"/>
      <c r="SIO40" s="10"/>
      <c r="SIP40" s="26"/>
      <c r="SIQ40" s="26"/>
      <c r="SIR40" s="26"/>
      <c r="SIS40" s="25"/>
      <c r="SIT40" s="10"/>
      <c r="SIU40" s="11"/>
      <c r="SIV40" s="10"/>
      <c r="SIW40" s="26"/>
      <c r="SIX40" s="26"/>
      <c r="SIY40" s="26"/>
      <c r="SIZ40" s="25"/>
      <c r="SJA40" s="10"/>
      <c r="SJB40" s="11"/>
      <c r="SJC40" s="10"/>
      <c r="SJD40" s="26"/>
      <c r="SJE40" s="26"/>
      <c r="SJF40" s="26"/>
      <c r="SJG40" s="25"/>
      <c r="SJH40" s="10"/>
      <c r="SJI40" s="11"/>
      <c r="SJJ40" s="10"/>
      <c r="SJK40" s="26"/>
      <c r="SJL40" s="26"/>
      <c r="SJM40" s="26"/>
      <c r="SJN40" s="25"/>
      <c r="SJO40" s="10"/>
      <c r="SJP40" s="11"/>
      <c r="SJQ40" s="10"/>
      <c r="SJR40" s="26"/>
      <c r="SJS40" s="26"/>
      <c r="SJT40" s="26"/>
      <c r="SJU40" s="25"/>
      <c r="SJV40" s="10"/>
      <c r="SJW40" s="11"/>
      <c r="SJX40" s="10"/>
      <c r="SJY40" s="26"/>
      <c r="SJZ40" s="26"/>
      <c r="SKA40" s="26"/>
      <c r="SKB40" s="25"/>
      <c r="SKC40" s="10"/>
      <c r="SKD40" s="11"/>
      <c r="SKE40" s="10"/>
      <c r="SKF40" s="26"/>
      <c r="SKG40" s="26"/>
      <c r="SKH40" s="26"/>
      <c r="SKI40" s="25"/>
      <c r="SKJ40" s="10"/>
      <c r="SKK40" s="11"/>
      <c r="SKL40" s="10"/>
      <c r="SKM40" s="26"/>
      <c r="SKN40" s="26"/>
      <c r="SKO40" s="26"/>
      <c r="SKP40" s="25"/>
      <c r="SKQ40" s="10"/>
      <c r="SKR40" s="11"/>
      <c r="SKS40" s="10"/>
      <c r="SKT40" s="26"/>
      <c r="SKU40" s="26"/>
      <c r="SKV40" s="26"/>
      <c r="SKW40" s="25"/>
      <c r="SKX40" s="10"/>
      <c r="SKY40" s="11"/>
      <c r="SKZ40" s="10"/>
      <c r="SLA40" s="26"/>
      <c r="SLB40" s="26"/>
      <c r="SLC40" s="26"/>
      <c r="SLD40" s="25"/>
      <c r="SLE40" s="10"/>
      <c r="SLF40" s="11"/>
      <c r="SLG40" s="10"/>
      <c r="SLH40" s="26"/>
      <c r="SLI40" s="26"/>
      <c r="SLJ40" s="26"/>
      <c r="SLK40" s="25"/>
      <c r="SLL40" s="10"/>
      <c r="SLM40" s="11"/>
      <c r="SLN40" s="10"/>
      <c r="SLO40" s="26"/>
      <c r="SLP40" s="26"/>
      <c r="SLQ40" s="26"/>
      <c r="SLR40" s="25"/>
      <c r="SLS40" s="10"/>
      <c r="SLT40" s="11"/>
      <c r="SLU40" s="10"/>
      <c r="SLV40" s="26"/>
      <c r="SLW40" s="26"/>
      <c r="SLX40" s="26"/>
      <c r="SLY40" s="25"/>
      <c r="SLZ40" s="10"/>
      <c r="SMA40" s="11"/>
      <c r="SMB40" s="10"/>
      <c r="SMC40" s="26"/>
      <c r="SMD40" s="26"/>
      <c r="SME40" s="26"/>
      <c r="SMF40" s="25"/>
      <c r="SMG40" s="10"/>
      <c r="SMH40" s="11"/>
      <c r="SMI40" s="10"/>
      <c r="SMJ40" s="26"/>
      <c r="SMK40" s="26"/>
      <c r="SML40" s="26"/>
      <c r="SMM40" s="25"/>
      <c r="SMN40" s="10"/>
      <c r="SMO40" s="11"/>
      <c r="SMP40" s="10"/>
      <c r="SMQ40" s="26"/>
      <c r="SMR40" s="26"/>
      <c r="SMS40" s="26"/>
      <c r="SMT40" s="25"/>
      <c r="SMU40" s="10"/>
      <c r="SMV40" s="11"/>
      <c r="SMW40" s="10"/>
      <c r="SMX40" s="26"/>
      <c r="SMY40" s="26"/>
      <c r="SMZ40" s="26"/>
      <c r="SNA40" s="25"/>
      <c r="SNB40" s="10"/>
      <c r="SNC40" s="11"/>
      <c r="SND40" s="10"/>
      <c r="SNE40" s="26"/>
      <c r="SNF40" s="26"/>
      <c r="SNG40" s="26"/>
      <c r="SNH40" s="25"/>
      <c r="SNI40" s="10"/>
      <c r="SNJ40" s="11"/>
      <c r="SNK40" s="10"/>
      <c r="SNL40" s="26"/>
      <c r="SNM40" s="26"/>
      <c r="SNN40" s="26"/>
      <c r="SNO40" s="25"/>
      <c r="SNP40" s="10"/>
      <c r="SNQ40" s="11"/>
      <c r="SNR40" s="10"/>
      <c r="SNS40" s="26"/>
      <c r="SNT40" s="26"/>
      <c r="SNU40" s="26"/>
      <c r="SNV40" s="25"/>
      <c r="SNW40" s="10"/>
      <c r="SNX40" s="11"/>
      <c r="SNY40" s="10"/>
      <c r="SNZ40" s="26"/>
      <c r="SOA40" s="26"/>
      <c r="SOB40" s="26"/>
      <c r="SOC40" s="25"/>
      <c r="SOD40" s="10"/>
      <c r="SOE40" s="11"/>
      <c r="SOF40" s="10"/>
      <c r="SOG40" s="26"/>
      <c r="SOH40" s="26"/>
      <c r="SOI40" s="26"/>
      <c r="SOJ40" s="25"/>
      <c r="SOK40" s="10"/>
      <c r="SOL40" s="11"/>
      <c r="SOM40" s="10"/>
      <c r="SON40" s="26"/>
      <c r="SOO40" s="26"/>
      <c r="SOP40" s="26"/>
      <c r="SOQ40" s="25"/>
      <c r="SOR40" s="10"/>
      <c r="SOS40" s="11"/>
      <c r="SOT40" s="10"/>
      <c r="SOU40" s="26"/>
      <c r="SOV40" s="26"/>
      <c r="SOW40" s="26"/>
      <c r="SOX40" s="25"/>
      <c r="SOY40" s="10"/>
      <c r="SOZ40" s="11"/>
      <c r="SPA40" s="10"/>
      <c r="SPB40" s="26"/>
      <c r="SPC40" s="26"/>
      <c r="SPD40" s="26"/>
      <c r="SPE40" s="25"/>
      <c r="SPF40" s="10"/>
      <c r="SPG40" s="11"/>
      <c r="SPH40" s="10"/>
      <c r="SPI40" s="26"/>
      <c r="SPJ40" s="26"/>
      <c r="SPK40" s="26"/>
      <c r="SPL40" s="25"/>
      <c r="SPM40" s="10"/>
      <c r="SPN40" s="11"/>
      <c r="SPO40" s="10"/>
      <c r="SPP40" s="26"/>
      <c r="SPQ40" s="26"/>
      <c r="SPR40" s="26"/>
      <c r="SPS40" s="25"/>
      <c r="SPT40" s="10"/>
      <c r="SPU40" s="11"/>
      <c r="SPV40" s="10"/>
      <c r="SPW40" s="26"/>
      <c r="SPX40" s="26"/>
      <c r="SPY40" s="26"/>
      <c r="SPZ40" s="25"/>
      <c r="SQA40" s="10"/>
      <c r="SQB40" s="11"/>
      <c r="SQC40" s="10"/>
      <c r="SQD40" s="26"/>
      <c r="SQE40" s="26"/>
      <c r="SQF40" s="26"/>
      <c r="SQG40" s="25"/>
      <c r="SQH40" s="10"/>
      <c r="SQI40" s="11"/>
      <c r="SQJ40" s="10"/>
      <c r="SQK40" s="26"/>
      <c r="SQL40" s="26"/>
      <c r="SQM40" s="26"/>
      <c r="SQN40" s="25"/>
      <c r="SQO40" s="10"/>
      <c r="SQP40" s="11"/>
      <c r="SQQ40" s="10"/>
      <c r="SQR40" s="26"/>
      <c r="SQS40" s="26"/>
      <c r="SQT40" s="26"/>
      <c r="SQU40" s="25"/>
      <c r="SQV40" s="10"/>
      <c r="SQW40" s="11"/>
      <c r="SQX40" s="10"/>
      <c r="SQY40" s="26"/>
      <c r="SQZ40" s="26"/>
      <c r="SRA40" s="26"/>
      <c r="SRB40" s="25"/>
      <c r="SRC40" s="10"/>
      <c r="SRD40" s="11"/>
      <c r="SRE40" s="10"/>
      <c r="SRF40" s="26"/>
      <c r="SRG40" s="26"/>
      <c r="SRH40" s="26"/>
      <c r="SRI40" s="25"/>
      <c r="SRJ40" s="10"/>
      <c r="SRK40" s="11"/>
      <c r="SRL40" s="10"/>
      <c r="SRM40" s="26"/>
      <c r="SRN40" s="26"/>
      <c r="SRO40" s="26"/>
      <c r="SRP40" s="25"/>
      <c r="SRQ40" s="10"/>
      <c r="SRR40" s="11"/>
      <c r="SRS40" s="10"/>
      <c r="SRT40" s="26"/>
      <c r="SRU40" s="26"/>
      <c r="SRV40" s="26"/>
      <c r="SRW40" s="25"/>
      <c r="SRX40" s="10"/>
      <c r="SRY40" s="11"/>
      <c r="SRZ40" s="10"/>
      <c r="SSA40" s="26"/>
      <c r="SSB40" s="26"/>
      <c r="SSC40" s="26"/>
      <c r="SSD40" s="25"/>
      <c r="SSE40" s="10"/>
      <c r="SSF40" s="11"/>
      <c r="SSG40" s="10"/>
      <c r="SSH40" s="26"/>
      <c r="SSI40" s="26"/>
      <c r="SSJ40" s="26"/>
      <c r="SSK40" s="25"/>
      <c r="SSL40" s="10"/>
      <c r="SSM40" s="11"/>
      <c r="SSN40" s="10"/>
      <c r="SSO40" s="26"/>
      <c r="SSP40" s="26"/>
      <c r="SSQ40" s="26"/>
      <c r="SSR40" s="25"/>
      <c r="SSS40" s="10"/>
      <c r="SST40" s="11"/>
      <c r="SSU40" s="10"/>
      <c r="SSV40" s="26"/>
      <c r="SSW40" s="26"/>
      <c r="SSX40" s="26"/>
      <c r="SSY40" s="25"/>
      <c r="SSZ40" s="10"/>
      <c r="STA40" s="11"/>
      <c r="STB40" s="10"/>
      <c r="STC40" s="26"/>
      <c r="STD40" s="26"/>
      <c r="STE40" s="26"/>
      <c r="STF40" s="25"/>
      <c r="STG40" s="10"/>
      <c r="STH40" s="11"/>
      <c r="STI40" s="10"/>
      <c r="STJ40" s="26"/>
      <c r="STK40" s="26"/>
      <c r="STL40" s="26"/>
      <c r="STM40" s="25"/>
      <c r="STN40" s="10"/>
      <c r="STO40" s="11"/>
      <c r="STP40" s="10"/>
      <c r="STQ40" s="26"/>
      <c r="STR40" s="26"/>
      <c r="STS40" s="26"/>
      <c r="STT40" s="25"/>
      <c r="STU40" s="10"/>
      <c r="STV40" s="11"/>
      <c r="STW40" s="10"/>
      <c r="STX40" s="26"/>
      <c r="STY40" s="26"/>
      <c r="STZ40" s="26"/>
      <c r="SUA40" s="25"/>
      <c r="SUB40" s="10"/>
      <c r="SUC40" s="11"/>
      <c r="SUD40" s="10"/>
      <c r="SUE40" s="26"/>
      <c r="SUF40" s="26"/>
      <c r="SUG40" s="26"/>
      <c r="SUH40" s="25"/>
      <c r="SUI40" s="10"/>
      <c r="SUJ40" s="11"/>
      <c r="SUK40" s="10"/>
      <c r="SUL40" s="26"/>
      <c r="SUM40" s="26"/>
      <c r="SUN40" s="26"/>
      <c r="SUO40" s="25"/>
      <c r="SUP40" s="10"/>
      <c r="SUQ40" s="11"/>
      <c r="SUR40" s="10"/>
      <c r="SUS40" s="26"/>
      <c r="SUT40" s="26"/>
      <c r="SUU40" s="26"/>
      <c r="SUV40" s="25"/>
      <c r="SUW40" s="10"/>
      <c r="SUX40" s="11"/>
      <c r="SUY40" s="10"/>
      <c r="SUZ40" s="26"/>
      <c r="SVA40" s="26"/>
      <c r="SVB40" s="26"/>
      <c r="SVC40" s="25"/>
      <c r="SVD40" s="10"/>
      <c r="SVE40" s="11"/>
      <c r="SVF40" s="10"/>
      <c r="SVG40" s="26"/>
      <c r="SVH40" s="26"/>
      <c r="SVI40" s="26"/>
      <c r="SVJ40" s="25"/>
      <c r="SVK40" s="10"/>
      <c r="SVL40" s="11"/>
      <c r="SVM40" s="10"/>
      <c r="SVN40" s="26"/>
      <c r="SVO40" s="26"/>
      <c r="SVP40" s="26"/>
      <c r="SVQ40" s="25"/>
      <c r="SVR40" s="10"/>
      <c r="SVS40" s="11"/>
      <c r="SVT40" s="10"/>
      <c r="SVU40" s="26"/>
      <c r="SVV40" s="26"/>
      <c r="SVW40" s="26"/>
      <c r="SVX40" s="25"/>
      <c r="SVY40" s="10"/>
      <c r="SVZ40" s="11"/>
      <c r="SWA40" s="10"/>
      <c r="SWB40" s="26"/>
      <c r="SWC40" s="26"/>
      <c r="SWD40" s="26"/>
      <c r="SWE40" s="25"/>
      <c r="SWF40" s="10"/>
      <c r="SWG40" s="11"/>
      <c r="SWH40" s="10"/>
      <c r="SWI40" s="26"/>
      <c r="SWJ40" s="26"/>
      <c r="SWK40" s="26"/>
      <c r="SWL40" s="25"/>
      <c r="SWM40" s="10"/>
      <c r="SWN40" s="11"/>
      <c r="SWO40" s="10"/>
      <c r="SWP40" s="26"/>
      <c r="SWQ40" s="26"/>
      <c r="SWR40" s="26"/>
      <c r="SWS40" s="25"/>
      <c r="SWT40" s="10"/>
      <c r="SWU40" s="11"/>
      <c r="SWV40" s="10"/>
      <c r="SWW40" s="26"/>
      <c r="SWX40" s="26"/>
      <c r="SWY40" s="26"/>
      <c r="SWZ40" s="25"/>
      <c r="SXA40" s="10"/>
      <c r="SXB40" s="11"/>
      <c r="SXC40" s="10"/>
      <c r="SXD40" s="26"/>
      <c r="SXE40" s="26"/>
      <c r="SXF40" s="26"/>
      <c r="SXG40" s="25"/>
      <c r="SXH40" s="10"/>
      <c r="SXI40" s="11"/>
      <c r="SXJ40" s="10"/>
      <c r="SXK40" s="26"/>
      <c r="SXL40" s="26"/>
      <c r="SXM40" s="26"/>
      <c r="SXN40" s="25"/>
      <c r="SXO40" s="10"/>
      <c r="SXP40" s="11"/>
      <c r="SXQ40" s="10"/>
      <c r="SXR40" s="26"/>
      <c r="SXS40" s="26"/>
      <c r="SXT40" s="26"/>
      <c r="SXU40" s="25"/>
      <c r="SXV40" s="10"/>
      <c r="SXW40" s="11"/>
      <c r="SXX40" s="10"/>
      <c r="SXY40" s="26"/>
      <c r="SXZ40" s="26"/>
      <c r="SYA40" s="26"/>
      <c r="SYB40" s="25"/>
      <c r="SYC40" s="10"/>
      <c r="SYD40" s="11"/>
      <c r="SYE40" s="10"/>
      <c r="SYF40" s="26"/>
      <c r="SYG40" s="26"/>
      <c r="SYH40" s="26"/>
      <c r="SYI40" s="25"/>
      <c r="SYJ40" s="10"/>
      <c r="SYK40" s="11"/>
      <c r="SYL40" s="10"/>
      <c r="SYM40" s="26"/>
      <c r="SYN40" s="26"/>
      <c r="SYO40" s="26"/>
      <c r="SYP40" s="25"/>
      <c r="SYQ40" s="10"/>
      <c r="SYR40" s="11"/>
      <c r="SYS40" s="10"/>
      <c r="SYT40" s="26"/>
      <c r="SYU40" s="26"/>
      <c r="SYV40" s="26"/>
      <c r="SYW40" s="25"/>
      <c r="SYX40" s="10"/>
      <c r="SYY40" s="11"/>
      <c r="SYZ40" s="10"/>
      <c r="SZA40" s="26"/>
      <c r="SZB40" s="26"/>
      <c r="SZC40" s="26"/>
      <c r="SZD40" s="25"/>
      <c r="SZE40" s="10"/>
      <c r="SZF40" s="11"/>
      <c r="SZG40" s="10"/>
      <c r="SZH40" s="26"/>
      <c r="SZI40" s="26"/>
      <c r="SZJ40" s="26"/>
      <c r="SZK40" s="25"/>
      <c r="SZL40" s="10"/>
      <c r="SZM40" s="11"/>
      <c r="SZN40" s="10"/>
      <c r="SZO40" s="26"/>
      <c r="SZP40" s="26"/>
      <c r="SZQ40" s="26"/>
      <c r="SZR40" s="25"/>
      <c r="SZS40" s="10"/>
      <c r="SZT40" s="11"/>
      <c r="SZU40" s="10"/>
      <c r="SZV40" s="26"/>
      <c r="SZW40" s="26"/>
      <c r="SZX40" s="26"/>
      <c r="SZY40" s="25"/>
      <c r="SZZ40" s="10"/>
      <c r="TAA40" s="11"/>
      <c r="TAB40" s="10"/>
      <c r="TAC40" s="26"/>
      <c r="TAD40" s="26"/>
      <c r="TAE40" s="26"/>
      <c r="TAF40" s="25"/>
      <c r="TAG40" s="10"/>
      <c r="TAH40" s="11"/>
      <c r="TAI40" s="10"/>
      <c r="TAJ40" s="26"/>
      <c r="TAK40" s="26"/>
      <c r="TAL40" s="26"/>
      <c r="TAM40" s="25"/>
      <c r="TAN40" s="10"/>
      <c r="TAO40" s="11"/>
      <c r="TAP40" s="10"/>
      <c r="TAQ40" s="26"/>
      <c r="TAR40" s="26"/>
      <c r="TAS40" s="26"/>
      <c r="TAT40" s="25"/>
      <c r="TAU40" s="10"/>
      <c r="TAV40" s="11"/>
      <c r="TAW40" s="10"/>
      <c r="TAX40" s="26"/>
      <c r="TAY40" s="26"/>
      <c r="TAZ40" s="26"/>
      <c r="TBA40" s="25"/>
      <c r="TBB40" s="10"/>
      <c r="TBC40" s="11"/>
      <c r="TBD40" s="10"/>
      <c r="TBE40" s="26"/>
      <c r="TBF40" s="26"/>
      <c r="TBG40" s="26"/>
      <c r="TBH40" s="25"/>
      <c r="TBI40" s="10"/>
      <c r="TBJ40" s="11"/>
      <c r="TBK40" s="10"/>
      <c r="TBL40" s="26"/>
      <c r="TBM40" s="26"/>
      <c r="TBN40" s="26"/>
      <c r="TBO40" s="25"/>
      <c r="TBP40" s="10"/>
      <c r="TBQ40" s="11"/>
      <c r="TBR40" s="10"/>
      <c r="TBS40" s="26"/>
      <c r="TBT40" s="26"/>
      <c r="TBU40" s="26"/>
      <c r="TBV40" s="25"/>
      <c r="TBW40" s="10"/>
      <c r="TBX40" s="11"/>
      <c r="TBY40" s="10"/>
      <c r="TBZ40" s="26"/>
      <c r="TCA40" s="26"/>
      <c r="TCB40" s="26"/>
      <c r="TCC40" s="25"/>
      <c r="TCD40" s="10"/>
      <c r="TCE40" s="11"/>
      <c r="TCF40" s="10"/>
      <c r="TCG40" s="26"/>
      <c r="TCH40" s="26"/>
      <c r="TCI40" s="26"/>
      <c r="TCJ40" s="25"/>
      <c r="TCK40" s="10"/>
      <c r="TCL40" s="11"/>
      <c r="TCM40" s="10"/>
      <c r="TCN40" s="26"/>
      <c r="TCO40" s="26"/>
      <c r="TCP40" s="26"/>
      <c r="TCQ40" s="25"/>
      <c r="TCR40" s="10"/>
      <c r="TCS40" s="11"/>
      <c r="TCT40" s="10"/>
      <c r="TCU40" s="26"/>
      <c r="TCV40" s="26"/>
      <c r="TCW40" s="26"/>
      <c r="TCX40" s="25"/>
      <c r="TCY40" s="10"/>
      <c r="TCZ40" s="11"/>
      <c r="TDA40" s="10"/>
      <c r="TDB40" s="26"/>
      <c r="TDC40" s="26"/>
      <c r="TDD40" s="26"/>
      <c r="TDE40" s="25"/>
      <c r="TDF40" s="10"/>
      <c r="TDG40" s="11"/>
      <c r="TDH40" s="10"/>
      <c r="TDI40" s="26"/>
      <c r="TDJ40" s="26"/>
      <c r="TDK40" s="26"/>
      <c r="TDL40" s="25"/>
      <c r="TDM40" s="10"/>
      <c r="TDN40" s="11"/>
      <c r="TDO40" s="10"/>
      <c r="TDP40" s="26"/>
      <c r="TDQ40" s="26"/>
      <c r="TDR40" s="26"/>
      <c r="TDS40" s="25"/>
      <c r="TDT40" s="10"/>
      <c r="TDU40" s="11"/>
      <c r="TDV40" s="10"/>
      <c r="TDW40" s="26"/>
      <c r="TDX40" s="26"/>
      <c r="TDY40" s="26"/>
      <c r="TDZ40" s="25"/>
      <c r="TEA40" s="10"/>
      <c r="TEB40" s="11"/>
      <c r="TEC40" s="10"/>
      <c r="TED40" s="26"/>
      <c r="TEE40" s="26"/>
      <c r="TEF40" s="26"/>
      <c r="TEG40" s="25"/>
      <c r="TEH40" s="10"/>
      <c r="TEI40" s="11"/>
      <c r="TEJ40" s="10"/>
      <c r="TEK40" s="26"/>
      <c r="TEL40" s="26"/>
      <c r="TEM40" s="26"/>
      <c r="TEN40" s="25"/>
      <c r="TEO40" s="10"/>
      <c r="TEP40" s="11"/>
      <c r="TEQ40" s="10"/>
      <c r="TER40" s="26"/>
      <c r="TES40" s="26"/>
      <c r="TET40" s="26"/>
      <c r="TEU40" s="25"/>
      <c r="TEV40" s="10"/>
      <c r="TEW40" s="11"/>
      <c r="TEX40" s="10"/>
      <c r="TEY40" s="26"/>
      <c r="TEZ40" s="26"/>
      <c r="TFA40" s="26"/>
      <c r="TFB40" s="25"/>
      <c r="TFC40" s="10"/>
      <c r="TFD40" s="11"/>
      <c r="TFE40" s="10"/>
      <c r="TFF40" s="26"/>
      <c r="TFG40" s="26"/>
      <c r="TFH40" s="26"/>
      <c r="TFI40" s="25"/>
      <c r="TFJ40" s="10"/>
      <c r="TFK40" s="11"/>
      <c r="TFL40" s="10"/>
      <c r="TFM40" s="26"/>
      <c r="TFN40" s="26"/>
      <c r="TFO40" s="26"/>
      <c r="TFP40" s="25"/>
      <c r="TFQ40" s="10"/>
      <c r="TFR40" s="11"/>
      <c r="TFS40" s="10"/>
      <c r="TFT40" s="26"/>
      <c r="TFU40" s="26"/>
      <c r="TFV40" s="26"/>
      <c r="TFW40" s="25"/>
      <c r="TFX40" s="10"/>
      <c r="TFY40" s="11"/>
      <c r="TFZ40" s="10"/>
      <c r="TGA40" s="26"/>
      <c r="TGB40" s="26"/>
      <c r="TGC40" s="26"/>
      <c r="TGD40" s="25"/>
      <c r="TGE40" s="10"/>
      <c r="TGF40" s="11"/>
      <c r="TGG40" s="10"/>
      <c r="TGH40" s="26"/>
      <c r="TGI40" s="26"/>
      <c r="TGJ40" s="26"/>
      <c r="TGK40" s="25"/>
      <c r="TGL40" s="10"/>
      <c r="TGM40" s="11"/>
      <c r="TGN40" s="10"/>
      <c r="TGO40" s="26"/>
      <c r="TGP40" s="26"/>
      <c r="TGQ40" s="26"/>
      <c r="TGR40" s="25"/>
      <c r="TGS40" s="10"/>
      <c r="TGT40" s="11"/>
      <c r="TGU40" s="10"/>
      <c r="TGV40" s="26"/>
      <c r="TGW40" s="26"/>
      <c r="TGX40" s="26"/>
      <c r="TGY40" s="25"/>
      <c r="TGZ40" s="10"/>
      <c r="THA40" s="11"/>
      <c r="THB40" s="10"/>
      <c r="THC40" s="26"/>
      <c r="THD40" s="26"/>
      <c r="THE40" s="26"/>
      <c r="THF40" s="25"/>
      <c r="THG40" s="10"/>
      <c r="THH40" s="11"/>
      <c r="THI40" s="10"/>
      <c r="THJ40" s="26"/>
      <c r="THK40" s="26"/>
      <c r="THL40" s="26"/>
      <c r="THM40" s="25"/>
      <c r="THN40" s="10"/>
      <c r="THO40" s="11"/>
      <c r="THP40" s="10"/>
      <c r="THQ40" s="26"/>
      <c r="THR40" s="26"/>
      <c r="THS40" s="26"/>
      <c r="THT40" s="25"/>
      <c r="THU40" s="10"/>
      <c r="THV40" s="11"/>
      <c r="THW40" s="10"/>
      <c r="THX40" s="26"/>
      <c r="THY40" s="26"/>
      <c r="THZ40" s="26"/>
      <c r="TIA40" s="25"/>
      <c r="TIB40" s="10"/>
      <c r="TIC40" s="11"/>
      <c r="TID40" s="10"/>
      <c r="TIE40" s="26"/>
      <c r="TIF40" s="26"/>
      <c r="TIG40" s="26"/>
      <c r="TIH40" s="25"/>
      <c r="TII40" s="10"/>
      <c r="TIJ40" s="11"/>
      <c r="TIK40" s="10"/>
      <c r="TIL40" s="26"/>
      <c r="TIM40" s="26"/>
      <c r="TIN40" s="26"/>
      <c r="TIO40" s="25"/>
      <c r="TIP40" s="10"/>
      <c r="TIQ40" s="11"/>
      <c r="TIR40" s="10"/>
      <c r="TIS40" s="26"/>
      <c r="TIT40" s="26"/>
      <c r="TIU40" s="26"/>
      <c r="TIV40" s="25"/>
      <c r="TIW40" s="10"/>
      <c r="TIX40" s="11"/>
      <c r="TIY40" s="10"/>
      <c r="TIZ40" s="26"/>
      <c r="TJA40" s="26"/>
      <c r="TJB40" s="26"/>
      <c r="TJC40" s="25"/>
      <c r="TJD40" s="10"/>
      <c r="TJE40" s="11"/>
      <c r="TJF40" s="10"/>
      <c r="TJG40" s="26"/>
      <c r="TJH40" s="26"/>
      <c r="TJI40" s="26"/>
      <c r="TJJ40" s="25"/>
      <c r="TJK40" s="10"/>
      <c r="TJL40" s="11"/>
      <c r="TJM40" s="10"/>
      <c r="TJN40" s="26"/>
      <c r="TJO40" s="26"/>
      <c r="TJP40" s="26"/>
      <c r="TJQ40" s="25"/>
      <c r="TJR40" s="10"/>
      <c r="TJS40" s="11"/>
      <c r="TJT40" s="10"/>
      <c r="TJU40" s="26"/>
      <c r="TJV40" s="26"/>
      <c r="TJW40" s="26"/>
      <c r="TJX40" s="25"/>
      <c r="TJY40" s="10"/>
      <c r="TJZ40" s="11"/>
      <c r="TKA40" s="10"/>
      <c r="TKB40" s="26"/>
      <c r="TKC40" s="26"/>
      <c r="TKD40" s="26"/>
      <c r="TKE40" s="25"/>
      <c r="TKF40" s="10"/>
      <c r="TKG40" s="11"/>
      <c r="TKH40" s="10"/>
      <c r="TKI40" s="26"/>
      <c r="TKJ40" s="26"/>
      <c r="TKK40" s="26"/>
      <c r="TKL40" s="25"/>
      <c r="TKM40" s="10"/>
      <c r="TKN40" s="11"/>
      <c r="TKO40" s="10"/>
      <c r="TKP40" s="26"/>
      <c r="TKQ40" s="26"/>
      <c r="TKR40" s="26"/>
      <c r="TKS40" s="25"/>
      <c r="TKT40" s="10"/>
      <c r="TKU40" s="11"/>
      <c r="TKV40" s="10"/>
      <c r="TKW40" s="26"/>
      <c r="TKX40" s="26"/>
      <c r="TKY40" s="26"/>
      <c r="TKZ40" s="25"/>
      <c r="TLA40" s="10"/>
      <c r="TLB40" s="11"/>
      <c r="TLC40" s="10"/>
      <c r="TLD40" s="26"/>
      <c r="TLE40" s="26"/>
      <c r="TLF40" s="26"/>
      <c r="TLG40" s="25"/>
      <c r="TLH40" s="10"/>
      <c r="TLI40" s="11"/>
      <c r="TLJ40" s="10"/>
      <c r="TLK40" s="26"/>
      <c r="TLL40" s="26"/>
      <c r="TLM40" s="26"/>
      <c r="TLN40" s="25"/>
      <c r="TLO40" s="10"/>
      <c r="TLP40" s="11"/>
      <c r="TLQ40" s="10"/>
      <c r="TLR40" s="26"/>
      <c r="TLS40" s="26"/>
      <c r="TLT40" s="26"/>
      <c r="TLU40" s="25"/>
      <c r="TLV40" s="10"/>
      <c r="TLW40" s="11"/>
      <c r="TLX40" s="10"/>
      <c r="TLY40" s="26"/>
      <c r="TLZ40" s="26"/>
      <c r="TMA40" s="26"/>
      <c r="TMB40" s="25"/>
      <c r="TMC40" s="10"/>
      <c r="TMD40" s="11"/>
      <c r="TME40" s="10"/>
      <c r="TMF40" s="26"/>
      <c r="TMG40" s="26"/>
      <c r="TMH40" s="26"/>
      <c r="TMI40" s="25"/>
      <c r="TMJ40" s="10"/>
      <c r="TMK40" s="11"/>
      <c r="TML40" s="10"/>
      <c r="TMM40" s="26"/>
      <c r="TMN40" s="26"/>
      <c r="TMO40" s="26"/>
      <c r="TMP40" s="25"/>
      <c r="TMQ40" s="10"/>
      <c r="TMR40" s="11"/>
      <c r="TMS40" s="10"/>
      <c r="TMT40" s="26"/>
      <c r="TMU40" s="26"/>
      <c r="TMV40" s="26"/>
      <c r="TMW40" s="25"/>
      <c r="TMX40" s="10"/>
      <c r="TMY40" s="11"/>
      <c r="TMZ40" s="10"/>
      <c r="TNA40" s="26"/>
      <c r="TNB40" s="26"/>
      <c r="TNC40" s="26"/>
      <c r="TND40" s="25"/>
      <c r="TNE40" s="10"/>
      <c r="TNF40" s="11"/>
      <c r="TNG40" s="10"/>
      <c r="TNH40" s="26"/>
      <c r="TNI40" s="26"/>
      <c r="TNJ40" s="26"/>
      <c r="TNK40" s="25"/>
      <c r="TNL40" s="10"/>
      <c r="TNM40" s="11"/>
      <c r="TNN40" s="10"/>
      <c r="TNO40" s="26"/>
      <c r="TNP40" s="26"/>
      <c r="TNQ40" s="26"/>
      <c r="TNR40" s="25"/>
      <c r="TNS40" s="10"/>
      <c r="TNT40" s="11"/>
      <c r="TNU40" s="10"/>
      <c r="TNV40" s="26"/>
      <c r="TNW40" s="26"/>
      <c r="TNX40" s="26"/>
      <c r="TNY40" s="25"/>
      <c r="TNZ40" s="10"/>
      <c r="TOA40" s="11"/>
      <c r="TOB40" s="10"/>
      <c r="TOC40" s="26"/>
      <c r="TOD40" s="26"/>
      <c r="TOE40" s="26"/>
      <c r="TOF40" s="25"/>
      <c r="TOG40" s="10"/>
      <c r="TOH40" s="11"/>
      <c r="TOI40" s="10"/>
      <c r="TOJ40" s="26"/>
      <c r="TOK40" s="26"/>
      <c r="TOL40" s="26"/>
      <c r="TOM40" s="25"/>
      <c r="TON40" s="10"/>
      <c r="TOO40" s="11"/>
      <c r="TOP40" s="10"/>
      <c r="TOQ40" s="26"/>
      <c r="TOR40" s="26"/>
      <c r="TOS40" s="26"/>
      <c r="TOT40" s="25"/>
      <c r="TOU40" s="10"/>
      <c r="TOV40" s="11"/>
      <c r="TOW40" s="10"/>
      <c r="TOX40" s="26"/>
      <c r="TOY40" s="26"/>
      <c r="TOZ40" s="26"/>
      <c r="TPA40" s="25"/>
      <c r="TPB40" s="10"/>
      <c r="TPC40" s="11"/>
      <c r="TPD40" s="10"/>
      <c r="TPE40" s="26"/>
      <c r="TPF40" s="26"/>
      <c r="TPG40" s="26"/>
      <c r="TPH40" s="25"/>
      <c r="TPI40" s="10"/>
      <c r="TPJ40" s="11"/>
      <c r="TPK40" s="10"/>
      <c r="TPL40" s="26"/>
      <c r="TPM40" s="26"/>
      <c r="TPN40" s="26"/>
      <c r="TPO40" s="25"/>
      <c r="TPP40" s="10"/>
      <c r="TPQ40" s="11"/>
      <c r="TPR40" s="10"/>
      <c r="TPS40" s="26"/>
      <c r="TPT40" s="26"/>
      <c r="TPU40" s="26"/>
      <c r="TPV40" s="25"/>
      <c r="TPW40" s="10"/>
      <c r="TPX40" s="11"/>
      <c r="TPY40" s="10"/>
      <c r="TPZ40" s="26"/>
      <c r="TQA40" s="26"/>
      <c r="TQB40" s="26"/>
      <c r="TQC40" s="25"/>
      <c r="TQD40" s="10"/>
      <c r="TQE40" s="11"/>
      <c r="TQF40" s="10"/>
      <c r="TQG40" s="26"/>
      <c r="TQH40" s="26"/>
      <c r="TQI40" s="26"/>
      <c r="TQJ40" s="25"/>
      <c r="TQK40" s="10"/>
      <c r="TQL40" s="11"/>
      <c r="TQM40" s="10"/>
      <c r="TQN40" s="26"/>
      <c r="TQO40" s="26"/>
      <c r="TQP40" s="26"/>
      <c r="TQQ40" s="25"/>
      <c r="TQR40" s="10"/>
      <c r="TQS40" s="11"/>
      <c r="TQT40" s="10"/>
      <c r="TQU40" s="26"/>
      <c r="TQV40" s="26"/>
      <c r="TQW40" s="26"/>
      <c r="TQX40" s="25"/>
      <c r="TQY40" s="10"/>
      <c r="TQZ40" s="11"/>
      <c r="TRA40" s="10"/>
      <c r="TRB40" s="26"/>
      <c r="TRC40" s="26"/>
      <c r="TRD40" s="26"/>
      <c r="TRE40" s="25"/>
      <c r="TRF40" s="10"/>
      <c r="TRG40" s="11"/>
      <c r="TRH40" s="10"/>
      <c r="TRI40" s="26"/>
      <c r="TRJ40" s="26"/>
      <c r="TRK40" s="26"/>
      <c r="TRL40" s="25"/>
      <c r="TRM40" s="10"/>
      <c r="TRN40" s="11"/>
      <c r="TRO40" s="10"/>
      <c r="TRP40" s="26"/>
      <c r="TRQ40" s="26"/>
      <c r="TRR40" s="26"/>
      <c r="TRS40" s="25"/>
      <c r="TRT40" s="10"/>
      <c r="TRU40" s="11"/>
      <c r="TRV40" s="10"/>
      <c r="TRW40" s="26"/>
      <c r="TRX40" s="26"/>
      <c r="TRY40" s="26"/>
      <c r="TRZ40" s="25"/>
      <c r="TSA40" s="10"/>
      <c r="TSB40" s="11"/>
      <c r="TSC40" s="10"/>
      <c r="TSD40" s="26"/>
      <c r="TSE40" s="26"/>
      <c r="TSF40" s="26"/>
      <c r="TSG40" s="25"/>
      <c r="TSH40" s="10"/>
      <c r="TSI40" s="11"/>
      <c r="TSJ40" s="10"/>
      <c r="TSK40" s="26"/>
      <c r="TSL40" s="26"/>
      <c r="TSM40" s="26"/>
      <c r="TSN40" s="25"/>
      <c r="TSO40" s="10"/>
      <c r="TSP40" s="11"/>
      <c r="TSQ40" s="10"/>
      <c r="TSR40" s="26"/>
      <c r="TSS40" s="26"/>
      <c r="TST40" s="26"/>
      <c r="TSU40" s="25"/>
      <c r="TSV40" s="10"/>
      <c r="TSW40" s="11"/>
      <c r="TSX40" s="10"/>
      <c r="TSY40" s="26"/>
      <c r="TSZ40" s="26"/>
      <c r="TTA40" s="26"/>
      <c r="TTB40" s="25"/>
      <c r="TTC40" s="10"/>
      <c r="TTD40" s="11"/>
      <c r="TTE40" s="10"/>
      <c r="TTF40" s="26"/>
      <c r="TTG40" s="26"/>
      <c r="TTH40" s="26"/>
      <c r="TTI40" s="25"/>
      <c r="TTJ40" s="10"/>
      <c r="TTK40" s="11"/>
      <c r="TTL40" s="10"/>
      <c r="TTM40" s="26"/>
      <c r="TTN40" s="26"/>
      <c r="TTO40" s="26"/>
      <c r="TTP40" s="25"/>
      <c r="TTQ40" s="10"/>
      <c r="TTR40" s="11"/>
      <c r="TTS40" s="10"/>
      <c r="TTT40" s="26"/>
      <c r="TTU40" s="26"/>
      <c r="TTV40" s="26"/>
      <c r="TTW40" s="25"/>
      <c r="TTX40" s="10"/>
      <c r="TTY40" s="11"/>
      <c r="TTZ40" s="10"/>
      <c r="TUA40" s="26"/>
      <c r="TUB40" s="26"/>
      <c r="TUC40" s="26"/>
      <c r="TUD40" s="25"/>
      <c r="TUE40" s="10"/>
      <c r="TUF40" s="11"/>
      <c r="TUG40" s="10"/>
      <c r="TUH40" s="26"/>
      <c r="TUI40" s="26"/>
      <c r="TUJ40" s="26"/>
      <c r="TUK40" s="25"/>
      <c r="TUL40" s="10"/>
      <c r="TUM40" s="11"/>
      <c r="TUN40" s="10"/>
      <c r="TUO40" s="26"/>
      <c r="TUP40" s="26"/>
      <c r="TUQ40" s="26"/>
      <c r="TUR40" s="25"/>
      <c r="TUS40" s="10"/>
      <c r="TUT40" s="11"/>
      <c r="TUU40" s="10"/>
      <c r="TUV40" s="26"/>
      <c r="TUW40" s="26"/>
      <c r="TUX40" s="26"/>
      <c r="TUY40" s="25"/>
      <c r="TUZ40" s="10"/>
      <c r="TVA40" s="11"/>
      <c r="TVB40" s="10"/>
      <c r="TVC40" s="26"/>
      <c r="TVD40" s="26"/>
      <c r="TVE40" s="26"/>
      <c r="TVF40" s="25"/>
      <c r="TVG40" s="10"/>
      <c r="TVH40" s="11"/>
      <c r="TVI40" s="10"/>
      <c r="TVJ40" s="26"/>
      <c r="TVK40" s="26"/>
      <c r="TVL40" s="26"/>
      <c r="TVM40" s="25"/>
      <c r="TVN40" s="10"/>
      <c r="TVO40" s="11"/>
      <c r="TVP40" s="10"/>
      <c r="TVQ40" s="26"/>
      <c r="TVR40" s="26"/>
      <c r="TVS40" s="26"/>
      <c r="TVT40" s="25"/>
      <c r="TVU40" s="10"/>
      <c r="TVV40" s="11"/>
      <c r="TVW40" s="10"/>
      <c r="TVX40" s="26"/>
      <c r="TVY40" s="26"/>
      <c r="TVZ40" s="26"/>
      <c r="TWA40" s="25"/>
      <c r="TWB40" s="10"/>
      <c r="TWC40" s="11"/>
      <c r="TWD40" s="10"/>
      <c r="TWE40" s="26"/>
      <c r="TWF40" s="26"/>
      <c r="TWG40" s="26"/>
      <c r="TWH40" s="25"/>
      <c r="TWI40" s="10"/>
      <c r="TWJ40" s="11"/>
      <c r="TWK40" s="10"/>
      <c r="TWL40" s="26"/>
      <c r="TWM40" s="26"/>
      <c r="TWN40" s="26"/>
      <c r="TWO40" s="25"/>
      <c r="TWP40" s="10"/>
      <c r="TWQ40" s="11"/>
      <c r="TWR40" s="10"/>
      <c r="TWS40" s="26"/>
      <c r="TWT40" s="26"/>
      <c r="TWU40" s="26"/>
      <c r="TWV40" s="25"/>
      <c r="TWW40" s="10"/>
      <c r="TWX40" s="11"/>
      <c r="TWY40" s="10"/>
      <c r="TWZ40" s="26"/>
      <c r="TXA40" s="26"/>
      <c r="TXB40" s="26"/>
      <c r="TXC40" s="25"/>
      <c r="TXD40" s="10"/>
      <c r="TXE40" s="11"/>
      <c r="TXF40" s="10"/>
      <c r="TXG40" s="26"/>
      <c r="TXH40" s="26"/>
      <c r="TXI40" s="26"/>
      <c r="TXJ40" s="25"/>
      <c r="TXK40" s="10"/>
      <c r="TXL40" s="11"/>
      <c r="TXM40" s="10"/>
      <c r="TXN40" s="26"/>
      <c r="TXO40" s="26"/>
      <c r="TXP40" s="26"/>
      <c r="TXQ40" s="25"/>
      <c r="TXR40" s="10"/>
      <c r="TXS40" s="11"/>
      <c r="TXT40" s="10"/>
      <c r="TXU40" s="26"/>
      <c r="TXV40" s="26"/>
      <c r="TXW40" s="26"/>
      <c r="TXX40" s="25"/>
      <c r="TXY40" s="10"/>
      <c r="TXZ40" s="11"/>
      <c r="TYA40" s="10"/>
      <c r="TYB40" s="26"/>
      <c r="TYC40" s="26"/>
      <c r="TYD40" s="26"/>
      <c r="TYE40" s="25"/>
      <c r="TYF40" s="10"/>
      <c r="TYG40" s="11"/>
      <c r="TYH40" s="10"/>
      <c r="TYI40" s="26"/>
      <c r="TYJ40" s="26"/>
      <c r="TYK40" s="26"/>
      <c r="TYL40" s="25"/>
      <c r="TYM40" s="10"/>
      <c r="TYN40" s="11"/>
      <c r="TYO40" s="10"/>
      <c r="TYP40" s="26"/>
      <c r="TYQ40" s="26"/>
      <c r="TYR40" s="26"/>
      <c r="TYS40" s="25"/>
      <c r="TYT40" s="10"/>
      <c r="TYU40" s="11"/>
      <c r="TYV40" s="10"/>
      <c r="TYW40" s="26"/>
      <c r="TYX40" s="26"/>
      <c r="TYY40" s="26"/>
      <c r="TYZ40" s="25"/>
      <c r="TZA40" s="10"/>
      <c r="TZB40" s="11"/>
      <c r="TZC40" s="10"/>
      <c r="TZD40" s="26"/>
      <c r="TZE40" s="26"/>
      <c r="TZF40" s="26"/>
      <c r="TZG40" s="25"/>
      <c r="TZH40" s="10"/>
      <c r="TZI40" s="11"/>
      <c r="TZJ40" s="10"/>
      <c r="TZK40" s="26"/>
      <c r="TZL40" s="26"/>
      <c r="TZM40" s="26"/>
      <c r="TZN40" s="25"/>
      <c r="TZO40" s="10"/>
      <c r="TZP40" s="11"/>
      <c r="TZQ40" s="10"/>
      <c r="TZR40" s="26"/>
      <c r="TZS40" s="26"/>
      <c r="TZT40" s="26"/>
      <c r="TZU40" s="25"/>
      <c r="TZV40" s="10"/>
      <c r="TZW40" s="11"/>
      <c r="TZX40" s="10"/>
      <c r="TZY40" s="26"/>
      <c r="TZZ40" s="26"/>
      <c r="UAA40" s="26"/>
      <c r="UAB40" s="25"/>
      <c r="UAC40" s="10"/>
      <c r="UAD40" s="11"/>
      <c r="UAE40" s="10"/>
      <c r="UAF40" s="26"/>
      <c r="UAG40" s="26"/>
      <c r="UAH40" s="26"/>
      <c r="UAI40" s="25"/>
      <c r="UAJ40" s="10"/>
      <c r="UAK40" s="11"/>
      <c r="UAL40" s="10"/>
      <c r="UAM40" s="26"/>
      <c r="UAN40" s="26"/>
      <c r="UAO40" s="26"/>
      <c r="UAP40" s="25"/>
      <c r="UAQ40" s="10"/>
      <c r="UAR40" s="11"/>
      <c r="UAS40" s="10"/>
      <c r="UAT40" s="26"/>
      <c r="UAU40" s="26"/>
      <c r="UAV40" s="26"/>
      <c r="UAW40" s="25"/>
      <c r="UAX40" s="10"/>
      <c r="UAY40" s="11"/>
      <c r="UAZ40" s="10"/>
      <c r="UBA40" s="26"/>
      <c r="UBB40" s="26"/>
      <c r="UBC40" s="26"/>
      <c r="UBD40" s="25"/>
      <c r="UBE40" s="10"/>
      <c r="UBF40" s="11"/>
      <c r="UBG40" s="10"/>
      <c r="UBH40" s="26"/>
      <c r="UBI40" s="26"/>
      <c r="UBJ40" s="26"/>
      <c r="UBK40" s="25"/>
      <c r="UBL40" s="10"/>
      <c r="UBM40" s="11"/>
      <c r="UBN40" s="10"/>
      <c r="UBO40" s="26"/>
      <c r="UBP40" s="26"/>
      <c r="UBQ40" s="26"/>
      <c r="UBR40" s="25"/>
      <c r="UBS40" s="10"/>
      <c r="UBT40" s="11"/>
      <c r="UBU40" s="10"/>
      <c r="UBV40" s="26"/>
      <c r="UBW40" s="26"/>
      <c r="UBX40" s="26"/>
      <c r="UBY40" s="25"/>
      <c r="UBZ40" s="10"/>
      <c r="UCA40" s="11"/>
      <c r="UCB40" s="10"/>
      <c r="UCC40" s="26"/>
      <c r="UCD40" s="26"/>
      <c r="UCE40" s="26"/>
      <c r="UCF40" s="25"/>
      <c r="UCG40" s="10"/>
      <c r="UCH40" s="11"/>
      <c r="UCI40" s="10"/>
      <c r="UCJ40" s="26"/>
      <c r="UCK40" s="26"/>
      <c r="UCL40" s="26"/>
      <c r="UCM40" s="25"/>
      <c r="UCN40" s="10"/>
      <c r="UCO40" s="11"/>
      <c r="UCP40" s="10"/>
      <c r="UCQ40" s="26"/>
      <c r="UCR40" s="26"/>
      <c r="UCS40" s="26"/>
      <c r="UCT40" s="25"/>
      <c r="UCU40" s="10"/>
      <c r="UCV40" s="11"/>
      <c r="UCW40" s="10"/>
      <c r="UCX40" s="26"/>
      <c r="UCY40" s="26"/>
      <c r="UCZ40" s="26"/>
      <c r="UDA40" s="25"/>
      <c r="UDB40" s="10"/>
      <c r="UDC40" s="11"/>
      <c r="UDD40" s="10"/>
      <c r="UDE40" s="26"/>
      <c r="UDF40" s="26"/>
      <c r="UDG40" s="26"/>
      <c r="UDH40" s="25"/>
      <c r="UDI40" s="10"/>
      <c r="UDJ40" s="11"/>
      <c r="UDK40" s="10"/>
      <c r="UDL40" s="26"/>
      <c r="UDM40" s="26"/>
      <c r="UDN40" s="26"/>
      <c r="UDO40" s="25"/>
      <c r="UDP40" s="10"/>
      <c r="UDQ40" s="11"/>
      <c r="UDR40" s="10"/>
      <c r="UDS40" s="26"/>
      <c r="UDT40" s="26"/>
      <c r="UDU40" s="26"/>
      <c r="UDV40" s="25"/>
      <c r="UDW40" s="10"/>
      <c r="UDX40" s="11"/>
      <c r="UDY40" s="10"/>
      <c r="UDZ40" s="26"/>
      <c r="UEA40" s="26"/>
      <c r="UEB40" s="26"/>
      <c r="UEC40" s="25"/>
      <c r="UED40" s="10"/>
      <c r="UEE40" s="11"/>
      <c r="UEF40" s="10"/>
      <c r="UEG40" s="26"/>
      <c r="UEH40" s="26"/>
      <c r="UEI40" s="26"/>
      <c r="UEJ40" s="25"/>
      <c r="UEK40" s="10"/>
      <c r="UEL40" s="11"/>
      <c r="UEM40" s="10"/>
      <c r="UEN40" s="26"/>
      <c r="UEO40" s="26"/>
      <c r="UEP40" s="26"/>
      <c r="UEQ40" s="25"/>
      <c r="UER40" s="10"/>
      <c r="UES40" s="11"/>
      <c r="UET40" s="10"/>
      <c r="UEU40" s="26"/>
      <c r="UEV40" s="26"/>
      <c r="UEW40" s="26"/>
      <c r="UEX40" s="25"/>
      <c r="UEY40" s="10"/>
      <c r="UEZ40" s="11"/>
      <c r="UFA40" s="10"/>
      <c r="UFB40" s="26"/>
      <c r="UFC40" s="26"/>
      <c r="UFD40" s="26"/>
      <c r="UFE40" s="25"/>
      <c r="UFF40" s="10"/>
      <c r="UFG40" s="11"/>
      <c r="UFH40" s="10"/>
      <c r="UFI40" s="26"/>
      <c r="UFJ40" s="26"/>
      <c r="UFK40" s="26"/>
      <c r="UFL40" s="25"/>
      <c r="UFM40" s="10"/>
      <c r="UFN40" s="11"/>
      <c r="UFO40" s="10"/>
      <c r="UFP40" s="26"/>
      <c r="UFQ40" s="26"/>
      <c r="UFR40" s="26"/>
      <c r="UFS40" s="25"/>
      <c r="UFT40" s="10"/>
      <c r="UFU40" s="11"/>
      <c r="UFV40" s="10"/>
      <c r="UFW40" s="26"/>
      <c r="UFX40" s="26"/>
      <c r="UFY40" s="26"/>
      <c r="UFZ40" s="25"/>
      <c r="UGA40" s="10"/>
      <c r="UGB40" s="11"/>
      <c r="UGC40" s="10"/>
      <c r="UGD40" s="26"/>
      <c r="UGE40" s="26"/>
      <c r="UGF40" s="26"/>
      <c r="UGG40" s="25"/>
      <c r="UGH40" s="10"/>
      <c r="UGI40" s="11"/>
      <c r="UGJ40" s="10"/>
      <c r="UGK40" s="26"/>
      <c r="UGL40" s="26"/>
      <c r="UGM40" s="26"/>
      <c r="UGN40" s="25"/>
      <c r="UGO40" s="10"/>
      <c r="UGP40" s="11"/>
      <c r="UGQ40" s="10"/>
      <c r="UGR40" s="26"/>
      <c r="UGS40" s="26"/>
      <c r="UGT40" s="26"/>
      <c r="UGU40" s="25"/>
      <c r="UGV40" s="10"/>
      <c r="UGW40" s="11"/>
      <c r="UGX40" s="10"/>
      <c r="UGY40" s="26"/>
      <c r="UGZ40" s="26"/>
      <c r="UHA40" s="26"/>
      <c r="UHB40" s="25"/>
      <c r="UHC40" s="10"/>
      <c r="UHD40" s="11"/>
      <c r="UHE40" s="10"/>
      <c r="UHF40" s="26"/>
      <c r="UHG40" s="26"/>
      <c r="UHH40" s="26"/>
      <c r="UHI40" s="25"/>
      <c r="UHJ40" s="10"/>
      <c r="UHK40" s="11"/>
      <c r="UHL40" s="10"/>
      <c r="UHM40" s="26"/>
      <c r="UHN40" s="26"/>
      <c r="UHO40" s="26"/>
      <c r="UHP40" s="25"/>
      <c r="UHQ40" s="10"/>
      <c r="UHR40" s="11"/>
      <c r="UHS40" s="10"/>
      <c r="UHT40" s="26"/>
      <c r="UHU40" s="26"/>
      <c r="UHV40" s="26"/>
      <c r="UHW40" s="25"/>
      <c r="UHX40" s="10"/>
      <c r="UHY40" s="11"/>
      <c r="UHZ40" s="10"/>
      <c r="UIA40" s="26"/>
      <c r="UIB40" s="26"/>
      <c r="UIC40" s="26"/>
      <c r="UID40" s="25"/>
      <c r="UIE40" s="10"/>
      <c r="UIF40" s="11"/>
      <c r="UIG40" s="10"/>
      <c r="UIH40" s="26"/>
      <c r="UII40" s="26"/>
      <c r="UIJ40" s="26"/>
      <c r="UIK40" s="25"/>
      <c r="UIL40" s="10"/>
      <c r="UIM40" s="11"/>
      <c r="UIN40" s="10"/>
      <c r="UIO40" s="26"/>
      <c r="UIP40" s="26"/>
      <c r="UIQ40" s="26"/>
      <c r="UIR40" s="25"/>
      <c r="UIS40" s="10"/>
      <c r="UIT40" s="11"/>
      <c r="UIU40" s="10"/>
      <c r="UIV40" s="26"/>
      <c r="UIW40" s="26"/>
      <c r="UIX40" s="26"/>
      <c r="UIY40" s="25"/>
      <c r="UIZ40" s="10"/>
      <c r="UJA40" s="11"/>
      <c r="UJB40" s="10"/>
      <c r="UJC40" s="26"/>
      <c r="UJD40" s="26"/>
      <c r="UJE40" s="26"/>
      <c r="UJF40" s="25"/>
      <c r="UJG40" s="10"/>
      <c r="UJH40" s="11"/>
      <c r="UJI40" s="10"/>
      <c r="UJJ40" s="26"/>
      <c r="UJK40" s="26"/>
      <c r="UJL40" s="26"/>
      <c r="UJM40" s="25"/>
      <c r="UJN40" s="10"/>
      <c r="UJO40" s="11"/>
      <c r="UJP40" s="10"/>
      <c r="UJQ40" s="26"/>
      <c r="UJR40" s="26"/>
      <c r="UJS40" s="26"/>
      <c r="UJT40" s="25"/>
      <c r="UJU40" s="10"/>
      <c r="UJV40" s="11"/>
      <c r="UJW40" s="10"/>
      <c r="UJX40" s="26"/>
      <c r="UJY40" s="26"/>
      <c r="UJZ40" s="26"/>
      <c r="UKA40" s="25"/>
      <c r="UKB40" s="10"/>
      <c r="UKC40" s="11"/>
      <c r="UKD40" s="10"/>
      <c r="UKE40" s="26"/>
      <c r="UKF40" s="26"/>
      <c r="UKG40" s="26"/>
      <c r="UKH40" s="25"/>
      <c r="UKI40" s="10"/>
      <c r="UKJ40" s="11"/>
      <c r="UKK40" s="10"/>
      <c r="UKL40" s="26"/>
      <c r="UKM40" s="26"/>
      <c r="UKN40" s="26"/>
      <c r="UKO40" s="25"/>
      <c r="UKP40" s="10"/>
      <c r="UKQ40" s="11"/>
      <c r="UKR40" s="10"/>
      <c r="UKS40" s="26"/>
      <c r="UKT40" s="26"/>
      <c r="UKU40" s="26"/>
      <c r="UKV40" s="25"/>
      <c r="UKW40" s="10"/>
      <c r="UKX40" s="11"/>
      <c r="UKY40" s="10"/>
      <c r="UKZ40" s="26"/>
      <c r="ULA40" s="26"/>
      <c r="ULB40" s="26"/>
      <c r="ULC40" s="25"/>
      <c r="ULD40" s="10"/>
      <c r="ULE40" s="11"/>
      <c r="ULF40" s="10"/>
      <c r="ULG40" s="26"/>
      <c r="ULH40" s="26"/>
      <c r="ULI40" s="26"/>
      <c r="ULJ40" s="25"/>
      <c r="ULK40" s="10"/>
      <c r="ULL40" s="11"/>
      <c r="ULM40" s="10"/>
      <c r="ULN40" s="26"/>
      <c r="ULO40" s="26"/>
      <c r="ULP40" s="26"/>
      <c r="ULQ40" s="25"/>
      <c r="ULR40" s="10"/>
      <c r="ULS40" s="11"/>
      <c r="ULT40" s="10"/>
      <c r="ULU40" s="26"/>
      <c r="ULV40" s="26"/>
      <c r="ULW40" s="26"/>
      <c r="ULX40" s="25"/>
      <c r="ULY40" s="10"/>
      <c r="ULZ40" s="11"/>
      <c r="UMA40" s="10"/>
      <c r="UMB40" s="26"/>
      <c r="UMC40" s="26"/>
      <c r="UMD40" s="26"/>
      <c r="UME40" s="25"/>
      <c r="UMF40" s="10"/>
      <c r="UMG40" s="11"/>
      <c r="UMH40" s="10"/>
      <c r="UMI40" s="26"/>
      <c r="UMJ40" s="26"/>
      <c r="UMK40" s="26"/>
      <c r="UML40" s="25"/>
      <c r="UMM40" s="10"/>
      <c r="UMN40" s="11"/>
      <c r="UMO40" s="10"/>
      <c r="UMP40" s="26"/>
      <c r="UMQ40" s="26"/>
      <c r="UMR40" s="26"/>
      <c r="UMS40" s="25"/>
      <c r="UMT40" s="10"/>
      <c r="UMU40" s="11"/>
      <c r="UMV40" s="10"/>
      <c r="UMW40" s="26"/>
      <c r="UMX40" s="26"/>
      <c r="UMY40" s="26"/>
      <c r="UMZ40" s="25"/>
      <c r="UNA40" s="10"/>
      <c r="UNB40" s="11"/>
      <c r="UNC40" s="10"/>
      <c r="UND40" s="26"/>
      <c r="UNE40" s="26"/>
      <c r="UNF40" s="26"/>
      <c r="UNG40" s="25"/>
      <c r="UNH40" s="10"/>
      <c r="UNI40" s="11"/>
      <c r="UNJ40" s="10"/>
      <c r="UNK40" s="26"/>
      <c r="UNL40" s="26"/>
      <c r="UNM40" s="26"/>
      <c r="UNN40" s="25"/>
      <c r="UNO40" s="10"/>
      <c r="UNP40" s="11"/>
      <c r="UNQ40" s="10"/>
      <c r="UNR40" s="26"/>
      <c r="UNS40" s="26"/>
      <c r="UNT40" s="26"/>
      <c r="UNU40" s="25"/>
      <c r="UNV40" s="10"/>
      <c r="UNW40" s="11"/>
      <c r="UNX40" s="10"/>
      <c r="UNY40" s="26"/>
      <c r="UNZ40" s="26"/>
      <c r="UOA40" s="26"/>
      <c r="UOB40" s="25"/>
      <c r="UOC40" s="10"/>
      <c r="UOD40" s="11"/>
      <c r="UOE40" s="10"/>
      <c r="UOF40" s="26"/>
      <c r="UOG40" s="26"/>
      <c r="UOH40" s="26"/>
      <c r="UOI40" s="25"/>
      <c r="UOJ40" s="10"/>
      <c r="UOK40" s="11"/>
      <c r="UOL40" s="10"/>
      <c r="UOM40" s="26"/>
      <c r="UON40" s="26"/>
      <c r="UOO40" s="26"/>
      <c r="UOP40" s="25"/>
      <c r="UOQ40" s="10"/>
      <c r="UOR40" s="11"/>
      <c r="UOS40" s="10"/>
      <c r="UOT40" s="26"/>
      <c r="UOU40" s="26"/>
      <c r="UOV40" s="26"/>
      <c r="UOW40" s="25"/>
      <c r="UOX40" s="10"/>
      <c r="UOY40" s="11"/>
      <c r="UOZ40" s="10"/>
      <c r="UPA40" s="26"/>
      <c r="UPB40" s="26"/>
      <c r="UPC40" s="26"/>
      <c r="UPD40" s="25"/>
      <c r="UPE40" s="10"/>
      <c r="UPF40" s="11"/>
      <c r="UPG40" s="10"/>
      <c r="UPH40" s="26"/>
      <c r="UPI40" s="26"/>
      <c r="UPJ40" s="26"/>
      <c r="UPK40" s="25"/>
      <c r="UPL40" s="10"/>
      <c r="UPM40" s="11"/>
      <c r="UPN40" s="10"/>
      <c r="UPO40" s="26"/>
      <c r="UPP40" s="26"/>
      <c r="UPQ40" s="26"/>
      <c r="UPR40" s="25"/>
      <c r="UPS40" s="10"/>
      <c r="UPT40" s="11"/>
      <c r="UPU40" s="10"/>
      <c r="UPV40" s="26"/>
      <c r="UPW40" s="26"/>
      <c r="UPX40" s="26"/>
      <c r="UPY40" s="25"/>
      <c r="UPZ40" s="10"/>
      <c r="UQA40" s="11"/>
      <c r="UQB40" s="10"/>
      <c r="UQC40" s="26"/>
      <c r="UQD40" s="26"/>
      <c r="UQE40" s="26"/>
      <c r="UQF40" s="25"/>
      <c r="UQG40" s="10"/>
      <c r="UQH40" s="11"/>
      <c r="UQI40" s="10"/>
      <c r="UQJ40" s="26"/>
      <c r="UQK40" s="26"/>
      <c r="UQL40" s="26"/>
      <c r="UQM40" s="25"/>
      <c r="UQN40" s="10"/>
      <c r="UQO40" s="11"/>
      <c r="UQP40" s="10"/>
      <c r="UQQ40" s="26"/>
      <c r="UQR40" s="26"/>
      <c r="UQS40" s="26"/>
      <c r="UQT40" s="25"/>
      <c r="UQU40" s="10"/>
      <c r="UQV40" s="11"/>
      <c r="UQW40" s="10"/>
      <c r="UQX40" s="26"/>
      <c r="UQY40" s="26"/>
      <c r="UQZ40" s="26"/>
      <c r="URA40" s="25"/>
      <c r="URB40" s="10"/>
      <c r="URC40" s="11"/>
      <c r="URD40" s="10"/>
      <c r="URE40" s="26"/>
      <c r="URF40" s="26"/>
      <c r="URG40" s="26"/>
      <c r="URH40" s="25"/>
      <c r="URI40" s="10"/>
      <c r="URJ40" s="11"/>
      <c r="URK40" s="10"/>
      <c r="URL40" s="26"/>
      <c r="URM40" s="26"/>
      <c r="URN40" s="26"/>
      <c r="URO40" s="25"/>
      <c r="URP40" s="10"/>
      <c r="URQ40" s="11"/>
      <c r="URR40" s="10"/>
      <c r="URS40" s="26"/>
      <c r="URT40" s="26"/>
      <c r="URU40" s="26"/>
      <c r="URV40" s="25"/>
      <c r="URW40" s="10"/>
      <c r="URX40" s="11"/>
      <c r="URY40" s="10"/>
      <c r="URZ40" s="26"/>
      <c r="USA40" s="26"/>
      <c r="USB40" s="26"/>
      <c r="USC40" s="25"/>
      <c r="USD40" s="10"/>
      <c r="USE40" s="11"/>
      <c r="USF40" s="10"/>
      <c r="USG40" s="26"/>
      <c r="USH40" s="26"/>
      <c r="USI40" s="26"/>
      <c r="USJ40" s="25"/>
      <c r="USK40" s="10"/>
      <c r="USL40" s="11"/>
      <c r="USM40" s="10"/>
      <c r="USN40" s="26"/>
      <c r="USO40" s="26"/>
      <c r="USP40" s="26"/>
      <c r="USQ40" s="25"/>
      <c r="USR40" s="10"/>
      <c r="USS40" s="11"/>
      <c r="UST40" s="10"/>
      <c r="USU40" s="26"/>
      <c r="USV40" s="26"/>
      <c r="USW40" s="26"/>
      <c r="USX40" s="25"/>
      <c r="USY40" s="10"/>
      <c r="USZ40" s="11"/>
      <c r="UTA40" s="10"/>
      <c r="UTB40" s="26"/>
      <c r="UTC40" s="26"/>
      <c r="UTD40" s="26"/>
      <c r="UTE40" s="25"/>
      <c r="UTF40" s="10"/>
      <c r="UTG40" s="11"/>
      <c r="UTH40" s="10"/>
      <c r="UTI40" s="26"/>
      <c r="UTJ40" s="26"/>
      <c r="UTK40" s="26"/>
      <c r="UTL40" s="25"/>
      <c r="UTM40" s="10"/>
      <c r="UTN40" s="11"/>
      <c r="UTO40" s="10"/>
      <c r="UTP40" s="26"/>
      <c r="UTQ40" s="26"/>
      <c r="UTR40" s="26"/>
      <c r="UTS40" s="25"/>
      <c r="UTT40" s="10"/>
      <c r="UTU40" s="11"/>
      <c r="UTV40" s="10"/>
      <c r="UTW40" s="26"/>
      <c r="UTX40" s="26"/>
      <c r="UTY40" s="26"/>
      <c r="UTZ40" s="25"/>
      <c r="UUA40" s="10"/>
      <c r="UUB40" s="11"/>
      <c r="UUC40" s="10"/>
      <c r="UUD40" s="26"/>
      <c r="UUE40" s="26"/>
      <c r="UUF40" s="26"/>
      <c r="UUG40" s="25"/>
      <c r="UUH40" s="10"/>
      <c r="UUI40" s="11"/>
      <c r="UUJ40" s="10"/>
      <c r="UUK40" s="26"/>
      <c r="UUL40" s="26"/>
      <c r="UUM40" s="26"/>
      <c r="UUN40" s="25"/>
      <c r="UUO40" s="10"/>
      <c r="UUP40" s="11"/>
      <c r="UUQ40" s="10"/>
      <c r="UUR40" s="26"/>
      <c r="UUS40" s="26"/>
      <c r="UUT40" s="26"/>
      <c r="UUU40" s="25"/>
      <c r="UUV40" s="10"/>
      <c r="UUW40" s="11"/>
      <c r="UUX40" s="10"/>
      <c r="UUY40" s="26"/>
      <c r="UUZ40" s="26"/>
      <c r="UVA40" s="26"/>
      <c r="UVB40" s="25"/>
      <c r="UVC40" s="10"/>
      <c r="UVD40" s="11"/>
      <c r="UVE40" s="10"/>
      <c r="UVF40" s="26"/>
      <c r="UVG40" s="26"/>
      <c r="UVH40" s="26"/>
      <c r="UVI40" s="25"/>
      <c r="UVJ40" s="10"/>
      <c r="UVK40" s="11"/>
      <c r="UVL40" s="10"/>
      <c r="UVM40" s="26"/>
      <c r="UVN40" s="26"/>
      <c r="UVO40" s="26"/>
      <c r="UVP40" s="25"/>
      <c r="UVQ40" s="10"/>
      <c r="UVR40" s="11"/>
      <c r="UVS40" s="10"/>
      <c r="UVT40" s="26"/>
      <c r="UVU40" s="26"/>
      <c r="UVV40" s="26"/>
      <c r="UVW40" s="25"/>
      <c r="UVX40" s="10"/>
      <c r="UVY40" s="11"/>
      <c r="UVZ40" s="10"/>
      <c r="UWA40" s="26"/>
      <c r="UWB40" s="26"/>
      <c r="UWC40" s="26"/>
      <c r="UWD40" s="25"/>
      <c r="UWE40" s="10"/>
      <c r="UWF40" s="11"/>
      <c r="UWG40" s="10"/>
      <c r="UWH40" s="26"/>
      <c r="UWI40" s="26"/>
      <c r="UWJ40" s="26"/>
      <c r="UWK40" s="25"/>
      <c r="UWL40" s="10"/>
      <c r="UWM40" s="11"/>
      <c r="UWN40" s="10"/>
      <c r="UWO40" s="26"/>
      <c r="UWP40" s="26"/>
      <c r="UWQ40" s="26"/>
      <c r="UWR40" s="25"/>
      <c r="UWS40" s="10"/>
      <c r="UWT40" s="11"/>
      <c r="UWU40" s="10"/>
      <c r="UWV40" s="26"/>
      <c r="UWW40" s="26"/>
      <c r="UWX40" s="26"/>
      <c r="UWY40" s="25"/>
      <c r="UWZ40" s="10"/>
      <c r="UXA40" s="11"/>
      <c r="UXB40" s="10"/>
      <c r="UXC40" s="26"/>
      <c r="UXD40" s="26"/>
      <c r="UXE40" s="26"/>
      <c r="UXF40" s="25"/>
      <c r="UXG40" s="10"/>
      <c r="UXH40" s="11"/>
      <c r="UXI40" s="10"/>
      <c r="UXJ40" s="26"/>
      <c r="UXK40" s="26"/>
      <c r="UXL40" s="26"/>
      <c r="UXM40" s="25"/>
      <c r="UXN40" s="10"/>
      <c r="UXO40" s="11"/>
      <c r="UXP40" s="10"/>
      <c r="UXQ40" s="26"/>
      <c r="UXR40" s="26"/>
      <c r="UXS40" s="26"/>
      <c r="UXT40" s="25"/>
      <c r="UXU40" s="10"/>
      <c r="UXV40" s="11"/>
      <c r="UXW40" s="10"/>
      <c r="UXX40" s="26"/>
      <c r="UXY40" s="26"/>
      <c r="UXZ40" s="26"/>
      <c r="UYA40" s="25"/>
      <c r="UYB40" s="10"/>
      <c r="UYC40" s="11"/>
      <c r="UYD40" s="10"/>
      <c r="UYE40" s="26"/>
      <c r="UYF40" s="26"/>
      <c r="UYG40" s="26"/>
      <c r="UYH40" s="25"/>
      <c r="UYI40" s="10"/>
      <c r="UYJ40" s="11"/>
      <c r="UYK40" s="10"/>
      <c r="UYL40" s="26"/>
      <c r="UYM40" s="26"/>
      <c r="UYN40" s="26"/>
      <c r="UYO40" s="25"/>
      <c r="UYP40" s="10"/>
      <c r="UYQ40" s="11"/>
      <c r="UYR40" s="10"/>
      <c r="UYS40" s="26"/>
      <c r="UYT40" s="26"/>
      <c r="UYU40" s="26"/>
      <c r="UYV40" s="25"/>
      <c r="UYW40" s="10"/>
      <c r="UYX40" s="11"/>
      <c r="UYY40" s="10"/>
      <c r="UYZ40" s="26"/>
      <c r="UZA40" s="26"/>
      <c r="UZB40" s="26"/>
      <c r="UZC40" s="25"/>
      <c r="UZD40" s="10"/>
      <c r="UZE40" s="11"/>
      <c r="UZF40" s="10"/>
      <c r="UZG40" s="26"/>
      <c r="UZH40" s="26"/>
      <c r="UZI40" s="26"/>
      <c r="UZJ40" s="25"/>
      <c r="UZK40" s="10"/>
      <c r="UZL40" s="11"/>
      <c r="UZM40" s="10"/>
      <c r="UZN40" s="26"/>
      <c r="UZO40" s="26"/>
      <c r="UZP40" s="26"/>
      <c r="UZQ40" s="25"/>
      <c r="UZR40" s="10"/>
      <c r="UZS40" s="11"/>
      <c r="UZT40" s="10"/>
      <c r="UZU40" s="26"/>
      <c r="UZV40" s="26"/>
      <c r="UZW40" s="26"/>
      <c r="UZX40" s="25"/>
      <c r="UZY40" s="10"/>
      <c r="UZZ40" s="11"/>
      <c r="VAA40" s="10"/>
      <c r="VAB40" s="26"/>
      <c r="VAC40" s="26"/>
      <c r="VAD40" s="26"/>
      <c r="VAE40" s="25"/>
      <c r="VAF40" s="10"/>
      <c r="VAG40" s="11"/>
      <c r="VAH40" s="10"/>
      <c r="VAI40" s="26"/>
      <c r="VAJ40" s="26"/>
      <c r="VAK40" s="26"/>
      <c r="VAL40" s="25"/>
      <c r="VAM40" s="10"/>
      <c r="VAN40" s="11"/>
      <c r="VAO40" s="10"/>
      <c r="VAP40" s="26"/>
      <c r="VAQ40" s="26"/>
      <c r="VAR40" s="26"/>
      <c r="VAS40" s="25"/>
      <c r="VAT40" s="10"/>
      <c r="VAU40" s="11"/>
      <c r="VAV40" s="10"/>
      <c r="VAW40" s="26"/>
      <c r="VAX40" s="26"/>
      <c r="VAY40" s="26"/>
      <c r="VAZ40" s="25"/>
      <c r="VBA40" s="10"/>
      <c r="VBB40" s="11"/>
      <c r="VBC40" s="10"/>
      <c r="VBD40" s="26"/>
      <c r="VBE40" s="26"/>
      <c r="VBF40" s="26"/>
      <c r="VBG40" s="25"/>
      <c r="VBH40" s="10"/>
      <c r="VBI40" s="11"/>
      <c r="VBJ40" s="10"/>
      <c r="VBK40" s="26"/>
      <c r="VBL40" s="26"/>
      <c r="VBM40" s="26"/>
      <c r="VBN40" s="25"/>
      <c r="VBO40" s="10"/>
      <c r="VBP40" s="11"/>
      <c r="VBQ40" s="10"/>
      <c r="VBR40" s="26"/>
      <c r="VBS40" s="26"/>
      <c r="VBT40" s="26"/>
      <c r="VBU40" s="25"/>
      <c r="VBV40" s="10"/>
      <c r="VBW40" s="11"/>
      <c r="VBX40" s="10"/>
      <c r="VBY40" s="26"/>
      <c r="VBZ40" s="26"/>
      <c r="VCA40" s="26"/>
      <c r="VCB40" s="25"/>
      <c r="VCC40" s="10"/>
      <c r="VCD40" s="11"/>
      <c r="VCE40" s="10"/>
      <c r="VCF40" s="26"/>
      <c r="VCG40" s="26"/>
      <c r="VCH40" s="26"/>
      <c r="VCI40" s="25"/>
      <c r="VCJ40" s="10"/>
      <c r="VCK40" s="11"/>
      <c r="VCL40" s="10"/>
      <c r="VCM40" s="26"/>
      <c r="VCN40" s="26"/>
      <c r="VCO40" s="26"/>
      <c r="VCP40" s="25"/>
      <c r="VCQ40" s="10"/>
      <c r="VCR40" s="11"/>
      <c r="VCS40" s="10"/>
      <c r="VCT40" s="26"/>
      <c r="VCU40" s="26"/>
      <c r="VCV40" s="26"/>
      <c r="VCW40" s="25"/>
      <c r="VCX40" s="10"/>
      <c r="VCY40" s="11"/>
      <c r="VCZ40" s="10"/>
      <c r="VDA40" s="26"/>
      <c r="VDB40" s="26"/>
      <c r="VDC40" s="26"/>
      <c r="VDD40" s="25"/>
      <c r="VDE40" s="10"/>
      <c r="VDF40" s="11"/>
      <c r="VDG40" s="10"/>
      <c r="VDH40" s="26"/>
      <c r="VDI40" s="26"/>
      <c r="VDJ40" s="26"/>
      <c r="VDK40" s="25"/>
      <c r="VDL40" s="10"/>
      <c r="VDM40" s="11"/>
      <c r="VDN40" s="10"/>
      <c r="VDO40" s="26"/>
      <c r="VDP40" s="26"/>
      <c r="VDQ40" s="26"/>
      <c r="VDR40" s="25"/>
      <c r="VDS40" s="10"/>
      <c r="VDT40" s="11"/>
      <c r="VDU40" s="10"/>
      <c r="VDV40" s="26"/>
      <c r="VDW40" s="26"/>
      <c r="VDX40" s="26"/>
      <c r="VDY40" s="25"/>
      <c r="VDZ40" s="10"/>
      <c r="VEA40" s="11"/>
      <c r="VEB40" s="10"/>
      <c r="VEC40" s="26"/>
      <c r="VED40" s="26"/>
      <c r="VEE40" s="26"/>
      <c r="VEF40" s="25"/>
      <c r="VEG40" s="10"/>
      <c r="VEH40" s="11"/>
      <c r="VEI40" s="10"/>
      <c r="VEJ40" s="26"/>
      <c r="VEK40" s="26"/>
      <c r="VEL40" s="26"/>
      <c r="VEM40" s="25"/>
      <c r="VEN40" s="10"/>
      <c r="VEO40" s="11"/>
      <c r="VEP40" s="10"/>
      <c r="VEQ40" s="26"/>
      <c r="VER40" s="26"/>
      <c r="VES40" s="26"/>
      <c r="VET40" s="25"/>
      <c r="VEU40" s="10"/>
      <c r="VEV40" s="11"/>
      <c r="VEW40" s="10"/>
      <c r="VEX40" s="26"/>
      <c r="VEY40" s="26"/>
      <c r="VEZ40" s="26"/>
      <c r="VFA40" s="25"/>
      <c r="VFB40" s="10"/>
      <c r="VFC40" s="11"/>
      <c r="VFD40" s="10"/>
      <c r="VFE40" s="26"/>
      <c r="VFF40" s="26"/>
      <c r="VFG40" s="26"/>
      <c r="VFH40" s="25"/>
      <c r="VFI40" s="10"/>
      <c r="VFJ40" s="11"/>
      <c r="VFK40" s="10"/>
      <c r="VFL40" s="26"/>
      <c r="VFM40" s="26"/>
      <c r="VFN40" s="26"/>
      <c r="VFO40" s="25"/>
      <c r="VFP40" s="10"/>
      <c r="VFQ40" s="11"/>
      <c r="VFR40" s="10"/>
      <c r="VFS40" s="26"/>
      <c r="VFT40" s="26"/>
      <c r="VFU40" s="26"/>
      <c r="VFV40" s="25"/>
      <c r="VFW40" s="10"/>
      <c r="VFX40" s="11"/>
      <c r="VFY40" s="10"/>
      <c r="VFZ40" s="26"/>
      <c r="VGA40" s="26"/>
      <c r="VGB40" s="26"/>
      <c r="VGC40" s="25"/>
      <c r="VGD40" s="10"/>
      <c r="VGE40" s="11"/>
      <c r="VGF40" s="10"/>
      <c r="VGG40" s="26"/>
      <c r="VGH40" s="26"/>
      <c r="VGI40" s="26"/>
      <c r="VGJ40" s="25"/>
      <c r="VGK40" s="10"/>
      <c r="VGL40" s="11"/>
      <c r="VGM40" s="10"/>
      <c r="VGN40" s="26"/>
      <c r="VGO40" s="26"/>
      <c r="VGP40" s="26"/>
      <c r="VGQ40" s="25"/>
      <c r="VGR40" s="10"/>
      <c r="VGS40" s="11"/>
      <c r="VGT40" s="10"/>
      <c r="VGU40" s="26"/>
      <c r="VGV40" s="26"/>
      <c r="VGW40" s="26"/>
      <c r="VGX40" s="25"/>
      <c r="VGY40" s="10"/>
      <c r="VGZ40" s="11"/>
      <c r="VHA40" s="10"/>
      <c r="VHB40" s="26"/>
      <c r="VHC40" s="26"/>
      <c r="VHD40" s="26"/>
      <c r="VHE40" s="25"/>
      <c r="VHF40" s="10"/>
      <c r="VHG40" s="11"/>
      <c r="VHH40" s="10"/>
      <c r="VHI40" s="26"/>
      <c r="VHJ40" s="26"/>
      <c r="VHK40" s="26"/>
      <c r="VHL40" s="25"/>
      <c r="VHM40" s="10"/>
      <c r="VHN40" s="11"/>
      <c r="VHO40" s="10"/>
      <c r="VHP40" s="26"/>
      <c r="VHQ40" s="26"/>
      <c r="VHR40" s="26"/>
      <c r="VHS40" s="25"/>
      <c r="VHT40" s="10"/>
      <c r="VHU40" s="11"/>
      <c r="VHV40" s="10"/>
      <c r="VHW40" s="26"/>
      <c r="VHX40" s="26"/>
      <c r="VHY40" s="26"/>
      <c r="VHZ40" s="25"/>
      <c r="VIA40" s="10"/>
      <c r="VIB40" s="11"/>
      <c r="VIC40" s="10"/>
      <c r="VID40" s="26"/>
      <c r="VIE40" s="26"/>
      <c r="VIF40" s="26"/>
      <c r="VIG40" s="25"/>
      <c r="VIH40" s="10"/>
      <c r="VII40" s="11"/>
      <c r="VIJ40" s="10"/>
      <c r="VIK40" s="26"/>
      <c r="VIL40" s="26"/>
      <c r="VIM40" s="26"/>
      <c r="VIN40" s="25"/>
      <c r="VIO40" s="10"/>
      <c r="VIP40" s="11"/>
      <c r="VIQ40" s="10"/>
      <c r="VIR40" s="26"/>
      <c r="VIS40" s="26"/>
      <c r="VIT40" s="26"/>
      <c r="VIU40" s="25"/>
      <c r="VIV40" s="10"/>
      <c r="VIW40" s="11"/>
      <c r="VIX40" s="10"/>
      <c r="VIY40" s="26"/>
      <c r="VIZ40" s="26"/>
      <c r="VJA40" s="26"/>
      <c r="VJB40" s="25"/>
      <c r="VJC40" s="10"/>
      <c r="VJD40" s="11"/>
      <c r="VJE40" s="10"/>
      <c r="VJF40" s="26"/>
      <c r="VJG40" s="26"/>
      <c r="VJH40" s="26"/>
      <c r="VJI40" s="25"/>
      <c r="VJJ40" s="10"/>
      <c r="VJK40" s="11"/>
      <c r="VJL40" s="10"/>
      <c r="VJM40" s="26"/>
      <c r="VJN40" s="26"/>
      <c r="VJO40" s="26"/>
      <c r="VJP40" s="25"/>
      <c r="VJQ40" s="10"/>
      <c r="VJR40" s="11"/>
      <c r="VJS40" s="10"/>
      <c r="VJT40" s="26"/>
      <c r="VJU40" s="26"/>
      <c r="VJV40" s="26"/>
      <c r="VJW40" s="25"/>
      <c r="VJX40" s="10"/>
      <c r="VJY40" s="11"/>
      <c r="VJZ40" s="10"/>
      <c r="VKA40" s="26"/>
      <c r="VKB40" s="26"/>
      <c r="VKC40" s="26"/>
      <c r="VKD40" s="25"/>
      <c r="VKE40" s="10"/>
      <c r="VKF40" s="11"/>
      <c r="VKG40" s="10"/>
      <c r="VKH40" s="26"/>
      <c r="VKI40" s="26"/>
      <c r="VKJ40" s="26"/>
      <c r="VKK40" s="25"/>
      <c r="VKL40" s="10"/>
      <c r="VKM40" s="11"/>
      <c r="VKN40" s="10"/>
      <c r="VKO40" s="26"/>
      <c r="VKP40" s="26"/>
      <c r="VKQ40" s="26"/>
      <c r="VKR40" s="25"/>
      <c r="VKS40" s="10"/>
      <c r="VKT40" s="11"/>
      <c r="VKU40" s="10"/>
      <c r="VKV40" s="26"/>
      <c r="VKW40" s="26"/>
      <c r="VKX40" s="26"/>
      <c r="VKY40" s="25"/>
      <c r="VKZ40" s="10"/>
      <c r="VLA40" s="11"/>
      <c r="VLB40" s="10"/>
      <c r="VLC40" s="26"/>
      <c r="VLD40" s="26"/>
      <c r="VLE40" s="26"/>
      <c r="VLF40" s="25"/>
      <c r="VLG40" s="10"/>
      <c r="VLH40" s="11"/>
      <c r="VLI40" s="10"/>
      <c r="VLJ40" s="26"/>
      <c r="VLK40" s="26"/>
      <c r="VLL40" s="26"/>
      <c r="VLM40" s="25"/>
      <c r="VLN40" s="10"/>
      <c r="VLO40" s="11"/>
      <c r="VLP40" s="10"/>
      <c r="VLQ40" s="26"/>
      <c r="VLR40" s="26"/>
      <c r="VLS40" s="26"/>
      <c r="VLT40" s="25"/>
      <c r="VLU40" s="10"/>
      <c r="VLV40" s="11"/>
      <c r="VLW40" s="10"/>
      <c r="VLX40" s="26"/>
      <c r="VLY40" s="26"/>
      <c r="VLZ40" s="26"/>
      <c r="VMA40" s="25"/>
      <c r="VMB40" s="10"/>
      <c r="VMC40" s="11"/>
      <c r="VMD40" s="10"/>
      <c r="VME40" s="26"/>
      <c r="VMF40" s="26"/>
      <c r="VMG40" s="26"/>
      <c r="VMH40" s="25"/>
      <c r="VMI40" s="10"/>
      <c r="VMJ40" s="11"/>
      <c r="VMK40" s="10"/>
      <c r="VML40" s="26"/>
      <c r="VMM40" s="26"/>
      <c r="VMN40" s="26"/>
      <c r="VMO40" s="25"/>
      <c r="VMP40" s="10"/>
      <c r="VMQ40" s="11"/>
      <c r="VMR40" s="10"/>
      <c r="VMS40" s="26"/>
      <c r="VMT40" s="26"/>
      <c r="VMU40" s="26"/>
      <c r="VMV40" s="25"/>
      <c r="VMW40" s="10"/>
      <c r="VMX40" s="11"/>
      <c r="VMY40" s="10"/>
      <c r="VMZ40" s="26"/>
      <c r="VNA40" s="26"/>
      <c r="VNB40" s="26"/>
      <c r="VNC40" s="25"/>
      <c r="VND40" s="10"/>
      <c r="VNE40" s="11"/>
      <c r="VNF40" s="10"/>
      <c r="VNG40" s="26"/>
      <c r="VNH40" s="26"/>
      <c r="VNI40" s="26"/>
      <c r="VNJ40" s="25"/>
      <c r="VNK40" s="10"/>
      <c r="VNL40" s="11"/>
      <c r="VNM40" s="10"/>
      <c r="VNN40" s="26"/>
      <c r="VNO40" s="26"/>
      <c r="VNP40" s="26"/>
      <c r="VNQ40" s="25"/>
      <c r="VNR40" s="10"/>
      <c r="VNS40" s="11"/>
      <c r="VNT40" s="10"/>
      <c r="VNU40" s="26"/>
      <c r="VNV40" s="26"/>
      <c r="VNW40" s="26"/>
      <c r="VNX40" s="25"/>
      <c r="VNY40" s="10"/>
      <c r="VNZ40" s="11"/>
      <c r="VOA40" s="10"/>
      <c r="VOB40" s="26"/>
      <c r="VOC40" s="26"/>
      <c r="VOD40" s="26"/>
      <c r="VOE40" s="25"/>
      <c r="VOF40" s="10"/>
      <c r="VOG40" s="11"/>
      <c r="VOH40" s="10"/>
      <c r="VOI40" s="26"/>
      <c r="VOJ40" s="26"/>
      <c r="VOK40" s="26"/>
      <c r="VOL40" s="25"/>
      <c r="VOM40" s="10"/>
      <c r="VON40" s="11"/>
      <c r="VOO40" s="10"/>
      <c r="VOP40" s="26"/>
      <c r="VOQ40" s="26"/>
      <c r="VOR40" s="26"/>
      <c r="VOS40" s="25"/>
      <c r="VOT40" s="10"/>
      <c r="VOU40" s="11"/>
      <c r="VOV40" s="10"/>
      <c r="VOW40" s="26"/>
      <c r="VOX40" s="26"/>
      <c r="VOY40" s="26"/>
      <c r="VOZ40" s="25"/>
      <c r="VPA40" s="10"/>
      <c r="VPB40" s="11"/>
      <c r="VPC40" s="10"/>
      <c r="VPD40" s="26"/>
      <c r="VPE40" s="26"/>
      <c r="VPF40" s="26"/>
      <c r="VPG40" s="25"/>
      <c r="VPH40" s="10"/>
      <c r="VPI40" s="11"/>
      <c r="VPJ40" s="10"/>
      <c r="VPK40" s="26"/>
      <c r="VPL40" s="26"/>
      <c r="VPM40" s="26"/>
      <c r="VPN40" s="25"/>
      <c r="VPO40" s="10"/>
      <c r="VPP40" s="11"/>
      <c r="VPQ40" s="10"/>
      <c r="VPR40" s="26"/>
      <c r="VPS40" s="26"/>
      <c r="VPT40" s="26"/>
      <c r="VPU40" s="25"/>
      <c r="VPV40" s="10"/>
      <c r="VPW40" s="11"/>
      <c r="VPX40" s="10"/>
      <c r="VPY40" s="26"/>
      <c r="VPZ40" s="26"/>
      <c r="VQA40" s="26"/>
      <c r="VQB40" s="25"/>
      <c r="VQC40" s="10"/>
      <c r="VQD40" s="11"/>
      <c r="VQE40" s="10"/>
      <c r="VQF40" s="26"/>
      <c r="VQG40" s="26"/>
      <c r="VQH40" s="26"/>
      <c r="VQI40" s="25"/>
      <c r="VQJ40" s="10"/>
      <c r="VQK40" s="11"/>
      <c r="VQL40" s="10"/>
      <c r="VQM40" s="26"/>
      <c r="VQN40" s="26"/>
      <c r="VQO40" s="26"/>
      <c r="VQP40" s="25"/>
      <c r="VQQ40" s="10"/>
      <c r="VQR40" s="11"/>
      <c r="VQS40" s="10"/>
      <c r="VQT40" s="26"/>
      <c r="VQU40" s="26"/>
      <c r="VQV40" s="26"/>
      <c r="VQW40" s="25"/>
      <c r="VQX40" s="10"/>
      <c r="VQY40" s="11"/>
      <c r="VQZ40" s="10"/>
      <c r="VRA40" s="26"/>
      <c r="VRB40" s="26"/>
      <c r="VRC40" s="26"/>
      <c r="VRD40" s="25"/>
      <c r="VRE40" s="10"/>
      <c r="VRF40" s="11"/>
      <c r="VRG40" s="10"/>
      <c r="VRH40" s="26"/>
      <c r="VRI40" s="26"/>
      <c r="VRJ40" s="26"/>
      <c r="VRK40" s="25"/>
      <c r="VRL40" s="10"/>
      <c r="VRM40" s="11"/>
      <c r="VRN40" s="10"/>
      <c r="VRO40" s="26"/>
      <c r="VRP40" s="26"/>
      <c r="VRQ40" s="26"/>
      <c r="VRR40" s="25"/>
      <c r="VRS40" s="10"/>
      <c r="VRT40" s="11"/>
      <c r="VRU40" s="10"/>
      <c r="VRV40" s="26"/>
      <c r="VRW40" s="26"/>
      <c r="VRX40" s="26"/>
      <c r="VRY40" s="25"/>
      <c r="VRZ40" s="10"/>
      <c r="VSA40" s="11"/>
      <c r="VSB40" s="10"/>
      <c r="VSC40" s="26"/>
      <c r="VSD40" s="26"/>
      <c r="VSE40" s="26"/>
      <c r="VSF40" s="25"/>
      <c r="VSG40" s="10"/>
      <c r="VSH40" s="11"/>
      <c r="VSI40" s="10"/>
      <c r="VSJ40" s="26"/>
      <c r="VSK40" s="26"/>
      <c r="VSL40" s="26"/>
      <c r="VSM40" s="25"/>
      <c r="VSN40" s="10"/>
      <c r="VSO40" s="11"/>
      <c r="VSP40" s="10"/>
      <c r="VSQ40" s="26"/>
      <c r="VSR40" s="26"/>
      <c r="VSS40" s="26"/>
      <c r="VST40" s="25"/>
      <c r="VSU40" s="10"/>
      <c r="VSV40" s="11"/>
      <c r="VSW40" s="10"/>
      <c r="VSX40" s="26"/>
      <c r="VSY40" s="26"/>
      <c r="VSZ40" s="26"/>
      <c r="VTA40" s="25"/>
      <c r="VTB40" s="10"/>
      <c r="VTC40" s="11"/>
      <c r="VTD40" s="10"/>
      <c r="VTE40" s="26"/>
      <c r="VTF40" s="26"/>
      <c r="VTG40" s="26"/>
      <c r="VTH40" s="25"/>
      <c r="VTI40" s="10"/>
      <c r="VTJ40" s="11"/>
      <c r="VTK40" s="10"/>
      <c r="VTL40" s="26"/>
      <c r="VTM40" s="26"/>
      <c r="VTN40" s="26"/>
      <c r="VTO40" s="25"/>
      <c r="VTP40" s="10"/>
      <c r="VTQ40" s="11"/>
      <c r="VTR40" s="10"/>
      <c r="VTS40" s="26"/>
      <c r="VTT40" s="26"/>
      <c r="VTU40" s="26"/>
      <c r="VTV40" s="25"/>
      <c r="VTW40" s="10"/>
      <c r="VTX40" s="11"/>
      <c r="VTY40" s="10"/>
      <c r="VTZ40" s="26"/>
      <c r="VUA40" s="26"/>
      <c r="VUB40" s="26"/>
      <c r="VUC40" s="25"/>
      <c r="VUD40" s="10"/>
      <c r="VUE40" s="11"/>
      <c r="VUF40" s="10"/>
      <c r="VUG40" s="26"/>
      <c r="VUH40" s="26"/>
      <c r="VUI40" s="26"/>
      <c r="VUJ40" s="25"/>
      <c r="VUK40" s="10"/>
      <c r="VUL40" s="11"/>
      <c r="VUM40" s="10"/>
      <c r="VUN40" s="26"/>
      <c r="VUO40" s="26"/>
      <c r="VUP40" s="26"/>
      <c r="VUQ40" s="25"/>
      <c r="VUR40" s="10"/>
      <c r="VUS40" s="11"/>
      <c r="VUT40" s="10"/>
      <c r="VUU40" s="26"/>
      <c r="VUV40" s="26"/>
      <c r="VUW40" s="26"/>
      <c r="VUX40" s="25"/>
      <c r="VUY40" s="10"/>
      <c r="VUZ40" s="11"/>
      <c r="VVA40" s="10"/>
      <c r="VVB40" s="26"/>
      <c r="VVC40" s="26"/>
      <c r="VVD40" s="26"/>
      <c r="VVE40" s="25"/>
      <c r="VVF40" s="10"/>
      <c r="VVG40" s="11"/>
      <c r="VVH40" s="10"/>
      <c r="VVI40" s="26"/>
      <c r="VVJ40" s="26"/>
      <c r="VVK40" s="26"/>
      <c r="VVL40" s="25"/>
      <c r="VVM40" s="10"/>
      <c r="VVN40" s="11"/>
      <c r="VVO40" s="10"/>
      <c r="VVP40" s="26"/>
      <c r="VVQ40" s="26"/>
      <c r="VVR40" s="26"/>
      <c r="VVS40" s="25"/>
      <c r="VVT40" s="10"/>
      <c r="VVU40" s="11"/>
      <c r="VVV40" s="10"/>
      <c r="VVW40" s="26"/>
      <c r="VVX40" s="26"/>
      <c r="VVY40" s="26"/>
      <c r="VVZ40" s="25"/>
      <c r="VWA40" s="10"/>
      <c r="VWB40" s="11"/>
      <c r="VWC40" s="10"/>
      <c r="VWD40" s="26"/>
      <c r="VWE40" s="26"/>
      <c r="VWF40" s="26"/>
      <c r="VWG40" s="25"/>
      <c r="VWH40" s="10"/>
      <c r="VWI40" s="11"/>
      <c r="VWJ40" s="10"/>
      <c r="VWK40" s="26"/>
      <c r="VWL40" s="26"/>
      <c r="VWM40" s="26"/>
      <c r="VWN40" s="25"/>
      <c r="VWO40" s="10"/>
      <c r="VWP40" s="11"/>
      <c r="VWQ40" s="10"/>
      <c r="VWR40" s="26"/>
      <c r="VWS40" s="26"/>
      <c r="VWT40" s="26"/>
      <c r="VWU40" s="25"/>
      <c r="VWV40" s="10"/>
      <c r="VWW40" s="11"/>
      <c r="VWX40" s="10"/>
      <c r="VWY40" s="26"/>
      <c r="VWZ40" s="26"/>
      <c r="VXA40" s="26"/>
      <c r="VXB40" s="25"/>
      <c r="VXC40" s="10"/>
      <c r="VXD40" s="11"/>
      <c r="VXE40" s="10"/>
      <c r="VXF40" s="26"/>
      <c r="VXG40" s="26"/>
      <c r="VXH40" s="26"/>
      <c r="VXI40" s="25"/>
      <c r="VXJ40" s="10"/>
      <c r="VXK40" s="11"/>
      <c r="VXL40" s="10"/>
      <c r="VXM40" s="26"/>
      <c r="VXN40" s="26"/>
      <c r="VXO40" s="26"/>
      <c r="VXP40" s="25"/>
      <c r="VXQ40" s="10"/>
      <c r="VXR40" s="11"/>
      <c r="VXS40" s="10"/>
      <c r="VXT40" s="26"/>
      <c r="VXU40" s="26"/>
      <c r="VXV40" s="26"/>
      <c r="VXW40" s="25"/>
      <c r="VXX40" s="10"/>
      <c r="VXY40" s="11"/>
      <c r="VXZ40" s="10"/>
      <c r="VYA40" s="26"/>
      <c r="VYB40" s="26"/>
      <c r="VYC40" s="26"/>
      <c r="VYD40" s="25"/>
      <c r="VYE40" s="10"/>
      <c r="VYF40" s="11"/>
      <c r="VYG40" s="10"/>
      <c r="VYH40" s="26"/>
      <c r="VYI40" s="26"/>
      <c r="VYJ40" s="26"/>
      <c r="VYK40" s="25"/>
      <c r="VYL40" s="10"/>
      <c r="VYM40" s="11"/>
      <c r="VYN40" s="10"/>
      <c r="VYO40" s="26"/>
      <c r="VYP40" s="26"/>
      <c r="VYQ40" s="26"/>
      <c r="VYR40" s="25"/>
      <c r="VYS40" s="10"/>
      <c r="VYT40" s="11"/>
      <c r="VYU40" s="10"/>
      <c r="VYV40" s="26"/>
      <c r="VYW40" s="26"/>
      <c r="VYX40" s="26"/>
      <c r="VYY40" s="25"/>
      <c r="VYZ40" s="10"/>
      <c r="VZA40" s="11"/>
      <c r="VZB40" s="10"/>
      <c r="VZC40" s="26"/>
      <c r="VZD40" s="26"/>
      <c r="VZE40" s="26"/>
      <c r="VZF40" s="25"/>
      <c r="VZG40" s="10"/>
      <c r="VZH40" s="11"/>
      <c r="VZI40" s="10"/>
      <c r="VZJ40" s="26"/>
      <c r="VZK40" s="26"/>
      <c r="VZL40" s="26"/>
      <c r="VZM40" s="25"/>
      <c r="VZN40" s="10"/>
      <c r="VZO40" s="11"/>
      <c r="VZP40" s="10"/>
      <c r="VZQ40" s="26"/>
      <c r="VZR40" s="26"/>
      <c r="VZS40" s="26"/>
      <c r="VZT40" s="25"/>
      <c r="VZU40" s="10"/>
      <c r="VZV40" s="11"/>
      <c r="VZW40" s="10"/>
      <c r="VZX40" s="26"/>
      <c r="VZY40" s="26"/>
      <c r="VZZ40" s="26"/>
      <c r="WAA40" s="25"/>
      <c r="WAB40" s="10"/>
      <c r="WAC40" s="11"/>
      <c r="WAD40" s="10"/>
      <c r="WAE40" s="26"/>
      <c r="WAF40" s="26"/>
      <c r="WAG40" s="26"/>
      <c r="WAH40" s="25"/>
      <c r="WAI40" s="10"/>
      <c r="WAJ40" s="11"/>
      <c r="WAK40" s="10"/>
      <c r="WAL40" s="26"/>
      <c r="WAM40" s="26"/>
      <c r="WAN40" s="26"/>
      <c r="WAO40" s="25"/>
      <c r="WAP40" s="10"/>
      <c r="WAQ40" s="11"/>
      <c r="WAR40" s="10"/>
      <c r="WAS40" s="26"/>
      <c r="WAT40" s="26"/>
      <c r="WAU40" s="26"/>
      <c r="WAV40" s="25"/>
      <c r="WAW40" s="10"/>
      <c r="WAX40" s="11"/>
      <c r="WAY40" s="10"/>
      <c r="WAZ40" s="26"/>
      <c r="WBA40" s="26"/>
      <c r="WBB40" s="26"/>
      <c r="WBC40" s="25"/>
      <c r="WBD40" s="10"/>
      <c r="WBE40" s="11"/>
      <c r="WBF40" s="10"/>
      <c r="WBG40" s="26"/>
      <c r="WBH40" s="26"/>
      <c r="WBI40" s="26"/>
      <c r="WBJ40" s="25"/>
      <c r="WBK40" s="10"/>
      <c r="WBL40" s="11"/>
      <c r="WBM40" s="10"/>
      <c r="WBN40" s="26"/>
      <c r="WBO40" s="26"/>
      <c r="WBP40" s="26"/>
      <c r="WBQ40" s="25"/>
      <c r="WBR40" s="10"/>
      <c r="WBS40" s="11"/>
      <c r="WBT40" s="10"/>
      <c r="WBU40" s="26"/>
      <c r="WBV40" s="26"/>
      <c r="WBW40" s="26"/>
      <c r="WBX40" s="25"/>
      <c r="WBY40" s="10"/>
      <c r="WBZ40" s="11"/>
      <c r="WCA40" s="10"/>
      <c r="WCB40" s="26"/>
      <c r="WCC40" s="26"/>
      <c r="WCD40" s="26"/>
      <c r="WCE40" s="25"/>
      <c r="WCF40" s="10"/>
      <c r="WCG40" s="11"/>
      <c r="WCH40" s="10"/>
      <c r="WCI40" s="26"/>
      <c r="WCJ40" s="26"/>
      <c r="WCK40" s="26"/>
      <c r="WCL40" s="25"/>
      <c r="WCM40" s="10"/>
      <c r="WCN40" s="11"/>
      <c r="WCO40" s="10"/>
      <c r="WCP40" s="26"/>
      <c r="WCQ40" s="26"/>
      <c r="WCR40" s="26"/>
      <c r="WCS40" s="25"/>
      <c r="WCT40" s="10"/>
      <c r="WCU40" s="11"/>
      <c r="WCV40" s="10"/>
      <c r="WCW40" s="26"/>
      <c r="WCX40" s="26"/>
      <c r="WCY40" s="26"/>
      <c r="WCZ40" s="25"/>
      <c r="WDA40" s="10"/>
      <c r="WDB40" s="11"/>
      <c r="WDC40" s="10"/>
      <c r="WDD40" s="26"/>
      <c r="WDE40" s="26"/>
      <c r="WDF40" s="26"/>
      <c r="WDG40" s="25"/>
      <c r="WDH40" s="10"/>
      <c r="WDI40" s="11"/>
      <c r="WDJ40" s="10"/>
      <c r="WDK40" s="26"/>
      <c r="WDL40" s="26"/>
      <c r="WDM40" s="26"/>
      <c r="WDN40" s="25"/>
      <c r="WDO40" s="10"/>
      <c r="WDP40" s="11"/>
      <c r="WDQ40" s="10"/>
      <c r="WDR40" s="26"/>
      <c r="WDS40" s="26"/>
      <c r="WDT40" s="26"/>
      <c r="WDU40" s="25"/>
      <c r="WDV40" s="10"/>
      <c r="WDW40" s="11"/>
      <c r="WDX40" s="10"/>
      <c r="WDY40" s="26"/>
      <c r="WDZ40" s="26"/>
      <c r="WEA40" s="26"/>
      <c r="WEB40" s="25"/>
      <c r="WEC40" s="10"/>
      <c r="WED40" s="11"/>
      <c r="WEE40" s="10"/>
      <c r="WEF40" s="26"/>
      <c r="WEG40" s="26"/>
      <c r="WEH40" s="26"/>
      <c r="WEI40" s="25"/>
      <c r="WEJ40" s="10"/>
      <c r="WEK40" s="11"/>
      <c r="WEL40" s="10"/>
      <c r="WEM40" s="26"/>
      <c r="WEN40" s="26"/>
      <c r="WEO40" s="26"/>
      <c r="WEP40" s="25"/>
      <c r="WEQ40" s="10"/>
      <c r="WER40" s="11"/>
      <c r="WES40" s="10"/>
      <c r="WET40" s="26"/>
      <c r="WEU40" s="26"/>
      <c r="WEV40" s="26"/>
      <c r="WEW40" s="25"/>
      <c r="WEX40" s="10"/>
      <c r="WEY40" s="11"/>
      <c r="WEZ40" s="10"/>
      <c r="WFA40" s="26"/>
      <c r="WFB40" s="26"/>
      <c r="WFC40" s="26"/>
      <c r="WFD40" s="25"/>
      <c r="WFE40" s="10"/>
      <c r="WFF40" s="11"/>
      <c r="WFG40" s="10"/>
      <c r="WFH40" s="26"/>
      <c r="WFI40" s="26"/>
      <c r="WFJ40" s="26"/>
      <c r="WFK40" s="25"/>
      <c r="WFL40" s="10"/>
      <c r="WFM40" s="11"/>
      <c r="WFN40" s="10"/>
      <c r="WFO40" s="26"/>
      <c r="WFP40" s="26"/>
      <c r="WFQ40" s="26"/>
      <c r="WFR40" s="25"/>
      <c r="WFS40" s="10"/>
      <c r="WFT40" s="11"/>
      <c r="WFU40" s="10"/>
      <c r="WFV40" s="26"/>
      <c r="WFW40" s="26"/>
      <c r="WFX40" s="26"/>
      <c r="WFY40" s="25"/>
      <c r="WFZ40" s="10"/>
      <c r="WGA40" s="11"/>
      <c r="WGB40" s="10"/>
      <c r="WGC40" s="26"/>
      <c r="WGD40" s="26"/>
      <c r="WGE40" s="26"/>
      <c r="WGF40" s="25"/>
      <c r="WGG40" s="10"/>
      <c r="WGH40" s="11"/>
      <c r="WGI40" s="10"/>
      <c r="WGJ40" s="26"/>
      <c r="WGK40" s="26"/>
      <c r="WGL40" s="26"/>
      <c r="WGM40" s="25"/>
      <c r="WGN40" s="10"/>
      <c r="WGO40" s="11"/>
      <c r="WGP40" s="10"/>
      <c r="WGQ40" s="26"/>
      <c r="WGR40" s="26"/>
      <c r="WGS40" s="26"/>
      <c r="WGT40" s="25"/>
      <c r="WGU40" s="10"/>
      <c r="WGV40" s="11"/>
      <c r="WGW40" s="10"/>
      <c r="WGX40" s="26"/>
      <c r="WGY40" s="26"/>
      <c r="WGZ40" s="26"/>
      <c r="WHA40" s="25"/>
      <c r="WHB40" s="10"/>
      <c r="WHC40" s="11"/>
      <c r="WHD40" s="10"/>
      <c r="WHE40" s="26"/>
      <c r="WHF40" s="26"/>
      <c r="WHG40" s="26"/>
      <c r="WHH40" s="25"/>
      <c r="WHI40" s="10"/>
      <c r="WHJ40" s="11"/>
      <c r="WHK40" s="10"/>
      <c r="WHL40" s="26"/>
      <c r="WHM40" s="26"/>
      <c r="WHN40" s="26"/>
      <c r="WHO40" s="25"/>
      <c r="WHP40" s="10"/>
      <c r="WHQ40" s="11"/>
      <c r="WHR40" s="10"/>
      <c r="WHS40" s="26"/>
      <c r="WHT40" s="26"/>
      <c r="WHU40" s="26"/>
      <c r="WHV40" s="25"/>
      <c r="WHW40" s="10"/>
      <c r="WHX40" s="11"/>
      <c r="WHY40" s="10"/>
      <c r="WHZ40" s="26"/>
      <c r="WIA40" s="26"/>
      <c r="WIB40" s="26"/>
      <c r="WIC40" s="25"/>
      <c r="WID40" s="10"/>
      <c r="WIE40" s="11"/>
      <c r="WIF40" s="10"/>
      <c r="WIG40" s="26"/>
      <c r="WIH40" s="26"/>
      <c r="WII40" s="26"/>
      <c r="WIJ40" s="25"/>
      <c r="WIK40" s="10"/>
      <c r="WIL40" s="11"/>
      <c r="WIM40" s="10"/>
      <c r="WIN40" s="26"/>
      <c r="WIO40" s="26"/>
      <c r="WIP40" s="26"/>
      <c r="WIQ40" s="25"/>
      <c r="WIR40" s="10"/>
      <c r="WIS40" s="11"/>
      <c r="WIT40" s="10"/>
      <c r="WIU40" s="26"/>
      <c r="WIV40" s="26"/>
      <c r="WIW40" s="26"/>
      <c r="WIX40" s="25"/>
      <c r="WIY40" s="10"/>
      <c r="WIZ40" s="11"/>
      <c r="WJA40" s="10"/>
      <c r="WJB40" s="26"/>
      <c r="WJC40" s="26"/>
      <c r="WJD40" s="26"/>
      <c r="WJE40" s="25"/>
      <c r="WJF40" s="10"/>
      <c r="WJG40" s="11"/>
      <c r="WJH40" s="10"/>
      <c r="WJI40" s="26"/>
      <c r="WJJ40" s="26"/>
      <c r="WJK40" s="26"/>
      <c r="WJL40" s="25"/>
      <c r="WJM40" s="10"/>
      <c r="WJN40" s="11"/>
      <c r="WJO40" s="10"/>
      <c r="WJP40" s="26"/>
      <c r="WJQ40" s="26"/>
      <c r="WJR40" s="26"/>
      <c r="WJS40" s="25"/>
      <c r="WJT40" s="10"/>
      <c r="WJU40" s="11"/>
      <c r="WJV40" s="10"/>
      <c r="WJW40" s="26"/>
      <c r="WJX40" s="26"/>
      <c r="WJY40" s="26"/>
      <c r="WJZ40" s="25"/>
      <c r="WKA40" s="10"/>
      <c r="WKB40" s="11"/>
      <c r="WKC40" s="10"/>
      <c r="WKD40" s="26"/>
      <c r="WKE40" s="26"/>
      <c r="WKF40" s="26"/>
      <c r="WKG40" s="25"/>
      <c r="WKH40" s="10"/>
      <c r="WKI40" s="11"/>
      <c r="WKJ40" s="10"/>
      <c r="WKK40" s="26"/>
      <c r="WKL40" s="26"/>
      <c r="WKM40" s="26"/>
      <c r="WKN40" s="25"/>
      <c r="WKO40" s="10"/>
      <c r="WKP40" s="11"/>
      <c r="WKQ40" s="10"/>
      <c r="WKR40" s="26"/>
      <c r="WKS40" s="26"/>
      <c r="WKT40" s="26"/>
      <c r="WKU40" s="25"/>
      <c r="WKV40" s="10"/>
      <c r="WKW40" s="11"/>
      <c r="WKX40" s="10"/>
      <c r="WKY40" s="26"/>
      <c r="WKZ40" s="26"/>
      <c r="WLA40" s="26"/>
      <c r="WLB40" s="25"/>
      <c r="WLC40" s="10"/>
      <c r="WLD40" s="11"/>
      <c r="WLE40" s="10"/>
      <c r="WLF40" s="26"/>
      <c r="WLG40" s="26"/>
      <c r="WLH40" s="26"/>
      <c r="WLI40" s="25"/>
      <c r="WLJ40" s="10"/>
      <c r="WLK40" s="11"/>
      <c r="WLL40" s="10"/>
      <c r="WLM40" s="26"/>
      <c r="WLN40" s="26"/>
      <c r="WLO40" s="26"/>
      <c r="WLP40" s="25"/>
      <c r="WLQ40" s="10"/>
      <c r="WLR40" s="11"/>
      <c r="WLS40" s="10"/>
      <c r="WLT40" s="26"/>
      <c r="WLU40" s="26"/>
      <c r="WLV40" s="26"/>
      <c r="WLW40" s="25"/>
      <c r="WLX40" s="10"/>
      <c r="WLY40" s="11"/>
      <c r="WLZ40" s="10"/>
      <c r="WMA40" s="26"/>
      <c r="WMB40" s="26"/>
      <c r="WMC40" s="26"/>
      <c r="WMD40" s="25"/>
      <c r="WME40" s="10"/>
      <c r="WMF40" s="11"/>
      <c r="WMG40" s="10"/>
      <c r="WMH40" s="26"/>
      <c r="WMI40" s="26"/>
      <c r="WMJ40" s="26"/>
      <c r="WMK40" s="25"/>
      <c r="WML40" s="10"/>
      <c r="WMM40" s="11"/>
      <c r="WMN40" s="10"/>
      <c r="WMO40" s="26"/>
      <c r="WMP40" s="26"/>
      <c r="WMQ40" s="26"/>
      <c r="WMR40" s="25"/>
      <c r="WMS40" s="10"/>
      <c r="WMT40" s="11"/>
      <c r="WMU40" s="10"/>
      <c r="WMV40" s="26"/>
      <c r="WMW40" s="26"/>
      <c r="WMX40" s="26"/>
      <c r="WMY40" s="25"/>
      <c r="WMZ40" s="10"/>
      <c r="WNA40" s="11"/>
      <c r="WNB40" s="10"/>
      <c r="WNC40" s="26"/>
      <c r="WND40" s="26"/>
      <c r="WNE40" s="26"/>
      <c r="WNF40" s="25"/>
      <c r="WNG40" s="10"/>
      <c r="WNH40" s="11"/>
      <c r="WNI40" s="10"/>
      <c r="WNJ40" s="26"/>
      <c r="WNK40" s="26"/>
      <c r="WNL40" s="26"/>
      <c r="WNM40" s="25"/>
      <c r="WNN40" s="10"/>
      <c r="WNO40" s="11"/>
      <c r="WNP40" s="10"/>
      <c r="WNQ40" s="26"/>
      <c r="WNR40" s="26"/>
      <c r="WNS40" s="26"/>
      <c r="WNT40" s="25"/>
      <c r="WNU40" s="10"/>
      <c r="WNV40" s="11"/>
      <c r="WNW40" s="10"/>
      <c r="WNX40" s="26"/>
      <c r="WNY40" s="26"/>
      <c r="WNZ40" s="26"/>
      <c r="WOA40" s="25"/>
      <c r="WOB40" s="10"/>
      <c r="WOC40" s="11"/>
      <c r="WOD40" s="10"/>
      <c r="WOE40" s="26"/>
      <c r="WOF40" s="26"/>
      <c r="WOG40" s="26"/>
      <c r="WOH40" s="25"/>
      <c r="WOI40" s="10"/>
      <c r="WOJ40" s="11"/>
      <c r="WOK40" s="10"/>
      <c r="WOL40" s="26"/>
      <c r="WOM40" s="26"/>
      <c r="WON40" s="26"/>
      <c r="WOO40" s="25"/>
      <c r="WOP40" s="10"/>
      <c r="WOQ40" s="11"/>
      <c r="WOR40" s="10"/>
      <c r="WOS40" s="26"/>
      <c r="WOT40" s="26"/>
      <c r="WOU40" s="26"/>
      <c r="WOV40" s="25"/>
      <c r="WOW40" s="10"/>
      <c r="WOX40" s="11"/>
      <c r="WOY40" s="10"/>
      <c r="WOZ40" s="26"/>
      <c r="WPA40" s="26"/>
      <c r="WPB40" s="26"/>
      <c r="WPC40" s="25"/>
      <c r="WPD40" s="10"/>
      <c r="WPE40" s="11"/>
      <c r="WPF40" s="10"/>
      <c r="WPG40" s="26"/>
      <c r="WPH40" s="26"/>
      <c r="WPI40" s="26"/>
      <c r="WPJ40" s="25"/>
      <c r="WPK40" s="10"/>
      <c r="WPL40" s="11"/>
      <c r="WPM40" s="10"/>
      <c r="WPN40" s="26"/>
      <c r="WPO40" s="26"/>
      <c r="WPP40" s="26"/>
      <c r="WPQ40" s="25"/>
      <c r="WPR40" s="10"/>
      <c r="WPS40" s="11"/>
      <c r="WPT40" s="10"/>
      <c r="WPU40" s="26"/>
      <c r="WPV40" s="26"/>
      <c r="WPW40" s="26"/>
      <c r="WPX40" s="25"/>
      <c r="WPY40" s="10"/>
      <c r="WPZ40" s="11"/>
      <c r="WQA40" s="10"/>
      <c r="WQB40" s="26"/>
      <c r="WQC40" s="26"/>
      <c r="WQD40" s="26"/>
      <c r="WQE40" s="25"/>
      <c r="WQF40" s="10"/>
      <c r="WQG40" s="11"/>
      <c r="WQH40" s="10"/>
      <c r="WQI40" s="26"/>
      <c r="WQJ40" s="26"/>
      <c r="WQK40" s="26"/>
      <c r="WQL40" s="25"/>
      <c r="WQM40" s="10"/>
      <c r="WQN40" s="11"/>
      <c r="WQO40" s="10"/>
      <c r="WQP40" s="26"/>
      <c r="WQQ40" s="26"/>
      <c r="WQR40" s="26"/>
      <c r="WQS40" s="25"/>
      <c r="WQT40" s="10"/>
      <c r="WQU40" s="11"/>
      <c r="WQV40" s="10"/>
      <c r="WQW40" s="26"/>
      <c r="WQX40" s="26"/>
      <c r="WQY40" s="26"/>
      <c r="WQZ40" s="25"/>
      <c r="WRA40" s="10"/>
      <c r="WRB40" s="11"/>
      <c r="WRC40" s="10"/>
      <c r="WRD40" s="26"/>
      <c r="WRE40" s="26"/>
      <c r="WRF40" s="26"/>
      <c r="WRG40" s="25"/>
      <c r="WRH40" s="10"/>
      <c r="WRI40" s="11"/>
      <c r="WRJ40" s="10"/>
      <c r="WRK40" s="26"/>
      <c r="WRL40" s="26"/>
      <c r="WRM40" s="26"/>
      <c r="WRN40" s="25"/>
      <c r="WRO40" s="10"/>
      <c r="WRP40" s="11"/>
      <c r="WRQ40" s="10"/>
      <c r="WRR40" s="26"/>
      <c r="WRS40" s="26"/>
      <c r="WRT40" s="26"/>
      <c r="WRU40" s="25"/>
      <c r="WRV40" s="10"/>
      <c r="WRW40" s="11"/>
      <c r="WRX40" s="10"/>
      <c r="WRY40" s="26"/>
      <c r="WRZ40" s="26"/>
      <c r="WSA40" s="26"/>
      <c r="WSB40" s="25"/>
      <c r="WSC40" s="10"/>
      <c r="WSD40" s="11"/>
      <c r="WSE40" s="10"/>
      <c r="WSF40" s="26"/>
      <c r="WSG40" s="26"/>
      <c r="WSH40" s="26"/>
      <c r="WSI40" s="25"/>
      <c r="WSJ40" s="10"/>
      <c r="WSK40" s="11"/>
      <c r="WSL40" s="10"/>
      <c r="WSM40" s="26"/>
      <c r="WSN40" s="26"/>
      <c r="WSO40" s="26"/>
      <c r="WSP40" s="25"/>
      <c r="WSQ40" s="10"/>
      <c r="WSR40" s="11"/>
      <c r="WSS40" s="10"/>
      <c r="WST40" s="26"/>
      <c r="WSU40" s="26"/>
      <c r="WSV40" s="26"/>
      <c r="WSW40" s="25"/>
      <c r="WSX40" s="10"/>
      <c r="WSY40" s="11"/>
      <c r="WSZ40" s="10"/>
      <c r="WTA40" s="26"/>
      <c r="WTB40" s="26"/>
      <c r="WTC40" s="26"/>
      <c r="WTD40" s="25"/>
      <c r="WTE40" s="10"/>
      <c r="WTF40" s="11"/>
      <c r="WTG40" s="10"/>
      <c r="WTH40" s="26"/>
      <c r="WTI40" s="26"/>
      <c r="WTJ40" s="26"/>
      <c r="WTK40" s="25"/>
      <c r="WTL40" s="10"/>
      <c r="WTM40" s="11"/>
      <c r="WTN40" s="10"/>
      <c r="WTO40" s="26"/>
      <c r="WTP40" s="26"/>
      <c r="WTQ40" s="26"/>
      <c r="WTR40" s="25"/>
      <c r="WTS40" s="10"/>
      <c r="WTT40" s="11"/>
      <c r="WTU40" s="10"/>
      <c r="WTV40" s="26"/>
      <c r="WTW40" s="26"/>
      <c r="WTX40" s="26"/>
      <c r="WTY40" s="25"/>
      <c r="WTZ40" s="10"/>
      <c r="WUA40" s="11"/>
      <c r="WUB40" s="10"/>
      <c r="WUC40" s="26"/>
      <c r="WUD40" s="26"/>
      <c r="WUE40" s="26"/>
      <c r="WUF40" s="25"/>
      <c r="WUG40" s="10"/>
      <c r="WUH40" s="11"/>
      <c r="WUI40" s="10"/>
      <c r="WUJ40" s="26"/>
      <c r="WUK40" s="26"/>
      <c r="WUL40" s="26"/>
      <c r="WUM40" s="25"/>
      <c r="WUN40" s="10"/>
      <c r="WUO40" s="11"/>
      <c r="WUP40" s="10"/>
      <c r="WUQ40" s="26"/>
      <c r="WUR40" s="26"/>
      <c r="WUS40" s="26"/>
      <c r="WUT40" s="25"/>
      <c r="WUU40" s="10"/>
      <c r="WUV40" s="11"/>
      <c r="WUW40" s="10"/>
      <c r="WUX40" s="26"/>
      <c r="WUY40" s="26"/>
      <c r="WUZ40" s="26"/>
      <c r="WVA40" s="25"/>
      <c r="WVB40" s="10"/>
      <c r="WVC40" s="11"/>
      <c r="WVD40" s="10"/>
      <c r="WVE40" s="26"/>
      <c r="WVF40" s="26"/>
      <c r="WVG40" s="26"/>
      <c r="WVH40" s="25"/>
      <c r="WVI40" s="10"/>
      <c r="WVJ40" s="11"/>
      <c r="WVK40" s="10"/>
      <c r="WVL40" s="26"/>
      <c r="WVM40" s="26"/>
      <c r="WVN40" s="26"/>
      <c r="WVO40" s="25"/>
      <c r="WVP40" s="10"/>
      <c r="WVQ40" s="11"/>
      <c r="WVR40" s="10"/>
      <c r="WVS40" s="26"/>
      <c r="WVT40" s="26"/>
      <c r="WVU40" s="26"/>
      <c r="WVV40" s="25"/>
      <c r="WVW40" s="10"/>
      <c r="WVX40" s="11"/>
      <c r="WVY40" s="10"/>
      <c r="WVZ40" s="26"/>
      <c r="WWA40" s="26"/>
      <c r="WWB40" s="26"/>
      <c r="WWC40" s="25"/>
      <c r="WWD40" s="10"/>
      <c r="WWE40" s="11"/>
      <c r="WWF40" s="10"/>
      <c r="WWG40" s="26"/>
      <c r="WWH40" s="26"/>
      <c r="WWI40" s="26"/>
      <c r="WWJ40" s="25"/>
      <c r="WWK40" s="10"/>
      <c r="WWL40" s="11"/>
      <c r="WWM40" s="10"/>
      <c r="WWN40" s="26"/>
      <c r="WWO40" s="26"/>
      <c r="WWP40" s="26"/>
      <c r="WWQ40" s="25"/>
      <c r="WWR40" s="10"/>
      <c r="WWS40" s="11"/>
      <c r="WWT40" s="10"/>
      <c r="WWU40" s="26"/>
      <c r="WWV40" s="26"/>
      <c r="WWW40" s="26"/>
      <c r="WWX40" s="25"/>
      <c r="WWY40" s="10"/>
      <c r="WWZ40" s="11"/>
      <c r="WXA40" s="10"/>
      <c r="WXB40" s="26"/>
      <c r="WXC40" s="26"/>
      <c r="WXD40" s="26"/>
      <c r="WXE40" s="25"/>
      <c r="WXF40" s="10"/>
      <c r="WXG40" s="11"/>
      <c r="WXH40" s="10"/>
      <c r="WXI40" s="26"/>
      <c r="WXJ40" s="26"/>
      <c r="WXK40" s="26"/>
      <c r="WXL40" s="25"/>
      <c r="WXM40" s="10"/>
      <c r="WXN40" s="11"/>
      <c r="WXO40" s="10"/>
      <c r="WXP40" s="26"/>
      <c r="WXQ40" s="26"/>
      <c r="WXR40" s="26"/>
      <c r="WXS40" s="25"/>
      <c r="WXT40" s="10"/>
      <c r="WXU40" s="11"/>
      <c r="WXV40" s="10"/>
      <c r="WXW40" s="26"/>
      <c r="WXX40" s="26"/>
      <c r="WXY40" s="26"/>
      <c r="WXZ40" s="25"/>
      <c r="WYA40" s="10"/>
      <c r="WYB40" s="11"/>
      <c r="WYC40" s="10"/>
      <c r="WYD40" s="26"/>
      <c r="WYE40" s="26"/>
      <c r="WYF40" s="26"/>
      <c r="WYG40" s="25"/>
      <c r="WYH40" s="10"/>
      <c r="WYI40" s="11"/>
      <c r="WYJ40" s="10"/>
      <c r="WYK40" s="26"/>
      <c r="WYL40" s="26"/>
      <c r="WYM40" s="26"/>
      <c r="WYN40" s="25"/>
      <c r="WYO40" s="10"/>
      <c r="WYP40" s="11"/>
      <c r="WYQ40" s="10"/>
      <c r="WYR40" s="26"/>
      <c r="WYS40" s="26"/>
      <c r="WYT40" s="26"/>
      <c r="WYU40" s="25"/>
      <c r="WYV40" s="10"/>
      <c r="WYW40" s="11"/>
      <c r="WYX40" s="10"/>
      <c r="WYY40" s="26"/>
      <c r="WYZ40" s="26"/>
      <c r="WZA40" s="26"/>
      <c r="WZB40" s="25"/>
      <c r="WZC40" s="10"/>
      <c r="WZD40" s="11"/>
      <c r="WZE40" s="10"/>
      <c r="WZF40" s="26"/>
      <c r="WZG40" s="26"/>
      <c r="WZH40" s="26"/>
      <c r="WZI40" s="25"/>
      <c r="WZJ40" s="10"/>
      <c r="WZK40" s="11"/>
      <c r="WZL40" s="10"/>
      <c r="WZM40" s="26"/>
      <c r="WZN40" s="26"/>
      <c r="WZO40" s="26"/>
      <c r="WZP40" s="25"/>
      <c r="WZQ40" s="10"/>
      <c r="WZR40" s="11"/>
      <c r="WZS40" s="10"/>
      <c r="WZT40" s="26"/>
      <c r="WZU40" s="26"/>
      <c r="WZV40" s="26"/>
      <c r="WZW40" s="25"/>
      <c r="WZX40" s="10"/>
      <c r="WZY40" s="11"/>
      <c r="WZZ40" s="10"/>
      <c r="XAA40" s="26"/>
      <c r="XAB40" s="26"/>
      <c r="XAC40" s="26"/>
      <c r="XAD40" s="25"/>
      <c r="XAE40" s="10"/>
      <c r="XAF40" s="11"/>
      <c r="XAG40" s="10"/>
      <c r="XAH40" s="26"/>
      <c r="XAI40" s="26"/>
      <c r="XAJ40" s="26"/>
      <c r="XAK40" s="25"/>
      <c r="XAL40" s="10"/>
      <c r="XAM40" s="11"/>
      <c r="XAN40" s="10"/>
      <c r="XAO40" s="26"/>
      <c r="XAP40" s="26"/>
      <c r="XAQ40" s="26"/>
      <c r="XAR40" s="25"/>
      <c r="XAS40" s="10"/>
      <c r="XAT40" s="11"/>
      <c r="XAU40" s="10"/>
      <c r="XAV40" s="26"/>
      <c r="XAW40" s="26"/>
      <c r="XAX40" s="26"/>
      <c r="XAY40" s="25"/>
      <c r="XAZ40" s="10"/>
      <c r="XBA40" s="11"/>
      <c r="XBB40" s="10"/>
      <c r="XBC40" s="26"/>
      <c r="XBD40" s="26"/>
      <c r="XBE40" s="26"/>
      <c r="XBF40" s="25"/>
      <c r="XBG40" s="10"/>
      <c r="XBH40" s="11"/>
      <c r="XBI40" s="10"/>
      <c r="XBJ40" s="26"/>
      <c r="XBK40" s="26"/>
      <c r="XBL40" s="26"/>
      <c r="XBM40" s="25"/>
      <c r="XBN40" s="10"/>
      <c r="XBO40" s="11"/>
      <c r="XBP40" s="10"/>
      <c r="XBQ40" s="26"/>
      <c r="XBR40" s="26"/>
      <c r="XBS40" s="26"/>
      <c r="XBT40" s="25"/>
      <c r="XBU40" s="10"/>
      <c r="XBV40" s="11"/>
      <c r="XBW40" s="10"/>
      <c r="XBX40" s="26"/>
      <c r="XBY40" s="26"/>
      <c r="XBZ40" s="26"/>
      <c r="XCA40" s="25"/>
      <c r="XCB40" s="10"/>
      <c r="XCC40" s="11"/>
      <c r="XCD40" s="10"/>
      <c r="XCE40" s="26"/>
      <c r="XCF40" s="26"/>
      <c r="XCG40" s="26"/>
      <c r="XCH40" s="25"/>
      <c r="XCI40" s="10"/>
      <c r="XCJ40" s="11"/>
      <c r="XCK40" s="10"/>
      <c r="XCL40" s="26"/>
      <c r="XCM40" s="26"/>
      <c r="XCN40" s="26"/>
      <c r="XCO40" s="25"/>
      <c r="XCP40" s="10"/>
      <c r="XCQ40" s="11"/>
      <c r="XCR40" s="10"/>
      <c r="XCS40" s="26"/>
      <c r="XCT40" s="26"/>
      <c r="XCU40" s="26"/>
      <c r="XCV40" s="25"/>
      <c r="XCW40" s="10"/>
      <c r="XCX40" s="11"/>
      <c r="XCY40" s="10"/>
      <c r="XCZ40" s="26"/>
      <c r="XDA40" s="26"/>
      <c r="XDB40" s="26"/>
      <c r="XDC40" s="25"/>
      <c r="XDD40" s="10"/>
      <c r="XDE40" s="11"/>
      <c r="XDF40" s="10"/>
      <c r="XDG40" s="26"/>
      <c r="XDH40" s="26"/>
      <c r="XDI40" s="26"/>
      <c r="XDJ40" s="25"/>
      <c r="XDK40" s="10"/>
      <c r="XDL40" s="11"/>
      <c r="XDM40" s="10"/>
      <c r="XDN40" s="26"/>
      <c r="XDO40" s="26"/>
      <c r="XDP40" s="26"/>
      <c r="XDQ40" s="25"/>
      <c r="XDR40" s="10"/>
      <c r="XDS40" s="11"/>
      <c r="XDT40" s="10"/>
      <c r="XDU40" s="26"/>
      <c r="XDV40" s="26"/>
      <c r="XDW40" s="26"/>
      <c r="XDX40" s="25"/>
      <c r="XDY40" s="10"/>
      <c r="XDZ40" s="11"/>
      <c r="XEA40" s="10"/>
      <c r="XEB40" s="26"/>
      <c r="XEC40" s="26"/>
      <c r="XED40" s="26"/>
      <c r="XEE40" s="25"/>
      <c r="XEF40" s="10"/>
      <c r="XEG40" s="11"/>
      <c r="XEH40" s="10"/>
      <c r="XEI40" s="26"/>
      <c r="XEJ40" s="26"/>
      <c r="XEK40" s="26"/>
      <c r="XEL40" s="25"/>
      <c r="XEM40" s="10"/>
      <c r="XEN40" s="11"/>
      <c r="XEO40" s="10"/>
      <c r="XEP40" s="26"/>
      <c r="XEQ40" s="26"/>
      <c r="XER40" s="26"/>
      <c r="XES40" s="25"/>
      <c r="XET40" s="10"/>
      <c r="XEU40" s="11"/>
      <c r="XEV40" s="10"/>
      <c r="XEW40" s="26"/>
      <c r="XEX40" s="26"/>
      <c r="XEY40" s="26"/>
      <c r="XEZ40" s="25"/>
      <c r="XFA40" s="10"/>
      <c r="XFB40" s="11"/>
      <c r="XFC40" s="10"/>
      <c r="XFD40" s="26"/>
    </row>
    <row r="41" spans="1:16384" s="18" customFormat="1" ht="15" customHeight="1">
      <c r="A41" s="12" t="s">
        <v>94</v>
      </c>
      <c r="B41" s="113" t="s">
        <v>18</v>
      </c>
      <c r="C41" s="12" t="s">
        <v>72</v>
      </c>
      <c r="D41" s="113">
        <v>3</v>
      </c>
      <c r="E41" s="113">
        <v>1</v>
      </c>
      <c r="F41" s="113">
        <v>2</v>
      </c>
      <c r="G41" s="113">
        <v>13</v>
      </c>
      <c r="H41" s="124"/>
      <c r="I41" s="25"/>
      <c r="J41" s="12"/>
      <c r="K41" s="25"/>
      <c r="L41" s="25"/>
      <c r="M41" s="25"/>
      <c r="N41" s="25"/>
      <c r="O41" s="12"/>
      <c r="P41" s="25"/>
      <c r="Q41" s="12"/>
      <c r="R41" s="25"/>
      <c r="S41" s="25"/>
      <c r="T41" s="25"/>
      <c r="U41" s="25"/>
      <c r="V41" s="12"/>
      <c r="W41" s="25"/>
      <c r="X41" s="12"/>
      <c r="Y41" s="25"/>
      <c r="Z41" s="25"/>
      <c r="AA41" s="25"/>
      <c r="AB41" s="25"/>
      <c r="AC41" s="12"/>
      <c r="AD41" s="25"/>
      <c r="AE41" s="12"/>
      <c r="AF41" s="25"/>
      <c r="AG41" s="25"/>
      <c r="AH41" s="25"/>
      <c r="AI41" s="25"/>
      <c r="AJ41" s="12"/>
      <c r="AK41" s="25"/>
      <c r="AL41" s="12"/>
      <c r="AM41" s="25"/>
      <c r="AN41" s="25"/>
      <c r="AO41" s="25"/>
      <c r="AP41" s="25"/>
      <c r="AQ41" s="12"/>
      <c r="AR41" s="25"/>
      <c r="AS41" s="12"/>
      <c r="AT41" s="25"/>
      <c r="AU41" s="25"/>
      <c r="AV41" s="25"/>
      <c r="AW41" s="25"/>
      <c r="AX41" s="12"/>
      <c r="AY41" s="25"/>
      <c r="AZ41" s="12"/>
      <c r="BA41" s="25"/>
      <c r="BB41" s="25"/>
      <c r="BC41" s="25"/>
      <c r="BD41" s="25"/>
      <c r="BE41" s="12"/>
      <c r="BF41" s="25"/>
      <c r="BG41" s="12"/>
      <c r="BH41" s="25"/>
      <c r="BI41" s="25"/>
      <c r="BJ41" s="25"/>
      <c r="BK41" s="25"/>
      <c r="BL41" s="12"/>
      <c r="BM41" s="25"/>
      <c r="BN41" s="12"/>
      <c r="BO41" s="25"/>
      <c r="BP41" s="25"/>
      <c r="BQ41" s="25"/>
      <c r="BR41" s="25"/>
      <c r="BS41" s="12"/>
      <c r="BT41" s="25"/>
      <c r="BU41" s="12"/>
      <c r="BV41" s="25"/>
      <c r="BW41" s="25"/>
      <c r="BX41" s="25"/>
      <c r="BY41" s="25"/>
      <c r="BZ41" s="12"/>
      <c r="CA41" s="25"/>
      <c r="CB41" s="12"/>
      <c r="CC41" s="25"/>
      <c r="CD41" s="25"/>
      <c r="CE41" s="25"/>
      <c r="CF41" s="25"/>
      <c r="CG41" s="12"/>
      <c r="CH41" s="25"/>
      <c r="CI41" s="12"/>
      <c r="CJ41" s="25"/>
      <c r="CK41" s="25"/>
      <c r="CL41" s="25"/>
      <c r="CM41" s="25"/>
      <c r="CN41" s="12"/>
      <c r="CO41" s="25"/>
      <c r="CP41" s="12"/>
      <c r="CQ41" s="25"/>
      <c r="CR41" s="25"/>
      <c r="CS41" s="25"/>
      <c r="CT41" s="25"/>
      <c r="CU41" s="12"/>
      <c r="CV41" s="25"/>
      <c r="CW41" s="12"/>
      <c r="CX41" s="25"/>
      <c r="CY41" s="25"/>
      <c r="CZ41" s="25"/>
      <c r="DA41" s="25"/>
      <c r="DB41" s="12"/>
      <c r="DC41" s="25"/>
      <c r="DD41" s="12"/>
      <c r="DE41" s="25"/>
      <c r="DF41" s="25"/>
      <c r="DG41" s="25"/>
      <c r="DH41" s="25"/>
      <c r="DI41" s="12"/>
      <c r="DJ41" s="25"/>
      <c r="DK41" s="12"/>
      <c r="DL41" s="25"/>
      <c r="DM41" s="25"/>
      <c r="DN41" s="25"/>
      <c r="DO41" s="25"/>
      <c r="DP41" s="12"/>
      <c r="DQ41" s="25"/>
      <c r="DR41" s="12"/>
      <c r="DS41" s="25"/>
      <c r="DT41" s="25"/>
      <c r="DU41" s="25"/>
      <c r="DV41" s="25"/>
      <c r="DW41" s="12"/>
      <c r="DX41" s="25"/>
      <c r="DY41" s="12"/>
      <c r="DZ41" s="25"/>
      <c r="EA41" s="25"/>
      <c r="EB41" s="25"/>
      <c r="EC41" s="25"/>
      <c r="ED41" s="12"/>
      <c r="EE41" s="25"/>
      <c r="EF41" s="12"/>
      <c r="EG41" s="25"/>
      <c r="EH41" s="25"/>
      <c r="EI41" s="25"/>
      <c r="EJ41" s="25"/>
      <c r="EK41" s="12"/>
      <c r="EL41" s="25"/>
      <c r="EM41" s="12"/>
      <c r="EN41" s="25"/>
      <c r="EO41" s="25"/>
      <c r="EP41" s="25"/>
      <c r="EQ41" s="25"/>
      <c r="ER41" s="12"/>
      <c r="ES41" s="25"/>
      <c r="ET41" s="12"/>
      <c r="EU41" s="25"/>
      <c r="EV41" s="25"/>
      <c r="EW41" s="25"/>
      <c r="EX41" s="25"/>
      <c r="EY41" s="12"/>
      <c r="EZ41" s="25"/>
      <c r="FA41" s="12"/>
      <c r="FB41" s="25"/>
      <c r="FC41" s="25"/>
      <c r="FD41" s="25"/>
      <c r="FE41" s="25"/>
      <c r="FF41" s="12"/>
      <c r="FG41" s="25"/>
      <c r="FH41" s="12"/>
      <c r="FI41" s="25"/>
      <c r="FJ41" s="25"/>
      <c r="FK41" s="25"/>
      <c r="FL41" s="25"/>
      <c r="FM41" s="12"/>
      <c r="FN41" s="25"/>
      <c r="FO41" s="12"/>
      <c r="FP41" s="25"/>
      <c r="FQ41" s="25"/>
      <c r="FR41" s="25"/>
      <c r="FS41" s="25"/>
      <c r="FT41" s="12"/>
      <c r="FU41" s="25"/>
      <c r="FV41" s="12"/>
      <c r="FW41" s="25"/>
      <c r="FX41" s="25"/>
      <c r="FY41" s="25"/>
      <c r="FZ41" s="25"/>
      <c r="GA41" s="12"/>
      <c r="GB41" s="25"/>
      <c r="GC41" s="12"/>
      <c r="GD41" s="25"/>
      <c r="GE41" s="25"/>
      <c r="GF41" s="25"/>
      <c r="GG41" s="25"/>
      <c r="GH41" s="12"/>
      <c r="GI41" s="25"/>
      <c r="GJ41" s="12"/>
      <c r="GK41" s="25"/>
      <c r="GL41" s="25"/>
      <c r="GM41" s="25"/>
      <c r="GN41" s="25"/>
      <c r="GO41" s="12"/>
      <c r="GP41" s="25"/>
      <c r="GQ41" s="12"/>
      <c r="GR41" s="25"/>
      <c r="GS41" s="25"/>
      <c r="GT41" s="25"/>
      <c r="GU41" s="25"/>
      <c r="GV41" s="12"/>
      <c r="GW41" s="25"/>
      <c r="GX41" s="12"/>
      <c r="GY41" s="25"/>
      <c r="GZ41" s="25"/>
      <c r="HA41" s="25"/>
      <c r="HB41" s="25"/>
      <c r="HC41" s="12"/>
      <c r="HD41" s="25"/>
      <c r="HE41" s="12"/>
      <c r="HF41" s="25"/>
      <c r="HG41" s="25"/>
      <c r="HH41" s="25"/>
      <c r="HI41" s="25"/>
      <c r="HJ41" s="12"/>
      <c r="HK41" s="25"/>
      <c r="HL41" s="12"/>
      <c r="HM41" s="25"/>
      <c r="HN41" s="25"/>
      <c r="HO41" s="25"/>
      <c r="HP41" s="25"/>
      <c r="HQ41" s="12"/>
      <c r="HR41" s="25"/>
      <c r="HS41" s="12"/>
      <c r="HT41" s="25"/>
      <c r="HU41" s="25"/>
      <c r="HV41" s="25"/>
      <c r="HW41" s="25"/>
      <c r="HX41" s="12"/>
      <c r="HY41" s="25"/>
      <c r="HZ41" s="12"/>
      <c r="IA41" s="25"/>
      <c r="IB41" s="25"/>
      <c r="IC41" s="25"/>
      <c r="ID41" s="25"/>
      <c r="IE41" s="12"/>
      <c r="IF41" s="25"/>
      <c r="IG41" s="12"/>
      <c r="IH41" s="25"/>
      <c r="II41" s="25"/>
      <c r="IJ41" s="25"/>
      <c r="IK41" s="25"/>
      <c r="IL41" s="12"/>
      <c r="IM41" s="25"/>
      <c r="IN41" s="12"/>
      <c r="IO41" s="25"/>
      <c r="IP41" s="25"/>
      <c r="IQ41" s="25"/>
      <c r="IR41" s="25"/>
      <c r="IS41" s="12"/>
      <c r="IT41" s="25"/>
      <c r="IU41" s="12"/>
      <c r="IV41" s="25"/>
      <c r="IW41" s="25"/>
      <c r="IX41" s="25"/>
      <c r="IY41" s="25"/>
      <c r="IZ41" s="12"/>
      <c r="JA41" s="25"/>
      <c r="JB41" s="12"/>
      <c r="JC41" s="25"/>
      <c r="JD41" s="25"/>
      <c r="JE41" s="25"/>
      <c r="JF41" s="25"/>
      <c r="JG41" s="12"/>
      <c r="JH41" s="25"/>
      <c r="JI41" s="12"/>
      <c r="JJ41" s="25"/>
      <c r="JK41" s="25"/>
      <c r="JL41" s="25"/>
      <c r="JM41" s="25"/>
      <c r="JN41" s="12"/>
      <c r="JO41" s="25"/>
      <c r="JP41" s="12"/>
      <c r="JQ41" s="25"/>
      <c r="JR41" s="25"/>
      <c r="JS41" s="25"/>
      <c r="JT41" s="25"/>
      <c r="JU41" s="12"/>
      <c r="JV41" s="25"/>
      <c r="JW41" s="12"/>
      <c r="JX41" s="25"/>
      <c r="JY41" s="25"/>
      <c r="JZ41" s="25"/>
      <c r="KA41" s="25"/>
      <c r="KB41" s="12"/>
      <c r="KC41" s="25"/>
      <c r="KD41" s="12"/>
      <c r="KE41" s="25"/>
      <c r="KF41" s="25"/>
      <c r="KG41" s="25"/>
      <c r="KH41" s="25"/>
      <c r="KI41" s="12"/>
      <c r="KJ41" s="25"/>
      <c r="KK41" s="12"/>
      <c r="KL41" s="25"/>
      <c r="KM41" s="25"/>
      <c r="KN41" s="25"/>
      <c r="KO41" s="25"/>
      <c r="KP41" s="12"/>
      <c r="KQ41" s="25"/>
      <c r="KR41" s="12"/>
      <c r="KS41" s="25"/>
      <c r="KT41" s="25"/>
      <c r="KU41" s="25"/>
      <c r="KV41" s="25"/>
      <c r="KW41" s="12"/>
      <c r="KX41" s="25"/>
      <c r="KY41" s="12"/>
      <c r="KZ41" s="25"/>
      <c r="LA41" s="25"/>
      <c r="LB41" s="25"/>
      <c r="LC41" s="25"/>
      <c r="LD41" s="12"/>
      <c r="LE41" s="25"/>
      <c r="LF41" s="12"/>
      <c r="LG41" s="25"/>
      <c r="LH41" s="25"/>
      <c r="LI41" s="25"/>
      <c r="LJ41" s="25"/>
      <c r="LK41" s="12"/>
      <c r="LL41" s="25"/>
      <c r="LM41" s="12"/>
      <c r="LN41" s="25"/>
      <c r="LO41" s="25"/>
      <c r="LP41" s="25"/>
      <c r="LQ41" s="25"/>
      <c r="LR41" s="12"/>
      <c r="LS41" s="25"/>
      <c r="LT41" s="12"/>
      <c r="LU41" s="25"/>
      <c r="LV41" s="25"/>
      <c r="LW41" s="25"/>
      <c r="LX41" s="25"/>
      <c r="LY41" s="12"/>
      <c r="LZ41" s="25"/>
      <c r="MA41" s="12"/>
      <c r="MB41" s="25"/>
      <c r="MC41" s="25"/>
      <c r="MD41" s="25"/>
      <c r="ME41" s="25"/>
      <c r="MF41" s="12"/>
      <c r="MG41" s="25"/>
      <c r="MH41" s="12"/>
      <c r="MI41" s="25"/>
      <c r="MJ41" s="25"/>
      <c r="MK41" s="25"/>
      <c r="ML41" s="25"/>
      <c r="MM41" s="12"/>
      <c r="MN41" s="25"/>
      <c r="MO41" s="12"/>
      <c r="MP41" s="25"/>
      <c r="MQ41" s="25"/>
      <c r="MR41" s="25"/>
      <c r="MS41" s="25"/>
      <c r="MT41" s="12"/>
      <c r="MU41" s="25"/>
      <c r="MV41" s="12"/>
      <c r="MW41" s="25"/>
      <c r="MX41" s="25"/>
      <c r="MY41" s="25"/>
      <c r="MZ41" s="25"/>
      <c r="NA41" s="12"/>
      <c r="NB41" s="25"/>
      <c r="NC41" s="12"/>
      <c r="ND41" s="25"/>
      <c r="NE41" s="25"/>
      <c r="NF41" s="25"/>
      <c r="NG41" s="25"/>
      <c r="NH41" s="12"/>
      <c r="NI41" s="25"/>
      <c r="NJ41" s="12"/>
      <c r="NK41" s="25"/>
      <c r="NL41" s="25"/>
      <c r="NM41" s="25"/>
      <c r="NN41" s="25"/>
      <c r="NO41" s="12"/>
      <c r="NP41" s="25"/>
      <c r="NQ41" s="12"/>
      <c r="NR41" s="25"/>
      <c r="NS41" s="25"/>
      <c r="NT41" s="25"/>
      <c r="NU41" s="25"/>
      <c r="NV41" s="12"/>
      <c r="NW41" s="25"/>
      <c r="NX41" s="12"/>
      <c r="NY41" s="25"/>
      <c r="NZ41" s="25"/>
      <c r="OA41" s="25"/>
      <c r="OB41" s="25"/>
      <c r="OC41" s="12"/>
      <c r="OD41" s="25"/>
      <c r="OE41" s="12"/>
      <c r="OF41" s="25"/>
      <c r="OG41" s="25"/>
      <c r="OH41" s="25"/>
      <c r="OI41" s="25"/>
      <c r="OJ41" s="12"/>
      <c r="OK41" s="25"/>
      <c r="OL41" s="12"/>
      <c r="OM41" s="25"/>
      <c r="ON41" s="25"/>
      <c r="OO41" s="25"/>
      <c r="OP41" s="25"/>
      <c r="OQ41" s="12"/>
      <c r="OR41" s="25"/>
      <c r="OS41" s="12"/>
      <c r="OT41" s="25"/>
      <c r="OU41" s="25"/>
      <c r="OV41" s="25"/>
      <c r="OW41" s="25"/>
      <c r="OX41" s="12"/>
      <c r="OY41" s="25"/>
      <c r="OZ41" s="12"/>
      <c r="PA41" s="25"/>
      <c r="PB41" s="25"/>
      <c r="PC41" s="25"/>
      <c r="PD41" s="25"/>
      <c r="PE41" s="12"/>
      <c r="PF41" s="25"/>
      <c r="PG41" s="12"/>
      <c r="PH41" s="25"/>
      <c r="PI41" s="25"/>
      <c r="PJ41" s="25"/>
      <c r="PK41" s="25"/>
      <c r="PL41" s="12"/>
      <c r="PM41" s="25"/>
      <c r="PN41" s="12"/>
      <c r="PO41" s="25"/>
      <c r="PP41" s="25"/>
      <c r="PQ41" s="25"/>
      <c r="PR41" s="25"/>
      <c r="PS41" s="12"/>
      <c r="PT41" s="25"/>
      <c r="PU41" s="12"/>
      <c r="PV41" s="25"/>
      <c r="PW41" s="25"/>
      <c r="PX41" s="25"/>
      <c r="PY41" s="25"/>
      <c r="PZ41" s="12"/>
      <c r="QA41" s="25"/>
      <c r="QB41" s="12"/>
      <c r="QC41" s="25"/>
      <c r="QD41" s="25"/>
      <c r="QE41" s="25"/>
      <c r="QF41" s="25"/>
      <c r="QG41" s="12"/>
      <c r="QH41" s="25"/>
      <c r="QI41" s="12"/>
      <c r="QJ41" s="25"/>
      <c r="QK41" s="25"/>
      <c r="QL41" s="25"/>
      <c r="QM41" s="25"/>
      <c r="QN41" s="12"/>
      <c r="QO41" s="25"/>
      <c r="QP41" s="12"/>
      <c r="QQ41" s="25"/>
      <c r="QR41" s="25"/>
      <c r="QS41" s="25"/>
      <c r="QT41" s="25"/>
      <c r="QU41" s="12"/>
      <c r="QV41" s="25"/>
      <c r="QW41" s="12"/>
      <c r="QX41" s="25"/>
      <c r="QY41" s="25"/>
      <c r="QZ41" s="25"/>
      <c r="RA41" s="25"/>
      <c r="RB41" s="12"/>
      <c r="RC41" s="25"/>
      <c r="RD41" s="12"/>
      <c r="RE41" s="25"/>
      <c r="RF41" s="25"/>
      <c r="RG41" s="25"/>
      <c r="RH41" s="25"/>
      <c r="RI41" s="12"/>
      <c r="RJ41" s="25"/>
      <c r="RK41" s="12"/>
      <c r="RL41" s="25"/>
      <c r="RM41" s="25"/>
      <c r="RN41" s="25"/>
      <c r="RO41" s="25"/>
      <c r="RP41" s="12"/>
      <c r="RQ41" s="25"/>
      <c r="RR41" s="12"/>
      <c r="RS41" s="25"/>
      <c r="RT41" s="25"/>
      <c r="RU41" s="25"/>
      <c r="RV41" s="25"/>
      <c r="RW41" s="12"/>
      <c r="RX41" s="25"/>
      <c r="RY41" s="12"/>
      <c r="RZ41" s="25"/>
      <c r="SA41" s="25"/>
      <c r="SB41" s="25"/>
      <c r="SC41" s="25"/>
      <c r="SD41" s="12"/>
      <c r="SE41" s="25"/>
      <c r="SF41" s="12"/>
      <c r="SG41" s="25"/>
      <c r="SH41" s="25"/>
      <c r="SI41" s="25"/>
      <c r="SJ41" s="25"/>
      <c r="SK41" s="12"/>
      <c r="SL41" s="25"/>
      <c r="SM41" s="12"/>
      <c r="SN41" s="25"/>
      <c r="SO41" s="25"/>
      <c r="SP41" s="25"/>
      <c r="SQ41" s="25"/>
      <c r="SR41" s="12"/>
      <c r="SS41" s="25"/>
      <c r="ST41" s="12"/>
      <c r="SU41" s="25"/>
      <c r="SV41" s="25"/>
      <c r="SW41" s="25"/>
      <c r="SX41" s="25"/>
      <c r="SY41" s="12"/>
      <c r="SZ41" s="25"/>
      <c r="TA41" s="12"/>
      <c r="TB41" s="25"/>
      <c r="TC41" s="25"/>
      <c r="TD41" s="25"/>
      <c r="TE41" s="25"/>
      <c r="TF41" s="12"/>
      <c r="TG41" s="25"/>
      <c r="TH41" s="12"/>
      <c r="TI41" s="25"/>
      <c r="TJ41" s="25"/>
      <c r="TK41" s="25"/>
      <c r="TL41" s="25"/>
      <c r="TM41" s="12"/>
      <c r="TN41" s="25"/>
      <c r="TO41" s="12"/>
      <c r="TP41" s="25"/>
      <c r="TQ41" s="25"/>
      <c r="TR41" s="25"/>
      <c r="TS41" s="25"/>
      <c r="TT41" s="12"/>
      <c r="TU41" s="25"/>
      <c r="TV41" s="12"/>
      <c r="TW41" s="25"/>
      <c r="TX41" s="25"/>
      <c r="TY41" s="25"/>
      <c r="TZ41" s="25"/>
      <c r="UA41" s="12"/>
      <c r="UB41" s="25"/>
      <c r="UC41" s="12"/>
      <c r="UD41" s="25"/>
      <c r="UE41" s="25"/>
      <c r="UF41" s="25"/>
      <c r="UG41" s="25"/>
      <c r="UH41" s="12"/>
      <c r="UI41" s="25"/>
      <c r="UJ41" s="12"/>
      <c r="UK41" s="25"/>
      <c r="UL41" s="25"/>
      <c r="UM41" s="25"/>
      <c r="UN41" s="25"/>
      <c r="UO41" s="12"/>
      <c r="UP41" s="25"/>
      <c r="UQ41" s="12"/>
      <c r="UR41" s="25"/>
      <c r="US41" s="25"/>
      <c r="UT41" s="25"/>
      <c r="UU41" s="25"/>
      <c r="UV41" s="12"/>
      <c r="UW41" s="25"/>
      <c r="UX41" s="12"/>
      <c r="UY41" s="25"/>
      <c r="UZ41" s="25"/>
      <c r="VA41" s="25"/>
      <c r="VB41" s="25"/>
      <c r="VC41" s="12"/>
      <c r="VD41" s="25"/>
      <c r="VE41" s="12"/>
      <c r="VF41" s="25"/>
      <c r="VG41" s="25"/>
      <c r="VH41" s="25"/>
      <c r="VI41" s="25"/>
      <c r="VJ41" s="12"/>
      <c r="VK41" s="25"/>
      <c r="VL41" s="12"/>
      <c r="VM41" s="25"/>
      <c r="VN41" s="25"/>
      <c r="VO41" s="25"/>
      <c r="VP41" s="25"/>
      <c r="VQ41" s="12"/>
      <c r="VR41" s="25"/>
      <c r="VS41" s="12"/>
      <c r="VT41" s="25"/>
      <c r="VU41" s="25"/>
      <c r="VV41" s="25"/>
      <c r="VW41" s="25"/>
      <c r="VX41" s="12"/>
      <c r="VY41" s="25"/>
      <c r="VZ41" s="12"/>
      <c r="WA41" s="25"/>
      <c r="WB41" s="25"/>
      <c r="WC41" s="25"/>
      <c r="WD41" s="25"/>
      <c r="WE41" s="12"/>
      <c r="WF41" s="25"/>
      <c r="WG41" s="12"/>
      <c r="WH41" s="25"/>
      <c r="WI41" s="25"/>
      <c r="WJ41" s="25"/>
      <c r="WK41" s="25"/>
      <c r="WL41" s="12"/>
      <c r="WM41" s="25"/>
      <c r="WN41" s="12"/>
      <c r="WO41" s="25"/>
      <c r="WP41" s="25"/>
      <c r="WQ41" s="25"/>
      <c r="WR41" s="25"/>
      <c r="WS41" s="12"/>
      <c r="WT41" s="25"/>
      <c r="WU41" s="12"/>
      <c r="WV41" s="25"/>
      <c r="WW41" s="25"/>
      <c r="WX41" s="25"/>
      <c r="WY41" s="25"/>
      <c r="WZ41" s="12"/>
      <c r="XA41" s="25"/>
      <c r="XB41" s="12"/>
      <c r="XC41" s="25"/>
      <c r="XD41" s="25"/>
      <c r="XE41" s="25"/>
      <c r="XF41" s="25"/>
      <c r="XG41" s="12"/>
      <c r="XH41" s="25"/>
      <c r="XI41" s="12"/>
      <c r="XJ41" s="25"/>
      <c r="XK41" s="25"/>
      <c r="XL41" s="25"/>
      <c r="XM41" s="25"/>
      <c r="XN41" s="12"/>
      <c r="XO41" s="25"/>
      <c r="XP41" s="12"/>
      <c r="XQ41" s="25"/>
      <c r="XR41" s="25"/>
      <c r="XS41" s="25"/>
      <c r="XT41" s="25"/>
      <c r="XU41" s="12"/>
      <c r="XV41" s="25"/>
      <c r="XW41" s="12"/>
      <c r="XX41" s="25"/>
      <c r="XY41" s="25"/>
      <c r="XZ41" s="25"/>
      <c r="YA41" s="25"/>
      <c r="YB41" s="12"/>
      <c r="YC41" s="25"/>
      <c r="YD41" s="12"/>
      <c r="YE41" s="25"/>
      <c r="YF41" s="25"/>
      <c r="YG41" s="25"/>
      <c r="YH41" s="25"/>
      <c r="YI41" s="12"/>
      <c r="YJ41" s="25"/>
      <c r="YK41" s="12"/>
      <c r="YL41" s="25"/>
      <c r="YM41" s="25"/>
      <c r="YN41" s="25"/>
      <c r="YO41" s="25"/>
      <c r="YP41" s="12"/>
      <c r="YQ41" s="25"/>
      <c r="YR41" s="12"/>
      <c r="YS41" s="25"/>
      <c r="YT41" s="25"/>
      <c r="YU41" s="25"/>
      <c r="YV41" s="25"/>
      <c r="YW41" s="12"/>
      <c r="YX41" s="25"/>
      <c r="YY41" s="12"/>
      <c r="YZ41" s="25"/>
      <c r="ZA41" s="25"/>
      <c r="ZB41" s="25"/>
      <c r="ZC41" s="25"/>
      <c r="ZD41" s="12"/>
      <c r="ZE41" s="25"/>
      <c r="ZF41" s="12"/>
      <c r="ZG41" s="25"/>
      <c r="ZH41" s="25"/>
      <c r="ZI41" s="25"/>
      <c r="ZJ41" s="25"/>
      <c r="ZK41" s="12"/>
      <c r="ZL41" s="25"/>
      <c r="ZM41" s="12"/>
      <c r="ZN41" s="25"/>
      <c r="ZO41" s="25"/>
      <c r="ZP41" s="25"/>
      <c r="ZQ41" s="25"/>
      <c r="ZR41" s="12"/>
      <c r="ZS41" s="25"/>
      <c r="ZT41" s="12"/>
      <c r="ZU41" s="25"/>
      <c r="ZV41" s="25"/>
      <c r="ZW41" s="25"/>
      <c r="ZX41" s="25"/>
      <c r="ZY41" s="12"/>
      <c r="ZZ41" s="25"/>
      <c r="AAA41" s="12"/>
      <c r="AAB41" s="25"/>
      <c r="AAC41" s="25"/>
      <c r="AAD41" s="25"/>
      <c r="AAE41" s="25"/>
      <c r="AAF41" s="12"/>
      <c r="AAG41" s="25"/>
      <c r="AAH41" s="12"/>
      <c r="AAI41" s="25"/>
      <c r="AAJ41" s="25"/>
      <c r="AAK41" s="25"/>
      <c r="AAL41" s="25"/>
      <c r="AAM41" s="12"/>
      <c r="AAN41" s="25"/>
      <c r="AAO41" s="12"/>
      <c r="AAP41" s="25"/>
      <c r="AAQ41" s="25"/>
      <c r="AAR41" s="25"/>
      <c r="AAS41" s="25"/>
      <c r="AAT41" s="12"/>
      <c r="AAU41" s="25"/>
      <c r="AAV41" s="12"/>
      <c r="AAW41" s="25"/>
      <c r="AAX41" s="25"/>
      <c r="AAY41" s="25"/>
      <c r="AAZ41" s="25"/>
      <c r="ABA41" s="12"/>
      <c r="ABB41" s="25"/>
      <c r="ABC41" s="12"/>
      <c r="ABD41" s="25"/>
      <c r="ABE41" s="25"/>
      <c r="ABF41" s="25"/>
      <c r="ABG41" s="25"/>
      <c r="ABH41" s="12"/>
      <c r="ABI41" s="25"/>
      <c r="ABJ41" s="12"/>
      <c r="ABK41" s="25"/>
      <c r="ABL41" s="25"/>
      <c r="ABM41" s="25"/>
      <c r="ABN41" s="25"/>
      <c r="ABO41" s="12"/>
      <c r="ABP41" s="25"/>
      <c r="ABQ41" s="12"/>
      <c r="ABR41" s="25"/>
      <c r="ABS41" s="25"/>
      <c r="ABT41" s="25"/>
      <c r="ABU41" s="25"/>
      <c r="ABV41" s="12"/>
      <c r="ABW41" s="25"/>
      <c r="ABX41" s="12"/>
      <c r="ABY41" s="25"/>
      <c r="ABZ41" s="25"/>
      <c r="ACA41" s="25"/>
      <c r="ACB41" s="25"/>
      <c r="ACC41" s="12"/>
      <c r="ACD41" s="25"/>
      <c r="ACE41" s="12"/>
      <c r="ACF41" s="25"/>
      <c r="ACG41" s="25"/>
      <c r="ACH41" s="25"/>
      <c r="ACI41" s="25"/>
      <c r="ACJ41" s="12"/>
      <c r="ACK41" s="25"/>
      <c r="ACL41" s="12"/>
      <c r="ACM41" s="25"/>
      <c r="ACN41" s="25"/>
      <c r="ACO41" s="25"/>
      <c r="ACP41" s="25"/>
      <c r="ACQ41" s="12"/>
      <c r="ACR41" s="25"/>
      <c r="ACS41" s="12"/>
      <c r="ACT41" s="25"/>
      <c r="ACU41" s="25"/>
      <c r="ACV41" s="25"/>
      <c r="ACW41" s="25"/>
      <c r="ACX41" s="12"/>
      <c r="ACY41" s="25"/>
      <c r="ACZ41" s="12"/>
      <c r="ADA41" s="25"/>
      <c r="ADB41" s="25"/>
      <c r="ADC41" s="25"/>
      <c r="ADD41" s="25"/>
      <c r="ADE41" s="12"/>
      <c r="ADF41" s="25"/>
      <c r="ADG41" s="12"/>
      <c r="ADH41" s="25"/>
      <c r="ADI41" s="25"/>
      <c r="ADJ41" s="25"/>
      <c r="ADK41" s="25"/>
      <c r="ADL41" s="12"/>
      <c r="ADM41" s="25"/>
      <c r="ADN41" s="12"/>
      <c r="ADO41" s="25"/>
      <c r="ADP41" s="25"/>
      <c r="ADQ41" s="25"/>
      <c r="ADR41" s="25"/>
      <c r="ADS41" s="12"/>
      <c r="ADT41" s="25"/>
      <c r="ADU41" s="12"/>
      <c r="ADV41" s="25"/>
      <c r="ADW41" s="25"/>
      <c r="ADX41" s="25"/>
      <c r="ADY41" s="25"/>
      <c r="ADZ41" s="12"/>
      <c r="AEA41" s="25"/>
      <c r="AEB41" s="12"/>
      <c r="AEC41" s="25"/>
      <c r="AED41" s="25"/>
      <c r="AEE41" s="25"/>
      <c r="AEF41" s="25"/>
      <c r="AEG41" s="12"/>
      <c r="AEH41" s="25"/>
      <c r="AEI41" s="12"/>
      <c r="AEJ41" s="25"/>
      <c r="AEK41" s="25"/>
      <c r="AEL41" s="25"/>
      <c r="AEM41" s="25"/>
      <c r="AEN41" s="12"/>
      <c r="AEO41" s="25"/>
      <c r="AEP41" s="12"/>
      <c r="AEQ41" s="25"/>
      <c r="AER41" s="25"/>
      <c r="AES41" s="25"/>
      <c r="AET41" s="25"/>
      <c r="AEU41" s="12"/>
      <c r="AEV41" s="25"/>
      <c r="AEW41" s="12"/>
      <c r="AEX41" s="25"/>
      <c r="AEY41" s="25"/>
      <c r="AEZ41" s="25"/>
      <c r="AFA41" s="25"/>
      <c r="AFB41" s="12"/>
      <c r="AFC41" s="25"/>
      <c r="AFD41" s="12"/>
      <c r="AFE41" s="25"/>
      <c r="AFF41" s="25"/>
      <c r="AFG41" s="25"/>
      <c r="AFH41" s="25"/>
      <c r="AFI41" s="12"/>
      <c r="AFJ41" s="25"/>
      <c r="AFK41" s="12"/>
      <c r="AFL41" s="25"/>
      <c r="AFM41" s="25"/>
      <c r="AFN41" s="25"/>
      <c r="AFO41" s="25"/>
      <c r="AFP41" s="12"/>
      <c r="AFQ41" s="25"/>
      <c r="AFR41" s="12"/>
      <c r="AFS41" s="25"/>
      <c r="AFT41" s="25"/>
      <c r="AFU41" s="25"/>
      <c r="AFV41" s="25"/>
      <c r="AFW41" s="12"/>
      <c r="AFX41" s="25"/>
      <c r="AFY41" s="12"/>
      <c r="AFZ41" s="25"/>
      <c r="AGA41" s="25"/>
      <c r="AGB41" s="25"/>
      <c r="AGC41" s="25"/>
      <c r="AGD41" s="12"/>
      <c r="AGE41" s="25"/>
      <c r="AGF41" s="12"/>
      <c r="AGG41" s="25"/>
      <c r="AGH41" s="25"/>
      <c r="AGI41" s="25"/>
      <c r="AGJ41" s="25"/>
      <c r="AGK41" s="12"/>
      <c r="AGL41" s="25"/>
      <c r="AGM41" s="12"/>
      <c r="AGN41" s="25"/>
      <c r="AGO41" s="25"/>
      <c r="AGP41" s="25"/>
      <c r="AGQ41" s="25"/>
      <c r="AGR41" s="12"/>
      <c r="AGS41" s="25"/>
      <c r="AGT41" s="12"/>
      <c r="AGU41" s="25"/>
      <c r="AGV41" s="25"/>
      <c r="AGW41" s="25"/>
      <c r="AGX41" s="25"/>
      <c r="AGY41" s="12"/>
      <c r="AGZ41" s="25"/>
      <c r="AHA41" s="12"/>
      <c r="AHB41" s="25"/>
      <c r="AHC41" s="25"/>
      <c r="AHD41" s="25"/>
      <c r="AHE41" s="25"/>
      <c r="AHF41" s="12"/>
      <c r="AHG41" s="25"/>
      <c r="AHH41" s="12"/>
      <c r="AHI41" s="25"/>
      <c r="AHJ41" s="25"/>
      <c r="AHK41" s="25"/>
      <c r="AHL41" s="25"/>
      <c r="AHM41" s="12"/>
      <c r="AHN41" s="25"/>
      <c r="AHO41" s="12"/>
      <c r="AHP41" s="25"/>
      <c r="AHQ41" s="25"/>
      <c r="AHR41" s="25"/>
      <c r="AHS41" s="25"/>
      <c r="AHT41" s="12"/>
      <c r="AHU41" s="25"/>
      <c r="AHV41" s="12"/>
      <c r="AHW41" s="25"/>
      <c r="AHX41" s="25"/>
      <c r="AHY41" s="25"/>
      <c r="AHZ41" s="25"/>
      <c r="AIA41" s="12"/>
      <c r="AIB41" s="25"/>
      <c r="AIC41" s="12"/>
      <c r="AID41" s="25"/>
      <c r="AIE41" s="25"/>
      <c r="AIF41" s="25"/>
      <c r="AIG41" s="25"/>
      <c r="AIH41" s="12"/>
      <c r="AII41" s="25"/>
      <c r="AIJ41" s="12"/>
      <c r="AIK41" s="25"/>
      <c r="AIL41" s="25"/>
      <c r="AIM41" s="25"/>
      <c r="AIN41" s="25"/>
      <c r="AIO41" s="12"/>
      <c r="AIP41" s="25"/>
      <c r="AIQ41" s="12"/>
      <c r="AIR41" s="25"/>
      <c r="AIS41" s="25"/>
      <c r="AIT41" s="25"/>
      <c r="AIU41" s="25"/>
      <c r="AIV41" s="12"/>
      <c r="AIW41" s="25"/>
      <c r="AIX41" s="12"/>
      <c r="AIY41" s="25"/>
      <c r="AIZ41" s="25"/>
      <c r="AJA41" s="25"/>
      <c r="AJB41" s="25"/>
      <c r="AJC41" s="12"/>
      <c r="AJD41" s="25"/>
      <c r="AJE41" s="12"/>
      <c r="AJF41" s="25"/>
      <c r="AJG41" s="25"/>
      <c r="AJH41" s="25"/>
      <c r="AJI41" s="25"/>
      <c r="AJJ41" s="12"/>
      <c r="AJK41" s="25"/>
      <c r="AJL41" s="12"/>
      <c r="AJM41" s="25"/>
      <c r="AJN41" s="25"/>
      <c r="AJO41" s="25"/>
      <c r="AJP41" s="25"/>
      <c r="AJQ41" s="12"/>
      <c r="AJR41" s="25"/>
      <c r="AJS41" s="12"/>
      <c r="AJT41" s="25"/>
      <c r="AJU41" s="25"/>
      <c r="AJV41" s="25"/>
      <c r="AJW41" s="25"/>
      <c r="AJX41" s="12"/>
      <c r="AJY41" s="25"/>
      <c r="AJZ41" s="12"/>
      <c r="AKA41" s="25"/>
      <c r="AKB41" s="25"/>
      <c r="AKC41" s="25"/>
      <c r="AKD41" s="25"/>
      <c r="AKE41" s="12"/>
      <c r="AKF41" s="25"/>
      <c r="AKG41" s="12"/>
      <c r="AKH41" s="25"/>
      <c r="AKI41" s="25"/>
      <c r="AKJ41" s="25"/>
      <c r="AKK41" s="25"/>
      <c r="AKL41" s="12"/>
      <c r="AKM41" s="25"/>
      <c r="AKN41" s="12"/>
      <c r="AKO41" s="25"/>
      <c r="AKP41" s="25"/>
      <c r="AKQ41" s="25"/>
      <c r="AKR41" s="25"/>
      <c r="AKS41" s="12"/>
      <c r="AKT41" s="25"/>
      <c r="AKU41" s="12"/>
      <c r="AKV41" s="25"/>
      <c r="AKW41" s="25"/>
      <c r="AKX41" s="25"/>
      <c r="AKY41" s="25"/>
      <c r="AKZ41" s="12"/>
      <c r="ALA41" s="25"/>
      <c r="ALB41" s="12"/>
      <c r="ALC41" s="25"/>
      <c r="ALD41" s="25"/>
      <c r="ALE41" s="25"/>
      <c r="ALF41" s="25"/>
      <c r="ALG41" s="12"/>
      <c r="ALH41" s="25"/>
      <c r="ALI41" s="12"/>
      <c r="ALJ41" s="25"/>
      <c r="ALK41" s="25"/>
      <c r="ALL41" s="25"/>
      <c r="ALM41" s="25"/>
      <c r="ALN41" s="12"/>
      <c r="ALO41" s="25"/>
      <c r="ALP41" s="12"/>
      <c r="ALQ41" s="25"/>
      <c r="ALR41" s="25"/>
      <c r="ALS41" s="25"/>
      <c r="ALT41" s="25"/>
      <c r="ALU41" s="12"/>
      <c r="ALV41" s="25"/>
      <c r="ALW41" s="12"/>
      <c r="ALX41" s="25"/>
      <c r="ALY41" s="25"/>
      <c r="ALZ41" s="25"/>
      <c r="AMA41" s="25"/>
      <c r="AMB41" s="12"/>
      <c r="AMC41" s="25"/>
      <c r="AMD41" s="12"/>
      <c r="AME41" s="25"/>
      <c r="AMF41" s="25"/>
      <c r="AMG41" s="25"/>
      <c r="AMH41" s="25"/>
      <c r="AMI41" s="12"/>
      <c r="AMJ41" s="25"/>
      <c r="AMK41" s="12"/>
      <c r="AML41" s="25"/>
      <c r="AMM41" s="25"/>
      <c r="AMN41" s="25"/>
      <c r="AMO41" s="25"/>
      <c r="AMP41" s="12"/>
      <c r="AMQ41" s="25"/>
      <c r="AMR41" s="12"/>
      <c r="AMS41" s="25"/>
      <c r="AMT41" s="25"/>
      <c r="AMU41" s="25"/>
      <c r="AMV41" s="25"/>
      <c r="AMW41" s="12"/>
      <c r="AMX41" s="25"/>
      <c r="AMY41" s="12"/>
      <c r="AMZ41" s="25"/>
      <c r="ANA41" s="25"/>
      <c r="ANB41" s="25"/>
      <c r="ANC41" s="25"/>
      <c r="AND41" s="12"/>
      <c r="ANE41" s="25"/>
      <c r="ANF41" s="12"/>
      <c r="ANG41" s="25"/>
      <c r="ANH41" s="25"/>
      <c r="ANI41" s="25"/>
      <c r="ANJ41" s="25"/>
      <c r="ANK41" s="12"/>
      <c r="ANL41" s="25"/>
      <c r="ANM41" s="12"/>
      <c r="ANN41" s="25"/>
      <c r="ANO41" s="25"/>
      <c r="ANP41" s="25"/>
      <c r="ANQ41" s="25"/>
      <c r="ANR41" s="12"/>
      <c r="ANS41" s="25"/>
      <c r="ANT41" s="12"/>
      <c r="ANU41" s="25"/>
      <c r="ANV41" s="25"/>
      <c r="ANW41" s="25"/>
      <c r="ANX41" s="25"/>
      <c r="ANY41" s="12"/>
      <c r="ANZ41" s="25"/>
      <c r="AOA41" s="12"/>
      <c r="AOB41" s="25"/>
      <c r="AOC41" s="25"/>
      <c r="AOD41" s="25"/>
      <c r="AOE41" s="25"/>
      <c r="AOF41" s="12"/>
      <c r="AOG41" s="25"/>
      <c r="AOH41" s="12"/>
      <c r="AOI41" s="25"/>
      <c r="AOJ41" s="25"/>
      <c r="AOK41" s="25"/>
      <c r="AOL41" s="25"/>
      <c r="AOM41" s="12"/>
      <c r="AON41" s="25"/>
      <c r="AOO41" s="12"/>
      <c r="AOP41" s="25"/>
      <c r="AOQ41" s="25"/>
      <c r="AOR41" s="25"/>
      <c r="AOS41" s="25"/>
      <c r="AOT41" s="12"/>
      <c r="AOU41" s="25"/>
      <c r="AOV41" s="12"/>
      <c r="AOW41" s="25"/>
      <c r="AOX41" s="25"/>
      <c r="AOY41" s="25"/>
      <c r="AOZ41" s="25"/>
      <c r="APA41" s="12"/>
      <c r="APB41" s="25"/>
      <c r="APC41" s="12"/>
      <c r="APD41" s="25"/>
      <c r="APE41" s="25"/>
      <c r="APF41" s="25"/>
      <c r="APG41" s="25"/>
      <c r="APH41" s="12"/>
      <c r="API41" s="25"/>
      <c r="APJ41" s="12"/>
      <c r="APK41" s="25"/>
      <c r="APL41" s="25"/>
      <c r="APM41" s="25"/>
      <c r="APN41" s="25"/>
      <c r="APO41" s="12"/>
      <c r="APP41" s="25"/>
      <c r="APQ41" s="12"/>
      <c r="APR41" s="25"/>
      <c r="APS41" s="25"/>
      <c r="APT41" s="25"/>
      <c r="APU41" s="25"/>
      <c r="APV41" s="12"/>
      <c r="APW41" s="25"/>
      <c r="APX41" s="12"/>
      <c r="APY41" s="25"/>
      <c r="APZ41" s="25"/>
      <c r="AQA41" s="25"/>
      <c r="AQB41" s="25"/>
      <c r="AQC41" s="12"/>
      <c r="AQD41" s="25"/>
      <c r="AQE41" s="12"/>
      <c r="AQF41" s="25"/>
      <c r="AQG41" s="25"/>
      <c r="AQH41" s="25"/>
      <c r="AQI41" s="25"/>
      <c r="AQJ41" s="12"/>
      <c r="AQK41" s="25"/>
      <c r="AQL41" s="12"/>
      <c r="AQM41" s="25"/>
      <c r="AQN41" s="25"/>
      <c r="AQO41" s="25"/>
      <c r="AQP41" s="25"/>
      <c r="AQQ41" s="12"/>
      <c r="AQR41" s="25"/>
      <c r="AQS41" s="12"/>
      <c r="AQT41" s="25"/>
      <c r="AQU41" s="25"/>
      <c r="AQV41" s="25"/>
      <c r="AQW41" s="25"/>
      <c r="AQX41" s="12"/>
      <c r="AQY41" s="25"/>
      <c r="AQZ41" s="12"/>
      <c r="ARA41" s="25"/>
      <c r="ARB41" s="25"/>
      <c r="ARC41" s="25"/>
      <c r="ARD41" s="25"/>
      <c r="ARE41" s="12"/>
      <c r="ARF41" s="25"/>
      <c r="ARG41" s="12"/>
      <c r="ARH41" s="25"/>
      <c r="ARI41" s="25"/>
      <c r="ARJ41" s="25"/>
      <c r="ARK41" s="25"/>
      <c r="ARL41" s="12"/>
      <c r="ARM41" s="25"/>
      <c r="ARN41" s="12"/>
      <c r="ARO41" s="25"/>
      <c r="ARP41" s="25"/>
      <c r="ARQ41" s="25"/>
      <c r="ARR41" s="25"/>
      <c r="ARS41" s="12"/>
      <c r="ART41" s="25"/>
      <c r="ARU41" s="12"/>
      <c r="ARV41" s="25"/>
      <c r="ARW41" s="25"/>
      <c r="ARX41" s="25"/>
      <c r="ARY41" s="25"/>
      <c r="ARZ41" s="12"/>
      <c r="ASA41" s="25"/>
      <c r="ASB41" s="12"/>
      <c r="ASC41" s="25"/>
      <c r="ASD41" s="25"/>
      <c r="ASE41" s="25"/>
      <c r="ASF41" s="25"/>
      <c r="ASG41" s="12"/>
      <c r="ASH41" s="25"/>
      <c r="ASI41" s="12"/>
      <c r="ASJ41" s="25"/>
      <c r="ASK41" s="25"/>
      <c r="ASL41" s="25"/>
      <c r="ASM41" s="25"/>
      <c r="ASN41" s="12"/>
      <c r="ASO41" s="25"/>
      <c r="ASP41" s="12"/>
      <c r="ASQ41" s="25"/>
      <c r="ASR41" s="25"/>
      <c r="ASS41" s="25"/>
      <c r="AST41" s="25"/>
      <c r="ASU41" s="12"/>
      <c r="ASV41" s="25"/>
      <c r="ASW41" s="12"/>
      <c r="ASX41" s="25"/>
      <c r="ASY41" s="25"/>
      <c r="ASZ41" s="25"/>
      <c r="ATA41" s="25"/>
      <c r="ATB41" s="12"/>
      <c r="ATC41" s="25"/>
      <c r="ATD41" s="12"/>
      <c r="ATE41" s="25"/>
      <c r="ATF41" s="25"/>
      <c r="ATG41" s="25"/>
      <c r="ATH41" s="25"/>
      <c r="ATI41" s="12"/>
      <c r="ATJ41" s="25"/>
      <c r="ATK41" s="12"/>
      <c r="ATL41" s="25"/>
      <c r="ATM41" s="25"/>
      <c r="ATN41" s="25"/>
      <c r="ATO41" s="25"/>
      <c r="ATP41" s="12"/>
      <c r="ATQ41" s="25"/>
      <c r="ATR41" s="12"/>
      <c r="ATS41" s="25"/>
      <c r="ATT41" s="25"/>
      <c r="ATU41" s="25"/>
      <c r="ATV41" s="25"/>
      <c r="ATW41" s="12"/>
      <c r="ATX41" s="25"/>
      <c r="ATY41" s="12"/>
      <c r="ATZ41" s="25"/>
      <c r="AUA41" s="25"/>
      <c r="AUB41" s="25"/>
      <c r="AUC41" s="25"/>
      <c r="AUD41" s="12"/>
      <c r="AUE41" s="25"/>
      <c r="AUF41" s="12"/>
      <c r="AUG41" s="25"/>
      <c r="AUH41" s="25"/>
      <c r="AUI41" s="25"/>
      <c r="AUJ41" s="25"/>
      <c r="AUK41" s="12"/>
      <c r="AUL41" s="25"/>
      <c r="AUM41" s="12"/>
      <c r="AUN41" s="25"/>
      <c r="AUO41" s="25"/>
      <c r="AUP41" s="25"/>
      <c r="AUQ41" s="25"/>
      <c r="AUR41" s="12"/>
      <c r="AUS41" s="25"/>
      <c r="AUT41" s="12"/>
      <c r="AUU41" s="25"/>
      <c r="AUV41" s="25"/>
      <c r="AUW41" s="25"/>
      <c r="AUX41" s="25"/>
      <c r="AUY41" s="12"/>
      <c r="AUZ41" s="25"/>
      <c r="AVA41" s="12"/>
      <c r="AVB41" s="25"/>
      <c r="AVC41" s="25"/>
      <c r="AVD41" s="25"/>
      <c r="AVE41" s="25"/>
      <c r="AVF41" s="12"/>
      <c r="AVG41" s="25"/>
      <c r="AVH41" s="12"/>
      <c r="AVI41" s="25"/>
      <c r="AVJ41" s="25"/>
      <c r="AVK41" s="25"/>
      <c r="AVL41" s="25"/>
      <c r="AVM41" s="12"/>
      <c r="AVN41" s="25"/>
      <c r="AVO41" s="12"/>
      <c r="AVP41" s="25"/>
      <c r="AVQ41" s="25"/>
      <c r="AVR41" s="25"/>
      <c r="AVS41" s="25"/>
      <c r="AVT41" s="12"/>
      <c r="AVU41" s="25"/>
      <c r="AVV41" s="12"/>
      <c r="AVW41" s="25"/>
      <c r="AVX41" s="25"/>
      <c r="AVY41" s="25"/>
      <c r="AVZ41" s="25"/>
      <c r="AWA41" s="12"/>
      <c r="AWB41" s="25"/>
      <c r="AWC41" s="12"/>
      <c r="AWD41" s="25"/>
      <c r="AWE41" s="25"/>
      <c r="AWF41" s="25"/>
      <c r="AWG41" s="25"/>
      <c r="AWH41" s="12"/>
      <c r="AWI41" s="25"/>
      <c r="AWJ41" s="12"/>
      <c r="AWK41" s="25"/>
      <c r="AWL41" s="25"/>
      <c r="AWM41" s="25"/>
      <c r="AWN41" s="25"/>
      <c r="AWO41" s="12"/>
      <c r="AWP41" s="25"/>
      <c r="AWQ41" s="12"/>
      <c r="AWR41" s="25"/>
      <c r="AWS41" s="25"/>
      <c r="AWT41" s="25"/>
      <c r="AWU41" s="25"/>
      <c r="AWV41" s="12"/>
      <c r="AWW41" s="25"/>
      <c r="AWX41" s="12"/>
      <c r="AWY41" s="25"/>
      <c r="AWZ41" s="25"/>
      <c r="AXA41" s="25"/>
      <c r="AXB41" s="25"/>
      <c r="AXC41" s="12"/>
      <c r="AXD41" s="25"/>
      <c r="AXE41" s="12"/>
      <c r="AXF41" s="25"/>
      <c r="AXG41" s="25"/>
      <c r="AXH41" s="25"/>
      <c r="AXI41" s="25"/>
      <c r="AXJ41" s="12"/>
      <c r="AXK41" s="25"/>
      <c r="AXL41" s="12"/>
      <c r="AXM41" s="25"/>
      <c r="AXN41" s="25"/>
      <c r="AXO41" s="25"/>
      <c r="AXP41" s="25"/>
      <c r="AXQ41" s="12"/>
      <c r="AXR41" s="25"/>
      <c r="AXS41" s="12"/>
      <c r="AXT41" s="25"/>
      <c r="AXU41" s="25"/>
      <c r="AXV41" s="25"/>
      <c r="AXW41" s="25"/>
      <c r="AXX41" s="12"/>
      <c r="AXY41" s="25"/>
      <c r="AXZ41" s="12"/>
      <c r="AYA41" s="25"/>
      <c r="AYB41" s="25"/>
      <c r="AYC41" s="25"/>
      <c r="AYD41" s="25"/>
      <c r="AYE41" s="12"/>
      <c r="AYF41" s="25"/>
      <c r="AYG41" s="12"/>
      <c r="AYH41" s="25"/>
      <c r="AYI41" s="25"/>
      <c r="AYJ41" s="25"/>
      <c r="AYK41" s="25"/>
      <c r="AYL41" s="12"/>
      <c r="AYM41" s="25"/>
      <c r="AYN41" s="12"/>
      <c r="AYO41" s="25"/>
      <c r="AYP41" s="25"/>
      <c r="AYQ41" s="25"/>
      <c r="AYR41" s="25"/>
      <c r="AYS41" s="12"/>
      <c r="AYT41" s="25"/>
      <c r="AYU41" s="12"/>
      <c r="AYV41" s="25"/>
      <c r="AYW41" s="25"/>
      <c r="AYX41" s="25"/>
      <c r="AYY41" s="25"/>
      <c r="AYZ41" s="12"/>
      <c r="AZA41" s="25"/>
      <c r="AZB41" s="12"/>
      <c r="AZC41" s="25"/>
      <c r="AZD41" s="25"/>
      <c r="AZE41" s="25"/>
      <c r="AZF41" s="25"/>
      <c r="AZG41" s="12"/>
      <c r="AZH41" s="25"/>
      <c r="AZI41" s="12"/>
      <c r="AZJ41" s="25"/>
      <c r="AZK41" s="25"/>
      <c r="AZL41" s="25"/>
      <c r="AZM41" s="25"/>
      <c r="AZN41" s="12"/>
      <c r="AZO41" s="25"/>
      <c r="AZP41" s="12"/>
      <c r="AZQ41" s="25"/>
      <c r="AZR41" s="25"/>
      <c r="AZS41" s="25"/>
      <c r="AZT41" s="25"/>
      <c r="AZU41" s="12"/>
      <c r="AZV41" s="25"/>
      <c r="AZW41" s="12"/>
      <c r="AZX41" s="25"/>
      <c r="AZY41" s="25"/>
      <c r="AZZ41" s="25"/>
      <c r="BAA41" s="25"/>
      <c r="BAB41" s="12"/>
      <c r="BAC41" s="25"/>
      <c r="BAD41" s="12"/>
      <c r="BAE41" s="25"/>
      <c r="BAF41" s="25"/>
      <c r="BAG41" s="25"/>
      <c r="BAH41" s="25"/>
      <c r="BAI41" s="12"/>
      <c r="BAJ41" s="25"/>
      <c r="BAK41" s="12"/>
      <c r="BAL41" s="25"/>
      <c r="BAM41" s="25"/>
      <c r="BAN41" s="25"/>
      <c r="BAO41" s="25"/>
      <c r="BAP41" s="12"/>
      <c r="BAQ41" s="25"/>
      <c r="BAR41" s="12"/>
      <c r="BAS41" s="25"/>
      <c r="BAT41" s="25"/>
      <c r="BAU41" s="25"/>
      <c r="BAV41" s="25"/>
      <c r="BAW41" s="12"/>
      <c r="BAX41" s="25"/>
      <c r="BAY41" s="12"/>
      <c r="BAZ41" s="25"/>
      <c r="BBA41" s="25"/>
      <c r="BBB41" s="25"/>
      <c r="BBC41" s="25"/>
      <c r="BBD41" s="12"/>
      <c r="BBE41" s="25"/>
      <c r="BBF41" s="12"/>
      <c r="BBG41" s="25"/>
      <c r="BBH41" s="25"/>
      <c r="BBI41" s="25"/>
      <c r="BBJ41" s="25"/>
      <c r="BBK41" s="12"/>
      <c r="BBL41" s="25"/>
      <c r="BBM41" s="12"/>
      <c r="BBN41" s="25"/>
      <c r="BBO41" s="25"/>
      <c r="BBP41" s="25"/>
      <c r="BBQ41" s="25"/>
      <c r="BBR41" s="12"/>
      <c r="BBS41" s="25"/>
      <c r="BBT41" s="12"/>
      <c r="BBU41" s="25"/>
      <c r="BBV41" s="25"/>
      <c r="BBW41" s="25"/>
      <c r="BBX41" s="25"/>
      <c r="BBY41" s="12"/>
      <c r="BBZ41" s="25"/>
      <c r="BCA41" s="12"/>
      <c r="BCB41" s="25"/>
      <c r="BCC41" s="25"/>
      <c r="BCD41" s="25"/>
      <c r="BCE41" s="25"/>
      <c r="BCF41" s="12"/>
      <c r="BCG41" s="25"/>
      <c r="BCH41" s="12"/>
      <c r="BCI41" s="25"/>
      <c r="BCJ41" s="25"/>
      <c r="BCK41" s="25"/>
      <c r="BCL41" s="25"/>
      <c r="BCM41" s="12"/>
      <c r="BCN41" s="25"/>
      <c r="BCO41" s="12"/>
      <c r="BCP41" s="25"/>
      <c r="BCQ41" s="25"/>
      <c r="BCR41" s="25"/>
      <c r="BCS41" s="25"/>
      <c r="BCT41" s="12"/>
      <c r="BCU41" s="25"/>
      <c r="BCV41" s="12"/>
      <c r="BCW41" s="25"/>
      <c r="BCX41" s="25"/>
      <c r="BCY41" s="25"/>
      <c r="BCZ41" s="25"/>
      <c r="BDA41" s="12"/>
      <c r="BDB41" s="25"/>
      <c r="BDC41" s="12"/>
      <c r="BDD41" s="25"/>
      <c r="BDE41" s="25"/>
      <c r="BDF41" s="25"/>
      <c r="BDG41" s="25"/>
      <c r="BDH41" s="12"/>
      <c r="BDI41" s="25"/>
      <c r="BDJ41" s="12"/>
      <c r="BDK41" s="25"/>
      <c r="BDL41" s="25"/>
      <c r="BDM41" s="25"/>
      <c r="BDN41" s="25"/>
      <c r="BDO41" s="12"/>
      <c r="BDP41" s="25"/>
      <c r="BDQ41" s="12"/>
      <c r="BDR41" s="25"/>
      <c r="BDS41" s="25"/>
      <c r="BDT41" s="25"/>
      <c r="BDU41" s="25"/>
      <c r="BDV41" s="12"/>
      <c r="BDW41" s="25"/>
      <c r="BDX41" s="12"/>
      <c r="BDY41" s="25"/>
      <c r="BDZ41" s="25"/>
      <c r="BEA41" s="25"/>
      <c r="BEB41" s="25"/>
      <c r="BEC41" s="12"/>
      <c r="BED41" s="25"/>
      <c r="BEE41" s="12"/>
      <c r="BEF41" s="25"/>
      <c r="BEG41" s="25"/>
      <c r="BEH41" s="25"/>
      <c r="BEI41" s="25"/>
      <c r="BEJ41" s="12"/>
      <c r="BEK41" s="25"/>
      <c r="BEL41" s="12"/>
      <c r="BEM41" s="25"/>
      <c r="BEN41" s="25"/>
      <c r="BEO41" s="25"/>
      <c r="BEP41" s="25"/>
      <c r="BEQ41" s="12"/>
      <c r="BER41" s="25"/>
      <c r="BES41" s="12"/>
      <c r="BET41" s="25"/>
      <c r="BEU41" s="25"/>
      <c r="BEV41" s="25"/>
      <c r="BEW41" s="25"/>
      <c r="BEX41" s="12"/>
      <c r="BEY41" s="25"/>
      <c r="BEZ41" s="12"/>
      <c r="BFA41" s="25"/>
      <c r="BFB41" s="25"/>
      <c r="BFC41" s="25"/>
      <c r="BFD41" s="25"/>
      <c r="BFE41" s="12"/>
      <c r="BFF41" s="25"/>
      <c r="BFG41" s="12"/>
      <c r="BFH41" s="25"/>
      <c r="BFI41" s="25"/>
      <c r="BFJ41" s="25"/>
      <c r="BFK41" s="25"/>
      <c r="BFL41" s="12"/>
      <c r="BFM41" s="25"/>
      <c r="BFN41" s="12"/>
      <c r="BFO41" s="25"/>
      <c r="BFP41" s="25"/>
      <c r="BFQ41" s="25"/>
      <c r="BFR41" s="25"/>
      <c r="BFS41" s="12"/>
      <c r="BFT41" s="25"/>
      <c r="BFU41" s="12"/>
      <c r="BFV41" s="25"/>
      <c r="BFW41" s="25"/>
      <c r="BFX41" s="25"/>
      <c r="BFY41" s="25"/>
      <c r="BFZ41" s="12"/>
      <c r="BGA41" s="25"/>
      <c r="BGB41" s="12"/>
      <c r="BGC41" s="25"/>
      <c r="BGD41" s="25"/>
      <c r="BGE41" s="25"/>
      <c r="BGF41" s="25"/>
      <c r="BGG41" s="12"/>
      <c r="BGH41" s="25"/>
      <c r="BGI41" s="12"/>
      <c r="BGJ41" s="25"/>
      <c r="BGK41" s="25"/>
      <c r="BGL41" s="25"/>
      <c r="BGM41" s="25"/>
      <c r="BGN41" s="12"/>
      <c r="BGO41" s="25"/>
      <c r="BGP41" s="12"/>
      <c r="BGQ41" s="25"/>
      <c r="BGR41" s="25"/>
      <c r="BGS41" s="25"/>
      <c r="BGT41" s="25"/>
      <c r="BGU41" s="12"/>
      <c r="BGV41" s="25"/>
      <c r="BGW41" s="12"/>
      <c r="BGX41" s="25"/>
      <c r="BGY41" s="25"/>
      <c r="BGZ41" s="25"/>
      <c r="BHA41" s="25"/>
      <c r="BHB41" s="12"/>
      <c r="BHC41" s="25"/>
      <c r="BHD41" s="12"/>
      <c r="BHE41" s="25"/>
      <c r="BHF41" s="25"/>
      <c r="BHG41" s="25"/>
      <c r="BHH41" s="25"/>
      <c r="BHI41" s="12"/>
      <c r="BHJ41" s="25"/>
      <c r="BHK41" s="12"/>
      <c r="BHL41" s="25"/>
      <c r="BHM41" s="25"/>
      <c r="BHN41" s="25"/>
      <c r="BHO41" s="25"/>
      <c r="BHP41" s="12"/>
      <c r="BHQ41" s="25"/>
      <c r="BHR41" s="12"/>
      <c r="BHS41" s="25"/>
      <c r="BHT41" s="25"/>
      <c r="BHU41" s="25"/>
      <c r="BHV41" s="25"/>
      <c r="BHW41" s="12"/>
      <c r="BHX41" s="25"/>
      <c r="BHY41" s="12"/>
      <c r="BHZ41" s="25"/>
      <c r="BIA41" s="25"/>
      <c r="BIB41" s="25"/>
      <c r="BIC41" s="25"/>
      <c r="BID41" s="12"/>
      <c r="BIE41" s="25"/>
      <c r="BIF41" s="12"/>
      <c r="BIG41" s="25"/>
      <c r="BIH41" s="25"/>
      <c r="BII41" s="25"/>
      <c r="BIJ41" s="25"/>
      <c r="BIK41" s="12"/>
      <c r="BIL41" s="25"/>
      <c r="BIM41" s="12"/>
      <c r="BIN41" s="25"/>
      <c r="BIO41" s="25"/>
      <c r="BIP41" s="25"/>
      <c r="BIQ41" s="25"/>
      <c r="BIR41" s="12"/>
      <c r="BIS41" s="25"/>
      <c r="BIT41" s="12"/>
      <c r="BIU41" s="25"/>
      <c r="BIV41" s="25"/>
      <c r="BIW41" s="25"/>
      <c r="BIX41" s="25"/>
      <c r="BIY41" s="12"/>
      <c r="BIZ41" s="25"/>
      <c r="BJA41" s="12"/>
      <c r="BJB41" s="25"/>
      <c r="BJC41" s="25"/>
      <c r="BJD41" s="25"/>
      <c r="BJE41" s="25"/>
      <c r="BJF41" s="12"/>
      <c r="BJG41" s="25"/>
      <c r="BJH41" s="12"/>
      <c r="BJI41" s="25"/>
      <c r="BJJ41" s="25"/>
      <c r="BJK41" s="25"/>
      <c r="BJL41" s="25"/>
      <c r="BJM41" s="12"/>
      <c r="BJN41" s="25"/>
      <c r="BJO41" s="12"/>
      <c r="BJP41" s="25"/>
      <c r="BJQ41" s="25"/>
      <c r="BJR41" s="25"/>
      <c r="BJS41" s="25"/>
      <c r="BJT41" s="12"/>
      <c r="BJU41" s="25"/>
      <c r="BJV41" s="12"/>
      <c r="BJW41" s="25"/>
      <c r="BJX41" s="25"/>
      <c r="BJY41" s="25"/>
      <c r="BJZ41" s="25"/>
      <c r="BKA41" s="12"/>
      <c r="BKB41" s="25"/>
      <c r="BKC41" s="12"/>
      <c r="BKD41" s="25"/>
      <c r="BKE41" s="25"/>
      <c r="BKF41" s="25"/>
      <c r="BKG41" s="25"/>
      <c r="BKH41" s="12"/>
      <c r="BKI41" s="25"/>
      <c r="BKJ41" s="12"/>
      <c r="BKK41" s="25"/>
      <c r="BKL41" s="25"/>
      <c r="BKM41" s="25"/>
      <c r="BKN41" s="25"/>
      <c r="BKO41" s="12"/>
      <c r="BKP41" s="25"/>
      <c r="BKQ41" s="12"/>
      <c r="BKR41" s="25"/>
      <c r="BKS41" s="25"/>
      <c r="BKT41" s="25"/>
      <c r="BKU41" s="25"/>
      <c r="BKV41" s="12"/>
      <c r="BKW41" s="25"/>
      <c r="BKX41" s="12"/>
      <c r="BKY41" s="25"/>
      <c r="BKZ41" s="25"/>
      <c r="BLA41" s="25"/>
      <c r="BLB41" s="25"/>
      <c r="BLC41" s="12"/>
      <c r="BLD41" s="25"/>
      <c r="BLE41" s="12"/>
      <c r="BLF41" s="25"/>
      <c r="BLG41" s="25"/>
      <c r="BLH41" s="25"/>
      <c r="BLI41" s="25"/>
      <c r="BLJ41" s="12"/>
      <c r="BLK41" s="25"/>
      <c r="BLL41" s="12"/>
      <c r="BLM41" s="25"/>
      <c r="BLN41" s="25"/>
      <c r="BLO41" s="25"/>
      <c r="BLP41" s="25"/>
      <c r="BLQ41" s="12"/>
      <c r="BLR41" s="25"/>
      <c r="BLS41" s="12"/>
      <c r="BLT41" s="25"/>
      <c r="BLU41" s="25"/>
      <c r="BLV41" s="25"/>
      <c r="BLW41" s="25"/>
      <c r="BLX41" s="12"/>
      <c r="BLY41" s="25"/>
      <c r="BLZ41" s="12"/>
      <c r="BMA41" s="25"/>
      <c r="BMB41" s="25"/>
      <c r="BMC41" s="25"/>
      <c r="BMD41" s="25"/>
      <c r="BME41" s="12"/>
      <c r="BMF41" s="25"/>
      <c r="BMG41" s="12"/>
      <c r="BMH41" s="25"/>
      <c r="BMI41" s="25"/>
      <c r="BMJ41" s="25"/>
      <c r="BMK41" s="25"/>
      <c r="BML41" s="12"/>
      <c r="BMM41" s="25"/>
      <c r="BMN41" s="12"/>
      <c r="BMO41" s="25"/>
      <c r="BMP41" s="25"/>
      <c r="BMQ41" s="25"/>
      <c r="BMR41" s="25"/>
      <c r="BMS41" s="12"/>
      <c r="BMT41" s="25"/>
      <c r="BMU41" s="12"/>
      <c r="BMV41" s="25"/>
      <c r="BMW41" s="25"/>
      <c r="BMX41" s="25"/>
      <c r="BMY41" s="25"/>
      <c r="BMZ41" s="12"/>
      <c r="BNA41" s="25"/>
      <c r="BNB41" s="12"/>
      <c r="BNC41" s="25"/>
      <c r="BND41" s="25"/>
      <c r="BNE41" s="25"/>
      <c r="BNF41" s="25"/>
      <c r="BNG41" s="12"/>
      <c r="BNH41" s="25"/>
      <c r="BNI41" s="12"/>
      <c r="BNJ41" s="25"/>
      <c r="BNK41" s="25"/>
      <c r="BNL41" s="25"/>
      <c r="BNM41" s="25"/>
      <c r="BNN41" s="12"/>
      <c r="BNO41" s="25"/>
      <c r="BNP41" s="12"/>
      <c r="BNQ41" s="25"/>
      <c r="BNR41" s="25"/>
      <c r="BNS41" s="25"/>
      <c r="BNT41" s="25"/>
      <c r="BNU41" s="12"/>
      <c r="BNV41" s="25"/>
      <c r="BNW41" s="12"/>
      <c r="BNX41" s="25"/>
      <c r="BNY41" s="25"/>
      <c r="BNZ41" s="25"/>
      <c r="BOA41" s="25"/>
      <c r="BOB41" s="12"/>
      <c r="BOC41" s="25"/>
      <c r="BOD41" s="12"/>
      <c r="BOE41" s="25"/>
      <c r="BOF41" s="25"/>
      <c r="BOG41" s="25"/>
      <c r="BOH41" s="25"/>
      <c r="BOI41" s="12"/>
      <c r="BOJ41" s="25"/>
      <c r="BOK41" s="12"/>
      <c r="BOL41" s="25"/>
      <c r="BOM41" s="25"/>
      <c r="BON41" s="25"/>
      <c r="BOO41" s="25"/>
      <c r="BOP41" s="12"/>
      <c r="BOQ41" s="25"/>
      <c r="BOR41" s="12"/>
      <c r="BOS41" s="25"/>
      <c r="BOT41" s="25"/>
      <c r="BOU41" s="25"/>
      <c r="BOV41" s="25"/>
      <c r="BOW41" s="12"/>
      <c r="BOX41" s="25"/>
      <c r="BOY41" s="12"/>
      <c r="BOZ41" s="25"/>
      <c r="BPA41" s="25"/>
      <c r="BPB41" s="25"/>
      <c r="BPC41" s="25"/>
      <c r="BPD41" s="12"/>
      <c r="BPE41" s="25"/>
      <c r="BPF41" s="12"/>
      <c r="BPG41" s="25"/>
      <c r="BPH41" s="25"/>
      <c r="BPI41" s="25"/>
      <c r="BPJ41" s="25"/>
      <c r="BPK41" s="12"/>
      <c r="BPL41" s="25"/>
      <c r="BPM41" s="12"/>
      <c r="BPN41" s="25"/>
      <c r="BPO41" s="25"/>
      <c r="BPP41" s="25"/>
      <c r="BPQ41" s="25"/>
      <c r="BPR41" s="12"/>
      <c r="BPS41" s="25"/>
      <c r="BPT41" s="12"/>
      <c r="BPU41" s="25"/>
      <c r="BPV41" s="25"/>
      <c r="BPW41" s="25"/>
      <c r="BPX41" s="25"/>
      <c r="BPY41" s="12"/>
      <c r="BPZ41" s="25"/>
      <c r="BQA41" s="12"/>
      <c r="BQB41" s="25"/>
      <c r="BQC41" s="25"/>
      <c r="BQD41" s="25"/>
      <c r="BQE41" s="25"/>
      <c r="BQF41" s="12"/>
      <c r="BQG41" s="25"/>
      <c r="BQH41" s="12"/>
      <c r="BQI41" s="25"/>
      <c r="BQJ41" s="25"/>
      <c r="BQK41" s="25"/>
      <c r="BQL41" s="25"/>
      <c r="BQM41" s="12"/>
      <c r="BQN41" s="25"/>
      <c r="BQO41" s="12"/>
      <c r="BQP41" s="25"/>
      <c r="BQQ41" s="25"/>
      <c r="BQR41" s="25"/>
      <c r="BQS41" s="25"/>
      <c r="BQT41" s="12"/>
      <c r="BQU41" s="25"/>
      <c r="BQV41" s="12"/>
      <c r="BQW41" s="25"/>
      <c r="BQX41" s="25"/>
      <c r="BQY41" s="25"/>
      <c r="BQZ41" s="25"/>
      <c r="BRA41" s="12"/>
      <c r="BRB41" s="25"/>
      <c r="BRC41" s="12"/>
      <c r="BRD41" s="25"/>
      <c r="BRE41" s="25"/>
      <c r="BRF41" s="25"/>
      <c r="BRG41" s="25"/>
      <c r="BRH41" s="12"/>
      <c r="BRI41" s="25"/>
      <c r="BRJ41" s="12"/>
      <c r="BRK41" s="25"/>
      <c r="BRL41" s="25"/>
      <c r="BRM41" s="25"/>
      <c r="BRN41" s="25"/>
      <c r="BRO41" s="12"/>
      <c r="BRP41" s="25"/>
      <c r="BRQ41" s="12"/>
      <c r="BRR41" s="25"/>
      <c r="BRS41" s="25"/>
      <c r="BRT41" s="25"/>
      <c r="BRU41" s="25"/>
      <c r="BRV41" s="12"/>
      <c r="BRW41" s="25"/>
      <c r="BRX41" s="12"/>
      <c r="BRY41" s="25"/>
      <c r="BRZ41" s="25"/>
      <c r="BSA41" s="25"/>
      <c r="BSB41" s="25"/>
      <c r="BSC41" s="12"/>
      <c r="BSD41" s="25"/>
      <c r="BSE41" s="12"/>
      <c r="BSF41" s="25"/>
      <c r="BSG41" s="25"/>
      <c r="BSH41" s="25"/>
      <c r="BSI41" s="25"/>
      <c r="BSJ41" s="12"/>
      <c r="BSK41" s="25"/>
      <c r="BSL41" s="12"/>
      <c r="BSM41" s="25"/>
      <c r="BSN41" s="25"/>
      <c r="BSO41" s="25"/>
      <c r="BSP41" s="25"/>
      <c r="BSQ41" s="12"/>
      <c r="BSR41" s="25"/>
      <c r="BSS41" s="12"/>
      <c r="BST41" s="25"/>
      <c r="BSU41" s="25"/>
      <c r="BSV41" s="25"/>
      <c r="BSW41" s="25"/>
      <c r="BSX41" s="12"/>
      <c r="BSY41" s="25"/>
      <c r="BSZ41" s="12"/>
      <c r="BTA41" s="25"/>
      <c r="BTB41" s="25"/>
      <c r="BTC41" s="25"/>
      <c r="BTD41" s="25"/>
      <c r="BTE41" s="12"/>
      <c r="BTF41" s="25"/>
      <c r="BTG41" s="12"/>
      <c r="BTH41" s="25"/>
      <c r="BTI41" s="25"/>
      <c r="BTJ41" s="25"/>
      <c r="BTK41" s="25"/>
      <c r="BTL41" s="12"/>
      <c r="BTM41" s="25"/>
      <c r="BTN41" s="12"/>
      <c r="BTO41" s="25"/>
      <c r="BTP41" s="25"/>
      <c r="BTQ41" s="25"/>
      <c r="BTR41" s="25"/>
      <c r="BTS41" s="12"/>
      <c r="BTT41" s="25"/>
      <c r="BTU41" s="12"/>
      <c r="BTV41" s="25"/>
      <c r="BTW41" s="25"/>
      <c r="BTX41" s="25"/>
      <c r="BTY41" s="25"/>
      <c r="BTZ41" s="12"/>
      <c r="BUA41" s="25"/>
      <c r="BUB41" s="12"/>
      <c r="BUC41" s="25"/>
      <c r="BUD41" s="25"/>
      <c r="BUE41" s="25"/>
      <c r="BUF41" s="25"/>
      <c r="BUG41" s="12"/>
      <c r="BUH41" s="25"/>
      <c r="BUI41" s="12"/>
      <c r="BUJ41" s="25"/>
      <c r="BUK41" s="25"/>
      <c r="BUL41" s="25"/>
      <c r="BUM41" s="25"/>
      <c r="BUN41" s="12"/>
      <c r="BUO41" s="25"/>
      <c r="BUP41" s="12"/>
      <c r="BUQ41" s="25"/>
      <c r="BUR41" s="25"/>
      <c r="BUS41" s="25"/>
      <c r="BUT41" s="25"/>
      <c r="BUU41" s="12"/>
      <c r="BUV41" s="25"/>
      <c r="BUW41" s="12"/>
      <c r="BUX41" s="25"/>
      <c r="BUY41" s="25"/>
      <c r="BUZ41" s="25"/>
      <c r="BVA41" s="25"/>
      <c r="BVB41" s="12"/>
      <c r="BVC41" s="25"/>
      <c r="BVD41" s="12"/>
      <c r="BVE41" s="25"/>
      <c r="BVF41" s="25"/>
      <c r="BVG41" s="25"/>
      <c r="BVH41" s="25"/>
      <c r="BVI41" s="12"/>
      <c r="BVJ41" s="25"/>
      <c r="BVK41" s="12"/>
      <c r="BVL41" s="25"/>
      <c r="BVM41" s="25"/>
      <c r="BVN41" s="25"/>
      <c r="BVO41" s="25"/>
      <c r="BVP41" s="12"/>
      <c r="BVQ41" s="25"/>
      <c r="BVR41" s="12"/>
      <c r="BVS41" s="25"/>
      <c r="BVT41" s="25"/>
      <c r="BVU41" s="25"/>
      <c r="BVV41" s="25"/>
      <c r="BVW41" s="12"/>
      <c r="BVX41" s="25"/>
      <c r="BVY41" s="12"/>
      <c r="BVZ41" s="25"/>
      <c r="BWA41" s="25"/>
      <c r="BWB41" s="25"/>
      <c r="BWC41" s="25"/>
      <c r="BWD41" s="12"/>
      <c r="BWE41" s="25"/>
      <c r="BWF41" s="12"/>
      <c r="BWG41" s="25"/>
      <c r="BWH41" s="25"/>
      <c r="BWI41" s="25"/>
      <c r="BWJ41" s="25"/>
      <c r="BWK41" s="12"/>
      <c r="BWL41" s="25"/>
      <c r="BWM41" s="12"/>
      <c r="BWN41" s="25"/>
      <c r="BWO41" s="25"/>
      <c r="BWP41" s="25"/>
      <c r="BWQ41" s="25"/>
      <c r="BWR41" s="12"/>
      <c r="BWS41" s="25"/>
      <c r="BWT41" s="12"/>
      <c r="BWU41" s="25"/>
      <c r="BWV41" s="25"/>
      <c r="BWW41" s="25"/>
      <c r="BWX41" s="25"/>
      <c r="BWY41" s="12"/>
      <c r="BWZ41" s="25"/>
      <c r="BXA41" s="12"/>
      <c r="BXB41" s="25"/>
      <c r="BXC41" s="25"/>
      <c r="BXD41" s="25"/>
      <c r="BXE41" s="25"/>
      <c r="BXF41" s="12"/>
      <c r="BXG41" s="25"/>
      <c r="BXH41" s="12"/>
      <c r="BXI41" s="25"/>
      <c r="BXJ41" s="25"/>
      <c r="BXK41" s="25"/>
      <c r="BXL41" s="25"/>
      <c r="BXM41" s="12"/>
      <c r="BXN41" s="25"/>
      <c r="BXO41" s="12"/>
      <c r="BXP41" s="25"/>
      <c r="BXQ41" s="25"/>
      <c r="BXR41" s="25"/>
      <c r="BXS41" s="25"/>
      <c r="BXT41" s="12"/>
      <c r="BXU41" s="25"/>
      <c r="BXV41" s="12"/>
      <c r="BXW41" s="25"/>
      <c r="BXX41" s="25"/>
      <c r="BXY41" s="25"/>
      <c r="BXZ41" s="25"/>
      <c r="BYA41" s="12"/>
      <c r="BYB41" s="25"/>
      <c r="BYC41" s="12"/>
      <c r="BYD41" s="25"/>
      <c r="BYE41" s="25"/>
      <c r="BYF41" s="25"/>
      <c r="BYG41" s="25"/>
      <c r="BYH41" s="12"/>
      <c r="BYI41" s="25"/>
      <c r="BYJ41" s="12"/>
      <c r="BYK41" s="25"/>
      <c r="BYL41" s="25"/>
      <c r="BYM41" s="25"/>
      <c r="BYN41" s="25"/>
      <c r="BYO41" s="12"/>
      <c r="BYP41" s="25"/>
      <c r="BYQ41" s="12"/>
      <c r="BYR41" s="25"/>
      <c r="BYS41" s="25"/>
      <c r="BYT41" s="25"/>
      <c r="BYU41" s="25"/>
      <c r="BYV41" s="12"/>
      <c r="BYW41" s="25"/>
      <c r="BYX41" s="12"/>
      <c r="BYY41" s="25"/>
      <c r="BYZ41" s="25"/>
      <c r="BZA41" s="25"/>
      <c r="BZB41" s="25"/>
      <c r="BZC41" s="12"/>
      <c r="BZD41" s="25"/>
      <c r="BZE41" s="12"/>
      <c r="BZF41" s="25"/>
      <c r="BZG41" s="25"/>
      <c r="BZH41" s="25"/>
      <c r="BZI41" s="25"/>
      <c r="BZJ41" s="12"/>
      <c r="BZK41" s="25"/>
      <c r="BZL41" s="12"/>
      <c r="BZM41" s="25"/>
      <c r="BZN41" s="25"/>
      <c r="BZO41" s="25"/>
      <c r="BZP41" s="25"/>
      <c r="BZQ41" s="12"/>
      <c r="BZR41" s="25"/>
      <c r="BZS41" s="12"/>
      <c r="BZT41" s="25"/>
      <c r="BZU41" s="25"/>
      <c r="BZV41" s="25"/>
      <c r="BZW41" s="25"/>
      <c r="BZX41" s="12"/>
      <c r="BZY41" s="25"/>
      <c r="BZZ41" s="12"/>
      <c r="CAA41" s="25"/>
      <c r="CAB41" s="25"/>
      <c r="CAC41" s="25"/>
      <c r="CAD41" s="25"/>
      <c r="CAE41" s="12"/>
      <c r="CAF41" s="25"/>
      <c r="CAG41" s="12"/>
      <c r="CAH41" s="25"/>
      <c r="CAI41" s="25"/>
      <c r="CAJ41" s="25"/>
      <c r="CAK41" s="25"/>
      <c r="CAL41" s="12"/>
      <c r="CAM41" s="25"/>
      <c r="CAN41" s="12"/>
      <c r="CAO41" s="25"/>
      <c r="CAP41" s="25"/>
      <c r="CAQ41" s="25"/>
      <c r="CAR41" s="25"/>
      <c r="CAS41" s="12"/>
      <c r="CAT41" s="25"/>
      <c r="CAU41" s="12"/>
      <c r="CAV41" s="25"/>
      <c r="CAW41" s="25"/>
      <c r="CAX41" s="25"/>
      <c r="CAY41" s="25"/>
      <c r="CAZ41" s="12"/>
      <c r="CBA41" s="25"/>
      <c r="CBB41" s="12"/>
      <c r="CBC41" s="25"/>
      <c r="CBD41" s="25"/>
      <c r="CBE41" s="25"/>
      <c r="CBF41" s="25"/>
      <c r="CBG41" s="12"/>
      <c r="CBH41" s="25"/>
      <c r="CBI41" s="12"/>
      <c r="CBJ41" s="25"/>
      <c r="CBK41" s="25"/>
      <c r="CBL41" s="25"/>
      <c r="CBM41" s="25"/>
      <c r="CBN41" s="12"/>
      <c r="CBO41" s="25"/>
      <c r="CBP41" s="12"/>
      <c r="CBQ41" s="25"/>
      <c r="CBR41" s="25"/>
      <c r="CBS41" s="25"/>
      <c r="CBT41" s="25"/>
      <c r="CBU41" s="12"/>
      <c r="CBV41" s="25"/>
      <c r="CBW41" s="12"/>
      <c r="CBX41" s="25"/>
      <c r="CBY41" s="25"/>
      <c r="CBZ41" s="25"/>
      <c r="CCA41" s="25"/>
      <c r="CCB41" s="12"/>
      <c r="CCC41" s="25"/>
      <c r="CCD41" s="12"/>
      <c r="CCE41" s="25"/>
      <c r="CCF41" s="25"/>
      <c r="CCG41" s="25"/>
      <c r="CCH41" s="25"/>
      <c r="CCI41" s="12"/>
      <c r="CCJ41" s="25"/>
      <c r="CCK41" s="12"/>
      <c r="CCL41" s="25"/>
      <c r="CCM41" s="25"/>
      <c r="CCN41" s="25"/>
      <c r="CCO41" s="25"/>
      <c r="CCP41" s="12"/>
      <c r="CCQ41" s="25"/>
      <c r="CCR41" s="12"/>
      <c r="CCS41" s="25"/>
      <c r="CCT41" s="25"/>
      <c r="CCU41" s="25"/>
      <c r="CCV41" s="25"/>
      <c r="CCW41" s="12"/>
      <c r="CCX41" s="25"/>
      <c r="CCY41" s="12"/>
      <c r="CCZ41" s="25"/>
      <c r="CDA41" s="25"/>
      <c r="CDB41" s="25"/>
      <c r="CDC41" s="25"/>
      <c r="CDD41" s="12"/>
      <c r="CDE41" s="25"/>
      <c r="CDF41" s="12"/>
      <c r="CDG41" s="25"/>
      <c r="CDH41" s="25"/>
      <c r="CDI41" s="25"/>
      <c r="CDJ41" s="25"/>
      <c r="CDK41" s="12"/>
      <c r="CDL41" s="25"/>
      <c r="CDM41" s="12"/>
      <c r="CDN41" s="25"/>
      <c r="CDO41" s="25"/>
      <c r="CDP41" s="25"/>
      <c r="CDQ41" s="25"/>
      <c r="CDR41" s="12"/>
      <c r="CDS41" s="25"/>
      <c r="CDT41" s="12"/>
      <c r="CDU41" s="25"/>
      <c r="CDV41" s="25"/>
      <c r="CDW41" s="25"/>
      <c r="CDX41" s="25"/>
      <c r="CDY41" s="12"/>
      <c r="CDZ41" s="25"/>
      <c r="CEA41" s="12"/>
      <c r="CEB41" s="25"/>
      <c r="CEC41" s="25"/>
      <c r="CED41" s="25"/>
      <c r="CEE41" s="25"/>
      <c r="CEF41" s="12"/>
      <c r="CEG41" s="25"/>
      <c r="CEH41" s="12"/>
      <c r="CEI41" s="25"/>
      <c r="CEJ41" s="25"/>
      <c r="CEK41" s="25"/>
      <c r="CEL41" s="25"/>
      <c r="CEM41" s="12"/>
      <c r="CEN41" s="25"/>
      <c r="CEO41" s="12"/>
      <c r="CEP41" s="25"/>
      <c r="CEQ41" s="25"/>
      <c r="CER41" s="25"/>
      <c r="CES41" s="25"/>
      <c r="CET41" s="12"/>
      <c r="CEU41" s="25"/>
      <c r="CEV41" s="12"/>
      <c r="CEW41" s="25"/>
      <c r="CEX41" s="25"/>
      <c r="CEY41" s="25"/>
      <c r="CEZ41" s="25"/>
      <c r="CFA41" s="12"/>
      <c r="CFB41" s="25"/>
      <c r="CFC41" s="12"/>
      <c r="CFD41" s="25"/>
      <c r="CFE41" s="25"/>
      <c r="CFF41" s="25"/>
      <c r="CFG41" s="25"/>
      <c r="CFH41" s="12"/>
      <c r="CFI41" s="25"/>
      <c r="CFJ41" s="12"/>
      <c r="CFK41" s="25"/>
      <c r="CFL41" s="25"/>
      <c r="CFM41" s="25"/>
      <c r="CFN41" s="25"/>
      <c r="CFO41" s="12"/>
      <c r="CFP41" s="25"/>
      <c r="CFQ41" s="12"/>
      <c r="CFR41" s="25"/>
      <c r="CFS41" s="25"/>
      <c r="CFT41" s="25"/>
      <c r="CFU41" s="25"/>
      <c r="CFV41" s="12"/>
      <c r="CFW41" s="25"/>
      <c r="CFX41" s="12"/>
      <c r="CFY41" s="25"/>
      <c r="CFZ41" s="25"/>
      <c r="CGA41" s="25"/>
      <c r="CGB41" s="25"/>
      <c r="CGC41" s="12"/>
      <c r="CGD41" s="25"/>
      <c r="CGE41" s="12"/>
      <c r="CGF41" s="25"/>
      <c r="CGG41" s="25"/>
      <c r="CGH41" s="25"/>
      <c r="CGI41" s="25"/>
      <c r="CGJ41" s="12"/>
      <c r="CGK41" s="25"/>
      <c r="CGL41" s="12"/>
      <c r="CGM41" s="25"/>
      <c r="CGN41" s="25"/>
      <c r="CGO41" s="25"/>
      <c r="CGP41" s="25"/>
      <c r="CGQ41" s="12"/>
      <c r="CGR41" s="25"/>
      <c r="CGS41" s="12"/>
      <c r="CGT41" s="25"/>
      <c r="CGU41" s="25"/>
      <c r="CGV41" s="25"/>
      <c r="CGW41" s="25"/>
      <c r="CGX41" s="12"/>
      <c r="CGY41" s="25"/>
      <c r="CGZ41" s="12"/>
      <c r="CHA41" s="25"/>
      <c r="CHB41" s="25"/>
      <c r="CHC41" s="25"/>
      <c r="CHD41" s="25"/>
      <c r="CHE41" s="12"/>
      <c r="CHF41" s="25"/>
      <c r="CHG41" s="12"/>
      <c r="CHH41" s="25"/>
      <c r="CHI41" s="25"/>
      <c r="CHJ41" s="25"/>
      <c r="CHK41" s="25"/>
      <c r="CHL41" s="12"/>
      <c r="CHM41" s="25"/>
      <c r="CHN41" s="12"/>
      <c r="CHO41" s="25"/>
      <c r="CHP41" s="25"/>
      <c r="CHQ41" s="25"/>
      <c r="CHR41" s="25"/>
      <c r="CHS41" s="12"/>
      <c r="CHT41" s="25"/>
      <c r="CHU41" s="12"/>
      <c r="CHV41" s="25"/>
      <c r="CHW41" s="25"/>
      <c r="CHX41" s="25"/>
      <c r="CHY41" s="25"/>
      <c r="CHZ41" s="12"/>
      <c r="CIA41" s="25"/>
      <c r="CIB41" s="12"/>
      <c r="CIC41" s="25"/>
      <c r="CID41" s="25"/>
      <c r="CIE41" s="25"/>
      <c r="CIF41" s="25"/>
      <c r="CIG41" s="12"/>
      <c r="CIH41" s="25"/>
      <c r="CII41" s="12"/>
      <c r="CIJ41" s="25"/>
      <c r="CIK41" s="25"/>
      <c r="CIL41" s="25"/>
      <c r="CIM41" s="25"/>
      <c r="CIN41" s="12"/>
      <c r="CIO41" s="25"/>
      <c r="CIP41" s="12"/>
      <c r="CIQ41" s="25"/>
      <c r="CIR41" s="25"/>
      <c r="CIS41" s="25"/>
      <c r="CIT41" s="25"/>
      <c r="CIU41" s="12"/>
      <c r="CIV41" s="25"/>
      <c r="CIW41" s="12"/>
      <c r="CIX41" s="25"/>
      <c r="CIY41" s="25"/>
      <c r="CIZ41" s="25"/>
      <c r="CJA41" s="25"/>
      <c r="CJB41" s="12"/>
      <c r="CJC41" s="25"/>
      <c r="CJD41" s="12"/>
      <c r="CJE41" s="25"/>
      <c r="CJF41" s="25"/>
      <c r="CJG41" s="25"/>
      <c r="CJH41" s="25"/>
      <c r="CJI41" s="12"/>
      <c r="CJJ41" s="25"/>
      <c r="CJK41" s="12"/>
      <c r="CJL41" s="25"/>
      <c r="CJM41" s="25"/>
      <c r="CJN41" s="25"/>
      <c r="CJO41" s="25"/>
      <c r="CJP41" s="12"/>
      <c r="CJQ41" s="25"/>
      <c r="CJR41" s="12"/>
      <c r="CJS41" s="25"/>
      <c r="CJT41" s="25"/>
      <c r="CJU41" s="25"/>
      <c r="CJV41" s="25"/>
      <c r="CJW41" s="12"/>
      <c r="CJX41" s="25"/>
      <c r="CJY41" s="12"/>
      <c r="CJZ41" s="25"/>
      <c r="CKA41" s="25"/>
      <c r="CKB41" s="25"/>
      <c r="CKC41" s="25"/>
      <c r="CKD41" s="12"/>
      <c r="CKE41" s="25"/>
      <c r="CKF41" s="12"/>
      <c r="CKG41" s="25"/>
      <c r="CKH41" s="25"/>
      <c r="CKI41" s="25"/>
      <c r="CKJ41" s="25"/>
      <c r="CKK41" s="12"/>
      <c r="CKL41" s="25"/>
      <c r="CKM41" s="12"/>
      <c r="CKN41" s="25"/>
      <c r="CKO41" s="25"/>
      <c r="CKP41" s="25"/>
      <c r="CKQ41" s="25"/>
      <c r="CKR41" s="12"/>
      <c r="CKS41" s="25"/>
      <c r="CKT41" s="12"/>
      <c r="CKU41" s="25"/>
      <c r="CKV41" s="25"/>
      <c r="CKW41" s="25"/>
      <c r="CKX41" s="25"/>
      <c r="CKY41" s="12"/>
      <c r="CKZ41" s="25"/>
      <c r="CLA41" s="12"/>
      <c r="CLB41" s="25"/>
      <c r="CLC41" s="25"/>
      <c r="CLD41" s="25"/>
      <c r="CLE41" s="25"/>
      <c r="CLF41" s="12"/>
      <c r="CLG41" s="25"/>
      <c r="CLH41" s="12"/>
      <c r="CLI41" s="25"/>
      <c r="CLJ41" s="25"/>
      <c r="CLK41" s="25"/>
      <c r="CLL41" s="25"/>
      <c r="CLM41" s="12"/>
      <c r="CLN41" s="25"/>
      <c r="CLO41" s="12"/>
      <c r="CLP41" s="25"/>
      <c r="CLQ41" s="25"/>
      <c r="CLR41" s="25"/>
      <c r="CLS41" s="25"/>
      <c r="CLT41" s="12"/>
      <c r="CLU41" s="25"/>
      <c r="CLV41" s="12"/>
      <c r="CLW41" s="25"/>
      <c r="CLX41" s="25"/>
      <c r="CLY41" s="25"/>
      <c r="CLZ41" s="25"/>
      <c r="CMA41" s="12"/>
      <c r="CMB41" s="25"/>
      <c r="CMC41" s="12"/>
      <c r="CMD41" s="25"/>
      <c r="CME41" s="25"/>
      <c r="CMF41" s="25"/>
      <c r="CMG41" s="25"/>
      <c r="CMH41" s="12"/>
      <c r="CMI41" s="25"/>
      <c r="CMJ41" s="12"/>
      <c r="CMK41" s="25"/>
      <c r="CML41" s="25"/>
      <c r="CMM41" s="25"/>
      <c r="CMN41" s="25"/>
      <c r="CMO41" s="12"/>
      <c r="CMP41" s="25"/>
      <c r="CMQ41" s="12"/>
      <c r="CMR41" s="25"/>
      <c r="CMS41" s="25"/>
      <c r="CMT41" s="25"/>
      <c r="CMU41" s="25"/>
      <c r="CMV41" s="12"/>
      <c r="CMW41" s="25"/>
      <c r="CMX41" s="12"/>
      <c r="CMY41" s="25"/>
      <c r="CMZ41" s="25"/>
      <c r="CNA41" s="25"/>
      <c r="CNB41" s="25"/>
      <c r="CNC41" s="12"/>
      <c r="CND41" s="25"/>
      <c r="CNE41" s="12"/>
      <c r="CNF41" s="25"/>
      <c r="CNG41" s="25"/>
      <c r="CNH41" s="25"/>
      <c r="CNI41" s="25"/>
      <c r="CNJ41" s="12"/>
      <c r="CNK41" s="25"/>
      <c r="CNL41" s="12"/>
      <c r="CNM41" s="25"/>
      <c r="CNN41" s="25"/>
      <c r="CNO41" s="25"/>
      <c r="CNP41" s="25"/>
      <c r="CNQ41" s="12"/>
      <c r="CNR41" s="25"/>
      <c r="CNS41" s="12"/>
      <c r="CNT41" s="25"/>
      <c r="CNU41" s="25"/>
      <c r="CNV41" s="25"/>
      <c r="CNW41" s="25"/>
      <c r="CNX41" s="12"/>
      <c r="CNY41" s="25"/>
      <c r="CNZ41" s="12"/>
      <c r="COA41" s="25"/>
      <c r="COB41" s="25"/>
      <c r="COC41" s="25"/>
      <c r="COD41" s="25"/>
      <c r="COE41" s="12"/>
      <c r="COF41" s="25"/>
      <c r="COG41" s="12"/>
      <c r="COH41" s="25"/>
      <c r="COI41" s="25"/>
      <c r="COJ41" s="25"/>
      <c r="COK41" s="25"/>
      <c r="COL41" s="12"/>
      <c r="COM41" s="25"/>
      <c r="CON41" s="12"/>
      <c r="COO41" s="25"/>
      <c r="COP41" s="25"/>
      <c r="COQ41" s="25"/>
      <c r="COR41" s="25"/>
      <c r="COS41" s="12"/>
      <c r="COT41" s="25"/>
      <c r="COU41" s="12"/>
      <c r="COV41" s="25"/>
      <c r="COW41" s="25"/>
      <c r="COX41" s="25"/>
      <c r="COY41" s="25"/>
      <c r="COZ41" s="12"/>
      <c r="CPA41" s="25"/>
      <c r="CPB41" s="12"/>
      <c r="CPC41" s="25"/>
      <c r="CPD41" s="25"/>
      <c r="CPE41" s="25"/>
      <c r="CPF41" s="25"/>
      <c r="CPG41" s="12"/>
      <c r="CPH41" s="25"/>
      <c r="CPI41" s="12"/>
      <c r="CPJ41" s="25"/>
      <c r="CPK41" s="25"/>
      <c r="CPL41" s="25"/>
      <c r="CPM41" s="25"/>
      <c r="CPN41" s="12"/>
      <c r="CPO41" s="25"/>
      <c r="CPP41" s="12"/>
      <c r="CPQ41" s="25"/>
      <c r="CPR41" s="25"/>
      <c r="CPS41" s="25"/>
      <c r="CPT41" s="25"/>
      <c r="CPU41" s="12"/>
      <c r="CPV41" s="25"/>
      <c r="CPW41" s="12"/>
      <c r="CPX41" s="25"/>
      <c r="CPY41" s="25"/>
      <c r="CPZ41" s="25"/>
      <c r="CQA41" s="25"/>
      <c r="CQB41" s="12"/>
      <c r="CQC41" s="25"/>
      <c r="CQD41" s="12"/>
      <c r="CQE41" s="25"/>
      <c r="CQF41" s="25"/>
      <c r="CQG41" s="25"/>
      <c r="CQH41" s="25"/>
      <c r="CQI41" s="12"/>
      <c r="CQJ41" s="25"/>
      <c r="CQK41" s="12"/>
      <c r="CQL41" s="25"/>
      <c r="CQM41" s="25"/>
      <c r="CQN41" s="25"/>
      <c r="CQO41" s="25"/>
      <c r="CQP41" s="12"/>
      <c r="CQQ41" s="25"/>
      <c r="CQR41" s="12"/>
      <c r="CQS41" s="25"/>
      <c r="CQT41" s="25"/>
      <c r="CQU41" s="25"/>
      <c r="CQV41" s="25"/>
      <c r="CQW41" s="12"/>
      <c r="CQX41" s="25"/>
      <c r="CQY41" s="12"/>
      <c r="CQZ41" s="25"/>
      <c r="CRA41" s="25"/>
      <c r="CRB41" s="25"/>
      <c r="CRC41" s="25"/>
      <c r="CRD41" s="12"/>
      <c r="CRE41" s="25"/>
      <c r="CRF41" s="12"/>
      <c r="CRG41" s="25"/>
      <c r="CRH41" s="25"/>
      <c r="CRI41" s="25"/>
      <c r="CRJ41" s="25"/>
      <c r="CRK41" s="12"/>
      <c r="CRL41" s="25"/>
      <c r="CRM41" s="12"/>
      <c r="CRN41" s="25"/>
      <c r="CRO41" s="25"/>
      <c r="CRP41" s="25"/>
      <c r="CRQ41" s="25"/>
      <c r="CRR41" s="12"/>
      <c r="CRS41" s="25"/>
      <c r="CRT41" s="12"/>
      <c r="CRU41" s="25"/>
      <c r="CRV41" s="25"/>
      <c r="CRW41" s="25"/>
      <c r="CRX41" s="25"/>
      <c r="CRY41" s="12"/>
      <c r="CRZ41" s="25"/>
      <c r="CSA41" s="12"/>
      <c r="CSB41" s="25"/>
      <c r="CSC41" s="25"/>
      <c r="CSD41" s="25"/>
      <c r="CSE41" s="25"/>
      <c r="CSF41" s="12"/>
      <c r="CSG41" s="25"/>
      <c r="CSH41" s="12"/>
      <c r="CSI41" s="25"/>
      <c r="CSJ41" s="25"/>
      <c r="CSK41" s="25"/>
      <c r="CSL41" s="25"/>
      <c r="CSM41" s="12"/>
      <c r="CSN41" s="25"/>
      <c r="CSO41" s="12"/>
      <c r="CSP41" s="25"/>
      <c r="CSQ41" s="25"/>
      <c r="CSR41" s="25"/>
      <c r="CSS41" s="25"/>
      <c r="CST41" s="12"/>
      <c r="CSU41" s="25"/>
      <c r="CSV41" s="12"/>
      <c r="CSW41" s="25"/>
      <c r="CSX41" s="25"/>
      <c r="CSY41" s="25"/>
      <c r="CSZ41" s="25"/>
      <c r="CTA41" s="12"/>
      <c r="CTB41" s="25"/>
      <c r="CTC41" s="12"/>
      <c r="CTD41" s="25"/>
      <c r="CTE41" s="25"/>
      <c r="CTF41" s="25"/>
      <c r="CTG41" s="25"/>
      <c r="CTH41" s="12"/>
      <c r="CTI41" s="25"/>
      <c r="CTJ41" s="12"/>
      <c r="CTK41" s="25"/>
      <c r="CTL41" s="25"/>
      <c r="CTM41" s="25"/>
      <c r="CTN41" s="25"/>
      <c r="CTO41" s="12"/>
      <c r="CTP41" s="25"/>
      <c r="CTQ41" s="12"/>
      <c r="CTR41" s="25"/>
      <c r="CTS41" s="25"/>
      <c r="CTT41" s="25"/>
      <c r="CTU41" s="25"/>
      <c r="CTV41" s="12"/>
      <c r="CTW41" s="25"/>
      <c r="CTX41" s="12"/>
      <c r="CTY41" s="25"/>
      <c r="CTZ41" s="25"/>
      <c r="CUA41" s="25"/>
      <c r="CUB41" s="25"/>
      <c r="CUC41" s="12"/>
      <c r="CUD41" s="25"/>
      <c r="CUE41" s="12"/>
      <c r="CUF41" s="25"/>
      <c r="CUG41" s="25"/>
      <c r="CUH41" s="25"/>
      <c r="CUI41" s="25"/>
      <c r="CUJ41" s="12"/>
      <c r="CUK41" s="25"/>
      <c r="CUL41" s="12"/>
      <c r="CUM41" s="25"/>
      <c r="CUN41" s="25"/>
      <c r="CUO41" s="25"/>
      <c r="CUP41" s="25"/>
      <c r="CUQ41" s="12"/>
      <c r="CUR41" s="25"/>
      <c r="CUS41" s="12"/>
      <c r="CUT41" s="25"/>
      <c r="CUU41" s="25"/>
      <c r="CUV41" s="25"/>
      <c r="CUW41" s="25"/>
      <c r="CUX41" s="12"/>
      <c r="CUY41" s="25"/>
      <c r="CUZ41" s="12"/>
      <c r="CVA41" s="25"/>
      <c r="CVB41" s="25"/>
      <c r="CVC41" s="25"/>
      <c r="CVD41" s="25"/>
      <c r="CVE41" s="12"/>
      <c r="CVF41" s="25"/>
      <c r="CVG41" s="12"/>
      <c r="CVH41" s="25"/>
      <c r="CVI41" s="25"/>
      <c r="CVJ41" s="25"/>
      <c r="CVK41" s="25"/>
      <c r="CVL41" s="12"/>
      <c r="CVM41" s="25"/>
      <c r="CVN41" s="12"/>
      <c r="CVO41" s="25"/>
      <c r="CVP41" s="25"/>
      <c r="CVQ41" s="25"/>
      <c r="CVR41" s="25"/>
      <c r="CVS41" s="12"/>
      <c r="CVT41" s="25"/>
      <c r="CVU41" s="12"/>
      <c r="CVV41" s="25"/>
      <c r="CVW41" s="25"/>
      <c r="CVX41" s="25"/>
      <c r="CVY41" s="25"/>
      <c r="CVZ41" s="12"/>
      <c r="CWA41" s="25"/>
      <c r="CWB41" s="12"/>
      <c r="CWC41" s="25"/>
      <c r="CWD41" s="25"/>
      <c r="CWE41" s="25"/>
      <c r="CWF41" s="25"/>
      <c r="CWG41" s="12"/>
      <c r="CWH41" s="25"/>
      <c r="CWI41" s="12"/>
      <c r="CWJ41" s="25"/>
      <c r="CWK41" s="25"/>
      <c r="CWL41" s="25"/>
      <c r="CWM41" s="25"/>
      <c r="CWN41" s="12"/>
      <c r="CWO41" s="25"/>
      <c r="CWP41" s="12"/>
      <c r="CWQ41" s="25"/>
      <c r="CWR41" s="25"/>
      <c r="CWS41" s="25"/>
      <c r="CWT41" s="25"/>
      <c r="CWU41" s="12"/>
      <c r="CWV41" s="25"/>
      <c r="CWW41" s="12"/>
      <c r="CWX41" s="25"/>
      <c r="CWY41" s="25"/>
      <c r="CWZ41" s="25"/>
      <c r="CXA41" s="25"/>
      <c r="CXB41" s="12"/>
      <c r="CXC41" s="25"/>
      <c r="CXD41" s="12"/>
      <c r="CXE41" s="25"/>
      <c r="CXF41" s="25"/>
      <c r="CXG41" s="25"/>
      <c r="CXH41" s="25"/>
      <c r="CXI41" s="12"/>
      <c r="CXJ41" s="25"/>
      <c r="CXK41" s="12"/>
      <c r="CXL41" s="25"/>
      <c r="CXM41" s="25"/>
      <c r="CXN41" s="25"/>
      <c r="CXO41" s="25"/>
      <c r="CXP41" s="12"/>
      <c r="CXQ41" s="25"/>
      <c r="CXR41" s="12"/>
      <c r="CXS41" s="25"/>
      <c r="CXT41" s="25"/>
      <c r="CXU41" s="25"/>
      <c r="CXV41" s="25"/>
      <c r="CXW41" s="12"/>
      <c r="CXX41" s="25"/>
      <c r="CXY41" s="12"/>
      <c r="CXZ41" s="25"/>
      <c r="CYA41" s="25"/>
      <c r="CYB41" s="25"/>
      <c r="CYC41" s="25"/>
      <c r="CYD41" s="12"/>
      <c r="CYE41" s="25"/>
      <c r="CYF41" s="12"/>
      <c r="CYG41" s="25"/>
      <c r="CYH41" s="25"/>
      <c r="CYI41" s="25"/>
      <c r="CYJ41" s="25"/>
      <c r="CYK41" s="12"/>
      <c r="CYL41" s="25"/>
      <c r="CYM41" s="12"/>
      <c r="CYN41" s="25"/>
      <c r="CYO41" s="25"/>
      <c r="CYP41" s="25"/>
      <c r="CYQ41" s="25"/>
      <c r="CYR41" s="12"/>
      <c r="CYS41" s="25"/>
      <c r="CYT41" s="12"/>
      <c r="CYU41" s="25"/>
      <c r="CYV41" s="25"/>
      <c r="CYW41" s="25"/>
      <c r="CYX41" s="25"/>
      <c r="CYY41" s="12"/>
      <c r="CYZ41" s="25"/>
      <c r="CZA41" s="12"/>
      <c r="CZB41" s="25"/>
      <c r="CZC41" s="25"/>
      <c r="CZD41" s="25"/>
      <c r="CZE41" s="25"/>
      <c r="CZF41" s="12"/>
      <c r="CZG41" s="25"/>
      <c r="CZH41" s="12"/>
      <c r="CZI41" s="25"/>
      <c r="CZJ41" s="25"/>
      <c r="CZK41" s="25"/>
      <c r="CZL41" s="25"/>
      <c r="CZM41" s="12"/>
      <c r="CZN41" s="25"/>
      <c r="CZO41" s="12"/>
      <c r="CZP41" s="25"/>
      <c r="CZQ41" s="25"/>
      <c r="CZR41" s="25"/>
      <c r="CZS41" s="25"/>
      <c r="CZT41" s="12"/>
      <c r="CZU41" s="25"/>
      <c r="CZV41" s="12"/>
      <c r="CZW41" s="25"/>
      <c r="CZX41" s="25"/>
      <c r="CZY41" s="25"/>
      <c r="CZZ41" s="25"/>
      <c r="DAA41" s="12"/>
      <c r="DAB41" s="25"/>
      <c r="DAC41" s="12"/>
      <c r="DAD41" s="25"/>
      <c r="DAE41" s="25"/>
      <c r="DAF41" s="25"/>
      <c r="DAG41" s="25"/>
      <c r="DAH41" s="12"/>
      <c r="DAI41" s="25"/>
      <c r="DAJ41" s="12"/>
      <c r="DAK41" s="25"/>
      <c r="DAL41" s="25"/>
      <c r="DAM41" s="25"/>
      <c r="DAN41" s="25"/>
      <c r="DAO41" s="12"/>
      <c r="DAP41" s="25"/>
      <c r="DAQ41" s="12"/>
      <c r="DAR41" s="25"/>
      <c r="DAS41" s="25"/>
      <c r="DAT41" s="25"/>
      <c r="DAU41" s="25"/>
      <c r="DAV41" s="12"/>
      <c r="DAW41" s="25"/>
      <c r="DAX41" s="12"/>
      <c r="DAY41" s="25"/>
      <c r="DAZ41" s="25"/>
      <c r="DBA41" s="25"/>
      <c r="DBB41" s="25"/>
      <c r="DBC41" s="12"/>
      <c r="DBD41" s="25"/>
      <c r="DBE41" s="12"/>
      <c r="DBF41" s="25"/>
      <c r="DBG41" s="25"/>
      <c r="DBH41" s="25"/>
      <c r="DBI41" s="25"/>
      <c r="DBJ41" s="12"/>
      <c r="DBK41" s="25"/>
      <c r="DBL41" s="12"/>
      <c r="DBM41" s="25"/>
      <c r="DBN41" s="25"/>
      <c r="DBO41" s="25"/>
      <c r="DBP41" s="25"/>
      <c r="DBQ41" s="12"/>
      <c r="DBR41" s="25"/>
      <c r="DBS41" s="12"/>
      <c r="DBT41" s="25"/>
      <c r="DBU41" s="25"/>
      <c r="DBV41" s="25"/>
      <c r="DBW41" s="25"/>
      <c r="DBX41" s="12"/>
      <c r="DBY41" s="25"/>
      <c r="DBZ41" s="12"/>
      <c r="DCA41" s="25"/>
      <c r="DCB41" s="25"/>
      <c r="DCC41" s="25"/>
      <c r="DCD41" s="25"/>
      <c r="DCE41" s="12"/>
      <c r="DCF41" s="25"/>
      <c r="DCG41" s="12"/>
      <c r="DCH41" s="25"/>
      <c r="DCI41" s="25"/>
      <c r="DCJ41" s="25"/>
      <c r="DCK41" s="25"/>
      <c r="DCL41" s="12"/>
      <c r="DCM41" s="25"/>
      <c r="DCN41" s="12"/>
      <c r="DCO41" s="25"/>
      <c r="DCP41" s="25"/>
      <c r="DCQ41" s="25"/>
      <c r="DCR41" s="25"/>
      <c r="DCS41" s="12"/>
      <c r="DCT41" s="25"/>
      <c r="DCU41" s="12"/>
      <c r="DCV41" s="25"/>
      <c r="DCW41" s="25"/>
      <c r="DCX41" s="25"/>
      <c r="DCY41" s="25"/>
      <c r="DCZ41" s="12"/>
      <c r="DDA41" s="25"/>
      <c r="DDB41" s="12"/>
      <c r="DDC41" s="25"/>
      <c r="DDD41" s="25"/>
      <c r="DDE41" s="25"/>
      <c r="DDF41" s="25"/>
      <c r="DDG41" s="12"/>
      <c r="DDH41" s="25"/>
      <c r="DDI41" s="12"/>
      <c r="DDJ41" s="25"/>
      <c r="DDK41" s="25"/>
      <c r="DDL41" s="25"/>
      <c r="DDM41" s="25"/>
      <c r="DDN41" s="12"/>
      <c r="DDO41" s="25"/>
      <c r="DDP41" s="12"/>
      <c r="DDQ41" s="25"/>
      <c r="DDR41" s="25"/>
      <c r="DDS41" s="25"/>
      <c r="DDT41" s="25"/>
      <c r="DDU41" s="12"/>
      <c r="DDV41" s="25"/>
      <c r="DDW41" s="12"/>
      <c r="DDX41" s="25"/>
      <c r="DDY41" s="25"/>
      <c r="DDZ41" s="25"/>
      <c r="DEA41" s="25"/>
      <c r="DEB41" s="12"/>
      <c r="DEC41" s="25"/>
      <c r="DED41" s="12"/>
      <c r="DEE41" s="25"/>
      <c r="DEF41" s="25"/>
      <c r="DEG41" s="25"/>
      <c r="DEH41" s="25"/>
      <c r="DEI41" s="12"/>
      <c r="DEJ41" s="25"/>
      <c r="DEK41" s="12"/>
      <c r="DEL41" s="25"/>
      <c r="DEM41" s="25"/>
      <c r="DEN41" s="25"/>
      <c r="DEO41" s="25"/>
      <c r="DEP41" s="12"/>
      <c r="DEQ41" s="25"/>
      <c r="DER41" s="12"/>
      <c r="DES41" s="25"/>
      <c r="DET41" s="25"/>
      <c r="DEU41" s="25"/>
      <c r="DEV41" s="25"/>
      <c r="DEW41" s="12"/>
      <c r="DEX41" s="25"/>
      <c r="DEY41" s="12"/>
      <c r="DEZ41" s="25"/>
      <c r="DFA41" s="25"/>
      <c r="DFB41" s="25"/>
      <c r="DFC41" s="25"/>
      <c r="DFD41" s="12"/>
      <c r="DFE41" s="25"/>
      <c r="DFF41" s="12"/>
      <c r="DFG41" s="25"/>
      <c r="DFH41" s="25"/>
      <c r="DFI41" s="25"/>
      <c r="DFJ41" s="25"/>
      <c r="DFK41" s="12"/>
      <c r="DFL41" s="25"/>
      <c r="DFM41" s="12"/>
      <c r="DFN41" s="25"/>
      <c r="DFO41" s="25"/>
      <c r="DFP41" s="25"/>
      <c r="DFQ41" s="25"/>
      <c r="DFR41" s="12"/>
      <c r="DFS41" s="25"/>
      <c r="DFT41" s="12"/>
      <c r="DFU41" s="25"/>
      <c r="DFV41" s="25"/>
      <c r="DFW41" s="25"/>
      <c r="DFX41" s="25"/>
      <c r="DFY41" s="12"/>
      <c r="DFZ41" s="25"/>
      <c r="DGA41" s="12"/>
      <c r="DGB41" s="25"/>
      <c r="DGC41" s="25"/>
      <c r="DGD41" s="25"/>
      <c r="DGE41" s="25"/>
      <c r="DGF41" s="12"/>
      <c r="DGG41" s="25"/>
      <c r="DGH41" s="12"/>
      <c r="DGI41" s="25"/>
      <c r="DGJ41" s="25"/>
      <c r="DGK41" s="25"/>
      <c r="DGL41" s="25"/>
      <c r="DGM41" s="12"/>
      <c r="DGN41" s="25"/>
      <c r="DGO41" s="12"/>
      <c r="DGP41" s="25"/>
      <c r="DGQ41" s="25"/>
      <c r="DGR41" s="25"/>
      <c r="DGS41" s="25"/>
      <c r="DGT41" s="12"/>
      <c r="DGU41" s="25"/>
      <c r="DGV41" s="12"/>
      <c r="DGW41" s="25"/>
      <c r="DGX41" s="25"/>
      <c r="DGY41" s="25"/>
      <c r="DGZ41" s="25"/>
      <c r="DHA41" s="12"/>
      <c r="DHB41" s="25"/>
      <c r="DHC41" s="12"/>
      <c r="DHD41" s="25"/>
      <c r="DHE41" s="25"/>
      <c r="DHF41" s="25"/>
      <c r="DHG41" s="25"/>
      <c r="DHH41" s="12"/>
      <c r="DHI41" s="25"/>
      <c r="DHJ41" s="12"/>
      <c r="DHK41" s="25"/>
      <c r="DHL41" s="25"/>
      <c r="DHM41" s="25"/>
      <c r="DHN41" s="25"/>
      <c r="DHO41" s="12"/>
      <c r="DHP41" s="25"/>
      <c r="DHQ41" s="12"/>
      <c r="DHR41" s="25"/>
      <c r="DHS41" s="25"/>
      <c r="DHT41" s="25"/>
      <c r="DHU41" s="25"/>
      <c r="DHV41" s="12"/>
      <c r="DHW41" s="25"/>
      <c r="DHX41" s="12"/>
      <c r="DHY41" s="25"/>
      <c r="DHZ41" s="25"/>
      <c r="DIA41" s="25"/>
      <c r="DIB41" s="25"/>
      <c r="DIC41" s="12"/>
      <c r="DID41" s="25"/>
      <c r="DIE41" s="12"/>
      <c r="DIF41" s="25"/>
      <c r="DIG41" s="25"/>
      <c r="DIH41" s="25"/>
      <c r="DII41" s="25"/>
      <c r="DIJ41" s="12"/>
      <c r="DIK41" s="25"/>
      <c r="DIL41" s="12"/>
      <c r="DIM41" s="25"/>
      <c r="DIN41" s="25"/>
      <c r="DIO41" s="25"/>
      <c r="DIP41" s="25"/>
      <c r="DIQ41" s="12"/>
      <c r="DIR41" s="25"/>
      <c r="DIS41" s="12"/>
      <c r="DIT41" s="25"/>
      <c r="DIU41" s="25"/>
      <c r="DIV41" s="25"/>
      <c r="DIW41" s="25"/>
      <c r="DIX41" s="12"/>
      <c r="DIY41" s="25"/>
      <c r="DIZ41" s="12"/>
      <c r="DJA41" s="25"/>
      <c r="DJB41" s="25"/>
      <c r="DJC41" s="25"/>
      <c r="DJD41" s="25"/>
      <c r="DJE41" s="12"/>
      <c r="DJF41" s="25"/>
      <c r="DJG41" s="12"/>
      <c r="DJH41" s="25"/>
      <c r="DJI41" s="25"/>
      <c r="DJJ41" s="25"/>
      <c r="DJK41" s="25"/>
      <c r="DJL41" s="12"/>
      <c r="DJM41" s="25"/>
      <c r="DJN41" s="12"/>
      <c r="DJO41" s="25"/>
      <c r="DJP41" s="25"/>
      <c r="DJQ41" s="25"/>
      <c r="DJR41" s="25"/>
      <c r="DJS41" s="12"/>
      <c r="DJT41" s="25"/>
      <c r="DJU41" s="12"/>
      <c r="DJV41" s="25"/>
      <c r="DJW41" s="25"/>
      <c r="DJX41" s="25"/>
      <c r="DJY41" s="25"/>
      <c r="DJZ41" s="12"/>
      <c r="DKA41" s="25"/>
      <c r="DKB41" s="12"/>
      <c r="DKC41" s="25"/>
      <c r="DKD41" s="25"/>
      <c r="DKE41" s="25"/>
      <c r="DKF41" s="25"/>
      <c r="DKG41" s="12"/>
      <c r="DKH41" s="25"/>
      <c r="DKI41" s="12"/>
      <c r="DKJ41" s="25"/>
      <c r="DKK41" s="25"/>
      <c r="DKL41" s="25"/>
      <c r="DKM41" s="25"/>
      <c r="DKN41" s="12"/>
      <c r="DKO41" s="25"/>
      <c r="DKP41" s="12"/>
      <c r="DKQ41" s="25"/>
      <c r="DKR41" s="25"/>
      <c r="DKS41" s="25"/>
      <c r="DKT41" s="25"/>
      <c r="DKU41" s="12"/>
      <c r="DKV41" s="25"/>
      <c r="DKW41" s="12"/>
      <c r="DKX41" s="25"/>
      <c r="DKY41" s="25"/>
      <c r="DKZ41" s="25"/>
      <c r="DLA41" s="25"/>
      <c r="DLB41" s="12"/>
      <c r="DLC41" s="25"/>
      <c r="DLD41" s="12"/>
      <c r="DLE41" s="25"/>
      <c r="DLF41" s="25"/>
      <c r="DLG41" s="25"/>
      <c r="DLH41" s="25"/>
      <c r="DLI41" s="12"/>
      <c r="DLJ41" s="25"/>
      <c r="DLK41" s="12"/>
      <c r="DLL41" s="25"/>
      <c r="DLM41" s="25"/>
      <c r="DLN41" s="25"/>
      <c r="DLO41" s="25"/>
      <c r="DLP41" s="12"/>
      <c r="DLQ41" s="25"/>
      <c r="DLR41" s="12"/>
      <c r="DLS41" s="25"/>
      <c r="DLT41" s="25"/>
      <c r="DLU41" s="25"/>
      <c r="DLV41" s="25"/>
      <c r="DLW41" s="12"/>
      <c r="DLX41" s="25"/>
      <c r="DLY41" s="12"/>
      <c r="DLZ41" s="25"/>
      <c r="DMA41" s="25"/>
      <c r="DMB41" s="25"/>
      <c r="DMC41" s="25"/>
      <c r="DMD41" s="12"/>
      <c r="DME41" s="25"/>
      <c r="DMF41" s="12"/>
      <c r="DMG41" s="25"/>
      <c r="DMH41" s="25"/>
      <c r="DMI41" s="25"/>
      <c r="DMJ41" s="25"/>
      <c r="DMK41" s="12"/>
      <c r="DML41" s="25"/>
      <c r="DMM41" s="12"/>
      <c r="DMN41" s="25"/>
      <c r="DMO41" s="25"/>
      <c r="DMP41" s="25"/>
      <c r="DMQ41" s="25"/>
      <c r="DMR41" s="12"/>
      <c r="DMS41" s="25"/>
      <c r="DMT41" s="12"/>
      <c r="DMU41" s="25"/>
      <c r="DMV41" s="25"/>
      <c r="DMW41" s="25"/>
      <c r="DMX41" s="25"/>
      <c r="DMY41" s="12"/>
      <c r="DMZ41" s="25"/>
      <c r="DNA41" s="12"/>
      <c r="DNB41" s="25"/>
      <c r="DNC41" s="25"/>
      <c r="DND41" s="25"/>
      <c r="DNE41" s="25"/>
      <c r="DNF41" s="12"/>
      <c r="DNG41" s="25"/>
      <c r="DNH41" s="12"/>
      <c r="DNI41" s="25"/>
      <c r="DNJ41" s="25"/>
      <c r="DNK41" s="25"/>
      <c r="DNL41" s="25"/>
      <c r="DNM41" s="12"/>
      <c r="DNN41" s="25"/>
      <c r="DNO41" s="12"/>
      <c r="DNP41" s="25"/>
      <c r="DNQ41" s="25"/>
      <c r="DNR41" s="25"/>
      <c r="DNS41" s="25"/>
      <c r="DNT41" s="12"/>
      <c r="DNU41" s="25"/>
      <c r="DNV41" s="12"/>
      <c r="DNW41" s="25"/>
      <c r="DNX41" s="25"/>
      <c r="DNY41" s="25"/>
      <c r="DNZ41" s="25"/>
      <c r="DOA41" s="12"/>
      <c r="DOB41" s="25"/>
      <c r="DOC41" s="12"/>
      <c r="DOD41" s="25"/>
      <c r="DOE41" s="25"/>
      <c r="DOF41" s="25"/>
      <c r="DOG41" s="25"/>
      <c r="DOH41" s="12"/>
      <c r="DOI41" s="25"/>
      <c r="DOJ41" s="12"/>
      <c r="DOK41" s="25"/>
      <c r="DOL41" s="25"/>
      <c r="DOM41" s="25"/>
      <c r="DON41" s="25"/>
      <c r="DOO41" s="12"/>
      <c r="DOP41" s="25"/>
      <c r="DOQ41" s="12"/>
      <c r="DOR41" s="25"/>
      <c r="DOS41" s="25"/>
      <c r="DOT41" s="25"/>
      <c r="DOU41" s="25"/>
      <c r="DOV41" s="12"/>
      <c r="DOW41" s="25"/>
      <c r="DOX41" s="12"/>
      <c r="DOY41" s="25"/>
      <c r="DOZ41" s="25"/>
      <c r="DPA41" s="25"/>
      <c r="DPB41" s="25"/>
      <c r="DPC41" s="12"/>
      <c r="DPD41" s="25"/>
      <c r="DPE41" s="12"/>
      <c r="DPF41" s="25"/>
      <c r="DPG41" s="25"/>
      <c r="DPH41" s="25"/>
      <c r="DPI41" s="25"/>
      <c r="DPJ41" s="12"/>
      <c r="DPK41" s="25"/>
      <c r="DPL41" s="12"/>
      <c r="DPM41" s="25"/>
      <c r="DPN41" s="25"/>
      <c r="DPO41" s="25"/>
      <c r="DPP41" s="25"/>
      <c r="DPQ41" s="12"/>
      <c r="DPR41" s="25"/>
      <c r="DPS41" s="12"/>
      <c r="DPT41" s="25"/>
      <c r="DPU41" s="25"/>
      <c r="DPV41" s="25"/>
      <c r="DPW41" s="25"/>
      <c r="DPX41" s="12"/>
      <c r="DPY41" s="25"/>
      <c r="DPZ41" s="12"/>
      <c r="DQA41" s="25"/>
      <c r="DQB41" s="25"/>
      <c r="DQC41" s="25"/>
      <c r="DQD41" s="25"/>
      <c r="DQE41" s="12"/>
      <c r="DQF41" s="25"/>
      <c r="DQG41" s="12"/>
      <c r="DQH41" s="25"/>
      <c r="DQI41" s="25"/>
      <c r="DQJ41" s="25"/>
      <c r="DQK41" s="25"/>
      <c r="DQL41" s="12"/>
      <c r="DQM41" s="25"/>
      <c r="DQN41" s="12"/>
      <c r="DQO41" s="25"/>
      <c r="DQP41" s="25"/>
      <c r="DQQ41" s="25"/>
      <c r="DQR41" s="25"/>
      <c r="DQS41" s="12"/>
      <c r="DQT41" s="25"/>
      <c r="DQU41" s="12"/>
      <c r="DQV41" s="25"/>
      <c r="DQW41" s="25"/>
      <c r="DQX41" s="25"/>
      <c r="DQY41" s="25"/>
      <c r="DQZ41" s="12"/>
      <c r="DRA41" s="25"/>
      <c r="DRB41" s="12"/>
      <c r="DRC41" s="25"/>
      <c r="DRD41" s="25"/>
      <c r="DRE41" s="25"/>
      <c r="DRF41" s="25"/>
      <c r="DRG41" s="12"/>
      <c r="DRH41" s="25"/>
      <c r="DRI41" s="12"/>
      <c r="DRJ41" s="25"/>
      <c r="DRK41" s="25"/>
      <c r="DRL41" s="25"/>
      <c r="DRM41" s="25"/>
      <c r="DRN41" s="12"/>
      <c r="DRO41" s="25"/>
      <c r="DRP41" s="12"/>
      <c r="DRQ41" s="25"/>
      <c r="DRR41" s="25"/>
      <c r="DRS41" s="25"/>
      <c r="DRT41" s="25"/>
      <c r="DRU41" s="12"/>
      <c r="DRV41" s="25"/>
      <c r="DRW41" s="12"/>
      <c r="DRX41" s="25"/>
      <c r="DRY41" s="25"/>
      <c r="DRZ41" s="25"/>
      <c r="DSA41" s="25"/>
      <c r="DSB41" s="12"/>
      <c r="DSC41" s="25"/>
      <c r="DSD41" s="12"/>
      <c r="DSE41" s="25"/>
      <c r="DSF41" s="25"/>
      <c r="DSG41" s="25"/>
      <c r="DSH41" s="25"/>
      <c r="DSI41" s="12"/>
      <c r="DSJ41" s="25"/>
      <c r="DSK41" s="12"/>
      <c r="DSL41" s="25"/>
      <c r="DSM41" s="25"/>
      <c r="DSN41" s="25"/>
      <c r="DSO41" s="25"/>
      <c r="DSP41" s="12"/>
      <c r="DSQ41" s="25"/>
      <c r="DSR41" s="12"/>
      <c r="DSS41" s="25"/>
      <c r="DST41" s="25"/>
      <c r="DSU41" s="25"/>
      <c r="DSV41" s="25"/>
      <c r="DSW41" s="12"/>
      <c r="DSX41" s="25"/>
      <c r="DSY41" s="12"/>
      <c r="DSZ41" s="25"/>
      <c r="DTA41" s="25"/>
      <c r="DTB41" s="25"/>
      <c r="DTC41" s="25"/>
      <c r="DTD41" s="12"/>
      <c r="DTE41" s="25"/>
      <c r="DTF41" s="12"/>
      <c r="DTG41" s="25"/>
      <c r="DTH41" s="25"/>
      <c r="DTI41" s="25"/>
      <c r="DTJ41" s="25"/>
      <c r="DTK41" s="12"/>
      <c r="DTL41" s="25"/>
      <c r="DTM41" s="12"/>
      <c r="DTN41" s="25"/>
      <c r="DTO41" s="25"/>
      <c r="DTP41" s="25"/>
      <c r="DTQ41" s="25"/>
      <c r="DTR41" s="12"/>
      <c r="DTS41" s="25"/>
      <c r="DTT41" s="12"/>
      <c r="DTU41" s="25"/>
      <c r="DTV41" s="25"/>
      <c r="DTW41" s="25"/>
      <c r="DTX41" s="25"/>
      <c r="DTY41" s="12"/>
      <c r="DTZ41" s="25"/>
      <c r="DUA41" s="12"/>
      <c r="DUB41" s="25"/>
      <c r="DUC41" s="25"/>
      <c r="DUD41" s="25"/>
      <c r="DUE41" s="25"/>
      <c r="DUF41" s="12"/>
      <c r="DUG41" s="25"/>
      <c r="DUH41" s="12"/>
      <c r="DUI41" s="25"/>
      <c r="DUJ41" s="25"/>
      <c r="DUK41" s="25"/>
      <c r="DUL41" s="25"/>
      <c r="DUM41" s="12"/>
      <c r="DUN41" s="25"/>
      <c r="DUO41" s="12"/>
      <c r="DUP41" s="25"/>
      <c r="DUQ41" s="25"/>
      <c r="DUR41" s="25"/>
      <c r="DUS41" s="25"/>
      <c r="DUT41" s="12"/>
      <c r="DUU41" s="25"/>
      <c r="DUV41" s="12"/>
      <c r="DUW41" s="25"/>
      <c r="DUX41" s="25"/>
      <c r="DUY41" s="25"/>
      <c r="DUZ41" s="25"/>
      <c r="DVA41" s="12"/>
      <c r="DVB41" s="25"/>
      <c r="DVC41" s="12"/>
      <c r="DVD41" s="25"/>
      <c r="DVE41" s="25"/>
      <c r="DVF41" s="25"/>
      <c r="DVG41" s="25"/>
      <c r="DVH41" s="12"/>
      <c r="DVI41" s="25"/>
      <c r="DVJ41" s="12"/>
      <c r="DVK41" s="25"/>
      <c r="DVL41" s="25"/>
      <c r="DVM41" s="25"/>
      <c r="DVN41" s="25"/>
      <c r="DVO41" s="12"/>
      <c r="DVP41" s="25"/>
      <c r="DVQ41" s="12"/>
      <c r="DVR41" s="25"/>
      <c r="DVS41" s="25"/>
      <c r="DVT41" s="25"/>
      <c r="DVU41" s="25"/>
      <c r="DVV41" s="12"/>
      <c r="DVW41" s="25"/>
      <c r="DVX41" s="12"/>
      <c r="DVY41" s="25"/>
      <c r="DVZ41" s="25"/>
      <c r="DWA41" s="25"/>
      <c r="DWB41" s="25"/>
      <c r="DWC41" s="12"/>
      <c r="DWD41" s="25"/>
      <c r="DWE41" s="12"/>
      <c r="DWF41" s="25"/>
      <c r="DWG41" s="25"/>
      <c r="DWH41" s="25"/>
      <c r="DWI41" s="25"/>
      <c r="DWJ41" s="12"/>
      <c r="DWK41" s="25"/>
      <c r="DWL41" s="12"/>
      <c r="DWM41" s="25"/>
      <c r="DWN41" s="25"/>
      <c r="DWO41" s="25"/>
      <c r="DWP41" s="25"/>
      <c r="DWQ41" s="12"/>
      <c r="DWR41" s="25"/>
      <c r="DWS41" s="12"/>
      <c r="DWT41" s="25"/>
      <c r="DWU41" s="25"/>
      <c r="DWV41" s="25"/>
      <c r="DWW41" s="25"/>
      <c r="DWX41" s="12"/>
      <c r="DWY41" s="25"/>
      <c r="DWZ41" s="12"/>
      <c r="DXA41" s="25"/>
      <c r="DXB41" s="25"/>
      <c r="DXC41" s="25"/>
      <c r="DXD41" s="25"/>
      <c r="DXE41" s="12"/>
      <c r="DXF41" s="25"/>
      <c r="DXG41" s="12"/>
      <c r="DXH41" s="25"/>
      <c r="DXI41" s="25"/>
      <c r="DXJ41" s="25"/>
      <c r="DXK41" s="25"/>
      <c r="DXL41" s="12"/>
      <c r="DXM41" s="25"/>
      <c r="DXN41" s="12"/>
      <c r="DXO41" s="25"/>
      <c r="DXP41" s="25"/>
      <c r="DXQ41" s="25"/>
      <c r="DXR41" s="25"/>
      <c r="DXS41" s="12"/>
      <c r="DXT41" s="25"/>
      <c r="DXU41" s="12"/>
      <c r="DXV41" s="25"/>
      <c r="DXW41" s="25"/>
      <c r="DXX41" s="25"/>
      <c r="DXY41" s="25"/>
      <c r="DXZ41" s="12"/>
      <c r="DYA41" s="25"/>
      <c r="DYB41" s="12"/>
      <c r="DYC41" s="25"/>
      <c r="DYD41" s="25"/>
      <c r="DYE41" s="25"/>
      <c r="DYF41" s="25"/>
      <c r="DYG41" s="12"/>
      <c r="DYH41" s="25"/>
      <c r="DYI41" s="12"/>
      <c r="DYJ41" s="25"/>
      <c r="DYK41" s="25"/>
      <c r="DYL41" s="25"/>
      <c r="DYM41" s="25"/>
      <c r="DYN41" s="12"/>
      <c r="DYO41" s="25"/>
      <c r="DYP41" s="12"/>
      <c r="DYQ41" s="25"/>
      <c r="DYR41" s="25"/>
      <c r="DYS41" s="25"/>
      <c r="DYT41" s="25"/>
      <c r="DYU41" s="12"/>
      <c r="DYV41" s="25"/>
      <c r="DYW41" s="12"/>
      <c r="DYX41" s="25"/>
      <c r="DYY41" s="25"/>
      <c r="DYZ41" s="25"/>
      <c r="DZA41" s="25"/>
      <c r="DZB41" s="12"/>
      <c r="DZC41" s="25"/>
      <c r="DZD41" s="12"/>
      <c r="DZE41" s="25"/>
      <c r="DZF41" s="25"/>
      <c r="DZG41" s="25"/>
      <c r="DZH41" s="25"/>
      <c r="DZI41" s="12"/>
      <c r="DZJ41" s="25"/>
      <c r="DZK41" s="12"/>
      <c r="DZL41" s="25"/>
      <c r="DZM41" s="25"/>
      <c r="DZN41" s="25"/>
      <c r="DZO41" s="25"/>
      <c r="DZP41" s="12"/>
      <c r="DZQ41" s="25"/>
      <c r="DZR41" s="12"/>
      <c r="DZS41" s="25"/>
      <c r="DZT41" s="25"/>
      <c r="DZU41" s="25"/>
      <c r="DZV41" s="25"/>
      <c r="DZW41" s="12"/>
      <c r="DZX41" s="25"/>
      <c r="DZY41" s="12"/>
      <c r="DZZ41" s="25"/>
      <c r="EAA41" s="25"/>
      <c r="EAB41" s="25"/>
      <c r="EAC41" s="25"/>
      <c r="EAD41" s="12"/>
      <c r="EAE41" s="25"/>
      <c r="EAF41" s="12"/>
      <c r="EAG41" s="25"/>
      <c r="EAH41" s="25"/>
      <c r="EAI41" s="25"/>
      <c r="EAJ41" s="25"/>
      <c r="EAK41" s="12"/>
      <c r="EAL41" s="25"/>
      <c r="EAM41" s="12"/>
      <c r="EAN41" s="25"/>
      <c r="EAO41" s="25"/>
      <c r="EAP41" s="25"/>
      <c r="EAQ41" s="25"/>
      <c r="EAR41" s="12"/>
      <c r="EAS41" s="25"/>
      <c r="EAT41" s="12"/>
      <c r="EAU41" s="25"/>
      <c r="EAV41" s="25"/>
      <c r="EAW41" s="25"/>
      <c r="EAX41" s="25"/>
      <c r="EAY41" s="12"/>
      <c r="EAZ41" s="25"/>
      <c r="EBA41" s="12"/>
      <c r="EBB41" s="25"/>
      <c r="EBC41" s="25"/>
      <c r="EBD41" s="25"/>
      <c r="EBE41" s="25"/>
      <c r="EBF41" s="12"/>
      <c r="EBG41" s="25"/>
      <c r="EBH41" s="12"/>
      <c r="EBI41" s="25"/>
      <c r="EBJ41" s="25"/>
      <c r="EBK41" s="25"/>
      <c r="EBL41" s="25"/>
      <c r="EBM41" s="12"/>
      <c r="EBN41" s="25"/>
      <c r="EBO41" s="12"/>
      <c r="EBP41" s="25"/>
      <c r="EBQ41" s="25"/>
      <c r="EBR41" s="25"/>
      <c r="EBS41" s="25"/>
      <c r="EBT41" s="12"/>
      <c r="EBU41" s="25"/>
      <c r="EBV41" s="12"/>
      <c r="EBW41" s="25"/>
      <c r="EBX41" s="25"/>
      <c r="EBY41" s="25"/>
      <c r="EBZ41" s="25"/>
      <c r="ECA41" s="12"/>
      <c r="ECB41" s="25"/>
      <c r="ECC41" s="12"/>
      <c r="ECD41" s="25"/>
      <c r="ECE41" s="25"/>
      <c r="ECF41" s="25"/>
      <c r="ECG41" s="25"/>
      <c r="ECH41" s="12"/>
      <c r="ECI41" s="25"/>
      <c r="ECJ41" s="12"/>
      <c r="ECK41" s="25"/>
      <c r="ECL41" s="25"/>
      <c r="ECM41" s="25"/>
      <c r="ECN41" s="25"/>
      <c r="ECO41" s="12"/>
      <c r="ECP41" s="25"/>
      <c r="ECQ41" s="12"/>
      <c r="ECR41" s="25"/>
      <c r="ECS41" s="25"/>
      <c r="ECT41" s="25"/>
      <c r="ECU41" s="25"/>
      <c r="ECV41" s="12"/>
      <c r="ECW41" s="25"/>
      <c r="ECX41" s="12"/>
      <c r="ECY41" s="25"/>
      <c r="ECZ41" s="25"/>
      <c r="EDA41" s="25"/>
      <c r="EDB41" s="25"/>
      <c r="EDC41" s="12"/>
      <c r="EDD41" s="25"/>
      <c r="EDE41" s="12"/>
      <c r="EDF41" s="25"/>
      <c r="EDG41" s="25"/>
      <c r="EDH41" s="25"/>
      <c r="EDI41" s="25"/>
      <c r="EDJ41" s="12"/>
      <c r="EDK41" s="25"/>
      <c r="EDL41" s="12"/>
      <c r="EDM41" s="25"/>
      <c r="EDN41" s="25"/>
      <c r="EDO41" s="25"/>
      <c r="EDP41" s="25"/>
      <c r="EDQ41" s="12"/>
      <c r="EDR41" s="25"/>
      <c r="EDS41" s="12"/>
      <c r="EDT41" s="25"/>
      <c r="EDU41" s="25"/>
      <c r="EDV41" s="25"/>
      <c r="EDW41" s="25"/>
      <c r="EDX41" s="12"/>
      <c r="EDY41" s="25"/>
      <c r="EDZ41" s="12"/>
      <c r="EEA41" s="25"/>
      <c r="EEB41" s="25"/>
      <c r="EEC41" s="25"/>
      <c r="EED41" s="25"/>
      <c r="EEE41" s="12"/>
      <c r="EEF41" s="25"/>
      <c r="EEG41" s="12"/>
      <c r="EEH41" s="25"/>
      <c r="EEI41" s="25"/>
      <c r="EEJ41" s="25"/>
      <c r="EEK41" s="25"/>
      <c r="EEL41" s="12"/>
      <c r="EEM41" s="25"/>
      <c r="EEN41" s="12"/>
      <c r="EEO41" s="25"/>
      <c r="EEP41" s="25"/>
      <c r="EEQ41" s="25"/>
      <c r="EER41" s="25"/>
      <c r="EES41" s="12"/>
      <c r="EET41" s="25"/>
      <c r="EEU41" s="12"/>
      <c r="EEV41" s="25"/>
      <c r="EEW41" s="25"/>
      <c r="EEX41" s="25"/>
      <c r="EEY41" s="25"/>
      <c r="EEZ41" s="12"/>
      <c r="EFA41" s="25"/>
      <c r="EFB41" s="12"/>
      <c r="EFC41" s="25"/>
      <c r="EFD41" s="25"/>
      <c r="EFE41" s="25"/>
      <c r="EFF41" s="25"/>
      <c r="EFG41" s="12"/>
      <c r="EFH41" s="25"/>
      <c r="EFI41" s="12"/>
      <c r="EFJ41" s="25"/>
      <c r="EFK41" s="25"/>
      <c r="EFL41" s="25"/>
      <c r="EFM41" s="25"/>
      <c r="EFN41" s="12"/>
      <c r="EFO41" s="25"/>
      <c r="EFP41" s="12"/>
      <c r="EFQ41" s="25"/>
      <c r="EFR41" s="25"/>
      <c r="EFS41" s="25"/>
      <c r="EFT41" s="25"/>
      <c r="EFU41" s="12"/>
      <c r="EFV41" s="25"/>
      <c r="EFW41" s="12"/>
      <c r="EFX41" s="25"/>
      <c r="EFY41" s="25"/>
      <c r="EFZ41" s="25"/>
      <c r="EGA41" s="25"/>
      <c r="EGB41" s="12"/>
      <c r="EGC41" s="25"/>
      <c r="EGD41" s="12"/>
      <c r="EGE41" s="25"/>
      <c r="EGF41" s="25"/>
      <c r="EGG41" s="25"/>
      <c r="EGH41" s="25"/>
      <c r="EGI41" s="12"/>
      <c r="EGJ41" s="25"/>
      <c r="EGK41" s="12"/>
      <c r="EGL41" s="25"/>
      <c r="EGM41" s="25"/>
      <c r="EGN41" s="25"/>
      <c r="EGO41" s="25"/>
      <c r="EGP41" s="12"/>
      <c r="EGQ41" s="25"/>
      <c r="EGR41" s="12"/>
      <c r="EGS41" s="25"/>
      <c r="EGT41" s="25"/>
      <c r="EGU41" s="25"/>
      <c r="EGV41" s="25"/>
      <c r="EGW41" s="12"/>
      <c r="EGX41" s="25"/>
      <c r="EGY41" s="12"/>
      <c r="EGZ41" s="25"/>
      <c r="EHA41" s="25"/>
      <c r="EHB41" s="25"/>
      <c r="EHC41" s="25"/>
      <c r="EHD41" s="12"/>
      <c r="EHE41" s="25"/>
      <c r="EHF41" s="12"/>
      <c r="EHG41" s="25"/>
      <c r="EHH41" s="25"/>
      <c r="EHI41" s="25"/>
      <c r="EHJ41" s="25"/>
      <c r="EHK41" s="12"/>
      <c r="EHL41" s="25"/>
      <c r="EHM41" s="12"/>
      <c r="EHN41" s="25"/>
      <c r="EHO41" s="25"/>
      <c r="EHP41" s="25"/>
      <c r="EHQ41" s="25"/>
      <c r="EHR41" s="12"/>
      <c r="EHS41" s="25"/>
      <c r="EHT41" s="12"/>
      <c r="EHU41" s="25"/>
      <c r="EHV41" s="25"/>
      <c r="EHW41" s="25"/>
      <c r="EHX41" s="25"/>
      <c r="EHY41" s="12"/>
      <c r="EHZ41" s="25"/>
      <c r="EIA41" s="12"/>
      <c r="EIB41" s="25"/>
      <c r="EIC41" s="25"/>
      <c r="EID41" s="25"/>
      <c r="EIE41" s="25"/>
      <c r="EIF41" s="12"/>
      <c r="EIG41" s="25"/>
      <c r="EIH41" s="12"/>
      <c r="EII41" s="25"/>
      <c r="EIJ41" s="25"/>
      <c r="EIK41" s="25"/>
      <c r="EIL41" s="25"/>
      <c r="EIM41" s="12"/>
      <c r="EIN41" s="25"/>
      <c r="EIO41" s="12"/>
      <c r="EIP41" s="25"/>
      <c r="EIQ41" s="25"/>
      <c r="EIR41" s="25"/>
      <c r="EIS41" s="25"/>
      <c r="EIT41" s="12"/>
      <c r="EIU41" s="25"/>
      <c r="EIV41" s="12"/>
      <c r="EIW41" s="25"/>
      <c r="EIX41" s="25"/>
      <c r="EIY41" s="25"/>
      <c r="EIZ41" s="25"/>
      <c r="EJA41" s="12"/>
      <c r="EJB41" s="25"/>
      <c r="EJC41" s="12"/>
      <c r="EJD41" s="25"/>
      <c r="EJE41" s="25"/>
      <c r="EJF41" s="25"/>
      <c r="EJG41" s="25"/>
      <c r="EJH41" s="12"/>
      <c r="EJI41" s="25"/>
      <c r="EJJ41" s="12"/>
      <c r="EJK41" s="25"/>
      <c r="EJL41" s="25"/>
      <c r="EJM41" s="25"/>
      <c r="EJN41" s="25"/>
      <c r="EJO41" s="12"/>
      <c r="EJP41" s="25"/>
      <c r="EJQ41" s="12"/>
      <c r="EJR41" s="25"/>
      <c r="EJS41" s="25"/>
      <c r="EJT41" s="25"/>
      <c r="EJU41" s="25"/>
      <c r="EJV41" s="12"/>
      <c r="EJW41" s="25"/>
      <c r="EJX41" s="12"/>
      <c r="EJY41" s="25"/>
      <c r="EJZ41" s="25"/>
      <c r="EKA41" s="25"/>
      <c r="EKB41" s="25"/>
      <c r="EKC41" s="12"/>
      <c r="EKD41" s="25"/>
      <c r="EKE41" s="12"/>
      <c r="EKF41" s="25"/>
      <c r="EKG41" s="25"/>
      <c r="EKH41" s="25"/>
      <c r="EKI41" s="25"/>
      <c r="EKJ41" s="12"/>
      <c r="EKK41" s="25"/>
      <c r="EKL41" s="12"/>
      <c r="EKM41" s="25"/>
      <c r="EKN41" s="25"/>
      <c r="EKO41" s="25"/>
      <c r="EKP41" s="25"/>
      <c r="EKQ41" s="12"/>
      <c r="EKR41" s="25"/>
      <c r="EKS41" s="12"/>
      <c r="EKT41" s="25"/>
      <c r="EKU41" s="25"/>
      <c r="EKV41" s="25"/>
      <c r="EKW41" s="25"/>
      <c r="EKX41" s="12"/>
      <c r="EKY41" s="25"/>
      <c r="EKZ41" s="12"/>
      <c r="ELA41" s="25"/>
      <c r="ELB41" s="25"/>
      <c r="ELC41" s="25"/>
      <c r="ELD41" s="25"/>
      <c r="ELE41" s="12"/>
      <c r="ELF41" s="25"/>
      <c r="ELG41" s="12"/>
      <c r="ELH41" s="25"/>
      <c r="ELI41" s="25"/>
      <c r="ELJ41" s="25"/>
      <c r="ELK41" s="25"/>
      <c r="ELL41" s="12"/>
      <c r="ELM41" s="25"/>
      <c r="ELN41" s="12"/>
      <c r="ELO41" s="25"/>
      <c r="ELP41" s="25"/>
      <c r="ELQ41" s="25"/>
      <c r="ELR41" s="25"/>
      <c r="ELS41" s="12"/>
      <c r="ELT41" s="25"/>
      <c r="ELU41" s="12"/>
      <c r="ELV41" s="25"/>
      <c r="ELW41" s="25"/>
      <c r="ELX41" s="25"/>
      <c r="ELY41" s="25"/>
      <c r="ELZ41" s="12"/>
      <c r="EMA41" s="25"/>
      <c r="EMB41" s="12"/>
      <c r="EMC41" s="25"/>
      <c r="EMD41" s="25"/>
      <c r="EME41" s="25"/>
      <c r="EMF41" s="25"/>
      <c r="EMG41" s="12"/>
      <c r="EMH41" s="25"/>
      <c r="EMI41" s="12"/>
      <c r="EMJ41" s="25"/>
      <c r="EMK41" s="25"/>
      <c r="EML41" s="25"/>
      <c r="EMM41" s="25"/>
      <c r="EMN41" s="12"/>
      <c r="EMO41" s="25"/>
      <c r="EMP41" s="12"/>
      <c r="EMQ41" s="25"/>
      <c r="EMR41" s="25"/>
      <c r="EMS41" s="25"/>
      <c r="EMT41" s="25"/>
      <c r="EMU41" s="12"/>
      <c r="EMV41" s="25"/>
      <c r="EMW41" s="12"/>
      <c r="EMX41" s="25"/>
      <c r="EMY41" s="25"/>
      <c r="EMZ41" s="25"/>
      <c r="ENA41" s="25"/>
      <c r="ENB41" s="12"/>
      <c r="ENC41" s="25"/>
      <c r="END41" s="12"/>
      <c r="ENE41" s="25"/>
      <c r="ENF41" s="25"/>
      <c r="ENG41" s="25"/>
      <c r="ENH41" s="25"/>
      <c r="ENI41" s="12"/>
      <c r="ENJ41" s="25"/>
      <c r="ENK41" s="12"/>
      <c r="ENL41" s="25"/>
      <c r="ENM41" s="25"/>
      <c r="ENN41" s="25"/>
      <c r="ENO41" s="25"/>
      <c r="ENP41" s="12"/>
      <c r="ENQ41" s="25"/>
      <c r="ENR41" s="12"/>
      <c r="ENS41" s="25"/>
      <c r="ENT41" s="25"/>
      <c r="ENU41" s="25"/>
      <c r="ENV41" s="25"/>
      <c r="ENW41" s="12"/>
      <c r="ENX41" s="25"/>
      <c r="ENY41" s="12"/>
      <c r="ENZ41" s="25"/>
      <c r="EOA41" s="25"/>
      <c r="EOB41" s="25"/>
      <c r="EOC41" s="25"/>
      <c r="EOD41" s="12"/>
      <c r="EOE41" s="25"/>
      <c r="EOF41" s="12"/>
      <c r="EOG41" s="25"/>
      <c r="EOH41" s="25"/>
      <c r="EOI41" s="25"/>
      <c r="EOJ41" s="25"/>
      <c r="EOK41" s="12"/>
      <c r="EOL41" s="25"/>
      <c r="EOM41" s="12"/>
      <c r="EON41" s="25"/>
      <c r="EOO41" s="25"/>
      <c r="EOP41" s="25"/>
      <c r="EOQ41" s="25"/>
      <c r="EOR41" s="12"/>
      <c r="EOS41" s="25"/>
      <c r="EOT41" s="12"/>
      <c r="EOU41" s="25"/>
      <c r="EOV41" s="25"/>
      <c r="EOW41" s="25"/>
      <c r="EOX41" s="25"/>
      <c r="EOY41" s="12"/>
      <c r="EOZ41" s="25"/>
      <c r="EPA41" s="12"/>
      <c r="EPB41" s="25"/>
      <c r="EPC41" s="25"/>
      <c r="EPD41" s="25"/>
      <c r="EPE41" s="25"/>
      <c r="EPF41" s="12"/>
      <c r="EPG41" s="25"/>
      <c r="EPH41" s="12"/>
      <c r="EPI41" s="25"/>
      <c r="EPJ41" s="25"/>
      <c r="EPK41" s="25"/>
      <c r="EPL41" s="25"/>
      <c r="EPM41" s="12"/>
      <c r="EPN41" s="25"/>
      <c r="EPO41" s="12"/>
      <c r="EPP41" s="25"/>
      <c r="EPQ41" s="25"/>
      <c r="EPR41" s="25"/>
      <c r="EPS41" s="25"/>
      <c r="EPT41" s="12"/>
      <c r="EPU41" s="25"/>
      <c r="EPV41" s="12"/>
      <c r="EPW41" s="25"/>
      <c r="EPX41" s="25"/>
      <c r="EPY41" s="25"/>
      <c r="EPZ41" s="25"/>
      <c r="EQA41" s="12"/>
      <c r="EQB41" s="25"/>
      <c r="EQC41" s="12"/>
      <c r="EQD41" s="25"/>
      <c r="EQE41" s="25"/>
      <c r="EQF41" s="25"/>
      <c r="EQG41" s="25"/>
      <c r="EQH41" s="12"/>
      <c r="EQI41" s="25"/>
      <c r="EQJ41" s="12"/>
      <c r="EQK41" s="25"/>
      <c r="EQL41" s="25"/>
      <c r="EQM41" s="25"/>
      <c r="EQN41" s="25"/>
      <c r="EQO41" s="12"/>
      <c r="EQP41" s="25"/>
      <c r="EQQ41" s="12"/>
      <c r="EQR41" s="25"/>
      <c r="EQS41" s="25"/>
      <c r="EQT41" s="25"/>
      <c r="EQU41" s="25"/>
      <c r="EQV41" s="12"/>
      <c r="EQW41" s="25"/>
      <c r="EQX41" s="12"/>
      <c r="EQY41" s="25"/>
      <c r="EQZ41" s="25"/>
      <c r="ERA41" s="25"/>
      <c r="ERB41" s="25"/>
      <c r="ERC41" s="12"/>
      <c r="ERD41" s="25"/>
      <c r="ERE41" s="12"/>
      <c r="ERF41" s="25"/>
      <c r="ERG41" s="25"/>
      <c r="ERH41" s="25"/>
      <c r="ERI41" s="25"/>
      <c r="ERJ41" s="12"/>
      <c r="ERK41" s="25"/>
      <c r="ERL41" s="12"/>
      <c r="ERM41" s="25"/>
      <c r="ERN41" s="25"/>
      <c r="ERO41" s="25"/>
      <c r="ERP41" s="25"/>
      <c r="ERQ41" s="12"/>
      <c r="ERR41" s="25"/>
      <c r="ERS41" s="12"/>
      <c r="ERT41" s="25"/>
      <c r="ERU41" s="25"/>
      <c r="ERV41" s="25"/>
      <c r="ERW41" s="25"/>
      <c r="ERX41" s="12"/>
      <c r="ERY41" s="25"/>
      <c r="ERZ41" s="12"/>
      <c r="ESA41" s="25"/>
      <c r="ESB41" s="25"/>
      <c r="ESC41" s="25"/>
      <c r="ESD41" s="25"/>
      <c r="ESE41" s="12"/>
      <c r="ESF41" s="25"/>
      <c r="ESG41" s="12"/>
      <c r="ESH41" s="25"/>
      <c r="ESI41" s="25"/>
      <c r="ESJ41" s="25"/>
      <c r="ESK41" s="25"/>
      <c r="ESL41" s="12"/>
      <c r="ESM41" s="25"/>
      <c r="ESN41" s="12"/>
      <c r="ESO41" s="25"/>
      <c r="ESP41" s="25"/>
      <c r="ESQ41" s="25"/>
      <c r="ESR41" s="25"/>
      <c r="ESS41" s="12"/>
      <c r="EST41" s="25"/>
      <c r="ESU41" s="12"/>
      <c r="ESV41" s="25"/>
      <c r="ESW41" s="25"/>
      <c r="ESX41" s="25"/>
      <c r="ESY41" s="25"/>
      <c r="ESZ41" s="12"/>
      <c r="ETA41" s="25"/>
      <c r="ETB41" s="12"/>
      <c r="ETC41" s="25"/>
      <c r="ETD41" s="25"/>
      <c r="ETE41" s="25"/>
      <c r="ETF41" s="25"/>
      <c r="ETG41" s="12"/>
      <c r="ETH41" s="25"/>
      <c r="ETI41" s="12"/>
      <c r="ETJ41" s="25"/>
      <c r="ETK41" s="25"/>
      <c r="ETL41" s="25"/>
      <c r="ETM41" s="25"/>
      <c r="ETN41" s="12"/>
      <c r="ETO41" s="25"/>
      <c r="ETP41" s="12"/>
      <c r="ETQ41" s="25"/>
      <c r="ETR41" s="25"/>
      <c r="ETS41" s="25"/>
      <c r="ETT41" s="25"/>
      <c r="ETU41" s="12"/>
      <c r="ETV41" s="25"/>
      <c r="ETW41" s="12"/>
      <c r="ETX41" s="25"/>
      <c r="ETY41" s="25"/>
      <c r="ETZ41" s="25"/>
      <c r="EUA41" s="25"/>
      <c r="EUB41" s="12"/>
      <c r="EUC41" s="25"/>
      <c r="EUD41" s="12"/>
      <c r="EUE41" s="25"/>
      <c r="EUF41" s="25"/>
      <c r="EUG41" s="25"/>
      <c r="EUH41" s="25"/>
      <c r="EUI41" s="12"/>
      <c r="EUJ41" s="25"/>
      <c r="EUK41" s="12"/>
      <c r="EUL41" s="25"/>
      <c r="EUM41" s="25"/>
      <c r="EUN41" s="25"/>
      <c r="EUO41" s="25"/>
      <c r="EUP41" s="12"/>
      <c r="EUQ41" s="25"/>
      <c r="EUR41" s="12"/>
      <c r="EUS41" s="25"/>
      <c r="EUT41" s="25"/>
      <c r="EUU41" s="25"/>
      <c r="EUV41" s="25"/>
      <c r="EUW41" s="12"/>
      <c r="EUX41" s="25"/>
      <c r="EUY41" s="12"/>
      <c r="EUZ41" s="25"/>
      <c r="EVA41" s="25"/>
      <c r="EVB41" s="25"/>
      <c r="EVC41" s="25"/>
      <c r="EVD41" s="12"/>
      <c r="EVE41" s="25"/>
      <c r="EVF41" s="12"/>
      <c r="EVG41" s="25"/>
      <c r="EVH41" s="25"/>
      <c r="EVI41" s="25"/>
      <c r="EVJ41" s="25"/>
      <c r="EVK41" s="12"/>
      <c r="EVL41" s="25"/>
      <c r="EVM41" s="12"/>
      <c r="EVN41" s="25"/>
      <c r="EVO41" s="25"/>
      <c r="EVP41" s="25"/>
      <c r="EVQ41" s="25"/>
      <c r="EVR41" s="12"/>
      <c r="EVS41" s="25"/>
      <c r="EVT41" s="12"/>
      <c r="EVU41" s="25"/>
      <c r="EVV41" s="25"/>
      <c r="EVW41" s="25"/>
      <c r="EVX41" s="25"/>
      <c r="EVY41" s="12"/>
      <c r="EVZ41" s="25"/>
      <c r="EWA41" s="12"/>
      <c r="EWB41" s="25"/>
      <c r="EWC41" s="25"/>
      <c r="EWD41" s="25"/>
      <c r="EWE41" s="25"/>
      <c r="EWF41" s="12"/>
      <c r="EWG41" s="25"/>
      <c r="EWH41" s="12"/>
      <c r="EWI41" s="25"/>
      <c r="EWJ41" s="25"/>
      <c r="EWK41" s="25"/>
      <c r="EWL41" s="25"/>
      <c r="EWM41" s="12"/>
      <c r="EWN41" s="25"/>
      <c r="EWO41" s="12"/>
      <c r="EWP41" s="25"/>
      <c r="EWQ41" s="25"/>
      <c r="EWR41" s="25"/>
      <c r="EWS41" s="25"/>
      <c r="EWT41" s="12"/>
      <c r="EWU41" s="25"/>
      <c r="EWV41" s="12"/>
      <c r="EWW41" s="25"/>
      <c r="EWX41" s="25"/>
      <c r="EWY41" s="25"/>
      <c r="EWZ41" s="25"/>
      <c r="EXA41" s="12"/>
      <c r="EXB41" s="25"/>
      <c r="EXC41" s="12"/>
      <c r="EXD41" s="25"/>
      <c r="EXE41" s="25"/>
      <c r="EXF41" s="25"/>
      <c r="EXG41" s="25"/>
      <c r="EXH41" s="12"/>
      <c r="EXI41" s="25"/>
      <c r="EXJ41" s="12"/>
      <c r="EXK41" s="25"/>
      <c r="EXL41" s="25"/>
      <c r="EXM41" s="25"/>
      <c r="EXN41" s="25"/>
      <c r="EXO41" s="12"/>
      <c r="EXP41" s="25"/>
      <c r="EXQ41" s="12"/>
      <c r="EXR41" s="25"/>
      <c r="EXS41" s="25"/>
      <c r="EXT41" s="25"/>
      <c r="EXU41" s="25"/>
      <c r="EXV41" s="12"/>
      <c r="EXW41" s="25"/>
      <c r="EXX41" s="12"/>
      <c r="EXY41" s="25"/>
      <c r="EXZ41" s="25"/>
      <c r="EYA41" s="25"/>
      <c r="EYB41" s="25"/>
      <c r="EYC41" s="12"/>
      <c r="EYD41" s="25"/>
      <c r="EYE41" s="12"/>
      <c r="EYF41" s="25"/>
      <c r="EYG41" s="25"/>
      <c r="EYH41" s="25"/>
      <c r="EYI41" s="25"/>
      <c r="EYJ41" s="12"/>
      <c r="EYK41" s="25"/>
      <c r="EYL41" s="12"/>
      <c r="EYM41" s="25"/>
      <c r="EYN41" s="25"/>
      <c r="EYO41" s="25"/>
      <c r="EYP41" s="25"/>
      <c r="EYQ41" s="12"/>
      <c r="EYR41" s="25"/>
      <c r="EYS41" s="12"/>
      <c r="EYT41" s="25"/>
      <c r="EYU41" s="25"/>
      <c r="EYV41" s="25"/>
      <c r="EYW41" s="25"/>
      <c r="EYX41" s="12"/>
      <c r="EYY41" s="25"/>
      <c r="EYZ41" s="12"/>
      <c r="EZA41" s="25"/>
      <c r="EZB41" s="25"/>
      <c r="EZC41" s="25"/>
      <c r="EZD41" s="25"/>
      <c r="EZE41" s="12"/>
      <c r="EZF41" s="25"/>
      <c r="EZG41" s="12"/>
      <c r="EZH41" s="25"/>
      <c r="EZI41" s="25"/>
      <c r="EZJ41" s="25"/>
      <c r="EZK41" s="25"/>
      <c r="EZL41" s="12"/>
      <c r="EZM41" s="25"/>
      <c r="EZN41" s="12"/>
      <c r="EZO41" s="25"/>
      <c r="EZP41" s="25"/>
      <c r="EZQ41" s="25"/>
      <c r="EZR41" s="25"/>
      <c r="EZS41" s="12"/>
      <c r="EZT41" s="25"/>
      <c r="EZU41" s="12"/>
      <c r="EZV41" s="25"/>
      <c r="EZW41" s="25"/>
      <c r="EZX41" s="25"/>
      <c r="EZY41" s="25"/>
      <c r="EZZ41" s="12"/>
      <c r="FAA41" s="25"/>
      <c r="FAB41" s="12"/>
      <c r="FAC41" s="25"/>
      <c r="FAD41" s="25"/>
      <c r="FAE41" s="25"/>
      <c r="FAF41" s="25"/>
      <c r="FAG41" s="12"/>
      <c r="FAH41" s="25"/>
      <c r="FAI41" s="12"/>
      <c r="FAJ41" s="25"/>
      <c r="FAK41" s="25"/>
      <c r="FAL41" s="25"/>
      <c r="FAM41" s="25"/>
      <c r="FAN41" s="12"/>
      <c r="FAO41" s="25"/>
      <c r="FAP41" s="12"/>
      <c r="FAQ41" s="25"/>
      <c r="FAR41" s="25"/>
      <c r="FAS41" s="25"/>
      <c r="FAT41" s="25"/>
      <c r="FAU41" s="12"/>
      <c r="FAV41" s="25"/>
      <c r="FAW41" s="12"/>
      <c r="FAX41" s="25"/>
      <c r="FAY41" s="25"/>
      <c r="FAZ41" s="25"/>
      <c r="FBA41" s="25"/>
      <c r="FBB41" s="12"/>
      <c r="FBC41" s="25"/>
      <c r="FBD41" s="12"/>
      <c r="FBE41" s="25"/>
      <c r="FBF41" s="25"/>
      <c r="FBG41" s="25"/>
      <c r="FBH41" s="25"/>
      <c r="FBI41" s="12"/>
      <c r="FBJ41" s="25"/>
      <c r="FBK41" s="12"/>
      <c r="FBL41" s="25"/>
      <c r="FBM41" s="25"/>
      <c r="FBN41" s="25"/>
      <c r="FBO41" s="25"/>
      <c r="FBP41" s="12"/>
      <c r="FBQ41" s="25"/>
      <c r="FBR41" s="12"/>
      <c r="FBS41" s="25"/>
      <c r="FBT41" s="25"/>
      <c r="FBU41" s="25"/>
      <c r="FBV41" s="25"/>
      <c r="FBW41" s="12"/>
      <c r="FBX41" s="25"/>
      <c r="FBY41" s="12"/>
      <c r="FBZ41" s="25"/>
      <c r="FCA41" s="25"/>
      <c r="FCB41" s="25"/>
      <c r="FCC41" s="25"/>
      <c r="FCD41" s="12"/>
      <c r="FCE41" s="25"/>
      <c r="FCF41" s="12"/>
      <c r="FCG41" s="25"/>
      <c r="FCH41" s="25"/>
      <c r="FCI41" s="25"/>
      <c r="FCJ41" s="25"/>
      <c r="FCK41" s="12"/>
      <c r="FCL41" s="25"/>
      <c r="FCM41" s="12"/>
      <c r="FCN41" s="25"/>
      <c r="FCO41" s="25"/>
      <c r="FCP41" s="25"/>
      <c r="FCQ41" s="25"/>
      <c r="FCR41" s="12"/>
      <c r="FCS41" s="25"/>
      <c r="FCT41" s="12"/>
      <c r="FCU41" s="25"/>
      <c r="FCV41" s="25"/>
      <c r="FCW41" s="25"/>
      <c r="FCX41" s="25"/>
      <c r="FCY41" s="12"/>
      <c r="FCZ41" s="25"/>
      <c r="FDA41" s="12"/>
      <c r="FDB41" s="25"/>
      <c r="FDC41" s="25"/>
      <c r="FDD41" s="25"/>
      <c r="FDE41" s="25"/>
      <c r="FDF41" s="12"/>
      <c r="FDG41" s="25"/>
      <c r="FDH41" s="12"/>
      <c r="FDI41" s="25"/>
      <c r="FDJ41" s="25"/>
      <c r="FDK41" s="25"/>
      <c r="FDL41" s="25"/>
      <c r="FDM41" s="12"/>
      <c r="FDN41" s="25"/>
      <c r="FDO41" s="12"/>
      <c r="FDP41" s="25"/>
      <c r="FDQ41" s="25"/>
      <c r="FDR41" s="25"/>
      <c r="FDS41" s="25"/>
      <c r="FDT41" s="12"/>
      <c r="FDU41" s="25"/>
      <c r="FDV41" s="12"/>
      <c r="FDW41" s="25"/>
      <c r="FDX41" s="25"/>
      <c r="FDY41" s="25"/>
      <c r="FDZ41" s="25"/>
      <c r="FEA41" s="12"/>
      <c r="FEB41" s="25"/>
      <c r="FEC41" s="12"/>
      <c r="FED41" s="25"/>
      <c r="FEE41" s="25"/>
      <c r="FEF41" s="25"/>
      <c r="FEG41" s="25"/>
      <c r="FEH41" s="12"/>
      <c r="FEI41" s="25"/>
      <c r="FEJ41" s="12"/>
      <c r="FEK41" s="25"/>
      <c r="FEL41" s="25"/>
      <c r="FEM41" s="25"/>
      <c r="FEN41" s="25"/>
      <c r="FEO41" s="12"/>
      <c r="FEP41" s="25"/>
      <c r="FEQ41" s="12"/>
      <c r="FER41" s="25"/>
      <c r="FES41" s="25"/>
      <c r="FET41" s="25"/>
      <c r="FEU41" s="25"/>
      <c r="FEV41" s="12"/>
      <c r="FEW41" s="25"/>
      <c r="FEX41" s="12"/>
      <c r="FEY41" s="25"/>
      <c r="FEZ41" s="25"/>
      <c r="FFA41" s="25"/>
      <c r="FFB41" s="25"/>
      <c r="FFC41" s="12"/>
      <c r="FFD41" s="25"/>
      <c r="FFE41" s="12"/>
      <c r="FFF41" s="25"/>
      <c r="FFG41" s="25"/>
      <c r="FFH41" s="25"/>
      <c r="FFI41" s="25"/>
      <c r="FFJ41" s="12"/>
      <c r="FFK41" s="25"/>
      <c r="FFL41" s="12"/>
      <c r="FFM41" s="25"/>
      <c r="FFN41" s="25"/>
      <c r="FFO41" s="25"/>
      <c r="FFP41" s="25"/>
      <c r="FFQ41" s="12"/>
      <c r="FFR41" s="25"/>
      <c r="FFS41" s="12"/>
      <c r="FFT41" s="25"/>
      <c r="FFU41" s="25"/>
      <c r="FFV41" s="25"/>
      <c r="FFW41" s="25"/>
      <c r="FFX41" s="12"/>
      <c r="FFY41" s="25"/>
      <c r="FFZ41" s="12"/>
      <c r="FGA41" s="25"/>
      <c r="FGB41" s="25"/>
      <c r="FGC41" s="25"/>
      <c r="FGD41" s="25"/>
      <c r="FGE41" s="12"/>
      <c r="FGF41" s="25"/>
      <c r="FGG41" s="12"/>
      <c r="FGH41" s="25"/>
      <c r="FGI41" s="25"/>
      <c r="FGJ41" s="25"/>
      <c r="FGK41" s="25"/>
      <c r="FGL41" s="12"/>
      <c r="FGM41" s="25"/>
      <c r="FGN41" s="12"/>
      <c r="FGO41" s="25"/>
      <c r="FGP41" s="25"/>
      <c r="FGQ41" s="25"/>
      <c r="FGR41" s="25"/>
      <c r="FGS41" s="12"/>
      <c r="FGT41" s="25"/>
      <c r="FGU41" s="12"/>
      <c r="FGV41" s="25"/>
      <c r="FGW41" s="25"/>
      <c r="FGX41" s="25"/>
      <c r="FGY41" s="25"/>
      <c r="FGZ41" s="12"/>
      <c r="FHA41" s="25"/>
      <c r="FHB41" s="12"/>
      <c r="FHC41" s="25"/>
      <c r="FHD41" s="25"/>
      <c r="FHE41" s="25"/>
      <c r="FHF41" s="25"/>
      <c r="FHG41" s="12"/>
      <c r="FHH41" s="25"/>
      <c r="FHI41" s="12"/>
      <c r="FHJ41" s="25"/>
      <c r="FHK41" s="25"/>
      <c r="FHL41" s="25"/>
      <c r="FHM41" s="25"/>
      <c r="FHN41" s="12"/>
      <c r="FHO41" s="25"/>
      <c r="FHP41" s="12"/>
      <c r="FHQ41" s="25"/>
      <c r="FHR41" s="25"/>
      <c r="FHS41" s="25"/>
      <c r="FHT41" s="25"/>
      <c r="FHU41" s="12"/>
      <c r="FHV41" s="25"/>
      <c r="FHW41" s="12"/>
      <c r="FHX41" s="25"/>
      <c r="FHY41" s="25"/>
      <c r="FHZ41" s="25"/>
      <c r="FIA41" s="25"/>
      <c r="FIB41" s="12"/>
      <c r="FIC41" s="25"/>
      <c r="FID41" s="12"/>
      <c r="FIE41" s="25"/>
      <c r="FIF41" s="25"/>
      <c r="FIG41" s="25"/>
      <c r="FIH41" s="25"/>
      <c r="FII41" s="12"/>
      <c r="FIJ41" s="25"/>
      <c r="FIK41" s="12"/>
      <c r="FIL41" s="25"/>
      <c r="FIM41" s="25"/>
      <c r="FIN41" s="25"/>
      <c r="FIO41" s="25"/>
      <c r="FIP41" s="12"/>
      <c r="FIQ41" s="25"/>
      <c r="FIR41" s="12"/>
      <c r="FIS41" s="25"/>
      <c r="FIT41" s="25"/>
      <c r="FIU41" s="25"/>
      <c r="FIV41" s="25"/>
      <c r="FIW41" s="12"/>
      <c r="FIX41" s="25"/>
      <c r="FIY41" s="12"/>
      <c r="FIZ41" s="25"/>
      <c r="FJA41" s="25"/>
      <c r="FJB41" s="25"/>
      <c r="FJC41" s="25"/>
      <c r="FJD41" s="12"/>
      <c r="FJE41" s="25"/>
      <c r="FJF41" s="12"/>
      <c r="FJG41" s="25"/>
      <c r="FJH41" s="25"/>
      <c r="FJI41" s="25"/>
      <c r="FJJ41" s="25"/>
      <c r="FJK41" s="12"/>
      <c r="FJL41" s="25"/>
      <c r="FJM41" s="12"/>
      <c r="FJN41" s="25"/>
      <c r="FJO41" s="25"/>
      <c r="FJP41" s="25"/>
      <c r="FJQ41" s="25"/>
      <c r="FJR41" s="12"/>
      <c r="FJS41" s="25"/>
      <c r="FJT41" s="12"/>
      <c r="FJU41" s="25"/>
      <c r="FJV41" s="25"/>
      <c r="FJW41" s="25"/>
      <c r="FJX41" s="25"/>
      <c r="FJY41" s="12"/>
      <c r="FJZ41" s="25"/>
      <c r="FKA41" s="12"/>
      <c r="FKB41" s="25"/>
      <c r="FKC41" s="25"/>
      <c r="FKD41" s="25"/>
      <c r="FKE41" s="25"/>
      <c r="FKF41" s="12"/>
      <c r="FKG41" s="25"/>
      <c r="FKH41" s="12"/>
      <c r="FKI41" s="25"/>
      <c r="FKJ41" s="25"/>
      <c r="FKK41" s="25"/>
      <c r="FKL41" s="25"/>
      <c r="FKM41" s="12"/>
      <c r="FKN41" s="25"/>
      <c r="FKO41" s="12"/>
      <c r="FKP41" s="25"/>
      <c r="FKQ41" s="25"/>
      <c r="FKR41" s="25"/>
      <c r="FKS41" s="25"/>
      <c r="FKT41" s="12"/>
      <c r="FKU41" s="25"/>
      <c r="FKV41" s="12"/>
      <c r="FKW41" s="25"/>
      <c r="FKX41" s="25"/>
      <c r="FKY41" s="25"/>
      <c r="FKZ41" s="25"/>
      <c r="FLA41" s="12"/>
      <c r="FLB41" s="25"/>
      <c r="FLC41" s="12"/>
      <c r="FLD41" s="25"/>
      <c r="FLE41" s="25"/>
      <c r="FLF41" s="25"/>
      <c r="FLG41" s="25"/>
      <c r="FLH41" s="12"/>
      <c r="FLI41" s="25"/>
      <c r="FLJ41" s="12"/>
      <c r="FLK41" s="25"/>
      <c r="FLL41" s="25"/>
      <c r="FLM41" s="25"/>
      <c r="FLN41" s="25"/>
      <c r="FLO41" s="12"/>
      <c r="FLP41" s="25"/>
      <c r="FLQ41" s="12"/>
      <c r="FLR41" s="25"/>
      <c r="FLS41" s="25"/>
      <c r="FLT41" s="25"/>
      <c r="FLU41" s="25"/>
      <c r="FLV41" s="12"/>
      <c r="FLW41" s="25"/>
      <c r="FLX41" s="12"/>
      <c r="FLY41" s="25"/>
      <c r="FLZ41" s="25"/>
      <c r="FMA41" s="25"/>
      <c r="FMB41" s="25"/>
      <c r="FMC41" s="12"/>
      <c r="FMD41" s="25"/>
      <c r="FME41" s="12"/>
      <c r="FMF41" s="25"/>
      <c r="FMG41" s="25"/>
      <c r="FMH41" s="25"/>
      <c r="FMI41" s="25"/>
      <c r="FMJ41" s="12"/>
      <c r="FMK41" s="25"/>
      <c r="FML41" s="12"/>
      <c r="FMM41" s="25"/>
      <c r="FMN41" s="25"/>
      <c r="FMO41" s="25"/>
      <c r="FMP41" s="25"/>
      <c r="FMQ41" s="12"/>
      <c r="FMR41" s="25"/>
      <c r="FMS41" s="12"/>
      <c r="FMT41" s="25"/>
      <c r="FMU41" s="25"/>
      <c r="FMV41" s="25"/>
      <c r="FMW41" s="25"/>
      <c r="FMX41" s="12"/>
      <c r="FMY41" s="25"/>
      <c r="FMZ41" s="12"/>
      <c r="FNA41" s="25"/>
      <c r="FNB41" s="25"/>
      <c r="FNC41" s="25"/>
      <c r="FND41" s="25"/>
      <c r="FNE41" s="12"/>
      <c r="FNF41" s="25"/>
      <c r="FNG41" s="12"/>
      <c r="FNH41" s="25"/>
      <c r="FNI41" s="25"/>
      <c r="FNJ41" s="25"/>
      <c r="FNK41" s="25"/>
      <c r="FNL41" s="12"/>
      <c r="FNM41" s="25"/>
      <c r="FNN41" s="12"/>
      <c r="FNO41" s="25"/>
      <c r="FNP41" s="25"/>
      <c r="FNQ41" s="25"/>
      <c r="FNR41" s="25"/>
      <c r="FNS41" s="12"/>
      <c r="FNT41" s="25"/>
      <c r="FNU41" s="12"/>
      <c r="FNV41" s="25"/>
      <c r="FNW41" s="25"/>
      <c r="FNX41" s="25"/>
      <c r="FNY41" s="25"/>
      <c r="FNZ41" s="12"/>
      <c r="FOA41" s="25"/>
      <c r="FOB41" s="12"/>
      <c r="FOC41" s="25"/>
      <c r="FOD41" s="25"/>
      <c r="FOE41" s="25"/>
      <c r="FOF41" s="25"/>
      <c r="FOG41" s="12"/>
      <c r="FOH41" s="25"/>
      <c r="FOI41" s="12"/>
      <c r="FOJ41" s="25"/>
      <c r="FOK41" s="25"/>
      <c r="FOL41" s="25"/>
      <c r="FOM41" s="25"/>
      <c r="FON41" s="12"/>
      <c r="FOO41" s="25"/>
      <c r="FOP41" s="12"/>
      <c r="FOQ41" s="25"/>
      <c r="FOR41" s="25"/>
      <c r="FOS41" s="25"/>
      <c r="FOT41" s="25"/>
      <c r="FOU41" s="12"/>
      <c r="FOV41" s="25"/>
      <c r="FOW41" s="12"/>
      <c r="FOX41" s="25"/>
      <c r="FOY41" s="25"/>
      <c r="FOZ41" s="25"/>
      <c r="FPA41" s="25"/>
      <c r="FPB41" s="12"/>
      <c r="FPC41" s="25"/>
      <c r="FPD41" s="12"/>
      <c r="FPE41" s="25"/>
      <c r="FPF41" s="25"/>
      <c r="FPG41" s="25"/>
      <c r="FPH41" s="25"/>
      <c r="FPI41" s="12"/>
      <c r="FPJ41" s="25"/>
      <c r="FPK41" s="12"/>
      <c r="FPL41" s="25"/>
      <c r="FPM41" s="25"/>
      <c r="FPN41" s="25"/>
      <c r="FPO41" s="25"/>
      <c r="FPP41" s="12"/>
      <c r="FPQ41" s="25"/>
      <c r="FPR41" s="12"/>
      <c r="FPS41" s="25"/>
      <c r="FPT41" s="25"/>
      <c r="FPU41" s="25"/>
      <c r="FPV41" s="25"/>
      <c r="FPW41" s="12"/>
      <c r="FPX41" s="25"/>
      <c r="FPY41" s="12"/>
      <c r="FPZ41" s="25"/>
      <c r="FQA41" s="25"/>
      <c r="FQB41" s="25"/>
      <c r="FQC41" s="25"/>
      <c r="FQD41" s="12"/>
      <c r="FQE41" s="25"/>
      <c r="FQF41" s="12"/>
      <c r="FQG41" s="25"/>
      <c r="FQH41" s="25"/>
      <c r="FQI41" s="25"/>
      <c r="FQJ41" s="25"/>
      <c r="FQK41" s="12"/>
      <c r="FQL41" s="25"/>
      <c r="FQM41" s="12"/>
      <c r="FQN41" s="25"/>
      <c r="FQO41" s="25"/>
      <c r="FQP41" s="25"/>
      <c r="FQQ41" s="25"/>
      <c r="FQR41" s="12"/>
      <c r="FQS41" s="25"/>
      <c r="FQT41" s="12"/>
      <c r="FQU41" s="25"/>
      <c r="FQV41" s="25"/>
      <c r="FQW41" s="25"/>
      <c r="FQX41" s="25"/>
      <c r="FQY41" s="12"/>
      <c r="FQZ41" s="25"/>
      <c r="FRA41" s="12"/>
      <c r="FRB41" s="25"/>
      <c r="FRC41" s="25"/>
      <c r="FRD41" s="25"/>
      <c r="FRE41" s="25"/>
      <c r="FRF41" s="12"/>
      <c r="FRG41" s="25"/>
      <c r="FRH41" s="12"/>
      <c r="FRI41" s="25"/>
      <c r="FRJ41" s="25"/>
      <c r="FRK41" s="25"/>
      <c r="FRL41" s="25"/>
      <c r="FRM41" s="12"/>
      <c r="FRN41" s="25"/>
      <c r="FRO41" s="12"/>
      <c r="FRP41" s="25"/>
      <c r="FRQ41" s="25"/>
      <c r="FRR41" s="25"/>
      <c r="FRS41" s="25"/>
      <c r="FRT41" s="12"/>
      <c r="FRU41" s="25"/>
      <c r="FRV41" s="12"/>
      <c r="FRW41" s="25"/>
      <c r="FRX41" s="25"/>
      <c r="FRY41" s="25"/>
      <c r="FRZ41" s="25"/>
      <c r="FSA41" s="12"/>
      <c r="FSB41" s="25"/>
      <c r="FSC41" s="12"/>
      <c r="FSD41" s="25"/>
      <c r="FSE41" s="25"/>
      <c r="FSF41" s="25"/>
      <c r="FSG41" s="25"/>
      <c r="FSH41" s="12"/>
      <c r="FSI41" s="25"/>
      <c r="FSJ41" s="12"/>
      <c r="FSK41" s="25"/>
      <c r="FSL41" s="25"/>
      <c r="FSM41" s="25"/>
      <c r="FSN41" s="25"/>
      <c r="FSO41" s="12"/>
      <c r="FSP41" s="25"/>
      <c r="FSQ41" s="12"/>
      <c r="FSR41" s="25"/>
      <c r="FSS41" s="25"/>
      <c r="FST41" s="25"/>
      <c r="FSU41" s="25"/>
      <c r="FSV41" s="12"/>
      <c r="FSW41" s="25"/>
      <c r="FSX41" s="12"/>
      <c r="FSY41" s="25"/>
      <c r="FSZ41" s="25"/>
      <c r="FTA41" s="25"/>
      <c r="FTB41" s="25"/>
      <c r="FTC41" s="12"/>
      <c r="FTD41" s="25"/>
      <c r="FTE41" s="12"/>
      <c r="FTF41" s="25"/>
      <c r="FTG41" s="25"/>
      <c r="FTH41" s="25"/>
      <c r="FTI41" s="25"/>
      <c r="FTJ41" s="12"/>
      <c r="FTK41" s="25"/>
      <c r="FTL41" s="12"/>
      <c r="FTM41" s="25"/>
      <c r="FTN41" s="25"/>
      <c r="FTO41" s="25"/>
      <c r="FTP41" s="25"/>
      <c r="FTQ41" s="12"/>
      <c r="FTR41" s="25"/>
      <c r="FTS41" s="12"/>
      <c r="FTT41" s="25"/>
      <c r="FTU41" s="25"/>
      <c r="FTV41" s="25"/>
      <c r="FTW41" s="25"/>
      <c r="FTX41" s="12"/>
      <c r="FTY41" s="25"/>
      <c r="FTZ41" s="12"/>
      <c r="FUA41" s="25"/>
      <c r="FUB41" s="25"/>
      <c r="FUC41" s="25"/>
      <c r="FUD41" s="25"/>
      <c r="FUE41" s="12"/>
      <c r="FUF41" s="25"/>
      <c r="FUG41" s="12"/>
      <c r="FUH41" s="25"/>
      <c r="FUI41" s="25"/>
      <c r="FUJ41" s="25"/>
      <c r="FUK41" s="25"/>
      <c r="FUL41" s="12"/>
      <c r="FUM41" s="25"/>
      <c r="FUN41" s="12"/>
      <c r="FUO41" s="25"/>
      <c r="FUP41" s="25"/>
      <c r="FUQ41" s="25"/>
      <c r="FUR41" s="25"/>
      <c r="FUS41" s="12"/>
      <c r="FUT41" s="25"/>
      <c r="FUU41" s="12"/>
      <c r="FUV41" s="25"/>
      <c r="FUW41" s="25"/>
      <c r="FUX41" s="25"/>
      <c r="FUY41" s="25"/>
      <c r="FUZ41" s="12"/>
      <c r="FVA41" s="25"/>
      <c r="FVB41" s="12"/>
      <c r="FVC41" s="25"/>
      <c r="FVD41" s="25"/>
      <c r="FVE41" s="25"/>
      <c r="FVF41" s="25"/>
      <c r="FVG41" s="12"/>
      <c r="FVH41" s="25"/>
      <c r="FVI41" s="12"/>
      <c r="FVJ41" s="25"/>
      <c r="FVK41" s="25"/>
      <c r="FVL41" s="25"/>
      <c r="FVM41" s="25"/>
      <c r="FVN41" s="12"/>
      <c r="FVO41" s="25"/>
      <c r="FVP41" s="12"/>
      <c r="FVQ41" s="25"/>
      <c r="FVR41" s="25"/>
      <c r="FVS41" s="25"/>
      <c r="FVT41" s="25"/>
      <c r="FVU41" s="12"/>
      <c r="FVV41" s="25"/>
      <c r="FVW41" s="12"/>
      <c r="FVX41" s="25"/>
      <c r="FVY41" s="25"/>
      <c r="FVZ41" s="25"/>
      <c r="FWA41" s="25"/>
      <c r="FWB41" s="12"/>
      <c r="FWC41" s="25"/>
      <c r="FWD41" s="12"/>
      <c r="FWE41" s="25"/>
      <c r="FWF41" s="25"/>
      <c r="FWG41" s="25"/>
      <c r="FWH41" s="25"/>
      <c r="FWI41" s="12"/>
      <c r="FWJ41" s="25"/>
      <c r="FWK41" s="12"/>
      <c r="FWL41" s="25"/>
      <c r="FWM41" s="25"/>
      <c r="FWN41" s="25"/>
      <c r="FWO41" s="25"/>
      <c r="FWP41" s="12"/>
      <c r="FWQ41" s="25"/>
      <c r="FWR41" s="12"/>
      <c r="FWS41" s="25"/>
      <c r="FWT41" s="25"/>
      <c r="FWU41" s="25"/>
      <c r="FWV41" s="25"/>
      <c r="FWW41" s="12"/>
      <c r="FWX41" s="25"/>
      <c r="FWY41" s="12"/>
      <c r="FWZ41" s="25"/>
      <c r="FXA41" s="25"/>
      <c r="FXB41" s="25"/>
      <c r="FXC41" s="25"/>
      <c r="FXD41" s="12"/>
      <c r="FXE41" s="25"/>
      <c r="FXF41" s="12"/>
      <c r="FXG41" s="25"/>
      <c r="FXH41" s="25"/>
      <c r="FXI41" s="25"/>
      <c r="FXJ41" s="25"/>
      <c r="FXK41" s="12"/>
      <c r="FXL41" s="25"/>
      <c r="FXM41" s="12"/>
      <c r="FXN41" s="25"/>
      <c r="FXO41" s="25"/>
      <c r="FXP41" s="25"/>
      <c r="FXQ41" s="25"/>
      <c r="FXR41" s="12"/>
      <c r="FXS41" s="25"/>
      <c r="FXT41" s="12"/>
      <c r="FXU41" s="25"/>
      <c r="FXV41" s="25"/>
      <c r="FXW41" s="25"/>
      <c r="FXX41" s="25"/>
      <c r="FXY41" s="12"/>
      <c r="FXZ41" s="25"/>
      <c r="FYA41" s="12"/>
      <c r="FYB41" s="25"/>
      <c r="FYC41" s="25"/>
      <c r="FYD41" s="25"/>
      <c r="FYE41" s="25"/>
      <c r="FYF41" s="12"/>
      <c r="FYG41" s="25"/>
      <c r="FYH41" s="12"/>
      <c r="FYI41" s="25"/>
      <c r="FYJ41" s="25"/>
      <c r="FYK41" s="25"/>
      <c r="FYL41" s="25"/>
      <c r="FYM41" s="12"/>
      <c r="FYN41" s="25"/>
      <c r="FYO41" s="12"/>
      <c r="FYP41" s="25"/>
      <c r="FYQ41" s="25"/>
      <c r="FYR41" s="25"/>
      <c r="FYS41" s="25"/>
      <c r="FYT41" s="12"/>
      <c r="FYU41" s="25"/>
      <c r="FYV41" s="12"/>
      <c r="FYW41" s="25"/>
      <c r="FYX41" s="25"/>
      <c r="FYY41" s="25"/>
      <c r="FYZ41" s="25"/>
      <c r="FZA41" s="12"/>
      <c r="FZB41" s="25"/>
      <c r="FZC41" s="12"/>
      <c r="FZD41" s="25"/>
      <c r="FZE41" s="25"/>
      <c r="FZF41" s="25"/>
      <c r="FZG41" s="25"/>
      <c r="FZH41" s="12"/>
      <c r="FZI41" s="25"/>
      <c r="FZJ41" s="12"/>
      <c r="FZK41" s="25"/>
      <c r="FZL41" s="25"/>
      <c r="FZM41" s="25"/>
      <c r="FZN41" s="25"/>
      <c r="FZO41" s="12"/>
      <c r="FZP41" s="25"/>
      <c r="FZQ41" s="12"/>
      <c r="FZR41" s="25"/>
      <c r="FZS41" s="25"/>
      <c r="FZT41" s="25"/>
      <c r="FZU41" s="25"/>
      <c r="FZV41" s="12"/>
      <c r="FZW41" s="25"/>
      <c r="FZX41" s="12"/>
      <c r="FZY41" s="25"/>
      <c r="FZZ41" s="25"/>
      <c r="GAA41" s="25"/>
      <c r="GAB41" s="25"/>
      <c r="GAC41" s="12"/>
      <c r="GAD41" s="25"/>
      <c r="GAE41" s="12"/>
      <c r="GAF41" s="25"/>
      <c r="GAG41" s="25"/>
      <c r="GAH41" s="25"/>
      <c r="GAI41" s="25"/>
      <c r="GAJ41" s="12"/>
      <c r="GAK41" s="25"/>
      <c r="GAL41" s="12"/>
      <c r="GAM41" s="25"/>
      <c r="GAN41" s="25"/>
      <c r="GAO41" s="25"/>
      <c r="GAP41" s="25"/>
      <c r="GAQ41" s="12"/>
      <c r="GAR41" s="25"/>
      <c r="GAS41" s="12"/>
      <c r="GAT41" s="25"/>
      <c r="GAU41" s="25"/>
      <c r="GAV41" s="25"/>
      <c r="GAW41" s="25"/>
      <c r="GAX41" s="12"/>
      <c r="GAY41" s="25"/>
      <c r="GAZ41" s="12"/>
      <c r="GBA41" s="25"/>
      <c r="GBB41" s="25"/>
      <c r="GBC41" s="25"/>
      <c r="GBD41" s="25"/>
      <c r="GBE41" s="12"/>
      <c r="GBF41" s="25"/>
      <c r="GBG41" s="12"/>
      <c r="GBH41" s="25"/>
      <c r="GBI41" s="25"/>
      <c r="GBJ41" s="25"/>
      <c r="GBK41" s="25"/>
      <c r="GBL41" s="12"/>
      <c r="GBM41" s="25"/>
      <c r="GBN41" s="12"/>
      <c r="GBO41" s="25"/>
      <c r="GBP41" s="25"/>
      <c r="GBQ41" s="25"/>
      <c r="GBR41" s="25"/>
      <c r="GBS41" s="12"/>
      <c r="GBT41" s="25"/>
      <c r="GBU41" s="12"/>
      <c r="GBV41" s="25"/>
      <c r="GBW41" s="25"/>
      <c r="GBX41" s="25"/>
      <c r="GBY41" s="25"/>
      <c r="GBZ41" s="12"/>
      <c r="GCA41" s="25"/>
      <c r="GCB41" s="12"/>
      <c r="GCC41" s="25"/>
      <c r="GCD41" s="25"/>
      <c r="GCE41" s="25"/>
      <c r="GCF41" s="25"/>
      <c r="GCG41" s="12"/>
      <c r="GCH41" s="25"/>
      <c r="GCI41" s="12"/>
      <c r="GCJ41" s="25"/>
      <c r="GCK41" s="25"/>
      <c r="GCL41" s="25"/>
      <c r="GCM41" s="25"/>
      <c r="GCN41" s="12"/>
      <c r="GCO41" s="25"/>
      <c r="GCP41" s="12"/>
      <c r="GCQ41" s="25"/>
      <c r="GCR41" s="25"/>
      <c r="GCS41" s="25"/>
      <c r="GCT41" s="25"/>
      <c r="GCU41" s="12"/>
      <c r="GCV41" s="25"/>
      <c r="GCW41" s="12"/>
      <c r="GCX41" s="25"/>
      <c r="GCY41" s="25"/>
      <c r="GCZ41" s="25"/>
      <c r="GDA41" s="25"/>
      <c r="GDB41" s="12"/>
      <c r="GDC41" s="25"/>
      <c r="GDD41" s="12"/>
      <c r="GDE41" s="25"/>
      <c r="GDF41" s="25"/>
      <c r="GDG41" s="25"/>
      <c r="GDH41" s="25"/>
      <c r="GDI41" s="12"/>
      <c r="GDJ41" s="25"/>
      <c r="GDK41" s="12"/>
      <c r="GDL41" s="25"/>
      <c r="GDM41" s="25"/>
      <c r="GDN41" s="25"/>
      <c r="GDO41" s="25"/>
      <c r="GDP41" s="12"/>
      <c r="GDQ41" s="25"/>
      <c r="GDR41" s="12"/>
      <c r="GDS41" s="25"/>
      <c r="GDT41" s="25"/>
      <c r="GDU41" s="25"/>
      <c r="GDV41" s="25"/>
      <c r="GDW41" s="12"/>
      <c r="GDX41" s="25"/>
      <c r="GDY41" s="12"/>
      <c r="GDZ41" s="25"/>
      <c r="GEA41" s="25"/>
      <c r="GEB41" s="25"/>
      <c r="GEC41" s="25"/>
      <c r="GED41" s="12"/>
      <c r="GEE41" s="25"/>
      <c r="GEF41" s="12"/>
      <c r="GEG41" s="25"/>
      <c r="GEH41" s="25"/>
      <c r="GEI41" s="25"/>
      <c r="GEJ41" s="25"/>
      <c r="GEK41" s="12"/>
      <c r="GEL41" s="25"/>
      <c r="GEM41" s="12"/>
      <c r="GEN41" s="25"/>
      <c r="GEO41" s="25"/>
      <c r="GEP41" s="25"/>
      <c r="GEQ41" s="25"/>
      <c r="GER41" s="12"/>
      <c r="GES41" s="25"/>
      <c r="GET41" s="12"/>
      <c r="GEU41" s="25"/>
      <c r="GEV41" s="25"/>
      <c r="GEW41" s="25"/>
      <c r="GEX41" s="25"/>
      <c r="GEY41" s="12"/>
      <c r="GEZ41" s="25"/>
      <c r="GFA41" s="12"/>
      <c r="GFB41" s="25"/>
      <c r="GFC41" s="25"/>
      <c r="GFD41" s="25"/>
      <c r="GFE41" s="25"/>
      <c r="GFF41" s="12"/>
      <c r="GFG41" s="25"/>
      <c r="GFH41" s="12"/>
      <c r="GFI41" s="25"/>
      <c r="GFJ41" s="25"/>
      <c r="GFK41" s="25"/>
      <c r="GFL41" s="25"/>
      <c r="GFM41" s="12"/>
      <c r="GFN41" s="25"/>
      <c r="GFO41" s="12"/>
      <c r="GFP41" s="25"/>
      <c r="GFQ41" s="25"/>
      <c r="GFR41" s="25"/>
      <c r="GFS41" s="25"/>
      <c r="GFT41" s="12"/>
      <c r="GFU41" s="25"/>
      <c r="GFV41" s="12"/>
      <c r="GFW41" s="25"/>
      <c r="GFX41" s="25"/>
      <c r="GFY41" s="25"/>
      <c r="GFZ41" s="25"/>
      <c r="GGA41" s="12"/>
      <c r="GGB41" s="25"/>
      <c r="GGC41" s="12"/>
      <c r="GGD41" s="25"/>
      <c r="GGE41" s="25"/>
      <c r="GGF41" s="25"/>
      <c r="GGG41" s="25"/>
      <c r="GGH41" s="12"/>
      <c r="GGI41" s="25"/>
      <c r="GGJ41" s="12"/>
      <c r="GGK41" s="25"/>
      <c r="GGL41" s="25"/>
      <c r="GGM41" s="25"/>
      <c r="GGN41" s="25"/>
      <c r="GGO41" s="12"/>
      <c r="GGP41" s="25"/>
      <c r="GGQ41" s="12"/>
      <c r="GGR41" s="25"/>
      <c r="GGS41" s="25"/>
      <c r="GGT41" s="25"/>
      <c r="GGU41" s="25"/>
      <c r="GGV41" s="12"/>
      <c r="GGW41" s="25"/>
      <c r="GGX41" s="12"/>
      <c r="GGY41" s="25"/>
      <c r="GGZ41" s="25"/>
      <c r="GHA41" s="25"/>
      <c r="GHB41" s="25"/>
      <c r="GHC41" s="12"/>
      <c r="GHD41" s="25"/>
      <c r="GHE41" s="12"/>
      <c r="GHF41" s="25"/>
      <c r="GHG41" s="25"/>
      <c r="GHH41" s="25"/>
      <c r="GHI41" s="25"/>
      <c r="GHJ41" s="12"/>
      <c r="GHK41" s="25"/>
      <c r="GHL41" s="12"/>
      <c r="GHM41" s="25"/>
      <c r="GHN41" s="25"/>
      <c r="GHO41" s="25"/>
      <c r="GHP41" s="25"/>
      <c r="GHQ41" s="12"/>
      <c r="GHR41" s="25"/>
      <c r="GHS41" s="12"/>
      <c r="GHT41" s="25"/>
      <c r="GHU41" s="25"/>
      <c r="GHV41" s="25"/>
      <c r="GHW41" s="25"/>
      <c r="GHX41" s="12"/>
      <c r="GHY41" s="25"/>
      <c r="GHZ41" s="12"/>
      <c r="GIA41" s="25"/>
      <c r="GIB41" s="25"/>
      <c r="GIC41" s="25"/>
      <c r="GID41" s="25"/>
      <c r="GIE41" s="12"/>
      <c r="GIF41" s="25"/>
      <c r="GIG41" s="12"/>
      <c r="GIH41" s="25"/>
      <c r="GII41" s="25"/>
      <c r="GIJ41" s="25"/>
      <c r="GIK41" s="25"/>
      <c r="GIL41" s="12"/>
      <c r="GIM41" s="25"/>
      <c r="GIN41" s="12"/>
      <c r="GIO41" s="25"/>
      <c r="GIP41" s="25"/>
      <c r="GIQ41" s="25"/>
      <c r="GIR41" s="25"/>
      <c r="GIS41" s="12"/>
      <c r="GIT41" s="25"/>
      <c r="GIU41" s="12"/>
      <c r="GIV41" s="25"/>
      <c r="GIW41" s="25"/>
      <c r="GIX41" s="25"/>
      <c r="GIY41" s="25"/>
      <c r="GIZ41" s="12"/>
      <c r="GJA41" s="25"/>
      <c r="GJB41" s="12"/>
      <c r="GJC41" s="25"/>
      <c r="GJD41" s="25"/>
      <c r="GJE41" s="25"/>
      <c r="GJF41" s="25"/>
      <c r="GJG41" s="12"/>
      <c r="GJH41" s="25"/>
      <c r="GJI41" s="12"/>
      <c r="GJJ41" s="25"/>
      <c r="GJK41" s="25"/>
      <c r="GJL41" s="25"/>
      <c r="GJM41" s="25"/>
      <c r="GJN41" s="12"/>
      <c r="GJO41" s="25"/>
      <c r="GJP41" s="12"/>
      <c r="GJQ41" s="25"/>
      <c r="GJR41" s="25"/>
      <c r="GJS41" s="25"/>
      <c r="GJT41" s="25"/>
      <c r="GJU41" s="12"/>
      <c r="GJV41" s="25"/>
      <c r="GJW41" s="12"/>
      <c r="GJX41" s="25"/>
      <c r="GJY41" s="25"/>
      <c r="GJZ41" s="25"/>
      <c r="GKA41" s="25"/>
      <c r="GKB41" s="12"/>
      <c r="GKC41" s="25"/>
      <c r="GKD41" s="12"/>
      <c r="GKE41" s="25"/>
      <c r="GKF41" s="25"/>
      <c r="GKG41" s="25"/>
      <c r="GKH41" s="25"/>
      <c r="GKI41" s="12"/>
      <c r="GKJ41" s="25"/>
      <c r="GKK41" s="12"/>
      <c r="GKL41" s="25"/>
      <c r="GKM41" s="25"/>
      <c r="GKN41" s="25"/>
      <c r="GKO41" s="25"/>
      <c r="GKP41" s="12"/>
      <c r="GKQ41" s="25"/>
      <c r="GKR41" s="12"/>
      <c r="GKS41" s="25"/>
      <c r="GKT41" s="25"/>
      <c r="GKU41" s="25"/>
      <c r="GKV41" s="25"/>
      <c r="GKW41" s="12"/>
      <c r="GKX41" s="25"/>
      <c r="GKY41" s="12"/>
      <c r="GKZ41" s="25"/>
      <c r="GLA41" s="25"/>
      <c r="GLB41" s="25"/>
      <c r="GLC41" s="25"/>
      <c r="GLD41" s="12"/>
      <c r="GLE41" s="25"/>
      <c r="GLF41" s="12"/>
      <c r="GLG41" s="25"/>
      <c r="GLH41" s="25"/>
      <c r="GLI41" s="25"/>
      <c r="GLJ41" s="25"/>
      <c r="GLK41" s="12"/>
      <c r="GLL41" s="25"/>
      <c r="GLM41" s="12"/>
      <c r="GLN41" s="25"/>
      <c r="GLO41" s="25"/>
      <c r="GLP41" s="25"/>
      <c r="GLQ41" s="25"/>
      <c r="GLR41" s="12"/>
      <c r="GLS41" s="25"/>
      <c r="GLT41" s="12"/>
      <c r="GLU41" s="25"/>
      <c r="GLV41" s="25"/>
      <c r="GLW41" s="25"/>
      <c r="GLX41" s="25"/>
      <c r="GLY41" s="12"/>
      <c r="GLZ41" s="25"/>
      <c r="GMA41" s="12"/>
      <c r="GMB41" s="25"/>
      <c r="GMC41" s="25"/>
      <c r="GMD41" s="25"/>
      <c r="GME41" s="25"/>
      <c r="GMF41" s="12"/>
      <c r="GMG41" s="25"/>
      <c r="GMH41" s="12"/>
      <c r="GMI41" s="25"/>
      <c r="GMJ41" s="25"/>
      <c r="GMK41" s="25"/>
      <c r="GML41" s="25"/>
      <c r="GMM41" s="12"/>
      <c r="GMN41" s="25"/>
      <c r="GMO41" s="12"/>
      <c r="GMP41" s="25"/>
      <c r="GMQ41" s="25"/>
      <c r="GMR41" s="25"/>
      <c r="GMS41" s="25"/>
      <c r="GMT41" s="12"/>
      <c r="GMU41" s="25"/>
      <c r="GMV41" s="12"/>
      <c r="GMW41" s="25"/>
      <c r="GMX41" s="25"/>
      <c r="GMY41" s="25"/>
      <c r="GMZ41" s="25"/>
      <c r="GNA41" s="12"/>
      <c r="GNB41" s="25"/>
      <c r="GNC41" s="12"/>
      <c r="GND41" s="25"/>
      <c r="GNE41" s="25"/>
      <c r="GNF41" s="25"/>
      <c r="GNG41" s="25"/>
      <c r="GNH41" s="12"/>
      <c r="GNI41" s="25"/>
      <c r="GNJ41" s="12"/>
      <c r="GNK41" s="25"/>
      <c r="GNL41" s="25"/>
      <c r="GNM41" s="25"/>
      <c r="GNN41" s="25"/>
      <c r="GNO41" s="12"/>
      <c r="GNP41" s="25"/>
      <c r="GNQ41" s="12"/>
      <c r="GNR41" s="25"/>
      <c r="GNS41" s="25"/>
      <c r="GNT41" s="25"/>
      <c r="GNU41" s="25"/>
      <c r="GNV41" s="12"/>
      <c r="GNW41" s="25"/>
      <c r="GNX41" s="12"/>
      <c r="GNY41" s="25"/>
      <c r="GNZ41" s="25"/>
      <c r="GOA41" s="25"/>
      <c r="GOB41" s="25"/>
      <c r="GOC41" s="12"/>
      <c r="GOD41" s="25"/>
      <c r="GOE41" s="12"/>
      <c r="GOF41" s="25"/>
      <c r="GOG41" s="25"/>
      <c r="GOH41" s="25"/>
      <c r="GOI41" s="25"/>
      <c r="GOJ41" s="12"/>
      <c r="GOK41" s="25"/>
      <c r="GOL41" s="12"/>
      <c r="GOM41" s="25"/>
      <c r="GON41" s="25"/>
      <c r="GOO41" s="25"/>
      <c r="GOP41" s="25"/>
      <c r="GOQ41" s="12"/>
      <c r="GOR41" s="25"/>
      <c r="GOS41" s="12"/>
      <c r="GOT41" s="25"/>
      <c r="GOU41" s="25"/>
      <c r="GOV41" s="25"/>
      <c r="GOW41" s="25"/>
      <c r="GOX41" s="12"/>
      <c r="GOY41" s="25"/>
      <c r="GOZ41" s="12"/>
      <c r="GPA41" s="25"/>
      <c r="GPB41" s="25"/>
      <c r="GPC41" s="25"/>
      <c r="GPD41" s="25"/>
      <c r="GPE41" s="12"/>
      <c r="GPF41" s="25"/>
      <c r="GPG41" s="12"/>
      <c r="GPH41" s="25"/>
      <c r="GPI41" s="25"/>
      <c r="GPJ41" s="25"/>
      <c r="GPK41" s="25"/>
      <c r="GPL41" s="12"/>
      <c r="GPM41" s="25"/>
      <c r="GPN41" s="12"/>
      <c r="GPO41" s="25"/>
      <c r="GPP41" s="25"/>
      <c r="GPQ41" s="25"/>
      <c r="GPR41" s="25"/>
      <c r="GPS41" s="12"/>
      <c r="GPT41" s="25"/>
      <c r="GPU41" s="12"/>
      <c r="GPV41" s="25"/>
      <c r="GPW41" s="25"/>
      <c r="GPX41" s="25"/>
      <c r="GPY41" s="25"/>
      <c r="GPZ41" s="12"/>
      <c r="GQA41" s="25"/>
      <c r="GQB41" s="12"/>
      <c r="GQC41" s="25"/>
      <c r="GQD41" s="25"/>
      <c r="GQE41" s="25"/>
      <c r="GQF41" s="25"/>
      <c r="GQG41" s="12"/>
      <c r="GQH41" s="25"/>
      <c r="GQI41" s="12"/>
      <c r="GQJ41" s="25"/>
      <c r="GQK41" s="25"/>
      <c r="GQL41" s="25"/>
      <c r="GQM41" s="25"/>
      <c r="GQN41" s="12"/>
      <c r="GQO41" s="25"/>
      <c r="GQP41" s="12"/>
      <c r="GQQ41" s="25"/>
      <c r="GQR41" s="25"/>
      <c r="GQS41" s="25"/>
      <c r="GQT41" s="25"/>
      <c r="GQU41" s="12"/>
      <c r="GQV41" s="25"/>
      <c r="GQW41" s="12"/>
      <c r="GQX41" s="25"/>
      <c r="GQY41" s="25"/>
      <c r="GQZ41" s="25"/>
      <c r="GRA41" s="25"/>
      <c r="GRB41" s="12"/>
      <c r="GRC41" s="25"/>
      <c r="GRD41" s="12"/>
      <c r="GRE41" s="25"/>
      <c r="GRF41" s="25"/>
      <c r="GRG41" s="25"/>
      <c r="GRH41" s="25"/>
      <c r="GRI41" s="12"/>
      <c r="GRJ41" s="25"/>
      <c r="GRK41" s="12"/>
      <c r="GRL41" s="25"/>
      <c r="GRM41" s="25"/>
      <c r="GRN41" s="25"/>
      <c r="GRO41" s="25"/>
      <c r="GRP41" s="12"/>
      <c r="GRQ41" s="25"/>
      <c r="GRR41" s="12"/>
      <c r="GRS41" s="25"/>
      <c r="GRT41" s="25"/>
      <c r="GRU41" s="25"/>
      <c r="GRV41" s="25"/>
      <c r="GRW41" s="12"/>
      <c r="GRX41" s="25"/>
      <c r="GRY41" s="12"/>
      <c r="GRZ41" s="25"/>
      <c r="GSA41" s="25"/>
      <c r="GSB41" s="25"/>
      <c r="GSC41" s="25"/>
      <c r="GSD41" s="12"/>
      <c r="GSE41" s="25"/>
      <c r="GSF41" s="12"/>
      <c r="GSG41" s="25"/>
      <c r="GSH41" s="25"/>
      <c r="GSI41" s="25"/>
      <c r="GSJ41" s="25"/>
      <c r="GSK41" s="12"/>
      <c r="GSL41" s="25"/>
      <c r="GSM41" s="12"/>
      <c r="GSN41" s="25"/>
      <c r="GSO41" s="25"/>
      <c r="GSP41" s="25"/>
      <c r="GSQ41" s="25"/>
      <c r="GSR41" s="12"/>
      <c r="GSS41" s="25"/>
      <c r="GST41" s="12"/>
      <c r="GSU41" s="25"/>
      <c r="GSV41" s="25"/>
      <c r="GSW41" s="25"/>
      <c r="GSX41" s="25"/>
      <c r="GSY41" s="12"/>
      <c r="GSZ41" s="25"/>
      <c r="GTA41" s="12"/>
      <c r="GTB41" s="25"/>
      <c r="GTC41" s="25"/>
      <c r="GTD41" s="25"/>
      <c r="GTE41" s="25"/>
      <c r="GTF41" s="12"/>
      <c r="GTG41" s="25"/>
      <c r="GTH41" s="12"/>
      <c r="GTI41" s="25"/>
      <c r="GTJ41" s="25"/>
      <c r="GTK41" s="25"/>
      <c r="GTL41" s="25"/>
      <c r="GTM41" s="12"/>
      <c r="GTN41" s="25"/>
      <c r="GTO41" s="12"/>
      <c r="GTP41" s="25"/>
      <c r="GTQ41" s="25"/>
      <c r="GTR41" s="25"/>
      <c r="GTS41" s="25"/>
      <c r="GTT41" s="12"/>
      <c r="GTU41" s="25"/>
      <c r="GTV41" s="12"/>
      <c r="GTW41" s="25"/>
      <c r="GTX41" s="25"/>
      <c r="GTY41" s="25"/>
      <c r="GTZ41" s="25"/>
      <c r="GUA41" s="12"/>
      <c r="GUB41" s="25"/>
      <c r="GUC41" s="12"/>
      <c r="GUD41" s="25"/>
      <c r="GUE41" s="25"/>
      <c r="GUF41" s="25"/>
      <c r="GUG41" s="25"/>
      <c r="GUH41" s="12"/>
      <c r="GUI41" s="25"/>
      <c r="GUJ41" s="12"/>
      <c r="GUK41" s="25"/>
      <c r="GUL41" s="25"/>
      <c r="GUM41" s="25"/>
      <c r="GUN41" s="25"/>
      <c r="GUO41" s="12"/>
      <c r="GUP41" s="25"/>
      <c r="GUQ41" s="12"/>
      <c r="GUR41" s="25"/>
      <c r="GUS41" s="25"/>
      <c r="GUT41" s="25"/>
      <c r="GUU41" s="25"/>
      <c r="GUV41" s="12"/>
      <c r="GUW41" s="25"/>
      <c r="GUX41" s="12"/>
      <c r="GUY41" s="25"/>
      <c r="GUZ41" s="25"/>
      <c r="GVA41" s="25"/>
      <c r="GVB41" s="25"/>
      <c r="GVC41" s="12"/>
      <c r="GVD41" s="25"/>
      <c r="GVE41" s="12"/>
      <c r="GVF41" s="25"/>
      <c r="GVG41" s="25"/>
      <c r="GVH41" s="25"/>
      <c r="GVI41" s="25"/>
      <c r="GVJ41" s="12"/>
      <c r="GVK41" s="25"/>
      <c r="GVL41" s="12"/>
      <c r="GVM41" s="25"/>
      <c r="GVN41" s="25"/>
      <c r="GVO41" s="25"/>
      <c r="GVP41" s="25"/>
      <c r="GVQ41" s="12"/>
      <c r="GVR41" s="25"/>
      <c r="GVS41" s="12"/>
      <c r="GVT41" s="25"/>
      <c r="GVU41" s="25"/>
      <c r="GVV41" s="25"/>
      <c r="GVW41" s="25"/>
      <c r="GVX41" s="12"/>
      <c r="GVY41" s="25"/>
      <c r="GVZ41" s="12"/>
      <c r="GWA41" s="25"/>
      <c r="GWB41" s="25"/>
      <c r="GWC41" s="25"/>
      <c r="GWD41" s="25"/>
      <c r="GWE41" s="12"/>
      <c r="GWF41" s="25"/>
      <c r="GWG41" s="12"/>
      <c r="GWH41" s="25"/>
      <c r="GWI41" s="25"/>
      <c r="GWJ41" s="25"/>
      <c r="GWK41" s="25"/>
      <c r="GWL41" s="12"/>
      <c r="GWM41" s="25"/>
      <c r="GWN41" s="12"/>
      <c r="GWO41" s="25"/>
      <c r="GWP41" s="25"/>
      <c r="GWQ41" s="25"/>
      <c r="GWR41" s="25"/>
      <c r="GWS41" s="12"/>
      <c r="GWT41" s="25"/>
      <c r="GWU41" s="12"/>
      <c r="GWV41" s="25"/>
      <c r="GWW41" s="25"/>
      <c r="GWX41" s="25"/>
      <c r="GWY41" s="25"/>
      <c r="GWZ41" s="12"/>
      <c r="GXA41" s="25"/>
      <c r="GXB41" s="12"/>
      <c r="GXC41" s="25"/>
      <c r="GXD41" s="25"/>
      <c r="GXE41" s="25"/>
      <c r="GXF41" s="25"/>
      <c r="GXG41" s="12"/>
      <c r="GXH41" s="25"/>
      <c r="GXI41" s="12"/>
      <c r="GXJ41" s="25"/>
      <c r="GXK41" s="25"/>
      <c r="GXL41" s="25"/>
      <c r="GXM41" s="25"/>
      <c r="GXN41" s="12"/>
      <c r="GXO41" s="25"/>
      <c r="GXP41" s="12"/>
      <c r="GXQ41" s="25"/>
      <c r="GXR41" s="25"/>
      <c r="GXS41" s="25"/>
      <c r="GXT41" s="25"/>
      <c r="GXU41" s="12"/>
      <c r="GXV41" s="25"/>
      <c r="GXW41" s="12"/>
      <c r="GXX41" s="25"/>
      <c r="GXY41" s="25"/>
      <c r="GXZ41" s="25"/>
      <c r="GYA41" s="25"/>
      <c r="GYB41" s="12"/>
      <c r="GYC41" s="25"/>
      <c r="GYD41" s="12"/>
      <c r="GYE41" s="25"/>
      <c r="GYF41" s="25"/>
      <c r="GYG41" s="25"/>
      <c r="GYH41" s="25"/>
      <c r="GYI41" s="12"/>
      <c r="GYJ41" s="25"/>
      <c r="GYK41" s="12"/>
      <c r="GYL41" s="25"/>
      <c r="GYM41" s="25"/>
      <c r="GYN41" s="25"/>
      <c r="GYO41" s="25"/>
      <c r="GYP41" s="12"/>
      <c r="GYQ41" s="25"/>
      <c r="GYR41" s="12"/>
      <c r="GYS41" s="25"/>
      <c r="GYT41" s="25"/>
      <c r="GYU41" s="25"/>
      <c r="GYV41" s="25"/>
      <c r="GYW41" s="12"/>
      <c r="GYX41" s="25"/>
      <c r="GYY41" s="12"/>
      <c r="GYZ41" s="25"/>
      <c r="GZA41" s="25"/>
      <c r="GZB41" s="25"/>
      <c r="GZC41" s="25"/>
      <c r="GZD41" s="12"/>
      <c r="GZE41" s="25"/>
      <c r="GZF41" s="12"/>
      <c r="GZG41" s="25"/>
      <c r="GZH41" s="25"/>
      <c r="GZI41" s="25"/>
      <c r="GZJ41" s="25"/>
      <c r="GZK41" s="12"/>
      <c r="GZL41" s="25"/>
      <c r="GZM41" s="12"/>
      <c r="GZN41" s="25"/>
      <c r="GZO41" s="25"/>
      <c r="GZP41" s="25"/>
      <c r="GZQ41" s="25"/>
      <c r="GZR41" s="12"/>
      <c r="GZS41" s="25"/>
      <c r="GZT41" s="12"/>
      <c r="GZU41" s="25"/>
      <c r="GZV41" s="25"/>
      <c r="GZW41" s="25"/>
      <c r="GZX41" s="25"/>
      <c r="GZY41" s="12"/>
      <c r="GZZ41" s="25"/>
      <c r="HAA41" s="12"/>
      <c r="HAB41" s="25"/>
      <c r="HAC41" s="25"/>
      <c r="HAD41" s="25"/>
      <c r="HAE41" s="25"/>
      <c r="HAF41" s="12"/>
      <c r="HAG41" s="25"/>
      <c r="HAH41" s="12"/>
      <c r="HAI41" s="25"/>
      <c r="HAJ41" s="25"/>
      <c r="HAK41" s="25"/>
      <c r="HAL41" s="25"/>
      <c r="HAM41" s="12"/>
      <c r="HAN41" s="25"/>
      <c r="HAO41" s="12"/>
      <c r="HAP41" s="25"/>
      <c r="HAQ41" s="25"/>
      <c r="HAR41" s="25"/>
      <c r="HAS41" s="25"/>
      <c r="HAT41" s="12"/>
      <c r="HAU41" s="25"/>
      <c r="HAV41" s="12"/>
      <c r="HAW41" s="25"/>
      <c r="HAX41" s="25"/>
      <c r="HAY41" s="25"/>
      <c r="HAZ41" s="25"/>
      <c r="HBA41" s="12"/>
      <c r="HBB41" s="25"/>
      <c r="HBC41" s="12"/>
      <c r="HBD41" s="25"/>
      <c r="HBE41" s="25"/>
      <c r="HBF41" s="25"/>
      <c r="HBG41" s="25"/>
      <c r="HBH41" s="12"/>
      <c r="HBI41" s="25"/>
      <c r="HBJ41" s="12"/>
      <c r="HBK41" s="25"/>
      <c r="HBL41" s="25"/>
      <c r="HBM41" s="25"/>
      <c r="HBN41" s="25"/>
      <c r="HBO41" s="12"/>
      <c r="HBP41" s="25"/>
      <c r="HBQ41" s="12"/>
      <c r="HBR41" s="25"/>
      <c r="HBS41" s="25"/>
      <c r="HBT41" s="25"/>
      <c r="HBU41" s="25"/>
      <c r="HBV41" s="12"/>
      <c r="HBW41" s="25"/>
      <c r="HBX41" s="12"/>
      <c r="HBY41" s="25"/>
      <c r="HBZ41" s="25"/>
      <c r="HCA41" s="25"/>
      <c r="HCB41" s="25"/>
      <c r="HCC41" s="12"/>
      <c r="HCD41" s="25"/>
      <c r="HCE41" s="12"/>
      <c r="HCF41" s="25"/>
      <c r="HCG41" s="25"/>
      <c r="HCH41" s="25"/>
      <c r="HCI41" s="25"/>
      <c r="HCJ41" s="12"/>
      <c r="HCK41" s="25"/>
      <c r="HCL41" s="12"/>
      <c r="HCM41" s="25"/>
      <c r="HCN41" s="25"/>
      <c r="HCO41" s="25"/>
      <c r="HCP41" s="25"/>
      <c r="HCQ41" s="12"/>
      <c r="HCR41" s="25"/>
      <c r="HCS41" s="12"/>
      <c r="HCT41" s="25"/>
      <c r="HCU41" s="25"/>
      <c r="HCV41" s="25"/>
      <c r="HCW41" s="25"/>
      <c r="HCX41" s="12"/>
      <c r="HCY41" s="25"/>
      <c r="HCZ41" s="12"/>
      <c r="HDA41" s="25"/>
      <c r="HDB41" s="25"/>
      <c r="HDC41" s="25"/>
      <c r="HDD41" s="25"/>
      <c r="HDE41" s="12"/>
      <c r="HDF41" s="25"/>
      <c r="HDG41" s="12"/>
      <c r="HDH41" s="25"/>
      <c r="HDI41" s="25"/>
      <c r="HDJ41" s="25"/>
      <c r="HDK41" s="25"/>
      <c r="HDL41" s="12"/>
      <c r="HDM41" s="25"/>
      <c r="HDN41" s="12"/>
      <c r="HDO41" s="25"/>
      <c r="HDP41" s="25"/>
      <c r="HDQ41" s="25"/>
      <c r="HDR41" s="25"/>
      <c r="HDS41" s="12"/>
      <c r="HDT41" s="25"/>
      <c r="HDU41" s="12"/>
      <c r="HDV41" s="25"/>
      <c r="HDW41" s="25"/>
      <c r="HDX41" s="25"/>
      <c r="HDY41" s="25"/>
      <c r="HDZ41" s="12"/>
      <c r="HEA41" s="25"/>
      <c r="HEB41" s="12"/>
      <c r="HEC41" s="25"/>
      <c r="HED41" s="25"/>
      <c r="HEE41" s="25"/>
      <c r="HEF41" s="25"/>
      <c r="HEG41" s="12"/>
      <c r="HEH41" s="25"/>
      <c r="HEI41" s="12"/>
      <c r="HEJ41" s="25"/>
      <c r="HEK41" s="25"/>
      <c r="HEL41" s="25"/>
      <c r="HEM41" s="25"/>
      <c r="HEN41" s="12"/>
      <c r="HEO41" s="25"/>
      <c r="HEP41" s="12"/>
      <c r="HEQ41" s="25"/>
      <c r="HER41" s="25"/>
      <c r="HES41" s="25"/>
      <c r="HET41" s="25"/>
      <c r="HEU41" s="12"/>
      <c r="HEV41" s="25"/>
      <c r="HEW41" s="12"/>
      <c r="HEX41" s="25"/>
      <c r="HEY41" s="25"/>
      <c r="HEZ41" s="25"/>
      <c r="HFA41" s="25"/>
      <c r="HFB41" s="12"/>
      <c r="HFC41" s="25"/>
      <c r="HFD41" s="12"/>
      <c r="HFE41" s="25"/>
      <c r="HFF41" s="25"/>
      <c r="HFG41" s="25"/>
      <c r="HFH41" s="25"/>
      <c r="HFI41" s="12"/>
      <c r="HFJ41" s="25"/>
      <c r="HFK41" s="12"/>
      <c r="HFL41" s="25"/>
      <c r="HFM41" s="25"/>
      <c r="HFN41" s="25"/>
      <c r="HFO41" s="25"/>
      <c r="HFP41" s="12"/>
      <c r="HFQ41" s="25"/>
      <c r="HFR41" s="12"/>
      <c r="HFS41" s="25"/>
      <c r="HFT41" s="25"/>
      <c r="HFU41" s="25"/>
      <c r="HFV41" s="25"/>
      <c r="HFW41" s="12"/>
      <c r="HFX41" s="25"/>
      <c r="HFY41" s="12"/>
      <c r="HFZ41" s="25"/>
      <c r="HGA41" s="25"/>
      <c r="HGB41" s="25"/>
      <c r="HGC41" s="25"/>
      <c r="HGD41" s="12"/>
      <c r="HGE41" s="25"/>
      <c r="HGF41" s="12"/>
      <c r="HGG41" s="25"/>
      <c r="HGH41" s="25"/>
      <c r="HGI41" s="25"/>
      <c r="HGJ41" s="25"/>
      <c r="HGK41" s="12"/>
      <c r="HGL41" s="25"/>
      <c r="HGM41" s="12"/>
      <c r="HGN41" s="25"/>
      <c r="HGO41" s="25"/>
      <c r="HGP41" s="25"/>
      <c r="HGQ41" s="25"/>
      <c r="HGR41" s="12"/>
      <c r="HGS41" s="25"/>
      <c r="HGT41" s="12"/>
      <c r="HGU41" s="25"/>
      <c r="HGV41" s="25"/>
      <c r="HGW41" s="25"/>
      <c r="HGX41" s="25"/>
      <c r="HGY41" s="12"/>
      <c r="HGZ41" s="25"/>
      <c r="HHA41" s="12"/>
      <c r="HHB41" s="25"/>
      <c r="HHC41" s="25"/>
      <c r="HHD41" s="25"/>
      <c r="HHE41" s="25"/>
      <c r="HHF41" s="12"/>
      <c r="HHG41" s="25"/>
      <c r="HHH41" s="12"/>
      <c r="HHI41" s="25"/>
      <c r="HHJ41" s="25"/>
      <c r="HHK41" s="25"/>
      <c r="HHL41" s="25"/>
      <c r="HHM41" s="12"/>
      <c r="HHN41" s="25"/>
      <c r="HHO41" s="12"/>
      <c r="HHP41" s="25"/>
      <c r="HHQ41" s="25"/>
      <c r="HHR41" s="25"/>
      <c r="HHS41" s="25"/>
      <c r="HHT41" s="12"/>
      <c r="HHU41" s="25"/>
      <c r="HHV41" s="12"/>
      <c r="HHW41" s="25"/>
      <c r="HHX41" s="25"/>
      <c r="HHY41" s="25"/>
      <c r="HHZ41" s="25"/>
      <c r="HIA41" s="12"/>
      <c r="HIB41" s="25"/>
      <c r="HIC41" s="12"/>
      <c r="HID41" s="25"/>
      <c r="HIE41" s="25"/>
      <c r="HIF41" s="25"/>
      <c r="HIG41" s="25"/>
      <c r="HIH41" s="12"/>
      <c r="HII41" s="25"/>
      <c r="HIJ41" s="12"/>
      <c r="HIK41" s="25"/>
      <c r="HIL41" s="25"/>
      <c r="HIM41" s="25"/>
      <c r="HIN41" s="25"/>
      <c r="HIO41" s="12"/>
      <c r="HIP41" s="25"/>
      <c r="HIQ41" s="12"/>
      <c r="HIR41" s="25"/>
      <c r="HIS41" s="25"/>
      <c r="HIT41" s="25"/>
      <c r="HIU41" s="25"/>
      <c r="HIV41" s="12"/>
      <c r="HIW41" s="25"/>
      <c r="HIX41" s="12"/>
      <c r="HIY41" s="25"/>
      <c r="HIZ41" s="25"/>
      <c r="HJA41" s="25"/>
      <c r="HJB41" s="25"/>
      <c r="HJC41" s="12"/>
      <c r="HJD41" s="25"/>
      <c r="HJE41" s="12"/>
      <c r="HJF41" s="25"/>
      <c r="HJG41" s="25"/>
      <c r="HJH41" s="25"/>
      <c r="HJI41" s="25"/>
      <c r="HJJ41" s="12"/>
      <c r="HJK41" s="25"/>
      <c r="HJL41" s="12"/>
      <c r="HJM41" s="25"/>
      <c r="HJN41" s="25"/>
      <c r="HJO41" s="25"/>
      <c r="HJP41" s="25"/>
      <c r="HJQ41" s="12"/>
      <c r="HJR41" s="25"/>
      <c r="HJS41" s="12"/>
      <c r="HJT41" s="25"/>
      <c r="HJU41" s="25"/>
      <c r="HJV41" s="25"/>
      <c r="HJW41" s="25"/>
      <c r="HJX41" s="12"/>
      <c r="HJY41" s="25"/>
      <c r="HJZ41" s="12"/>
      <c r="HKA41" s="25"/>
      <c r="HKB41" s="25"/>
      <c r="HKC41" s="25"/>
      <c r="HKD41" s="25"/>
      <c r="HKE41" s="12"/>
      <c r="HKF41" s="25"/>
      <c r="HKG41" s="12"/>
      <c r="HKH41" s="25"/>
      <c r="HKI41" s="25"/>
      <c r="HKJ41" s="25"/>
      <c r="HKK41" s="25"/>
      <c r="HKL41" s="12"/>
      <c r="HKM41" s="25"/>
      <c r="HKN41" s="12"/>
      <c r="HKO41" s="25"/>
      <c r="HKP41" s="25"/>
      <c r="HKQ41" s="25"/>
      <c r="HKR41" s="25"/>
      <c r="HKS41" s="12"/>
      <c r="HKT41" s="25"/>
      <c r="HKU41" s="12"/>
      <c r="HKV41" s="25"/>
      <c r="HKW41" s="25"/>
      <c r="HKX41" s="25"/>
      <c r="HKY41" s="25"/>
      <c r="HKZ41" s="12"/>
      <c r="HLA41" s="25"/>
      <c r="HLB41" s="12"/>
      <c r="HLC41" s="25"/>
      <c r="HLD41" s="25"/>
      <c r="HLE41" s="25"/>
      <c r="HLF41" s="25"/>
      <c r="HLG41" s="12"/>
      <c r="HLH41" s="25"/>
      <c r="HLI41" s="12"/>
      <c r="HLJ41" s="25"/>
      <c r="HLK41" s="25"/>
      <c r="HLL41" s="25"/>
      <c r="HLM41" s="25"/>
      <c r="HLN41" s="12"/>
      <c r="HLO41" s="25"/>
      <c r="HLP41" s="12"/>
      <c r="HLQ41" s="25"/>
      <c r="HLR41" s="25"/>
      <c r="HLS41" s="25"/>
      <c r="HLT41" s="25"/>
      <c r="HLU41" s="12"/>
      <c r="HLV41" s="25"/>
      <c r="HLW41" s="12"/>
      <c r="HLX41" s="25"/>
      <c r="HLY41" s="25"/>
      <c r="HLZ41" s="25"/>
      <c r="HMA41" s="25"/>
      <c r="HMB41" s="12"/>
      <c r="HMC41" s="25"/>
      <c r="HMD41" s="12"/>
      <c r="HME41" s="25"/>
      <c r="HMF41" s="25"/>
      <c r="HMG41" s="25"/>
      <c r="HMH41" s="25"/>
      <c r="HMI41" s="12"/>
      <c r="HMJ41" s="25"/>
      <c r="HMK41" s="12"/>
      <c r="HML41" s="25"/>
      <c r="HMM41" s="25"/>
      <c r="HMN41" s="25"/>
      <c r="HMO41" s="25"/>
      <c r="HMP41" s="12"/>
      <c r="HMQ41" s="25"/>
      <c r="HMR41" s="12"/>
      <c r="HMS41" s="25"/>
      <c r="HMT41" s="25"/>
      <c r="HMU41" s="25"/>
      <c r="HMV41" s="25"/>
      <c r="HMW41" s="12"/>
      <c r="HMX41" s="25"/>
      <c r="HMY41" s="12"/>
      <c r="HMZ41" s="25"/>
      <c r="HNA41" s="25"/>
      <c r="HNB41" s="25"/>
      <c r="HNC41" s="25"/>
      <c r="HND41" s="12"/>
      <c r="HNE41" s="25"/>
      <c r="HNF41" s="12"/>
      <c r="HNG41" s="25"/>
      <c r="HNH41" s="25"/>
      <c r="HNI41" s="25"/>
      <c r="HNJ41" s="25"/>
      <c r="HNK41" s="12"/>
      <c r="HNL41" s="25"/>
      <c r="HNM41" s="12"/>
      <c r="HNN41" s="25"/>
      <c r="HNO41" s="25"/>
      <c r="HNP41" s="25"/>
      <c r="HNQ41" s="25"/>
      <c r="HNR41" s="12"/>
      <c r="HNS41" s="25"/>
      <c r="HNT41" s="12"/>
      <c r="HNU41" s="25"/>
      <c r="HNV41" s="25"/>
      <c r="HNW41" s="25"/>
      <c r="HNX41" s="25"/>
      <c r="HNY41" s="12"/>
      <c r="HNZ41" s="25"/>
      <c r="HOA41" s="12"/>
      <c r="HOB41" s="25"/>
      <c r="HOC41" s="25"/>
      <c r="HOD41" s="25"/>
      <c r="HOE41" s="25"/>
      <c r="HOF41" s="12"/>
      <c r="HOG41" s="25"/>
      <c r="HOH41" s="12"/>
      <c r="HOI41" s="25"/>
      <c r="HOJ41" s="25"/>
      <c r="HOK41" s="25"/>
      <c r="HOL41" s="25"/>
      <c r="HOM41" s="12"/>
      <c r="HON41" s="25"/>
      <c r="HOO41" s="12"/>
      <c r="HOP41" s="25"/>
      <c r="HOQ41" s="25"/>
      <c r="HOR41" s="25"/>
      <c r="HOS41" s="25"/>
      <c r="HOT41" s="12"/>
      <c r="HOU41" s="25"/>
      <c r="HOV41" s="12"/>
      <c r="HOW41" s="25"/>
      <c r="HOX41" s="25"/>
      <c r="HOY41" s="25"/>
      <c r="HOZ41" s="25"/>
      <c r="HPA41" s="12"/>
      <c r="HPB41" s="25"/>
      <c r="HPC41" s="12"/>
      <c r="HPD41" s="25"/>
      <c r="HPE41" s="25"/>
      <c r="HPF41" s="25"/>
      <c r="HPG41" s="25"/>
      <c r="HPH41" s="12"/>
      <c r="HPI41" s="25"/>
      <c r="HPJ41" s="12"/>
      <c r="HPK41" s="25"/>
      <c r="HPL41" s="25"/>
      <c r="HPM41" s="25"/>
      <c r="HPN41" s="25"/>
      <c r="HPO41" s="12"/>
      <c r="HPP41" s="25"/>
      <c r="HPQ41" s="12"/>
      <c r="HPR41" s="25"/>
      <c r="HPS41" s="25"/>
      <c r="HPT41" s="25"/>
      <c r="HPU41" s="25"/>
      <c r="HPV41" s="12"/>
      <c r="HPW41" s="25"/>
      <c r="HPX41" s="12"/>
      <c r="HPY41" s="25"/>
      <c r="HPZ41" s="25"/>
      <c r="HQA41" s="25"/>
      <c r="HQB41" s="25"/>
      <c r="HQC41" s="12"/>
      <c r="HQD41" s="25"/>
      <c r="HQE41" s="12"/>
      <c r="HQF41" s="25"/>
      <c r="HQG41" s="25"/>
      <c r="HQH41" s="25"/>
      <c r="HQI41" s="25"/>
      <c r="HQJ41" s="12"/>
      <c r="HQK41" s="25"/>
      <c r="HQL41" s="12"/>
      <c r="HQM41" s="25"/>
      <c r="HQN41" s="25"/>
      <c r="HQO41" s="25"/>
      <c r="HQP41" s="25"/>
      <c r="HQQ41" s="12"/>
      <c r="HQR41" s="25"/>
      <c r="HQS41" s="12"/>
      <c r="HQT41" s="25"/>
      <c r="HQU41" s="25"/>
      <c r="HQV41" s="25"/>
      <c r="HQW41" s="25"/>
      <c r="HQX41" s="12"/>
      <c r="HQY41" s="25"/>
      <c r="HQZ41" s="12"/>
      <c r="HRA41" s="25"/>
      <c r="HRB41" s="25"/>
      <c r="HRC41" s="25"/>
      <c r="HRD41" s="25"/>
      <c r="HRE41" s="12"/>
      <c r="HRF41" s="25"/>
      <c r="HRG41" s="12"/>
      <c r="HRH41" s="25"/>
      <c r="HRI41" s="25"/>
      <c r="HRJ41" s="25"/>
      <c r="HRK41" s="25"/>
      <c r="HRL41" s="12"/>
      <c r="HRM41" s="25"/>
      <c r="HRN41" s="12"/>
      <c r="HRO41" s="25"/>
      <c r="HRP41" s="25"/>
      <c r="HRQ41" s="25"/>
      <c r="HRR41" s="25"/>
      <c r="HRS41" s="12"/>
      <c r="HRT41" s="25"/>
      <c r="HRU41" s="12"/>
      <c r="HRV41" s="25"/>
      <c r="HRW41" s="25"/>
      <c r="HRX41" s="25"/>
      <c r="HRY41" s="25"/>
      <c r="HRZ41" s="12"/>
      <c r="HSA41" s="25"/>
      <c r="HSB41" s="12"/>
      <c r="HSC41" s="25"/>
      <c r="HSD41" s="25"/>
      <c r="HSE41" s="25"/>
      <c r="HSF41" s="25"/>
      <c r="HSG41" s="12"/>
      <c r="HSH41" s="25"/>
      <c r="HSI41" s="12"/>
      <c r="HSJ41" s="25"/>
      <c r="HSK41" s="25"/>
      <c r="HSL41" s="25"/>
      <c r="HSM41" s="25"/>
      <c r="HSN41" s="12"/>
      <c r="HSO41" s="25"/>
      <c r="HSP41" s="12"/>
      <c r="HSQ41" s="25"/>
      <c r="HSR41" s="25"/>
      <c r="HSS41" s="25"/>
      <c r="HST41" s="25"/>
      <c r="HSU41" s="12"/>
      <c r="HSV41" s="25"/>
      <c r="HSW41" s="12"/>
      <c r="HSX41" s="25"/>
      <c r="HSY41" s="25"/>
      <c r="HSZ41" s="25"/>
      <c r="HTA41" s="25"/>
      <c r="HTB41" s="12"/>
      <c r="HTC41" s="25"/>
      <c r="HTD41" s="12"/>
      <c r="HTE41" s="25"/>
      <c r="HTF41" s="25"/>
      <c r="HTG41" s="25"/>
      <c r="HTH41" s="25"/>
      <c r="HTI41" s="12"/>
      <c r="HTJ41" s="25"/>
      <c r="HTK41" s="12"/>
      <c r="HTL41" s="25"/>
      <c r="HTM41" s="25"/>
      <c r="HTN41" s="25"/>
      <c r="HTO41" s="25"/>
      <c r="HTP41" s="12"/>
      <c r="HTQ41" s="25"/>
      <c r="HTR41" s="12"/>
      <c r="HTS41" s="25"/>
      <c r="HTT41" s="25"/>
      <c r="HTU41" s="25"/>
      <c r="HTV41" s="25"/>
      <c r="HTW41" s="12"/>
      <c r="HTX41" s="25"/>
      <c r="HTY41" s="12"/>
      <c r="HTZ41" s="25"/>
      <c r="HUA41" s="25"/>
      <c r="HUB41" s="25"/>
      <c r="HUC41" s="25"/>
      <c r="HUD41" s="12"/>
      <c r="HUE41" s="25"/>
      <c r="HUF41" s="12"/>
      <c r="HUG41" s="25"/>
      <c r="HUH41" s="25"/>
      <c r="HUI41" s="25"/>
      <c r="HUJ41" s="25"/>
      <c r="HUK41" s="12"/>
      <c r="HUL41" s="25"/>
      <c r="HUM41" s="12"/>
      <c r="HUN41" s="25"/>
      <c r="HUO41" s="25"/>
      <c r="HUP41" s="25"/>
      <c r="HUQ41" s="25"/>
      <c r="HUR41" s="12"/>
      <c r="HUS41" s="25"/>
      <c r="HUT41" s="12"/>
      <c r="HUU41" s="25"/>
      <c r="HUV41" s="25"/>
      <c r="HUW41" s="25"/>
      <c r="HUX41" s="25"/>
      <c r="HUY41" s="12"/>
      <c r="HUZ41" s="25"/>
      <c r="HVA41" s="12"/>
      <c r="HVB41" s="25"/>
      <c r="HVC41" s="25"/>
      <c r="HVD41" s="25"/>
      <c r="HVE41" s="25"/>
      <c r="HVF41" s="12"/>
      <c r="HVG41" s="25"/>
      <c r="HVH41" s="12"/>
      <c r="HVI41" s="25"/>
      <c r="HVJ41" s="25"/>
      <c r="HVK41" s="25"/>
      <c r="HVL41" s="25"/>
      <c r="HVM41" s="12"/>
      <c r="HVN41" s="25"/>
      <c r="HVO41" s="12"/>
      <c r="HVP41" s="25"/>
      <c r="HVQ41" s="25"/>
      <c r="HVR41" s="25"/>
      <c r="HVS41" s="25"/>
      <c r="HVT41" s="12"/>
      <c r="HVU41" s="25"/>
      <c r="HVV41" s="12"/>
      <c r="HVW41" s="25"/>
      <c r="HVX41" s="25"/>
      <c r="HVY41" s="25"/>
      <c r="HVZ41" s="25"/>
      <c r="HWA41" s="12"/>
      <c r="HWB41" s="25"/>
      <c r="HWC41" s="12"/>
      <c r="HWD41" s="25"/>
      <c r="HWE41" s="25"/>
      <c r="HWF41" s="25"/>
      <c r="HWG41" s="25"/>
      <c r="HWH41" s="12"/>
      <c r="HWI41" s="25"/>
      <c r="HWJ41" s="12"/>
      <c r="HWK41" s="25"/>
      <c r="HWL41" s="25"/>
      <c r="HWM41" s="25"/>
      <c r="HWN41" s="25"/>
      <c r="HWO41" s="12"/>
      <c r="HWP41" s="25"/>
      <c r="HWQ41" s="12"/>
      <c r="HWR41" s="25"/>
      <c r="HWS41" s="25"/>
      <c r="HWT41" s="25"/>
      <c r="HWU41" s="25"/>
      <c r="HWV41" s="12"/>
      <c r="HWW41" s="25"/>
      <c r="HWX41" s="12"/>
      <c r="HWY41" s="25"/>
      <c r="HWZ41" s="25"/>
      <c r="HXA41" s="25"/>
      <c r="HXB41" s="25"/>
      <c r="HXC41" s="12"/>
      <c r="HXD41" s="25"/>
      <c r="HXE41" s="12"/>
      <c r="HXF41" s="25"/>
      <c r="HXG41" s="25"/>
      <c r="HXH41" s="25"/>
      <c r="HXI41" s="25"/>
      <c r="HXJ41" s="12"/>
      <c r="HXK41" s="25"/>
      <c r="HXL41" s="12"/>
      <c r="HXM41" s="25"/>
      <c r="HXN41" s="25"/>
      <c r="HXO41" s="25"/>
      <c r="HXP41" s="25"/>
      <c r="HXQ41" s="12"/>
      <c r="HXR41" s="25"/>
      <c r="HXS41" s="12"/>
      <c r="HXT41" s="25"/>
      <c r="HXU41" s="25"/>
      <c r="HXV41" s="25"/>
      <c r="HXW41" s="25"/>
      <c r="HXX41" s="12"/>
      <c r="HXY41" s="25"/>
      <c r="HXZ41" s="12"/>
      <c r="HYA41" s="25"/>
      <c r="HYB41" s="25"/>
      <c r="HYC41" s="25"/>
      <c r="HYD41" s="25"/>
      <c r="HYE41" s="12"/>
      <c r="HYF41" s="25"/>
      <c r="HYG41" s="12"/>
      <c r="HYH41" s="25"/>
      <c r="HYI41" s="25"/>
      <c r="HYJ41" s="25"/>
      <c r="HYK41" s="25"/>
      <c r="HYL41" s="12"/>
      <c r="HYM41" s="25"/>
      <c r="HYN41" s="12"/>
      <c r="HYO41" s="25"/>
      <c r="HYP41" s="25"/>
      <c r="HYQ41" s="25"/>
      <c r="HYR41" s="25"/>
      <c r="HYS41" s="12"/>
      <c r="HYT41" s="25"/>
      <c r="HYU41" s="12"/>
      <c r="HYV41" s="25"/>
      <c r="HYW41" s="25"/>
      <c r="HYX41" s="25"/>
      <c r="HYY41" s="25"/>
      <c r="HYZ41" s="12"/>
      <c r="HZA41" s="25"/>
      <c r="HZB41" s="12"/>
      <c r="HZC41" s="25"/>
      <c r="HZD41" s="25"/>
      <c r="HZE41" s="25"/>
      <c r="HZF41" s="25"/>
      <c r="HZG41" s="12"/>
      <c r="HZH41" s="25"/>
      <c r="HZI41" s="12"/>
      <c r="HZJ41" s="25"/>
      <c r="HZK41" s="25"/>
      <c r="HZL41" s="25"/>
      <c r="HZM41" s="25"/>
      <c r="HZN41" s="12"/>
      <c r="HZO41" s="25"/>
      <c r="HZP41" s="12"/>
      <c r="HZQ41" s="25"/>
      <c r="HZR41" s="25"/>
      <c r="HZS41" s="25"/>
      <c r="HZT41" s="25"/>
      <c r="HZU41" s="12"/>
      <c r="HZV41" s="25"/>
      <c r="HZW41" s="12"/>
      <c r="HZX41" s="25"/>
      <c r="HZY41" s="25"/>
      <c r="HZZ41" s="25"/>
      <c r="IAA41" s="25"/>
      <c r="IAB41" s="12"/>
      <c r="IAC41" s="25"/>
      <c r="IAD41" s="12"/>
      <c r="IAE41" s="25"/>
      <c r="IAF41" s="25"/>
      <c r="IAG41" s="25"/>
      <c r="IAH41" s="25"/>
      <c r="IAI41" s="12"/>
      <c r="IAJ41" s="25"/>
      <c r="IAK41" s="12"/>
      <c r="IAL41" s="25"/>
      <c r="IAM41" s="25"/>
      <c r="IAN41" s="25"/>
      <c r="IAO41" s="25"/>
      <c r="IAP41" s="12"/>
      <c r="IAQ41" s="25"/>
      <c r="IAR41" s="12"/>
      <c r="IAS41" s="25"/>
      <c r="IAT41" s="25"/>
      <c r="IAU41" s="25"/>
      <c r="IAV41" s="25"/>
      <c r="IAW41" s="12"/>
      <c r="IAX41" s="25"/>
      <c r="IAY41" s="12"/>
      <c r="IAZ41" s="25"/>
      <c r="IBA41" s="25"/>
      <c r="IBB41" s="25"/>
      <c r="IBC41" s="25"/>
      <c r="IBD41" s="12"/>
      <c r="IBE41" s="25"/>
      <c r="IBF41" s="12"/>
      <c r="IBG41" s="25"/>
      <c r="IBH41" s="25"/>
      <c r="IBI41" s="25"/>
      <c r="IBJ41" s="25"/>
      <c r="IBK41" s="12"/>
      <c r="IBL41" s="25"/>
      <c r="IBM41" s="12"/>
      <c r="IBN41" s="25"/>
      <c r="IBO41" s="25"/>
      <c r="IBP41" s="25"/>
      <c r="IBQ41" s="25"/>
      <c r="IBR41" s="12"/>
      <c r="IBS41" s="25"/>
      <c r="IBT41" s="12"/>
      <c r="IBU41" s="25"/>
      <c r="IBV41" s="25"/>
      <c r="IBW41" s="25"/>
      <c r="IBX41" s="25"/>
      <c r="IBY41" s="12"/>
      <c r="IBZ41" s="25"/>
      <c r="ICA41" s="12"/>
      <c r="ICB41" s="25"/>
      <c r="ICC41" s="25"/>
      <c r="ICD41" s="25"/>
      <c r="ICE41" s="25"/>
      <c r="ICF41" s="12"/>
      <c r="ICG41" s="25"/>
      <c r="ICH41" s="12"/>
      <c r="ICI41" s="25"/>
      <c r="ICJ41" s="25"/>
      <c r="ICK41" s="25"/>
      <c r="ICL41" s="25"/>
      <c r="ICM41" s="12"/>
      <c r="ICN41" s="25"/>
      <c r="ICO41" s="12"/>
      <c r="ICP41" s="25"/>
      <c r="ICQ41" s="25"/>
      <c r="ICR41" s="25"/>
      <c r="ICS41" s="25"/>
      <c r="ICT41" s="12"/>
      <c r="ICU41" s="25"/>
      <c r="ICV41" s="12"/>
      <c r="ICW41" s="25"/>
      <c r="ICX41" s="25"/>
      <c r="ICY41" s="25"/>
      <c r="ICZ41" s="25"/>
      <c r="IDA41" s="12"/>
      <c r="IDB41" s="25"/>
      <c r="IDC41" s="12"/>
      <c r="IDD41" s="25"/>
      <c r="IDE41" s="25"/>
      <c r="IDF41" s="25"/>
      <c r="IDG41" s="25"/>
      <c r="IDH41" s="12"/>
      <c r="IDI41" s="25"/>
      <c r="IDJ41" s="12"/>
      <c r="IDK41" s="25"/>
      <c r="IDL41" s="25"/>
      <c r="IDM41" s="25"/>
      <c r="IDN41" s="25"/>
      <c r="IDO41" s="12"/>
      <c r="IDP41" s="25"/>
      <c r="IDQ41" s="12"/>
      <c r="IDR41" s="25"/>
      <c r="IDS41" s="25"/>
      <c r="IDT41" s="25"/>
      <c r="IDU41" s="25"/>
      <c r="IDV41" s="12"/>
      <c r="IDW41" s="25"/>
      <c r="IDX41" s="12"/>
      <c r="IDY41" s="25"/>
      <c r="IDZ41" s="25"/>
      <c r="IEA41" s="25"/>
      <c r="IEB41" s="25"/>
      <c r="IEC41" s="12"/>
      <c r="IED41" s="25"/>
      <c r="IEE41" s="12"/>
      <c r="IEF41" s="25"/>
      <c r="IEG41" s="25"/>
      <c r="IEH41" s="25"/>
      <c r="IEI41" s="25"/>
      <c r="IEJ41" s="12"/>
      <c r="IEK41" s="25"/>
      <c r="IEL41" s="12"/>
      <c r="IEM41" s="25"/>
      <c r="IEN41" s="25"/>
      <c r="IEO41" s="25"/>
      <c r="IEP41" s="25"/>
      <c r="IEQ41" s="12"/>
      <c r="IER41" s="25"/>
      <c r="IES41" s="12"/>
      <c r="IET41" s="25"/>
      <c r="IEU41" s="25"/>
      <c r="IEV41" s="25"/>
      <c r="IEW41" s="25"/>
      <c r="IEX41" s="12"/>
      <c r="IEY41" s="25"/>
      <c r="IEZ41" s="12"/>
      <c r="IFA41" s="25"/>
      <c r="IFB41" s="25"/>
      <c r="IFC41" s="25"/>
      <c r="IFD41" s="25"/>
      <c r="IFE41" s="12"/>
      <c r="IFF41" s="25"/>
      <c r="IFG41" s="12"/>
      <c r="IFH41" s="25"/>
      <c r="IFI41" s="25"/>
      <c r="IFJ41" s="25"/>
      <c r="IFK41" s="25"/>
      <c r="IFL41" s="12"/>
      <c r="IFM41" s="25"/>
      <c r="IFN41" s="12"/>
      <c r="IFO41" s="25"/>
      <c r="IFP41" s="25"/>
      <c r="IFQ41" s="25"/>
      <c r="IFR41" s="25"/>
      <c r="IFS41" s="12"/>
      <c r="IFT41" s="25"/>
      <c r="IFU41" s="12"/>
      <c r="IFV41" s="25"/>
      <c r="IFW41" s="25"/>
      <c r="IFX41" s="25"/>
      <c r="IFY41" s="25"/>
      <c r="IFZ41" s="12"/>
      <c r="IGA41" s="25"/>
      <c r="IGB41" s="12"/>
      <c r="IGC41" s="25"/>
      <c r="IGD41" s="25"/>
      <c r="IGE41" s="25"/>
      <c r="IGF41" s="25"/>
      <c r="IGG41" s="12"/>
      <c r="IGH41" s="25"/>
      <c r="IGI41" s="12"/>
      <c r="IGJ41" s="25"/>
      <c r="IGK41" s="25"/>
      <c r="IGL41" s="25"/>
      <c r="IGM41" s="25"/>
      <c r="IGN41" s="12"/>
      <c r="IGO41" s="25"/>
      <c r="IGP41" s="12"/>
      <c r="IGQ41" s="25"/>
      <c r="IGR41" s="25"/>
      <c r="IGS41" s="25"/>
      <c r="IGT41" s="25"/>
      <c r="IGU41" s="12"/>
      <c r="IGV41" s="25"/>
      <c r="IGW41" s="12"/>
      <c r="IGX41" s="25"/>
      <c r="IGY41" s="25"/>
      <c r="IGZ41" s="25"/>
      <c r="IHA41" s="25"/>
      <c r="IHB41" s="12"/>
      <c r="IHC41" s="25"/>
      <c r="IHD41" s="12"/>
      <c r="IHE41" s="25"/>
      <c r="IHF41" s="25"/>
      <c r="IHG41" s="25"/>
      <c r="IHH41" s="25"/>
      <c r="IHI41" s="12"/>
      <c r="IHJ41" s="25"/>
      <c r="IHK41" s="12"/>
      <c r="IHL41" s="25"/>
      <c r="IHM41" s="25"/>
      <c r="IHN41" s="25"/>
      <c r="IHO41" s="25"/>
      <c r="IHP41" s="12"/>
      <c r="IHQ41" s="25"/>
      <c r="IHR41" s="12"/>
      <c r="IHS41" s="25"/>
      <c r="IHT41" s="25"/>
      <c r="IHU41" s="25"/>
      <c r="IHV41" s="25"/>
      <c r="IHW41" s="12"/>
      <c r="IHX41" s="25"/>
      <c r="IHY41" s="12"/>
      <c r="IHZ41" s="25"/>
      <c r="IIA41" s="25"/>
      <c r="IIB41" s="25"/>
      <c r="IIC41" s="25"/>
      <c r="IID41" s="12"/>
      <c r="IIE41" s="25"/>
      <c r="IIF41" s="12"/>
      <c r="IIG41" s="25"/>
      <c r="IIH41" s="25"/>
      <c r="III41" s="25"/>
      <c r="IIJ41" s="25"/>
      <c r="IIK41" s="12"/>
      <c r="IIL41" s="25"/>
      <c r="IIM41" s="12"/>
      <c r="IIN41" s="25"/>
      <c r="IIO41" s="25"/>
      <c r="IIP41" s="25"/>
      <c r="IIQ41" s="25"/>
      <c r="IIR41" s="12"/>
      <c r="IIS41" s="25"/>
      <c r="IIT41" s="12"/>
      <c r="IIU41" s="25"/>
      <c r="IIV41" s="25"/>
      <c r="IIW41" s="25"/>
      <c r="IIX41" s="25"/>
      <c r="IIY41" s="12"/>
      <c r="IIZ41" s="25"/>
      <c r="IJA41" s="12"/>
      <c r="IJB41" s="25"/>
      <c r="IJC41" s="25"/>
      <c r="IJD41" s="25"/>
      <c r="IJE41" s="25"/>
      <c r="IJF41" s="12"/>
      <c r="IJG41" s="25"/>
      <c r="IJH41" s="12"/>
      <c r="IJI41" s="25"/>
      <c r="IJJ41" s="25"/>
      <c r="IJK41" s="25"/>
      <c r="IJL41" s="25"/>
      <c r="IJM41" s="12"/>
      <c r="IJN41" s="25"/>
      <c r="IJO41" s="12"/>
      <c r="IJP41" s="25"/>
      <c r="IJQ41" s="25"/>
      <c r="IJR41" s="25"/>
      <c r="IJS41" s="25"/>
      <c r="IJT41" s="12"/>
      <c r="IJU41" s="25"/>
      <c r="IJV41" s="12"/>
      <c r="IJW41" s="25"/>
      <c r="IJX41" s="25"/>
      <c r="IJY41" s="25"/>
      <c r="IJZ41" s="25"/>
      <c r="IKA41" s="12"/>
      <c r="IKB41" s="25"/>
      <c r="IKC41" s="12"/>
      <c r="IKD41" s="25"/>
      <c r="IKE41" s="25"/>
      <c r="IKF41" s="25"/>
      <c r="IKG41" s="25"/>
      <c r="IKH41" s="12"/>
      <c r="IKI41" s="25"/>
      <c r="IKJ41" s="12"/>
      <c r="IKK41" s="25"/>
      <c r="IKL41" s="25"/>
      <c r="IKM41" s="25"/>
      <c r="IKN41" s="25"/>
      <c r="IKO41" s="12"/>
      <c r="IKP41" s="25"/>
      <c r="IKQ41" s="12"/>
      <c r="IKR41" s="25"/>
      <c r="IKS41" s="25"/>
      <c r="IKT41" s="25"/>
      <c r="IKU41" s="25"/>
      <c r="IKV41" s="12"/>
      <c r="IKW41" s="25"/>
      <c r="IKX41" s="12"/>
      <c r="IKY41" s="25"/>
      <c r="IKZ41" s="25"/>
      <c r="ILA41" s="25"/>
      <c r="ILB41" s="25"/>
      <c r="ILC41" s="12"/>
      <c r="ILD41" s="25"/>
      <c r="ILE41" s="12"/>
      <c r="ILF41" s="25"/>
      <c r="ILG41" s="25"/>
      <c r="ILH41" s="25"/>
      <c r="ILI41" s="25"/>
      <c r="ILJ41" s="12"/>
      <c r="ILK41" s="25"/>
      <c r="ILL41" s="12"/>
      <c r="ILM41" s="25"/>
      <c r="ILN41" s="25"/>
      <c r="ILO41" s="25"/>
      <c r="ILP41" s="25"/>
      <c r="ILQ41" s="12"/>
      <c r="ILR41" s="25"/>
      <c r="ILS41" s="12"/>
      <c r="ILT41" s="25"/>
      <c r="ILU41" s="25"/>
      <c r="ILV41" s="25"/>
      <c r="ILW41" s="25"/>
      <c r="ILX41" s="12"/>
      <c r="ILY41" s="25"/>
      <c r="ILZ41" s="12"/>
      <c r="IMA41" s="25"/>
      <c r="IMB41" s="25"/>
      <c r="IMC41" s="25"/>
      <c r="IMD41" s="25"/>
      <c r="IME41" s="12"/>
      <c r="IMF41" s="25"/>
      <c r="IMG41" s="12"/>
      <c r="IMH41" s="25"/>
      <c r="IMI41" s="25"/>
      <c r="IMJ41" s="25"/>
      <c r="IMK41" s="25"/>
      <c r="IML41" s="12"/>
      <c r="IMM41" s="25"/>
      <c r="IMN41" s="12"/>
      <c r="IMO41" s="25"/>
      <c r="IMP41" s="25"/>
      <c r="IMQ41" s="25"/>
      <c r="IMR41" s="25"/>
      <c r="IMS41" s="12"/>
      <c r="IMT41" s="25"/>
      <c r="IMU41" s="12"/>
      <c r="IMV41" s="25"/>
      <c r="IMW41" s="25"/>
      <c r="IMX41" s="25"/>
      <c r="IMY41" s="25"/>
      <c r="IMZ41" s="12"/>
      <c r="INA41" s="25"/>
      <c r="INB41" s="12"/>
      <c r="INC41" s="25"/>
      <c r="IND41" s="25"/>
      <c r="INE41" s="25"/>
      <c r="INF41" s="25"/>
      <c r="ING41" s="12"/>
      <c r="INH41" s="25"/>
      <c r="INI41" s="12"/>
      <c r="INJ41" s="25"/>
      <c r="INK41" s="25"/>
      <c r="INL41" s="25"/>
      <c r="INM41" s="25"/>
      <c r="INN41" s="12"/>
      <c r="INO41" s="25"/>
      <c r="INP41" s="12"/>
      <c r="INQ41" s="25"/>
      <c r="INR41" s="25"/>
      <c r="INS41" s="25"/>
      <c r="INT41" s="25"/>
      <c r="INU41" s="12"/>
      <c r="INV41" s="25"/>
      <c r="INW41" s="12"/>
      <c r="INX41" s="25"/>
      <c r="INY41" s="25"/>
      <c r="INZ41" s="25"/>
      <c r="IOA41" s="25"/>
      <c r="IOB41" s="12"/>
      <c r="IOC41" s="25"/>
      <c r="IOD41" s="12"/>
      <c r="IOE41" s="25"/>
      <c r="IOF41" s="25"/>
      <c r="IOG41" s="25"/>
      <c r="IOH41" s="25"/>
      <c r="IOI41" s="12"/>
      <c r="IOJ41" s="25"/>
      <c r="IOK41" s="12"/>
      <c r="IOL41" s="25"/>
      <c r="IOM41" s="25"/>
      <c r="ION41" s="25"/>
      <c r="IOO41" s="25"/>
      <c r="IOP41" s="12"/>
      <c r="IOQ41" s="25"/>
      <c r="IOR41" s="12"/>
      <c r="IOS41" s="25"/>
      <c r="IOT41" s="25"/>
      <c r="IOU41" s="25"/>
      <c r="IOV41" s="25"/>
      <c r="IOW41" s="12"/>
      <c r="IOX41" s="25"/>
      <c r="IOY41" s="12"/>
      <c r="IOZ41" s="25"/>
      <c r="IPA41" s="25"/>
      <c r="IPB41" s="25"/>
      <c r="IPC41" s="25"/>
      <c r="IPD41" s="12"/>
      <c r="IPE41" s="25"/>
      <c r="IPF41" s="12"/>
      <c r="IPG41" s="25"/>
      <c r="IPH41" s="25"/>
      <c r="IPI41" s="25"/>
      <c r="IPJ41" s="25"/>
      <c r="IPK41" s="12"/>
      <c r="IPL41" s="25"/>
      <c r="IPM41" s="12"/>
      <c r="IPN41" s="25"/>
      <c r="IPO41" s="25"/>
      <c r="IPP41" s="25"/>
      <c r="IPQ41" s="25"/>
      <c r="IPR41" s="12"/>
      <c r="IPS41" s="25"/>
      <c r="IPT41" s="12"/>
      <c r="IPU41" s="25"/>
      <c r="IPV41" s="25"/>
      <c r="IPW41" s="25"/>
      <c r="IPX41" s="25"/>
      <c r="IPY41" s="12"/>
      <c r="IPZ41" s="25"/>
      <c r="IQA41" s="12"/>
      <c r="IQB41" s="25"/>
      <c r="IQC41" s="25"/>
      <c r="IQD41" s="25"/>
      <c r="IQE41" s="25"/>
      <c r="IQF41" s="12"/>
      <c r="IQG41" s="25"/>
      <c r="IQH41" s="12"/>
      <c r="IQI41" s="25"/>
      <c r="IQJ41" s="25"/>
      <c r="IQK41" s="25"/>
      <c r="IQL41" s="25"/>
      <c r="IQM41" s="12"/>
      <c r="IQN41" s="25"/>
      <c r="IQO41" s="12"/>
      <c r="IQP41" s="25"/>
      <c r="IQQ41" s="25"/>
      <c r="IQR41" s="25"/>
      <c r="IQS41" s="25"/>
      <c r="IQT41" s="12"/>
      <c r="IQU41" s="25"/>
      <c r="IQV41" s="12"/>
      <c r="IQW41" s="25"/>
      <c r="IQX41" s="25"/>
      <c r="IQY41" s="25"/>
      <c r="IQZ41" s="25"/>
      <c r="IRA41" s="12"/>
      <c r="IRB41" s="25"/>
      <c r="IRC41" s="12"/>
      <c r="IRD41" s="25"/>
      <c r="IRE41" s="25"/>
      <c r="IRF41" s="25"/>
      <c r="IRG41" s="25"/>
      <c r="IRH41" s="12"/>
      <c r="IRI41" s="25"/>
      <c r="IRJ41" s="12"/>
      <c r="IRK41" s="25"/>
      <c r="IRL41" s="25"/>
      <c r="IRM41" s="25"/>
      <c r="IRN41" s="25"/>
      <c r="IRO41" s="12"/>
      <c r="IRP41" s="25"/>
      <c r="IRQ41" s="12"/>
      <c r="IRR41" s="25"/>
      <c r="IRS41" s="25"/>
      <c r="IRT41" s="25"/>
      <c r="IRU41" s="25"/>
      <c r="IRV41" s="12"/>
      <c r="IRW41" s="25"/>
      <c r="IRX41" s="12"/>
      <c r="IRY41" s="25"/>
      <c r="IRZ41" s="25"/>
      <c r="ISA41" s="25"/>
      <c r="ISB41" s="25"/>
      <c r="ISC41" s="12"/>
      <c r="ISD41" s="25"/>
      <c r="ISE41" s="12"/>
      <c r="ISF41" s="25"/>
      <c r="ISG41" s="25"/>
      <c r="ISH41" s="25"/>
      <c r="ISI41" s="25"/>
      <c r="ISJ41" s="12"/>
      <c r="ISK41" s="25"/>
      <c r="ISL41" s="12"/>
      <c r="ISM41" s="25"/>
      <c r="ISN41" s="25"/>
      <c r="ISO41" s="25"/>
      <c r="ISP41" s="25"/>
      <c r="ISQ41" s="12"/>
      <c r="ISR41" s="25"/>
      <c r="ISS41" s="12"/>
      <c r="IST41" s="25"/>
      <c r="ISU41" s="25"/>
      <c r="ISV41" s="25"/>
      <c r="ISW41" s="25"/>
      <c r="ISX41" s="12"/>
      <c r="ISY41" s="25"/>
      <c r="ISZ41" s="12"/>
      <c r="ITA41" s="25"/>
      <c r="ITB41" s="25"/>
      <c r="ITC41" s="25"/>
      <c r="ITD41" s="25"/>
      <c r="ITE41" s="12"/>
      <c r="ITF41" s="25"/>
      <c r="ITG41" s="12"/>
      <c r="ITH41" s="25"/>
      <c r="ITI41" s="25"/>
      <c r="ITJ41" s="25"/>
      <c r="ITK41" s="25"/>
      <c r="ITL41" s="12"/>
      <c r="ITM41" s="25"/>
      <c r="ITN41" s="12"/>
      <c r="ITO41" s="25"/>
      <c r="ITP41" s="25"/>
      <c r="ITQ41" s="25"/>
      <c r="ITR41" s="25"/>
      <c r="ITS41" s="12"/>
      <c r="ITT41" s="25"/>
      <c r="ITU41" s="12"/>
      <c r="ITV41" s="25"/>
      <c r="ITW41" s="25"/>
      <c r="ITX41" s="25"/>
      <c r="ITY41" s="25"/>
      <c r="ITZ41" s="12"/>
      <c r="IUA41" s="25"/>
      <c r="IUB41" s="12"/>
      <c r="IUC41" s="25"/>
      <c r="IUD41" s="25"/>
      <c r="IUE41" s="25"/>
      <c r="IUF41" s="25"/>
      <c r="IUG41" s="12"/>
      <c r="IUH41" s="25"/>
      <c r="IUI41" s="12"/>
      <c r="IUJ41" s="25"/>
      <c r="IUK41" s="25"/>
      <c r="IUL41" s="25"/>
      <c r="IUM41" s="25"/>
      <c r="IUN41" s="12"/>
      <c r="IUO41" s="25"/>
      <c r="IUP41" s="12"/>
      <c r="IUQ41" s="25"/>
      <c r="IUR41" s="25"/>
      <c r="IUS41" s="25"/>
      <c r="IUT41" s="25"/>
      <c r="IUU41" s="12"/>
      <c r="IUV41" s="25"/>
      <c r="IUW41" s="12"/>
      <c r="IUX41" s="25"/>
      <c r="IUY41" s="25"/>
      <c r="IUZ41" s="25"/>
      <c r="IVA41" s="25"/>
      <c r="IVB41" s="12"/>
      <c r="IVC41" s="25"/>
      <c r="IVD41" s="12"/>
      <c r="IVE41" s="25"/>
      <c r="IVF41" s="25"/>
      <c r="IVG41" s="25"/>
      <c r="IVH41" s="25"/>
      <c r="IVI41" s="12"/>
      <c r="IVJ41" s="25"/>
      <c r="IVK41" s="12"/>
      <c r="IVL41" s="25"/>
      <c r="IVM41" s="25"/>
      <c r="IVN41" s="25"/>
      <c r="IVO41" s="25"/>
      <c r="IVP41" s="12"/>
      <c r="IVQ41" s="25"/>
      <c r="IVR41" s="12"/>
      <c r="IVS41" s="25"/>
      <c r="IVT41" s="25"/>
      <c r="IVU41" s="25"/>
      <c r="IVV41" s="25"/>
      <c r="IVW41" s="12"/>
      <c r="IVX41" s="25"/>
      <c r="IVY41" s="12"/>
      <c r="IVZ41" s="25"/>
      <c r="IWA41" s="25"/>
      <c r="IWB41" s="25"/>
      <c r="IWC41" s="25"/>
      <c r="IWD41" s="12"/>
      <c r="IWE41" s="25"/>
      <c r="IWF41" s="12"/>
      <c r="IWG41" s="25"/>
      <c r="IWH41" s="25"/>
      <c r="IWI41" s="25"/>
      <c r="IWJ41" s="25"/>
      <c r="IWK41" s="12"/>
      <c r="IWL41" s="25"/>
      <c r="IWM41" s="12"/>
      <c r="IWN41" s="25"/>
      <c r="IWO41" s="25"/>
      <c r="IWP41" s="25"/>
      <c r="IWQ41" s="25"/>
      <c r="IWR41" s="12"/>
      <c r="IWS41" s="25"/>
      <c r="IWT41" s="12"/>
      <c r="IWU41" s="25"/>
      <c r="IWV41" s="25"/>
      <c r="IWW41" s="25"/>
      <c r="IWX41" s="25"/>
      <c r="IWY41" s="12"/>
      <c r="IWZ41" s="25"/>
      <c r="IXA41" s="12"/>
      <c r="IXB41" s="25"/>
      <c r="IXC41" s="25"/>
      <c r="IXD41" s="25"/>
      <c r="IXE41" s="25"/>
      <c r="IXF41" s="12"/>
      <c r="IXG41" s="25"/>
      <c r="IXH41" s="12"/>
      <c r="IXI41" s="25"/>
      <c r="IXJ41" s="25"/>
      <c r="IXK41" s="25"/>
      <c r="IXL41" s="25"/>
      <c r="IXM41" s="12"/>
      <c r="IXN41" s="25"/>
      <c r="IXO41" s="12"/>
      <c r="IXP41" s="25"/>
      <c r="IXQ41" s="25"/>
      <c r="IXR41" s="25"/>
      <c r="IXS41" s="25"/>
      <c r="IXT41" s="12"/>
      <c r="IXU41" s="25"/>
      <c r="IXV41" s="12"/>
      <c r="IXW41" s="25"/>
      <c r="IXX41" s="25"/>
      <c r="IXY41" s="25"/>
      <c r="IXZ41" s="25"/>
      <c r="IYA41" s="12"/>
      <c r="IYB41" s="25"/>
      <c r="IYC41" s="12"/>
      <c r="IYD41" s="25"/>
      <c r="IYE41" s="25"/>
      <c r="IYF41" s="25"/>
      <c r="IYG41" s="25"/>
      <c r="IYH41" s="12"/>
      <c r="IYI41" s="25"/>
      <c r="IYJ41" s="12"/>
      <c r="IYK41" s="25"/>
      <c r="IYL41" s="25"/>
      <c r="IYM41" s="25"/>
      <c r="IYN41" s="25"/>
      <c r="IYO41" s="12"/>
      <c r="IYP41" s="25"/>
      <c r="IYQ41" s="12"/>
      <c r="IYR41" s="25"/>
      <c r="IYS41" s="25"/>
      <c r="IYT41" s="25"/>
      <c r="IYU41" s="25"/>
      <c r="IYV41" s="12"/>
      <c r="IYW41" s="25"/>
      <c r="IYX41" s="12"/>
      <c r="IYY41" s="25"/>
      <c r="IYZ41" s="25"/>
      <c r="IZA41" s="25"/>
      <c r="IZB41" s="25"/>
      <c r="IZC41" s="12"/>
      <c r="IZD41" s="25"/>
      <c r="IZE41" s="12"/>
      <c r="IZF41" s="25"/>
      <c r="IZG41" s="25"/>
      <c r="IZH41" s="25"/>
      <c r="IZI41" s="25"/>
      <c r="IZJ41" s="12"/>
      <c r="IZK41" s="25"/>
      <c r="IZL41" s="12"/>
      <c r="IZM41" s="25"/>
      <c r="IZN41" s="25"/>
      <c r="IZO41" s="25"/>
      <c r="IZP41" s="25"/>
      <c r="IZQ41" s="12"/>
      <c r="IZR41" s="25"/>
      <c r="IZS41" s="12"/>
      <c r="IZT41" s="25"/>
      <c r="IZU41" s="25"/>
      <c r="IZV41" s="25"/>
      <c r="IZW41" s="25"/>
      <c r="IZX41" s="12"/>
      <c r="IZY41" s="25"/>
      <c r="IZZ41" s="12"/>
      <c r="JAA41" s="25"/>
      <c r="JAB41" s="25"/>
      <c r="JAC41" s="25"/>
      <c r="JAD41" s="25"/>
      <c r="JAE41" s="12"/>
      <c r="JAF41" s="25"/>
      <c r="JAG41" s="12"/>
      <c r="JAH41" s="25"/>
      <c r="JAI41" s="25"/>
      <c r="JAJ41" s="25"/>
      <c r="JAK41" s="25"/>
      <c r="JAL41" s="12"/>
      <c r="JAM41" s="25"/>
      <c r="JAN41" s="12"/>
      <c r="JAO41" s="25"/>
      <c r="JAP41" s="25"/>
      <c r="JAQ41" s="25"/>
      <c r="JAR41" s="25"/>
      <c r="JAS41" s="12"/>
      <c r="JAT41" s="25"/>
      <c r="JAU41" s="12"/>
      <c r="JAV41" s="25"/>
      <c r="JAW41" s="25"/>
      <c r="JAX41" s="25"/>
      <c r="JAY41" s="25"/>
      <c r="JAZ41" s="12"/>
      <c r="JBA41" s="25"/>
      <c r="JBB41" s="12"/>
      <c r="JBC41" s="25"/>
      <c r="JBD41" s="25"/>
      <c r="JBE41" s="25"/>
      <c r="JBF41" s="25"/>
      <c r="JBG41" s="12"/>
      <c r="JBH41" s="25"/>
      <c r="JBI41" s="12"/>
      <c r="JBJ41" s="25"/>
      <c r="JBK41" s="25"/>
      <c r="JBL41" s="25"/>
      <c r="JBM41" s="25"/>
      <c r="JBN41" s="12"/>
      <c r="JBO41" s="25"/>
      <c r="JBP41" s="12"/>
      <c r="JBQ41" s="25"/>
      <c r="JBR41" s="25"/>
      <c r="JBS41" s="25"/>
      <c r="JBT41" s="25"/>
      <c r="JBU41" s="12"/>
      <c r="JBV41" s="25"/>
      <c r="JBW41" s="12"/>
      <c r="JBX41" s="25"/>
      <c r="JBY41" s="25"/>
      <c r="JBZ41" s="25"/>
      <c r="JCA41" s="25"/>
      <c r="JCB41" s="12"/>
      <c r="JCC41" s="25"/>
      <c r="JCD41" s="12"/>
      <c r="JCE41" s="25"/>
      <c r="JCF41" s="25"/>
      <c r="JCG41" s="25"/>
      <c r="JCH41" s="25"/>
      <c r="JCI41" s="12"/>
      <c r="JCJ41" s="25"/>
      <c r="JCK41" s="12"/>
      <c r="JCL41" s="25"/>
      <c r="JCM41" s="25"/>
      <c r="JCN41" s="25"/>
      <c r="JCO41" s="25"/>
      <c r="JCP41" s="12"/>
      <c r="JCQ41" s="25"/>
      <c r="JCR41" s="12"/>
      <c r="JCS41" s="25"/>
      <c r="JCT41" s="25"/>
      <c r="JCU41" s="25"/>
      <c r="JCV41" s="25"/>
      <c r="JCW41" s="12"/>
      <c r="JCX41" s="25"/>
      <c r="JCY41" s="12"/>
      <c r="JCZ41" s="25"/>
      <c r="JDA41" s="25"/>
      <c r="JDB41" s="25"/>
      <c r="JDC41" s="25"/>
      <c r="JDD41" s="12"/>
      <c r="JDE41" s="25"/>
      <c r="JDF41" s="12"/>
      <c r="JDG41" s="25"/>
      <c r="JDH41" s="25"/>
      <c r="JDI41" s="25"/>
      <c r="JDJ41" s="25"/>
      <c r="JDK41" s="12"/>
      <c r="JDL41" s="25"/>
      <c r="JDM41" s="12"/>
      <c r="JDN41" s="25"/>
      <c r="JDO41" s="25"/>
      <c r="JDP41" s="25"/>
      <c r="JDQ41" s="25"/>
      <c r="JDR41" s="12"/>
      <c r="JDS41" s="25"/>
      <c r="JDT41" s="12"/>
      <c r="JDU41" s="25"/>
      <c r="JDV41" s="25"/>
      <c r="JDW41" s="25"/>
      <c r="JDX41" s="25"/>
      <c r="JDY41" s="12"/>
      <c r="JDZ41" s="25"/>
      <c r="JEA41" s="12"/>
      <c r="JEB41" s="25"/>
      <c r="JEC41" s="25"/>
      <c r="JED41" s="25"/>
      <c r="JEE41" s="25"/>
      <c r="JEF41" s="12"/>
      <c r="JEG41" s="25"/>
      <c r="JEH41" s="12"/>
      <c r="JEI41" s="25"/>
      <c r="JEJ41" s="25"/>
      <c r="JEK41" s="25"/>
      <c r="JEL41" s="25"/>
      <c r="JEM41" s="12"/>
      <c r="JEN41" s="25"/>
      <c r="JEO41" s="12"/>
      <c r="JEP41" s="25"/>
      <c r="JEQ41" s="25"/>
      <c r="JER41" s="25"/>
      <c r="JES41" s="25"/>
      <c r="JET41" s="12"/>
      <c r="JEU41" s="25"/>
      <c r="JEV41" s="12"/>
      <c r="JEW41" s="25"/>
      <c r="JEX41" s="25"/>
      <c r="JEY41" s="25"/>
      <c r="JEZ41" s="25"/>
      <c r="JFA41" s="12"/>
      <c r="JFB41" s="25"/>
      <c r="JFC41" s="12"/>
      <c r="JFD41" s="25"/>
      <c r="JFE41" s="25"/>
      <c r="JFF41" s="25"/>
      <c r="JFG41" s="25"/>
      <c r="JFH41" s="12"/>
      <c r="JFI41" s="25"/>
      <c r="JFJ41" s="12"/>
      <c r="JFK41" s="25"/>
      <c r="JFL41" s="25"/>
      <c r="JFM41" s="25"/>
      <c r="JFN41" s="25"/>
      <c r="JFO41" s="12"/>
      <c r="JFP41" s="25"/>
      <c r="JFQ41" s="12"/>
      <c r="JFR41" s="25"/>
      <c r="JFS41" s="25"/>
      <c r="JFT41" s="25"/>
      <c r="JFU41" s="25"/>
      <c r="JFV41" s="12"/>
      <c r="JFW41" s="25"/>
      <c r="JFX41" s="12"/>
      <c r="JFY41" s="25"/>
      <c r="JFZ41" s="25"/>
      <c r="JGA41" s="25"/>
      <c r="JGB41" s="25"/>
      <c r="JGC41" s="12"/>
      <c r="JGD41" s="25"/>
      <c r="JGE41" s="12"/>
      <c r="JGF41" s="25"/>
      <c r="JGG41" s="25"/>
      <c r="JGH41" s="25"/>
      <c r="JGI41" s="25"/>
      <c r="JGJ41" s="12"/>
      <c r="JGK41" s="25"/>
      <c r="JGL41" s="12"/>
      <c r="JGM41" s="25"/>
      <c r="JGN41" s="25"/>
      <c r="JGO41" s="25"/>
      <c r="JGP41" s="25"/>
      <c r="JGQ41" s="12"/>
      <c r="JGR41" s="25"/>
      <c r="JGS41" s="12"/>
      <c r="JGT41" s="25"/>
      <c r="JGU41" s="25"/>
      <c r="JGV41" s="25"/>
      <c r="JGW41" s="25"/>
      <c r="JGX41" s="12"/>
      <c r="JGY41" s="25"/>
      <c r="JGZ41" s="12"/>
      <c r="JHA41" s="25"/>
      <c r="JHB41" s="25"/>
      <c r="JHC41" s="25"/>
      <c r="JHD41" s="25"/>
      <c r="JHE41" s="12"/>
      <c r="JHF41" s="25"/>
      <c r="JHG41" s="12"/>
      <c r="JHH41" s="25"/>
      <c r="JHI41" s="25"/>
      <c r="JHJ41" s="25"/>
      <c r="JHK41" s="25"/>
      <c r="JHL41" s="12"/>
      <c r="JHM41" s="25"/>
      <c r="JHN41" s="12"/>
      <c r="JHO41" s="25"/>
      <c r="JHP41" s="25"/>
      <c r="JHQ41" s="25"/>
      <c r="JHR41" s="25"/>
      <c r="JHS41" s="12"/>
      <c r="JHT41" s="25"/>
      <c r="JHU41" s="12"/>
      <c r="JHV41" s="25"/>
      <c r="JHW41" s="25"/>
      <c r="JHX41" s="25"/>
      <c r="JHY41" s="25"/>
      <c r="JHZ41" s="12"/>
      <c r="JIA41" s="25"/>
      <c r="JIB41" s="12"/>
      <c r="JIC41" s="25"/>
      <c r="JID41" s="25"/>
      <c r="JIE41" s="25"/>
      <c r="JIF41" s="25"/>
      <c r="JIG41" s="12"/>
      <c r="JIH41" s="25"/>
      <c r="JII41" s="12"/>
      <c r="JIJ41" s="25"/>
      <c r="JIK41" s="25"/>
      <c r="JIL41" s="25"/>
      <c r="JIM41" s="25"/>
      <c r="JIN41" s="12"/>
      <c r="JIO41" s="25"/>
      <c r="JIP41" s="12"/>
      <c r="JIQ41" s="25"/>
      <c r="JIR41" s="25"/>
      <c r="JIS41" s="25"/>
      <c r="JIT41" s="25"/>
      <c r="JIU41" s="12"/>
      <c r="JIV41" s="25"/>
      <c r="JIW41" s="12"/>
      <c r="JIX41" s="25"/>
      <c r="JIY41" s="25"/>
      <c r="JIZ41" s="25"/>
      <c r="JJA41" s="25"/>
      <c r="JJB41" s="12"/>
      <c r="JJC41" s="25"/>
      <c r="JJD41" s="12"/>
      <c r="JJE41" s="25"/>
      <c r="JJF41" s="25"/>
      <c r="JJG41" s="25"/>
      <c r="JJH41" s="25"/>
      <c r="JJI41" s="12"/>
      <c r="JJJ41" s="25"/>
      <c r="JJK41" s="12"/>
      <c r="JJL41" s="25"/>
      <c r="JJM41" s="25"/>
      <c r="JJN41" s="25"/>
      <c r="JJO41" s="25"/>
      <c r="JJP41" s="12"/>
      <c r="JJQ41" s="25"/>
      <c r="JJR41" s="12"/>
      <c r="JJS41" s="25"/>
      <c r="JJT41" s="25"/>
      <c r="JJU41" s="25"/>
      <c r="JJV41" s="25"/>
      <c r="JJW41" s="12"/>
      <c r="JJX41" s="25"/>
      <c r="JJY41" s="12"/>
      <c r="JJZ41" s="25"/>
      <c r="JKA41" s="25"/>
      <c r="JKB41" s="25"/>
      <c r="JKC41" s="25"/>
      <c r="JKD41" s="12"/>
      <c r="JKE41" s="25"/>
      <c r="JKF41" s="12"/>
      <c r="JKG41" s="25"/>
      <c r="JKH41" s="25"/>
      <c r="JKI41" s="25"/>
      <c r="JKJ41" s="25"/>
      <c r="JKK41" s="12"/>
      <c r="JKL41" s="25"/>
      <c r="JKM41" s="12"/>
      <c r="JKN41" s="25"/>
      <c r="JKO41" s="25"/>
      <c r="JKP41" s="25"/>
      <c r="JKQ41" s="25"/>
      <c r="JKR41" s="12"/>
      <c r="JKS41" s="25"/>
      <c r="JKT41" s="12"/>
      <c r="JKU41" s="25"/>
      <c r="JKV41" s="25"/>
      <c r="JKW41" s="25"/>
      <c r="JKX41" s="25"/>
      <c r="JKY41" s="12"/>
      <c r="JKZ41" s="25"/>
      <c r="JLA41" s="12"/>
      <c r="JLB41" s="25"/>
      <c r="JLC41" s="25"/>
      <c r="JLD41" s="25"/>
      <c r="JLE41" s="25"/>
      <c r="JLF41" s="12"/>
      <c r="JLG41" s="25"/>
      <c r="JLH41" s="12"/>
      <c r="JLI41" s="25"/>
      <c r="JLJ41" s="25"/>
      <c r="JLK41" s="25"/>
      <c r="JLL41" s="25"/>
      <c r="JLM41" s="12"/>
      <c r="JLN41" s="25"/>
      <c r="JLO41" s="12"/>
      <c r="JLP41" s="25"/>
      <c r="JLQ41" s="25"/>
      <c r="JLR41" s="25"/>
      <c r="JLS41" s="25"/>
      <c r="JLT41" s="12"/>
      <c r="JLU41" s="25"/>
      <c r="JLV41" s="12"/>
      <c r="JLW41" s="25"/>
      <c r="JLX41" s="25"/>
      <c r="JLY41" s="25"/>
      <c r="JLZ41" s="25"/>
      <c r="JMA41" s="12"/>
      <c r="JMB41" s="25"/>
      <c r="JMC41" s="12"/>
      <c r="JMD41" s="25"/>
      <c r="JME41" s="25"/>
      <c r="JMF41" s="25"/>
      <c r="JMG41" s="25"/>
      <c r="JMH41" s="12"/>
      <c r="JMI41" s="25"/>
      <c r="JMJ41" s="12"/>
      <c r="JMK41" s="25"/>
      <c r="JML41" s="25"/>
      <c r="JMM41" s="25"/>
      <c r="JMN41" s="25"/>
      <c r="JMO41" s="12"/>
      <c r="JMP41" s="25"/>
      <c r="JMQ41" s="12"/>
      <c r="JMR41" s="25"/>
      <c r="JMS41" s="25"/>
      <c r="JMT41" s="25"/>
      <c r="JMU41" s="25"/>
      <c r="JMV41" s="12"/>
      <c r="JMW41" s="25"/>
      <c r="JMX41" s="12"/>
      <c r="JMY41" s="25"/>
      <c r="JMZ41" s="25"/>
      <c r="JNA41" s="25"/>
      <c r="JNB41" s="25"/>
      <c r="JNC41" s="12"/>
      <c r="JND41" s="25"/>
      <c r="JNE41" s="12"/>
      <c r="JNF41" s="25"/>
      <c r="JNG41" s="25"/>
      <c r="JNH41" s="25"/>
      <c r="JNI41" s="25"/>
      <c r="JNJ41" s="12"/>
      <c r="JNK41" s="25"/>
      <c r="JNL41" s="12"/>
      <c r="JNM41" s="25"/>
      <c r="JNN41" s="25"/>
      <c r="JNO41" s="25"/>
      <c r="JNP41" s="25"/>
      <c r="JNQ41" s="12"/>
      <c r="JNR41" s="25"/>
      <c r="JNS41" s="12"/>
      <c r="JNT41" s="25"/>
      <c r="JNU41" s="25"/>
      <c r="JNV41" s="25"/>
      <c r="JNW41" s="25"/>
      <c r="JNX41" s="12"/>
      <c r="JNY41" s="25"/>
      <c r="JNZ41" s="12"/>
      <c r="JOA41" s="25"/>
      <c r="JOB41" s="25"/>
      <c r="JOC41" s="25"/>
      <c r="JOD41" s="25"/>
      <c r="JOE41" s="12"/>
      <c r="JOF41" s="25"/>
      <c r="JOG41" s="12"/>
      <c r="JOH41" s="25"/>
      <c r="JOI41" s="25"/>
      <c r="JOJ41" s="25"/>
      <c r="JOK41" s="25"/>
      <c r="JOL41" s="12"/>
      <c r="JOM41" s="25"/>
      <c r="JON41" s="12"/>
      <c r="JOO41" s="25"/>
      <c r="JOP41" s="25"/>
      <c r="JOQ41" s="25"/>
      <c r="JOR41" s="25"/>
      <c r="JOS41" s="12"/>
      <c r="JOT41" s="25"/>
      <c r="JOU41" s="12"/>
      <c r="JOV41" s="25"/>
      <c r="JOW41" s="25"/>
      <c r="JOX41" s="25"/>
      <c r="JOY41" s="25"/>
      <c r="JOZ41" s="12"/>
      <c r="JPA41" s="25"/>
      <c r="JPB41" s="12"/>
      <c r="JPC41" s="25"/>
      <c r="JPD41" s="25"/>
      <c r="JPE41" s="25"/>
      <c r="JPF41" s="25"/>
      <c r="JPG41" s="12"/>
      <c r="JPH41" s="25"/>
      <c r="JPI41" s="12"/>
      <c r="JPJ41" s="25"/>
      <c r="JPK41" s="25"/>
      <c r="JPL41" s="25"/>
      <c r="JPM41" s="25"/>
      <c r="JPN41" s="12"/>
      <c r="JPO41" s="25"/>
      <c r="JPP41" s="12"/>
      <c r="JPQ41" s="25"/>
      <c r="JPR41" s="25"/>
      <c r="JPS41" s="25"/>
      <c r="JPT41" s="25"/>
      <c r="JPU41" s="12"/>
      <c r="JPV41" s="25"/>
      <c r="JPW41" s="12"/>
      <c r="JPX41" s="25"/>
      <c r="JPY41" s="25"/>
      <c r="JPZ41" s="25"/>
      <c r="JQA41" s="25"/>
      <c r="JQB41" s="12"/>
      <c r="JQC41" s="25"/>
      <c r="JQD41" s="12"/>
      <c r="JQE41" s="25"/>
      <c r="JQF41" s="25"/>
      <c r="JQG41" s="25"/>
      <c r="JQH41" s="25"/>
      <c r="JQI41" s="12"/>
      <c r="JQJ41" s="25"/>
      <c r="JQK41" s="12"/>
      <c r="JQL41" s="25"/>
      <c r="JQM41" s="25"/>
      <c r="JQN41" s="25"/>
      <c r="JQO41" s="25"/>
      <c r="JQP41" s="12"/>
      <c r="JQQ41" s="25"/>
      <c r="JQR41" s="12"/>
      <c r="JQS41" s="25"/>
      <c r="JQT41" s="25"/>
      <c r="JQU41" s="25"/>
      <c r="JQV41" s="25"/>
      <c r="JQW41" s="12"/>
      <c r="JQX41" s="25"/>
      <c r="JQY41" s="12"/>
      <c r="JQZ41" s="25"/>
      <c r="JRA41" s="25"/>
      <c r="JRB41" s="25"/>
      <c r="JRC41" s="25"/>
      <c r="JRD41" s="12"/>
      <c r="JRE41" s="25"/>
      <c r="JRF41" s="12"/>
      <c r="JRG41" s="25"/>
      <c r="JRH41" s="25"/>
      <c r="JRI41" s="25"/>
      <c r="JRJ41" s="25"/>
      <c r="JRK41" s="12"/>
      <c r="JRL41" s="25"/>
      <c r="JRM41" s="12"/>
      <c r="JRN41" s="25"/>
      <c r="JRO41" s="25"/>
      <c r="JRP41" s="25"/>
      <c r="JRQ41" s="25"/>
      <c r="JRR41" s="12"/>
      <c r="JRS41" s="25"/>
      <c r="JRT41" s="12"/>
      <c r="JRU41" s="25"/>
      <c r="JRV41" s="25"/>
      <c r="JRW41" s="25"/>
      <c r="JRX41" s="25"/>
      <c r="JRY41" s="12"/>
      <c r="JRZ41" s="25"/>
      <c r="JSA41" s="12"/>
      <c r="JSB41" s="25"/>
      <c r="JSC41" s="25"/>
      <c r="JSD41" s="25"/>
      <c r="JSE41" s="25"/>
      <c r="JSF41" s="12"/>
      <c r="JSG41" s="25"/>
      <c r="JSH41" s="12"/>
      <c r="JSI41" s="25"/>
      <c r="JSJ41" s="25"/>
      <c r="JSK41" s="25"/>
      <c r="JSL41" s="25"/>
      <c r="JSM41" s="12"/>
      <c r="JSN41" s="25"/>
      <c r="JSO41" s="12"/>
      <c r="JSP41" s="25"/>
      <c r="JSQ41" s="25"/>
      <c r="JSR41" s="25"/>
      <c r="JSS41" s="25"/>
      <c r="JST41" s="12"/>
      <c r="JSU41" s="25"/>
      <c r="JSV41" s="12"/>
      <c r="JSW41" s="25"/>
      <c r="JSX41" s="25"/>
      <c r="JSY41" s="25"/>
      <c r="JSZ41" s="25"/>
      <c r="JTA41" s="12"/>
      <c r="JTB41" s="25"/>
      <c r="JTC41" s="12"/>
      <c r="JTD41" s="25"/>
      <c r="JTE41" s="25"/>
      <c r="JTF41" s="25"/>
      <c r="JTG41" s="25"/>
      <c r="JTH41" s="12"/>
      <c r="JTI41" s="25"/>
      <c r="JTJ41" s="12"/>
      <c r="JTK41" s="25"/>
      <c r="JTL41" s="25"/>
      <c r="JTM41" s="25"/>
      <c r="JTN41" s="25"/>
      <c r="JTO41" s="12"/>
      <c r="JTP41" s="25"/>
      <c r="JTQ41" s="12"/>
      <c r="JTR41" s="25"/>
      <c r="JTS41" s="25"/>
      <c r="JTT41" s="25"/>
      <c r="JTU41" s="25"/>
      <c r="JTV41" s="12"/>
      <c r="JTW41" s="25"/>
      <c r="JTX41" s="12"/>
      <c r="JTY41" s="25"/>
      <c r="JTZ41" s="25"/>
      <c r="JUA41" s="25"/>
      <c r="JUB41" s="25"/>
      <c r="JUC41" s="12"/>
      <c r="JUD41" s="25"/>
      <c r="JUE41" s="12"/>
      <c r="JUF41" s="25"/>
      <c r="JUG41" s="25"/>
      <c r="JUH41" s="25"/>
      <c r="JUI41" s="25"/>
      <c r="JUJ41" s="12"/>
      <c r="JUK41" s="25"/>
      <c r="JUL41" s="12"/>
      <c r="JUM41" s="25"/>
      <c r="JUN41" s="25"/>
      <c r="JUO41" s="25"/>
      <c r="JUP41" s="25"/>
      <c r="JUQ41" s="12"/>
      <c r="JUR41" s="25"/>
      <c r="JUS41" s="12"/>
      <c r="JUT41" s="25"/>
      <c r="JUU41" s="25"/>
      <c r="JUV41" s="25"/>
      <c r="JUW41" s="25"/>
      <c r="JUX41" s="12"/>
      <c r="JUY41" s="25"/>
      <c r="JUZ41" s="12"/>
      <c r="JVA41" s="25"/>
      <c r="JVB41" s="25"/>
      <c r="JVC41" s="25"/>
      <c r="JVD41" s="25"/>
      <c r="JVE41" s="12"/>
      <c r="JVF41" s="25"/>
      <c r="JVG41" s="12"/>
      <c r="JVH41" s="25"/>
      <c r="JVI41" s="25"/>
      <c r="JVJ41" s="25"/>
      <c r="JVK41" s="25"/>
      <c r="JVL41" s="12"/>
      <c r="JVM41" s="25"/>
      <c r="JVN41" s="12"/>
      <c r="JVO41" s="25"/>
      <c r="JVP41" s="25"/>
      <c r="JVQ41" s="25"/>
      <c r="JVR41" s="25"/>
      <c r="JVS41" s="12"/>
      <c r="JVT41" s="25"/>
      <c r="JVU41" s="12"/>
      <c r="JVV41" s="25"/>
      <c r="JVW41" s="25"/>
      <c r="JVX41" s="25"/>
      <c r="JVY41" s="25"/>
      <c r="JVZ41" s="12"/>
      <c r="JWA41" s="25"/>
      <c r="JWB41" s="12"/>
      <c r="JWC41" s="25"/>
      <c r="JWD41" s="25"/>
      <c r="JWE41" s="25"/>
      <c r="JWF41" s="25"/>
      <c r="JWG41" s="12"/>
      <c r="JWH41" s="25"/>
      <c r="JWI41" s="12"/>
      <c r="JWJ41" s="25"/>
      <c r="JWK41" s="25"/>
      <c r="JWL41" s="25"/>
      <c r="JWM41" s="25"/>
      <c r="JWN41" s="12"/>
      <c r="JWO41" s="25"/>
      <c r="JWP41" s="12"/>
      <c r="JWQ41" s="25"/>
      <c r="JWR41" s="25"/>
      <c r="JWS41" s="25"/>
      <c r="JWT41" s="25"/>
      <c r="JWU41" s="12"/>
      <c r="JWV41" s="25"/>
      <c r="JWW41" s="12"/>
      <c r="JWX41" s="25"/>
      <c r="JWY41" s="25"/>
      <c r="JWZ41" s="25"/>
      <c r="JXA41" s="25"/>
      <c r="JXB41" s="12"/>
      <c r="JXC41" s="25"/>
      <c r="JXD41" s="12"/>
      <c r="JXE41" s="25"/>
      <c r="JXF41" s="25"/>
      <c r="JXG41" s="25"/>
      <c r="JXH41" s="25"/>
      <c r="JXI41" s="12"/>
      <c r="JXJ41" s="25"/>
      <c r="JXK41" s="12"/>
      <c r="JXL41" s="25"/>
      <c r="JXM41" s="25"/>
      <c r="JXN41" s="25"/>
      <c r="JXO41" s="25"/>
      <c r="JXP41" s="12"/>
      <c r="JXQ41" s="25"/>
      <c r="JXR41" s="12"/>
      <c r="JXS41" s="25"/>
      <c r="JXT41" s="25"/>
      <c r="JXU41" s="25"/>
      <c r="JXV41" s="25"/>
      <c r="JXW41" s="12"/>
      <c r="JXX41" s="25"/>
      <c r="JXY41" s="12"/>
      <c r="JXZ41" s="25"/>
      <c r="JYA41" s="25"/>
      <c r="JYB41" s="25"/>
      <c r="JYC41" s="25"/>
      <c r="JYD41" s="12"/>
      <c r="JYE41" s="25"/>
      <c r="JYF41" s="12"/>
      <c r="JYG41" s="25"/>
      <c r="JYH41" s="25"/>
      <c r="JYI41" s="25"/>
      <c r="JYJ41" s="25"/>
      <c r="JYK41" s="12"/>
      <c r="JYL41" s="25"/>
      <c r="JYM41" s="12"/>
      <c r="JYN41" s="25"/>
      <c r="JYO41" s="25"/>
      <c r="JYP41" s="25"/>
      <c r="JYQ41" s="25"/>
      <c r="JYR41" s="12"/>
      <c r="JYS41" s="25"/>
      <c r="JYT41" s="12"/>
      <c r="JYU41" s="25"/>
      <c r="JYV41" s="25"/>
      <c r="JYW41" s="25"/>
      <c r="JYX41" s="25"/>
      <c r="JYY41" s="12"/>
      <c r="JYZ41" s="25"/>
      <c r="JZA41" s="12"/>
      <c r="JZB41" s="25"/>
      <c r="JZC41" s="25"/>
      <c r="JZD41" s="25"/>
      <c r="JZE41" s="25"/>
      <c r="JZF41" s="12"/>
      <c r="JZG41" s="25"/>
      <c r="JZH41" s="12"/>
      <c r="JZI41" s="25"/>
      <c r="JZJ41" s="25"/>
      <c r="JZK41" s="25"/>
      <c r="JZL41" s="25"/>
      <c r="JZM41" s="12"/>
      <c r="JZN41" s="25"/>
      <c r="JZO41" s="12"/>
      <c r="JZP41" s="25"/>
      <c r="JZQ41" s="25"/>
      <c r="JZR41" s="25"/>
      <c r="JZS41" s="25"/>
      <c r="JZT41" s="12"/>
      <c r="JZU41" s="25"/>
      <c r="JZV41" s="12"/>
      <c r="JZW41" s="25"/>
      <c r="JZX41" s="25"/>
      <c r="JZY41" s="25"/>
      <c r="JZZ41" s="25"/>
      <c r="KAA41" s="12"/>
      <c r="KAB41" s="25"/>
      <c r="KAC41" s="12"/>
      <c r="KAD41" s="25"/>
      <c r="KAE41" s="25"/>
      <c r="KAF41" s="25"/>
      <c r="KAG41" s="25"/>
      <c r="KAH41" s="12"/>
      <c r="KAI41" s="25"/>
      <c r="KAJ41" s="12"/>
      <c r="KAK41" s="25"/>
      <c r="KAL41" s="25"/>
      <c r="KAM41" s="25"/>
      <c r="KAN41" s="25"/>
      <c r="KAO41" s="12"/>
      <c r="KAP41" s="25"/>
      <c r="KAQ41" s="12"/>
      <c r="KAR41" s="25"/>
      <c r="KAS41" s="25"/>
      <c r="KAT41" s="25"/>
      <c r="KAU41" s="25"/>
      <c r="KAV41" s="12"/>
      <c r="KAW41" s="25"/>
      <c r="KAX41" s="12"/>
      <c r="KAY41" s="25"/>
      <c r="KAZ41" s="25"/>
      <c r="KBA41" s="25"/>
      <c r="KBB41" s="25"/>
      <c r="KBC41" s="12"/>
      <c r="KBD41" s="25"/>
      <c r="KBE41" s="12"/>
      <c r="KBF41" s="25"/>
      <c r="KBG41" s="25"/>
      <c r="KBH41" s="25"/>
      <c r="KBI41" s="25"/>
      <c r="KBJ41" s="12"/>
      <c r="KBK41" s="25"/>
      <c r="KBL41" s="12"/>
      <c r="KBM41" s="25"/>
      <c r="KBN41" s="25"/>
      <c r="KBO41" s="25"/>
      <c r="KBP41" s="25"/>
      <c r="KBQ41" s="12"/>
      <c r="KBR41" s="25"/>
      <c r="KBS41" s="12"/>
      <c r="KBT41" s="25"/>
      <c r="KBU41" s="25"/>
      <c r="KBV41" s="25"/>
      <c r="KBW41" s="25"/>
      <c r="KBX41" s="12"/>
      <c r="KBY41" s="25"/>
      <c r="KBZ41" s="12"/>
      <c r="KCA41" s="25"/>
      <c r="KCB41" s="25"/>
      <c r="KCC41" s="25"/>
      <c r="KCD41" s="25"/>
      <c r="KCE41" s="12"/>
      <c r="KCF41" s="25"/>
      <c r="KCG41" s="12"/>
      <c r="KCH41" s="25"/>
      <c r="KCI41" s="25"/>
      <c r="KCJ41" s="25"/>
      <c r="KCK41" s="25"/>
      <c r="KCL41" s="12"/>
      <c r="KCM41" s="25"/>
      <c r="KCN41" s="12"/>
      <c r="KCO41" s="25"/>
      <c r="KCP41" s="25"/>
      <c r="KCQ41" s="25"/>
      <c r="KCR41" s="25"/>
      <c r="KCS41" s="12"/>
      <c r="KCT41" s="25"/>
      <c r="KCU41" s="12"/>
      <c r="KCV41" s="25"/>
      <c r="KCW41" s="25"/>
      <c r="KCX41" s="25"/>
      <c r="KCY41" s="25"/>
      <c r="KCZ41" s="12"/>
      <c r="KDA41" s="25"/>
      <c r="KDB41" s="12"/>
      <c r="KDC41" s="25"/>
      <c r="KDD41" s="25"/>
      <c r="KDE41" s="25"/>
      <c r="KDF41" s="25"/>
      <c r="KDG41" s="12"/>
      <c r="KDH41" s="25"/>
      <c r="KDI41" s="12"/>
      <c r="KDJ41" s="25"/>
      <c r="KDK41" s="25"/>
      <c r="KDL41" s="25"/>
      <c r="KDM41" s="25"/>
      <c r="KDN41" s="12"/>
      <c r="KDO41" s="25"/>
      <c r="KDP41" s="12"/>
      <c r="KDQ41" s="25"/>
      <c r="KDR41" s="25"/>
      <c r="KDS41" s="25"/>
      <c r="KDT41" s="25"/>
      <c r="KDU41" s="12"/>
      <c r="KDV41" s="25"/>
      <c r="KDW41" s="12"/>
      <c r="KDX41" s="25"/>
      <c r="KDY41" s="25"/>
      <c r="KDZ41" s="25"/>
      <c r="KEA41" s="25"/>
      <c r="KEB41" s="12"/>
      <c r="KEC41" s="25"/>
      <c r="KED41" s="12"/>
      <c r="KEE41" s="25"/>
      <c r="KEF41" s="25"/>
      <c r="KEG41" s="25"/>
      <c r="KEH41" s="25"/>
      <c r="KEI41" s="12"/>
      <c r="KEJ41" s="25"/>
      <c r="KEK41" s="12"/>
      <c r="KEL41" s="25"/>
      <c r="KEM41" s="25"/>
      <c r="KEN41" s="25"/>
      <c r="KEO41" s="25"/>
      <c r="KEP41" s="12"/>
      <c r="KEQ41" s="25"/>
      <c r="KER41" s="12"/>
      <c r="KES41" s="25"/>
      <c r="KET41" s="25"/>
      <c r="KEU41" s="25"/>
      <c r="KEV41" s="25"/>
      <c r="KEW41" s="12"/>
      <c r="KEX41" s="25"/>
      <c r="KEY41" s="12"/>
      <c r="KEZ41" s="25"/>
      <c r="KFA41" s="25"/>
      <c r="KFB41" s="25"/>
      <c r="KFC41" s="25"/>
      <c r="KFD41" s="12"/>
      <c r="KFE41" s="25"/>
      <c r="KFF41" s="12"/>
      <c r="KFG41" s="25"/>
      <c r="KFH41" s="25"/>
      <c r="KFI41" s="25"/>
      <c r="KFJ41" s="25"/>
      <c r="KFK41" s="12"/>
      <c r="KFL41" s="25"/>
      <c r="KFM41" s="12"/>
      <c r="KFN41" s="25"/>
      <c r="KFO41" s="25"/>
      <c r="KFP41" s="25"/>
      <c r="KFQ41" s="25"/>
      <c r="KFR41" s="12"/>
      <c r="KFS41" s="25"/>
      <c r="KFT41" s="12"/>
      <c r="KFU41" s="25"/>
      <c r="KFV41" s="25"/>
      <c r="KFW41" s="25"/>
      <c r="KFX41" s="25"/>
      <c r="KFY41" s="12"/>
      <c r="KFZ41" s="25"/>
      <c r="KGA41" s="12"/>
      <c r="KGB41" s="25"/>
      <c r="KGC41" s="25"/>
      <c r="KGD41" s="25"/>
      <c r="KGE41" s="25"/>
      <c r="KGF41" s="12"/>
      <c r="KGG41" s="25"/>
      <c r="KGH41" s="12"/>
      <c r="KGI41" s="25"/>
      <c r="KGJ41" s="25"/>
      <c r="KGK41" s="25"/>
      <c r="KGL41" s="25"/>
      <c r="KGM41" s="12"/>
      <c r="KGN41" s="25"/>
      <c r="KGO41" s="12"/>
      <c r="KGP41" s="25"/>
      <c r="KGQ41" s="25"/>
      <c r="KGR41" s="25"/>
      <c r="KGS41" s="25"/>
      <c r="KGT41" s="12"/>
      <c r="KGU41" s="25"/>
      <c r="KGV41" s="12"/>
      <c r="KGW41" s="25"/>
      <c r="KGX41" s="25"/>
      <c r="KGY41" s="25"/>
      <c r="KGZ41" s="25"/>
      <c r="KHA41" s="12"/>
      <c r="KHB41" s="25"/>
      <c r="KHC41" s="12"/>
      <c r="KHD41" s="25"/>
      <c r="KHE41" s="25"/>
      <c r="KHF41" s="25"/>
      <c r="KHG41" s="25"/>
      <c r="KHH41" s="12"/>
      <c r="KHI41" s="25"/>
      <c r="KHJ41" s="12"/>
      <c r="KHK41" s="25"/>
      <c r="KHL41" s="25"/>
      <c r="KHM41" s="25"/>
      <c r="KHN41" s="25"/>
      <c r="KHO41" s="12"/>
      <c r="KHP41" s="25"/>
      <c r="KHQ41" s="12"/>
      <c r="KHR41" s="25"/>
      <c r="KHS41" s="25"/>
      <c r="KHT41" s="25"/>
      <c r="KHU41" s="25"/>
      <c r="KHV41" s="12"/>
      <c r="KHW41" s="25"/>
      <c r="KHX41" s="12"/>
      <c r="KHY41" s="25"/>
      <c r="KHZ41" s="25"/>
      <c r="KIA41" s="25"/>
      <c r="KIB41" s="25"/>
      <c r="KIC41" s="12"/>
      <c r="KID41" s="25"/>
      <c r="KIE41" s="12"/>
      <c r="KIF41" s="25"/>
      <c r="KIG41" s="25"/>
      <c r="KIH41" s="25"/>
      <c r="KII41" s="25"/>
      <c r="KIJ41" s="12"/>
      <c r="KIK41" s="25"/>
      <c r="KIL41" s="12"/>
      <c r="KIM41" s="25"/>
      <c r="KIN41" s="25"/>
      <c r="KIO41" s="25"/>
      <c r="KIP41" s="25"/>
      <c r="KIQ41" s="12"/>
      <c r="KIR41" s="25"/>
      <c r="KIS41" s="12"/>
      <c r="KIT41" s="25"/>
      <c r="KIU41" s="25"/>
      <c r="KIV41" s="25"/>
      <c r="KIW41" s="25"/>
      <c r="KIX41" s="12"/>
      <c r="KIY41" s="25"/>
      <c r="KIZ41" s="12"/>
      <c r="KJA41" s="25"/>
      <c r="KJB41" s="25"/>
      <c r="KJC41" s="25"/>
      <c r="KJD41" s="25"/>
      <c r="KJE41" s="12"/>
      <c r="KJF41" s="25"/>
      <c r="KJG41" s="12"/>
      <c r="KJH41" s="25"/>
      <c r="KJI41" s="25"/>
      <c r="KJJ41" s="25"/>
      <c r="KJK41" s="25"/>
      <c r="KJL41" s="12"/>
      <c r="KJM41" s="25"/>
      <c r="KJN41" s="12"/>
      <c r="KJO41" s="25"/>
      <c r="KJP41" s="25"/>
      <c r="KJQ41" s="25"/>
      <c r="KJR41" s="25"/>
      <c r="KJS41" s="12"/>
      <c r="KJT41" s="25"/>
      <c r="KJU41" s="12"/>
      <c r="KJV41" s="25"/>
      <c r="KJW41" s="25"/>
      <c r="KJX41" s="25"/>
      <c r="KJY41" s="25"/>
      <c r="KJZ41" s="12"/>
      <c r="KKA41" s="25"/>
      <c r="KKB41" s="12"/>
      <c r="KKC41" s="25"/>
      <c r="KKD41" s="25"/>
      <c r="KKE41" s="25"/>
      <c r="KKF41" s="25"/>
      <c r="KKG41" s="12"/>
      <c r="KKH41" s="25"/>
      <c r="KKI41" s="12"/>
      <c r="KKJ41" s="25"/>
      <c r="KKK41" s="25"/>
      <c r="KKL41" s="25"/>
      <c r="KKM41" s="25"/>
      <c r="KKN41" s="12"/>
      <c r="KKO41" s="25"/>
      <c r="KKP41" s="12"/>
      <c r="KKQ41" s="25"/>
      <c r="KKR41" s="25"/>
      <c r="KKS41" s="25"/>
      <c r="KKT41" s="25"/>
      <c r="KKU41" s="12"/>
      <c r="KKV41" s="25"/>
      <c r="KKW41" s="12"/>
      <c r="KKX41" s="25"/>
      <c r="KKY41" s="25"/>
      <c r="KKZ41" s="25"/>
      <c r="KLA41" s="25"/>
      <c r="KLB41" s="12"/>
      <c r="KLC41" s="25"/>
      <c r="KLD41" s="12"/>
      <c r="KLE41" s="25"/>
      <c r="KLF41" s="25"/>
      <c r="KLG41" s="25"/>
      <c r="KLH41" s="25"/>
      <c r="KLI41" s="12"/>
      <c r="KLJ41" s="25"/>
      <c r="KLK41" s="12"/>
      <c r="KLL41" s="25"/>
      <c r="KLM41" s="25"/>
      <c r="KLN41" s="25"/>
      <c r="KLO41" s="25"/>
      <c r="KLP41" s="12"/>
      <c r="KLQ41" s="25"/>
      <c r="KLR41" s="12"/>
      <c r="KLS41" s="25"/>
      <c r="KLT41" s="25"/>
      <c r="KLU41" s="25"/>
      <c r="KLV41" s="25"/>
      <c r="KLW41" s="12"/>
      <c r="KLX41" s="25"/>
      <c r="KLY41" s="12"/>
      <c r="KLZ41" s="25"/>
      <c r="KMA41" s="25"/>
      <c r="KMB41" s="25"/>
      <c r="KMC41" s="25"/>
      <c r="KMD41" s="12"/>
      <c r="KME41" s="25"/>
      <c r="KMF41" s="12"/>
      <c r="KMG41" s="25"/>
      <c r="KMH41" s="25"/>
      <c r="KMI41" s="25"/>
      <c r="KMJ41" s="25"/>
      <c r="KMK41" s="12"/>
      <c r="KML41" s="25"/>
      <c r="KMM41" s="12"/>
      <c r="KMN41" s="25"/>
      <c r="KMO41" s="25"/>
      <c r="KMP41" s="25"/>
      <c r="KMQ41" s="25"/>
      <c r="KMR41" s="12"/>
      <c r="KMS41" s="25"/>
      <c r="KMT41" s="12"/>
      <c r="KMU41" s="25"/>
      <c r="KMV41" s="25"/>
      <c r="KMW41" s="25"/>
      <c r="KMX41" s="25"/>
      <c r="KMY41" s="12"/>
      <c r="KMZ41" s="25"/>
      <c r="KNA41" s="12"/>
      <c r="KNB41" s="25"/>
      <c r="KNC41" s="25"/>
      <c r="KND41" s="25"/>
      <c r="KNE41" s="25"/>
      <c r="KNF41" s="12"/>
      <c r="KNG41" s="25"/>
      <c r="KNH41" s="12"/>
      <c r="KNI41" s="25"/>
      <c r="KNJ41" s="25"/>
      <c r="KNK41" s="25"/>
      <c r="KNL41" s="25"/>
      <c r="KNM41" s="12"/>
      <c r="KNN41" s="25"/>
      <c r="KNO41" s="12"/>
      <c r="KNP41" s="25"/>
      <c r="KNQ41" s="25"/>
      <c r="KNR41" s="25"/>
      <c r="KNS41" s="25"/>
      <c r="KNT41" s="12"/>
      <c r="KNU41" s="25"/>
      <c r="KNV41" s="12"/>
      <c r="KNW41" s="25"/>
      <c r="KNX41" s="25"/>
      <c r="KNY41" s="25"/>
      <c r="KNZ41" s="25"/>
      <c r="KOA41" s="12"/>
      <c r="KOB41" s="25"/>
      <c r="KOC41" s="12"/>
      <c r="KOD41" s="25"/>
      <c r="KOE41" s="25"/>
      <c r="KOF41" s="25"/>
      <c r="KOG41" s="25"/>
      <c r="KOH41" s="12"/>
      <c r="KOI41" s="25"/>
      <c r="KOJ41" s="12"/>
      <c r="KOK41" s="25"/>
      <c r="KOL41" s="25"/>
      <c r="KOM41" s="25"/>
      <c r="KON41" s="25"/>
      <c r="KOO41" s="12"/>
      <c r="KOP41" s="25"/>
      <c r="KOQ41" s="12"/>
      <c r="KOR41" s="25"/>
      <c r="KOS41" s="25"/>
      <c r="KOT41" s="25"/>
      <c r="KOU41" s="25"/>
      <c r="KOV41" s="12"/>
      <c r="KOW41" s="25"/>
      <c r="KOX41" s="12"/>
      <c r="KOY41" s="25"/>
      <c r="KOZ41" s="25"/>
      <c r="KPA41" s="25"/>
      <c r="KPB41" s="25"/>
      <c r="KPC41" s="12"/>
      <c r="KPD41" s="25"/>
      <c r="KPE41" s="12"/>
      <c r="KPF41" s="25"/>
      <c r="KPG41" s="25"/>
      <c r="KPH41" s="25"/>
      <c r="KPI41" s="25"/>
      <c r="KPJ41" s="12"/>
      <c r="KPK41" s="25"/>
      <c r="KPL41" s="12"/>
      <c r="KPM41" s="25"/>
      <c r="KPN41" s="25"/>
      <c r="KPO41" s="25"/>
      <c r="KPP41" s="25"/>
      <c r="KPQ41" s="12"/>
      <c r="KPR41" s="25"/>
      <c r="KPS41" s="12"/>
      <c r="KPT41" s="25"/>
      <c r="KPU41" s="25"/>
      <c r="KPV41" s="25"/>
      <c r="KPW41" s="25"/>
      <c r="KPX41" s="12"/>
      <c r="KPY41" s="25"/>
      <c r="KPZ41" s="12"/>
      <c r="KQA41" s="25"/>
      <c r="KQB41" s="25"/>
      <c r="KQC41" s="25"/>
      <c r="KQD41" s="25"/>
      <c r="KQE41" s="12"/>
      <c r="KQF41" s="25"/>
      <c r="KQG41" s="12"/>
      <c r="KQH41" s="25"/>
      <c r="KQI41" s="25"/>
      <c r="KQJ41" s="25"/>
      <c r="KQK41" s="25"/>
      <c r="KQL41" s="12"/>
      <c r="KQM41" s="25"/>
      <c r="KQN41" s="12"/>
      <c r="KQO41" s="25"/>
      <c r="KQP41" s="25"/>
      <c r="KQQ41" s="25"/>
      <c r="KQR41" s="25"/>
      <c r="KQS41" s="12"/>
      <c r="KQT41" s="25"/>
      <c r="KQU41" s="12"/>
      <c r="KQV41" s="25"/>
      <c r="KQW41" s="25"/>
      <c r="KQX41" s="25"/>
      <c r="KQY41" s="25"/>
      <c r="KQZ41" s="12"/>
      <c r="KRA41" s="25"/>
      <c r="KRB41" s="12"/>
      <c r="KRC41" s="25"/>
      <c r="KRD41" s="25"/>
      <c r="KRE41" s="25"/>
      <c r="KRF41" s="25"/>
      <c r="KRG41" s="12"/>
      <c r="KRH41" s="25"/>
      <c r="KRI41" s="12"/>
      <c r="KRJ41" s="25"/>
      <c r="KRK41" s="25"/>
      <c r="KRL41" s="25"/>
      <c r="KRM41" s="25"/>
      <c r="KRN41" s="12"/>
      <c r="KRO41" s="25"/>
      <c r="KRP41" s="12"/>
      <c r="KRQ41" s="25"/>
      <c r="KRR41" s="25"/>
      <c r="KRS41" s="25"/>
      <c r="KRT41" s="25"/>
      <c r="KRU41" s="12"/>
      <c r="KRV41" s="25"/>
      <c r="KRW41" s="12"/>
      <c r="KRX41" s="25"/>
      <c r="KRY41" s="25"/>
      <c r="KRZ41" s="25"/>
      <c r="KSA41" s="25"/>
      <c r="KSB41" s="12"/>
      <c r="KSC41" s="25"/>
      <c r="KSD41" s="12"/>
      <c r="KSE41" s="25"/>
      <c r="KSF41" s="25"/>
      <c r="KSG41" s="25"/>
      <c r="KSH41" s="25"/>
      <c r="KSI41" s="12"/>
      <c r="KSJ41" s="25"/>
      <c r="KSK41" s="12"/>
      <c r="KSL41" s="25"/>
      <c r="KSM41" s="25"/>
      <c r="KSN41" s="25"/>
      <c r="KSO41" s="25"/>
      <c r="KSP41" s="12"/>
      <c r="KSQ41" s="25"/>
      <c r="KSR41" s="12"/>
      <c r="KSS41" s="25"/>
      <c r="KST41" s="25"/>
      <c r="KSU41" s="25"/>
      <c r="KSV41" s="25"/>
      <c r="KSW41" s="12"/>
      <c r="KSX41" s="25"/>
      <c r="KSY41" s="12"/>
      <c r="KSZ41" s="25"/>
      <c r="KTA41" s="25"/>
      <c r="KTB41" s="25"/>
      <c r="KTC41" s="25"/>
      <c r="KTD41" s="12"/>
      <c r="KTE41" s="25"/>
      <c r="KTF41" s="12"/>
      <c r="KTG41" s="25"/>
      <c r="KTH41" s="25"/>
      <c r="KTI41" s="25"/>
      <c r="KTJ41" s="25"/>
      <c r="KTK41" s="12"/>
      <c r="KTL41" s="25"/>
      <c r="KTM41" s="12"/>
      <c r="KTN41" s="25"/>
      <c r="KTO41" s="25"/>
      <c r="KTP41" s="25"/>
      <c r="KTQ41" s="25"/>
      <c r="KTR41" s="12"/>
      <c r="KTS41" s="25"/>
      <c r="KTT41" s="12"/>
      <c r="KTU41" s="25"/>
      <c r="KTV41" s="25"/>
      <c r="KTW41" s="25"/>
      <c r="KTX41" s="25"/>
      <c r="KTY41" s="12"/>
      <c r="KTZ41" s="25"/>
      <c r="KUA41" s="12"/>
      <c r="KUB41" s="25"/>
      <c r="KUC41" s="25"/>
      <c r="KUD41" s="25"/>
      <c r="KUE41" s="25"/>
      <c r="KUF41" s="12"/>
      <c r="KUG41" s="25"/>
      <c r="KUH41" s="12"/>
      <c r="KUI41" s="25"/>
      <c r="KUJ41" s="25"/>
      <c r="KUK41" s="25"/>
      <c r="KUL41" s="25"/>
      <c r="KUM41" s="12"/>
      <c r="KUN41" s="25"/>
      <c r="KUO41" s="12"/>
      <c r="KUP41" s="25"/>
      <c r="KUQ41" s="25"/>
      <c r="KUR41" s="25"/>
      <c r="KUS41" s="25"/>
      <c r="KUT41" s="12"/>
      <c r="KUU41" s="25"/>
      <c r="KUV41" s="12"/>
      <c r="KUW41" s="25"/>
      <c r="KUX41" s="25"/>
      <c r="KUY41" s="25"/>
      <c r="KUZ41" s="25"/>
      <c r="KVA41" s="12"/>
      <c r="KVB41" s="25"/>
      <c r="KVC41" s="12"/>
      <c r="KVD41" s="25"/>
      <c r="KVE41" s="25"/>
      <c r="KVF41" s="25"/>
      <c r="KVG41" s="25"/>
      <c r="KVH41" s="12"/>
      <c r="KVI41" s="25"/>
      <c r="KVJ41" s="12"/>
      <c r="KVK41" s="25"/>
      <c r="KVL41" s="25"/>
      <c r="KVM41" s="25"/>
      <c r="KVN41" s="25"/>
      <c r="KVO41" s="12"/>
      <c r="KVP41" s="25"/>
      <c r="KVQ41" s="12"/>
      <c r="KVR41" s="25"/>
      <c r="KVS41" s="25"/>
      <c r="KVT41" s="25"/>
      <c r="KVU41" s="25"/>
      <c r="KVV41" s="12"/>
      <c r="KVW41" s="25"/>
      <c r="KVX41" s="12"/>
      <c r="KVY41" s="25"/>
      <c r="KVZ41" s="25"/>
      <c r="KWA41" s="25"/>
      <c r="KWB41" s="25"/>
      <c r="KWC41" s="12"/>
      <c r="KWD41" s="25"/>
      <c r="KWE41" s="12"/>
      <c r="KWF41" s="25"/>
      <c r="KWG41" s="25"/>
      <c r="KWH41" s="25"/>
      <c r="KWI41" s="25"/>
      <c r="KWJ41" s="12"/>
      <c r="KWK41" s="25"/>
      <c r="KWL41" s="12"/>
      <c r="KWM41" s="25"/>
      <c r="KWN41" s="25"/>
      <c r="KWO41" s="25"/>
      <c r="KWP41" s="25"/>
      <c r="KWQ41" s="12"/>
      <c r="KWR41" s="25"/>
      <c r="KWS41" s="12"/>
      <c r="KWT41" s="25"/>
      <c r="KWU41" s="25"/>
      <c r="KWV41" s="25"/>
      <c r="KWW41" s="25"/>
      <c r="KWX41" s="12"/>
      <c r="KWY41" s="25"/>
      <c r="KWZ41" s="12"/>
      <c r="KXA41" s="25"/>
      <c r="KXB41" s="25"/>
      <c r="KXC41" s="25"/>
      <c r="KXD41" s="25"/>
      <c r="KXE41" s="12"/>
      <c r="KXF41" s="25"/>
      <c r="KXG41" s="12"/>
      <c r="KXH41" s="25"/>
      <c r="KXI41" s="25"/>
      <c r="KXJ41" s="25"/>
      <c r="KXK41" s="25"/>
      <c r="KXL41" s="12"/>
      <c r="KXM41" s="25"/>
      <c r="KXN41" s="12"/>
      <c r="KXO41" s="25"/>
      <c r="KXP41" s="25"/>
      <c r="KXQ41" s="25"/>
      <c r="KXR41" s="25"/>
      <c r="KXS41" s="12"/>
      <c r="KXT41" s="25"/>
      <c r="KXU41" s="12"/>
      <c r="KXV41" s="25"/>
      <c r="KXW41" s="25"/>
      <c r="KXX41" s="25"/>
      <c r="KXY41" s="25"/>
      <c r="KXZ41" s="12"/>
      <c r="KYA41" s="25"/>
      <c r="KYB41" s="12"/>
      <c r="KYC41" s="25"/>
      <c r="KYD41" s="25"/>
      <c r="KYE41" s="25"/>
      <c r="KYF41" s="25"/>
      <c r="KYG41" s="12"/>
      <c r="KYH41" s="25"/>
      <c r="KYI41" s="12"/>
      <c r="KYJ41" s="25"/>
      <c r="KYK41" s="25"/>
      <c r="KYL41" s="25"/>
      <c r="KYM41" s="25"/>
      <c r="KYN41" s="12"/>
      <c r="KYO41" s="25"/>
      <c r="KYP41" s="12"/>
      <c r="KYQ41" s="25"/>
      <c r="KYR41" s="25"/>
      <c r="KYS41" s="25"/>
      <c r="KYT41" s="25"/>
      <c r="KYU41" s="12"/>
      <c r="KYV41" s="25"/>
      <c r="KYW41" s="12"/>
      <c r="KYX41" s="25"/>
      <c r="KYY41" s="25"/>
      <c r="KYZ41" s="25"/>
      <c r="KZA41" s="25"/>
      <c r="KZB41" s="12"/>
      <c r="KZC41" s="25"/>
      <c r="KZD41" s="12"/>
      <c r="KZE41" s="25"/>
      <c r="KZF41" s="25"/>
      <c r="KZG41" s="25"/>
      <c r="KZH41" s="25"/>
      <c r="KZI41" s="12"/>
      <c r="KZJ41" s="25"/>
      <c r="KZK41" s="12"/>
      <c r="KZL41" s="25"/>
      <c r="KZM41" s="25"/>
      <c r="KZN41" s="25"/>
      <c r="KZO41" s="25"/>
      <c r="KZP41" s="12"/>
      <c r="KZQ41" s="25"/>
      <c r="KZR41" s="12"/>
      <c r="KZS41" s="25"/>
      <c r="KZT41" s="25"/>
      <c r="KZU41" s="25"/>
      <c r="KZV41" s="25"/>
      <c r="KZW41" s="12"/>
      <c r="KZX41" s="25"/>
      <c r="KZY41" s="12"/>
      <c r="KZZ41" s="25"/>
      <c r="LAA41" s="25"/>
      <c r="LAB41" s="25"/>
      <c r="LAC41" s="25"/>
      <c r="LAD41" s="12"/>
      <c r="LAE41" s="25"/>
      <c r="LAF41" s="12"/>
      <c r="LAG41" s="25"/>
      <c r="LAH41" s="25"/>
      <c r="LAI41" s="25"/>
      <c r="LAJ41" s="25"/>
      <c r="LAK41" s="12"/>
      <c r="LAL41" s="25"/>
      <c r="LAM41" s="12"/>
      <c r="LAN41" s="25"/>
      <c r="LAO41" s="25"/>
      <c r="LAP41" s="25"/>
      <c r="LAQ41" s="25"/>
      <c r="LAR41" s="12"/>
      <c r="LAS41" s="25"/>
      <c r="LAT41" s="12"/>
      <c r="LAU41" s="25"/>
      <c r="LAV41" s="25"/>
      <c r="LAW41" s="25"/>
      <c r="LAX41" s="25"/>
      <c r="LAY41" s="12"/>
      <c r="LAZ41" s="25"/>
      <c r="LBA41" s="12"/>
      <c r="LBB41" s="25"/>
      <c r="LBC41" s="25"/>
      <c r="LBD41" s="25"/>
      <c r="LBE41" s="25"/>
      <c r="LBF41" s="12"/>
      <c r="LBG41" s="25"/>
      <c r="LBH41" s="12"/>
      <c r="LBI41" s="25"/>
      <c r="LBJ41" s="25"/>
      <c r="LBK41" s="25"/>
      <c r="LBL41" s="25"/>
      <c r="LBM41" s="12"/>
      <c r="LBN41" s="25"/>
      <c r="LBO41" s="12"/>
      <c r="LBP41" s="25"/>
      <c r="LBQ41" s="25"/>
      <c r="LBR41" s="25"/>
      <c r="LBS41" s="25"/>
      <c r="LBT41" s="12"/>
      <c r="LBU41" s="25"/>
      <c r="LBV41" s="12"/>
      <c r="LBW41" s="25"/>
      <c r="LBX41" s="25"/>
      <c r="LBY41" s="25"/>
      <c r="LBZ41" s="25"/>
      <c r="LCA41" s="12"/>
      <c r="LCB41" s="25"/>
      <c r="LCC41" s="12"/>
      <c r="LCD41" s="25"/>
      <c r="LCE41" s="25"/>
      <c r="LCF41" s="25"/>
      <c r="LCG41" s="25"/>
      <c r="LCH41" s="12"/>
      <c r="LCI41" s="25"/>
      <c r="LCJ41" s="12"/>
      <c r="LCK41" s="25"/>
      <c r="LCL41" s="25"/>
      <c r="LCM41" s="25"/>
      <c r="LCN41" s="25"/>
      <c r="LCO41" s="12"/>
      <c r="LCP41" s="25"/>
      <c r="LCQ41" s="12"/>
      <c r="LCR41" s="25"/>
      <c r="LCS41" s="25"/>
      <c r="LCT41" s="25"/>
      <c r="LCU41" s="25"/>
      <c r="LCV41" s="12"/>
      <c r="LCW41" s="25"/>
      <c r="LCX41" s="12"/>
      <c r="LCY41" s="25"/>
      <c r="LCZ41" s="25"/>
      <c r="LDA41" s="25"/>
      <c r="LDB41" s="25"/>
      <c r="LDC41" s="12"/>
      <c r="LDD41" s="25"/>
      <c r="LDE41" s="12"/>
      <c r="LDF41" s="25"/>
      <c r="LDG41" s="25"/>
      <c r="LDH41" s="25"/>
      <c r="LDI41" s="25"/>
      <c r="LDJ41" s="12"/>
      <c r="LDK41" s="25"/>
      <c r="LDL41" s="12"/>
      <c r="LDM41" s="25"/>
      <c r="LDN41" s="25"/>
      <c r="LDO41" s="25"/>
      <c r="LDP41" s="25"/>
      <c r="LDQ41" s="12"/>
      <c r="LDR41" s="25"/>
      <c r="LDS41" s="12"/>
      <c r="LDT41" s="25"/>
      <c r="LDU41" s="25"/>
      <c r="LDV41" s="25"/>
      <c r="LDW41" s="25"/>
      <c r="LDX41" s="12"/>
      <c r="LDY41" s="25"/>
      <c r="LDZ41" s="12"/>
      <c r="LEA41" s="25"/>
      <c r="LEB41" s="25"/>
      <c r="LEC41" s="25"/>
      <c r="LED41" s="25"/>
      <c r="LEE41" s="12"/>
      <c r="LEF41" s="25"/>
      <c r="LEG41" s="12"/>
      <c r="LEH41" s="25"/>
      <c r="LEI41" s="25"/>
      <c r="LEJ41" s="25"/>
      <c r="LEK41" s="25"/>
      <c r="LEL41" s="12"/>
      <c r="LEM41" s="25"/>
      <c r="LEN41" s="12"/>
      <c r="LEO41" s="25"/>
      <c r="LEP41" s="25"/>
      <c r="LEQ41" s="25"/>
      <c r="LER41" s="25"/>
      <c r="LES41" s="12"/>
      <c r="LET41" s="25"/>
      <c r="LEU41" s="12"/>
      <c r="LEV41" s="25"/>
      <c r="LEW41" s="25"/>
      <c r="LEX41" s="25"/>
      <c r="LEY41" s="25"/>
      <c r="LEZ41" s="12"/>
      <c r="LFA41" s="25"/>
      <c r="LFB41" s="12"/>
      <c r="LFC41" s="25"/>
      <c r="LFD41" s="25"/>
      <c r="LFE41" s="25"/>
      <c r="LFF41" s="25"/>
      <c r="LFG41" s="12"/>
      <c r="LFH41" s="25"/>
      <c r="LFI41" s="12"/>
      <c r="LFJ41" s="25"/>
      <c r="LFK41" s="25"/>
      <c r="LFL41" s="25"/>
      <c r="LFM41" s="25"/>
      <c r="LFN41" s="12"/>
      <c r="LFO41" s="25"/>
      <c r="LFP41" s="12"/>
      <c r="LFQ41" s="25"/>
      <c r="LFR41" s="25"/>
      <c r="LFS41" s="25"/>
      <c r="LFT41" s="25"/>
      <c r="LFU41" s="12"/>
      <c r="LFV41" s="25"/>
      <c r="LFW41" s="12"/>
      <c r="LFX41" s="25"/>
      <c r="LFY41" s="25"/>
      <c r="LFZ41" s="25"/>
      <c r="LGA41" s="25"/>
      <c r="LGB41" s="12"/>
      <c r="LGC41" s="25"/>
      <c r="LGD41" s="12"/>
      <c r="LGE41" s="25"/>
      <c r="LGF41" s="25"/>
      <c r="LGG41" s="25"/>
      <c r="LGH41" s="25"/>
      <c r="LGI41" s="12"/>
      <c r="LGJ41" s="25"/>
      <c r="LGK41" s="12"/>
      <c r="LGL41" s="25"/>
      <c r="LGM41" s="25"/>
      <c r="LGN41" s="25"/>
      <c r="LGO41" s="25"/>
      <c r="LGP41" s="12"/>
      <c r="LGQ41" s="25"/>
      <c r="LGR41" s="12"/>
      <c r="LGS41" s="25"/>
      <c r="LGT41" s="25"/>
      <c r="LGU41" s="25"/>
      <c r="LGV41" s="25"/>
      <c r="LGW41" s="12"/>
      <c r="LGX41" s="25"/>
      <c r="LGY41" s="12"/>
      <c r="LGZ41" s="25"/>
      <c r="LHA41" s="25"/>
      <c r="LHB41" s="25"/>
      <c r="LHC41" s="25"/>
      <c r="LHD41" s="12"/>
      <c r="LHE41" s="25"/>
      <c r="LHF41" s="12"/>
      <c r="LHG41" s="25"/>
      <c r="LHH41" s="25"/>
      <c r="LHI41" s="25"/>
      <c r="LHJ41" s="25"/>
      <c r="LHK41" s="12"/>
      <c r="LHL41" s="25"/>
      <c r="LHM41" s="12"/>
      <c r="LHN41" s="25"/>
      <c r="LHO41" s="25"/>
      <c r="LHP41" s="25"/>
      <c r="LHQ41" s="25"/>
      <c r="LHR41" s="12"/>
      <c r="LHS41" s="25"/>
      <c r="LHT41" s="12"/>
      <c r="LHU41" s="25"/>
      <c r="LHV41" s="25"/>
      <c r="LHW41" s="25"/>
      <c r="LHX41" s="25"/>
      <c r="LHY41" s="12"/>
      <c r="LHZ41" s="25"/>
      <c r="LIA41" s="12"/>
      <c r="LIB41" s="25"/>
      <c r="LIC41" s="25"/>
      <c r="LID41" s="25"/>
      <c r="LIE41" s="25"/>
      <c r="LIF41" s="12"/>
      <c r="LIG41" s="25"/>
      <c r="LIH41" s="12"/>
      <c r="LII41" s="25"/>
      <c r="LIJ41" s="25"/>
      <c r="LIK41" s="25"/>
      <c r="LIL41" s="25"/>
      <c r="LIM41" s="12"/>
      <c r="LIN41" s="25"/>
      <c r="LIO41" s="12"/>
      <c r="LIP41" s="25"/>
      <c r="LIQ41" s="25"/>
      <c r="LIR41" s="25"/>
      <c r="LIS41" s="25"/>
      <c r="LIT41" s="12"/>
      <c r="LIU41" s="25"/>
      <c r="LIV41" s="12"/>
      <c r="LIW41" s="25"/>
      <c r="LIX41" s="25"/>
      <c r="LIY41" s="25"/>
      <c r="LIZ41" s="25"/>
      <c r="LJA41" s="12"/>
      <c r="LJB41" s="25"/>
      <c r="LJC41" s="12"/>
      <c r="LJD41" s="25"/>
      <c r="LJE41" s="25"/>
      <c r="LJF41" s="25"/>
      <c r="LJG41" s="25"/>
      <c r="LJH41" s="12"/>
      <c r="LJI41" s="25"/>
      <c r="LJJ41" s="12"/>
      <c r="LJK41" s="25"/>
      <c r="LJL41" s="25"/>
      <c r="LJM41" s="25"/>
      <c r="LJN41" s="25"/>
      <c r="LJO41" s="12"/>
      <c r="LJP41" s="25"/>
      <c r="LJQ41" s="12"/>
      <c r="LJR41" s="25"/>
      <c r="LJS41" s="25"/>
      <c r="LJT41" s="25"/>
      <c r="LJU41" s="25"/>
      <c r="LJV41" s="12"/>
      <c r="LJW41" s="25"/>
      <c r="LJX41" s="12"/>
      <c r="LJY41" s="25"/>
      <c r="LJZ41" s="25"/>
      <c r="LKA41" s="25"/>
      <c r="LKB41" s="25"/>
      <c r="LKC41" s="12"/>
      <c r="LKD41" s="25"/>
      <c r="LKE41" s="12"/>
      <c r="LKF41" s="25"/>
      <c r="LKG41" s="25"/>
      <c r="LKH41" s="25"/>
      <c r="LKI41" s="25"/>
      <c r="LKJ41" s="12"/>
      <c r="LKK41" s="25"/>
      <c r="LKL41" s="12"/>
      <c r="LKM41" s="25"/>
      <c r="LKN41" s="25"/>
      <c r="LKO41" s="25"/>
      <c r="LKP41" s="25"/>
      <c r="LKQ41" s="12"/>
      <c r="LKR41" s="25"/>
      <c r="LKS41" s="12"/>
      <c r="LKT41" s="25"/>
      <c r="LKU41" s="25"/>
      <c r="LKV41" s="25"/>
      <c r="LKW41" s="25"/>
      <c r="LKX41" s="12"/>
      <c r="LKY41" s="25"/>
      <c r="LKZ41" s="12"/>
      <c r="LLA41" s="25"/>
      <c r="LLB41" s="25"/>
      <c r="LLC41" s="25"/>
      <c r="LLD41" s="25"/>
      <c r="LLE41" s="12"/>
      <c r="LLF41" s="25"/>
      <c r="LLG41" s="12"/>
      <c r="LLH41" s="25"/>
      <c r="LLI41" s="25"/>
      <c r="LLJ41" s="25"/>
      <c r="LLK41" s="25"/>
      <c r="LLL41" s="12"/>
      <c r="LLM41" s="25"/>
      <c r="LLN41" s="12"/>
      <c r="LLO41" s="25"/>
      <c r="LLP41" s="25"/>
      <c r="LLQ41" s="25"/>
      <c r="LLR41" s="25"/>
      <c r="LLS41" s="12"/>
      <c r="LLT41" s="25"/>
      <c r="LLU41" s="12"/>
      <c r="LLV41" s="25"/>
      <c r="LLW41" s="25"/>
      <c r="LLX41" s="25"/>
      <c r="LLY41" s="25"/>
      <c r="LLZ41" s="12"/>
      <c r="LMA41" s="25"/>
      <c r="LMB41" s="12"/>
      <c r="LMC41" s="25"/>
      <c r="LMD41" s="25"/>
      <c r="LME41" s="25"/>
      <c r="LMF41" s="25"/>
      <c r="LMG41" s="12"/>
      <c r="LMH41" s="25"/>
      <c r="LMI41" s="12"/>
      <c r="LMJ41" s="25"/>
      <c r="LMK41" s="25"/>
      <c r="LML41" s="25"/>
      <c r="LMM41" s="25"/>
      <c r="LMN41" s="12"/>
      <c r="LMO41" s="25"/>
      <c r="LMP41" s="12"/>
      <c r="LMQ41" s="25"/>
      <c r="LMR41" s="25"/>
      <c r="LMS41" s="25"/>
      <c r="LMT41" s="25"/>
      <c r="LMU41" s="12"/>
      <c r="LMV41" s="25"/>
      <c r="LMW41" s="12"/>
      <c r="LMX41" s="25"/>
      <c r="LMY41" s="25"/>
      <c r="LMZ41" s="25"/>
      <c r="LNA41" s="25"/>
      <c r="LNB41" s="12"/>
      <c r="LNC41" s="25"/>
      <c r="LND41" s="12"/>
      <c r="LNE41" s="25"/>
      <c r="LNF41" s="25"/>
      <c r="LNG41" s="25"/>
      <c r="LNH41" s="25"/>
      <c r="LNI41" s="12"/>
      <c r="LNJ41" s="25"/>
      <c r="LNK41" s="12"/>
      <c r="LNL41" s="25"/>
      <c r="LNM41" s="25"/>
      <c r="LNN41" s="25"/>
      <c r="LNO41" s="25"/>
      <c r="LNP41" s="12"/>
      <c r="LNQ41" s="25"/>
      <c r="LNR41" s="12"/>
      <c r="LNS41" s="25"/>
      <c r="LNT41" s="25"/>
      <c r="LNU41" s="25"/>
      <c r="LNV41" s="25"/>
      <c r="LNW41" s="12"/>
      <c r="LNX41" s="25"/>
      <c r="LNY41" s="12"/>
      <c r="LNZ41" s="25"/>
      <c r="LOA41" s="25"/>
      <c r="LOB41" s="25"/>
      <c r="LOC41" s="25"/>
      <c r="LOD41" s="12"/>
      <c r="LOE41" s="25"/>
      <c r="LOF41" s="12"/>
      <c r="LOG41" s="25"/>
      <c r="LOH41" s="25"/>
      <c r="LOI41" s="25"/>
      <c r="LOJ41" s="25"/>
      <c r="LOK41" s="12"/>
      <c r="LOL41" s="25"/>
      <c r="LOM41" s="12"/>
      <c r="LON41" s="25"/>
      <c r="LOO41" s="25"/>
      <c r="LOP41" s="25"/>
      <c r="LOQ41" s="25"/>
      <c r="LOR41" s="12"/>
      <c r="LOS41" s="25"/>
      <c r="LOT41" s="12"/>
      <c r="LOU41" s="25"/>
      <c r="LOV41" s="25"/>
      <c r="LOW41" s="25"/>
      <c r="LOX41" s="25"/>
      <c r="LOY41" s="12"/>
      <c r="LOZ41" s="25"/>
      <c r="LPA41" s="12"/>
      <c r="LPB41" s="25"/>
      <c r="LPC41" s="25"/>
      <c r="LPD41" s="25"/>
      <c r="LPE41" s="25"/>
      <c r="LPF41" s="12"/>
      <c r="LPG41" s="25"/>
      <c r="LPH41" s="12"/>
      <c r="LPI41" s="25"/>
      <c r="LPJ41" s="25"/>
      <c r="LPK41" s="25"/>
      <c r="LPL41" s="25"/>
      <c r="LPM41" s="12"/>
      <c r="LPN41" s="25"/>
      <c r="LPO41" s="12"/>
      <c r="LPP41" s="25"/>
      <c r="LPQ41" s="25"/>
      <c r="LPR41" s="25"/>
      <c r="LPS41" s="25"/>
      <c r="LPT41" s="12"/>
      <c r="LPU41" s="25"/>
      <c r="LPV41" s="12"/>
      <c r="LPW41" s="25"/>
      <c r="LPX41" s="25"/>
      <c r="LPY41" s="25"/>
      <c r="LPZ41" s="25"/>
      <c r="LQA41" s="12"/>
      <c r="LQB41" s="25"/>
      <c r="LQC41" s="12"/>
      <c r="LQD41" s="25"/>
      <c r="LQE41" s="25"/>
      <c r="LQF41" s="25"/>
      <c r="LQG41" s="25"/>
      <c r="LQH41" s="12"/>
      <c r="LQI41" s="25"/>
      <c r="LQJ41" s="12"/>
      <c r="LQK41" s="25"/>
      <c r="LQL41" s="25"/>
      <c r="LQM41" s="25"/>
      <c r="LQN41" s="25"/>
      <c r="LQO41" s="12"/>
      <c r="LQP41" s="25"/>
      <c r="LQQ41" s="12"/>
      <c r="LQR41" s="25"/>
      <c r="LQS41" s="25"/>
      <c r="LQT41" s="25"/>
      <c r="LQU41" s="25"/>
      <c r="LQV41" s="12"/>
      <c r="LQW41" s="25"/>
      <c r="LQX41" s="12"/>
      <c r="LQY41" s="25"/>
      <c r="LQZ41" s="25"/>
      <c r="LRA41" s="25"/>
      <c r="LRB41" s="25"/>
      <c r="LRC41" s="12"/>
      <c r="LRD41" s="25"/>
      <c r="LRE41" s="12"/>
      <c r="LRF41" s="25"/>
      <c r="LRG41" s="25"/>
      <c r="LRH41" s="25"/>
      <c r="LRI41" s="25"/>
      <c r="LRJ41" s="12"/>
      <c r="LRK41" s="25"/>
      <c r="LRL41" s="12"/>
      <c r="LRM41" s="25"/>
      <c r="LRN41" s="25"/>
      <c r="LRO41" s="25"/>
      <c r="LRP41" s="25"/>
      <c r="LRQ41" s="12"/>
      <c r="LRR41" s="25"/>
      <c r="LRS41" s="12"/>
      <c r="LRT41" s="25"/>
      <c r="LRU41" s="25"/>
      <c r="LRV41" s="25"/>
      <c r="LRW41" s="25"/>
      <c r="LRX41" s="12"/>
      <c r="LRY41" s="25"/>
      <c r="LRZ41" s="12"/>
      <c r="LSA41" s="25"/>
      <c r="LSB41" s="25"/>
      <c r="LSC41" s="25"/>
      <c r="LSD41" s="25"/>
      <c r="LSE41" s="12"/>
      <c r="LSF41" s="25"/>
      <c r="LSG41" s="12"/>
      <c r="LSH41" s="25"/>
      <c r="LSI41" s="25"/>
      <c r="LSJ41" s="25"/>
      <c r="LSK41" s="25"/>
      <c r="LSL41" s="12"/>
      <c r="LSM41" s="25"/>
      <c r="LSN41" s="12"/>
      <c r="LSO41" s="25"/>
      <c r="LSP41" s="25"/>
      <c r="LSQ41" s="25"/>
      <c r="LSR41" s="25"/>
      <c r="LSS41" s="12"/>
      <c r="LST41" s="25"/>
      <c r="LSU41" s="12"/>
      <c r="LSV41" s="25"/>
      <c r="LSW41" s="25"/>
      <c r="LSX41" s="25"/>
      <c r="LSY41" s="25"/>
      <c r="LSZ41" s="12"/>
      <c r="LTA41" s="25"/>
      <c r="LTB41" s="12"/>
      <c r="LTC41" s="25"/>
      <c r="LTD41" s="25"/>
      <c r="LTE41" s="25"/>
      <c r="LTF41" s="25"/>
      <c r="LTG41" s="12"/>
      <c r="LTH41" s="25"/>
      <c r="LTI41" s="12"/>
      <c r="LTJ41" s="25"/>
      <c r="LTK41" s="25"/>
      <c r="LTL41" s="25"/>
      <c r="LTM41" s="25"/>
      <c r="LTN41" s="12"/>
      <c r="LTO41" s="25"/>
      <c r="LTP41" s="12"/>
      <c r="LTQ41" s="25"/>
      <c r="LTR41" s="25"/>
      <c r="LTS41" s="25"/>
      <c r="LTT41" s="25"/>
      <c r="LTU41" s="12"/>
      <c r="LTV41" s="25"/>
      <c r="LTW41" s="12"/>
      <c r="LTX41" s="25"/>
      <c r="LTY41" s="25"/>
      <c r="LTZ41" s="25"/>
      <c r="LUA41" s="25"/>
      <c r="LUB41" s="12"/>
      <c r="LUC41" s="25"/>
      <c r="LUD41" s="12"/>
      <c r="LUE41" s="25"/>
      <c r="LUF41" s="25"/>
      <c r="LUG41" s="25"/>
      <c r="LUH41" s="25"/>
      <c r="LUI41" s="12"/>
      <c r="LUJ41" s="25"/>
      <c r="LUK41" s="12"/>
      <c r="LUL41" s="25"/>
      <c r="LUM41" s="25"/>
      <c r="LUN41" s="25"/>
      <c r="LUO41" s="25"/>
      <c r="LUP41" s="12"/>
      <c r="LUQ41" s="25"/>
      <c r="LUR41" s="12"/>
      <c r="LUS41" s="25"/>
      <c r="LUT41" s="25"/>
      <c r="LUU41" s="25"/>
      <c r="LUV41" s="25"/>
      <c r="LUW41" s="12"/>
      <c r="LUX41" s="25"/>
      <c r="LUY41" s="12"/>
      <c r="LUZ41" s="25"/>
      <c r="LVA41" s="25"/>
      <c r="LVB41" s="25"/>
      <c r="LVC41" s="25"/>
      <c r="LVD41" s="12"/>
      <c r="LVE41" s="25"/>
      <c r="LVF41" s="12"/>
      <c r="LVG41" s="25"/>
      <c r="LVH41" s="25"/>
      <c r="LVI41" s="25"/>
      <c r="LVJ41" s="25"/>
      <c r="LVK41" s="12"/>
      <c r="LVL41" s="25"/>
      <c r="LVM41" s="12"/>
      <c r="LVN41" s="25"/>
      <c r="LVO41" s="25"/>
      <c r="LVP41" s="25"/>
      <c r="LVQ41" s="25"/>
      <c r="LVR41" s="12"/>
      <c r="LVS41" s="25"/>
      <c r="LVT41" s="12"/>
      <c r="LVU41" s="25"/>
      <c r="LVV41" s="25"/>
      <c r="LVW41" s="25"/>
      <c r="LVX41" s="25"/>
      <c r="LVY41" s="12"/>
      <c r="LVZ41" s="25"/>
      <c r="LWA41" s="12"/>
      <c r="LWB41" s="25"/>
      <c r="LWC41" s="25"/>
      <c r="LWD41" s="25"/>
      <c r="LWE41" s="25"/>
      <c r="LWF41" s="12"/>
      <c r="LWG41" s="25"/>
      <c r="LWH41" s="12"/>
      <c r="LWI41" s="25"/>
      <c r="LWJ41" s="25"/>
      <c r="LWK41" s="25"/>
      <c r="LWL41" s="25"/>
      <c r="LWM41" s="12"/>
      <c r="LWN41" s="25"/>
      <c r="LWO41" s="12"/>
      <c r="LWP41" s="25"/>
      <c r="LWQ41" s="25"/>
      <c r="LWR41" s="25"/>
      <c r="LWS41" s="25"/>
      <c r="LWT41" s="12"/>
      <c r="LWU41" s="25"/>
      <c r="LWV41" s="12"/>
      <c r="LWW41" s="25"/>
      <c r="LWX41" s="25"/>
      <c r="LWY41" s="25"/>
      <c r="LWZ41" s="25"/>
      <c r="LXA41" s="12"/>
      <c r="LXB41" s="25"/>
      <c r="LXC41" s="12"/>
      <c r="LXD41" s="25"/>
      <c r="LXE41" s="25"/>
      <c r="LXF41" s="25"/>
      <c r="LXG41" s="25"/>
      <c r="LXH41" s="12"/>
      <c r="LXI41" s="25"/>
      <c r="LXJ41" s="12"/>
      <c r="LXK41" s="25"/>
      <c r="LXL41" s="25"/>
      <c r="LXM41" s="25"/>
      <c r="LXN41" s="25"/>
      <c r="LXO41" s="12"/>
      <c r="LXP41" s="25"/>
      <c r="LXQ41" s="12"/>
      <c r="LXR41" s="25"/>
      <c r="LXS41" s="25"/>
      <c r="LXT41" s="25"/>
      <c r="LXU41" s="25"/>
      <c r="LXV41" s="12"/>
      <c r="LXW41" s="25"/>
      <c r="LXX41" s="12"/>
      <c r="LXY41" s="25"/>
      <c r="LXZ41" s="25"/>
      <c r="LYA41" s="25"/>
      <c r="LYB41" s="25"/>
      <c r="LYC41" s="12"/>
      <c r="LYD41" s="25"/>
      <c r="LYE41" s="12"/>
      <c r="LYF41" s="25"/>
      <c r="LYG41" s="25"/>
      <c r="LYH41" s="25"/>
      <c r="LYI41" s="25"/>
      <c r="LYJ41" s="12"/>
      <c r="LYK41" s="25"/>
      <c r="LYL41" s="12"/>
      <c r="LYM41" s="25"/>
      <c r="LYN41" s="25"/>
      <c r="LYO41" s="25"/>
      <c r="LYP41" s="25"/>
      <c r="LYQ41" s="12"/>
      <c r="LYR41" s="25"/>
      <c r="LYS41" s="12"/>
      <c r="LYT41" s="25"/>
      <c r="LYU41" s="25"/>
      <c r="LYV41" s="25"/>
      <c r="LYW41" s="25"/>
      <c r="LYX41" s="12"/>
      <c r="LYY41" s="25"/>
      <c r="LYZ41" s="12"/>
      <c r="LZA41" s="25"/>
      <c r="LZB41" s="25"/>
      <c r="LZC41" s="25"/>
      <c r="LZD41" s="25"/>
      <c r="LZE41" s="12"/>
      <c r="LZF41" s="25"/>
      <c r="LZG41" s="12"/>
      <c r="LZH41" s="25"/>
      <c r="LZI41" s="25"/>
      <c r="LZJ41" s="25"/>
      <c r="LZK41" s="25"/>
      <c r="LZL41" s="12"/>
      <c r="LZM41" s="25"/>
      <c r="LZN41" s="12"/>
      <c r="LZO41" s="25"/>
      <c r="LZP41" s="25"/>
      <c r="LZQ41" s="25"/>
      <c r="LZR41" s="25"/>
      <c r="LZS41" s="12"/>
      <c r="LZT41" s="25"/>
      <c r="LZU41" s="12"/>
      <c r="LZV41" s="25"/>
      <c r="LZW41" s="25"/>
      <c r="LZX41" s="25"/>
      <c r="LZY41" s="25"/>
      <c r="LZZ41" s="12"/>
      <c r="MAA41" s="25"/>
      <c r="MAB41" s="12"/>
      <c r="MAC41" s="25"/>
      <c r="MAD41" s="25"/>
      <c r="MAE41" s="25"/>
      <c r="MAF41" s="25"/>
      <c r="MAG41" s="12"/>
      <c r="MAH41" s="25"/>
      <c r="MAI41" s="12"/>
      <c r="MAJ41" s="25"/>
      <c r="MAK41" s="25"/>
      <c r="MAL41" s="25"/>
      <c r="MAM41" s="25"/>
      <c r="MAN41" s="12"/>
      <c r="MAO41" s="25"/>
      <c r="MAP41" s="12"/>
      <c r="MAQ41" s="25"/>
      <c r="MAR41" s="25"/>
      <c r="MAS41" s="25"/>
      <c r="MAT41" s="25"/>
      <c r="MAU41" s="12"/>
      <c r="MAV41" s="25"/>
      <c r="MAW41" s="12"/>
      <c r="MAX41" s="25"/>
      <c r="MAY41" s="25"/>
      <c r="MAZ41" s="25"/>
      <c r="MBA41" s="25"/>
      <c r="MBB41" s="12"/>
      <c r="MBC41" s="25"/>
      <c r="MBD41" s="12"/>
      <c r="MBE41" s="25"/>
      <c r="MBF41" s="25"/>
      <c r="MBG41" s="25"/>
      <c r="MBH41" s="25"/>
      <c r="MBI41" s="12"/>
      <c r="MBJ41" s="25"/>
      <c r="MBK41" s="12"/>
      <c r="MBL41" s="25"/>
      <c r="MBM41" s="25"/>
      <c r="MBN41" s="25"/>
      <c r="MBO41" s="25"/>
      <c r="MBP41" s="12"/>
      <c r="MBQ41" s="25"/>
      <c r="MBR41" s="12"/>
      <c r="MBS41" s="25"/>
      <c r="MBT41" s="25"/>
      <c r="MBU41" s="25"/>
      <c r="MBV41" s="25"/>
      <c r="MBW41" s="12"/>
      <c r="MBX41" s="25"/>
      <c r="MBY41" s="12"/>
      <c r="MBZ41" s="25"/>
      <c r="MCA41" s="25"/>
      <c r="MCB41" s="25"/>
      <c r="MCC41" s="25"/>
      <c r="MCD41" s="12"/>
      <c r="MCE41" s="25"/>
      <c r="MCF41" s="12"/>
      <c r="MCG41" s="25"/>
      <c r="MCH41" s="25"/>
      <c r="MCI41" s="25"/>
      <c r="MCJ41" s="25"/>
      <c r="MCK41" s="12"/>
      <c r="MCL41" s="25"/>
      <c r="MCM41" s="12"/>
      <c r="MCN41" s="25"/>
      <c r="MCO41" s="25"/>
      <c r="MCP41" s="25"/>
      <c r="MCQ41" s="25"/>
      <c r="MCR41" s="12"/>
      <c r="MCS41" s="25"/>
      <c r="MCT41" s="12"/>
      <c r="MCU41" s="25"/>
      <c r="MCV41" s="25"/>
      <c r="MCW41" s="25"/>
      <c r="MCX41" s="25"/>
      <c r="MCY41" s="12"/>
      <c r="MCZ41" s="25"/>
      <c r="MDA41" s="12"/>
      <c r="MDB41" s="25"/>
      <c r="MDC41" s="25"/>
      <c r="MDD41" s="25"/>
      <c r="MDE41" s="25"/>
      <c r="MDF41" s="12"/>
      <c r="MDG41" s="25"/>
      <c r="MDH41" s="12"/>
      <c r="MDI41" s="25"/>
      <c r="MDJ41" s="25"/>
      <c r="MDK41" s="25"/>
      <c r="MDL41" s="25"/>
      <c r="MDM41" s="12"/>
      <c r="MDN41" s="25"/>
      <c r="MDO41" s="12"/>
      <c r="MDP41" s="25"/>
      <c r="MDQ41" s="25"/>
      <c r="MDR41" s="25"/>
      <c r="MDS41" s="25"/>
      <c r="MDT41" s="12"/>
      <c r="MDU41" s="25"/>
      <c r="MDV41" s="12"/>
      <c r="MDW41" s="25"/>
      <c r="MDX41" s="25"/>
      <c r="MDY41" s="25"/>
      <c r="MDZ41" s="25"/>
      <c r="MEA41" s="12"/>
      <c r="MEB41" s="25"/>
      <c r="MEC41" s="12"/>
      <c r="MED41" s="25"/>
      <c r="MEE41" s="25"/>
      <c r="MEF41" s="25"/>
      <c r="MEG41" s="25"/>
      <c r="MEH41" s="12"/>
      <c r="MEI41" s="25"/>
      <c r="MEJ41" s="12"/>
      <c r="MEK41" s="25"/>
      <c r="MEL41" s="25"/>
      <c r="MEM41" s="25"/>
      <c r="MEN41" s="25"/>
      <c r="MEO41" s="12"/>
      <c r="MEP41" s="25"/>
      <c r="MEQ41" s="12"/>
      <c r="MER41" s="25"/>
      <c r="MES41" s="25"/>
      <c r="MET41" s="25"/>
      <c r="MEU41" s="25"/>
      <c r="MEV41" s="12"/>
      <c r="MEW41" s="25"/>
      <c r="MEX41" s="12"/>
      <c r="MEY41" s="25"/>
      <c r="MEZ41" s="25"/>
      <c r="MFA41" s="25"/>
      <c r="MFB41" s="25"/>
      <c r="MFC41" s="12"/>
      <c r="MFD41" s="25"/>
      <c r="MFE41" s="12"/>
      <c r="MFF41" s="25"/>
      <c r="MFG41" s="25"/>
      <c r="MFH41" s="25"/>
      <c r="MFI41" s="25"/>
      <c r="MFJ41" s="12"/>
      <c r="MFK41" s="25"/>
      <c r="MFL41" s="12"/>
      <c r="MFM41" s="25"/>
      <c r="MFN41" s="25"/>
      <c r="MFO41" s="25"/>
      <c r="MFP41" s="25"/>
      <c r="MFQ41" s="12"/>
      <c r="MFR41" s="25"/>
      <c r="MFS41" s="12"/>
      <c r="MFT41" s="25"/>
      <c r="MFU41" s="25"/>
      <c r="MFV41" s="25"/>
      <c r="MFW41" s="25"/>
      <c r="MFX41" s="12"/>
      <c r="MFY41" s="25"/>
      <c r="MFZ41" s="12"/>
      <c r="MGA41" s="25"/>
      <c r="MGB41" s="25"/>
      <c r="MGC41" s="25"/>
      <c r="MGD41" s="25"/>
      <c r="MGE41" s="12"/>
      <c r="MGF41" s="25"/>
      <c r="MGG41" s="12"/>
      <c r="MGH41" s="25"/>
      <c r="MGI41" s="25"/>
      <c r="MGJ41" s="25"/>
      <c r="MGK41" s="25"/>
      <c r="MGL41" s="12"/>
      <c r="MGM41" s="25"/>
      <c r="MGN41" s="12"/>
      <c r="MGO41" s="25"/>
      <c r="MGP41" s="25"/>
      <c r="MGQ41" s="25"/>
      <c r="MGR41" s="25"/>
      <c r="MGS41" s="12"/>
      <c r="MGT41" s="25"/>
      <c r="MGU41" s="12"/>
      <c r="MGV41" s="25"/>
      <c r="MGW41" s="25"/>
      <c r="MGX41" s="25"/>
      <c r="MGY41" s="25"/>
      <c r="MGZ41" s="12"/>
      <c r="MHA41" s="25"/>
      <c r="MHB41" s="12"/>
      <c r="MHC41" s="25"/>
      <c r="MHD41" s="25"/>
      <c r="MHE41" s="25"/>
      <c r="MHF41" s="25"/>
      <c r="MHG41" s="12"/>
      <c r="MHH41" s="25"/>
      <c r="MHI41" s="12"/>
      <c r="MHJ41" s="25"/>
      <c r="MHK41" s="25"/>
      <c r="MHL41" s="25"/>
      <c r="MHM41" s="25"/>
      <c r="MHN41" s="12"/>
      <c r="MHO41" s="25"/>
      <c r="MHP41" s="12"/>
      <c r="MHQ41" s="25"/>
      <c r="MHR41" s="25"/>
      <c r="MHS41" s="25"/>
      <c r="MHT41" s="25"/>
      <c r="MHU41" s="12"/>
      <c r="MHV41" s="25"/>
      <c r="MHW41" s="12"/>
      <c r="MHX41" s="25"/>
      <c r="MHY41" s="25"/>
      <c r="MHZ41" s="25"/>
      <c r="MIA41" s="25"/>
      <c r="MIB41" s="12"/>
      <c r="MIC41" s="25"/>
      <c r="MID41" s="12"/>
      <c r="MIE41" s="25"/>
      <c r="MIF41" s="25"/>
      <c r="MIG41" s="25"/>
      <c r="MIH41" s="25"/>
      <c r="MII41" s="12"/>
      <c r="MIJ41" s="25"/>
      <c r="MIK41" s="12"/>
      <c r="MIL41" s="25"/>
      <c r="MIM41" s="25"/>
      <c r="MIN41" s="25"/>
      <c r="MIO41" s="25"/>
      <c r="MIP41" s="12"/>
      <c r="MIQ41" s="25"/>
      <c r="MIR41" s="12"/>
      <c r="MIS41" s="25"/>
      <c r="MIT41" s="25"/>
      <c r="MIU41" s="25"/>
      <c r="MIV41" s="25"/>
      <c r="MIW41" s="12"/>
      <c r="MIX41" s="25"/>
      <c r="MIY41" s="12"/>
      <c r="MIZ41" s="25"/>
      <c r="MJA41" s="25"/>
      <c r="MJB41" s="25"/>
      <c r="MJC41" s="25"/>
      <c r="MJD41" s="12"/>
      <c r="MJE41" s="25"/>
      <c r="MJF41" s="12"/>
      <c r="MJG41" s="25"/>
      <c r="MJH41" s="25"/>
      <c r="MJI41" s="25"/>
      <c r="MJJ41" s="25"/>
      <c r="MJK41" s="12"/>
      <c r="MJL41" s="25"/>
      <c r="MJM41" s="12"/>
      <c r="MJN41" s="25"/>
      <c r="MJO41" s="25"/>
      <c r="MJP41" s="25"/>
      <c r="MJQ41" s="25"/>
      <c r="MJR41" s="12"/>
      <c r="MJS41" s="25"/>
      <c r="MJT41" s="12"/>
      <c r="MJU41" s="25"/>
      <c r="MJV41" s="25"/>
      <c r="MJW41" s="25"/>
      <c r="MJX41" s="25"/>
      <c r="MJY41" s="12"/>
      <c r="MJZ41" s="25"/>
      <c r="MKA41" s="12"/>
      <c r="MKB41" s="25"/>
      <c r="MKC41" s="25"/>
      <c r="MKD41" s="25"/>
      <c r="MKE41" s="25"/>
      <c r="MKF41" s="12"/>
      <c r="MKG41" s="25"/>
      <c r="MKH41" s="12"/>
      <c r="MKI41" s="25"/>
      <c r="MKJ41" s="25"/>
      <c r="MKK41" s="25"/>
      <c r="MKL41" s="25"/>
      <c r="MKM41" s="12"/>
      <c r="MKN41" s="25"/>
      <c r="MKO41" s="12"/>
      <c r="MKP41" s="25"/>
      <c r="MKQ41" s="25"/>
      <c r="MKR41" s="25"/>
      <c r="MKS41" s="25"/>
      <c r="MKT41" s="12"/>
      <c r="MKU41" s="25"/>
      <c r="MKV41" s="12"/>
      <c r="MKW41" s="25"/>
      <c r="MKX41" s="25"/>
      <c r="MKY41" s="25"/>
      <c r="MKZ41" s="25"/>
      <c r="MLA41" s="12"/>
      <c r="MLB41" s="25"/>
      <c r="MLC41" s="12"/>
      <c r="MLD41" s="25"/>
      <c r="MLE41" s="25"/>
      <c r="MLF41" s="25"/>
      <c r="MLG41" s="25"/>
      <c r="MLH41" s="12"/>
      <c r="MLI41" s="25"/>
      <c r="MLJ41" s="12"/>
      <c r="MLK41" s="25"/>
      <c r="MLL41" s="25"/>
      <c r="MLM41" s="25"/>
      <c r="MLN41" s="25"/>
      <c r="MLO41" s="12"/>
      <c r="MLP41" s="25"/>
      <c r="MLQ41" s="12"/>
      <c r="MLR41" s="25"/>
      <c r="MLS41" s="25"/>
      <c r="MLT41" s="25"/>
      <c r="MLU41" s="25"/>
      <c r="MLV41" s="12"/>
      <c r="MLW41" s="25"/>
      <c r="MLX41" s="12"/>
      <c r="MLY41" s="25"/>
      <c r="MLZ41" s="25"/>
      <c r="MMA41" s="25"/>
      <c r="MMB41" s="25"/>
      <c r="MMC41" s="12"/>
      <c r="MMD41" s="25"/>
      <c r="MME41" s="12"/>
      <c r="MMF41" s="25"/>
      <c r="MMG41" s="25"/>
      <c r="MMH41" s="25"/>
      <c r="MMI41" s="25"/>
      <c r="MMJ41" s="12"/>
      <c r="MMK41" s="25"/>
      <c r="MML41" s="12"/>
      <c r="MMM41" s="25"/>
      <c r="MMN41" s="25"/>
      <c r="MMO41" s="25"/>
      <c r="MMP41" s="25"/>
      <c r="MMQ41" s="12"/>
      <c r="MMR41" s="25"/>
      <c r="MMS41" s="12"/>
      <c r="MMT41" s="25"/>
      <c r="MMU41" s="25"/>
      <c r="MMV41" s="25"/>
      <c r="MMW41" s="25"/>
      <c r="MMX41" s="12"/>
      <c r="MMY41" s="25"/>
      <c r="MMZ41" s="12"/>
      <c r="MNA41" s="25"/>
      <c r="MNB41" s="25"/>
      <c r="MNC41" s="25"/>
      <c r="MND41" s="25"/>
      <c r="MNE41" s="12"/>
      <c r="MNF41" s="25"/>
      <c r="MNG41" s="12"/>
      <c r="MNH41" s="25"/>
      <c r="MNI41" s="25"/>
      <c r="MNJ41" s="25"/>
      <c r="MNK41" s="25"/>
      <c r="MNL41" s="12"/>
      <c r="MNM41" s="25"/>
      <c r="MNN41" s="12"/>
      <c r="MNO41" s="25"/>
      <c r="MNP41" s="25"/>
      <c r="MNQ41" s="25"/>
      <c r="MNR41" s="25"/>
      <c r="MNS41" s="12"/>
      <c r="MNT41" s="25"/>
      <c r="MNU41" s="12"/>
      <c r="MNV41" s="25"/>
      <c r="MNW41" s="25"/>
      <c r="MNX41" s="25"/>
      <c r="MNY41" s="25"/>
      <c r="MNZ41" s="12"/>
      <c r="MOA41" s="25"/>
      <c r="MOB41" s="12"/>
      <c r="MOC41" s="25"/>
      <c r="MOD41" s="25"/>
      <c r="MOE41" s="25"/>
      <c r="MOF41" s="25"/>
      <c r="MOG41" s="12"/>
      <c r="MOH41" s="25"/>
      <c r="MOI41" s="12"/>
      <c r="MOJ41" s="25"/>
      <c r="MOK41" s="25"/>
      <c r="MOL41" s="25"/>
      <c r="MOM41" s="25"/>
      <c r="MON41" s="12"/>
      <c r="MOO41" s="25"/>
      <c r="MOP41" s="12"/>
      <c r="MOQ41" s="25"/>
      <c r="MOR41" s="25"/>
      <c r="MOS41" s="25"/>
      <c r="MOT41" s="25"/>
      <c r="MOU41" s="12"/>
      <c r="MOV41" s="25"/>
      <c r="MOW41" s="12"/>
      <c r="MOX41" s="25"/>
      <c r="MOY41" s="25"/>
      <c r="MOZ41" s="25"/>
      <c r="MPA41" s="25"/>
      <c r="MPB41" s="12"/>
      <c r="MPC41" s="25"/>
      <c r="MPD41" s="12"/>
      <c r="MPE41" s="25"/>
      <c r="MPF41" s="25"/>
      <c r="MPG41" s="25"/>
      <c r="MPH41" s="25"/>
      <c r="MPI41" s="12"/>
      <c r="MPJ41" s="25"/>
      <c r="MPK41" s="12"/>
      <c r="MPL41" s="25"/>
      <c r="MPM41" s="25"/>
      <c r="MPN41" s="25"/>
      <c r="MPO41" s="25"/>
      <c r="MPP41" s="12"/>
      <c r="MPQ41" s="25"/>
      <c r="MPR41" s="12"/>
      <c r="MPS41" s="25"/>
      <c r="MPT41" s="25"/>
      <c r="MPU41" s="25"/>
      <c r="MPV41" s="25"/>
      <c r="MPW41" s="12"/>
      <c r="MPX41" s="25"/>
      <c r="MPY41" s="12"/>
      <c r="MPZ41" s="25"/>
      <c r="MQA41" s="25"/>
      <c r="MQB41" s="25"/>
      <c r="MQC41" s="25"/>
      <c r="MQD41" s="12"/>
      <c r="MQE41" s="25"/>
      <c r="MQF41" s="12"/>
      <c r="MQG41" s="25"/>
      <c r="MQH41" s="25"/>
      <c r="MQI41" s="25"/>
      <c r="MQJ41" s="25"/>
      <c r="MQK41" s="12"/>
      <c r="MQL41" s="25"/>
      <c r="MQM41" s="12"/>
      <c r="MQN41" s="25"/>
      <c r="MQO41" s="25"/>
      <c r="MQP41" s="25"/>
      <c r="MQQ41" s="25"/>
      <c r="MQR41" s="12"/>
      <c r="MQS41" s="25"/>
      <c r="MQT41" s="12"/>
      <c r="MQU41" s="25"/>
      <c r="MQV41" s="25"/>
      <c r="MQW41" s="25"/>
      <c r="MQX41" s="25"/>
      <c r="MQY41" s="12"/>
      <c r="MQZ41" s="25"/>
      <c r="MRA41" s="12"/>
      <c r="MRB41" s="25"/>
      <c r="MRC41" s="25"/>
      <c r="MRD41" s="25"/>
      <c r="MRE41" s="25"/>
      <c r="MRF41" s="12"/>
      <c r="MRG41" s="25"/>
      <c r="MRH41" s="12"/>
      <c r="MRI41" s="25"/>
      <c r="MRJ41" s="25"/>
      <c r="MRK41" s="25"/>
      <c r="MRL41" s="25"/>
      <c r="MRM41" s="12"/>
      <c r="MRN41" s="25"/>
      <c r="MRO41" s="12"/>
      <c r="MRP41" s="25"/>
      <c r="MRQ41" s="25"/>
      <c r="MRR41" s="25"/>
      <c r="MRS41" s="25"/>
      <c r="MRT41" s="12"/>
      <c r="MRU41" s="25"/>
      <c r="MRV41" s="12"/>
      <c r="MRW41" s="25"/>
      <c r="MRX41" s="25"/>
      <c r="MRY41" s="25"/>
      <c r="MRZ41" s="25"/>
      <c r="MSA41" s="12"/>
      <c r="MSB41" s="25"/>
      <c r="MSC41" s="12"/>
      <c r="MSD41" s="25"/>
      <c r="MSE41" s="25"/>
      <c r="MSF41" s="25"/>
      <c r="MSG41" s="25"/>
      <c r="MSH41" s="12"/>
      <c r="MSI41" s="25"/>
      <c r="MSJ41" s="12"/>
      <c r="MSK41" s="25"/>
      <c r="MSL41" s="25"/>
      <c r="MSM41" s="25"/>
      <c r="MSN41" s="25"/>
      <c r="MSO41" s="12"/>
      <c r="MSP41" s="25"/>
      <c r="MSQ41" s="12"/>
      <c r="MSR41" s="25"/>
      <c r="MSS41" s="25"/>
      <c r="MST41" s="25"/>
      <c r="MSU41" s="25"/>
      <c r="MSV41" s="12"/>
      <c r="MSW41" s="25"/>
      <c r="MSX41" s="12"/>
      <c r="MSY41" s="25"/>
      <c r="MSZ41" s="25"/>
      <c r="MTA41" s="25"/>
      <c r="MTB41" s="25"/>
      <c r="MTC41" s="12"/>
      <c r="MTD41" s="25"/>
      <c r="MTE41" s="12"/>
      <c r="MTF41" s="25"/>
      <c r="MTG41" s="25"/>
      <c r="MTH41" s="25"/>
      <c r="MTI41" s="25"/>
      <c r="MTJ41" s="12"/>
      <c r="MTK41" s="25"/>
      <c r="MTL41" s="12"/>
      <c r="MTM41" s="25"/>
      <c r="MTN41" s="25"/>
      <c r="MTO41" s="25"/>
      <c r="MTP41" s="25"/>
      <c r="MTQ41" s="12"/>
      <c r="MTR41" s="25"/>
      <c r="MTS41" s="12"/>
      <c r="MTT41" s="25"/>
      <c r="MTU41" s="25"/>
      <c r="MTV41" s="25"/>
      <c r="MTW41" s="25"/>
      <c r="MTX41" s="12"/>
      <c r="MTY41" s="25"/>
      <c r="MTZ41" s="12"/>
      <c r="MUA41" s="25"/>
      <c r="MUB41" s="25"/>
      <c r="MUC41" s="25"/>
      <c r="MUD41" s="25"/>
      <c r="MUE41" s="12"/>
      <c r="MUF41" s="25"/>
      <c r="MUG41" s="12"/>
      <c r="MUH41" s="25"/>
      <c r="MUI41" s="25"/>
      <c r="MUJ41" s="25"/>
      <c r="MUK41" s="25"/>
      <c r="MUL41" s="12"/>
      <c r="MUM41" s="25"/>
      <c r="MUN41" s="12"/>
      <c r="MUO41" s="25"/>
      <c r="MUP41" s="25"/>
      <c r="MUQ41" s="25"/>
      <c r="MUR41" s="25"/>
      <c r="MUS41" s="12"/>
      <c r="MUT41" s="25"/>
      <c r="MUU41" s="12"/>
      <c r="MUV41" s="25"/>
      <c r="MUW41" s="25"/>
      <c r="MUX41" s="25"/>
      <c r="MUY41" s="25"/>
      <c r="MUZ41" s="12"/>
      <c r="MVA41" s="25"/>
      <c r="MVB41" s="12"/>
      <c r="MVC41" s="25"/>
      <c r="MVD41" s="25"/>
      <c r="MVE41" s="25"/>
      <c r="MVF41" s="25"/>
      <c r="MVG41" s="12"/>
      <c r="MVH41" s="25"/>
      <c r="MVI41" s="12"/>
      <c r="MVJ41" s="25"/>
      <c r="MVK41" s="25"/>
      <c r="MVL41" s="25"/>
      <c r="MVM41" s="25"/>
      <c r="MVN41" s="12"/>
      <c r="MVO41" s="25"/>
      <c r="MVP41" s="12"/>
      <c r="MVQ41" s="25"/>
      <c r="MVR41" s="25"/>
      <c r="MVS41" s="25"/>
      <c r="MVT41" s="25"/>
      <c r="MVU41" s="12"/>
      <c r="MVV41" s="25"/>
      <c r="MVW41" s="12"/>
      <c r="MVX41" s="25"/>
      <c r="MVY41" s="25"/>
      <c r="MVZ41" s="25"/>
      <c r="MWA41" s="25"/>
      <c r="MWB41" s="12"/>
      <c r="MWC41" s="25"/>
      <c r="MWD41" s="12"/>
      <c r="MWE41" s="25"/>
      <c r="MWF41" s="25"/>
      <c r="MWG41" s="25"/>
      <c r="MWH41" s="25"/>
      <c r="MWI41" s="12"/>
      <c r="MWJ41" s="25"/>
      <c r="MWK41" s="12"/>
      <c r="MWL41" s="25"/>
      <c r="MWM41" s="25"/>
      <c r="MWN41" s="25"/>
      <c r="MWO41" s="25"/>
      <c r="MWP41" s="12"/>
      <c r="MWQ41" s="25"/>
      <c r="MWR41" s="12"/>
      <c r="MWS41" s="25"/>
      <c r="MWT41" s="25"/>
      <c r="MWU41" s="25"/>
      <c r="MWV41" s="25"/>
      <c r="MWW41" s="12"/>
      <c r="MWX41" s="25"/>
      <c r="MWY41" s="12"/>
      <c r="MWZ41" s="25"/>
      <c r="MXA41" s="25"/>
      <c r="MXB41" s="25"/>
      <c r="MXC41" s="25"/>
      <c r="MXD41" s="12"/>
      <c r="MXE41" s="25"/>
      <c r="MXF41" s="12"/>
      <c r="MXG41" s="25"/>
      <c r="MXH41" s="25"/>
      <c r="MXI41" s="25"/>
      <c r="MXJ41" s="25"/>
      <c r="MXK41" s="12"/>
      <c r="MXL41" s="25"/>
      <c r="MXM41" s="12"/>
      <c r="MXN41" s="25"/>
      <c r="MXO41" s="25"/>
      <c r="MXP41" s="25"/>
      <c r="MXQ41" s="25"/>
      <c r="MXR41" s="12"/>
      <c r="MXS41" s="25"/>
      <c r="MXT41" s="12"/>
      <c r="MXU41" s="25"/>
      <c r="MXV41" s="25"/>
      <c r="MXW41" s="25"/>
      <c r="MXX41" s="25"/>
      <c r="MXY41" s="12"/>
      <c r="MXZ41" s="25"/>
      <c r="MYA41" s="12"/>
      <c r="MYB41" s="25"/>
      <c r="MYC41" s="25"/>
      <c r="MYD41" s="25"/>
      <c r="MYE41" s="25"/>
      <c r="MYF41" s="12"/>
      <c r="MYG41" s="25"/>
      <c r="MYH41" s="12"/>
      <c r="MYI41" s="25"/>
      <c r="MYJ41" s="25"/>
      <c r="MYK41" s="25"/>
      <c r="MYL41" s="25"/>
      <c r="MYM41" s="12"/>
      <c r="MYN41" s="25"/>
      <c r="MYO41" s="12"/>
      <c r="MYP41" s="25"/>
      <c r="MYQ41" s="25"/>
      <c r="MYR41" s="25"/>
      <c r="MYS41" s="25"/>
      <c r="MYT41" s="12"/>
      <c r="MYU41" s="25"/>
      <c r="MYV41" s="12"/>
      <c r="MYW41" s="25"/>
      <c r="MYX41" s="25"/>
      <c r="MYY41" s="25"/>
      <c r="MYZ41" s="25"/>
      <c r="MZA41" s="12"/>
      <c r="MZB41" s="25"/>
      <c r="MZC41" s="12"/>
      <c r="MZD41" s="25"/>
      <c r="MZE41" s="25"/>
      <c r="MZF41" s="25"/>
      <c r="MZG41" s="25"/>
      <c r="MZH41" s="12"/>
      <c r="MZI41" s="25"/>
      <c r="MZJ41" s="12"/>
      <c r="MZK41" s="25"/>
      <c r="MZL41" s="25"/>
      <c r="MZM41" s="25"/>
      <c r="MZN41" s="25"/>
      <c r="MZO41" s="12"/>
      <c r="MZP41" s="25"/>
      <c r="MZQ41" s="12"/>
      <c r="MZR41" s="25"/>
      <c r="MZS41" s="25"/>
      <c r="MZT41" s="25"/>
      <c r="MZU41" s="25"/>
      <c r="MZV41" s="12"/>
      <c r="MZW41" s="25"/>
      <c r="MZX41" s="12"/>
      <c r="MZY41" s="25"/>
      <c r="MZZ41" s="25"/>
      <c r="NAA41" s="25"/>
      <c r="NAB41" s="25"/>
      <c r="NAC41" s="12"/>
      <c r="NAD41" s="25"/>
      <c r="NAE41" s="12"/>
      <c r="NAF41" s="25"/>
      <c r="NAG41" s="25"/>
      <c r="NAH41" s="25"/>
      <c r="NAI41" s="25"/>
      <c r="NAJ41" s="12"/>
      <c r="NAK41" s="25"/>
      <c r="NAL41" s="12"/>
      <c r="NAM41" s="25"/>
      <c r="NAN41" s="25"/>
      <c r="NAO41" s="25"/>
      <c r="NAP41" s="25"/>
      <c r="NAQ41" s="12"/>
      <c r="NAR41" s="25"/>
      <c r="NAS41" s="12"/>
      <c r="NAT41" s="25"/>
      <c r="NAU41" s="25"/>
      <c r="NAV41" s="25"/>
      <c r="NAW41" s="25"/>
      <c r="NAX41" s="12"/>
      <c r="NAY41" s="25"/>
      <c r="NAZ41" s="12"/>
      <c r="NBA41" s="25"/>
      <c r="NBB41" s="25"/>
      <c r="NBC41" s="25"/>
      <c r="NBD41" s="25"/>
      <c r="NBE41" s="12"/>
      <c r="NBF41" s="25"/>
      <c r="NBG41" s="12"/>
      <c r="NBH41" s="25"/>
      <c r="NBI41" s="25"/>
      <c r="NBJ41" s="25"/>
      <c r="NBK41" s="25"/>
      <c r="NBL41" s="12"/>
      <c r="NBM41" s="25"/>
      <c r="NBN41" s="12"/>
      <c r="NBO41" s="25"/>
      <c r="NBP41" s="25"/>
      <c r="NBQ41" s="25"/>
      <c r="NBR41" s="25"/>
      <c r="NBS41" s="12"/>
      <c r="NBT41" s="25"/>
      <c r="NBU41" s="12"/>
      <c r="NBV41" s="25"/>
      <c r="NBW41" s="25"/>
      <c r="NBX41" s="25"/>
      <c r="NBY41" s="25"/>
      <c r="NBZ41" s="12"/>
      <c r="NCA41" s="25"/>
      <c r="NCB41" s="12"/>
      <c r="NCC41" s="25"/>
      <c r="NCD41" s="25"/>
      <c r="NCE41" s="25"/>
      <c r="NCF41" s="25"/>
      <c r="NCG41" s="12"/>
      <c r="NCH41" s="25"/>
      <c r="NCI41" s="12"/>
      <c r="NCJ41" s="25"/>
      <c r="NCK41" s="25"/>
      <c r="NCL41" s="25"/>
      <c r="NCM41" s="25"/>
      <c r="NCN41" s="12"/>
      <c r="NCO41" s="25"/>
      <c r="NCP41" s="12"/>
      <c r="NCQ41" s="25"/>
      <c r="NCR41" s="25"/>
      <c r="NCS41" s="25"/>
      <c r="NCT41" s="25"/>
      <c r="NCU41" s="12"/>
      <c r="NCV41" s="25"/>
      <c r="NCW41" s="12"/>
      <c r="NCX41" s="25"/>
      <c r="NCY41" s="25"/>
      <c r="NCZ41" s="25"/>
      <c r="NDA41" s="25"/>
      <c r="NDB41" s="12"/>
      <c r="NDC41" s="25"/>
      <c r="NDD41" s="12"/>
      <c r="NDE41" s="25"/>
      <c r="NDF41" s="25"/>
      <c r="NDG41" s="25"/>
      <c r="NDH41" s="25"/>
      <c r="NDI41" s="12"/>
      <c r="NDJ41" s="25"/>
      <c r="NDK41" s="12"/>
      <c r="NDL41" s="25"/>
      <c r="NDM41" s="25"/>
      <c r="NDN41" s="25"/>
      <c r="NDO41" s="25"/>
      <c r="NDP41" s="12"/>
      <c r="NDQ41" s="25"/>
      <c r="NDR41" s="12"/>
      <c r="NDS41" s="25"/>
      <c r="NDT41" s="25"/>
      <c r="NDU41" s="25"/>
      <c r="NDV41" s="25"/>
      <c r="NDW41" s="12"/>
      <c r="NDX41" s="25"/>
      <c r="NDY41" s="12"/>
      <c r="NDZ41" s="25"/>
      <c r="NEA41" s="25"/>
      <c r="NEB41" s="25"/>
      <c r="NEC41" s="25"/>
      <c r="NED41" s="12"/>
      <c r="NEE41" s="25"/>
      <c r="NEF41" s="12"/>
      <c r="NEG41" s="25"/>
      <c r="NEH41" s="25"/>
      <c r="NEI41" s="25"/>
      <c r="NEJ41" s="25"/>
      <c r="NEK41" s="12"/>
      <c r="NEL41" s="25"/>
      <c r="NEM41" s="12"/>
      <c r="NEN41" s="25"/>
      <c r="NEO41" s="25"/>
      <c r="NEP41" s="25"/>
      <c r="NEQ41" s="25"/>
      <c r="NER41" s="12"/>
      <c r="NES41" s="25"/>
      <c r="NET41" s="12"/>
      <c r="NEU41" s="25"/>
      <c r="NEV41" s="25"/>
      <c r="NEW41" s="25"/>
      <c r="NEX41" s="25"/>
      <c r="NEY41" s="12"/>
      <c r="NEZ41" s="25"/>
      <c r="NFA41" s="12"/>
      <c r="NFB41" s="25"/>
      <c r="NFC41" s="25"/>
      <c r="NFD41" s="25"/>
      <c r="NFE41" s="25"/>
      <c r="NFF41" s="12"/>
      <c r="NFG41" s="25"/>
      <c r="NFH41" s="12"/>
      <c r="NFI41" s="25"/>
      <c r="NFJ41" s="25"/>
      <c r="NFK41" s="25"/>
      <c r="NFL41" s="25"/>
      <c r="NFM41" s="12"/>
      <c r="NFN41" s="25"/>
      <c r="NFO41" s="12"/>
      <c r="NFP41" s="25"/>
      <c r="NFQ41" s="25"/>
      <c r="NFR41" s="25"/>
      <c r="NFS41" s="25"/>
      <c r="NFT41" s="12"/>
      <c r="NFU41" s="25"/>
      <c r="NFV41" s="12"/>
      <c r="NFW41" s="25"/>
      <c r="NFX41" s="25"/>
      <c r="NFY41" s="25"/>
      <c r="NFZ41" s="25"/>
      <c r="NGA41" s="12"/>
      <c r="NGB41" s="25"/>
      <c r="NGC41" s="12"/>
      <c r="NGD41" s="25"/>
      <c r="NGE41" s="25"/>
      <c r="NGF41" s="25"/>
      <c r="NGG41" s="25"/>
      <c r="NGH41" s="12"/>
      <c r="NGI41" s="25"/>
      <c r="NGJ41" s="12"/>
      <c r="NGK41" s="25"/>
      <c r="NGL41" s="25"/>
      <c r="NGM41" s="25"/>
      <c r="NGN41" s="25"/>
      <c r="NGO41" s="12"/>
      <c r="NGP41" s="25"/>
      <c r="NGQ41" s="12"/>
      <c r="NGR41" s="25"/>
      <c r="NGS41" s="25"/>
      <c r="NGT41" s="25"/>
      <c r="NGU41" s="25"/>
      <c r="NGV41" s="12"/>
      <c r="NGW41" s="25"/>
      <c r="NGX41" s="12"/>
      <c r="NGY41" s="25"/>
      <c r="NGZ41" s="25"/>
      <c r="NHA41" s="25"/>
      <c r="NHB41" s="25"/>
      <c r="NHC41" s="12"/>
      <c r="NHD41" s="25"/>
      <c r="NHE41" s="12"/>
      <c r="NHF41" s="25"/>
      <c r="NHG41" s="25"/>
      <c r="NHH41" s="25"/>
      <c r="NHI41" s="25"/>
      <c r="NHJ41" s="12"/>
      <c r="NHK41" s="25"/>
      <c r="NHL41" s="12"/>
      <c r="NHM41" s="25"/>
      <c r="NHN41" s="25"/>
      <c r="NHO41" s="25"/>
      <c r="NHP41" s="25"/>
      <c r="NHQ41" s="12"/>
      <c r="NHR41" s="25"/>
      <c r="NHS41" s="12"/>
      <c r="NHT41" s="25"/>
      <c r="NHU41" s="25"/>
      <c r="NHV41" s="25"/>
      <c r="NHW41" s="25"/>
      <c r="NHX41" s="12"/>
      <c r="NHY41" s="25"/>
      <c r="NHZ41" s="12"/>
      <c r="NIA41" s="25"/>
      <c r="NIB41" s="25"/>
      <c r="NIC41" s="25"/>
      <c r="NID41" s="25"/>
      <c r="NIE41" s="12"/>
      <c r="NIF41" s="25"/>
      <c r="NIG41" s="12"/>
      <c r="NIH41" s="25"/>
      <c r="NII41" s="25"/>
      <c r="NIJ41" s="25"/>
      <c r="NIK41" s="25"/>
      <c r="NIL41" s="12"/>
      <c r="NIM41" s="25"/>
      <c r="NIN41" s="12"/>
      <c r="NIO41" s="25"/>
      <c r="NIP41" s="25"/>
      <c r="NIQ41" s="25"/>
      <c r="NIR41" s="25"/>
      <c r="NIS41" s="12"/>
      <c r="NIT41" s="25"/>
      <c r="NIU41" s="12"/>
      <c r="NIV41" s="25"/>
      <c r="NIW41" s="25"/>
      <c r="NIX41" s="25"/>
      <c r="NIY41" s="25"/>
      <c r="NIZ41" s="12"/>
      <c r="NJA41" s="25"/>
      <c r="NJB41" s="12"/>
      <c r="NJC41" s="25"/>
      <c r="NJD41" s="25"/>
      <c r="NJE41" s="25"/>
      <c r="NJF41" s="25"/>
      <c r="NJG41" s="12"/>
      <c r="NJH41" s="25"/>
      <c r="NJI41" s="12"/>
      <c r="NJJ41" s="25"/>
      <c r="NJK41" s="25"/>
      <c r="NJL41" s="25"/>
      <c r="NJM41" s="25"/>
      <c r="NJN41" s="12"/>
      <c r="NJO41" s="25"/>
      <c r="NJP41" s="12"/>
      <c r="NJQ41" s="25"/>
      <c r="NJR41" s="25"/>
      <c r="NJS41" s="25"/>
      <c r="NJT41" s="25"/>
      <c r="NJU41" s="12"/>
      <c r="NJV41" s="25"/>
      <c r="NJW41" s="12"/>
      <c r="NJX41" s="25"/>
      <c r="NJY41" s="25"/>
      <c r="NJZ41" s="25"/>
      <c r="NKA41" s="25"/>
      <c r="NKB41" s="12"/>
      <c r="NKC41" s="25"/>
      <c r="NKD41" s="12"/>
      <c r="NKE41" s="25"/>
      <c r="NKF41" s="25"/>
      <c r="NKG41" s="25"/>
      <c r="NKH41" s="25"/>
      <c r="NKI41" s="12"/>
      <c r="NKJ41" s="25"/>
      <c r="NKK41" s="12"/>
      <c r="NKL41" s="25"/>
      <c r="NKM41" s="25"/>
      <c r="NKN41" s="25"/>
      <c r="NKO41" s="25"/>
      <c r="NKP41" s="12"/>
      <c r="NKQ41" s="25"/>
      <c r="NKR41" s="12"/>
      <c r="NKS41" s="25"/>
      <c r="NKT41" s="25"/>
      <c r="NKU41" s="25"/>
      <c r="NKV41" s="25"/>
      <c r="NKW41" s="12"/>
      <c r="NKX41" s="25"/>
      <c r="NKY41" s="12"/>
      <c r="NKZ41" s="25"/>
      <c r="NLA41" s="25"/>
      <c r="NLB41" s="25"/>
      <c r="NLC41" s="25"/>
      <c r="NLD41" s="12"/>
      <c r="NLE41" s="25"/>
      <c r="NLF41" s="12"/>
      <c r="NLG41" s="25"/>
      <c r="NLH41" s="25"/>
      <c r="NLI41" s="25"/>
      <c r="NLJ41" s="25"/>
      <c r="NLK41" s="12"/>
      <c r="NLL41" s="25"/>
      <c r="NLM41" s="12"/>
      <c r="NLN41" s="25"/>
      <c r="NLO41" s="25"/>
      <c r="NLP41" s="25"/>
      <c r="NLQ41" s="25"/>
      <c r="NLR41" s="12"/>
      <c r="NLS41" s="25"/>
      <c r="NLT41" s="12"/>
      <c r="NLU41" s="25"/>
      <c r="NLV41" s="25"/>
      <c r="NLW41" s="25"/>
      <c r="NLX41" s="25"/>
      <c r="NLY41" s="12"/>
      <c r="NLZ41" s="25"/>
      <c r="NMA41" s="12"/>
      <c r="NMB41" s="25"/>
      <c r="NMC41" s="25"/>
      <c r="NMD41" s="25"/>
      <c r="NME41" s="25"/>
      <c r="NMF41" s="12"/>
      <c r="NMG41" s="25"/>
      <c r="NMH41" s="12"/>
      <c r="NMI41" s="25"/>
      <c r="NMJ41" s="25"/>
      <c r="NMK41" s="25"/>
      <c r="NML41" s="25"/>
      <c r="NMM41" s="12"/>
      <c r="NMN41" s="25"/>
      <c r="NMO41" s="12"/>
      <c r="NMP41" s="25"/>
      <c r="NMQ41" s="25"/>
      <c r="NMR41" s="25"/>
      <c r="NMS41" s="25"/>
      <c r="NMT41" s="12"/>
      <c r="NMU41" s="25"/>
      <c r="NMV41" s="12"/>
      <c r="NMW41" s="25"/>
      <c r="NMX41" s="25"/>
      <c r="NMY41" s="25"/>
      <c r="NMZ41" s="25"/>
      <c r="NNA41" s="12"/>
      <c r="NNB41" s="25"/>
      <c r="NNC41" s="12"/>
      <c r="NND41" s="25"/>
      <c r="NNE41" s="25"/>
      <c r="NNF41" s="25"/>
      <c r="NNG41" s="25"/>
      <c r="NNH41" s="12"/>
      <c r="NNI41" s="25"/>
      <c r="NNJ41" s="12"/>
      <c r="NNK41" s="25"/>
      <c r="NNL41" s="25"/>
      <c r="NNM41" s="25"/>
      <c r="NNN41" s="25"/>
      <c r="NNO41" s="12"/>
      <c r="NNP41" s="25"/>
      <c r="NNQ41" s="12"/>
      <c r="NNR41" s="25"/>
      <c r="NNS41" s="25"/>
      <c r="NNT41" s="25"/>
      <c r="NNU41" s="25"/>
      <c r="NNV41" s="12"/>
      <c r="NNW41" s="25"/>
      <c r="NNX41" s="12"/>
      <c r="NNY41" s="25"/>
      <c r="NNZ41" s="25"/>
      <c r="NOA41" s="25"/>
      <c r="NOB41" s="25"/>
      <c r="NOC41" s="12"/>
      <c r="NOD41" s="25"/>
      <c r="NOE41" s="12"/>
      <c r="NOF41" s="25"/>
      <c r="NOG41" s="25"/>
      <c r="NOH41" s="25"/>
      <c r="NOI41" s="25"/>
      <c r="NOJ41" s="12"/>
      <c r="NOK41" s="25"/>
      <c r="NOL41" s="12"/>
      <c r="NOM41" s="25"/>
      <c r="NON41" s="25"/>
      <c r="NOO41" s="25"/>
      <c r="NOP41" s="25"/>
      <c r="NOQ41" s="12"/>
      <c r="NOR41" s="25"/>
      <c r="NOS41" s="12"/>
      <c r="NOT41" s="25"/>
      <c r="NOU41" s="25"/>
      <c r="NOV41" s="25"/>
      <c r="NOW41" s="25"/>
      <c r="NOX41" s="12"/>
      <c r="NOY41" s="25"/>
      <c r="NOZ41" s="12"/>
      <c r="NPA41" s="25"/>
      <c r="NPB41" s="25"/>
      <c r="NPC41" s="25"/>
      <c r="NPD41" s="25"/>
      <c r="NPE41" s="12"/>
      <c r="NPF41" s="25"/>
      <c r="NPG41" s="12"/>
      <c r="NPH41" s="25"/>
      <c r="NPI41" s="25"/>
      <c r="NPJ41" s="25"/>
      <c r="NPK41" s="25"/>
      <c r="NPL41" s="12"/>
      <c r="NPM41" s="25"/>
      <c r="NPN41" s="12"/>
      <c r="NPO41" s="25"/>
      <c r="NPP41" s="25"/>
      <c r="NPQ41" s="25"/>
      <c r="NPR41" s="25"/>
      <c r="NPS41" s="12"/>
      <c r="NPT41" s="25"/>
      <c r="NPU41" s="12"/>
      <c r="NPV41" s="25"/>
      <c r="NPW41" s="25"/>
      <c r="NPX41" s="25"/>
      <c r="NPY41" s="25"/>
      <c r="NPZ41" s="12"/>
      <c r="NQA41" s="25"/>
      <c r="NQB41" s="12"/>
      <c r="NQC41" s="25"/>
      <c r="NQD41" s="25"/>
      <c r="NQE41" s="25"/>
      <c r="NQF41" s="25"/>
      <c r="NQG41" s="12"/>
      <c r="NQH41" s="25"/>
      <c r="NQI41" s="12"/>
      <c r="NQJ41" s="25"/>
      <c r="NQK41" s="25"/>
      <c r="NQL41" s="25"/>
      <c r="NQM41" s="25"/>
      <c r="NQN41" s="12"/>
      <c r="NQO41" s="25"/>
      <c r="NQP41" s="12"/>
      <c r="NQQ41" s="25"/>
      <c r="NQR41" s="25"/>
      <c r="NQS41" s="25"/>
      <c r="NQT41" s="25"/>
      <c r="NQU41" s="12"/>
      <c r="NQV41" s="25"/>
      <c r="NQW41" s="12"/>
      <c r="NQX41" s="25"/>
      <c r="NQY41" s="25"/>
      <c r="NQZ41" s="25"/>
      <c r="NRA41" s="25"/>
      <c r="NRB41" s="12"/>
      <c r="NRC41" s="25"/>
      <c r="NRD41" s="12"/>
      <c r="NRE41" s="25"/>
      <c r="NRF41" s="25"/>
      <c r="NRG41" s="25"/>
      <c r="NRH41" s="25"/>
      <c r="NRI41" s="12"/>
      <c r="NRJ41" s="25"/>
      <c r="NRK41" s="12"/>
      <c r="NRL41" s="25"/>
      <c r="NRM41" s="25"/>
      <c r="NRN41" s="25"/>
      <c r="NRO41" s="25"/>
      <c r="NRP41" s="12"/>
      <c r="NRQ41" s="25"/>
      <c r="NRR41" s="12"/>
      <c r="NRS41" s="25"/>
      <c r="NRT41" s="25"/>
      <c r="NRU41" s="25"/>
      <c r="NRV41" s="25"/>
      <c r="NRW41" s="12"/>
      <c r="NRX41" s="25"/>
      <c r="NRY41" s="12"/>
      <c r="NRZ41" s="25"/>
      <c r="NSA41" s="25"/>
      <c r="NSB41" s="25"/>
      <c r="NSC41" s="25"/>
      <c r="NSD41" s="12"/>
      <c r="NSE41" s="25"/>
      <c r="NSF41" s="12"/>
      <c r="NSG41" s="25"/>
      <c r="NSH41" s="25"/>
      <c r="NSI41" s="25"/>
      <c r="NSJ41" s="25"/>
      <c r="NSK41" s="12"/>
      <c r="NSL41" s="25"/>
      <c r="NSM41" s="12"/>
      <c r="NSN41" s="25"/>
      <c r="NSO41" s="25"/>
      <c r="NSP41" s="25"/>
      <c r="NSQ41" s="25"/>
      <c r="NSR41" s="12"/>
      <c r="NSS41" s="25"/>
      <c r="NST41" s="12"/>
      <c r="NSU41" s="25"/>
      <c r="NSV41" s="25"/>
      <c r="NSW41" s="25"/>
      <c r="NSX41" s="25"/>
      <c r="NSY41" s="12"/>
      <c r="NSZ41" s="25"/>
      <c r="NTA41" s="12"/>
      <c r="NTB41" s="25"/>
      <c r="NTC41" s="25"/>
      <c r="NTD41" s="25"/>
      <c r="NTE41" s="25"/>
      <c r="NTF41" s="12"/>
      <c r="NTG41" s="25"/>
      <c r="NTH41" s="12"/>
      <c r="NTI41" s="25"/>
      <c r="NTJ41" s="25"/>
      <c r="NTK41" s="25"/>
      <c r="NTL41" s="25"/>
      <c r="NTM41" s="12"/>
      <c r="NTN41" s="25"/>
      <c r="NTO41" s="12"/>
      <c r="NTP41" s="25"/>
      <c r="NTQ41" s="25"/>
      <c r="NTR41" s="25"/>
      <c r="NTS41" s="25"/>
      <c r="NTT41" s="12"/>
      <c r="NTU41" s="25"/>
      <c r="NTV41" s="12"/>
      <c r="NTW41" s="25"/>
      <c r="NTX41" s="25"/>
      <c r="NTY41" s="25"/>
      <c r="NTZ41" s="25"/>
      <c r="NUA41" s="12"/>
      <c r="NUB41" s="25"/>
      <c r="NUC41" s="12"/>
      <c r="NUD41" s="25"/>
      <c r="NUE41" s="25"/>
      <c r="NUF41" s="25"/>
      <c r="NUG41" s="25"/>
      <c r="NUH41" s="12"/>
      <c r="NUI41" s="25"/>
      <c r="NUJ41" s="12"/>
      <c r="NUK41" s="25"/>
      <c r="NUL41" s="25"/>
      <c r="NUM41" s="25"/>
      <c r="NUN41" s="25"/>
      <c r="NUO41" s="12"/>
      <c r="NUP41" s="25"/>
      <c r="NUQ41" s="12"/>
      <c r="NUR41" s="25"/>
      <c r="NUS41" s="25"/>
      <c r="NUT41" s="25"/>
      <c r="NUU41" s="25"/>
      <c r="NUV41" s="12"/>
      <c r="NUW41" s="25"/>
      <c r="NUX41" s="12"/>
      <c r="NUY41" s="25"/>
      <c r="NUZ41" s="25"/>
      <c r="NVA41" s="25"/>
      <c r="NVB41" s="25"/>
      <c r="NVC41" s="12"/>
      <c r="NVD41" s="25"/>
      <c r="NVE41" s="12"/>
      <c r="NVF41" s="25"/>
      <c r="NVG41" s="25"/>
      <c r="NVH41" s="25"/>
      <c r="NVI41" s="25"/>
      <c r="NVJ41" s="12"/>
      <c r="NVK41" s="25"/>
      <c r="NVL41" s="12"/>
      <c r="NVM41" s="25"/>
      <c r="NVN41" s="25"/>
      <c r="NVO41" s="25"/>
      <c r="NVP41" s="25"/>
      <c r="NVQ41" s="12"/>
      <c r="NVR41" s="25"/>
      <c r="NVS41" s="12"/>
      <c r="NVT41" s="25"/>
      <c r="NVU41" s="25"/>
      <c r="NVV41" s="25"/>
      <c r="NVW41" s="25"/>
      <c r="NVX41" s="12"/>
      <c r="NVY41" s="25"/>
      <c r="NVZ41" s="12"/>
      <c r="NWA41" s="25"/>
      <c r="NWB41" s="25"/>
      <c r="NWC41" s="25"/>
      <c r="NWD41" s="25"/>
      <c r="NWE41" s="12"/>
      <c r="NWF41" s="25"/>
      <c r="NWG41" s="12"/>
      <c r="NWH41" s="25"/>
      <c r="NWI41" s="25"/>
      <c r="NWJ41" s="25"/>
      <c r="NWK41" s="25"/>
      <c r="NWL41" s="12"/>
      <c r="NWM41" s="25"/>
      <c r="NWN41" s="12"/>
      <c r="NWO41" s="25"/>
      <c r="NWP41" s="25"/>
      <c r="NWQ41" s="25"/>
      <c r="NWR41" s="25"/>
      <c r="NWS41" s="12"/>
      <c r="NWT41" s="25"/>
      <c r="NWU41" s="12"/>
      <c r="NWV41" s="25"/>
      <c r="NWW41" s="25"/>
      <c r="NWX41" s="25"/>
      <c r="NWY41" s="25"/>
      <c r="NWZ41" s="12"/>
      <c r="NXA41" s="25"/>
      <c r="NXB41" s="12"/>
      <c r="NXC41" s="25"/>
      <c r="NXD41" s="25"/>
      <c r="NXE41" s="25"/>
      <c r="NXF41" s="25"/>
      <c r="NXG41" s="12"/>
      <c r="NXH41" s="25"/>
      <c r="NXI41" s="12"/>
      <c r="NXJ41" s="25"/>
      <c r="NXK41" s="25"/>
      <c r="NXL41" s="25"/>
      <c r="NXM41" s="25"/>
      <c r="NXN41" s="12"/>
      <c r="NXO41" s="25"/>
      <c r="NXP41" s="12"/>
      <c r="NXQ41" s="25"/>
      <c r="NXR41" s="25"/>
      <c r="NXS41" s="25"/>
      <c r="NXT41" s="25"/>
      <c r="NXU41" s="12"/>
      <c r="NXV41" s="25"/>
      <c r="NXW41" s="12"/>
      <c r="NXX41" s="25"/>
      <c r="NXY41" s="25"/>
      <c r="NXZ41" s="25"/>
      <c r="NYA41" s="25"/>
      <c r="NYB41" s="12"/>
      <c r="NYC41" s="25"/>
      <c r="NYD41" s="12"/>
      <c r="NYE41" s="25"/>
      <c r="NYF41" s="25"/>
      <c r="NYG41" s="25"/>
      <c r="NYH41" s="25"/>
      <c r="NYI41" s="12"/>
      <c r="NYJ41" s="25"/>
      <c r="NYK41" s="12"/>
      <c r="NYL41" s="25"/>
      <c r="NYM41" s="25"/>
      <c r="NYN41" s="25"/>
      <c r="NYO41" s="25"/>
      <c r="NYP41" s="12"/>
      <c r="NYQ41" s="25"/>
      <c r="NYR41" s="12"/>
      <c r="NYS41" s="25"/>
      <c r="NYT41" s="25"/>
      <c r="NYU41" s="25"/>
      <c r="NYV41" s="25"/>
      <c r="NYW41" s="12"/>
      <c r="NYX41" s="25"/>
      <c r="NYY41" s="12"/>
      <c r="NYZ41" s="25"/>
      <c r="NZA41" s="25"/>
      <c r="NZB41" s="25"/>
      <c r="NZC41" s="25"/>
      <c r="NZD41" s="12"/>
      <c r="NZE41" s="25"/>
      <c r="NZF41" s="12"/>
      <c r="NZG41" s="25"/>
      <c r="NZH41" s="25"/>
      <c r="NZI41" s="25"/>
      <c r="NZJ41" s="25"/>
      <c r="NZK41" s="12"/>
      <c r="NZL41" s="25"/>
      <c r="NZM41" s="12"/>
      <c r="NZN41" s="25"/>
      <c r="NZO41" s="25"/>
      <c r="NZP41" s="25"/>
      <c r="NZQ41" s="25"/>
      <c r="NZR41" s="12"/>
      <c r="NZS41" s="25"/>
      <c r="NZT41" s="12"/>
      <c r="NZU41" s="25"/>
      <c r="NZV41" s="25"/>
      <c r="NZW41" s="25"/>
      <c r="NZX41" s="25"/>
      <c r="NZY41" s="12"/>
      <c r="NZZ41" s="25"/>
      <c r="OAA41" s="12"/>
      <c r="OAB41" s="25"/>
      <c r="OAC41" s="25"/>
      <c r="OAD41" s="25"/>
      <c r="OAE41" s="25"/>
      <c r="OAF41" s="12"/>
      <c r="OAG41" s="25"/>
      <c r="OAH41" s="12"/>
      <c r="OAI41" s="25"/>
      <c r="OAJ41" s="25"/>
      <c r="OAK41" s="25"/>
      <c r="OAL41" s="25"/>
      <c r="OAM41" s="12"/>
      <c r="OAN41" s="25"/>
      <c r="OAO41" s="12"/>
      <c r="OAP41" s="25"/>
      <c r="OAQ41" s="25"/>
      <c r="OAR41" s="25"/>
      <c r="OAS41" s="25"/>
      <c r="OAT41" s="12"/>
      <c r="OAU41" s="25"/>
      <c r="OAV41" s="12"/>
      <c r="OAW41" s="25"/>
      <c r="OAX41" s="25"/>
      <c r="OAY41" s="25"/>
      <c r="OAZ41" s="25"/>
      <c r="OBA41" s="12"/>
      <c r="OBB41" s="25"/>
      <c r="OBC41" s="12"/>
      <c r="OBD41" s="25"/>
      <c r="OBE41" s="25"/>
      <c r="OBF41" s="25"/>
      <c r="OBG41" s="25"/>
      <c r="OBH41" s="12"/>
      <c r="OBI41" s="25"/>
      <c r="OBJ41" s="12"/>
      <c r="OBK41" s="25"/>
      <c r="OBL41" s="25"/>
      <c r="OBM41" s="25"/>
      <c r="OBN41" s="25"/>
      <c r="OBO41" s="12"/>
      <c r="OBP41" s="25"/>
      <c r="OBQ41" s="12"/>
      <c r="OBR41" s="25"/>
      <c r="OBS41" s="25"/>
      <c r="OBT41" s="25"/>
      <c r="OBU41" s="25"/>
      <c r="OBV41" s="12"/>
      <c r="OBW41" s="25"/>
      <c r="OBX41" s="12"/>
      <c r="OBY41" s="25"/>
      <c r="OBZ41" s="25"/>
      <c r="OCA41" s="25"/>
      <c r="OCB41" s="25"/>
      <c r="OCC41" s="12"/>
      <c r="OCD41" s="25"/>
      <c r="OCE41" s="12"/>
      <c r="OCF41" s="25"/>
      <c r="OCG41" s="25"/>
      <c r="OCH41" s="25"/>
      <c r="OCI41" s="25"/>
      <c r="OCJ41" s="12"/>
      <c r="OCK41" s="25"/>
      <c r="OCL41" s="12"/>
      <c r="OCM41" s="25"/>
      <c r="OCN41" s="25"/>
      <c r="OCO41" s="25"/>
      <c r="OCP41" s="25"/>
      <c r="OCQ41" s="12"/>
      <c r="OCR41" s="25"/>
      <c r="OCS41" s="12"/>
      <c r="OCT41" s="25"/>
      <c r="OCU41" s="25"/>
      <c r="OCV41" s="25"/>
      <c r="OCW41" s="25"/>
      <c r="OCX41" s="12"/>
      <c r="OCY41" s="25"/>
      <c r="OCZ41" s="12"/>
      <c r="ODA41" s="25"/>
      <c r="ODB41" s="25"/>
      <c r="ODC41" s="25"/>
      <c r="ODD41" s="25"/>
      <c r="ODE41" s="12"/>
      <c r="ODF41" s="25"/>
      <c r="ODG41" s="12"/>
      <c r="ODH41" s="25"/>
      <c r="ODI41" s="25"/>
      <c r="ODJ41" s="25"/>
      <c r="ODK41" s="25"/>
      <c r="ODL41" s="12"/>
      <c r="ODM41" s="25"/>
      <c r="ODN41" s="12"/>
      <c r="ODO41" s="25"/>
      <c r="ODP41" s="25"/>
      <c r="ODQ41" s="25"/>
      <c r="ODR41" s="25"/>
      <c r="ODS41" s="12"/>
      <c r="ODT41" s="25"/>
      <c r="ODU41" s="12"/>
      <c r="ODV41" s="25"/>
      <c r="ODW41" s="25"/>
      <c r="ODX41" s="25"/>
      <c r="ODY41" s="25"/>
      <c r="ODZ41" s="12"/>
      <c r="OEA41" s="25"/>
      <c r="OEB41" s="12"/>
      <c r="OEC41" s="25"/>
      <c r="OED41" s="25"/>
      <c r="OEE41" s="25"/>
      <c r="OEF41" s="25"/>
      <c r="OEG41" s="12"/>
      <c r="OEH41" s="25"/>
      <c r="OEI41" s="12"/>
      <c r="OEJ41" s="25"/>
      <c r="OEK41" s="25"/>
      <c r="OEL41" s="25"/>
      <c r="OEM41" s="25"/>
      <c r="OEN41" s="12"/>
      <c r="OEO41" s="25"/>
      <c r="OEP41" s="12"/>
      <c r="OEQ41" s="25"/>
      <c r="OER41" s="25"/>
      <c r="OES41" s="25"/>
      <c r="OET41" s="25"/>
      <c r="OEU41" s="12"/>
      <c r="OEV41" s="25"/>
      <c r="OEW41" s="12"/>
      <c r="OEX41" s="25"/>
      <c r="OEY41" s="25"/>
      <c r="OEZ41" s="25"/>
      <c r="OFA41" s="25"/>
      <c r="OFB41" s="12"/>
      <c r="OFC41" s="25"/>
      <c r="OFD41" s="12"/>
      <c r="OFE41" s="25"/>
      <c r="OFF41" s="25"/>
      <c r="OFG41" s="25"/>
      <c r="OFH41" s="25"/>
      <c r="OFI41" s="12"/>
      <c r="OFJ41" s="25"/>
      <c r="OFK41" s="12"/>
      <c r="OFL41" s="25"/>
      <c r="OFM41" s="25"/>
      <c r="OFN41" s="25"/>
      <c r="OFO41" s="25"/>
      <c r="OFP41" s="12"/>
      <c r="OFQ41" s="25"/>
      <c r="OFR41" s="12"/>
      <c r="OFS41" s="25"/>
      <c r="OFT41" s="25"/>
      <c r="OFU41" s="25"/>
      <c r="OFV41" s="25"/>
      <c r="OFW41" s="12"/>
      <c r="OFX41" s="25"/>
      <c r="OFY41" s="12"/>
      <c r="OFZ41" s="25"/>
      <c r="OGA41" s="25"/>
      <c r="OGB41" s="25"/>
      <c r="OGC41" s="25"/>
      <c r="OGD41" s="12"/>
      <c r="OGE41" s="25"/>
      <c r="OGF41" s="12"/>
      <c r="OGG41" s="25"/>
      <c r="OGH41" s="25"/>
      <c r="OGI41" s="25"/>
      <c r="OGJ41" s="25"/>
      <c r="OGK41" s="12"/>
      <c r="OGL41" s="25"/>
      <c r="OGM41" s="12"/>
      <c r="OGN41" s="25"/>
      <c r="OGO41" s="25"/>
      <c r="OGP41" s="25"/>
      <c r="OGQ41" s="25"/>
      <c r="OGR41" s="12"/>
      <c r="OGS41" s="25"/>
      <c r="OGT41" s="12"/>
      <c r="OGU41" s="25"/>
      <c r="OGV41" s="25"/>
      <c r="OGW41" s="25"/>
      <c r="OGX41" s="25"/>
      <c r="OGY41" s="12"/>
      <c r="OGZ41" s="25"/>
      <c r="OHA41" s="12"/>
      <c r="OHB41" s="25"/>
      <c r="OHC41" s="25"/>
      <c r="OHD41" s="25"/>
      <c r="OHE41" s="25"/>
      <c r="OHF41" s="12"/>
      <c r="OHG41" s="25"/>
      <c r="OHH41" s="12"/>
      <c r="OHI41" s="25"/>
      <c r="OHJ41" s="25"/>
      <c r="OHK41" s="25"/>
      <c r="OHL41" s="25"/>
      <c r="OHM41" s="12"/>
      <c r="OHN41" s="25"/>
      <c r="OHO41" s="12"/>
      <c r="OHP41" s="25"/>
      <c r="OHQ41" s="25"/>
      <c r="OHR41" s="25"/>
      <c r="OHS41" s="25"/>
      <c r="OHT41" s="12"/>
      <c r="OHU41" s="25"/>
      <c r="OHV41" s="12"/>
      <c r="OHW41" s="25"/>
      <c r="OHX41" s="25"/>
      <c r="OHY41" s="25"/>
      <c r="OHZ41" s="25"/>
      <c r="OIA41" s="12"/>
      <c r="OIB41" s="25"/>
      <c r="OIC41" s="12"/>
      <c r="OID41" s="25"/>
      <c r="OIE41" s="25"/>
      <c r="OIF41" s="25"/>
      <c r="OIG41" s="25"/>
      <c r="OIH41" s="12"/>
      <c r="OII41" s="25"/>
      <c r="OIJ41" s="12"/>
      <c r="OIK41" s="25"/>
      <c r="OIL41" s="25"/>
      <c r="OIM41" s="25"/>
      <c r="OIN41" s="25"/>
      <c r="OIO41" s="12"/>
      <c r="OIP41" s="25"/>
      <c r="OIQ41" s="12"/>
      <c r="OIR41" s="25"/>
      <c r="OIS41" s="25"/>
      <c r="OIT41" s="25"/>
      <c r="OIU41" s="25"/>
      <c r="OIV41" s="12"/>
      <c r="OIW41" s="25"/>
      <c r="OIX41" s="12"/>
      <c r="OIY41" s="25"/>
      <c r="OIZ41" s="25"/>
      <c r="OJA41" s="25"/>
      <c r="OJB41" s="25"/>
      <c r="OJC41" s="12"/>
      <c r="OJD41" s="25"/>
      <c r="OJE41" s="12"/>
      <c r="OJF41" s="25"/>
      <c r="OJG41" s="25"/>
      <c r="OJH41" s="25"/>
      <c r="OJI41" s="25"/>
      <c r="OJJ41" s="12"/>
      <c r="OJK41" s="25"/>
      <c r="OJL41" s="12"/>
      <c r="OJM41" s="25"/>
      <c r="OJN41" s="25"/>
      <c r="OJO41" s="25"/>
      <c r="OJP41" s="25"/>
      <c r="OJQ41" s="12"/>
      <c r="OJR41" s="25"/>
      <c r="OJS41" s="12"/>
      <c r="OJT41" s="25"/>
      <c r="OJU41" s="25"/>
      <c r="OJV41" s="25"/>
      <c r="OJW41" s="25"/>
      <c r="OJX41" s="12"/>
      <c r="OJY41" s="25"/>
      <c r="OJZ41" s="12"/>
      <c r="OKA41" s="25"/>
      <c r="OKB41" s="25"/>
      <c r="OKC41" s="25"/>
      <c r="OKD41" s="25"/>
      <c r="OKE41" s="12"/>
      <c r="OKF41" s="25"/>
      <c r="OKG41" s="12"/>
      <c r="OKH41" s="25"/>
      <c r="OKI41" s="25"/>
      <c r="OKJ41" s="25"/>
      <c r="OKK41" s="25"/>
      <c r="OKL41" s="12"/>
      <c r="OKM41" s="25"/>
      <c r="OKN41" s="12"/>
      <c r="OKO41" s="25"/>
      <c r="OKP41" s="25"/>
      <c r="OKQ41" s="25"/>
      <c r="OKR41" s="25"/>
      <c r="OKS41" s="12"/>
      <c r="OKT41" s="25"/>
      <c r="OKU41" s="12"/>
      <c r="OKV41" s="25"/>
      <c r="OKW41" s="25"/>
      <c r="OKX41" s="25"/>
      <c r="OKY41" s="25"/>
      <c r="OKZ41" s="12"/>
      <c r="OLA41" s="25"/>
      <c r="OLB41" s="12"/>
      <c r="OLC41" s="25"/>
      <c r="OLD41" s="25"/>
      <c r="OLE41" s="25"/>
      <c r="OLF41" s="25"/>
      <c r="OLG41" s="12"/>
      <c r="OLH41" s="25"/>
      <c r="OLI41" s="12"/>
      <c r="OLJ41" s="25"/>
      <c r="OLK41" s="25"/>
      <c r="OLL41" s="25"/>
      <c r="OLM41" s="25"/>
      <c r="OLN41" s="12"/>
      <c r="OLO41" s="25"/>
      <c r="OLP41" s="12"/>
      <c r="OLQ41" s="25"/>
      <c r="OLR41" s="25"/>
      <c r="OLS41" s="25"/>
      <c r="OLT41" s="25"/>
      <c r="OLU41" s="12"/>
      <c r="OLV41" s="25"/>
      <c r="OLW41" s="12"/>
      <c r="OLX41" s="25"/>
      <c r="OLY41" s="25"/>
      <c r="OLZ41" s="25"/>
      <c r="OMA41" s="25"/>
      <c r="OMB41" s="12"/>
      <c r="OMC41" s="25"/>
      <c r="OMD41" s="12"/>
      <c r="OME41" s="25"/>
      <c r="OMF41" s="25"/>
      <c r="OMG41" s="25"/>
      <c r="OMH41" s="25"/>
      <c r="OMI41" s="12"/>
      <c r="OMJ41" s="25"/>
      <c r="OMK41" s="12"/>
      <c r="OML41" s="25"/>
      <c r="OMM41" s="25"/>
      <c r="OMN41" s="25"/>
      <c r="OMO41" s="25"/>
      <c r="OMP41" s="12"/>
      <c r="OMQ41" s="25"/>
      <c r="OMR41" s="12"/>
      <c r="OMS41" s="25"/>
      <c r="OMT41" s="25"/>
      <c r="OMU41" s="25"/>
      <c r="OMV41" s="25"/>
      <c r="OMW41" s="12"/>
      <c r="OMX41" s="25"/>
      <c r="OMY41" s="12"/>
      <c r="OMZ41" s="25"/>
      <c r="ONA41" s="25"/>
      <c r="ONB41" s="25"/>
      <c r="ONC41" s="25"/>
      <c r="OND41" s="12"/>
      <c r="ONE41" s="25"/>
      <c r="ONF41" s="12"/>
      <c r="ONG41" s="25"/>
      <c r="ONH41" s="25"/>
      <c r="ONI41" s="25"/>
      <c r="ONJ41" s="25"/>
      <c r="ONK41" s="12"/>
      <c r="ONL41" s="25"/>
      <c r="ONM41" s="12"/>
      <c r="ONN41" s="25"/>
      <c r="ONO41" s="25"/>
      <c r="ONP41" s="25"/>
      <c r="ONQ41" s="25"/>
      <c r="ONR41" s="12"/>
      <c r="ONS41" s="25"/>
      <c r="ONT41" s="12"/>
      <c r="ONU41" s="25"/>
      <c r="ONV41" s="25"/>
      <c r="ONW41" s="25"/>
      <c r="ONX41" s="25"/>
      <c r="ONY41" s="12"/>
      <c r="ONZ41" s="25"/>
      <c r="OOA41" s="12"/>
      <c r="OOB41" s="25"/>
      <c r="OOC41" s="25"/>
      <c r="OOD41" s="25"/>
      <c r="OOE41" s="25"/>
      <c r="OOF41" s="12"/>
      <c r="OOG41" s="25"/>
      <c r="OOH41" s="12"/>
      <c r="OOI41" s="25"/>
      <c r="OOJ41" s="25"/>
      <c r="OOK41" s="25"/>
      <c r="OOL41" s="25"/>
      <c r="OOM41" s="12"/>
      <c r="OON41" s="25"/>
      <c r="OOO41" s="12"/>
      <c r="OOP41" s="25"/>
      <c r="OOQ41" s="25"/>
      <c r="OOR41" s="25"/>
      <c r="OOS41" s="25"/>
      <c r="OOT41" s="12"/>
      <c r="OOU41" s="25"/>
      <c r="OOV41" s="12"/>
      <c r="OOW41" s="25"/>
      <c r="OOX41" s="25"/>
      <c r="OOY41" s="25"/>
      <c r="OOZ41" s="25"/>
      <c r="OPA41" s="12"/>
      <c r="OPB41" s="25"/>
      <c r="OPC41" s="12"/>
      <c r="OPD41" s="25"/>
      <c r="OPE41" s="25"/>
      <c r="OPF41" s="25"/>
      <c r="OPG41" s="25"/>
      <c r="OPH41" s="12"/>
      <c r="OPI41" s="25"/>
      <c r="OPJ41" s="12"/>
      <c r="OPK41" s="25"/>
      <c r="OPL41" s="25"/>
      <c r="OPM41" s="25"/>
      <c r="OPN41" s="25"/>
      <c r="OPO41" s="12"/>
      <c r="OPP41" s="25"/>
      <c r="OPQ41" s="12"/>
      <c r="OPR41" s="25"/>
      <c r="OPS41" s="25"/>
      <c r="OPT41" s="25"/>
      <c r="OPU41" s="25"/>
      <c r="OPV41" s="12"/>
      <c r="OPW41" s="25"/>
      <c r="OPX41" s="12"/>
      <c r="OPY41" s="25"/>
      <c r="OPZ41" s="25"/>
      <c r="OQA41" s="25"/>
      <c r="OQB41" s="25"/>
      <c r="OQC41" s="12"/>
      <c r="OQD41" s="25"/>
      <c r="OQE41" s="12"/>
      <c r="OQF41" s="25"/>
      <c r="OQG41" s="25"/>
      <c r="OQH41" s="25"/>
      <c r="OQI41" s="25"/>
      <c r="OQJ41" s="12"/>
      <c r="OQK41" s="25"/>
      <c r="OQL41" s="12"/>
      <c r="OQM41" s="25"/>
      <c r="OQN41" s="25"/>
      <c r="OQO41" s="25"/>
      <c r="OQP41" s="25"/>
      <c r="OQQ41" s="12"/>
      <c r="OQR41" s="25"/>
      <c r="OQS41" s="12"/>
      <c r="OQT41" s="25"/>
      <c r="OQU41" s="25"/>
      <c r="OQV41" s="25"/>
      <c r="OQW41" s="25"/>
      <c r="OQX41" s="12"/>
      <c r="OQY41" s="25"/>
      <c r="OQZ41" s="12"/>
      <c r="ORA41" s="25"/>
      <c r="ORB41" s="25"/>
      <c r="ORC41" s="25"/>
      <c r="ORD41" s="25"/>
      <c r="ORE41" s="12"/>
      <c r="ORF41" s="25"/>
      <c r="ORG41" s="12"/>
      <c r="ORH41" s="25"/>
      <c r="ORI41" s="25"/>
      <c r="ORJ41" s="25"/>
      <c r="ORK41" s="25"/>
      <c r="ORL41" s="12"/>
      <c r="ORM41" s="25"/>
      <c r="ORN41" s="12"/>
      <c r="ORO41" s="25"/>
      <c r="ORP41" s="25"/>
      <c r="ORQ41" s="25"/>
      <c r="ORR41" s="25"/>
      <c r="ORS41" s="12"/>
      <c r="ORT41" s="25"/>
      <c r="ORU41" s="12"/>
      <c r="ORV41" s="25"/>
      <c r="ORW41" s="25"/>
      <c r="ORX41" s="25"/>
      <c r="ORY41" s="25"/>
      <c r="ORZ41" s="12"/>
      <c r="OSA41" s="25"/>
      <c r="OSB41" s="12"/>
      <c r="OSC41" s="25"/>
      <c r="OSD41" s="25"/>
      <c r="OSE41" s="25"/>
      <c r="OSF41" s="25"/>
      <c r="OSG41" s="12"/>
      <c r="OSH41" s="25"/>
      <c r="OSI41" s="12"/>
      <c r="OSJ41" s="25"/>
      <c r="OSK41" s="25"/>
      <c r="OSL41" s="25"/>
      <c r="OSM41" s="25"/>
      <c r="OSN41" s="12"/>
      <c r="OSO41" s="25"/>
      <c r="OSP41" s="12"/>
      <c r="OSQ41" s="25"/>
      <c r="OSR41" s="25"/>
      <c r="OSS41" s="25"/>
      <c r="OST41" s="25"/>
      <c r="OSU41" s="12"/>
      <c r="OSV41" s="25"/>
      <c r="OSW41" s="12"/>
      <c r="OSX41" s="25"/>
      <c r="OSY41" s="25"/>
      <c r="OSZ41" s="25"/>
      <c r="OTA41" s="25"/>
      <c r="OTB41" s="12"/>
      <c r="OTC41" s="25"/>
      <c r="OTD41" s="12"/>
      <c r="OTE41" s="25"/>
      <c r="OTF41" s="25"/>
      <c r="OTG41" s="25"/>
      <c r="OTH41" s="25"/>
      <c r="OTI41" s="12"/>
      <c r="OTJ41" s="25"/>
      <c r="OTK41" s="12"/>
      <c r="OTL41" s="25"/>
      <c r="OTM41" s="25"/>
      <c r="OTN41" s="25"/>
      <c r="OTO41" s="25"/>
      <c r="OTP41" s="12"/>
      <c r="OTQ41" s="25"/>
      <c r="OTR41" s="12"/>
      <c r="OTS41" s="25"/>
      <c r="OTT41" s="25"/>
      <c r="OTU41" s="25"/>
      <c r="OTV41" s="25"/>
      <c r="OTW41" s="12"/>
      <c r="OTX41" s="25"/>
      <c r="OTY41" s="12"/>
      <c r="OTZ41" s="25"/>
      <c r="OUA41" s="25"/>
      <c r="OUB41" s="25"/>
      <c r="OUC41" s="25"/>
      <c r="OUD41" s="12"/>
      <c r="OUE41" s="25"/>
      <c r="OUF41" s="12"/>
      <c r="OUG41" s="25"/>
      <c r="OUH41" s="25"/>
      <c r="OUI41" s="25"/>
      <c r="OUJ41" s="25"/>
      <c r="OUK41" s="12"/>
      <c r="OUL41" s="25"/>
      <c r="OUM41" s="12"/>
      <c r="OUN41" s="25"/>
      <c r="OUO41" s="25"/>
      <c r="OUP41" s="25"/>
      <c r="OUQ41" s="25"/>
      <c r="OUR41" s="12"/>
      <c r="OUS41" s="25"/>
      <c r="OUT41" s="12"/>
      <c r="OUU41" s="25"/>
      <c r="OUV41" s="25"/>
      <c r="OUW41" s="25"/>
      <c r="OUX41" s="25"/>
      <c r="OUY41" s="12"/>
      <c r="OUZ41" s="25"/>
      <c r="OVA41" s="12"/>
      <c r="OVB41" s="25"/>
      <c r="OVC41" s="25"/>
      <c r="OVD41" s="25"/>
      <c r="OVE41" s="25"/>
      <c r="OVF41" s="12"/>
      <c r="OVG41" s="25"/>
      <c r="OVH41" s="12"/>
      <c r="OVI41" s="25"/>
      <c r="OVJ41" s="25"/>
      <c r="OVK41" s="25"/>
      <c r="OVL41" s="25"/>
      <c r="OVM41" s="12"/>
      <c r="OVN41" s="25"/>
      <c r="OVO41" s="12"/>
      <c r="OVP41" s="25"/>
      <c r="OVQ41" s="25"/>
      <c r="OVR41" s="25"/>
      <c r="OVS41" s="25"/>
      <c r="OVT41" s="12"/>
      <c r="OVU41" s="25"/>
      <c r="OVV41" s="12"/>
      <c r="OVW41" s="25"/>
      <c r="OVX41" s="25"/>
      <c r="OVY41" s="25"/>
      <c r="OVZ41" s="25"/>
      <c r="OWA41" s="12"/>
      <c r="OWB41" s="25"/>
      <c r="OWC41" s="12"/>
      <c r="OWD41" s="25"/>
      <c r="OWE41" s="25"/>
      <c r="OWF41" s="25"/>
      <c r="OWG41" s="25"/>
      <c r="OWH41" s="12"/>
      <c r="OWI41" s="25"/>
      <c r="OWJ41" s="12"/>
      <c r="OWK41" s="25"/>
      <c r="OWL41" s="25"/>
      <c r="OWM41" s="25"/>
      <c r="OWN41" s="25"/>
      <c r="OWO41" s="12"/>
      <c r="OWP41" s="25"/>
      <c r="OWQ41" s="12"/>
      <c r="OWR41" s="25"/>
      <c r="OWS41" s="25"/>
      <c r="OWT41" s="25"/>
      <c r="OWU41" s="25"/>
      <c r="OWV41" s="12"/>
      <c r="OWW41" s="25"/>
      <c r="OWX41" s="12"/>
      <c r="OWY41" s="25"/>
      <c r="OWZ41" s="25"/>
      <c r="OXA41" s="25"/>
      <c r="OXB41" s="25"/>
      <c r="OXC41" s="12"/>
      <c r="OXD41" s="25"/>
      <c r="OXE41" s="12"/>
      <c r="OXF41" s="25"/>
      <c r="OXG41" s="25"/>
      <c r="OXH41" s="25"/>
      <c r="OXI41" s="25"/>
      <c r="OXJ41" s="12"/>
      <c r="OXK41" s="25"/>
      <c r="OXL41" s="12"/>
      <c r="OXM41" s="25"/>
      <c r="OXN41" s="25"/>
      <c r="OXO41" s="25"/>
      <c r="OXP41" s="25"/>
      <c r="OXQ41" s="12"/>
      <c r="OXR41" s="25"/>
      <c r="OXS41" s="12"/>
      <c r="OXT41" s="25"/>
      <c r="OXU41" s="25"/>
      <c r="OXV41" s="25"/>
      <c r="OXW41" s="25"/>
      <c r="OXX41" s="12"/>
      <c r="OXY41" s="25"/>
      <c r="OXZ41" s="12"/>
      <c r="OYA41" s="25"/>
      <c r="OYB41" s="25"/>
      <c r="OYC41" s="25"/>
      <c r="OYD41" s="25"/>
      <c r="OYE41" s="12"/>
      <c r="OYF41" s="25"/>
      <c r="OYG41" s="12"/>
      <c r="OYH41" s="25"/>
      <c r="OYI41" s="25"/>
      <c r="OYJ41" s="25"/>
      <c r="OYK41" s="25"/>
      <c r="OYL41" s="12"/>
      <c r="OYM41" s="25"/>
      <c r="OYN41" s="12"/>
      <c r="OYO41" s="25"/>
      <c r="OYP41" s="25"/>
      <c r="OYQ41" s="25"/>
      <c r="OYR41" s="25"/>
      <c r="OYS41" s="12"/>
      <c r="OYT41" s="25"/>
      <c r="OYU41" s="12"/>
      <c r="OYV41" s="25"/>
      <c r="OYW41" s="25"/>
      <c r="OYX41" s="25"/>
      <c r="OYY41" s="25"/>
      <c r="OYZ41" s="12"/>
      <c r="OZA41" s="25"/>
      <c r="OZB41" s="12"/>
      <c r="OZC41" s="25"/>
      <c r="OZD41" s="25"/>
      <c r="OZE41" s="25"/>
      <c r="OZF41" s="25"/>
      <c r="OZG41" s="12"/>
      <c r="OZH41" s="25"/>
      <c r="OZI41" s="12"/>
      <c r="OZJ41" s="25"/>
      <c r="OZK41" s="25"/>
      <c r="OZL41" s="25"/>
      <c r="OZM41" s="25"/>
      <c r="OZN41" s="12"/>
      <c r="OZO41" s="25"/>
      <c r="OZP41" s="12"/>
      <c r="OZQ41" s="25"/>
      <c r="OZR41" s="25"/>
      <c r="OZS41" s="25"/>
      <c r="OZT41" s="25"/>
      <c r="OZU41" s="12"/>
      <c r="OZV41" s="25"/>
      <c r="OZW41" s="12"/>
      <c r="OZX41" s="25"/>
      <c r="OZY41" s="25"/>
      <c r="OZZ41" s="25"/>
      <c r="PAA41" s="25"/>
      <c r="PAB41" s="12"/>
      <c r="PAC41" s="25"/>
      <c r="PAD41" s="12"/>
      <c r="PAE41" s="25"/>
      <c r="PAF41" s="25"/>
      <c r="PAG41" s="25"/>
      <c r="PAH41" s="25"/>
      <c r="PAI41" s="12"/>
      <c r="PAJ41" s="25"/>
      <c r="PAK41" s="12"/>
      <c r="PAL41" s="25"/>
      <c r="PAM41" s="25"/>
      <c r="PAN41" s="25"/>
      <c r="PAO41" s="25"/>
      <c r="PAP41" s="12"/>
      <c r="PAQ41" s="25"/>
      <c r="PAR41" s="12"/>
      <c r="PAS41" s="25"/>
      <c r="PAT41" s="25"/>
      <c r="PAU41" s="25"/>
      <c r="PAV41" s="25"/>
      <c r="PAW41" s="12"/>
      <c r="PAX41" s="25"/>
      <c r="PAY41" s="12"/>
      <c r="PAZ41" s="25"/>
      <c r="PBA41" s="25"/>
      <c r="PBB41" s="25"/>
      <c r="PBC41" s="25"/>
      <c r="PBD41" s="12"/>
      <c r="PBE41" s="25"/>
      <c r="PBF41" s="12"/>
      <c r="PBG41" s="25"/>
      <c r="PBH41" s="25"/>
      <c r="PBI41" s="25"/>
      <c r="PBJ41" s="25"/>
      <c r="PBK41" s="12"/>
      <c r="PBL41" s="25"/>
      <c r="PBM41" s="12"/>
      <c r="PBN41" s="25"/>
      <c r="PBO41" s="25"/>
      <c r="PBP41" s="25"/>
      <c r="PBQ41" s="25"/>
      <c r="PBR41" s="12"/>
      <c r="PBS41" s="25"/>
      <c r="PBT41" s="12"/>
      <c r="PBU41" s="25"/>
      <c r="PBV41" s="25"/>
      <c r="PBW41" s="25"/>
      <c r="PBX41" s="25"/>
      <c r="PBY41" s="12"/>
      <c r="PBZ41" s="25"/>
      <c r="PCA41" s="12"/>
      <c r="PCB41" s="25"/>
      <c r="PCC41" s="25"/>
      <c r="PCD41" s="25"/>
      <c r="PCE41" s="25"/>
      <c r="PCF41" s="12"/>
      <c r="PCG41" s="25"/>
      <c r="PCH41" s="12"/>
      <c r="PCI41" s="25"/>
      <c r="PCJ41" s="25"/>
      <c r="PCK41" s="25"/>
      <c r="PCL41" s="25"/>
      <c r="PCM41" s="12"/>
      <c r="PCN41" s="25"/>
      <c r="PCO41" s="12"/>
      <c r="PCP41" s="25"/>
      <c r="PCQ41" s="25"/>
      <c r="PCR41" s="25"/>
      <c r="PCS41" s="25"/>
      <c r="PCT41" s="12"/>
      <c r="PCU41" s="25"/>
      <c r="PCV41" s="12"/>
      <c r="PCW41" s="25"/>
      <c r="PCX41" s="25"/>
      <c r="PCY41" s="25"/>
      <c r="PCZ41" s="25"/>
      <c r="PDA41" s="12"/>
      <c r="PDB41" s="25"/>
      <c r="PDC41" s="12"/>
      <c r="PDD41" s="25"/>
      <c r="PDE41" s="25"/>
      <c r="PDF41" s="25"/>
      <c r="PDG41" s="25"/>
      <c r="PDH41" s="12"/>
      <c r="PDI41" s="25"/>
      <c r="PDJ41" s="12"/>
      <c r="PDK41" s="25"/>
      <c r="PDL41" s="25"/>
      <c r="PDM41" s="25"/>
      <c r="PDN41" s="25"/>
      <c r="PDO41" s="12"/>
      <c r="PDP41" s="25"/>
      <c r="PDQ41" s="12"/>
      <c r="PDR41" s="25"/>
      <c r="PDS41" s="25"/>
      <c r="PDT41" s="25"/>
      <c r="PDU41" s="25"/>
      <c r="PDV41" s="12"/>
      <c r="PDW41" s="25"/>
      <c r="PDX41" s="12"/>
      <c r="PDY41" s="25"/>
      <c r="PDZ41" s="25"/>
      <c r="PEA41" s="25"/>
      <c r="PEB41" s="25"/>
      <c r="PEC41" s="12"/>
      <c r="PED41" s="25"/>
      <c r="PEE41" s="12"/>
      <c r="PEF41" s="25"/>
      <c r="PEG41" s="25"/>
      <c r="PEH41" s="25"/>
      <c r="PEI41" s="25"/>
      <c r="PEJ41" s="12"/>
      <c r="PEK41" s="25"/>
      <c r="PEL41" s="12"/>
      <c r="PEM41" s="25"/>
      <c r="PEN41" s="25"/>
      <c r="PEO41" s="25"/>
      <c r="PEP41" s="25"/>
      <c r="PEQ41" s="12"/>
      <c r="PER41" s="25"/>
      <c r="PES41" s="12"/>
      <c r="PET41" s="25"/>
      <c r="PEU41" s="25"/>
      <c r="PEV41" s="25"/>
      <c r="PEW41" s="25"/>
      <c r="PEX41" s="12"/>
      <c r="PEY41" s="25"/>
      <c r="PEZ41" s="12"/>
      <c r="PFA41" s="25"/>
      <c r="PFB41" s="25"/>
      <c r="PFC41" s="25"/>
      <c r="PFD41" s="25"/>
      <c r="PFE41" s="12"/>
      <c r="PFF41" s="25"/>
      <c r="PFG41" s="12"/>
      <c r="PFH41" s="25"/>
      <c r="PFI41" s="25"/>
      <c r="PFJ41" s="25"/>
      <c r="PFK41" s="25"/>
      <c r="PFL41" s="12"/>
      <c r="PFM41" s="25"/>
      <c r="PFN41" s="12"/>
      <c r="PFO41" s="25"/>
      <c r="PFP41" s="25"/>
      <c r="PFQ41" s="25"/>
      <c r="PFR41" s="25"/>
      <c r="PFS41" s="12"/>
      <c r="PFT41" s="25"/>
      <c r="PFU41" s="12"/>
      <c r="PFV41" s="25"/>
      <c r="PFW41" s="25"/>
      <c r="PFX41" s="25"/>
      <c r="PFY41" s="25"/>
      <c r="PFZ41" s="12"/>
      <c r="PGA41" s="25"/>
      <c r="PGB41" s="12"/>
      <c r="PGC41" s="25"/>
      <c r="PGD41" s="25"/>
      <c r="PGE41" s="25"/>
      <c r="PGF41" s="25"/>
      <c r="PGG41" s="12"/>
      <c r="PGH41" s="25"/>
      <c r="PGI41" s="12"/>
      <c r="PGJ41" s="25"/>
      <c r="PGK41" s="25"/>
      <c r="PGL41" s="25"/>
      <c r="PGM41" s="25"/>
      <c r="PGN41" s="12"/>
      <c r="PGO41" s="25"/>
      <c r="PGP41" s="12"/>
      <c r="PGQ41" s="25"/>
      <c r="PGR41" s="25"/>
      <c r="PGS41" s="25"/>
      <c r="PGT41" s="25"/>
      <c r="PGU41" s="12"/>
      <c r="PGV41" s="25"/>
      <c r="PGW41" s="12"/>
      <c r="PGX41" s="25"/>
      <c r="PGY41" s="25"/>
      <c r="PGZ41" s="25"/>
      <c r="PHA41" s="25"/>
      <c r="PHB41" s="12"/>
      <c r="PHC41" s="25"/>
      <c r="PHD41" s="12"/>
      <c r="PHE41" s="25"/>
      <c r="PHF41" s="25"/>
      <c r="PHG41" s="25"/>
      <c r="PHH41" s="25"/>
      <c r="PHI41" s="12"/>
      <c r="PHJ41" s="25"/>
      <c r="PHK41" s="12"/>
      <c r="PHL41" s="25"/>
      <c r="PHM41" s="25"/>
      <c r="PHN41" s="25"/>
      <c r="PHO41" s="25"/>
      <c r="PHP41" s="12"/>
      <c r="PHQ41" s="25"/>
      <c r="PHR41" s="12"/>
      <c r="PHS41" s="25"/>
      <c r="PHT41" s="25"/>
      <c r="PHU41" s="25"/>
      <c r="PHV41" s="25"/>
      <c r="PHW41" s="12"/>
      <c r="PHX41" s="25"/>
      <c r="PHY41" s="12"/>
      <c r="PHZ41" s="25"/>
      <c r="PIA41" s="25"/>
      <c r="PIB41" s="25"/>
      <c r="PIC41" s="25"/>
      <c r="PID41" s="12"/>
      <c r="PIE41" s="25"/>
      <c r="PIF41" s="12"/>
      <c r="PIG41" s="25"/>
      <c r="PIH41" s="25"/>
      <c r="PII41" s="25"/>
      <c r="PIJ41" s="25"/>
      <c r="PIK41" s="12"/>
      <c r="PIL41" s="25"/>
      <c r="PIM41" s="12"/>
      <c r="PIN41" s="25"/>
      <c r="PIO41" s="25"/>
      <c r="PIP41" s="25"/>
      <c r="PIQ41" s="25"/>
      <c r="PIR41" s="12"/>
      <c r="PIS41" s="25"/>
      <c r="PIT41" s="12"/>
      <c r="PIU41" s="25"/>
      <c r="PIV41" s="25"/>
      <c r="PIW41" s="25"/>
      <c r="PIX41" s="25"/>
      <c r="PIY41" s="12"/>
      <c r="PIZ41" s="25"/>
      <c r="PJA41" s="12"/>
      <c r="PJB41" s="25"/>
      <c r="PJC41" s="25"/>
      <c r="PJD41" s="25"/>
      <c r="PJE41" s="25"/>
      <c r="PJF41" s="12"/>
      <c r="PJG41" s="25"/>
      <c r="PJH41" s="12"/>
      <c r="PJI41" s="25"/>
      <c r="PJJ41" s="25"/>
      <c r="PJK41" s="25"/>
      <c r="PJL41" s="25"/>
      <c r="PJM41" s="12"/>
      <c r="PJN41" s="25"/>
      <c r="PJO41" s="12"/>
      <c r="PJP41" s="25"/>
      <c r="PJQ41" s="25"/>
      <c r="PJR41" s="25"/>
      <c r="PJS41" s="25"/>
      <c r="PJT41" s="12"/>
      <c r="PJU41" s="25"/>
      <c r="PJV41" s="12"/>
      <c r="PJW41" s="25"/>
      <c r="PJX41" s="25"/>
      <c r="PJY41" s="25"/>
      <c r="PJZ41" s="25"/>
      <c r="PKA41" s="12"/>
      <c r="PKB41" s="25"/>
      <c r="PKC41" s="12"/>
      <c r="PKD41" s="25"/>
      <c r="PKE41" s="25"/>
      <c r="PKF41" s="25"/>
      <c r="PKG41" s="25"/>
      <c r="PKH41" s="12"/>
      <c r="PKI41" s="25"/>
      <c r="PKJ41" s="12"/>
      <c r="PKK41" s="25"/>
      <c r="PKL41" s="25"/>
      <c r="PKM41" s="25"/>
      <c r="PKN41" s="25"/>
      <c r="PKO41" s="12"/>
      <c r="PKP41" s="25"/>
      <c r="PKQ41" s="12"/>
      <c r="PKR41" s="25"/>
      <c r="PKS41" s="25"/>
      <c r="PKT41" s="25"/>
      <c r="PKU41" s="25"/>
      <c r="PKV41" s="12"/>
      <c r="PKW41" s="25"/>
      <c r="PKX41" s="12"/>
      <c r="PKY41" s="25"/>
      <c r="PKZ41" s="25"/>
      <c r="PLA41" s="25"/>
      <c r="PLB41" s="25"/>
      <c r="PLC41" s="12"/>
      <c r="PLD41" s="25"/>
      <c r="PLE41" s="12"/>
      <c r="PLF41" s="25"/>
      <c r="PLG41" s="25"/>
      <c r="PLH41" s="25"/>
      <c r="PLI41" s="25"/>
      <c r="PLJ41" s="12"/>
      <c r="PLK41" s="25"/>
      <c r="PLL41" s="12"/>
      <c r="PLM41" s="25"/>
      <c r="PLN41" s="25"/>
      <c r="PLO41" s="25"/>
      <c r="PLP41" s="25"/>
      <c r="PLQ41" s="12"/>
      <c r="PLR41" s="25"/>
      <c r="PLS41" s="12"/>
      <c r="PLT41" s="25"/>
      <c r="PLU41" s="25"/>
      <c r="PLV41" s="25"/>
      <c r="PLW41" s="25"/>
      <c r="PLX41" s="12"/>
      <c r="PLY41" s="25"/>
      <c r="PLZ41" s="12"/>
      <c r="PMA41" s="25"/>
      <c r="PMB41" s="25"/>
      <c r="PMC41" s="25"/>
      <c r="PMD41" s="25"/>
      <c r="PME41" s="12"/>
      <c r="PMF41" s="25"/>
      <c r="PMG41" s="12"/>
      <c r="PMH41" s="25"/>
      <c r="PMI41" s="25"/>
      <c r="PMJ41" s="25"/>
      <c r="PMK41" s="25"/>
      <c r="PML41" s="12"/>
      <c r="PMM41" s="25"/>
      <c r="PMN41" s="12"/>
      <c r="PMO41" s="25"/>
      <c r="PMP41" s="25"/>
      <c r="PMQ41" s="25"/>
      <c r="PMR41" s="25"/>
      <c r="PMS41" s="12"/>
      <c r="PMT41" s="25"/>
      <c r="PMU41" s="12"/>
      <c r="PMV41" s="25"/>
      <c r="PMW41" s="25"/>
      <c r="PMX41" s="25"/>
      <c r="PMY41" s="25"/>
      <c r="PMZ41" s="12"/>
      <c r="PNA41" s="25"/>
      <c r="PNB41" s="12"/>
      <c r="PNC41" s="25"/>
      <c r="PND41" s="25"/>
      <c r="PNE41" s="25"/>
      <c r="PNF41" s="25"/>
      <c r="PNG41" s="12"/>
      <c r="PNH41" s="25"/>
      <c r="PNI41" s="12"/>
      <c r="PNJ41" s="25"/>
      <c r="PNK41" s="25"/>
      <c r="PNL41" s="25"/>
      <c r="PNM41" s="25"/>
      <c r="PNN41" s="12"/>
      <c r="PNO41" s="25"/>
      <c r="PNP41" s="12"/>
      <c r="PNQ41" s="25"/>
      <c r="PNR41" s="25"/>
      <c r="PNS41" s="25"/>
      <c r="PNT41" s="25"/>
      <c r="PNU41" s="12"/>
      <c r="PNV41" s="25"/>
      <c r="PNW41" s="12"/>
      <c r="PNX41" s="25"/>
      <c r="PNY41" s="25"/>
      <c r="PNZ41" s="25"/>
      <c r="POA41" s="25"/>
      <c r="POB41" s="12"/>
      <c r="POC41" s="25"/>
      <c r="POD41" s="12"/>
      <c r="POE41" s="25"/>
      <c r="POF41" s="25"/>
      <c r="POG41" s="25"/>
      <c r="POH41" s="25"/>
      <c r="POI41" s="12"/>
      <c r="POJ41" s="25"/>
      <c r="POK41" s="12"/>
      <c r="POL41" s="25"/>
      <c r="POM41" s="25"/>
      <c r="PON41" s="25"/>
      <c r="POO41" s="25"/>
      <c r="POP41" s="12"/>
      <c r="POQ41" s="25"/>
      <c r="POR41" s="12"/>
      <c r="POS41" s="25"/>
      <c r="POT41" s="25"/>
      <c r="POU41" s="25"/>
      <c r="POV41" s="25"/>
      <c r="POW41" s="12"/>
      <c r="POX41" s="25"/>
      <c r="POY41" s="12"/>
      <c r="POZ41" s="25"/>
      <c r="PPA41" s="25"/>
      <c r="PPB41" s="25"/>
      <c r="PPC41" s="25"/>
      <c r="PPD41" s="12"/>
      <c r="PPE41" s="25"/>
      <c r="PPF41" s="12"/>
      <c r="PPG41" s="25"/>
      <c r="PPH41" s="25"/>
      <c r="PPI41" s="25"/>
      <c r="PPJ41" s="25"/>
      <c r="PPK41" s="12"/>
      <c r="PPL41" s="25"/>
      <c r="PPM41" s="12"/>
      <c r="PPN41" s="25"/>
      <c r="PPO41" s="25"/>
      <c r="PPP41" s="25"/>
      <c r="PPQ41" s="25"/>
      <c r="PPR41" s="12"/>
      <c r="PPS41" s="25"/>
      <c r="PPT41" s="12"/>
      <c r="PPU41" s="25"/>
      <c r="PPV41" s="25"/>
      <c r="PPW41" s="25"/>
      <c r="PPX41" s="25"/>
      <c r="PPY41" s="12"/>
      <c r="PPZ41" s="25"/>
      <c r="PQA41" s="12"/>
      <c r="PQB41" s="25"/>
      <c r="PQC41" s="25"/>
      <c r="PQD41" s="25"/>
      <c r="PQE41" s="25"/>
      <c r="PQF41" s="12"/>
      <c r="PQG41" s="25"/>
      <c r="PQH41" s="12"/>
      <c r="PQI41" s="25"/>
      <c r="PQJ41" s="25"/>
      <c r="PQK41" s="25"/>
      <c r="PQL41" s="25"/>
      <c r="PQM41" s="12"/>
      <c r="PQN41" s="25"/>
      <c r="PQO41" s="12"/>
      <c r="PQP41" s="25"/>
      <c r="PQQ41" s="25"/>
      <c r="PQR41" s="25"/>
      <c r="PQS41" s="25"/>
      <c r="PQT41" s="12"/>
      <c r="PQU41" s="25"/>
      <c r="PQV41" s="12"/>
      <c r="PQW41" s="25"/>
      <c r="PQX41" s="25"/>
      <c r="PQY41" s="25"/>
      <c r="PQZ41" s="25"/>
      <c r="PRA41" s="12"/>
      <c r="PRB41" s="25"/>
      <c r="PRC41" s="12"/>
      <c r="PRD41" s="25"/>
      <c r="PRE41" s="25"/>
      <c r="PRF41" s="25"/>
      <c r="PRG41" s="25"/>
      <c r="PRH41" s="12"/>
      <c r="PRI41" s="25"/>
      <c r="PRJ41" s="12"/>
      <c r="PRK41" s="25"/>
      <c r="PRL41" s="25"/>
      <c r="PRM41" s="25"/>
      <c r="PRN41" s="25"/>
      <c r="PRO41" s="12"/>
      <c r="PRP41" s="25"/>
      <c r="PRQ41" s="12"/>
      <c r="PRR41" s="25"/>
      <c r="PRS41" s="25"/>
      <c r="PRT41" s="25"/>
      <c r="PRU41" s="25"/>
      <c r="PRV41" s="12"/>
      <c r="PRW41" s="25"/>
      <c r="PRX41" s="12"/>
      <c r="PRY41" s="25"/>
      <c r="PRZ41" s="25"/>
      <c r="PSA41" s="25"/>
      <c r="PSB41" s="25"/>
      <c r="PSC41" s="12"/>
      <c r="PSD41" s="25"/>
      <c r="PSE41" s="12"/>
      <c r="PSF41" s="25"/>
      <c r="PSG41" s="25"/>
      <c r="PSH41" s="25"/>
      <c r="PSI41" s="25"/>
      <c r="PSJ41" s="12"/>
      <c r="PSK41" s="25"/>
      <c r="PSL41" s="12"/>
      <c r="PSM41" s="25"/>
      <c r="PSN41" s="25"/>
      <c r="PSO41" s="25"/>
      <c r="PSP41" s="25"/>
      <c r="PSQ41" s="12"/>
      <c r="PSR41" s="25"/>
      <c r="PSS41" s="12"/>
      <c r="PST41" s="25"/>
      <c r="PSU41" s="25"/>
      <c r="PSV41" s="25"/>
      <c r="PSW41" s="25"/>
      <c r="PSX41" s="12"/>
      <c r="PSY41" s="25"/>
      <c r="PSZ41" s="12"/>
      <c r="PTA41" s="25"/>
      <c r="PTB41" s="25"/>
      <c r="PTC41" s="25"/>
      <c r="PTD41" s="25"/>
      <c r="PTE41" s="12"/>
      <c r="PTF41" s="25"/>
      <c r="PTG41" s="12"/>
      <c r="PTH41" s="25"/>
      <c r="PTI41" s="25"/>
      <c r="PTJ41" s="25"/>
      <c r="PTK41" s="25"/>
      <c r="PTL41" s="12"/>
      <c r="PTM41" s="25"/>
      <c r="PTN41" s="12"/>
      <c r="PTO41" s="25"/>
      <c r="PTP41" s="25"/>
      <c r="PTQ41" s="25"/>
      <c r="PTR41" s="25"/>
      <c r="PTS41" s="12"/>
      <c r="PTT41" s="25"/>
      <c r="PTU41" s="12"/>
      <c r="PTV41" s="25"/>
      <c r="PTW41" s="25"/>
      <c r="PTX41" s="25"/>
      <c r="PTY41" s="25"/>
      <c r="PTZ41" s="12"/>
      <c r="PUA41" s="25"/>
      <c r="PUB41" s="12"/>
      <c r="PUC41" s="25"/>
      <c r="PUD41" s="25"/>
      <c r="PUE41" s="25"/>
      <c r="PUF41" s="25"/>
      <c r="PUG41" s="12"/>
      <c r="PUH41" s="25"/>
      <c r="PUI41" s="12"/>
      <c r="PUJ41" s="25"/>
      <c r="PUK41" s="25"/>
      <c r="PUL41" s="25"/>
      <c r="PUM41" s="25"/>
      <c r="PUN41" s="12"/>
      <c r="PUO41" s="25"/>
      <c r="PUP41" s="12"/>
      <c r="PUQ41" s="25"/>
      <c r="PUR41" s="25"/>
      <c r="PUS41" s="25"/>
      <c r="PUT41" s="25"/>
      <c r="PUU41" s="12"/>
      <c r="PUV41" s="25"/>
      <c r="PUW41" s="12"/>
      <c r="PUX41" s="25"/>
      <c r="PUY41" s="25"/>
      <c r="PUZ41" s="25"/>
      <c r="PVA41" s="25"/>
      <c r="PVB41" s="12"/>
      <c r="PVC41" s="25"/>
      <c r="PVD41" s="12"/>
      <c r="PVE41" s="25"/>
      <c r="PVF41" s="25"/>
      <c r="PVG41" s="25"/>
      <c r="PVH41" s="25"/>
      <c r="PVI41" s="12"/>
      <c r="PVJ41" s="25"/>
      <c r="PVK41" s="12"/>
      <c r="PVL41" s="25"/>
      <c r="PVM41" s="25"/>
      <c r="PVN41" s="25"/>
      <c r="PVO41" s="25"/>
      <c r="PVP41" s="12"/>
      <c r="PVQ41" s="25"/>
      <c r="PVR41" s="12"/>
      <c r="PVS41" s="25"/>
      <c r="PVT41" s="25"/>
      <c r="PVU41" s="25"/>
      <c r="PVV41" s="25"/>
      <c r="PVW41" s="12"/>
      <c r="PVX41" s="25"/>
      <c r="PVY41" s="12"/>
      <c r="PVZ41" s="25"/>
      <c r="PWA41" s="25"/>
      <c r="PWB41" s="25"/>
      <c r="PWC41" s="25"/>
      <c r="PWD41" s="12"/>
      <c r="PWE41" s="25"/>
      <c r="PWF41" s="12"/>
      <c r="PWG41" s="25"/>
      <c r="PWH41" s="25"/>
      <c r="PWI41" s="25"/>
      <c r="PWJ41" s="25"/>
      <c r="PWK41" s="12"/>
      <c r="PWL41" s="25"/>
      <c r="PWM41" s="12"/>
      <c r="PWN41" s="25"/>
      <c r="PWO41" s="25"/>
      <c r="PWP41" s="25"/>
      <c r="PWQ41" s="25"/>
      <c r="PWR41" s="12"/>
      <c r="PWS41" s="25"/>
      <c r="PWT41" s="12"/>
      <c r="PWU41" s="25"/>
      <c r="PWV41" s="25"/>
      <c r="PWW41" s="25"/>
      <c r="PWX41" s="25"/>
      <c r="PWY41" s="12"/>
      <c r="PWZ41" s="25"/>
      <c r="PXA41" s="12"/>
      <c r="PXB41" s="25"/>
      <c r="PXC41" s="25"/>
      <c r="PXD41" s="25"/>
      <c r="PXE41" s="25"/>
      <c r="PXF41" s="12"/>
      <c r="PXG41" s="25"/>
      <c r="PXH41" s="12"/>
      <c r="PXI41" s="25"/>
      <c r="PXJ41" s="25"/>
      <c r="PXK41" s="25"/>
      <c r="PXL41" s="25"/>
      <c r="PXM41" s="12"/>
      <c r="PXN41" s="25"/>
      <c r="PXO41" s="12"/>
      <c r="PXP41" s="25"/>
      <c r="PXQ41" s="25"/>
      <c r="PXR41" s="25"/>
      <c r="PXS41" s="25"/>
      <c r="PXT41" s="12"/>
      <c r="PXU41" s="25"/>
      <c r="PXV41" s="12"/>
      <c r="PXW41" s="25"/>
      <c r="PXX41" s="25"/>
      <c r="PXY41" s="25"/>
      <c r="PXZ41" s="25"/>
      <c r="PYA41" s="12"/>
      <c r="PYB41" s="25"/>
      <c r="PYC41" s="12"/>
      <c r="PYD41" s="25"/>
      <c r="PYE41" s="25"/>
      <c r="PYF41" s="25"/>
      <c r="PYG41" s="25"/>
      <c r="PYH41" s="12"/>
      <c r="PYI41" s="25"/>
      <c r="PYJ41" s="12"/>
      <c r="PYK41" s="25"/>
      <c r="PYL41" s="25"/>
      <c r="PYM41" s="25"/>
      <c r="PYN41" s="25"/>
      <c r="PYO41" s="12"/>
      <c r="PYP41" s="25"/>
      <c r="PYQ41" s="12"/>
      <c r="PYR41" s="25"/>
      <c r="PYS41" s="25"/>
      <c r="PYT41" s="25"/>
      <c r="PYU41" s="25"/>
      <c r="PYV41" s="12"/>
      <c r="PYW41" s="25"/>
      <c r="PYX41" s="12"/>
      <c r="PYY41" s="25"/>
      <c r="PYZ41" s="25"/>
      <c r="PZA41" s="25"/>
      <c r="PZB41" s="25"/>
      <c r="PZC41" s="12"/>
      <c r="PZD41" s="25"/>
      <c r="PZE41" s="12"/>
      <c r="PZF41" s="25"/>
      <c r="PZG41" s="25"/>
      <c r="PZH41" s="25"/>
      <c r="PZI41" s="25"/>
      <c r="PZJ41" s="12"/>
      <c r="PZK41" s="25"/>
      <c r="PZL41" s="12"/>
      <c r="PZM41" s="25"/>
      <c r="PZN41" s="25"/>
      <c r="PZO41" s="25"/>
      <c r="PZP41" s="25"/>
      <c r="PZQ41" s="12"/>
      <c r="PZR41" s="25"/>
      <c r="PZS41" s="12"/>
      <c r="PZT41" s="25"/>
      <c r="PZU41" s="25"/>
      <c r="PZV41" s="25"/>
      <c r="PZW41" s="25"/>
      <c r="PZX41" s="12"/>
      <c r="PZY41" s="25"/>
      <c r="PZZ41" s="12"/>
      <c r="QAA41" s="25"/>
      <c r="QAB41" s="25"/>
      <c r="QAC41" s="25"/>
      <c r="QAD41" s="25"/>
      <c r="QAE41" s="12"/>
      <c r="QAF41" s="25"/>
      <c r="QAG41" s="12"/>
      <c r="QAH41" s="25"/>
      <c r="QAI41" s="25"/>
      <c r="QAJ41" s="25"/>
      <c r="QAK41" s="25"/>
      <c r="QAL41" s="12"/>
      <c r="QAM41" s="25"/>
      <c r="QAN41" s="12"/>
      <c r="QAO41" s="25"/>
      <c r="QAP41" s="25"/>
      <c r="QAQ41" s="25"/>
      <c r="QAR41" s="25"/>
      <c r="QAS41" s="12"/>
      <c r="QAT41" s="25"/>
      <c r="QAU41" s="12"/>
      <c r="QAV41" s="25"/>
      <c r="QAW41" s="25"/>
      <c r="QAX41" s="25"/>
      <c r="QAY41" s="25"/>
      <c r="QAZ41" s="12"/>
      <c r="QBA41" s="25"/>
      <c r="QBB41" s="12"/>
      <c r="QBC41" s="25"/>
      <c r="QBD41" s="25"/>
      <c r="QBE41" s="25"/>
      <c r="QBF41" s="25"/>
      <c r="QBG41" s="12"/>
      <c r="QBH41" s="25"/>
      <c r="QBI41" s="12"/>
      <c r="QBJ41" s="25"/>
      <c r="QBK41" s="25"/>
      <c r="QBL41" s="25"/>
      <c r="QBM41" s="25"/>
      <c r="QBN41" s="12"/>
      <c r="QBO41" s="25"/>
      <c r="QBP41" s="12"/>
      <c r="QBQ41" s="25"/>
      <c r="QBR41" s="25"/>
      <c r="QBS41" s="25"/>
      <c r="QBT41" s="25"/>
      <c r="QBU41" s="12"/>
      <c r="QBV41" s="25"/>
      <c r="QBW41" s="12"/>
      <c r="QBX41" s="25"/>
      <c r="QBY41" s="25"/>
      <c r="QBZ41" s="25"/>
      <c r="QCA41" s="25"/>
      <c r="QCB41" s="12"/>
      <c r="QCC41" s="25"/>
      <c r="QCD41" s="12"/>
      <c r="QCE41" s="25"/>
      <c r="QCF41" s="25"/>
      <c r="QCG41" s="25"/>
      <c r="QCH41" s="25"/>
      <c r="QCI41" s="12"/>
      <c r="QCJ41" s="25"/>
      <c r="QCK41" s="12"/>
      <c r="QCL41" s="25"/>
      <c r="QCM41" s="25"/>
      <c r="QCN41" s="25"/>
      <c r="QCO41" s="25"/>
      <c r="QCP41" s="12"/>
      <c r="QCQ41" s="25"/>
      <c r="QCR41" s="12"/>
      <c r="QCS41" s="25"/>
      <c r="QCT41" s="25"/>
      <c r="QCU41" s="25"/>
      <c r="QCV41" s="25"/>
      <c r="QCW41" s="12"/>
      <c r="QCX41" s="25"/>
      <c r="QCY41" s="12"/>
      <c r="QCZ41" s="25"/>
      <c r="QDA41" s="25"/>
      <c r="QDB41" s="25"/>
      <c r="QDC41" s="25"/>
      <c r="QDD41" s="12"/>
      <c r="QDE41" s="25"/>
      <c r="QDF41" s="12"/>
      <c r="QDG41" s="25"/>
      <c r="QDH41" s="25"/>
      <c r="QDI41" s="25"/>
      <c r="QDJ41" s="25"/>
      <c r="QDK41" s="12"/>
      <c r="QDL41" s="25"/>
      <c r="QDM41" s="12"/>
      <c r="QDN41" s="25"/>
      <c r="QDO41" s="25"/>
      <c r="QDP41" s="25"/>
      <c r="QDQ41" s="25"/>
      <c r="QDR41" s="12"/>
      <c r="QDS41" s="25"/>
      <c r="QDT41" s="12"/>
      <c r="QDU41" s="25"/>
      <c r="QDV41" s="25"/>
      <c r="QDW41" s="25"/>
      <c r="QDX41" s="25"/>
      <c r="QDY41" s="12"/>
      <c r="QDZ41" s="25"/>
      <c r="QEA41" s="12"/>
      <c r="QEB41" s="25"/>
      <c r="QEC41" s="25"/>
      <c r="QED41" s="25"/>
      <c r="QEE41" s="25"/>
      <c r="QEF41" s="12"/>
      <c r="QEG41" s="25"/>
      <c r="QEH41" s="12"/>
      <c r="QEI41" s="25"/>
      <c r="QEJ41" s="25"/>
      <c r="QEK41" s="25"/>
      <c r="QEL41" s="25"/>
      <c r="QEM41" s="12"/>
      <c r="QEN41" s="25"/>
      <c r="QEO41" s="12"/>
      <c r="QEP41" s="25"/>
      <c r="QEQ41" s="25"/>
      <c r="QER41" s="25"/>
      <c r="QES41" s="25"/>
      <c r="QET41" s="12"/>
      <c r="QEU41" s="25"/>
      <c r="QEV41" s="12"/>
      <c r="QEW41" s="25"/>
      <c r="QEX41" s="25"/>
      <c r="QEY41" s="25"/>
      <c r="QEZ41" s="25"/>
      <c r="QFA41" s="12"/>
      <c r="QFB41" s="25"/>
      <c r="QFC41" s="12"/>
      <c r="QFD41" s="25"/>
      <c r="QFE41" s="25"/>
      <c r="QFF41" s="25"/>
      <c r="QFG41" s="25"/>
      <c r="QFH41" s="12"/>
      <c r="QFI41" s="25"/>
      <c r="QFJ41" s="12"/>
      <c r="QFK41" s="25"/>
      <c r="QFL41" s="25"/>
      <c r="QFM41" s="25"/>
      <c r="QFN41" s="25"/>
      <c r="QFO41" s="12"/>
      <c r="QFP41" s="25"/>
      <c r="QFQ41" s="12"/>
      <c r="QFR41" s="25"/>
      <c r="QFS41" s="25"/>
      <c r="QFT41" s="25"/>
      <c r="QFU41" s="25"/>
      <c r="QFV41" s="12"/>
      <c r="QFW41" s="25"/>
      <c r="QFX41" s="12"/>
      <c r="QFY41" s="25"/>
      <c r="QFZ41" s="25"/>
      <c r="QGA41" s="25"/>
      <c r="QGB41" s="25"/>
      <c r="QGC41" s="12"/>
      <c r="QGD41" s="25"/>
      <c r="QGE41" s="12"/>
      <c r="QGF41" s="25"/>
      <c r="QGG41" s="25"/>
      <c r="QGH41" s="25"/>
      <c r="QGI41" s="25"/>
      <c r="QGJ41" s="12"/>
      <c r="QGK41" s="25"/>
      <c r="QGL41" s="12"/>
      <c r="QGM41" s="25"/>
      <c r="QGN41" s="25"/>
      <c r="QGO41" s="25"/>
      <c r="QGP41" s="25"/>
      <c r="QGQ41" s="12"/>
      <c r="QGR41" s="25"/>
      <c r="QGS41" s="12"/>
      <c r="QGT41" s="25"/>
      <c r="QGU41" s="25"/>
      <c r="QGV41" s="25"/>
      <c r="QGW41" s="25"/>
      <c r="QGX41" s="12"/>
      <c r="QGY41" s="25"/>
      <c r="QGZ41" s="12"/>
      <c r="QHA41" s="25"/>
      <c r="QHB41" s="25"/>
      <c r="QHC41" s="25"/>
      <c r="QHD41" s="25"/>
      <c r="QHE41" s="12"/>
      <c r="QHF41" s="25"/>
      <c r="QHG41" s="12"/>
      <c r="QHH41" s="25"/>
      <c r="QHI41" s="25"/>
      <c r="QHJ41" s="25"/>
      <c r="QHK41" s="25"/>
      <c r="QHL41" s="12"/>
      <c r="QHM41" s="25"/>
      <c r="QHN41" s="12"/>
      <c r="QHO41" s="25"/>
      <c r="QHP41" s="25"/>
      <c r="QHQ41" s="25"/>
      <c r="QHR41" s="25"/>
      <c r="QHS41" s="12"/>
      <c r="QHT41" s="25"/>
      <c r="QHU41" s="12"/>
      <c r="QHV41" s="25"/>
      <c r="QHW41" s="25"/>
      <c r="QHX41" s="25"/>
      <c r="QHY41" s="25"/>
      <c r="QHZ41" s="12"/>
      <c r="QIA41" s="25"/>
      <c r="QIB41" s="12"/>
      <c r="QIC41" s="25"/>
      <c r="QID41" s="25"/>
      <c r="QIE41" s="25"/>
      <c r="QIF41" s="25"/>
      <c r="QIG41" s="12"/>
      <c r="QIH41" s="25"/>
      <c r="QII41" s="12"/>
      <c r="QIJ41" s="25"/>
      <c r="QIK41" s="25"/>
      <c r="QIL41" s="25"/>
      <c r="QIM41" s="25"/>
      <c r="QIN41" s="12"/>
      <c r="QIO41" s="25"/>
      <c r="QIP41" s="12"/>
      <c r="QIQ41" s="25"/>
      <c r="QIR41" s="25"/>
      <c r="QIS41" s="25"/>
      <c r="QIT41" s="25"/>
      <c r="QIU41" s="12"/>
      <c r="QIV41" s="25"/>
      <c r="QIW41" s="12"/>
      <c r="QIX41" s="25"/>
      <c r="QIY41" s="25"/>
      <c r="QIZ41" s="25"/>
      <c r="QJA41" s="25"/>
      <c r="QJB41" s="12"/>
      <c r="QJC41" s="25"/>
      <c r="QJD41" s="12"/>
      <c r="QJE41" s="25"/>
      <c r="QJF41" s="25"/>
      <c r="QJG41" s="25"/>
      <c r="QJH41" s="25"/>
      <c r="QJI41" s="12"/>
      <c r="QJJ41" s="25"/>
      <c r="QJK41" s="12"/>
      <c r="QJL41" s="25"/>
      <c r="QJM41" s="25"/>
      <c r="QJN41" s="25"/>
      <c r="QJO41" s="25"/>
      <c r="QJP41" s="12"/>
      <c r="QJQ41" s="25"/>
      <c r="QJR41" s="12"/>
      <c r="QJS41" s="25"/>
      <c r="QJT41" s="25"/>
      <c r="QJU41" s="25"/>
      <c r="QJV41" s="25"/>
      <c r="QJW41" s="12"/>
      <c r="QJX41" s="25"/>
      <c r="QJY41" s="12"/>
      <c r="QJZ41" s="25"/>
      <c r="QKA41" s="25"/>
      <c r="QKB41" s="25"/>
      <c r="QKC41" s="25"/>
      <c r="QKD41" s="12"/>
      <c r="QKE41" s="25"/>
      <c r="QKF41" s="12"/>
      <c r="QKG41" s="25"/>
      <c r="QKH41" s="25"/>
      <c r="QKI41" s="25"/>
      <c r="QKJ41" s="25"/>
      <c r="QKK41" s="12"/>
      <c r="QKL41" s="25"/>
      <c r="QKM41" s="12"/>
      <c r="QKN41" s="25"/>
      <c r="QKO41" s="25"/>
      <c r="QKP41" s="25"/>
      <c r="QKQ41" s="25"/>
      <c r="QKR41" s="12"/>
      <c r="QKS41" s="25"/>
      <c r="QKT41" s="12"/>
      <c r="QKU41" s="25"/>
      <c r="QKV41" s="25"/>
      <c r="QKW41" s="25"/>
      <c r="QKX41" s="25"/>
      <c r="QKY41" s="12"/>
      <c r="QKZ41" s="25"/>
      <c r="QLA41" s="12"/>
      <c r="QLB41" s="25"/>
      <c r="QLC41" s="25"/>
      <c r="QLD41" s="25"/>
      <c r="QLE41" s="25"/>
      <c r="QLF41" s="12"/>
      <c r="QLG41" s="25"/>
      <c r="QLH41" s="12"/>
      <c r="QLI41" s="25"/>
      <c r="QLJ41" s="25"/>
      <c r="QLK41" s="25"/>
      <c r="QLL41" s="25"/>
      <c r="QLM41" s="12"/>
      <c r="QLN41" s="25"/>
      <c r="QLO41" s="12"/>
      <c r="QLP41" s="25"/>
      <c r="QLQ41" s="25"/>
      <c r="QLR41" s="25"/>
      <c r="QLS41" s="25"/>
      <c r="QLT41" s="12"/>
      <c r="QLU41" s="25"/>
      <c r="QLV41" s="12"/>
      <c r="QLW41" s="25"/>
      <c r="QLX41" s="25"/>
      <c r="QLY41" s="25"/>
      <c r="QLZ41" s="25"/>
      <c r="QMA41" s="12"/>
      <c r="QMB41" s="25"/>
      <c r="QMC41" s="12"/>
      <c r="QMD41" s="25"/>
      <c r="QME41" s="25"/>
      <c r="QMF41" s="25"/>
      <c r="QMG41" s="25"/>
      <c r="QMH41" s="12"/>
      <c r="QMI41" s="25"/>
      <c r="QMJ41" s="12"/>
      <c r="QMK41" s="25"/>
      <c r="QML41" s="25"/>
      <c r="QMM41" s="25"/>
      <c r="QMN41" s="25"/>
      <c r="QMO41" s="12"/>
      <c r="QMP41" s="25"/>
      <c r="QMQ41" s="12"/>
      <c r="QMR41" s="25"/>
      <c r="QMS41" s="25"/>
      <c r="QMT41" s="25"/>
      <c r="QMU41" s="25"/>
      <c r="QMV41" s="12"/>
      <c r="QMW41" s="25"/>
      <c r="QMX41" s="12"/>
      <c r="QMY41" s="25"/>
      <c r="QMZ41" s="25"/>
      <c r="QNA41" s="25"/>
      <c r="QNB41" s="25"/>
      <c r="QNC41" s="12"/>
      <c r="QND41" s="25"/>
      <c r="QNE41" s="12"/>
      <c r="QNF41" s="25"/>
      <c r="QNG41" s="25"/>
      <c r="QNH41" s="25"/>
      <c r="QNI41" s="25"/>
      <c r="QNJ41" s="12"/>
      <c r="QNK41" s="25"/>
      <c r="QNL41" s="12"/>
      <c r="QNM41" s="25"/>
      <c r="QNN41" s="25"/>
      <c r="QNO41" s="25"/>
      <c r="QNP41" s="25"/>
      <c r="QNQ41" s="12"/>
      <c r="QNR41" s="25"/>
      <c r="QNS41" s="12"/>
      <c r="QNT41" s="25"/>
      <c r="QNU41" s="25"/>
      <c r="QNV41" s="25"/>
      <c r="QNW41" s="25"/>
      <c r="QNX41" s="12"/>
      <c r="QNY41" s="25"/>
      <c r="QNZ41" s="12"/>
      <c r="QOA41" s="25"/>
      <c r="QOB41" s="25"/>
      <c r="QOC41" s="25"/>
      <c r="QOD41" s="25"/>
      <c r="QOE41" s="12"/>
      <c r="QOF41" s="25"/>
      <c r="QOG41" s="12"/>
      <c r="QOH41" s="25"/>
      <c r="QOI41" s="25"/>
      <c r="QOJ41" s="25"/>
      <c r="QOK41" s="25"/>
      <c r="QOL41" s="12"/>
      <c r="QOM41" s="25"/>
      <c r="QON41" s="12"/>
      <c r="QOO41" s="25"/>
      <c r="QOP41" s="25"/>
      <c r="QOQ41" s="25"/>
      <c r="QOR41" s="25"/>
      <c r="QOS41" s="12"/>
      <c r="QOT41" s="25"/>
      <c r="QOU41" s="12"/>
      <c r="QOV41" s="25"/>
      <c r="QOW41" s="25"/>
      <c r="QOX41" s="25"/>
      <c r="QOY41" s="25"/>
      <c r="QOZ41" s="12"/>
      <c r="QPA41" s="25"/>
      <c r="QPB41" s="12"/>
      <c r="QPC41" s="25"/>
      <c r="QPD41" s="25"/>
      <c r="QPE41" s="25"/>
      <c r="QPF41" s="25"/>
      <c r="QPG41" s="12"/>
      <c r="QPH41" s="25"/>
      <c r="QPI41" s="12"/>
      <c r="QPJ41" s="25"/>
      <c r="QPK41" s="25"/>
      <c r="QPL41" s="25"/>
      <c r="QPM41" s="25"/>
      <c r="QPN41" s="12"/>
      <c r="QPO41" s="25"/>
      <c r="QPP41" s="12"/>
      <c r="QPQ41" s="25"/>
      <c r="QPR41" s="25"/>
      <c r="QPS41" s="25"/>
      <c r="QPT41" s="25"/>
      <c r="QPU41" s="12"/>
      <c r="QPV41" s="25"/>
      <c r="QPW41" s="12"/>
      <c r="QPX41" s="25"/>
      <c r="QPY41" s="25"/>
      <c r="QPZ41" s="25"/>
      <c r="QQA41" s="25"/>
      <c r="QQB41" s="12"/>
      <c r="QQC41" s="25"/>
      <c r="QQD41" s="12"/>
      <c r="QQE41" s="25"/>
      <c r="QQF41" s="25"/>
      <c r="QQG41" s="25"/>
      <c r="QQH41" s="25"/>
      <c r="QQI41" s="12"/>
      <c r="QQJ41" s="25"/>
      <c r="QQK41" s="12"/>
      <c r="QQL41" s="25"/>
      <c r="QQM41" s="25"/>
      <c r="QQN41" s="25"/>
      <c r="QQO41" s="25"/>
      <c r="QQP41" s="12"/>
      <c r="QQQ41" s="25"/>
      <c r="QQR41" s="12"/>
      <c r="QQS41" s="25"/>
      <c r="QQT41" s="25"/>
      <c r="QQU41" s="25"/>
      <c r="QQV41" s="25"/>
      <c r="QQW41" s="12"/>
      <c r="QQX41" s="25"/>
      <c r="QQY41" s="12"/>
      <c r="QQZ41" s="25"/>
      <c r="QRA41" s="25"/>
      <c r="QRB41" s="25"/>
      <c r="QRC41" s="25"/>
      <c r="QRD41" s="12"/>
      <c r="QRE41" s="25"/>
      <c r="QRF41" s="12"/>
      <c r="QRG41" s="25"/>
      <c r="QRH41" s="25"/>
      <c r="QRI41" s="25"/>
      <c r="QRJ41" s="25"/>
      <c r="QRK41" s="12"/>
      <c r="QRL41" s="25"/>
      <c r="QRM41" s="12"/>
      <c r="QRN41" s="25"/>
      <c r="QRO41" s="25"/>
      <c r="QRP41" s="25"/>
      <c r="QRQ41" s="25"/>
      <c r="QRR41" s="12"/>
      <c r="QRS41" s="25"/>
      <c r="QRT41" s="12"/>
      <c r="QRU41" s="25"/>
      <c r="QRV41" s="25"/>
      <c r="QRW41" s="25"/>
      <c r="QRX41" s="25"/>
      <c r="QRY41" s="12"/>
      <c r="QRZ41" s="25"/>
      <c r="QSA41" s="12"/>
      <c r="QSB41" s="25"/>
      <c r="QSC41" s="25"/>
      <c r="QSD41" s="25"/>
      <c r="QSE41" s="25"/>
      <c r="QSF41" s="12"/>
      <c r="QSG41" s="25"/>
      <c r="QSH41" s="12"/>
      <c r="QSI41" s="25"/>
      <c r="QSJ41" s="25"/>
      <c r="QSK41" s="25"/>
      <c r="QSL41" s="25"/>
      <c r="QSM41" s="12"/>
      <c r="QSN41" s="25"/>
      <c r="QSO41" s="12"/>
      <c r="QSP41" s="25"/>
      <c r="QSQ41" s="25"/>
      <c r="QSR41" s="25"/>
      <c r="QSS41" s="25"/>
      <c r="QST41" s="12"/>
      <c r="QSU41" s="25"/>
      <c r="QSV41" s="12"/>
      <c r="QSW41" s="25"/>
      <c r="QSX41" s="25"/>
      <c r="QSY41" s="25"/>
      <c r="QSZ41" s="25"/>
      <c r="QTA41" s="12"/>
      <c r="QTB41" s="25"/>
      <c r="QTC41" s="12"/>
      <c r="QTD41" s="25"/>
      <c r="QTE41" s="25"/>
      <c r="QTF41" s="25"/>
      <c r="QTG41" s="25"/>
      <c r="QTH41" s="12"/>
      <c r="QTI41" s="25"/>
      <c r="QTJ41" s="12"/>
      <c r="QTK41" s="25"/>
      <c r="QTL41" s="25"/>
      <c r="QTM41" s="25"/>
      <c r="QTN41" s="25"/>
      <c r="QTO41" s="12"/>
      <c r="QTP41" s="25"/>
      <c r="QTQ41" s="12"/>
      <c r="QTR41" s="25"/>
      <c r="QTS41" s="25"/>
      <c r="QTT41" s="25"/>
      <c r="QTU41" s="25"/>
      <c r="QTV41" s="12"/>
      <c r="QTW41" s="25"/>
      <c r="QTX41" s="12"/>
      <c r="QTY41" s="25"/>
      <c r="QTZ41" s="25"/>
      <c r="QUA41" s="25"/>
      <c r="QUB41" s="25"/>
      <c r="QUC41" s="12"/>
      <c r="QUD41" s="25"/>
      <c r="QUE41" s="12"/>
      <c r="QUF41" s="25"/>
      <c r="QUG41" s="25"/>
      <c r="QUH41" s="25"/>
      <c r="QUI41" s="25"/>
      <c r="QUJ41" s="12"/>
      <c r="QUK41" s="25"/>
      <c r="QUL41" s="12"/>
      <c r="QUM41" s="25"/>
      <c r="QUN41" s="25"/>
      <c r="QUO41" s="25"/>
      <c r="QUP41" s="25"/>
      <c r="QUQ41" s="12"/>
      <c r="QUR41" s="25"/>
      <c r="QUS41" s="12"/>
      <c r="QUT41" s="25"/>
      <c r="QUU41" s="25"/>
      <c r="QUV41" s="25"/>
      <c r="QUW41" s="25"/>
      <c r="QUX41" s="12"/>
      <c r="QUY41" s="25"/>
      <c r="QUZ41" s="12"/>
      <c r="QVA41" s="25"/>
      <c r="QVB41" s="25"/>
      <c r="QVC41" s="25"/>
      <c r="QVD41" s="25"/>
      <c r="QVE41" s="12"/>
      <c r="QVF41" s="25"/>
      <c r="QVG41" s="12"/>
      <c r="QVH41" s="25"/>
      <c r="QVI41" s="25"/>
      <c r="QVJ41" s="25"/>
      <c r="QVK41" s="25"/>
      <c r="QVL41" s="12"/>
      <c r="QVM41" s="25"/>
      <c r="QVN41" s="12"/>
      <c r="QVO41" s="25"/>
      <c r="QVP41" s="25"/>
      <c r="QVQ41" s="25"/>
      <c r="QVR41" s="25"/>
      <c r="QVS41" s="12"/>
      <c r="QVT41" s="25"/>
      <c r="QVU41" s="12"/>
      <c r="QVV41" s="25"/>
      <c r="QVW41" s="25"/>
      <c r="QVX41" s="25"/>
      <c r="QVY41" s="25"/>
      <c r="QVZ41" s="12"/>
      <c r="QWA41" s="25"/>
      <c r="QWB41" s="12"/>
      <c r="QWC41" s="25"/>
      <c r="QWD41" s="25"/>
      <c r="QWE41" s="25"/>
      <c r="QWF41" s="25"/>
      <c r="QWG41" s="12"/>
      <c r="QWH41" s="25"/>
      <c r="QWI41" s="12"/>
      <c r="QWJ41" s="25"/>
      <c r="QWK41" s="25"/>
      <c r="QWL41" s="25"/>
      <c r="QWM41" s="25"/>
      <c r="QWN41" s="12"/>
      <c r="QWO41" s="25"/>
      <c r="QWP41" s="12"/>
      <c r="QWQ41" s="25"/>
      <c r="QWR41" s="25"/>
      <c r="QWS41" s="25"/>
      <c r="QWT41" s="25"/>
      <c r="QWU41" s="12"/>
      <c r="QWV41" s="25"/>
      <c r="QWW41" s="12"/>
      <c r="QWX41" s="25"/>
      <c r="QWY41" s="25"/>
      <c r="QWZ41" s="25"/>
      <c r="QXA41" s="25"/>
      <c r="QXB41" s="12"/>
      <c r="QXC41" s="25"/>
      <c r="QXD41" s="12"/>
      <c r="QXE41" s="25"/>
      <c r="QXF41" s="25"/>
      <c r="QXG41" s="25"/>
      <c r="QXH41" s="25"/>
      <c r="QXI41" s="12"/>
      <c r="QXJ41" s="25"/>
      <c r="QXK41" s="12"/>
      <c r="QXL41" s="25"/>
      <c r="QXM41" s="25"/>
      <c r="QXN41" s="25"/>
      <c r="QXO41" s="25"/>
      <c r="QXP41" s="12"/>
      <c r="QXQ41" s="25"/>
      <c r="QXR41" s="12"/>
      <c r="QXS41" s="25"/>
      <c r="QXT41" s="25"/>
      <c r="QXU41" s="25"/>
      <c r="QXV41" s="25"/>
      <c r="QXW41" s="12"/>
      <c r="QXX41" s="25"/>
      <c r="QXY41" s="12"/>
      <c r="QXZ41" s="25"/>
      <c r="QYA41" s="25"/>
      <c r="QYB41" s="25"/>
      <c r="QYC41" s="25"/>
      <c r="QYD41" s="12"/>
      <c r="QYE41" s="25"/>
      <c r="QYF41" s="12"/>
      <c r="QYG41" s="25"/>
      <c r="QYH41" s="25"/>
      <c r="QYI41" s="25"/>
      <c r="QYJ41" s="25"/>
      <c r="QYK41" s="12"/>
      <c r="QYL41" s="25"/>
      <c r="QYM41" s="12"/>
      <c r="QYN41" s="25"/>
      <c r="QYO41" s="25"/>
      <c r="QYP41" s="25"/>
      <c r="QYQ41" s="25"/>
      <c r="QYR41" s="12"/>
      <c r="QYS41" s="25"/>
      <c r="QYT41" s="12"/>
      <c r="QYU41" s="25"/>
      <c r="QYV41" s="25"/>
      <c r="QYW41" s="25"/>
      <c r="QYX41" s="25"/>
      <c r="QYY41" s="12"/>
      <c r="QYZ41" s="25"/>
      <c r="QZA41" s="12"/>
      <c r="QZB41" s="25"/>
      <c r="QZC41" s="25"/>
      <c r="QZD41" s="25"/>
      <c r="QZE41" s="25"/>
      <c r="QZF41" s="12"/>
      <c r="QZG41" s="25"/>
      <c r="QZH41" s="12"/>
      <c r="QZI41" s="25"/>
      <c r="QZJ41" s="25"/>
      <c r="QZK41" s="25"/>
      <c r="QZL41" s="25"/>
      <c r="QZM41" s="12"/>
      <c r="QZN41" s="25"/>
      <c r="QZO41" s="12"/>
      <c r="QZP41" s="25"/>
      <c r="QZQ41" s="25"/>
      <c r="QZR41" s="25"/>
      <c r="QZS41" s="25"/>
      <c r="QZT41" s="12"/>
      <c r="QZU41" s="25"/>
      <c r="QZV41" s="12"/>
      <c r="QZW41" s="25"/>
      <c r="QZX41" s="25"/>
      <c r="QZY41" s="25"/>
      <c r="QZZ41" s="25"/>
      <c r="RAA41" s="12"/>
      <c r="RAB41" s="25"/>
      <c r="RAC41" s="12"/>
      <c r="RAD41" s="25"/>
      <c r="RAE41" s="25"/>
      <c r="RAF41" s="25"/>
      <c r="RAG41" s="25"/>
      <c r="RAH41" s="12"/>
      <c r="RAI41" s="25"/>
      <c r="RAJ41" s="12"/>
      <c r="RAK41" s="25"/>
      <c r="RAL41" s="25"/>
      <c r="RAM41" s="25"/>
      <c r="RAN41" s="25"/>
      <c r="RAO41" s="12"/>
      <c r="RAP41" s="25"/>
      <c r="RAQ41" s="12"/>
      <c r="RAR41" s="25"/>
      <c r="RAS41" s="25"/>
      <c r="RAT41" s="25"/>
      <c r="RAU41" s="25"/>
      <c r="RAV41" s="12"/>
      <c r="RAW41" s="25"/>
      <c r="RAX41" s="12"/>
      <c r="RAY41" s="25"/>
      <c r="RAZ41" s="25"/>
      <c r="RBA41" s="25"/>
      <c r="RBB41" s="25"/>
      <c r="RBC41" s="12"/>
      <c r="RBD41" s="25"/>
      <c r="RBE41" s="12"/>
      <c r="RBF41" s="25"/>
      <c r="RBG41" s="25"/>
      <c r="RBH41" s="25"/>
      <c r="RBI41" s="25"/>
      <c r="RBJ41" s="12"/>
      <c r="RBK41" s="25"/>
      <c r="RBL41" s="12"/>
      <c r="RBM41" s="25"/>
      <c r="RBN41" s="25"/>
      <c r="RBO41" s="25"/>
      <c r="RBP41" s="25"/>
      <c r="RBQ41" s="12"/>
      <c r="RBR41" s="25"/>
      <c r="RBS41" s="12"/>
      <c r="RBT41" s="25"/>
      <c r="RBU41" s="25"/>
      <c r="RBV41" s="25"/>
      <c r="RBW41" s="25"/>
      <c r="RBX41" s="12"/>
      <c r="RBY41" s="25"/>
      <c r="RBZ41" s="12"/>
      <c r="RCA41" s="25"/>
      <c r="RCB41" s="25"/>
      <c r="RCC41" s="25"/>
      <c r="RCD41" s="25"/>
      <c r="RCE41" s="12"/>
      <c r="RCF41" s="25"/>
      <c r="RCG41" s="12"/>
      <c r="RCH41" s="25"/>
      <c r="RCI41" s="25"/>
      <c r="RCJ41" s="25"/>
      <c r="RCK41" s="25"/>
      <c r="RCL41" s="12"/>
      <c r="RCM41" s="25"/>
      <c r="RCN41" s="12"/>
      <c r="RCO41" s="25"/>
      <c r="RCP41" s="25"/>
      <c r="RCQ41" s="25"/>
      <c r="RCR41" s="25"/>
      <c r="RCS41" s="12"/>
      <c r="RCT41" s="25"/>
      <c r="RCU41" s="12"/>
      <c r="RCV41" s="25"/>
      <c r="RCW41" s="25"/>
      <c r="RCX41" s="25"/>
      <c r="RCY41" s="25"/>
      <c r="RCZ41" s="12"/>
      <c r="RDA41" s="25"/>
      <c r="RDB41" s="12"/>
      <c r="RDC41" s="25"/>
      <c r="RDD41" s="25"/>
      <c r="RDE41" s="25"/>
      <c r="RDF41" s="25"/>
      <c r="RDG41" s="12"/>
      <c r="RDH41" s="25"/>
      <c r="RDI41" s="12"/>
      <c r="RDJ41" s="25"/>
      <c r="RDK41" s="25"/>
      <c r="RDL41" s="25"/>
      <c r="RDM41" s="25"/>
      <c r="RDN41" s="12"/>
      <c r="RDO41" s="25"/>
      <c r="RDP41" s="12"/>
      <c r="RDQ41" s="25"/>
      <c r="RDR41" s="25"/>
      <c r="RDS41" s="25"/>
      <c r="RDT41" s="25"/>
      <c r="RDU41" s="12"/>
      <c r="RDV41" s="25"/>
      <c r="RDW41" s="12"/>
      <c r="RDX41" s="25"/>
      <c r="RDY41" s="25"/>
      <c r="RDZ41" s="25"/>
      <c r="REA41" s="25"/>
      <c r="REB41" s="12"/>
      <c r="REC41" s="25"/>
      <c r="RED41" s="12"/>
      <c r="REE41" s="25"/>
      <c r="REF41" s="25"/>
      <c r="REG41" s="25"/>
      <c r="REH41" s="25"/>
      <c r="REI41" s="12"/>
      <c r="REJ41" s="25"/>
      <c r="REK41" s="12"/>
      <c r="REL41" s="25"/>
      <c r="REM41" s="25"/>
      <c r="REN41" s="25"/>
      <c r="REO41" s="25"/>
      <c r="REP41" s="12"/>
      <c r="REQ41" s="25"/>
      <c r="RER41" s="12"/>
      <c r="RES41" s="25"/>
      <c r="RET41" s="25"/>
      <c r="REU41" s="25"/>
      <c r="REV41" s="25"/>
      <c r="REW41" s="12"/>
      <c r="REX41" s="25"/>
      <c r="REY41" s="12"/>
      <c r="REZ41" s="25"/>
      <c r="RFA41" s="25"/>
      <c r="RFB41" s="25"/>
      <c r="RFC41" s="25"/>
      <c r="RFD41" s="12"/>
      <c r="RFE41" s="25"/>
      <c r="RFF41" s="12"/>
      <c r="RFG41" s="25"/>
      <c r="RFH41" s="25"/>
      <c r="RFI41" s="25"/>
      <c r="RFJ41" s="25"/>
      <c r="RFK41" s="12"/>
      <c r="RFL41" s="25"/>
      <c r="RFM41" s="12"/>
      <c r="RFN41" s="25"/>
      <c r="RFO41" s="25"/>
      <c r="RFP41" s="25"/>
      <c r="RFQ41" s="25"/>
      <c r="RFR41" s="12"/>
      <c r="RFS41" s="25"/>
      <c r="RFT41" s="12"/>
      <c r="RFU41" s="25"/>
      <c r="RFV41" s="25"/>
      <c r="RFW41" s="25"/>
      <c r="RFX41" s="25"/>
      <c r="RFY41" s="12"/>
      <c r="RFZ41" s="25"/>
      <c r="RGA41" s="12"/>
      <c r="RGB41" s="25"/>
      <c r="RGC41" s="25"/>
      <c r="RGD41" s="25"/>
      <c r="RGE41" s="25"/>
      <c r="RGF41" s="12"/>
      <c r="RGG41" s="25"/>
      <c r="RGH41" s="12"/>
      <c r="RGI41" s="25"/>
      <c r="RGJ41" s="25"/>
      <c r="RGK41" s="25"/>
      <c r="RGL41" s="25"/>
      <c r="RGM41" s="12"/>
      <c r="RGN41" s="25"/>
      <c r="RGO41" s="12"/>
      <c r="RGP41" s="25"/>
      <c r="RGQ41" s="25"/>
      <c r="RGR41" s="25"/>
      <c r="RGS41" s="25"/>
      <c r="RGT41" s="12"/>
      <c r="RGU41" s="25"/>
      <c r="RGV41" s="12"/>
      <c r="RGW41" s="25"/>
      <c r="RGX41" s="25"/>
      <c r="RGY41" s="25"/>
      <c r="RGZ41" s="25"/>
      <c r="RHA41" s="12"/>
      <c r="RHB41" s="25"/>
      <c r="RHC41" s="12"/>
      <c r="RHD41" s="25"/>
      <c r="RHE41" s="25"/>
      <c r="RHF41" s="25"/>
      <c r="RHG41" s="25"/>
      <c r="RHH41" s="12"/>
      <c r="RHI41" s="25"/>
      <c r="RHJ41" s="12"/>
      <c r="RHK41" s="25"/>
      <c r="RHL41" s="25"/>
      <c r="RHM41" s="25"/>
      <c r="RHN41" s="25"/>
      <c r="RHO41" s="12"/>
      <c r="RHP41" s="25"/>
      <c r="RHQ41" s="12"/>
      <c r="RHR41" s="25"/>
      <c r="RHS41" s="25"/>
      <c r="RHT41" s="25"/>
      <c r="RHU41" s="25"/>
      <c r="RHV41" s="12"/>
      <c r="RHW41" s="25"/>
      <c r="RHX41" s="12"/>
      <c r="RHY41" s="25"/>
      <c r="RHZ41" s="25"/>
      <c r="RIA41" s="25"/>
      <c r="RIB41" s="25"/>
      <c r="RIC41" s="12"/>
      <c r="RID41" s="25"/>
      <c r="RIE41" s="12"/>
      <c r="RIF41" s="25"/>
      <c r="RIG41" s="25"/>
      <c r="RIH41" s="25"/>
      <c r="RII41" s="25"/>
      <c r="RIJ41" s="12"/>
      <c r="RIK41" s="25"/>
      <c r="RIL41" s="12"/>
      <c r="RIM41" s="25"/>
      <c r="RIN41" s="25"/>
      <c r="RIO41" s="25"/>
      <c r="RIP41" s="25"/>
      <c r="RIQ41" s="12"/>
      <c r="RIR41" s="25"/>
      <c r="RIS41" s="12"/>
      <c r="RIT41" s="25"/>
      <c r="RIU41" s="25"/>
      <c r="RIV41" s="25"/>
      <c r="RIW41" s="25"/>
      <c r="RIX41" s="12"/>
      <c r="RIY41" s="25"/>
      <c r="RIZ41" s="12"/>
      <c r="RJA41" s="25"/>
      <c r="RJB41" s="25"/>
      <c r="RJC41" s="25"/>
      <c r="RJD41" s="25"/>
      <c r="RJE41" s="12"/>
      <c r="RJF41" s="25"/>
      <c r="RJG41" s="12"/>
      <c r="RJH41" s="25"/>
      <c r="RJI41" s="25"/>
      <c r="RJJ41" s="25"/>
      <c r="RJK41" s="25"/>
      <c r="RJL41" s="12"/>
      <c r="RJM41" s="25"/>
      <c r="RJN41" s="12"/>
      <c r="RJO41" s="25"/>
      <c r="RJP41" s="25"/>
      <c r="RJQ41" s="25"/>
      <c r="RJR41" s="25"/>
      <c r="RJS41" s="12"/>
      <c r="RJT41" s="25"/>
      <c r="RJU41" s="12"/>
      <c r="RJV41" s="25"/>
      <c r="RJW41" s="25"/>
      <c r="RJX41" s="25"/>
      <c r="RJY41" s="25"/>
      <c r="RJZ41" s="12"/>
      <c r="RKA41" s="25"/>
      <c r="RKB41" s="12"/>
      <c r="RKC41" s="25"/>
      <c r="RKD41" s="25"/>
      <c r="RKE41" s="25"/>
      <c r="RKF41" s="25"/>
      <c r="RKG41" s="12"/>
      <c r="RKH41" s="25"/>
      <c r="RKI41" s="12"/>
      <c r="RKJ41" s="25"/>
      <c r="RKK41" s="25"/>
      <c r="RKL41" s="25"/>
      <c r="RKM41" s="25"/>
      <c r="RKN41" s="12"/>
      <c r="RKO41" s="25"/>
      <c r="RKP41" s="12"/>
      <c r="RKQ41" s="25"/>
      <c r="RKR41" s="25"/>
      <c r="RKS41" s="25"/>
      <c r="RKT41" s="25"/>
      <c r="RKU41" s="12"/>
      <c r="RKV41" s="25"/>
      <c r="RKW41" s="12"/>
      <c r="RKX41" s="25"/>
      <c r="RKY41" s="25"/>
      <c r="RKZ41" s="25"/>
      <c r="RLA41" s="25"/>
      <c r="RLB41" s="12"/>
      <c r="RLC41" s="25"/>
      <c r="RLD41" s="12"/>
      <c r="RLE41" s="25"/>
      <c r="RLF41" s="25"/>
      <c r="RLG41" s="25"/>
      <c r="RLH41" s="25"/>
      <c r="RLI41" s="12"/>
      <c r="RLJ41" s="25"/>
      <c r="RLK41" s="12"/>
      <c r="RLL41" s="25"/>
      <c r="RLM41" s="25"/>
      <c r="RLN41" s="25"/>
      <c r="RLO41" s="25"/>
      <c r="RLP41" s="12"/>
      <c r="RLQ41" s="25"/>
      <c r="RLR41" s="12"/>
      <c r="RLS41" s="25"/>
      <c r="RLT41" s="25"/>
      <c r="RLU41" s="25"/>
      <c r="RLV41" s="25"/>
      <c r="RLW41" s="12"/>
      <c r="RLX41" s="25"/>
      <c r="RLY41" s="12"/>
      <c r="RLZ41" s="25"/>
      <c r="RMA41" s="25"/>
      <c r="RMB41" s="25"/>
      <c r="RMC41" s="25"/>
      <c r="RMD41" s="12"/>
      <c r="RME41" s="25"/>
      <c r="RMF41" s="12"/>
      <c r="RMG41" s="25"/>
      <c r="RMH41" s="25"/>
      <c r="RMI41" s="25"/>
      <c r="RMJ41" s="25"/>
      <c r="RMK41" s="12"/>
      <c r="RML41" s="25"/>
      <c r="RMM41" s="12"/>
      <c r="RMN41" s="25"/>
      <c r="RMO41" s="25"/>
      <c r="RMP41" s="25"/>
      <c r="RMQ41" s="25"/>
      <c r="RMR41" s="12"/>
      <c r="RMS41" s="25"/>
      <c r="RMT41" s="12"/>
      <c r="RMU41" s="25"/>
      <c r="RMV41" s="25"/>
      <c r="RMW41" s="25"/>
      <c r="RMX41" s="25"/>
      <c r="RMY41" s="12"/>
      <c r="RMZ41" s="25"/>
      <c r="RNA41" s="12"/>
      <c r="RNB41" s="25"/>
      <c r="RNC41" s="25"/>
      <c r="RND41" s="25"/>
      <c r="RNE41" s="25"/>
      <c r="RNF41" s="12"/>
      <c r="RNG41" s="25"/>
      <c r="RNH41" s="12"/>
      <c r="RNI41" s="25"/>
      <c r="RNJ41" s="25"/>
      <c r="RNK41" s="25"/>
      <c r="RNL41" s="25"/>
      <c r="RNM41" s="12"/>
      <c r="RNN41" s="25"/>
      <c r="RNO41" s="12"/>
      <c r="RNP41" s="25"/>
      <c r="RNQ41" s="25"/>
      <c r="RNR41" s="25"/>
      <c r="RNS41" s="25"/>
      <c r="RNT41" s="12"/>
      <c r="RNU41" s="25"/>
      <c r="RNV41" s="12"/>
      <c r="RNW41" s="25"/>
      <c r="RNX41" s="25"/>
      <c r="RNY41" s="25"/>
      <c r="RNZ41" s="25"/>
      <c r="ROA41" s="12"/>
      <c r="ROB41" s="25"/>
      <c r="ROC41" s="12"/>
      <c r="ROD41" s="25"/>
      <c r="ROE41" s="25"/>
      <c r="ROF41" s="25"/>
      <c r="ROG41" s="25"/>
      <c r="ROH41" s="12"/>
      <c r="ROI41" s="25"/>
      <c r="ROJ41" s="12"/>
      <c r="ROK41" s="25"/>
      <c r="ROL41" s="25"/>
      <c r="ROM41" s="25"/>
      <c r="RON41" s="25"/>
      <c r="ROO41" s="12"/>
      <c r="ROP41" s="25"/>
      <c r="ROQ41" s="12"/>
      <c r="ROR41" s="25"/>
      <c r="ROS41" s="25"/>
      <c r="ROT41" s="25"/>
      <c r="ROU41" s="25"/>
      <c r="ROV41" s="12"/>
      <c r="ROW41" s="25"/>
      <c r="ROX41" s="12"/>
      <c r="ROY41" s="25"/>
      <c r="ROZ41" s="25"/>
      <c r="RPA41" s="25"/>
      <c r="RPB41" s="25"/>
      <c r="RPC41" s="12"/>
      <c r="RPD41" s="25"/>
      <c r="RPE41" s="12"/>
      <c r="RPF41" s="25"/>
      <c r="RPG41" s="25"/>
      <c r="RPH41" s="25"/>
      <c r="RPI41" s="25"/>
      <c r="RPJ41" s="12"/>
      <c r="RPK41" s="25"/>
      <c r="RPL41" s="12"/>
      <c r="RPM41" s="25"/>
      <c r="RPN41" s="25"/>
      <c r="RPO41" s="25"/>
      <c r="RPP41" s="25"/>
      <c r="RPQ41" s="12"/>
      <c r="RPR41" s="25"/>
      <c r="RPS41" s="12"/>
      <c r="RPT41" s="25"/>
      <c r="RPU41" s="25"/>
      <c r="RPV41" s="25"/>
      <c r="RPW41" s="25"/>
      <c r="RPX41" s="12"/>
      <c r="RPY41" s="25"/>
      <c r="RPZ41" s="12"/>
      <c r="RQA41" s="25"/>
      <c r="RQB41" s="25"/>
      <c r="RQC41" s="25"/>
      <c r="RQD41" s="25"/>
      <c r="RQE41" s="12"/>
      <c r="RQF41" s="25"/>
      <c r="RQG41" s="12"/>
      <c r="RQH41" s="25"/>
      <c r="RQI41" s="25"/>
      <c r="RQJ41" s="25"/>
      <c r="RQK41" s="25"/>
      <c r="RQL41" s="12"/>
      <c r="RQM41" s="25"/>
      <c r="RQN41" s="12"/>
      <c r="RQO41" s="25"/>
      <c r="RQP41" s="25"/>
      <c r="RQQ41" s="25"/>
      <c r="RQR41" s="25"/>
      <c r="RQS41" s="12"/>
      <c r="RQT41" s="25"/>
      <c r="RQU41" s="12"/>
      <c r="RQV41" s="25"/>
      <c r="RQW41" s="25"/>
      <c r="RQX41" s="25"/>
      <c r="RQY41" s="25"/>
      <c r="RQZ41" s="12"/>
      <c r="RRA41" s="25"/>
      <c r="RRB41" s="12"/>
      <c r="RRC41" s="25"/>
      <c r="RRD41" s="25"/>
      <c r="RRE41" s="25"/>
      <c r="RRF41" s="25"/>
      <c r="RRG41" s="12"/>
      <c r="RRH41" s="25"/>
      <c r="RRI41" s="12"/>
      <c r="RRJ41" s="25"/>
      <c r="RRK41" s="25"/>
      <c r="RRL41" s="25"/>
      <c r="RRM41" s="25"/>
      <c r="RRN41" s="12"/>
      <c r="RRO41" s="25"/>
      <c r="RRP41" s="12"/>
      <c r="RRQ41" s="25"/>
      <c r="RRR41" s="25"/>
      <c r="RRS41" s="25"/>
      <c r="RRT41" s="25"/>
      <c r="RRU41" s="12"/>
      <c r="RRV41" s="25"/>
      <c r="RRW41" s="12"/>
      <c r="RRX41" s="25"/>
      <c r="RRY41" s="25"/>
      <c r="RRZ41" s="25"/>
      <c r="RSA41" s="25"/>
      <c r="RSB41" s="12"/>
      <c r="RSC41" s="25"/>
      <c r="RSD41" s="12"/>
      <c r="RSE41" s="25"/>
      <c r="RSF41" s="25"/>
      <c r="RSG41" s="25"/>
      <c r="RSH41" s="25"/>
      <c r="RSI41" s="12"/>
      <c r="RSJ41" s="25"/>
      <c r="RSK41" s="12"/>
      <c r="RSL41" s="25"/>
      <c r="RSM41" s="25"/>
      <c r="RSN41" s="25"/>
      <c r="RSO41" s="25"/>
      <c r="RSP41" s="12"/>
      <c r="RSQ41" s="25"/>
      <c r="RSR41" s="12"/>
      <c r="RSS41" s="25"/>
      <c r="RST41" s="25"/>
      <c r="RSU41" s="25"/>
      <c r="RSV41" s="25"/>
      <c r="RSW41" s="12"/>
      <c r="RSX41" s="25"/>
      <c r="RSY41" s="12"/>
      <c r="RSZ41" s="25"/>
      <c r="RTA41" s="25"/>
      <c r="RTB41" s="25"/>
      <c r="RTC41" s="25"/>
      <c r="RTD41" s="12"/>
      <c r="RTE41" s="25"/>
      <c r="RTF41" s="12"/>
      <c r="RTG41" s="25"/>
      <c r="RTH41" s="25"/>
      <c r="RTI41" s="25"/>
      <c r="RTJ41" s="25"/>
      <c r="RTK41" s="12"/>
      <c r="RTL41" s="25"/>
      <c r="RTM41" s="12"/>
      <c r="RTN41" s="25"/>
      <c r="RTO41" s="25"/>
      <c r="RTP41" s="25"/>
      <c r="RTQ41" s="25"/>
      <c r="RTR41" s="12"/>
      <c r="RTS41" s="25"/>
      <c r="RTT41" s="12"/>
      <c r="RTU41" s="25"/>
      <c r="RTV41" s="25"/>
      <c r="RTW41" s="25"/>
      <c r="RTX41" s="25"/>
      <c r="RTY41" s="12"/>
      <c r="RTZ41" s="25"/>
      <c r="RUA41" s="12"/>
      <c r="RUB41" s="25"/>
      <c r="RUC41" s="25"/>
      <c r="RUD41" s="25"/>
      <c r="RUE41" s="25"/>
      <c r="RUF41" s="12"/>
      <c r="RUG41" s="25"/>
      <c r="RUH41" s="12"/>
      <c r="RUI41" s="25"/>
      <c r="RUJ41" s="25"/>
      <c r="RUK41" s="25"/>
      <c r="RUL41" s="25"/>
      <c r="RUM41" s="12"/>
      <c r="RUN41" s="25"/>
      <c r="RUO41" s="12"/>
      <c r="RUP41" s="25"/>
      <c r="RUQ41" s="25"/>
      <c r="RUR41" s="25"/>
      <c r="RUS41" s="25"/>
      <c r="RUT41" s="12"/>
      <c r="RUU41" s="25"/>
      <c r="RUV41" s="12"/>
      <c r="RUW41" s="25"/>
      <c r="RUX41" s="25"/>
      <c r="RUY41" s="25"/>
      <c r="RUZ41" s="25"/>
      <c r="RVA41" s="12"/>
      <c r="RVB41" s="25"/>
      <c r="RVC41" s="12"/>
      <c r="RVD41" s="25"/>
      <c r="RVE41" s="25"/>
      <c r="RVF41" s="25"/>
      <c r="RVG41" s="25"/>
      <c r="RVH41" s="12"/>
      <c r="RVI41" s="25"/>
      <c r="RVJ41" s="12"/>
      <c r="RVK41" s="25"/>
      <c r="RVL41" s="25"/>
      <c r="RVM41" s="25"/>
      <c r="RVN41" s="25"/>
      <c r="RVO41" s="12"/>
      <c r="RVP41" s="25"/>
      <c r="RVQ41" s="12"/>
      <c r="RVR41" s="25"/>
      <c r="RVS41" s="25"/>
      <c r="RVT41" s="25"/>
      <c r="RVU41" s="25"/>
      <c r="RVV41" s="12"/>
      <c r="RVW41" s="25"/>
      <c r="RVX41" s="12"/>
      <c r="RVY41" s="25"/>
      <c r="RVZ41" s="25"/>
      <c r="RWA41" s="25"/>
      <c r="RWB41" s="25"/>
      <c r="RWC41" s="12"/>
      <c r="RWD41" s="25"/>
      <c r="RWE41" s="12"/>
      <c r="RWF41" s="25"/>
      <c r="RWG41" s="25"/>
      <c r="RWH41" s="25"/>
      <c r="RWI41" s="25"/>
      <c r="RWJ41" s="12"/>
      <c r="RWK41" s="25"/>
      <c r="RWL41" s="12"/>
      <c r="RWM41" s="25"/>
      <c r="RWN41" s="25"/>
      <c r="RWO41" s="25"/>
      <c r="RWP41" s="25"/>
      <c r="RWQ41" s="12"/>
      <c r="RWR41" s="25"/>
      <c r="RWS41" s="12"/>
      <c r="RWT41" s="25"/>
      <c r="RWU41" s="25"/>
      <c r="RWV41" s="25"/>
      <c r="RWW41" s="25"/>
      <c r="RWX41" s="12"/>
      <c r="RWY41" s="25"/>
      <c r="RWZ41" s="12"/>
      <c r="RXA41" s="25"/>
      <c r="RXB41" s="25"/>
      <c r="RXC41" s="25"/>
      <c r="RXD41" s="25"/>
      <c r="RXE41" s="12"/>
      <c r="RXF41" s="25"/>
      <c r="RXG41" s="12"/>
      <c r="RXH41" s="25"/>
      <c r="RXI41" s="25"/>
      <c r="RXJ41" s="25"/>
      <c r="RXK41" s="25"/>
      <c r="RXL41" s="12"/>
      <c r="RXM41" s="25"/>
      <c r="RXN41" s="12"/>
      <c r="RXO41" s="25"/>
      <c r="RXP41" s="25"/>
      <c r="RXQ41" s="25"/>
      <c r="RXR41" s="25"/>
      <c r="RXS41" s="12"/>
      <c r="RXT41" s="25"/>
      <c r="RXU41" s="12"/>
      <c r="RXV41" s="25"/>
      <c r="RXW41" s="25"/>
      <c r="RXX41" s="25"/>
      <c r="RXY41" s="25"/>
      <c r="RXZ41" s="12"/>
      <c r="RYA41" s="25"/>
      <c r="RYB41" s="12"/>
      <c r="RYC41" s="25"/>
      <c r="RYD41" s="25"/>
      <c r="RYE41" s="25"/>
      <c r="RYF41" s="25"/>
      <c r="RYG41" s="12"/>
      <c r="RYH41" s="25"/>
      <c r="RYI41" s="12"/>
      <c r="RYJ41" s="25"/>
      <c r="RYK41" s="25"/>
      <c r="RYL41" s="25"/>
      <c r="RYM41" s="25"/>
      <c r="RYN41" s="12"/>
      <c r="RYO41" s="25"/>
      <c r="RYP41" s="12"/>
      <c r="RYQ41" s="25"/>
      <c r="RYR41" s="25"/>
      <c r="RYS41" s="25"/>
      <c r="RYT41" s="25"/>
      <c r="RYU41" s="12"/>
      <c r="RYV41" s="25"/>
      <c r="RYW41" s="12"/>
      <c r="RYX41" s="25"/>
      <c r="RYY41" s="25"/>
      <c r="RYZ41" s="25"/>
      <c r="RZA41" s="25"/>
      <c r="RZB41" s="12"/>
      <c r="RZC41" s="25"/>
      <c r="RZD41" s="12"/>
      <c r="RZE41" s="25"/>
      <c r="RZF41" s="25"/>
      <c r="RZG41" s="25"/>
      <c r="RZH41" s="25"/>
      <c r="RZI41" s="12"/>
      <c r="RZJ41" s="25"/>
      <c r="RZK41" s="12"/>
      <c r="RZL41" s="25"/>
      <c r="RZM41" s="25"/>
      <c r="RZN41" s="25"/>
      <c r="RZO41" s="25"/>
      <c r="RZP41" s="12"/>
      <c r="RZQ41" s="25"/>
      <c r="RZR41" s="12"/>
      <c r="RZS41" s="25"/>
      <c r="RZT41" s="25"/>
      <c r="RZU41" s="25"/>
      <c r="RZV41" s="25"/>
      <c r="RZW41" s="12"/>
      <c r="RZX41" s="25"/>
      <c r="RZY41" s="12"/>
      <c r="RZZ41" s="25"/>
      <c r="SAA41" s="25"/>
      <c r="SAB41" s="25"/>
      <c r="SAC41" s="25"/>
      <c r="SAD41" s="12"/>
      <c r="SAE41" s="25"/>
      <c r="SAF41" s="12"/>
      <c r="SAG41" s="25"/>
      <c r="SAH41" s="25"/>
      <c r="SAI41" s="25"/>
      <c r="SAJ41" s="25"/>
      <c r="SAK41" s="12"/>
      <c r="SAL41" s="25"/>
      <c r="SAM41" s="12"/>
      <c r="SAN41" s="25"/>
      <c r="SAO41" s="25"/>
      <c r="SAP41" s="25"/>
      <c r="SAQ41" s="25"/>
      <c r="SAR41" s="12"/>
      <c r="SAS41" s="25"/>
      <c r="SAT41" s="12"/>
      <c r="SAU41" s="25"/>
      <c r="SAV41" s="25"/>
      <c r="SAW41" s="25"/>
      <c r="SAX41" s="25"/>
      <c r="SAY41" s="12"/>
      <c r="SAZ41" s="25"/>
      <c r="SBA41" s="12"/>
      <c r="SBB41" s="25"/>
      <c r="SBC41" s="25"/>
      <c r="SBD41" s="25"/>
      <c r="SBE41" s="25"/>
      <c r="SBF41" s="12"/>
      <c r="SBG41" s="25"/>
      <c r="SBH41" s="12"/>
      <c r="SBI41" s="25"/>
      <c r="SBJ41" s="25"/>
      <c r="SBK41" s="25"/>
      <c r="SBL41" s="25"/>
      <c r="SBM41" s="12"/>
      <c r="SBN41" s="25"/>
      <c r="SBO41" s="12"/>
      <c r="SBP41" s="25"/>
      <c r="SBQ41" s="25"/>
      <c r="SBR41" s="25"/>
      <c r="SBS41" s="25"/>
      <c r="SBT41" s="12"/>
      <c r="SBU41" s="25"/>
      <c r="SBV41" s="12"/>
      <c r="SBW41" s="25"/>
      <c r="SBX41" s="25"/>
      <c r="SBY41" s="25"/>
      <c r="SBZ41" s="25"/>
      <c r="SCA41" s="12"/>
      <c r="SCB41" s="25"/>
      <c r="SCC41" s="12"/>
      <c r="SCD41" s="25"/>
      <c r="SCE41" s="25"/>
      <c r="SCF41" s="25"/>
      <c r="SCG41" s="25"/>
      <c r="SCH41" s="12"/>
      <c r="SCI41" s="25"/>
      <c r="SCJ41" s="12"/>
      <c r="SCK41" s="25"/>
      <c r="SCL41" s="25"/>
      <c r="SCM41" s="25"/>
      <c r="SCN41" s="25"/>
      <c r="SCO41" s="12"/>
      <c r="SCP41" s="25"/>
      <c r="SCQ41" s="12"/>
      <c r="SCR41" s="25"/>
      <c r="SCS41" s="25"/>
      <c r="SCT41" s="25"/>
      <c r="SCU41" s="25"/>
      <c r="SCV41" s="12"/>
      <c r="SCW41" s="25"/>
      <c r="SCX41" s="12"/>
      <c r="SCY41" s="25"/>
      <c r="SCZ41" s="25"/>
      <c r="SDA41" s="25"/>
      <c r="SDB41" s="25"/>
      <c r="SDC41" s="12"/>
      <c r="SDD41" s="25"/>
      <c r="SDE41" s="12"/>
      <c r="SDF41" s="25"/>
      <c r="SDG41" s="25"/>
      <c r="SDH41" s="25"/>
      <c r="SDI41" s="25"/>
      <c r="SDJ41" s="12"/>
      <c r="SDK41" s="25"/>
      <c r="SDL41" s="12"/>
      <c r="SDM41" s="25"/>
      <c r="SDN41" s="25"/>
      <c r="SDO41" s="25"/>
      <c r="SDP41" s="25"/>
      <c r="SDQ41" s="12"/>
      <c r="SDR41" s="25"/>
      <c r="SDS41" s="12"/>
      <c r="SDT41" s="25"/>
      <c r="SDU41" s="25"/>
      <c r="SDV41" s="25"/>
      <c r="SDW41" s="25"/>
      <c r="SDX41" s="12"/>
      <c r="SDY41" s="25"/>
      <c r="SDZ41" s="12"/>
      <c r="SEA41" s="25"/>
      <c r="SEB41" s="25"/>
      <c r="SEC41" s="25"/>
      <c r="SED41" s="25"/>
      <c r="SEE41" s="12"/>
      <c r="SEF41" s="25"/>
      <c r="SEG41" s="12"/>
      <c r="SEH41" s="25"/>
      <c r="SEI41" s="25"/>
      <c r="SEJ41" s="25"/>
      <c r="SEK41" s="25"/>
      <c r="SEL41" s="12"/>
      <c r="SEM41" s="25"/>
      <c r="SEN41" s="12"/>
      <c r="SEO41" s="25"/>
      <c r="SEP41" s="25"/>
      <c r="SEQ41" s="25"/>
      <c r="SER41" s="25"/>
      <c r="SES41" s="12"/>
      <c r="SET41" s="25"/>
      <c r="SEU41" s="12"/>
      <c r="SEV41" s="25"/>
      <c r="SEW41" s="25"/>
      <c r="SEX41" s="25"/>
      <c r="SEY41" s="25"/>
      <c r="SEZ41" s="12"/>
      <c r="SFA41" s="25"/>
      <c r="SFB41" s="12"/>
      <c r="SFC41" s="25"/>
      <c r="SFD41" s="25"/>
      <c r="SFE41" s="25"/>
      <c r="SFF41" s="25"/>
      <c r="SFG41" s="12"/>
      <c r="SFH41" s="25"/>
      <c r="SFI41" s="12"/>
      <c r="SFJ41" s="25"/>
      <c r="SFK41" s="25"/>
      <c r="SFL41" s="25"/>
      <c r="SFM41" s="25"/>
      <c r="SFN41" s="12"/>
      <c r="SFO41" s="25"/>
      <c r="SFP41" s="12"/>
      <c r="SFQ41" s="25"/>
      <c r="SFR41" s="25"/>
      <c r="SFS41" s="25"/>
      <c r="SFT41" s="25"/>
      <c r="SFU41" s="12"/>
      <c r="SFV41" s="25"/>
      <c r="SFW41" s="12"/>
      <c r="SFX41" s="25"/>
      <c r="SFY41" s="25"/>
      <c r="SFZ41" s="25"/>
      <c r="SGA41" s="25"/>
      <c r="SGB41" s="12"/>
      <c r="SGC41" s="25"/>
      <c r="SGD41" s="12"/>
      <c r="SGE41" s="25"/>
      <c r="SGF41" s="25"/>
      <c r="SGG41" s="25"/>
      <c r="SGH41" s="25"/>
      <c r="SGI41" s="12"/>
      <c r="SGJ41" s="25"/>
      <c r="SGK41" s="12"/>
      <c r="SGL41" s="25"/>
      <c r="SGM41" s="25"/>
      <c r="SGN41" s="25"/>
      <c r="SGO41" s="25"/>
      <c r="SGP41" s="12"/>
      <c r="SGQ41" s="25"/>
      <c r="SGR41" s="12"/>
      <c r="SGS41" s="25"/>
      <c r="SGT41" s="25"/>
      <c r="SGU41" s="25"/>
      <c r="SGV41" s="25"/>
      <c r="SGW41" s="12"/>
      <c r="SGX41" s="25"/>
      <c r="SGY41" s="12"/>
      <c r="SGZ41" s="25"/>
      <c r="SHA41" s="25"/>
      <c r="SHB41" s="25"/>
      <c r="SHC41" s="25"/>
      <c r="SHD41" s="12"/>
      <c r="SHE41" s="25"/>
      <c r="SHF41" s="12"/>
      <c r="SHG41" s="25"/>
      <c r="SHH41" s="25"/>
      <c r="SHI41" s="25"/>
      <c r="SHJ41" s="25"/>
      <c r="SHK41" s="12"/>
      <c r="SHL41" s="25"/>
      <c r="SHM41" s="12"/>
      <c r="SHN41" s="25"/>
      <c r="SHO41" s="25"/>
      <c r="SHP41" s="25"/>
      <c r="SHQ41" s="25"/>
      <c r="SHR41" s="12"/>
      <c r="SHS41" s="25"/>
      <c r="SHT41" s="12"/>
      <c r="SHU41" s="25"/>
      <c r="SHV41" s="25"/>
      <c r="SHW41" s="25"/>
      <c r="SHX41" s="25"/>
      <c r="SHY41" s="12"/>
      <c r="SHZ41" s="25"/>
      <c r="SIA41" s="12"/>
      <c r="SIB41" s="25"/>
      <c r="SIC41" s="25"/>
      <c r="SID41" s="25"/>
      <c r="SIE41" s="25"/>
      <c r="SIF41" s="12"/>
      <c r="SIG41" s="25"/>
      <c r="SIH41" s="12"/>
      <c r="SII41" s="25"/>
      <c r="SIJ41" s="25"/>
      <c r="SIK41" s="25"/>
      <c r="SIL41" s="25"/>
      <c r="SIM41" s="12"/>
      <c r="SIN41" s="25"/>
      <c r="SIO41" s="12"/>
      <c r="SIP41" s="25"/>
      <c r="SIQ41" s="25"/>
      <c r="SIR41" s="25"/>
      <c r="SIS41" s="25"/>
      <c r="SIT41" s="12"/>
      <c r="SIU41" s="25"/>
      <c r="SIV41" s="12"/>
      <c r="SIW41" s="25"/>
      <c r="SIX41" s="25"/>
      <c r="SIY41" s="25"/>
      <c r="SIZ41" s="25"/>
      <c r="SJA41" s="12"/>
      <c r="SJB41" s="25"/>
      <c r="SJC41" s="12"/>
      <c r="SJD41" s="25"/>
      <c r="SJE41" s="25"/>
      <c r="SJF41" s="25"/>
      <c r="SJG41" s="25"/>
      <c r="SJH41" s="12"/>
      <c r="SJI41" s="25"/>
      <c r="SJJ41" s="12"/>
      <c r="SJK41" s="25"/>
      <c r="SJL41" s="25"/>
      <c r="SJM41" s="25"/>
      <c r="SJN41" s="25"/>
      <c r="SJO41" s="12"/>
      <c r="SJP41" s="25"/>
      <c r="SJQ41" s="12"/>
      <c r="SJR41" s="25"/>
      <c r="SJS41" s="25"/>
      <c r="SJT41" s="25"/>
      <c r="SJU41" s="25"/>
      <c r="SJV41" s="12"/>
      <c r="SJW41" s="25"/>
      <c r="SJX41" s="12"/>
      <c r="SJY41" s="25"/>
      <c r="SJZ41" s="25"/>
      <c r="SKA41" s="25"/>
      <c r="SKB41" s="25"/>
      <c r="SKC41" s="12"/>
      <c r="SKD41" s="25"/>
      <c r="SKE41" s="12"/>
      <c r="SKF41" s="25"/>
      <c r="SKG41" s="25"/>
      <c r="SKH41" s="25"/>
      <c r="SKI41" s="25"/>
      <c r="SKJ41" s="12"/>
      <c r="SKK41" s="25"/>
      <c r="SKL41" s="12"/>
      <c r="SKM41" s="25"/>
      <c r="SKN41" s="25"/>
      <c r="SKO41" s="25"/>
      <c r="SKP41" s="25"/>
      <c r="SKQ41" s="12"/>
      <c r="SKR41" s="25"/>
      <c r="SKS41" s="12"/>
      <c r="SKT41" s="25"/>
      <c r="SKU41" s="25"/>
      <c r="SKV41" s="25"/>
      <c r="SKW41" s="25"/>
      <c r="SKX41" s="12"/>
      <c r="SKY41" s="25"/>
      <c r="SKZ41" s="12"/>
      <c r="SLA41" s="25"/>
      <c r="SLB41" s="25"/>
      <c r="SLC41" s="25"/>
      <c r="SLD41" s="25"/>
      <c r="SLE41" s="12"/>
      <c r="SLF41" s="25"/>
      <c r="SLG41" s="12"/>
      <c r="SLH41" s="25"/>
      <c r="SLI41" s="25"/>
      <c r="SLJ41" s="25"/>
      <c r="SLK41" s="25"/>
      <c r="SLL41" s="12"/>
      <c r="SLM41" s="25"/>
      <c r="SLN41" s="12"/>
      <c r="SLO41" s="25"/>
      <c r="SLP41" s="25"/>
      <c r="SLQ41" s="25"/>
      <c r="SLR41" s="25"/>
      <c r="SLS41" s="12"/>
      <c r="SLT41" s="25"/>
      <c r="SLU41" s="12"/>
      <c r="SLV41" s="25"/>
      <c r="SLW41" s="25"/>
      <c r="SLX41" s="25"/>
      <c r="SLY41" s="25"/>
      <c r="SLZ41" s="12"/>
      <c r="SMA41" s="25"/>
      <c r="SMB41" s="12"/>
      <c r="SMC41" s="25"/>
      <c r="SMD41" s="25"/>
      <c r="SME41" s="25"/>
      <c r="SMF41" s="25"/>
      <c r="SMG41" s="12"/>
      <c r="SMH41" s="25"/>
      <c r="SMI41" s="12"/>
      <c r="SMJ41" s="25"/>
      <c r="SMK41" s="25"/>
      <c r="SML41" s="25"/>
      <c r="SMM41" s="25"/>
      <c r="SMN41" s="12"/>
      <c r="SMO41" s="25"/>
      <c r="SMP41" s="12"/>
      <c r="SMQ41" s="25"/>
      <c r="SMR41" s="25"/>
      <c r="SMS41" s="25"/>
      <c r="SMT41" s="25"/>
      <c r="SMU41" s="12"/>
      <c r="SMV41" s="25"/>
      <c r="SMW41" s="12"/>
      <c r="SMX41" s="25"/>
      <c r="SMY41" s="25"/>
      <c r="SMZ41" s="25"/>
      <c r="SNA41" s="25"/>
      <c r="SNB41" s="12"/>
      <c r="SNC41" s="25"/>
      <c r="SND41" s="12"/>
      <c r="SNE41" s="25"/>
      <c r="SNF41" s="25"/>
      <c r="SNG41" s="25"/>
      <c r="SNH41" s="25"/>
      <c r="SNI41" s="12"/>
      <c r="SNJ41" s="25"/>
      <c r="SNK41" s="12"/>
      <c r="SNL41" s="25"/>
      <c r="SNM41" s="25"/>
      <c r="SNN41" s="25"/>
      <c r="SNO41" s="25"/>
      <c r="SNP41" s="12"/>
      <c r="SNQ41" s="25"/>
      <c r="SNR41" s="12"/>
      <c r="SNS41" s="25"/>
      <c r="SNT41" s="25"/>
      <c r="SNU41" s="25"/>
      <c r="SNV41" s="25"/>
      <c r="SNW41" s="12"/>
      <c r="SNX41" s="25"/>
      <c r="SNY41" s="12"/>
      <c r="SNZ41" s="25"/>
      <c r="SOA41" s="25"/>
      <c r="SOB41" s="25"/>
      <c r="SOC41" s="25"/>
      <c r="SOD41" s="12"/>
      <c r="SOE41" s="25"/>
      <c r="SOF41" s="12"/>
      <c r="SOG41" s="25"/>
      <c r="SOH41" s="25"/>
      <c r="SOI41" s="25"/>
      <c r="SOJ41" s="25"/>
      <c r="SOK41" s="12"/>
      <c r="SOL41" s="25"/>
      <c r="SOM41" s="12"/>
      <c r="SON41" s="25"/>
      <c r="SOO41" s="25"/>
      <c r="SOP41" s="25"/>
      <c r="SOQ41" s="25"/>
      <c r="SOR41" s="12"/>
      <c r="SOS41" s="25"/>
      <c r="SOT41" s="12"/>
      <c r="SOU41" s="25"/>
      <c r="SOV41" s="25"/>
      <c r="SOW41" s="25"/>
      <c r="SOX41" s="25"/>
      <c r="SOY41" s="12"/>
      <c r="SOZ41" s="25"/>
      <c r="SPA41" s="12"/>
      <c r="SPB41" s="25"/>
      <c r="SPC41" s="25"/>
      <c r="SPD41" s="25"/>
      <c r="SPE41" s="25"/>
      <c r="SPF41" s="12"/>
      <c r="SPG41" s="25"/>
      <c r="SPH41" s="12"/>
      <c r="SPI41" s="25"/>
      <c r="SPJ41" s="25"/>
      <c r="SPK41" s="25"/>
      <c r="SPL41" s="25"/>
      <c r="SPM41" s="12"/>
      <c r="SPN41" s="25"/>
      <c r="SPO41" s="12"/>
      <c r="SPP41" s="25"/>
      <c r="SPQ41" s="25"/>
      <c r="SPR41" s="25"/>
      <c r="SPS41" s="25"/>
      <c r="SPT41" s="12"/>
      <c r="SPU41" s="25"/>
      <c r="SPV41" s="12"/>
      <c r="SPW41" s="25"/>
      <c r="SPX41" s="25"/>
      <c r="SPY41" s="25"/>
      <c r="SPZ41" s="25"/>
      <c r="SQA41" s="12"/>
      <c r="SQB41" s="25"/>
      <c r="SQC41" s="12"/>
      <c r="SQD41" s="25"/>
      <c r="SQE41" s="25"/>
      <c r="SQF41" s="25"/>
      <c r="SQG41" s="25"/>
      <c r="SQH41" s="12"/>
      <c r="SQI41" s="25"/>
      <c r="SQJ41" s="12"/>
      <c r="SQK41" s="25"/>
      <c r="SQL41" s="25"/>
      <c r="SQM41" s="25"/>
      <c r="SQN41" s="25"/>
      <c r="SQO41" s="12"/>
      <c r="SQP41" s="25"/>
      <c r="SQQ41" s="12"/>
      <c r="SQR41" s="25"/>
      <c r="SQS41" s="25"/>
      <c r="SQT41" s="25"/>
      <c r="SQU41" s="25"/>
      <c r="SQV41" s="12"/>
      <c r="SQW41" s="25"/>
      <c r="SQX41" s="12"/>
      <c r="SQY41" s="25"/>
      <c r="SQZ41" s="25"/>
      <c r="SRA41" s="25"/>
      <c r="SRB41" s="25"/>
      <c r="SRC41" s="12"/>
      <c r="SRD41" s="25"/>
      <c r="SRE41" s="12"/>
      <c r="SRF41" s="25"/>
      <c r="SRG41" s="25"/>
      <c r="SRH41" s="25"/>
      <c r="SRI41" s="25"/>
      <c r="SRJ41" s="12"/>
      <c r="SRK41" s="25"/>
      <c r="SRL41" s="12"/>
      <c r="SRM41" s="25"/>
      <c r="SRN41" s="25"/>
      <c r="SRO41" s="25"/>
      <c r="SRP41" s="25"/>
      <c r="SRQ41" s="12"/>
      <c r="SRR41" s="25"/>
      <c r="SRS41" s="12"/>
      <c r="SRT41" s="25"/>
      <c r="SRU41" s="25"/>
      <c r="SRV41" s="25"/>
      <c r="SRW41" s="25"/>
      <c r="SRX41" s="12"/>
      <c r="SRY41" s="25"/>
      <c r="SRZ41" s="12"/>
      <c r="SSA41" s="25"/>
      <c r="SSB41" s="25"/>
      <c r="SSC41" s="25"/>
      <c r="SSD41" s="25"/>
      <c r="SSE41" s="12"/>
      <c r="SSF41" s="25"/>
      <c r="SSG41" s="12"/>
      <c r="SSH41" s="25"/>
      <c r="SSI41" s="25"/>
      <c r="SSJ41" s="25"/>
      <c r="SSK41" s="25"/>
      <c r="SSL41" s="12"/>
      <c r="SSM41" s="25"/>
      <c r="SSN41" s="12"/>
      <c r="SSO41" s="25"/>
      <c r="SSP41" s="25"/>
      <c r="SSQ41" s="25"/>
      <c r="SSR41" s="25"/>
      <c r="SSS41" s="12"/>
      <c r="SST41" s="25"/>
      <c r="SSU41" s="12"/>
      <c r="SSV41" s="25"/>
      <c r="SSW41" s="25"/>
      <c r="SSX41" s="25"/>
      <c r="SSY41" s="25"/>
      <c r="SSZ41" s="12"/>
      <c r="STA41" s="25"/>
      <c r="STB41" s="12"/>
      <c r="STC41" s="25"/>
      <c r="STD41" s="25"/>
      <c r="STE41" s="25"/>
      <c r="STF41" s="25"/>
      <c r="STG41" s="12"/>
      <c r="STH41" s="25"/>
      <c r="STI41" s="12"/>
      <c r="STJ41" s="25"/>
      <c r="STK41" s="25"/>
      <c r="STL41" s="25"/>
      <c r="STM41" s="25"/>
      <c r="STN41" s="12"/>
      <c r="STO41" s="25"/>
      <c r="STP41" s="12"/>
      <c r="STQ41" s="25"/>
      <c r="STR41" s="25"/>
      <c r="STS41" s="25"/>
      <c r="STT41" s="25"/>
      <c r="STU41" s="12"/>
      <c r="STV41" s="25"/>
      <c r="STW41" s="12"/>
      <c r="STX41" s="25"/>
      <c r="STY41" s="25"/>
      <c r="STZ41" s="25"/>
      <c r="SUA41" s="25"/>
      <c r="SUB41" s="12"/>
      <c r="SUC41" s="25"/>
      <c r="SUD41" s="12"/>
      <c r="SUE41" s="25"/>
      <c r="SUF41" s="25"/>
      <c r="SUG41" s="25"/>
      <c r="SUH41" s="25"/>
      <c r="SUI41" s="12"/>
      <c r="SUJ41" s="25"/>
      <c r="SUK41" s="12"/>
      <c r="SUL41" s="25"/>
      <c r="SUM41" s="25"/>
      <c r="SUN41" s="25"/>
      <c r="SUO41" s="25"/>
      <c r="SUP41" s="12"/>
      <c r="SUQ41" s="25"/>
      <c r="SUR41" s="12"/>
      <c r="SUS41" s="25"/>
      <c r="SUT41" s="25"/>
      <c r="SUU41" s="25"/>
      <c r="SUV41" s="25"/>
      <c r="SUW41" s="12"/>
      <c r="SUX41" s="25"/>
      <c r="SUY41" s="12"/>
      <c r="SUZ41" s="25"/>
      <c r="SVA41" s="25"/>
      <c r="SVB41" s="25"/>
      <c r="SVC41" s="25"/>
      <c r="SVD41" s="12"/>
      <c r="SVE41" s="25"/>
      <c r="SVF41" s="12"/>
      <c r="SVG41" s="25"/>
      <c r="SVH41" s="25"/>
      <c r="SVI41" s="25"/>
      <c r="SVJ41" s="25"/>
      <c r="SVK41" s="12"/>
      <c r="SVL41" s="25"/>
      <c r="SVM41" s="12"/>
      <c r="SVN41" s="25"/>
      <c r="SVO41" s="25"/>
      <c r="SVP41" s="25"/>
      <c r="SVQ41" s="25"/>
      <c r="SVR41" s="12"/>
      <c r="SVS41" s="25"/>
      <c r="SVT41" s="12"/>
      <c r="SVU41" s="25"/>
      <c r="SVV41" s="25"/>
      <c r="SVW41" s="25"/>
      <c r="SVX41" s="25"/>
      <c r="SVY41" s="12"/>
      <c r="SVZ41" s="25"/>
      <c r="SWA41" s="12"/>
      <c r="SWB41" s="25"/>
      <c r="SWC41" s="25"/>
      <c r="SWD41" s="25"/>
      <c r="SWE41" s="25"/>
      <c r="SWF41" s="12"/>
      <c r="SWG41" s="25"/>
      <c r="SWH41" s="12"/>
      <c r="SWI41" s="25"/>
      <c r="SWJ41" s="25"/>
      <c r="SWK41" s="25"/>
      <c r="SWL41" s="25"/>
      <c r="SWM41" s="12"/>
      <c r="SWN41" s="25"/>
      <c r="SWO41" s="12"/>
      <c r="SWP41" s="25"/>
      <c r="SWQ41" s="25"/>
      <c r="SWR41" s="25"/>
      <c r="SWS41" s="25"/>
      <c r="SWT41" s="12"/>
      <c r="SWU41" s="25"/>
      <c r="SWV41" s="12"/>
      <c r="SWW41" s="25"/>
      <c r="SWX41" s="25"/>
      <c r="SWY41" s="25"/>
      <c r="SWZ41" s="25"/>
      <c r="SXA41" s="12"/>
      <c r="SXB41" s="25"/>
      <c r="SXC41" s="12"/>
      <c r="SXD41" s="25"/>
      <c r="SXE41" s="25"/>
      <c r="SXF41" s="25"/>
      <c r="SXG41" s="25"/>
      <c r="SXH41" s="12"/>
      <c r="SXI41" s="25"/>
      <c r="SXJ41" s="12"/>
      <c r="SXK41" s="25"/>
      <c r="SXL41" s="25"/>
      <c r="SXM41" s="25"/>
      <c r="SXN41" s="25"/>
      <c r="SXO41" s="12"/>
      <c r="SXP41" s="25"/>
      <c r="SXQ41" s="12"/>
      <c r="SXR41" s="25"/>
      <c r="SXS41" s="25"/>
      <c r="SXT41" s="25"/>
      <c r="SXU41" s="25"/>
      <c r="SXV41" s="12"/>
      <c r="SXW41" s="25"/>
      <c r="SXX41" s="12"/>
      <c r="SXY41" s="25"/>
      <c r="SXZ41" s="25"/>
      <c r="SYA41" s="25"/>
      <c r="SYB41" s="25"/>
      <c r="SYC41" s="12"/>
      <c r="SYD41" s="25"/>
      <c r="SYE41" s="12"/>
      <c r="SYF41" s="25"/>
      <c r="SYG41" s="25"/>
      <c r="SYH41" s="25"/>
      <c r="SYI41" s="25"/>
      <c r="SYJ41" s="12"/>
      <c r="SYK41" s="25"/>
      <c r="SYL41" s="12"/>
      <c r="SYM41" s="25"/>
      <c r="SYN41" s="25"/>
      <c r="SYO41" s="25"/>
      <c r="SYP41" s="25"/>
      <c r="SYQ41" s="12"/>
      <c r="SYR41" s="25"/>
      <c r="SYS41" s="12"/>
      <c r="SYT41" s="25"/>
      <c r="SYU41" s="25"/>
      <c r="SYV41" s="25"/>
      <c r="SYW41" s="25"/>
      <c r="SYX41" s="12"/>
      <c r="SYY41" s="25"/>
      <c r="SYZ41" s="12"/>
      <c r="SZA41" s="25"/>
      <c r="SZB41" s="25"/>
      <c r="SZC41" s="25"/>
      <c r="SZD41" s="25"/>
      <c r="SZE41" s="12"/>
      <c r="SZF41" s="25"/>
      <c r="SZG41" s="12"/>
      <c r="SZH41" s="25"/>
      <c r="SZI41" s="25"/>
      <c r="SZJ41" s="25"/>
      <c r="SZK41" s="25"/>
      <c r="SZL41" s="12"/>
      <c r="SZM41" s="25"/>
      <c r="SZN41" s="12"/>
      <c r="SZO41" s="25"/>
      <c r="SZP41" s="25"/>
      <c r="SZQ41" s="25"/>
      <c r="SZR41" s="25"/>
      <c r="SZS41" s="12"/>
      <c r="SZT41" s="25"/>
      <c r="SZU41" s="12"/>
      <c r="SZV41" s="25"/>
      <c r="SZW41" s="25"/>
      <c r="SZX41" s="25"/>
      <c r="SZY41" s="25"/>
      <c r="SZZ41" s="12"/>
      <c r="TAA41" s="25"/>
      <c r="TAB41" s="12"/>
      <c r="TAC41" s="25"/>
      <c r="TAD41" s="25"/>
      <c r="TAE41" s="25"/>
      <c r="TAF41" s="25"/>
      <c r="TAG41" s="12"/>
      <c r="TAH41" s="25"/>
      <c r="TAI41" s="12"/>
      <c r="TAJ41" s="25"/>
      <c r="TAK41" s="25"/>
      <c r="TAL41" s="25"/>
      <c r="TAM41" s="25"/>
      <c r="TAN41" s="12"/>
      <c r="TAO41" s="25"/>
      <c r="TAP41" s="12"/>
      <c r="TAQ41" s="25"/>
      <c r="TAR41" s="25"/>
      <c r="TAS41" s="25"/>
      <c r="TAT41" s="25"/>
      <c r="TAU41" s="12"/>
      <c r="TAV41" s="25"/>
      <c r="TAW41" s="12"/>
      <c r="TAX41" s="25"/>
      <c r="TAY41" s="25"/>
      <c r="TAZ41" s="25"/>
      <c r="TBA41" s="25"/>
      <c r="TBB41" s="12"/>
      <c r="TBC41" s="25"/>
      <c r="TBD41" s="12"/>
      <c r="TBE41" s="25"/>
      <c r="TBF41" s="25"/>
      <c r="TBG41" s="25"/>
      <c r="TBH41" s="25"/>
      <c r="TBI41" s="12"/>
      <c r="TBJ41" s="25"/>
      <c r="TBK41" s="12"/>
      <c r="TBL41" s="25"/>
      <c r="TBM41" s="25"/>
      <c r="TBN41" s="25"/>
      <c r="TBO41" s="25"/>
      <c r="TBP41" s="12"/>
      <c r="TBQ41" s="25"/>
      <c r="TBR41" s="12"/>
      <c r="TBS41" s="25"/>
      <c r="TBT41" s="25"/>
      <c r="TBU41" s="25"/>
      <c r="TBV41" s="25"/>
      <c r="TBW41" s="12"/>
      <c r="TBX41" s="25"/>
      <c r="TBY41" s="12"/>
      <c r="TBZ41" s="25"/>
      <c r="TCA41" s="25"/>
      <c r="TCB41" s="25"/>
      <c r="TCC41" s="25"/>
      <c r="TCD41" s="12"/>
      <c r="TCE41" s="25"/>
      <c r="TCF41" s="12"/>
      <c r="TCG41" s="25"/>
      <c r="TCH41" s="25"/>
      <c r="TCI41" s="25"/>
      <c r="TCJ41" s="25"/>
      <c r="TCK41" s="12"/>
      <c r="TCL41" s="25"/>
      <c r="TCM41" s="12"/>
      <c r="TCN41" s="25"/>
      <c r="TCO41" s="25"/>
      <c r="TCP41" s="25"/>
      <c r="TCQ41" s="25"/>
      <c r="TCR41" s="12"/>
      <c r="TCS41" s="25"/>
      <c r="TCT41" s="12"/>
      <c r="TCU41" s="25"/>
      <c r="TCV41" s="25"/>
      <c r="TCW41" s="25"/>
      <c r="TCX41" s="25"/>
      <c r="TCY41" s="12"/>
      <c r="TCZ41" s="25"/>
      <c r="TDA41" s="12"/>
      <c r="TDB41" s="25"/>
      <c r="TDC41" s="25"/>
      <c r="TDD41" s="25"/>
      <c r="TDE41" s="25"/>
      <c r="TDF41" s="12"/>
      <c r="TDG41" s="25"/>
      <c r="TDH41" s="12"/>
      <c r="TDI41" s="25"/>
      <c r="TDJ41" s="25"/>
      <c r="TDK41" s="25"/>
      <c r="TDL41" s="25"/>
      <c r="TDM41" s="12"/>
      <c r="TDN41" s="25"/>
      <c r="TDO41" s="12"/>
      <c r="TDP41" s="25"/>
      <c r="TDQ41" s="25"/>
      <c r="TDR41" s="25"/>
      <c r="TDS41" s="25"/>
      <c r="TDT41" s="12"/>
      <c r="TDU41" s="25"/>
      <c r="TDV41" s="12"/>
      <c r="TDW41" s="25"/>
      <c r="TDX41" s="25"/>
      <c r="TDY41" s="25"/>
      <c r="TDZ41" s="25"/>
      <c r="TEA41" s="12"/>
      <c r="TEB41" s="25"/>
      <c r="TEC41" s="12"/>
      <c r="TED41" s="25"/>
      <c r="TEE41" s="25"/>
      <c r="TEF41" s="25"/>
      <c r="TEG41" s="25"/>
      <c r="TEH41" s="12"/>
      <c r="TEI41" s="25"/>
      <c r="TEJ41" s="12"/>
      <c r="TEK41" s="25"/>
      <c r="TEL41" s="25"/>
      <c r="TEM41" s="25"/>
      <c r="TEN41" s="25"/>
      <c r="TEO41" s="12"/>
      <c r="TEP41" s="25"/>
      <c r="TEQ41" s="12"/>
      <c r="TER41" s="25"/>
      <c r="TES41" s="25"/>
      <c r="TET41" s="25"/>
      <c r="TEU41" s="25"/>
      <c r="TEV41" s="12"/>
      <c r="TEW41" s="25"/>
      <c r="TEX41" s="12"/>
      <c r="TEY41" s="25"/>
      <c r="TEZ41" s="25"/>
      <c r="TFA41" s="25"/>
      <c r="TFB41" s="25"/>
      <c r="TFC41" s="12"/>
      <c r="TFD41" s="25"/>
      <c r="TFE41" s="12"/>
      <c r="TFF41" s="25"/>
      <c r="TFG41" s="25"/>
      <c r="TFH41" s="25"/>
      <c r="TFI41" s="25"/>
      <c r="TFJ41" s="12"/>
      <c r="TFK41" s="25"/>
      <c r="TFL41" s="12"/>
      <c r="TFM41" s="25"/>
      <c r="TFN41" s="25"/>
      <c r="TFO41" s="25"/>
      <c r="TFP41" s="25"/>
      <c r="TFQ41" s="12"/>
      <c r="TFR41" s="25"/>
      <c r="TFS41" s="12"/>
      <c r="TFT41" s="25"/>
      <c r="TFU41" s="25"/>
      <c r="TFV41" s="25"/>
      <c r="TFW41" s="25"/>
      <c r="TFX41" s="12"/>
      <c r="TFY41" s="25"/>
      <c r="TFZ41" s="12"/>
      <c r="TGA41" s="25"/>
      <c r="TGB41" s="25"/>
      <c r="TGC41" s="25"/>
      <c r="TGD41" s="25"/>
      <c r="TGE41" s="12"/>
      <c r="TGF41" s="25"/>
      <c r="TGG41" s="12"/>
      <c r="TGH41" s="25"/>
      <c r="TGI41" s="25"/>
      <c r="TGJ41" s="25"/>
      <c r="TGK41" s="25"/>
      <c r="TGL41" s="12"/>
      <c r="TGM41" s="25"/>
      <c r="TGN41" s="12"/>
      <c r="TGO41" s="25"/>
      <c r="TGP41" s="25"/>
      <c r="TGQ41" s="25"/>
      <c r="TGR41" s="25"/>
      <c r="TGS41" s="12"/>
      <c r="TGT41" s="25"/>
      <c r="TGU41" s="12"/>
      <c r="TGV41" s="25"/>
      <c r="TGW41" s="25"/>
      <c r="TGX41" s="25"/>
      <c r="TGY41" s="25"/>
      <c r="TGZ41" s="12"/>
      <c r="THA41" s="25"/>
      <c r="THB41" s="12"/>
      <c r="THC41" s="25"/>
      <c r="THD41" s="25"/>
      <c r="THE41" s="25"/>
      <c r="THF41" s="25"/>
      <c r="THG41" s="12"/>
      <c r="THH41" s="25"/>
      <c r="THI41" s="12"/>
      <c r="THJ41" s="25"/>
      <c r="THK41" s="25"/>
      <c r="THL41" s="25"/>
      <c r="THM41" s="25"/>
      <c r="THN41" s="12"/>
      <c r="THO41" s="25"/>
      <c r="THP41" s="12"/>
      <c r="THQ41" s="25"/>
      <c r="THR41" s="25"/>
      <c r="THS41" s="25"/>
      <c r="THT41" s="25"/>
      <c r="THU41" s="12"/>
      <c r="THV41" s="25"/>
      <c r="THW41" s="12"/>
      <c r="THX41" s="25"/>
      <c r="THY41" s="25"/>
      <c r="THZ41" s="25"/>
      <c r="TIA41" s="25"/>
      <c r="TIB41" s="12"/>
      <c r="TIC41" s="25"/>
      <c r="TID41" s="12"/>
      <c r="TIE41" s="25"/>
      <c r="TIF41" s="25"/>
      <c r="TIG41" s="25"/>
      <c r="TIH41" s="25"/>
      <c r="TII41" s="12"/>
      <c r="TIJ41" s="25"/>
      <c r="TIK41" s="12"/>
      <c r="TIL41" s="25"/>
      <c r="TIM41" s="25"/>
      <c r="TIN41" s="25"/>
      <c r="TIO41" s="25"/>
      <c r="TIP41" s="12"/>
      <c r="TIQ41" s="25"/>
      <c r="TIR41" s="12"/>
      <c r="TIS41" s="25"/>
      <c r="TIT41" s="25"/>
      <c r="TIU41" s="25"/>
      <c r="TIV41" s="25"/>
      <c r="TIW41" s="12"/>
      <c r="TIX41" s="25"/>
      <c r="TIY41" s="12"/>
      <c r="TIZ41" s="25"/>
      <c r="TJA41" s="25"/>
      <c r="TJB41" s="25"/>
      <c r="TJC41" s="25"/>
      <c r="TJD41" s="12"/>
      <c r="TJE41" s="25"/>
      <c r="TJF41" s="12"/>
      <c r="TJG41" s="25"/>
      <c r="TJH41" s="25"/>
      <c r="TJI41" s="25"/>
      <c r="TJJ41" s="25"/>
      <c r="TJK41" s="12"/>
      <c r="TJL41" s="25"/>
      <c r="TJM41" s="12"/>
      <c r="TJN41" s="25"/>
      <c r="TJO41" s="25"/>
      <c r="TJP41" s="25"/>
      <c r="TJQ41" s="25"/>
      <c r="TJR41" s="12"/>
      <c r="TJS41" s="25"/>
      <c r="TJT41" s="12"/>
      <c r="TJU41" s="25"/>
      <c r="TJV41" s="25"/>
      <c r="TJW41" s="25"/>
      <c r="TJX41" s="25"/>
      <c r="TJY41" s="12"/>
      <c r="TJZ41" s="25"/>
      <c r="TKA41" s="12"/>
      <c r="TKB41" s="25"/>
      <c r="TKC41" s="25"/>
      <c r="TKD41" s="25"/>
      <c r="TKE41" s="25"/>
      <c r="TKF41" s="12"/>
      <c r="TKG41" s="25"/>
      <c r="TKH41" s="12"/>
      <c r="TKI41" s="25"/>
      <c r="TKJ41" s="25"/>
      <c r="TKK41" s="25"/>
      <c r="TKL41" s="25"/>
      <c r="TKM41" s="12"/>
      <c r="TKN41" s="25"/>
      <c r="TKO41" s="12"/>
      <c r="TKP41" s="25"/>
      <c r="TKQ41" s="25"/>
      <c r="TKR41" s="25"/>
      <c r="TKS41" s="25"/>
      <c r="TKT41" s="12"/>
      <c r="TKU41" s="25"/>
      <c r="TKV41" s="12"/>
      <c r="TKW41" s="25"/>
      <c r="TKX41" s="25"/>
      <c r="TKY41" s="25"/>
      <c r="TKZ41" s="25"/>
      <c r="TLA41" s="12"/>
      <c r="TLB41" s="25"/>
      <c r="TLC41" s="12"/>
      <c r="TLD41" s="25"/>
      <c r="TLE41" s="25"/>
      <c r="TLF41" s="25"/>
      <c r="TLG41" s="25"/>
      <c r="TLH41" s="12"/>
      <c r="TLI41" s="25"/>
      <c r="TLJ41" s="12"/>
      <c r="TLK41" s="25"/>
      <c r="TLL41" s="25"/>
      <c r="TLM41" s="25"/>
      <c r="TLN41" s="25"/>
      <c r="TLO41" s="12"/>
      <c r="TLP41" s="25"/>
      <c r="TLQ41" s="12"/>
      <c r="TLR41" s="25"/>
      <c r="TLS41" s="25"/>
      <c r="TLT41" s="25"/>
      <c r="TLU41" s="25"/>
      <c r="TLV41" s="12"/>
      <c r="TLW41" s="25"/>
      <c r="TLX41" s="12"/>
      <c r="TLY41" s="25"/>
      <c r="TLZ41" s="25"/>
      <c r="TMA41" s="25"/>
      <c r="TMB41" s="25"/>
      <c r="TMC41" s="12"/>
      <c r="TMD41" s="25"/>
      <c r="TME41" s="12"/>
      <c r="TMF41" s="25"/>
      <c r="TMG41" s="25"/>
      <c r="TMH41" s="25"/>
      <c r="TMI41" s="25"/>
      <c r="TMJ41" s="12"/>
      <c r="TMK41" s="25"/>
      <c r="TML41" s="12"/>
      <c r="TMM41" s="25"/>
      <c r="TMN41" s="25"/>
      <c r="TMO41" s="25"/>
      <c r="TMP41" s="25"/>
      <c r="TMQ41" s="12"/>
      <c r="TMR41" s="25"/>
      <c r="TMS41" s="12"/>
      <c r="TMT41" s="25"/>
      <c r="TMU41" s="25"/>
      <c r="TMV41" s="25"/>
      <c r="TMW41" s="25"/>
      <c r="TMX41" s="12"/>
      <c r="TMY41" s="25"/>
      <c r="TMZ41" s="12"/>
      <c r="TNA41" s="25"/>
      <c r="TNB41" s="25"/>
      <c r="TNC41" s="25"/>
      <c r="TND41" s="25"/>
      <c r="TNE41" s="12"/>
      <c r="TNF41" s="25"/>
      <c r="TNG41" s="12"/>
      <c r="TNH41" s="25"/>
      <c r="TNI41" s="25"/>
      <c r="TNJ41" s="25"/>
      <c r="TNK41" s="25"/>
      <c r="TNL41" s="12"/>
      <c r="TNM41" s="25"/>
      <c r="TNN41" s="12"/>
      <c r="TNO41" s="25"/>
      <c r="TNP41" s="25"/>
      <c r="TNQ41" s="25"/>
      <c r="TNR41" s="25"/>
      <c r="TNS41" s="12"/>
      <c r="TNT41" s="25"/>
      <c r="TNU41" s="12"/>
      <c r="TNV41" s="25"/>
      <c r="TNW41" s="25"/>
      <c r="TNX41" s="25"/>
      <c r="TNY41" s="25"/>
      <c r="TNZ41" s="12"/>
      <c r="TOA41" s="25"/>
      <c r="TOB41" s="12"/>
      <c r="TOC41" s="25"/>
      <c r="TOD41" s="25"/>
      <c r="TOE41" s="25"/>
      <c r="TOF41" s="25"/>
      <c r="TOG41" s="12"/>
      <c r="TOH41" s="25"/>
      <c r="TOI41" s="12"/>
      <c r="TOJ41" s="25"/>
      <c r="TOK41" s="25"/>
      <c r="TOL41" s="25"/>
      <c r="TOM41" s="25"/>
      <c r="TON41" s="12"/>
      <c r="TOO41" s="25"/>
      <c r="TOP41" s="12"/>
      <c r="TOQ41" s="25"/>
      <c r="TOR41" s="25"/>
      <c r="TOS41" s="25"/>
      <c r="TOT41" s="25"/>
      <c r="TOU41" s="12"/>
      <c r="TOV41" s="25"/>
      <c r="TOW41" s="12"/>
      <c r="TOX41" s="25"/>
      <c r="TOY41" s="25"/>
      <c r="TOZ41" s="25"/>
      <c r="TPA41" s="25"/>
      <c r="TPB41" s="12"/>
      <c r="TPC41" s="25"/>
      <c r="TPD41" s="12"/>
      <c r="TPE41" s="25"/>
      <c r="TPF41" s="25"/>
      <c r="TPG41" s="25"/>
      <c r="TPH41" s="25"/>
      <c r="TPI41" s="12"/>
      <c r="TPJ41" s="25"/>
      <c r="TPK41" s="12"/>
      <c r="TPL41" s="25"/>
      <c r="TPM41" s="25"/>
      <c r="TPN41" s="25"/>
      <c r="TPO41" s="25"/>
      <c r="TPP41" s="12"/>
      <c r="TPQ41" s="25"/>
      <c r="TPR41" s="12"/>
      <c r="TPS41" s="25"/>
      <c r="TPT41" s="25"/>
      <c r="TPU41" s="25"/>
      <c r="TPV41" s="25"/>
      <c r="TPW41" s="12"/>
      <c r="TPX41" s="25"/>
      <c r="TPY41" s="12"/>
      <c r="TPZ41" s="25"/>
      <c r="TQA41" s="25"/>
      <c r="TQB41" s="25"/>
      <c r="TQC41" s="25"/>
      <c r="TQD41" s="12"/>
      <c r="TQE41" s="25"/>
      <c r="TQF41" s="12"/>
      <c r="TQG41" s="25"/>
      <c r="TQH41" s="25"/>
      <c r="TQI41" s="25"/>
      <c r="TQJ41" s="25"/>
      <c r="TQK41" s="12"/>
      <c r="TQL41" s="25"/>
      <c r="TQM41" s="12"/>
      <c r="TQN41" s="25"/>
      <c r="TQO41" s="25"/>
      <c r="TQP41" s="25"/>
      <c r="TQQ41" s="25"/>
      <c r="TQR41" s="12"/>
      <c r="TQS41" s="25"/>
      <c r="TQT41" s="12"/>
      <c r="TQU41" s="25"/>
      <c r="TQV41" s="25"/>
      <c r="TQW41" s="25"/>
      <c r="TQX41" s="25"/>
      <c r="TQY41" s="12"/>
      <c r="TQZ41" s="25"/>
      <c r="TRA41" s="12"/>
      <c r="TRB41" s="25"/>
      <c r="TRC41" s="25"/>
      <c r="TRD41" s="25"/>
      <c r="TRE41" s="25"/>
      <c r="TRF41" s="12"/>
      <c r="TRG41" s="25"/>
      <c r="TRH41" s="12"/>
      <c r="TRI41" s="25"/>
      <c r="TRJ41" s="25"/>
      <c r="TRK41" s="25"/>
      <c r="TRL41" s="25"/>
      <c r="TRM41" s="12"/>
      <c r="TRN41" s="25"/>
      <c r="TRO41" s="12"/>
      <c r="TRP41" s="25"/>
      <c r="TRQ41" s="25"/>
      <c r="TRR41" s="25"/>
      <c r="TRS41" s="25"/>
      <c r="TRT41" s="12"/>
      <c r="TRU41" s="25"/>
      <c r="TRV41" s="12"/>
      <c r="TRW41" s="25"/>
      <c r="TRX41" s="25"/>
      <c r="TRY41" s="25"/>
      <c r="TRZ41" s="25"/>
      <c r="TSA41" s="12"/>
      <c r="TSB41" s="25"/>
      <c r="TSC41" s="12"/>
      <c r="TSD41" s="25"/>
      <c r="TSE41" s="25"/>
      <c r="TSF41" s="25"/>
      <c r="TSG41" s="25"/>
      <c r="TSH41" s="12"/>
      <c r="TSI41" s="25"/>
      <c r="TSJ41" s="12"/>
      <c r="TSK41" s="25"/>
      <c r="TSL41" s="25"/>
      <c r="TSM41" s="25"/>
      <c r="TSN41" s="25"/>
      <c r="TSO41" s="12"/>
      <c r="TSP41" s="25"/>
      <c r="TSQ41" s="12"/>
      <c r="TSR41" s="25"/>
      <c r="TSS41" s="25"/>
      <c r="TST41" s="25"/>
      <c r="TSU41" s="25"/>
      <c r="TSV41" s="12"/>
      <c r="TSW41" s="25"/>
      <c r="TSX41" s="12"/>
      <c r="TSY41" s="25"/>
      <c r="TSZ41" s="25"/>
      <c r="TTA41" s="25"/>
      <c r="TTB41" s="25"/>
      <c r="TTC41" s="12"/>
      <c r="TTD41" s="25"/>
      <c r="TTE41" s="12"/>
      <c r="TTF41" s="25"/>
      <c r="TTG41" s="25"/>
      <c r="TTH41" s="25"/>
      <c r="TTI41" s="25"/>
      <c r="TTJ41" s="12"/>
      <c r="TTK41" s="25"/>
      <c r="TTL41" s="12"/>
      <c r="TTM41" s="25"/>
      <c r="TTN41" s="25"/>
      <c r="TTO41" s="25"/>
      <c r="TTP41" s="25"/>
      <c r="TTQ41" s="12"/>
      <c r="TTR41" s="25"/>
      <c r="TTS41" s="12"/>
      <c r="TTT41" s="25"/>
      <c r="TTU41" s="25"/>
      <c r="TTV41" s="25"/>
      <c r="TTW41" s="25"/>
      <c r="TTX41" s="12"/>
      <c r="TTY41" s="25"/>
      <c r="TTZ41" s="12"/>
      <c r="TUA41" s="25"/>
      <c r="TUB41" s="25"/>
      <c r="TUC41" s="25"/>
      <c r="TUD41" s="25"/>
      <c r="TUE41" s="12"/>
      <c r="TUF41" s="25"/>
      <c r="TUG41" s="12"/>
      <c r="TUH41" s="25"/>
      <c r="TUI41" s="25"/>
      <c r="TUJ41" s="25"/>
      <c r="TUK41" s="25"/>
      <c r="TUL41" s="12"/>
      <c r="TUM41" s="25"/>
      <c r="TUN41" s="12"/>
      <c r="TUO41" s="25"/>
      <c r="TUP41" s="25"/>
      <c r="TUQ41" s="25"/>
      <c r="TUR41" s="25"/>
      <c r="TUS41" s="12"/>
      <c r="TUT41" s="25"/>
      <c r="TUU41" s="12"/>
      <c r="TUV41" s="25"/>
      <c r="TUW41" s="25"/>
      <c r="TUX41" s="25"/>
      <c r="TUY41" s="25"/>
      <c r="TUZ41" s="12"/>
      <c r="TVA41" s="25"/>
      <c r="TVB41" s="12"/>
      <c r="TVC41" s="25"/>
      <c r="TVD41" s="25"/>
      <c r="TVE41" s="25"/>
      <c r="TVF41" s="25"/>
      <c r="TVG41" s="12"/>
      <c r="TVH41" s="25"/>
      <c r="TVI41" s="12"/>
      <c r="TVJ41" s="25"/>
      <c r="TVK41" s="25"/>
      <c r="TVL41" s="25"/>
      <c r="TVM41" s="25"/>
      <c r="TVN41" s="12"/>
      <c r="TVO41" s="25"/>
      <c r="TVP41" s="12"/>
      <c r="TVQ41" s="25"/>
      <c r="TVR41" s="25"/>
      <c r="TVS41" s="25"/>
      <c r="TVT41" s="25"/>
      <c r="TVU41" s="12"/>
      <c r="TVV41" s="25"/>
      <c r="TVW41" s="12"/>
      <c r="TVX41" s="25"/>
      <c r="TVY41" s="25"/>
      <c r="TVZ41" s="25"/>
      <c r="TWA41" s="25"/>
      <c r="TWB41" s="12"/>
      <c r="TWC41" s="25"/>
      <c r="TWD41" s="12"/>
      <c r="TWE41" s="25"/>
      <c r="TWF41" s="25"/>
      <c r="TWG41" s="25"/>
      <c r="TWH41" s="25"/>
      <c r="TWI41" s="12"/>
      <c r="TWJ41" s="25"/>
      <c r="TWK41" s="12"/>
      <c r="TWL41" s="25"/>
      <c r="TWM41" s="25"/>
      <c r="TWN41" s="25"/>
      <c r="TWO41" s="25"/>
      <c r="TWP41" s="12"/>
      <c r="TWQ41" s="25"/>
      <c r="TWR41" s="12"/>
      <c r="TWS41" s="25"/>
      <c r="TWT41" s="25"/>
      <c r="TWU41" s="25"/>
      <c r="TWV41" s="25"/>
      <c r="TWW41" s="12"/>
      <c r="TWX41" s="25"/>
      <c r="TWY41" s="12"/>
      <c r="TWZ41" s="25"/>
      <c r="TXA41" s="25"/>
      <c r="TXB41" s="25"/>
      <c r="TXC41" s="25"/>
      <c r="TXD41" s="12"/>
      <c r="TXE41" s="25"/>
      <c r="TXF41" s="12"/>
      <c r="TXG41" s="25"/>
      <c r="TXH41" s="25"/>
      <c r="TXI41" s="25"/>
      <c r="TXJ41" s="25"/>
      <c r="TXK41" s="12"/>
      <c r="TXL41" s="25"/>
      <c r="TXM41" s="12"/>
      <c r="TXN41" s="25"/>
      <c r="TXO41" s="25"/>
      <c r="TXP41" s="25"/>
      <c r="TXQ41" s="25"/>
      <c r="TXR41" s="12"/>
      <c r="TXS41" s="25"/>
      <c r="TXT41" s="12"/>
      <c r="TXU41" s="25"/>
      <c r="TXV41" s="25"/>
      <c r="TXW41" s="25"/>
      <c r="TXX41" s="25"/>
      <c r="TXY41" s="12"/>
      <c r="TXZ41" s="25"/>
      <c r="TYA41" s="12"/>
      <c r="TYB41" s="25"/>
      <c r="TYC41" s="25"/>
      <c r="TYD41" s="25"/>
      <c r="TYE41" s="25"/>
      <c r="TYF41" s="12"/>
      <c r="TYG41" s="25"/>
      <c r="TYH41" s="12"/>
      <c r="TYI41" s="25"/>
      <c r="TYJ41" s="25"/>
      <c r="TYK41" s="25"/>
      <c r="TYL41" s="25"/>
      <c r="TYM41" s="12"/>
      <c r="TYN41" s="25"/>
      <c r="TYO41" s="12"/>
      <c r="TYP41" s="25"/>
      <c r="TYQ41" s="25"/>
      <c r="TYR41" s="25"/>
      <c r="TYS41" s="25"/>
      <c r="TYT41" s="12"/>
      <c r="TYU41" s="25"/>
      <c r="TYV41" s="12"/>
      <c r="TYW41" s="25"/>
      <c r="TYX41" s="25"/>
      <c r="TYY41" s="25"/>
      <c r="TYZ41" s="25"/>
      <c r="TZA41" s="12"/>
      <c r="TZB41" s="25"/>
      <c r="TZC41" s="12"/>
      <c r="TZD41" s="25"/>
      <c r="TZE41" s="25"/>
      <c r="TZF41" s="25"/>
      <c r="TZG41" s="25"/>
      <c r="TZH41" s="12"/>
      <c r="TZI41" s="25"/>
      <c r="TZJ41" s="12"/>
      <c r="TZK41" s="25"/>
      <c r="TZL41" s="25"/>
      <c r="TZM41" s="25"/>
      <c r="TZN41" s="25"/>
      <c r="TZO41" s="12"/>
      <c r="TZP41" s="25"/>
      <c r="TZQ41" s="12"/>
      <c r="TZR41" s="25"/>
      <c r="TZS41" s="25"/>
      <c r="TZT41" s="25"/>
      <c r="TZU41" s="25"/>
      <c r="TZV41" s="12"/>
      <c r="TZW41" s="25"/>
      <c r="TZX41" s="12"/>
      <c r="TZY41" s="25"/>
      <c r="TZZ41" s="25"/>
      <c r="UAA41" s="25"/>
      <c r="UAB41" s="25"/>
      <c r="UAC41" s="12"/>
      <c r="UAD41" s="25"/>
      <c r="UAE41" s="12"/>
      <c r="UAF41" s="25"/>
      <c r="UAG41" s="25"/>
      <c r="UAH41" s="25"/>
      <c r="UAI41" s="25"/>
      <c r="UAJ41" s="12"/>
      <c r="UAK41" s="25"/>
      <c r="UAL41" s="12"/>
      <c r="UAM41" s="25"/>
      <c r="UAN41" s="25"/>
      <c r="UAO41" s="25"/>
      <c r="UAP41" s="25"/>
      <c r="UAQ41" s="12"/>
      <c r="UAR41" s="25"/>
      <c r="UAS41" s="12"/>
      <c r="UAT41" s="25"/>
      <c r="UAU41" s="25"/>
      <c r="UAV41" s="25"/>
      <c r="UAW41" s="25"/>
      <c r="UAX41" s="12"/>
      <c r="UAY41" s="25"/>
      <c r="UAZ41" s="12"/>
      <c r="UBA41" s="25"/>
      <c r="UBB41" s="25"/>
      <c r="UBC41" s="25"/>
      <c r="UBD41" s="25"/>
      <c r="UBE41" s="12"/>
      <c r="UBF41" s="25"/>
      <c r="UBG41" s="12"/>
      <c r="UBH41" s="25"/>
      <c r="UBI41" s="25"/>
      <c r="UBJ41" s="25"/>
      <c r="UBK41" s="25"/>
      <c r="UBL41" s="12"/>
      <c r="UBM41" s="25"/>
      <c r="UBN41" s="12"/>
      <c r="UBO41" s="25"/>
      <c r="UBP41" s="25"/>
      <c r="UBQ41" s="25"/>
      <c r="UBR41" s="25"/>
      <c r="UBS41" s="12"/>
      <c r="UBT41" s="25"/>
      <c r="UBU41" s="12"/>
      <c r="UBV41" s="25"/>
      <c r="UBW41" s="25"/>
      <c r="UBX41" s="25"/>
      <c r="UBY41" s="25"/>
      <c r="UBZ41" s="12"/>
      <c r="UCA41" s="25"/>
      <c r="UCB41" s="12"/>
      <c r="UCC41" s="25"/>
      <c r="UCD41" s="25"/>
      <c r="UCE41" s="25"/>
      <c r="UCF41" s="25"/>
      <c r="UCG41" s="12"/>
      <c r="UCH41" s="25"/>
      <c r="UCI41" s="12"/>
      <c r="UCJ41" s="25"/>
      <c r="UCK41" s="25"/>
      <c r="UCL41" s="25"/>
      <c r="UCM41" s="25"/>
      <c r="UCN41" s="12"/>
      <c r="UCO41" s="25"/>
      <c r="UCP41" s="12"/>
      <c r="UCQ41" s="25"/>
      <c r="UCR41" s="25"/>
      <c r="UCS41" s="25"/>
      <c r="UCT41" s="25"/>
      <c r="UCU41" s="12"/>
      <c r="UCV41" s="25"/>
      <c r="UCW41" s="12"/>
      <c r="UCX41" s="25"/>
      <c r="UCY41" s="25"/>
      <c r="UCZ41" s="25"/>
      <c r="UDA41" s="25"/>
      <c r="UDB41" s="12"/>
      <c r="UDC41" s="25"/>
      <c r="UDD41" s="12"/>
      <c r="UDE41" s="25"/>
      <c r="UDF41" s="25"/>
      <c r="UDG41" s="25"/>
      <c r="UDH41" s="25"/>
      <c r="UDI41" s="12"/>
      <c r="UDJ41" s="25"/>
      <c r="UDK41" s="12"/>
      <c r="UDL41" s="25"/>
      <c r="UDM41" s="25"/>
      <c r="UDN41" s="25"/>
      <c r="UDO41" s="25"/>
      <c r="UDP41" s="12"/>
      <c r="UDQ41" s="25"/>
      <c r="UDR41" s="12"/>
      <c r="UDS41" s="25"/>
      <c r="UDT41" s="25"/>
      <c r="UDU41" s="25"/>
      <c r="UDV41" s="25"/>
      <c r="UDW41" s="12"/>
      <c r="UDX41" s="25"/>
      <c r="UDY41" s="12"/>
      <c r="UDZ41" s="25"/>
      <c r="UEA41" s="25"/>
      <c r="UEB41" s="25"/>
      <c r="UEC41" s="25"/>
      <c r="UED41" s="12"/>
      <c r="UEE41" s="25"/>
      <c r="UEF41" s="12"/>
      <c r="UEG41" s="25"/>
      <c r="UEH41" s="25"/>
      <c r="UEI41" s="25"/>
      <c r="UEJ41" s="25"/>
      <c r="UEK41" s="12"/>
      <c r="UEL41" s="25"/>
      <c r="UEM41" s="12"/>
      <c r="UEN41" s="25"/>
      <c r="UEO41" s="25"/>
      <c r="UEP41" s="25"/>
      <c r="UEQ41" s="25"/>
      <c r="UER41" s="12"/>
      <c r="UES41" s="25"/>
      <c r="UET41" s="12"/>
      <c r="UEU41" s="25"/>
      <c r="UEV41" s="25"/>
      <c r="UEW41" s="25"/>
      <c r="UEX41" s="25"/>
      <c r="UEY41" s="12"/>
      <c r="UEZ41" s="25"/>
      <c r="UFA41" s="12"/>
      <c r="UFB41" s="25"/>
      <c r="UFC41" s="25"/>
      <c r="UFD41" s="25"/>
      <c r="UFE41" s="25"/>
      <c r="UFF41" s="12"/>
      <c r="UFG41" s="25"/>
      <c r="UFH41" s="12"/>
      <c r="UFI41" s="25"/>
      <c r="UFJ41" s="25"/>
      <c r="UFK41" s="25"/>
      <c r="UFL41" s="25"/>
      <c r="UFM41" s="12"/>
      <c r="UFN41" s="25"/>
      <c r="UFO41" s="12"/>
      <c r="UFP41" s="25"/>
      <c r="UFQ41" s="25"/>
      <c r="UFR41" s="25"/>
      <c r="UFS41" s="25"/>
      <c r="UFT41" s="12"/>
      <c r="UFU41" s="25"/>
      <c r="UFV41" s="12"/>
      <c r="UFW41" s="25"/>
      <c r="UFX41" s="25"/>
      <c r="UFY41" s="25"/>
      <c r="UFZ41" s="25"/>
      <c r="UGA41" s="12"/>
      <c r="UGB41" s="25"/>
      <c r="UGC41" s="12"/>
      <c r="UGD41" s="25"/>
      <c r="UGE41" s="25"/>
      <c r="UGF41" s="25"/>
      <c r="UGG41" s="25"/>
      <c r="UGH41" s="12"/>
      <c r="UGI41" s="25"/>
      <c r="UGJ41" s="12"/>
      <c r="UGK41" s="25"/>
      <c r="UGL41" s="25"/>
      <c r="UGM41" s="25"/>
      <c r="UGN41" s="25"/>
      <c r="UGO41" s="12"/>
      <c r="UGP41" s="25"/>
      <c r="UGQ41" s="12"/>
      <c r="UGR41" s="25"/>
      <c r="UGS41" s="25"/>
      <c r="UGT41" s="25"/>
      <c r="UGU41" s="25"/>
      <c r="UGV41" s="12"/>
      <c r="UGW41" s="25"/>
      <c r="UGX41" s="12"/>
      <c r="UGY41" s="25"/>
      <c r="UGZ41" s="25"/>
      <c r="UHA41" s="25"/>
      <c r="UHB41" s="25"/>
      <c r="UHC41" s="12"/>
      <c r="UHD41" s="25"/>
      <c r="UHE41" s="12"/>
      <c r="UHF41" s="25"/>
      <c r="UHG41" s="25"/>
      <c r="UHH41" s="25"/>
      <c r="UHI41" s="25"/>
      <c r="UHJ41" s="12"/>
      <c r="UHK41" s="25"/>
      <c r="UHL41" s="12"/>
      <c r="UHM41" s="25"/>
      <c r="UHN41" s="25"/>
      <c r="UHO41" s="25"/>
      <c r="UHP41" s="25"/>
      <c r="UHQ41" s="12"/>
      <c r="UHR41" s="25"/>
      <c r="UHS41" s="12"/>
      <c r="UHT41" s="25"/>
      <c r="UHU41" s="25"/>
      <c r="UHV41" s="25"/>
      <c r="UHW41" s="25"/>
      <c r="UHX41" s="12"/>
      <c r="UHY41" s="25"/>
      <c r="UHZ41" s="12"/>
      <c r="UIA41" s="25"/>
      <c r="UIB41" s="25"/>
      <c r="UIC41" s="25"/>
      <c r="UID41" s="25"/>
      <c r="UIE41" s="12"/>
      <c r="UIF41" s="25"/>
      <c r="UIG41" s="12"/>
      <c r="UIH41" s="25"/>
      <c r="UII41" s="25"/>
      <c r="UIJ41" s="25"/>
      <c r="UIK41" s="25"/>
      <c r="UIL41" s="12"/>
      <c r="UIM41" s="25"/>
      <c r="UIN41" s="12"/>
      <c r="UIO41" s="25"/>
      <c r="UIP41" s="25"/>
      <c r="UIQ41" s="25"/>
      <c r="UIR41" s="25"/>
      <c r="UIS41" s="12"/>
      <c r="UIT41" s="25"/>
      <c r="UIU41" s="12"/>
      <c r="UIV41" s="25"/>
      <c r="UIW41" s="25"/>
      <c r="UIX41" s="25"/>
      <c r="UIY41" s="25"/>
      <c r="UIZ41" s="12"/>
      <c r="UJA41" s="25"/>
      <c r="UJB41" s="12"/>
      <c r="UJC41" s="25"/>
      <c r="UJD41" s="25"/>
      <c r="UJE41" s="25"/>
      <c r="UJF41" s="25"/>
      <c r="UJG41" s="12"/>
      <c r="UJH41" s="25"/>
      <c r="UJI41" s="12"/>
      <c r="UJJ41" s="25"/>
      <c r="UJK41" s="25"/>
      <c r="UJL41" s="25"/>
      <c r="UJM41" s="25"/>
      <c r="UJN41" s="12"/>
      <c r="UJO41" s="25"/>
      <c r="UJP41" s="12"/>
      <c r="UJQ41" s="25"/>
      <c r="UJR41" s="25"/>
      <c r="UJS41" s="25"/>
      <c r="UJT41" s="25"/>
      <c r="UJU41" s="12"/>
      <c r="UJV41" s="25"/>
      <c r="UJW41" s="12"/>
      <c r="UJX41" s="25"/>
      <c r="UJY41" s="25"/>
      <c r="UJZ41" s="25"/>
      <c r="UKA41" s="25"/>
      <c r="UKB41" s="12"/>
      <c r="UKC41" s="25"/>
      <c r="UKD41" s="12"/>
      <c r="UKE41" s="25"/>
      <c r="UKF41" s="25"/>
      <c r="UKG41" s="25"/>
      <c r="UKH41" s="25"/>
      <c r="UKI41" s="12"/>
      <c r="UKJ41" s="25"/>
      <c r="UKK41" s="12"/>
      <c r="UKL41" s="25"/>
      <c r="UKM41" s="25"/>
      <c r="UKN41" s="25"/>
      <c r="UKO41" s="25"/>
      <c r="UKP41" s="12"/>
      <c r="UKQ41" s="25"/>
      <c r="UKR41" s="12"/>
      <c r="UKS41" s="25"/>
      <c r="UKT41" s="25"/>
      <c r="UKU41" s="25"/>
      <c r="UKV41" s="25"/>
      <c r="UKW41" s="12"/>
      <c r="UKX41" s="25"/>
      <c r="UKY41" s="12"/>
      <c r="UKZ41" s="25"/>
      <c r="ULA41" s="25"/>
      <c r="ULB41" s="25"/>
      <c r="ULC41" s="25"/>
      <c r="ULD41" s="12"/>
      <c r="ULE41" s="25"/>
      <c r="ULF41" s="12"/>
      <c r="ULG41" s="25"/>
      <c r="ULH41" s="25"/>
      <c r="ULI41" s="25"/>
      <c r="ULJ41" s="25"/>
      <c r="ULK41" s="12"/>
      <c r="ULL41" s="25"/>
      <c r="ULM41" s="12"/>
      <c r="ULN41" s="25"/>
      <c r="ULO41" s="25"/>
      <c r="ULP41" s="25"/>
      <c r="ULQ41" s="25"/>
      <c r="ULR41" s="12"/>
      <c r="ULS41" s="25"/>
      <c r="ULT41" s="12"/>
      <c r="ULU41" s="25"/>
      <c r="ULV41" s="25"/>
      <c r="ULW41" s="25"/>
      <c r="ULX41" s="25"/>
      <c r="ULY41" s="12"/>
      <c r="ULZ41" s="25"/>
      <c r="UMA41" s="12"/>
      <c r="UMB41" s="25"/>
      <c r="UMC41" s="25"/>
      <c r="UMD41" s="25"/>
      <c r="UME41" s="25"/>
      <c r="UMF41" s="12"/>
      <c r="UMG41" s="25"/>
      <c r="UMH41" s="12"/>
      <c r="UMI41" s="25"/>
      <c r="UMJ41" s="25"/>
      <c r="UMK41" s="25"/>
      <c r="UML41" s="25"/>
      <c r="UMM41" s="12"/>
      <c r="UMN41" s="25"/>
      <c r="UMO41" s="12"/>
      <c r="UMP41" s="25"/>
      <c r="UMQ41" s="25"/>
      <c r="UMR41" s="25"/>
      <c r="UMS41" s="25"/>
      <c r="UMT41" s="12"/>
      <c r="UMU41" s="25"/>
      <c r="UMV41" s="12"/>
      <c r="UMW41" s="25"/>
      <c r="UMX41" s="25"/>
      <c r="UMY41" s="25"/>
      <c r="UMZ41" s="25"/>
      <c r="UNA41" s="12"/>
      <c r="UNB41" s="25"/>
      <c r="UNC41" s="12"/>
      <c r="UND41" s="25"/>
      <c r="UNE41" s="25"/>
      <c r="UNF41" s="25"/>
      <c r="UNG41" s="25"/>
      <c r="UNH41" s="12"/>
      <c r="UNI41" s="25"/>
      <c r="UNJ41" s="12"/>
      <c r="UNK41" s="25"/>
      <c r="UNL41" s="25"/>
      <c r="UNM41" s="25"/>
      <c r="UNN41" s="25"/>
      <c r="UNO41" s="12"/>
      <c r="UNP41" s="25"/>
      <c r="UNQ41" s="12"/>
      <c r="UNR41" s="25"/>
      <c r="UNS41" s="25"/>
      <c r="UNT41" s="25"/>
      <c r="UNU41" s="25"/>
      <c r="UNV41" s="12"/>
      <c r="UNW41" s="25"/>
      <c r="UNX41" s="12"/>
      <c r="UNY41" s="25"/>
      <c r="UNZ41" s="25"/>
      <c r="UOA41" s="25"/>
      <c r="UOB41" s="25"/>
      <c r="UOC41" s="12"/>
      <c r="UOD41" s="25"/>
      <c r="UOE41" s="12"/>
      <c r="UOF41" s="25"/>
      <c r="UOG41" s="25"/>
      <c r="UOH41" s="25"/>
      <c r="UOI41" s="25"/>
      <c r="UOJ41" s="12"/>
      <c r="UOK41" s="25"/>
      <c r="UOL41" s="12"/>
      <c r="UOM41" s="25"/>
      <c r="UON41" s="25"/>
      <c r="UOO41" s="25"/>
      <c r="UOP41" s="25"/>
      <c r="UOQ41" s="12"/>
      <c r="UOR41" s="25"/>
      <c r="UOS41" s="12"/>
      <c r="UOT41" s="25"/>
      <c r="UOU41" s="25"/>
      <c r="UOV41" s="25"/>
      <c r="UOW41" s="25"/>
      <c r="UOX41" s="12"/>
      <c r="UOY41" s="25"/>
      <c r="UOZ41" s="12"/>
      <c r="UPA41" s="25"/>
      <c r="UPB41" s="25"/>
      <c r="UPC41" s="25"/>
      <c r="UPD41" s="25"/>
      <c r="UPE41" s="12"/>
      <c r="UPF41" s="25"/>
      <c r="UPG41" s="12"/>
      <c r="UPH41" s="25"/>
      <c r="UPI41" s="25"/>
      <c r="UPJ41" s="25"/>
      <c r="UPK41" s="25"/>
      <c r="UPL41" s="12"/>
      <c r="UPM41" s="25"/>
      <c r="UPN41" s="12"/>
      <c r="UPO41" s="25"/>
      <c r="UPP41" s="25"/>
      <c r="UPQ41" s="25"/>
      <c r="UPR41" s="25"/>
      <c r="UPS41" s="12"/>
      <c r="UPT41" s="25"/>
      <c r="UPU41" s="12"/>
      <c r="UPV41" s="25"/>
      <c r="UPW41" s="25"/>
      <c r="UPX41" s="25"/>
      <c r="UPY41" s="25"/>
      <c r="UPZ41" s="12"/>
      <c r="UQA41" s="25"/>
      <c r="UQB41" s="12"/>
      <c r="UQC41" s="25"/>
      <c r="UQD41" s="25"/>
      <c r="UQE41" s="25"/>
      <c r="UQF41" s="25"/>
      <c r="UQG41" s="12"/>
      <c r="UQH41" s="25"/>
      <c r="UQI41" s="12"/>
      <c r="UQJ41" s="25"/>
      <c r="UQK41" s="25"/>
      <c r="UQL41" s="25"/>
      <c r="UQM41" s="25"/>
      <c r="UQN41" s="12"/>
      <c r="UQO41" s="25"/>
      <c r="UQP41" s="12"/>
      <c r="UQQ41" s="25"/>
      <c r="UQR41" s="25"/>
      <c r="UQS41" s="25"/>
      <c r="UQT41" s="25"/>
      <c r="UQU41" s="12"/>
      <c r="UQV41" s="25"/>
      <c r="UQW41" s="12"/>
      <c r="UQX41" s="25"/>
      <c r="UQY41" s="25"/>
      <c r="UQZ41" s="25"/>
      <c r="URA41" s="25"/>
      <c r="URB41" s="12"/>
      <c r="URC41" s="25"/>
      <c r="URD41" s="12"/>
      <c r="URE41" s="25"/>
      <c r="URF41" s="25"/>
      <c r="URG41" s="25"/>
      <c r="URH41" s="25"/>
      <c r="URI41" s="12"/>
      <c r="URJ41" s="25"/>
      <c r="URK41" s="12"/>
      <c r="URL41" s="25"/>
      <c r="URM41" s="25"/>
      <c r="URN41" s="25"/>
      <c r="URO41" s="25"/>
      <c r="URP41" s="12"/>
      <c r="URQ41" s="25"/>
      <c r="URR41" s="12"/>
      <c r="URS41" s="25"/>
      <c r="URT41" s="25"/>
      <c r="URU41" s="25"/>
      <c r="URV41" s="25"/>
      <c r="URW41" s="12"/>
      <c r="URX41" s="25"/>
      <c r="URY41" s="12"/>
      <c r="URZ41" s="25"/>
      <c r="USA41" s="25"/>
      <c r="USB41" s="25"/>
      <c r="USC41" s="25"/>
      <c r="USD41" s="12"/>
      <c r="USE41" s="25"/>
      <c r="USF41" s="12"/>
      <c r="USG41" s="25"/>
      <c r="USH41" s="25"/>
      <c r="USI41" s="25"/>
      <c r="USJ41" s="25"/>
      <c r="USK41" s="12"/>
      <c r="USL41" s="25"/>
      <c r="USM41" s="12"/>
      <c r="USN41" s="25"/>
      <c r="USO41" s="25"/>
      <c r="USP41" s="25"/>
      <c r="USQ41" s="25"/>
      <c r="USR41" s="12"/>
      <c r="USS41" s="25"/>
      <c r="UST41" s="12"/>
      <c r="USU41" s="25"/>
      <c r="USV41" s="25"/>
      <c r="USW41" s="25"/>
      <c r="USX41" s="25"/>
      <c r="USY41" s="12"/>
      <c r="USZ41" s="25"/>
      <c r="UTA41" s="12"/>
      <c r="UTB41" s="25"/>
      <c r="UTC41" s="25"/>
      <c r="UTD41" s="25"/>
      <c r="UTE41" s="25"/>
      <c r="UTF41" s="12"/>
      <c r="UTG41" s="25"/>
      <c r="UTH41" s="12"/>
      <c r="UTI41" s="25"/>
      <c r="UTJ41" s="25"/>
      <c r="UTK41" s="25"/>
      <c r="UTL41" s="25"/>
      <c r="UTM41" s="12"/>
      <c r="UTN41" s="25"/>
      <c r="UTO41" s="12"/>
      <c r="UTP41" s="25"/>
      <c r="UTQ41" s="25"/>
      <c r="UTR41" s="25"/>
      <c r="UTS41" s="25"/>
      <c r="UTT41" s="12"/>
      <c r="UTU41" s="25"/>
      <c r="UTV41" s="12"/>
      <c r="UTW41" s="25"/>
      <c r="UTX41" s="25"/>
      <c r="UTY41" s="25"/>
      <c r="UTZ41" s="25"/>
      <c r="UUA41" s="12"/>
      <c r="UUB41" s="25"/>
      <c r="UUC41" s="12"/>
      <c r="UUD41" s="25"/>
      <c r="UUE41" s="25"/>
      <c r="UUF41" s="25"/>
      <c r="UUG41" s="25"/>
      <c r="UUH41" s="12"/>
      <c r="UUI41" s="25"/>
      <c r="UUJ41" s="12"/>
      <c r="UUK41" s="25"/>
      <c r="UUL41" s="25"/>
      <c r="UUM41" s="25"/>
      <c r="UUN41" s="25"/>
      <c r="UUO41" s="12"/>
      <c r="UUP41" s="25"/>
      <c r="UUQ41" s="12"/>
      <c r="UUR41" s="25"/>
      <c r="UUS41" s="25"/>
      <c r="UUT41" s="25"/>
      <c r="UUU41" s="25"/>
      <c r="UUV41" s="12"/>
      <c r="UUW41" s="25"/>
      <c r="UUX41" s="12"/>
      <c r="UUY41" s="25"/>
      <c r="UUZ41" s="25"/>
      <c r="UVA41" s="25"/>
      <c r="UVB41" s="25"/>
      <c r="UVC41" s="12"/>
      <c r="UVD41" s="25"/>
      <c r="UVE41" s="12"/>
      <c r="UVF41" s="25"/>
      <c r="UVG41" s="25"/>
      <c r="UVH41" s="25"/>
      <c r="UVI41" s="25"/>
      <c r="UVJ41" s="12"/>
      <c r="UVK41" s="25"/>
      <c r="UVL41" s="12"/>
      <c r="UVM41" s="25"/>
      <c r="UVN41" s="25"/>
      <c r="UVO41" s="25"/>
      <c r="UVP41" s="25"/>
      <c r="UVQ41" s="12"/>
      <c r="UVR41" s="25"/>
      <c r="UVS41" s="12"/>
      <c r="UVT41" s="25"/>
      <c r="UVU41" s="25"/>
      <c r="UVV41" s="25"/>
      <c r="UVW41" s="25"/>
      <c r="UVX41" s="12"/>
      <c r="UVY41" s="25"/>
      <c r="UVZ41" s="12"/>
      <c r="UWA41" s="25"/>
      <c r="UWB41" s="25"/>
      <c r="UWC41" s="25"/>
      <c r="UWD41" s="25"/>
      <c r="UWE41" s="12"/>
      <c r="UWF41" s="25"/>
      <c r="UWG41" s="12"/>
      <c r="UWH41" s="25"/>
      <c r="UWI41" s="25"/>
      <c r="UWJ41" s="25"/>
      <c r="UWK41" s="25"/>
      <c r="UWL41" s="12"/>
      <c r="UWM41" s="25"/>
      <c r="UWN41" s="12"/>
      <c r="UWO41" s="25"/>
      <c r="UWP41" s="25"/>
      <c r="UWQ41" s="25"/>
      <c r="UWR41" s="25"/>
      <c r="UWS41" s="12"/>
      <c r="UWT41" s="25"/>
      <c r="UWU41" s="12"/>
      <c r="UWV41" s="25"/>
      <c r="UWW41" s="25"/>
      <c r="UWX41" s="25"/>
      <c r="UWY41" s="25"/>
      <c r="UWZ41" s="12"/>
      <c r="UXA41" s="25"/>
      <c r="UXB41" s="12"/>
      <c r="UXC41" s="25"/>
      <c r="UXD41" s="25"/>
      <c r="UXE41" s="25"/>
      <c r="UXF41" s="25"/>
      <c r="UXG41" s="12"/>
      <c r="UXH41" s="25"/>
      <c r="UXI41" s="12"/>
      <c r="UXJ41" s="25"/>
      <c r="UXK41" s="25"/>
      <c r="UXL41" s="25"/>
      <c r="UXM41" s="25"/>
      <c r="UXN41" s="12"/>
      <c r="UXO41" s="25"/>
      <c r="UXP41" s="12"/>
      <c r="UXQ41" s="25"/>
      <c r="UXR41" s="25"/>
      <c r="UXS41" s="25"/>
      <c r="UXT41" s="25"/>
      <c r="UXU41" s="12"/>
      <c r="UXV41" s="25"/>
      <c r="UXW41" s="12"/>
      <c r="UXX41" s="25"/>
      <c r="UXY41" s="25"/>
      <c r="UXZ41" s="25"/>
      <c r="UYA41" s="25"/>
      <c r="UYB41" s="12"/>
      <c r="UYC41" s="25"/>
      <c r="UYD41" s="12"/>
      <c r="UYE41" s="25"/>
      <c r="UYF41" s="25"/>
      <c r="UYG41" s="25"/>
      <c r="UYH41" s="25"/>
      <c r="UYI41" s="12"/>
      <c r="UYJ41" s="25"/>
      <c r="UYK41" s="12"/>
      <c r="UYL41" s="25"/>
      <c r="UYM41" s="25"/>
      <c r="UYN41" s="25"/>
      <c r="UYO41" s="25"/>
      <c r="UYP41" s="12"/>
      <c r="UYQ41" s="25"/>
      <c r="UYR41" s="12"/>
      <c r="UYS41" s="25"/>
      <c r="UYT41" s="25"/>
      <c r="UYU41" s="25"/>
      <c r="UYV41" s="25"/>
      <c r="UYW41" s="12"/>
      <c r="UYX41" s="25"/>
      <c r="UYY41" s="12"/>
      <c r="UYZ41" s="25"/>
      <c r="UZA41" s="25"/>
      <c r="UZB41" s="25"/>
      <c r="UZC41" s="25"/>
      <c r="UZD41" s="12"/>
      <c r="UZE41" s="25"/>
      <c r="UZF41" s="12"/>
      <c r="UZG41" s="25"/>
      <c r="UZH41" s="25"/>
      <c r="UZI41" s="25"/>
      <c r="UZJ41" s="25"/>
      <c r="UZK41" s="12"/>
      <c r="UZL41" s="25"/>
      <c r="UZM41" s="12"/>
      <c r="UZN41" s="25"/>
      <c r="UZO41" s="25"/>
      <c r="UZP41" s="25"/>
      <c r="UZQ41" s="25"/>
      <c r="UZR41" s="12"/>
      <c r="UZS41" s="25"/>
      <c r="UZT41" s="12"/>
      <c r="UZU41" s="25"/>
      <c r="UZV41" s="25"/>
      <c r="UZW41" s="25"/>
      <c r="UZX41" s="25"/>
      <c r="UZY41" s="12"/>
      <c r="UZZ41" s="25"/>
      <c r="VAA41" s="12"/>
      <c r="VAB41" s="25"/>
      <c r="VAC41" s="25"/>
      <c r="VAD41" s="25"/>
      <c r="VAE41" s="25"/>
      <c r="VAF41" s="12"/>
      <c r="VAG41" s="25"/>
      <c r="VAH41" s="12"/>
      <c r="VAI41" s="25"/>
      <c r="VAJ41" s="25"/>
      <c r="VAK41" s="25"/>
      <c r="VAL41" s="25"/>
      <c r="VAM41" s="12"/>
      <c r="VAN41" s="25"/>
      <c r="VAO41" s="12"/>
      <c r="VAP41" s="25"/>
      <c r="VAQ41" s="25"/>
      <c r="VAR41" s="25"/>
      <c r="VAS41" s="25"/>
      <c r="VAT41" s="12"/>
      <c r="VAU41" s="25"/>
      <c r="VAV41" s="12"/>
      <c r="VAW41" s="25"/>
      <c r="VAX41" s="25"/>
      <c r="VAY41" s="25"/>
      <c r="VAZ41" s="25"/>
      <c r="VBA41" s="12"/>
      <c r="VBB41" s="25"/>
      <c r="VBC41" s="12"/>
      <c r="VBD41" s="25"/>
      <c r="VBE41" s="25"/>
      <c r="VBF41" s="25"/>
      <c r="VBG41" s="25"/>
      <c r="VBH41" s="12"/>
      <c r="VBI41" s="25"/>
      <c r="VBJ41" s="12"/>
      <c r="VBK41" s="25"/>
      <c r="VBL41" s="25"/>
      <c r="VBM41" s="25"/>
      <c r="VBN41" s="25"/>
      <c r="VBO41" s="12"/>
      <c r="VBP41" s="25"/>
      <c r="VBQ41" s="12"/>
      <c r="VBR41" s="25"/>
      <c r="VBS41" s="25"/>
      <c r="VBT41" s="25"/>
      <c r="VBU41" s="25"/>
      <c r="VBV41" s="12"/>
      <c r="VBW41" s="25"/>
      <c r="VBX41" s="12"/>
      <c r="VBY41" s="25"/>
      <c r="VBZ41" s="25"/>
      <c r="VCA41" s="25"/>
      <c r="VCB41" s="25"/>
      <c r="VCC41" s="12"/>
      <c r="VCD41" s="25"/>
      <c r="VCE41" s="12"/>
      <c r="VCF41" s="25"/>
      <c r="VCG41" s="25"/>
      <c r="VCH41" s="25"/>
      <c r="VCI41" s="25"/>
      <c r="VCJ41" s="12"/>
      <c r="VCK41" s="25"/>
      <c r="VCL41" s="12"/>
      <c r="VCM41" s="25"/>
      <c r="VCN41" s="25"/>
      <c r="VCO41" s="25"/>
      <c r="VCP41" s="25"/>
      <c r="VCQ41" s="12"/>
      <c r="VCR41" s="25"/>
      <c r="VCS41" s="12"/>
      <c r="VCT41" s="25"/>
      <c r="VCU41" s="25"/>
      <c r="VCV41" s="25"/>
      <c r="VCW41" s="25"/>
      <c r="VCX41" s="12"/>
      <c r="VCY41" s="25"/>
      <c r="VCZ41" s="12"/>
      <c r="VDA41" s="25"/>
      <c r="VDB41" s="25"/>
      <c r="VDC41" s="25"/>
      <c r="VDD41" s="25"/>
      <c r="VDE41" s="12"/>
      <c r="VDF41" s="25"/>
      <c r="VDG41" s="12"/>
      <c r="VDH41" s="25"/>
      <c r="VDI41" s="25"/>
      <c r="VDJ41" s="25"/>
      <c r="VDK41" s="25"/>
      <c r="VDL41" s="12"/>
      <c r="VDM41" s="25"/>
      <c r="VDN41" s="12"/>
      <c r="VDO41" s="25"/>
      <c r="VDP41" s="25"/>
      <c r="VDQ41" s="25"/>
      <c r="VDR41" s="25"/>
      <c r="VDS41" s="12"/>
      <c r="VDT41" s="25"/>
      <c r="VDU41" s="12"/>
      <c r="VDV41" s="25"/>
      <c r="VDW41" s="25"/>
      <c r="VDX41" s="25"/>
      <c r="VDY41" s="25"/>
      <c r="VDZ41" s="12"/>
      <c r="VEA41" s="25"/>
      <c r="VEB41" s="12"/>
      <c r="VEC41" s="25"/>
      <c r="VED41" s="25"/>
      <c r="VEE41" s="25"/>
      <c r="VEF41" s="25"/>
      <c r="VEG41" s="12"/>
      <c r="VEH41" s="25"/>
      <c r="VEI41" s="12"/>
      <c r="VEJ41" s="25"/>
      <c r="VEK41" s="25"/>
      <c r="VEL41" s="25"/>
      <c r="VEM41" s="25"/>
      <c r="VEN41" s="12"/>
      <c r="VEO41" s="25"/>
      <c r="VEP41" s="12"/>
      <c r="VEQ41" s="25"/>
      <c r="VER41" s="25"/>
      <c r="VES41" s="25"/>
      <c r="VET41" s="25"/>
      <c r="VEU41" s="12"/>
      <c r="VEV41" s="25"/>
      <c r="VEW41" s="12"/>
      <c r="VEX41" s="25"/>
      <c r="VEY41" s="25"/>
      <c r="VEZ41" s="25"/>
      <c r="VFA41" s="25"/>
      <c r="VFB41" s="12"/>
      <c r="VFC41" s="25"/>
      <c r="VFD41" s="12"/>
      <c r="VFE41" s="25"/>
      <c r="VFF41" s="25"/>
      <c r="VFG41" s="25"/>
      <c r="VFH41" s="25"/>
      <c r="VFI41" s="12"/>
      <c r="VFJ41" s="25"/>
      <c r="VFK41" s="12"/>
      <c r="VFL41" s="25"/>
      <c r="VFM41" s="25"/>
      <c r="VFN41" s="25"/>
      <c r="VFO41" s="25"/>
      <c r="VFP41" s="12"/>
      <c r="VFQ41" s="25"/>
      <c r="VFR41" s="12"/>
      <c r="VFS41" s="25"/>
      <c r="VFT41" s="25"/>
      <c r="VFU41" s="25"/>
      <c r="VFV41" s="25"/>
      <c r="VFW41" s="12"/>
      <c r="VFX41" s="25"/>
      <c r="VFY41" s="12"/>
      <c r="VFZ41" s="25"/>
      <c r="VGA41" s="25"/>
      <c r="VGB41" s="25"/>
      <c r="VGC41" s="25"/>
      <c r="VGD41" s="12"/>
      <c r="VGE41" s="25"/>
      <c r="VGF41" s="12"/>
      <c r="VGG41" s="25"/>
      <c r="VGH41" s="25"/>
      <c r="VGI41" s="25"/>
      <c r="VGJ41" s="25"/>
      <c r="VGK41" s="12"/>
      <c r="VGL41" s="25"/>
      <c r="VGM41" s="12"/>
      <c r="VGN41" s="25"/>
      <c r="VGO41" s="25"/>
      <c r="VGP41" s="25"/>
      <c r="VGQ41" s="25"/>
      <c r="VGR41" s="12"/>
      <c r="VGS41" s="25"/>
      <c r="VGT41" s="12"/>
      <c r="VGU41" s="25"/>
      <c r="VGV41" s="25"/>
      <c r="VGW41" s="25"/>
      <c r="VGX41" s="25"/>
      <c r="VGY41" s="12"/>
      <c r="VGZ41" s="25"/>
      <c r="VHA41" s="12"/>
      <c r="VHB41" s="25"/>
      <c r="VHC41" s="25"/>
      <c r="VHD41" s="25"/>
      <c r="VHE41" s="25"/>
      <c r="VHF41" s="12"/>
      <c r="VHG41" s="25"/>
      <c r="VHH41" s="12"/>
      <c r="VHI41" s="25"/>
      <c r="VHJ41" s="25"/>
      <c r="VHK41" s="25"/>
      <c r="VHL41" s="25"/>
      <c r="VHM41" s="12"/>
      <c r="VHN41" s="25"/>
      <c r="VHO41" s="12"/>
      <c r="VHP41" s="25"/>
      <c r="VHQ41" s="25"/>
      <c r="VHR41" s="25"/>
      <c r="VHS41" s="25"/>
      <c r="VHT41" s="12"/>
      <c r="VHU41" s="25"/>
      <c r="VHV41" s="12"/>
      <c r="VHW41" s="25"/>
      <c r="VHX41" s="25"/>
      <c r="VHY41" s="25"/>
      <c r="VHZ41" s="25"/>
      <c r="VIA41" s="12"/>
      <c r="VIB41" s="25"/>
      <c r="VIC41" s="12"/>
      <c r="VID41" s="25"/>
      <c r="VIE41" s="25"/>
      <c r="VIF41" s="25"/>
      <c r="VIG41" s="25"/>
      <c r="VIH41" s="12"/>
      <c r="VII41" s="25"/>
      <c r="VIJ41" s="12"/>
      <c r="VIK41" s="25"/>
      <c r="VIL41" s="25"/>
      <c r="VIM41" s="25"/>
      <c r="VIN41" s="25"/>
      <c r="VIO41" s="12"/>
      <c r="VIP41" s="25"/>
      <c r="VIQ41" s="12"/>
      <c r="VIR41" s="25"/>
      <c r="VIS41" s="25"/>
      <c r="VIT41" s="25"/>
      <c r="VIU41" s="25"/>
      <c r="VIV41" s="12"/>
      <c r="VIW41" s="25"/>
      <c r="VIX41" s="12"/>
      <c r="VIY41" s="25"/>
      <c r="VIZ41" s="25"/>
      <c r="VJA41" s="25"/>
      <c r="VJB41" s="25"/>
      <c r="VJC41" s="12"/>
      <c r="VJD41" s="25"/>
      <c r="VJE41" s="12"/>
      <c r="VJF41" s="25"/>
      <c r="VJG41" s="25"/>
      <c r="VJH41" s="25"/>
      <c r="VJI41" s="25"/>
      <c r="VJJ41" s="12"/>
      <c r="VJK41" s="25"/>
      <c r="VJL41" s="12"/>
      <c r="VJM41" s="25"/>
      <c r="VJN41" s="25"/>
      <c r="VJO41" s="25"/>
      <c r="VJP41" s="25"/>
      <c r="VJQ41" s="12"/>
      <c r="VJR41" s="25"/>
      <c r="VJS41" s="12"/>
      <c r="VJT41" s="25"/>
      <c r="VJU41" s="25"/>
      <c r="VJV41" s="25"/>
      <c r="VJW41" s="25"/>
      <c r="VJX41" s="12"/>
      <c r="VJY41" s="25"/>
      <c r="VJZ41" s="12"/>
      <c r="VKA41" s="25"/>
      <c r="VKB41" s="25"/>
      <c r="VKC41" s="25"/>
      <c r="VKD41" s="25"/>
      <c r="VKE41" s="12"/>
      <c r="VKF41" s="25"/>
      <c r="VKG41" s="12"/>
      <c r="VKH41" s="25"/>
      <c r="VKI41" s="25"/>
      <c r="VKJ41" s="25"/>
      <c r="VKK41" s="25"/>
      <c r="VKL41" s="12"/>
      <c r="VKM41" s="25"/>
      <c r="VKN41" s="12"/>
      <c r="VKO41" s="25"/>
      <c r="VKP41" s="25"/>
      <c r="VKQ41" s="25"/>
      <c r="VKR41" s="25"/>
      <c r="VKS41" s="12"/>
      <c r="VKT41" s="25"/>
      <c r="VKU41" s="12"/>
      <c r="VKV41" s="25"/>
      <c r="VKW41" s="25"/>
      <c r="VKX41" s="25"/>
      <c r="VKY41" s="25"/>
      <c r="VKZ41" s="12"/>
      <c r="VLA41" s="25"/>
      <c r="VLB41" s="12"/>
      <c r="VLC41" s="25"/>
      <c r="VLD41" s="25"/>
      <c r="VLE41" s="25"/>
      <c r="VLF41" s="25"/>
      <c r="VLG41" s="12"/>
      <c r="VLH41" s="25"/>
      <c r="VLI41" s="12"/>
      <c r="VLJ41" s="25"/>
      <c r="VLK41" s="25"/>
      <c r="VLL41" s="25"/>
      <c r="VLM41" s="25"/>
      <c r="VLN41" s="12"/>
      <c r="VLO41" s="25"/>
      <c r="VLP41" s="12"/>
      <c r="VLQ41" s="25"/>
      <c r="VLR41" s="25"/>
      <c r="VLS41" s="25"/>
      <c r="VLT41" s="25"/>
      <c r="VLU41" s="12"/>
      <c r="VLV41" s="25"/>
      <c r="VLW41" s="12"/>
      <c r="VLX41" s="25"/>
      <c r="VLY41" s="25"/>
      <c r="VLZ41" s="25"/>
      <c r="VMA41" s="25"/>
      <c r="VMB41" s="12"/>
      <c r="VMC41" s="25"/>
      <c r="VMD41" s="12"/>
      <c r="VME41" s="25"/>
      <c r="VMF41" s="25"/>
      <c r="VMG41" s="25"/>
      <c r="VMH41" s="25"/>
      <c r="VMI41" s="12"/>
      <c r="VMJ41" s="25"/>
      <c r="VMK41" s="12"/>
      <c r="VML41" s="25"/>
      <c r="VMM41" s="25"/>
      <c r="VMN41" s="25"/>
      <c r="VMO41" s="25"/>
      <c r="VMP41" s="12"/>
      <c r="VMQ41" s="25"/>
      <c r="VMR41" s="12"/>
      <c r="VMS41" s="25"/>
      <c r="VMT41" s="25"/>
      <c r="VMU41" s="25"/>
      <c r="VMV41" s="25"/>
      <c r="VMW41" s="12"/>
      <c r="VMX41" s="25"/>
      <c r="VMY41" s="12"/>
      <c r="VMZ41" s="25"/>
      <c r="VNA41" s="25"/>
      <c r="VNB41" s="25"/>
      <c r="VNC41" s="25"/>
      <c r="VND41" s="12"/>
      <c r="VNE41" s="25"/>
      <c r="VNF41" s="12"/>
      <c r="VNG41" s="25"/>
      <c r="VNH41" s="25"/>
      <c r="VNI41" s="25"/>
      <c r="VNJ41" s="25"/>
      <c r="VNK41" s="12"/>
      <c r="VNL41" s="25"/>
      <c r="VNM41" s="12"/>
      <c r="VNN41" s="25"/>
      <c r="VNO41" s="25"/>
      <c r="VNP41" s="25"/>
      <c r="VNQ41" s="25"/>
      <c r="VNR41" s="12"/>
      <c r="VNS41" s="25"/>
      <c r="VNT41" s="12"/>
      <c r="VNU41" s="25"/>
      <c r="VNV41" s="25"/>
      <c r="VNW41" s="25"/>
      <c r="VNX41" s="25"/>
      <c r="VNY41" s="12"/>
      <c r="VNZ41" s="25"/>
      <c r="VOA41" s="12"/>
      <c r="VOB41" s="25"/>
      <c r="VOC41" s="25"/>
      <c r="VOD41" s="25"/>
      <c r="VOE41" s="25"/>
      <c r="VOF41" s="12"/>
      <c r="VOG41" s="25"/>
      <c r="VOH41" s="12"/>
      <c r="VOI41" s="25"/>
      <c r="VOJ41" s="25"/>
      <c r="VOK41" s="25"/>
      <c r="VOL41" s="25"/>
      <c r="VOM41" s="12"/>
      <c r="VON41" s="25"/>
      <c r="VOO41" s="12"/>
      <c r="VOP41" s="25"/>
      <c r="VOQ41" s="25"/>
      <c r="VOR41" s="25"/>
      <c r="VOS41" s="25"/>
      <c r="VOT41" s="12"/>
      <c r="VOU41" s="25"/>
      <c r="VOV41" s="12"/>
      <c r="VOW41" s="25"/>
      <c r="VOX41" s="25"/>
      <c r="VOY41" s="25"/>
      <c r="VOZ41" s="25"/>
      <c r="VPA41" s="12"/>
      <c r="VPB41" s="25"/>
      <c r="VPC41" s="12"/>
      <c r="VPD41" s="25"/>
      <c r="VPE41" s="25"/>
      <c r="VPF41" s="25"/>
      <c r="VPG41" s="25"/>
      <c r="VPH41" s="12"/>
      <c r="VPI41" s="25"/>
      <c r="VPJ41" s="12"/>
      <c r="VPK41" s="25"/>
      <c r="VPL41" s="25"/>
      <c r="VPM41" s="25"/>
      <c r="VPN41" s="25"/>
      <c r="VPO41" s="12"/>
      <c r="VPP41" s="25"/>
      <c r="VPQ41" s="12"/>
      <c r="VPR41" s="25"/>
      <c r="VPS41" s="25"/>
      <c r="VPT41" s="25"/>
      <c r="VPU41" s="25"/>
      <c r="VPV41" s="12"/>
      <c r="VPW41" s="25"/>
      <c r="VPX41" s="12"/>
      <c r="VPY41" s="25"/>
      <c r="VPZ41" s="25"/>
      <c r="VQA41" s="25"/>
      <c r="VQB41" s="25"/>
      <c r="VQC41" s="12"/>
      <c r="VQD41" s="25"/>
      <c r="VQE41" s="12"/>
      <c r="VQF41" s="25"/>
      <c r="VQG41" s="25"/>
      <c r="VQH41" s="25"/>
      <c r="VQI41" s="25"/>
      <c r="VQJ41" s="12"/>
      <c r="VQK41" s="25"/>
      <c r="VQL41" s="12"/>
      <c r="VQM41" s="25"/>
      <c r="VQN41" s="25"/>
      <c r="VQO41" s="25"/>
      <c r="VQP41" s="25"/>
      <c r="VQQ41" s="12"/>
      <c r="VQR41" s="25"/>
      <c r="VQS41" s="12"/>
      <c r="VQT41" s="25"/>
      <c r="VQU41" s="25"/>
      <c r="VQV41" s="25"/>
      <c r="VQW41" s="25"/>
      <c r="VQX41" s="12"/>
      <c r="VQY41" s="25"/>
      <c r="VQZ41" s="12"/>
      <c r="VRA41" s="25"/>
      <c r="VRB41" s="25"/>
      <c r="VRC41" s="25"/>
      <c r="VRD41" s="25"/>
      <c r="VRE41" s="12"/>
      <c r="VRF41" s="25"/>
      <c r="VRG41" s="12"/>
      <c r="VRH41" s="25"/>
      <c r="VRI41" s="25"/>
      <c r="VRJ41" s="25"/>
      <c r="VRK41" s="25"/>
      <c r="VRL41" s="12"/>
      <c r="VRM41" s="25"/>
      <c r="VRN41" s="12"/>
      <c r="VRO41" s="25"/>
      <c r="VRP41" s="25"/>
      <c r="VRQ41" s="25"/>
      <c r="VRR41" s="25"/>
      <c r="VRS41" s="12"/>
      <c r="VRT41" s="25"/>
      <c r="VRU41" s="12"/>
      <c r="VRV41" s="25"/>
      <c r="VRW41" s="25"/>
      <c r="VRX41" s="25"/>
      <c r="VRY41" s="25"/>
      <c r="VRZ41" s="12"/>
      <c r="VSA41" s="25"/>
      <c r="VSB41" s="12"/>
      <c r="VSC41" s="25"/>
      <c r="VSD41" s="25"/>
      <c r="VSE41" s="25"/>
      <c r="VSF41" s="25"/>
      <c r="VSG41" s="12"/>
      <c r="VSH41" s="25"/>
      <c r="VSI41" s="12"/>
      <c r="VSJ41" s="25"/>
      <c r="VSK41" s="25"/>
      <c r="VSL41" s="25"/>
      <c r="VSM41" s="25"/>
      <c r="VSN41" s="12"/>
      <c r="VSO41" s="25"/>
      <c r="VSP41" s="12"/>
      <c r="VSQ41" s="25"/>
      <c r="VSR41" s="25"/>
      <c r="VSS41" s="25"/>
      <c r="VST41" s="25"/>
      <c r="VSU41" s="12"/>
      <c r="VSV41" s="25"/>
      <c r="VSW41" s="12"/>
      <c r="VSX41" s="25"/>
      <c r="VSY41" s="25"/>
      <c r="VSZ41" s="25"/>
      <c r="VTA41" s="25"/>
      <c r="VTB41" s="12"/>
      <c r="VTC41" s="25"/>
      <c r="VTD41" s="12"/>
      <c r="VTE41" s="25"/>
      <c r="VTF41" s="25"/>
      <c r="VTG41" s="25"/>
      <c r="VTH41" s="25"/>
      <c r="VTI41" s="12"/>
      <c r="VTJ41" s="25"/>
      <c r="VTK41" s="12"/>
      <c r="VTL41" s="25"/>
      <c r="VTM41" s="25"/>
      <c r="VTN41" s="25"/>
      <c r="VTO41" s="25"/>
      <c r="VTP41" s="12"/>
      <c r="VTQ41" s="25"/>
      <c r="VTR41" s="12"/>
      <c r="VTS41" s="25"/>
      <c r="VTT41" s="25"/>
      <c r="VTU41" s="25"/>
      <c r="VTV41" s="25"/>
      <c r="VTW41" s="12"/>
      <c r="VTX41" s="25"/>
      <c r="VTY41" s="12"/>
      <c r="VTZ41" s="25"/>
      <c r="VUA41" s="25"/>
      <c r="VUB41" s="25"/>
      <c r="VUC41" s="25"/>
      <c r="VUD41" s="12"/>
      <c r="VUE41" s="25"/>
      <c r="VUF41" s="12"/>
      <c r="VUG41" s="25"/>
      <c r="VUH41" s="25"/>
      <c r="VUI41" s="25"/>
      <c r="VUJ41" s="25"/>
      <c r="VUK41" s="12"/>
      <c r="VUL41" s="25"/>
      <c r="VUM41" s="12"/>
      <c r="VUN41" s="25"/>
      <c r="VUO41" s="25"/>
      <c r="VUP41" s="25"/>
      <c r="VUQ41" s="25"/>
      <c r="VUR41" s="12"/>
      <c r="VUS41" s="25"/>
      <c r="VUT41" s="12"/>
      <c r="VUU41" s="25"/>
      <c r="VUV41" s="25"/>
      <c r="VUW41" s="25"/>
      <c r="VUX41" s="25"/>
      <c r="VUY41" s="12"/>
      <c r="VUZ41" s="25"/>
      <c r="VVA41" s="12"/>
      <c r="VVB41" s="25"/>
      <c r="VVC41" s="25"/>
      <c r="VVD41" s="25"/>
      <c r="VVE41" s="25"/>
      <c r="VVF41" s="12"/>
      <c r="VVG41" s="25"/>
      <c r="VVH41" s="12"/>
      <c r="VVI41" s="25"/>
      <c r="VVJ41" s="25"/>
      <c r="VVK41" s="25"/>
      <c r="VVL41" s="25"/>
      <c r="VVM41" s="12"/>
      <c r="VVN41" s="25"/>
      <c r="VVO41" s="12"/>
      <c r="VVP41" s="25"/>
      <c r="VVQ41" s="25"/>
      <c r="VVR41" s="25"/>
      <c r="VVS41" s="25"/>
      <c r="VVT41" s="12"/>
      <c r="VVU41" s="25"/>
      <c r="VVV41" s="12"/>
      <c r="VVW41" s="25"/>
      <c r="VVX41" s="25"/>
      <c r="VVY41" s="25"/>
      <c r="VVZ41" s="25"/>
      <c r="VWA41" s="12"/>
      <c r="VWB41" s="25"/>
      <c r="VWC41" s="12"/>
      <c r="VWD41" s="25"/>
      <c r="VWE41" s="25"/>
      <c r="VWF41" s="25"/>
      <c r="VWG41" s="25"/>
      <c r="VWH41" s="12"/>
      <c r="VWI41" s="25"/>
      <c r="VWJ41" s="12"/>
      <c r="VWK41" s="25"/>
      <c r="VWL41" s="25"/>
      <c r="VWM41" s="25"/>
      <c r="VWN41" s="25"/>
      <c r="VWO41" s="12"/>
      <c r="VWP41" s="25"/>
      <c r="VWQ41" s="12"/>
      <c r="VWR41" s="25"/>
      <c r="VWS41" s="25"/>
      <c r="VWT41" s="25"/>
      <c r="VWU41" s="25"/>
      <c r="VWV41" s="12"/>
      <c r="VWW41" s="25"/>
      <c r="VWX41" s="12"/>
      <c r="VWY41" s="25"/>
      <c r="VWZ41" s="25"/>
      <c r="VXA41" s="25"/>
      <c r="VXB41" s="25"/>
      <c r="VXC41" s="12"/>
      <c r="VXD41" s="25"/>
      <c r="VXE41" s="12"/>
      <c r="VXF41" s="25"/>
      <c r="VXG41" s="25"/>
      <c r="VXH41" s="25"/>
      <c r="VXI41" s="25"/>
      <c r="VXJ41" s="12"/>
      <c r="VXK41" s="25"/>
      <c r="VXL41" s="12"/>
      <c r="VXM41" s="25"/>
      <c r="VXN41" s="25"/>
      <c r="VXO41" s="25"/>
      <c r="VXP41" s="25"/>
      <c r="VXQ41" s="12"/>
      <c r="VXR41" s="25"/>
      <c r="VXS41" s="12"/>
      <c r="VXT41" s="25"/>
      <c r="VXU41" s="25"/>
      <c r="VXV41" s="25"/>
      <c r="VXW41" s="25"/>
      <c r="VXX41" s="12"/>
      <c r="VXY41" s="25"/>
      <c r="VXZ41" s="12"/>
      <c r="VYA41" s="25"/>
      <c r="VYB41" s="25"/>
      <c r="VYC41" s="25"/>
      <c r="VYD41" s="25"/>
      <c r="VYE41" s="12"/>
      <c r="VYF41" s="25"/>
      <c r="VYG41" s="12"/>
      <c r="VYH41" s="25"/>
      <c r="VYI41" s="25"/>
      <c r="VYJ41" s="25"/>
      <c r="VYK41" s="25"/>
      <c r="VYL41" s="12"/>
      <c r="VYM41" s="25"/>
      <c r="VYN41" s="12"/>
      <c r="VYO41" s="25"/>
      <c r="VYP41" s="25"/>
      <c r="VYQ41" s="25"/>
      <c r="VYR41" s="25"/>
      <c r="VYS41" s="12"/>
      <c r="VYT41" s="25"/>
      <c r="VYU41" s="12"/>
      <c r="VYV41" s="25"/>
      <c r="VYW41" s="25"/>
      <c r="VYX41" s="25"/>
      <c r="VYY41" s="25"/>
      <c r="VYZ41" s="12"/>
      <c r="VZA41" s="25"/>
      <c r="VZB41" s="12"/>
      <c r="VZC41" s="25"/>
      <c r="VZD41" s="25"/>
      <c r="VZE41" s="25"/>
      <c r="VZF41" s="25"/>
      <c r="VZG41" s="12"/>
      <c r="VZH41" s="25"/>
      <c r="VZI41" s="12"/>
      <c r="VZJ41" s="25"/>
      <c r="VZK41" s="25"/>
      <c r="VZL41" s="25"/>
      <c r="VZM41" s="25"/>
      <c r="VZN41" s="12"/>
      <c r="VZO41" s="25"/>
      <c r="VZP41" s="12"/>
      <c r="VZQ41" s="25"/>
      <c r="VZR41" s="25"/>
      <c r="VZS41" s="25"/>
      <c r="VZT41" s="25"/>
      <c r="VZU41" s="12"/>
      <c r="VZV41" s="25"/>
      <c r="VZW41" s="12"/>
      <c r="VZX41" s="25"/>
      <c r="VZY41" s="25"/>
      <c r="VZZ41" s="25"/>
      <c r="WAA41" s="25"/>
      <c r="WAB41" s="12"/>
      <c r="WAC41" s="25"/>
      <c r="WAD41" s="12"/>
      <c r="WAE41" s="25"/>
      <c r="WAF41" s="25"/>
      <c r="WAG41" s="25"/>
      <c r="WAH41" s="25"/>
      <c r="WAI41" s="12"/>
      <c r="WAJ41" s="25"/>
      <c r="WAK41" s="12"/>
      <c r="WAL41" s="25"/>
      <c r="WAM41" s="25"/>
      <c r="WAN41" s="25"/>
      <c r="WAO41" s="25"/>
      <c r="WAP41" s="12"/>
      <c r="WAQ41" s="25"/>
      <c r="WAR41" s="12"/>
      <c r="WAS41" s="25"/>
      <c r="WAT41" s="25"/>
      <c r="WAU41" s="25"/>
      <c r="WAV41" s="25"/>
      <c r="WAW41" s="12"/>
      <c r="WAX41" s="25"/>
      <c r="WAY41" s="12"/>
      <c r="WAZ41" s="25"/>
      <c r="WBA41" s="25"/>
      <c r="WBB41" s="25"/>
      <c r="WBC41" s="25"/>
      <c r="WBD41" s="12"/>
      <c r="WBE41" s="25"/>
      <c r="WBF41" s="12"/>
      <c r="WBG41" s="25"/>
      <c r="WBH41" s="25"/>
      <c r="WBI41" s="25"/>
      <c r="WBJ41" s="25"/>
      <c r="WBK41" s="12"/>
      <c r="WBL41" s="25"/>
      <c r="WBM41" s="12"/>
      <c r="WBN41" s="25"/>
      <c r="WBO41" s="25"/>
      <c r="WBP41" s="25"/>
      <c r="WBQ41" s="25"/>
      <c r="WBR41" s="12"/>
      <c r="WBS41" s="25"/>
      <c r="WBT41" s="12"/>
      <c r="WBU41" s="25"/>
      <c r="WBV41" s="25"/>
      <c r="WBW41" s="25"/>
      <c r="WBX41" s="25"/>
      <c r="WBY41" s="12"/>
      <c r="WBZ41" s="25"/>
      <c r="WCA41" s="12"/>
      <c r="WCB41" s="25"/>
      <c r="WCC41" s="25"/>
      <c r="WCD41" s="25"/>
      <c r="WCE41" s="25"/>
      <c r="WCF41" s="12"/>
      <c r="WCG41" s="25"/>
      <c r="WCH41" s="12"/>
      <c r="WCI41" s="25"/>
      <c r="WCJ41" s="25"/>
      <c r="WCK41" s="25"/>
      <c r="WCL41" s="25"/>
      <c r="WCM41" s="12"/>
      <c r="WCN41" s="25"/>
      <c r="WCO41" s="12"/>
      <c r="WCP41" s="25"/>
      <c r="WCQ41" s="25"/>
      <c r="WCR41" s="25"/>
      <c r="WCS41" s="25"/>
      <c r="WCT41" s="12"/>
      <c r="WCU41" s="25"/>
      <c r="WCV41" s="12"/>
      <c r="WCW41" s="25"/>
      <c r="WCX41" s="25"/>
      <c r="WCY41" s="25"/>
      <c r="WCZ41" s="25"/>
      <c r="WDA41" s="12"/>
      <c r="WDB41" s="25"/>
      <c r="WDC41" s="12"/>
      <c r="WDD41" s="25"/>
      <c r="WDE41" s="25"/>
      <c r="WDF41" s="25"/>
      <c r="WDG41" s="25"/>
      <c r="WDH41" s="12"/>
      <c r="WDI41" s="25"/>
      <c r="WDJ41" s="12"/>
      <c r="WDK41" s="25"/>
      <c r="WDL41" s="25"/>
      <c r="WDM41" s="25"/>
      <c r="WDN41" s="25"/>
      <c r="WDO41" s="12"/>
      <c r="WDP41" s="25"/>
      <c r="WDQ41" s="12"/>
      <c r="WDR41" s="25"/>
      <c r="WDS41" s="25"/>
      <c r="WDT41" s="25"/>
      <c r="WDU41" s="25"/>
      <c r="WDV41" s="12"/>
      <c r="WDW41" s="25"/>
      <c r="WDX41" s="12"/>
      <c r="WDY41" s="25"/>
      <c r="WDZ41" s="25"/>
      <c r="WEA41" s="25"/>
      <c r="WEB41" s="25"/>
      <c r="WEC41" s="12"/>
      <c r="WED41" s="25"/>
      <c r="WEE41" s="12"/>
      <c r="WEF41" s="25"/>
      <c r="WEG41" s="25"/>
      <c r="WEH41" s="25"/>
      <c r="WEI41" s="25"/>
      <c r="WEJ41" s="12"/>
      <c r="WEK41" s="25"/>
      <c r="WEL41" s="12"/>
      <c r="WEM41" s="25"/>
      <c r="WEN41" s="25"/>
      <c r="WEO41" s="25"/>
      <c r="WEP41" s="25"/>
      <c r="WEQ41" s="12"/>
      <c r="WER41" s="25"/>
      <c r="WES41" s="12"/>
      <c r="WET41" s="25"/>
      <c r="WEU41" s="25"/>
      <c r="WEV41" s="25"/>
      <c r="WEW41" s="25"/>
      <c r="WEX41" s="12"/>
      <c r="WEY41" s="25"/>
      <c r="WEZ41" s="12"/>
      <c r="WFA41" s="25"/>
      <c r="WFB41" s="25"/>
      <c r="WFC41" s="25"/>
      <c r="WFD41" s="25"/>
      <c r="WFE41" s="12"/>
      <c r="WFF41" s="25"/>
      <c r="WFG41" s="12"/>
      <c r="WFH41" s="25"/>
      <c r="WFI41" s="25"/>
      <c r="WFJ41" s="25"/>
      <c r="WFK41" s="25"/>
      <c r="WFL41" s="12"/>
      <c r="WFM41" s="25"/>
      <c r="WFN41" s="12"/>
      <c r="WFO41" s="25"/>
      <c r="WFP41" s="25"/>
      <c r="WFQ41" s="25"/>
      <c r="WFR41" s="25"/>
      <c r="WFS41" s="12"/>
      <c r="WFT41" s="25"/>
      <c r="WFU41" s="12"/>
      <c r="WFV41" s="25"/>
      <c r="WFW41" s="25"/>
      <c r="WFX41" s="25"/>
      <c r="WFY41" s="25"/>
      <c r="WFZ41" s="12"/>
      <c r="WGA41" s="25"/>
      <c r="WGB41" s="12"/>
      <c r="WGC41" s="25"/>
      <c r="WGD41" s="25"/>
      <c r="WGE41" s="25"/>
      <c r="WGF41" s="25"/>
      <c r="WGG41" s="12"/>
      <c r="WGH41" s="25"/>
      <c r="WGI41" s="12"/>
      <c r="WGJ41" s="25"/>
      <c r="WGK41" s="25"/>
      <c r="WGL41" s="25"/>
      <c r="WGM41" s="25"/>
      <c r="WGN41" s="12"/>
      <c r="WGO41" s="25"/>
      <c r="WGP41" s="12"/>
      <c r="WGQ41" s="25"/>
      <c r="WGR41" s="25"/>
      <c r="WGS41" s="25"/>
      <c r="WGT41" s="25"/>
      <c r="WGU41" s="12"/>
      <c r="WGV41" s="25"/>
      <c r="WGW41" s="12"/>
      <c r="WGX41" s="25"/>
      <c r="WGY41" s="25"/>
      <c r="WGZ41" s="25"/>
      <c r="WHA41" s="25"/>
      <c r="WHB41" s="12"/>
      <c r="WHC41" s="25"/>
      <c r="WHD41" s="12"/>
      <c r="WHE41" s="25"/>
      <c r="WHF41" s="25"/>
      <c r="WHG41" s="25"/>
      <c r="WHH41" s="25"/>
      <c r="WHI41" s="12"/>
      <c r="WHJ41" s="25"/>
      <c r="WHK41" s="12"/>
      <c r="WHL41" s="25"/>
      <c r="WHM41" s="25"/>
      <c r="WHN41" s="25"/>
      <c r="WHO41" s="25"/>
      <c r="WHP41" s="12"/>
      <c r="WHQ41" s="25"/>
      <c r="WHR41" s="12"/>
      <c r="WHS41" s="25"/>
      <c r="WHT41" s="25"/>
      <c r="WHU41" s="25"/>
      <c r="WHV41" s="25"/>
      <c r="WHW41" s="12"/>
      <c r="WHX41" s="25"/>
      <c r="WHY41" s="12"/>
      <c r="WHZ41" s="25"/>
      <c r="WIA41" s="25"/>
      <c r="WIB41" s="25"/>
      <c r="WIC41" s="25"/>
      <c r="WID41" s="12"/>
      <c r="WIE41" s="25"/>
      <c r="WIF41" s="12"/>
      <c r="WIG41" s="25"/>
      <c r="WIH41" s="25"/>
      <c r="WII41" s="25"/>
      <c r="WIJ41" s="25"/>
      <c r="WIK41" s="12"/>
      <c r="WIL41" s="25"/>
      <c r="WIM41" s="12"/>
      <c r="WIN41" s="25"/>
      <c r="WIO41" s="25"/>
      <c r="WIP41" s="25"/>
      <c r="WIQ41" s="25"/>
      <c r="WIR41" s="12"/>
      <c r="WIS41" s="25"/>
      <c r="WIT41" s="12"/>
      <c r="WIU41" s="25"/>
      <c r="WIV41" s="25"/>
      <c r="WIW41" s="25"/>
      <c r="WIX41" s="25"/>
      <c r="WIY41" s="12"/>
      <c r="WIZ41" s="25"/>
      <c r="WJA41" s="12"/>
      <c r="WJB41" s="25"/>
      <c r="WJC41" s="25"/>
      <c r="WJD41" s="25"/>
      <c r="WJE41" s="25"/>
      <c r="WJF41" s="12"/>
      <c r="WJG41" s="25"/>
      <c r="WJH41" s="12"/>
      <c r="WJI41" s="25"/>
      <c r="WJJ41" s="25"/>
      <c r="WJK41" s="25"/>
      <c r="WJL41" s="25"/>
      <c r="WJM41" s="12"/>
      <c r="WJN41" s="25"/>
      <c r="WJO41" s="12"/>
      <c r="WJP41" s="25"/>
      <c r="WJQ41" s="25"/>
      <c r="WJR41" s="25"/>
      <c r="WJS41" s="25"/>
      <c r="WJT41" s="12"/>
      <c r="WJU41" s="25"/>
      <c r="WJV41" s="12"/>
      <c r="WJW41" s="25"/>
      <c r="WJX41" s="25"/>
      <c r="WJY41" s="25"/>
      <c r="WJZ41" s="25"/>
      <c r="WKA41" s="12"/>
      <c r="WKB41" s="25"/>
      <c r="WKC41" s="12"/>
      <c r="WKD41" s="25"/>
      <c r="WKE41" s="25"/>
      <c r="WKF41" s="25"/>
      <c r="WKG41" s="25"/>
      <c r="WKH41" s="12"/>
      <c r="WKI41" s="25"/>
      <c r="WKJ41" s="12"/>
      <c r="WKK41" s="25"/>
      <c r="WKL41" s="25"/>
      <c r="WKM41" s="25"/>
      <c r="WKN41" s="25"/>
      <c r="WKO41" s="12"/>
      <c r="WKP41" s="25"/>
      <c r="WKQ41" s="12"/>
      <c r="WKR41" s="25"/>
      <c r="WKS41" s="25"/>
      <c r="WKT41" s="25"/>
      <c r="WKU41" s="25"/>
      <c r="WKV41" s="12"/>
      <c r="WKW41" s="25"/>
      <c r="WKX41" s="12"/>
      <c r="WKY41" s="25"/>
      <c r="WKZ41" s="25"/>
      <c r="WLA41" s="25"/>
      <c r="WLB41" s="25"/>
      <c r="WLC41" s="12"/>
      <c r="WLD41" s="25"/>
      <c r="WLE41" s="12"/>
      <c r="WLF41" s="25"/>
      <c r="WLG41" s="25"/>
      <c r="WLH41" s="25"/>
      <c r="WLI41" s="25"/>
      <c r="WLJ41" s="12"/>
      <c r="WLK41" s="25"/>
      <c r="WLL41" s="12"/>
      <c r="WLM41" s="25"/>
      <c r="WLN41" s="25"/>
      <c r="WLO41" s="25"/>
      <c r="WLP41" s="25"/>
      <c r="WLQ41" s="12"/>
      <c r="WLR41" s="25"/>
      <c r="WLS41" s="12"/>
      <c r="WLT41" s="25"/>
      <c r="WLU41" s="25"/>
      <c r="WLV41" s="25"/>
      <c r="WLW41" s="25"/>
      <c r="WLX41" s="12"/>
      <c r="WLY41" s="25"/>
      <c r="WLZ41" s="12"/>
      <c r="WMA41" s="25"/>
      <c r="WMB41" s="25"/>
      <c r="WMC41" s="25"/>
      <c r="WMD41" s="25"/>
      <c r="WME41" s="12"/>
      <c r="WMF41" s="25"/>
      <c r="WMG41" s="12"/>
      <c r="WMH41" s="25"/>
      <c r="WMI41" s="25"/>
      <c r="WMJ41" s="25"/>
      <c r="WMK41" s="25"/>
      <c r="WML41" s="12"/>
      <c r="WMM41" s="25"/>
      <c r="WMN41" s="12"/>
      <c r="WMO41" s="25"/>
      <c r="WMP41" s="25"/>
      <c r="WMQ41" s="25"/>
      <c r="WMR41" s="25"/>
      <c r="WMS41" s="12"/>
      <c r="WMT41" s="25"/>
      <c r="WMU41" s="12"/>
      <c r="WMV41" s="25"/>
      <c r="WMW41" s="25"/>
      <c r="WMX41" s="25"/>
      <c r="WMY41" s="25"/>
      <c r="WMZ41" s="12"/>
      <c r="WNA41" s="25"/>
      <c r="WNB41" s="12"/>
      <c r="WNC41" s="25"/>
      <c r="WND41" s="25"/>
      <c r="WNE41" s="25"/>
      <c r="WNF41" s="25"/>
      <c r="WNG41" s="12"/>
      <c r="WNH41" s="25"/>
      <c r="WNI41" s="12"/>
      <c r="WNJ41" s="25"/>
      <c r="WNK41" s="25"/>
      <c r="WNL41" s="25"/>
      <c r="WNM41" s="25"/>
      <c r="WNN41" s="12"/>
      <c r="WNO41" s="25"/>
      <c r="WNP41" s="12"/>
      <c r="WNQ41" s="25"/>
      <c r="WNR41" s="25"/>
      <c r="WNS41" s="25"/>
      <c r="WNT41" s="25"/>
      <c r="WNU41" s="12"/>
      <c r="WNV41" s="25"/>
      <c r="WNW41" s="12"/>
      <c r="WNX41" s="25"/>
      <c r="WNY41" s="25"/>
      <c r="WNZ41" s="25"/>
      <c r="WOA41" s="25"/>
      <c r="WOB41" s="12"/>
      <c r="WOC41" s="25"/>
      <c r="WOD41" s="12"/>
      <c r="WOE41" s="25"/>
      <c r="WOF41" s="25"/>
      <c r="WOG41" s="25"/>
      <c r="WOH41" s="25"/>
      <c r="WOI41" s="12"/>
      <c r="WOJ41" s="25"/>
      <c r="WOK41" s="12"/>
      <c r="WOL41" s="25"/>
      <c r="WOM41" s="25"/>
      <c r="WON41" s="25"/>
      <c r="WOO41" s="25"/>
      <c r="WOP41" s="12"/>
      <c r="WOQ41" s="25"/>
      <c r="WOR41" s="12"/>
      <c r="WOS41" s="25"/>
      <c r="WOT41" s="25"/>
      <c r="WOU41" s="25"/>
      <c r="WOV41" s="25"/>
      <c r="WOW41" s="12"/>
      <c r="WOX41" s="25"/>
      <c r="WOY41" s="12"/>
      <c r="WOZ41" s="25"/>
      <c r="WPA41" s="25"/>
      <c r="WPB41" s="25"/>
      <c r="WPC41" s="25"/>
      <c r="WPD41" s="12"/>
      <c r="WPE41" s="25"/>
      <c r="WPF41" s="12"/>
      <c r="WPG41" s="25"/>
      <c r="WPH41" s="25"/>
      <c r="WPI41" s="25"/>
      <c r="WPJ41" s="25"/>
      <c r="WPK41" s="12"/>
      <c r="WPL41" s="25"/>
      <c r="WPM41" s="12"/>
      <c r="WPN41" s="25"/>
      <c r="WPO41" s="25"/>
      <c r="WPP41" s="25"/>
      <c r="WPQ41" s="25"/>
      <c r="WPR41" s="12"/>
      <c r="WPS41" s="25"/>
      <c r="WPT41" s="12"/>
      <c r="WPU41" s="25"/>
      <c r="WPV41" s="25"/>
      <c r="WPW41" s="25"/>
      <c r="WPX41" s="25"/>
      <c r="WPY41" s="12"/>
      <c r="WPZ41" s="25"/>
      <c r="WQA41" s="12"/>
      <c r="WQB41" s="25"/>
      <c r="WQC41" s="25"/>
      <c r="WQD41" s="25"/>
      <c r="WQE41" s="25"/>
      <c r="WQF41" s="12"/>
      <c r="WQG41" s="25"/>
      <c r="WQH41" s="12"/>
      <c r="WQI41" s="25"/>
      <c r="WQJ41" s="25"/>
      <c r="WQK41" s="25"/>
      <c r="WQL41" s="25"/>
      <c r="WQM41" s="12"/>
      <c r="WQN41" s="25"/>
      <c r="WQO41" s="12"/>
      <c r="WQP41" s="25"/>
      <c r="WQQ41" s="25"/>
      <c r="WQR41" s="25"/>
      <c r="WQS41" s="25"/>
      <c r="WQT41" s="12"/>
      <c r="WQU41" s="25"/>
      <c r="WQV41" s="12"/>
      <c r="WQW41" s="25"/>
      <c r="WQX41" s="25"/>
      <c r="WQY41" s="25"/>
      <c r="WQZ41" s="25"/>
      <c r="WRA41" s="12"/>
      <c r="WRB41" s="25"/>
      <c r="WRC41" s="12"/>
      <c r="WRD41" s="25"/>
      <c r="WRE41" s="25"/>
      <c r="WRF41" s="25"/>
      <c r="WRG41" s="25"/>
      <c r="WRH41" s="12"/>
      <c r="WRI41" s="25"/>
      <c r="WRJ41" s="12"/>
      <c r="WRK41" s="25"/>
      <c r="WRL41" s="25"/>
      <c r="WRM41" s="25"/>
      <c r="WRN41" s="25"/>
      <c r="WRO41" s="12"/>
      <c r="WRP41" s="25"/>
      <c r="WRQ41" s="12"/>
      <c r="WRR41" s="25"/>
      <c r="WRS41" s="25"/>
      <c r="WRT41" s="25"/>
      <c r="WRU41" s="25"/>
      <c r="WRV41" s="12"/>
      <c r="WRW41" s="25"/>
      <c r="WRX41" s="12"/>
      <c r="WRY41" s="25"/>
      <c r="WRZ41" s="25"/>
      <c r="WSA41" s="25"/>
      <c r="WSB41" s="25"/>
      <c r="WSC41" s="12"/>
      <c r="WSD41" s="25"/>
      <c r="WSE41" s="12"/>
      <c r="WSF41" s="25"/>
      <c r="WSG41" s="25"/>
      <c r="WSH41" s="25"/>
      <c r="WSI41" s="25"/>
      <c r="WSJ41" s="12"/>
      <c r="WSK41" s="25"/>
      <c r="WSL41" s="12"/>
      <c r="WSM41" s="25"/>
      <c r="WSN41" s="25"/>
      <c r="WSO41" s="25"/>
      <c r="WSP41" s="25"/>
      <c r="WSQ41" s="12"/>
      <c r="WSR41" s="25"/>
      <c r="WSS41" s="12"/>
      <c r="WST41" s="25"/>
      <c r="WSU41" s="25"/>
      <c r="WSV41" s="25"/>
      <c r="WSW41" s="25"/>
      <c r="WSX41" s="12"/>
      <c r="WSY41" s="25"/>
      <c r="WSZ41" s="12"/>
      <c r="WTA41" s="25"/>
      <c r="WTB41" s="25"/>
      <c r="WTC41" s="25"/>
      <c r="WTD41" s="25"/>
      <c r="WTE41" s="12"/>
      <c r="WTF41" s="25"/>
      <c r="WTG41" s="12"/>
      <c r="WTH41" s="25"/>
      <c r="WTI41" s="25"/>
      <c r="WTJ41" s="25"/>
      <c r="WTK41" s="25"/>
      <c r="WTL41" s="12"/>
      <c r="WTM41" s="25"/>
      <c r="WTN41" s="12"/>
      <c r="WTO41" s="25"/>
      <c r="WTP41" s="25"/>
      <c r="WTQ41" s="25"/>
      <c r="WTR41" s="25"/>
      <c r="WTS41" s="12"/>
      <c r="WTT41" s="25"/>
      <c r="WTU41" s="12"/>
      <c r="WTV41" s="25"/>
      <c r="WTW41" s="25"/>
      <c r="WTX41" s="25"/>
      <c r="WTY41" s="25"/>
      <c r="WTZ41" s="12"/>
      <c r="WUA41" s="25"/>
      <c r="WUB41" s="12"/>
      <c r="WUC41" s="25"/>
      <c r="WUD41" s="25"/>
      <c r="WUE41" s="25"/>
      <c r="WUF41" s="25"/>
      <c r="WUG41" s="12"/>
      <c r="WUH41" s="25"/>
      <c r="WUI41" s="12"/>
      <c r="WUJ41" s="25"/>
      <c r="WUK41" s="25"/>
      <c r="WUL41" s="25"/>
      <c r="WUM41" s="25"/>
      <c r="WUN41" s="12"/>
      <c r="WUO41" s="25"/>
      <c r="WUP41" s="12"/>
      <c r="WUQ41" s="25"/>
      <c r="WUR41" s="25"/>
      <c r="WUS41" s="25"/>
      <c r="WUT41" s="25"/>
      <c r="WUU41" s="12"/>
      <c r="WUV41" s="25"/>
      <c r="WUW41" s="12"/>
      <c r="WUX41" s="25"/>
      <c r="WUY41" s="25"/>
      <c r="WUZ41" s="25"/>
      <c r="WVA41" s="25"/>
      <c r="WVB41" s="12"/>
      <c r="WVC41" s="25"/>
      <c r="WVD41" s="12"/>
      <c r="WVE41" s="25"/>
      <c r="WVF41" s="25"/>
      <c r="WVG41" s="25"/>
      <c r="WVH41" s="25"/>
      <c r="WVI41" s="12"/>
      <c r="WVJ41" s="25"/>
      <c r="WVK41" s="12"/>
      <c r="WVL41" s="25"/>
      <c r="WVM41" s="25"/>
      <c r="WVN41" s="25"/>
      <c r="WVO41" s="25"/>
      <c r="WVP41" s="12"/>
      <c r="WVQ41" s="25"/>
      <c r="WVR41" s="12"/>
      <c r="WVS41" s="25"/>
      <c r="WVT41" s="25"/>
      <c r="WVU41" s="25"/>
      <c r="WVV41" s="25"/>
      <c r="WVW41" s="12"/>
      <c r="WVX41" s="25"/>
      <c r="WVY41" s="12"/>
      <c r="WVZ41" s="25"/>
      <c r="WWA41" s="25"/>
      <c r="WWB41" s="25"/>
      <c r="WWC41" s="25"/>
      <c r="WWD41" s="12"/>
      <c r="WWE41" s="25"/>
      <c r="WWF41" s="12"/>
      <c r="WWG41" s="25"/>
      <c r="WWH41" s="25"/>
      <c r="WWI41" s="25"/>
      <c r="WWJ41" s="25"/>
      <c r="WWK41" s="12"/>
      <c r="WWL41" s="25"/>
      <c r="WWM41" s="12"/>
      <c r="WWN41" s="25"/>
      <c r="WWO41" s="25"/>
      <c r="WWP41" s="25"/>
      <c r="WWQ41" s="25"/>
      <c r="WWR41" s="12"/>
      <c r="WWS41" s="25"/>
      <c r="WWT41" s="12"/>
      <c r="WWU41" s="25"/>
      <c r="WWV41" s="25"/>
      <c r="WWW41" s="25"/>
      <c r="WWX41" s="25"/>
      <c r="WWY41" s="12"/>
      <c r="WWZ41" s="25"/>
      <c r="WXA41" s="12"/>
      <c r="WXB41" s="25"/>
      <c r="WXC41" s="25"/>
      <c r="WXD41" s="25"/>
      <c r="WXE41" s="25"/>
      <c r="WXF41" s="12"/>
      <c r="WXG41" s="25"/>
      <c r="WXH41" s="12"/>
      <c r="WXI41" s="25"/>
      <c r="WXJ41" s="25"/>
      <c r="WXK41" s="25"/>
      <c r="WXL41" s="25"/>
      <c r="WXM41" s="12"/>
      <c r="WXN41" s="25"/>
      <c r="WXO41" s="12"/>
      <c r="WXP41" s="25"/>
      <c r="WXQ41" s="25"/>
      <c r="WXR41" s="25"/>
      <c r="WXS41" s="25"/>
      <c r="WXT41" s="12"/>
      <c r="WXU41" s="25"/>
      <c r="WXV41" s="12"/>
      <c r="WXW41" s="25"/>
      <c r="WXX41" s="25"/>
      <c r="WXY41" s="25"/>
      <c r="WXZ41" s="25"/>
      <c r="WYA41" s="12"/>
      <c r="WYB41" s="25"/>
      <c r="WYC41" s="12"/>
      <c r="WYD41" s="25"/>
      <c r="WYE41" s="25"/>
      <c r="WYF41" s="25"/>
      <c r="WYG41" s="25"/>
      <c r="WYH41" s="12"/>
      <c r="WYI41" s="25"/>
      <c r="WYJ41" s="12"/>
      <c r="WYK41" s="25"/>
      <c r="WYL41" s="25"/>
      <c r="WYM41" s="25"/>
      <c r="WYN41" s="25"/>
      <c r="WYO41" s="12"/>
      <c r="WYP41" s="25"/>
      <c r="WYQ41" s="12"/>
      <c r="WYR41" s="25"/>
      <c r="WYS41" s="25"/>
      <c r="WYT41" s="25"/>
      <c r="WYU41" s="25"/>
      <c r="WYV41" s="12"/>
      <c r="WYW41" s="25"/>
      <c r="WYX41" s="12"/>
      <c r="WYY41" s="25"/>
      <c r="WYZ41" s="25"/>
      <c r="WZA41" s="25"/>
      <c r="WZB41" s="25"/>
      <c r="WZC41" s="12"/>
      <c r="WZD41" s="25"/>
      <c r="WZE41" s="12"/>
      <c r="WZF41" s="25"/>
      <c r="WZG41" s="25"/>
      <c r="WZH41" s="25"/>
      <c r="WZI41" s="25"/>
      <c r="WZJ41" s="12"/>
      <c r="WZK41" s="25"/>
      <c r="WZL41" s="12"/>
      <c r="WZM41" s="25"/>
      <c r="WZN41" s="25"/>
      <c r="WZO41" s="25"/>
      <c r="WZP41" s="25"/>
      <c r="WZQ41" s="12"/>
      <c r="WZR41" s="25"/>
      <c r="WZS41" s="12"/>
      <c r="WZT41" s="25"/>
      <c r="WZU41" s="25"/>
      <c r="WZV41" s="25"/>
      <c r="WZW41" s="25"/>
      <c r="WZX41" s="12"/>
      <c r="WZY41" s="25"/>
      <c r="WZZ41" s="12"/>
      <c r="XAA41" s="25"/>
      <c r="XAB41" s="25"/>
      <c r="XAC41" s="25"/>
      <c r="XAD41" s="25"/>
      <c r="XAE41" s="12"/>
      <c r="XAF41" s="25"/>
      <c r="XAG41" s="12"/>
      <c r="XAH41" s="25"/>
      <c r="XAI41" s="25"/>
      <c r="XAJ41" s="25"/>
      <c r="XAK41" s="25"/>
      <c r="XAL41" s="12"/>
      <c r="XAM41" s="25"/>
      <c r="XAN41" s="12"/>
      <c r="XAO41" s="25"/>
      <c r="XAP41" s="25"/>
      <c r="XAQ41" s="25"/>
      <c r="XAR41" s="25"/>
      <c r="XAS41" s="12"/>
      <c r="XAT41" s="25"/>
      <c r="XAU41" s="12"/>
      <c r="XAV41" s="25"/>
      <c r="XAW41" s="25"/>
      <c r="XAX41" s="25"/>
      <c r="XAY41" s="25"/>
      <c r="XAZ41" s="12"/>
      <c r="XBA41" s="25"/>
      <c r="XBB41" s="12"/>
      <c r="XBC41" s="25"/>
      <c r="XBD41" s="25"/>
      <c r="XBE41" s="25"/>
      <c r="XBF41" s="25"/>
      <c r="XBG41" s="12"/>
      <c r="XBH41" s="25"/>
      <c r="XBI41" s="12"/>
      <c r="XBJ41" s="25"/>
      <c r="XBK41" s="25"/>
      <c r="XBL41" s="25"/>
      <c r="XBM41" s="25"/>
      <c r="XBN41" s="12"/>
      <c r="XBO41" s="25"/>
      <c r="XBP41" s="12"/>
      <c r="XBQ41" s="25"/>
      <c r="XBR41" s="25"/>
      <c r="XBS41" s="25"/>
      <c r="XBT41" s="25"/>
      <c r="XBU41" s="12"/>
      <c r="XBV41" s="25"/>
      <c r="XBW41" s="12"/>
      <c r="XBX41" s="25"/>
      <c r="XBY41" s="25"/>
      <c r="XBZ41" s="25"/>
      <c r="XCA41" s="25"/>
      <c r="XCB41" s="12"/>
      <c r="XCC41" s="25"/>
      <c r="XCD41" s="12"/>
      <c r="XCE41" s="25"/>
      <c r="XCF41" s="25"/>
      <c r="XCG41" s="25"/>
      <c r="XCH41" s="25"/>
      <c r="XCI41" s="12"/>
      <c r="XCJ41" s="25"/>
      <c r="XCK41" s="12"/>
      <c r="XCL41" s="25"/>
      <c r="XCM41" s="25"/>
      <c r="XCN41" s="25"/>
      <c r="XCO41" s="25"/>
      <c r="XCP41" s="12"/>
      <c r="XCQ41" s="25"/>
      <c r="XCR41" s="12"/>
      <c r="XCS41" s="25"/>
      <c r="XCT41" s="25"/>
      <c r="XCU41" s="25"/>
      <c r="XCV41" s="25"/>
      <c r="XCW41" s="12"/>
      <c r="XCX41" s="25"/>
      <c r="XCY41" s="12"/>
      <c r="XCZ41" s="25"/>
      <c r="XDA41" s="25"/>
      <c r="XDB41" s="25"/>
      <c r="XDC41" s="25"/>
      <c r="XDD41" s="12"/>
      <c r="XDE41" s="25"/>
      <c r="XDF41" s="12"/>
      <c r="XDG41" s="25"/>
      <c r="XDH41" s="25"/>
      <c r="XDI41" s="25"/>
      <c r="XDJ41" s="25"/>
      <c r="XDK41" s="12"/>
      <c r="XDL41" s="25"/>
      <c r="XDM41" s="12"/>
      <c r="XDN41" s="25"/>
      <c r="XDO41" s="25"/>
      <c r="XDP41" s="25"/>
      <c r="XDQ41" s="25"/>
      <c r="XDR41" s="12"/>
      <c r="XDS41" s="25"/>
      <c r="XDT41" s="12"/>
      <c r="XDU41" s="25"/>
      <c r="XDV41" s="25"/>
      <c r="XDW41" s="25"/>
      <c r="XDX41" s="25"/>
      <c r="XDY41" s="12"/>
      <c r="XDZ41" s="25"/>
      <c r="XEA41" s="12"/>
      <c r="XEB41" s="25"/>
      <c r="XEC41" s="25"/>
      <c r="XED41" s="25"/>
      <c r="XEE41" s="25"/>
      <c r="XEF41" s="12"/>
      <c r="XEG41" s="25"/>
      <c r="XEH41" s="12"/>
      <c r="XEI41" s="25"/>
      <c r="XEJ41" s="25"/>
      <c r="XEK41" s="25"/>
      <c r="XEL41" s="25"/>
      <c r="XEM41" s="12"/>
      <c r="XEN41" s="25"/>
      <c r="XEO41" s="12"/>
      <c r="XEP41" s="25"/>
      <c r="XEQ41" s="25"/>
      <c r="XER41" s="25"/>
      <c r="XES41" s="25"/>
      <c r="XET41" s="12"/>
      <c r="XEU41" s="25"/>
      <c r="XEV41" s="12"/>
      <c r="XEW41" s="25"/>
      <c r="XEX41" s="25"/>
      <c r="XEY41" s="25"/>
      <c r="XEZ41" s="25"/>
      <c r="XFA41" s="12"/>
      <c r="XFB41" s="25"/>
      <c r="XFC41" s="12"/>
      <c r="XFD41" s="25"/>
    </row>
    <row r="42" spans="1:16384" s="18" customFormat="1" ht="15" customHeight="1">
      <c r="A42" s="10" t="s">
        <v>95</v>
      </c>
      <c r="B42" s="11" t="s">
        <v>96</v>
      </c>
      <c r="C42" s="10" t="s">
        <v>105</v>
      </c>
      <c r="D42" s="26">
        <v>2</v>
      </c>
      <c r="E42" s="26">
        <v>0</v>
      </c>
      <c r="F42" s="26">
        <v>0</v>
      </c>
      <c r="G42" s="113">
        <v>6</v>
      </c>
      <c r="H42" s="124"/>
      <c r="I42" s="25"/>
      <c r="J42" s="12"/>
      <c r="K42" s="25"/>
      <c r="L42" s="25"/>
      <c r="M42" s="25"/>
      <c r="N42" s="25"/>
      <c r="O42" s="12"/>
      <c r="P42" s="25"/>
      <c r="Q42" s="12"/>
      <c r="R42" s="25"/>
      <c r="S42" s="25"/>
      <c r="T42" s="25"/>
      <c r="U42" s="25"/>
      <c r="V42" s="12"/>
      <c r="W42" s="25"/>
      <c r="X42" s="12"/>
      <c r="Y42" s="25"/>
      <c r="Z42" s="25"/>
      <c r="AA42" s="25"/>
      <c r="AB42" s="25"/>
      <c r="AC42" s="12"/>
      <c r="AD42" s="25"/>
      <c r="AE42" s="12"/>
      <c r="AF42" s="25"/>
      <c r="AG42" s="25"/>
      <c r="AH42" s="25"/>
      <c r="AI42" s="25"/>
      <c r="AJ42" s="12"/>
      <c r="AK42" s="25"/>
      <c r="AL42" s="12"/>
      <c r="AM42" s="25"/>
      <c r="AN42" s="25"/>
      <c r="AO42" s="25"/>
      <c r="AP42" s="25"/>
      <c r="AQ42" s="12"/>
      <c r="AR42" s="25"/>
      <c r="AS42" s="12"/>
      <c r="AT42" s="25"/>
      <c r="AU42" s="25"/>
      <c r="AV42" s="25"/>
      <c r="AW42" s="25"/>
      <c r="AX42" s="12"/>
      <c r="AY42" s="25"/>
      <c r="AZ42" s="12"/>
      <c r="BA42" s="25"/>
      <c r="BB42" s="25"/>
      <c r="BC42" s="25"/>
      <c r="BD42" s="25"/>
      <c r="BE42" s="12"/>
      <c r="BF42" s="25"/>
      <c r="BG42" s="12"/>
      <c r="BH42" s="25"/>
      <c r="BI42" s="25"/>
      <c r="BJ42" s="25"/>
      <c r="BK42" s="25"/>
      <c r="BL42" s="12"/>
      <c r="BM42" s="25"/>
      <c r="BN42" s="12"/>
      <c r="BO42" s="25"/>
      <c r="BP42" s="25"/>
      <c r="BQ42" s="25"/>
      <c r="BR42" s="25"/>
      <c r="BS42" s="12"/>
      <c r="BT42" s="25"/>
      <c r="BU42" s="12"/>
      <c r="BV42" s="25"/>
      <c r="BW42" s="25"/>
      <c r="BX42" s="25"/>
      <c r="BY42" s="25"/>
      <c r="BZ42" s="12"/>
      <c r="CA42" s="25"/>
      <c r="CB42" s="12"/>
      <c r="CC42" s="25"/>
      <c r="CD42" s="25"/>
      <c r="CE42" s="25"/>
      <c r="CF42" s="25"/>
      <c r="CG42" s="12"/>
      <c r="CH42" s="25"/>
      <c r="CI42" s="12"/>
      <c r="CJ42" s="25"/>
      <c r="CK42" s="25"/>
      <c r="CL42" s="25"/>
      <c r="CM42" s="25"/>
      <c r="CN42" s="12"/>
      <c r="CO42" s="25"/>
      <c r="CP42" s="12"/>
      <c r="CQ42" s="25"/>
      <c r="CR42" s="25"/>
      <c r="CS42" s="25"/>
      <c r="CT42" s="25"/>
      <c r="CU42" s="12"/>
      <c r="CV42" s="25"/>
      <c r="CW42" s="12"/>
      <c r="CX42" s="25"/>
      <c r="CY42" s="25"/>
      <c r="CZ42" s="25"/>
      <c r="DA42" s="25"/>
      <c r="DB42" s="12"/>
      <c r="DC42" s="25"/>
      <c r="DD42" s="12"/>
      <c r="DE42" s="25"/>
      <c r="DF42" s="25"/>
      <c r="DG42" s="25"/>
      <c r="DH42" s="25"/>
      <c r="DI42" s="12"/>
      <c r="DJ42" s="25"/>
      <c r="DK42" s="12"/>
      <c r="DL42" s="25"/>
      <c r="DM42" s="25"/>
      <c r="DN42" s="25"/>
      <c r="DO42" s="25"/>
      <c r="DP42" s="12"/>
      <c r="DQ42" s="25"/>
      <c r="DR42" s="12"/>
      <c r="DS42" s="25"/>
      <c r="DT42" s="25"/>
      <c r="DU42" s="25"/>
      <c r="DV42" s="25"/>
      <c r="DW42" s="12"/>
      <c r="DX42" s="25"/>
      <c r="DY42" s="12"/>
      <c r="DZ42" s="25"/>
      <c r="EA42" s="25"/>
      <c r="EB42" s="25"/>
      <c r="EC42" s="25"/>
      <c r="ED42" s="12"/>
      <c r="EE42" s="25"/>
      <c r="EF42" s="12"/>
      <c r="EG42" s="25"/>
      <c r="EH42" s="25"/>
      <c r="EI42" s="25"/>
      <c r="EJ42" s="25"/>
      <c r="EK42" s="12"/>
      <c r="EL42" s="25"/>
      <c r="EM42" s="12"/>
      <c r="EN42" s="25"/>
      <c r="EO42" s="25"/>
      <c r="EP42" s="25"/>
      <c r="EQ42" s="25"/>
      <c r="ER42" s="12"/>
      <c r="ES42" s="25"/>
      <c r="ET42" s="12"/>
      <c r="EU42" s="25"/>
      <c r="EV42" s="25"/>
      <c r="EW42" s="25"/>
      <c r="EX42" s="25"/>
      <c r="EY42" s="12"/>
      <c r="EZ42" s="25"/>
      <c r="FA42" s="12"/>
      <c r="FB42" s="25"/>
      <c r="FC42" s="25"/>
      <c r="FD42" s="25"/>
      <c r="FE42" s="25"/>
      <c r="FF42" s="12"/>
      <c r="FG42" s="25"/>
      <c r="FH42" s="12"/>
      <c r="FI42" s="25"/>
      <c r="FJ42" s="25"/>
      <c r="FK42" s="25"/>
      <c r="FL42" s="25"/>
      <c r="FM42" s="12"/>
      <c r="FN42" s="25"/>
      <c r="FO42" s="12"/>
      <c r="FP42" s="25"/>
      <c r="FQ42" s="25"/>
      <c r="FR42" s="25"/>
      <c r="FS42" s="25"/>
      <c r="FT42" s="12"/>
      <c r="FU42" s="25"/>
      <c r="FV42" s="12"/>
      <c r="FW42" s="25"/>
      <c r="FX42" s="25"/>
      <c r="FY42" s="25"/>
      <c r="FZ42" s="25"/>
      <c r="GA42" s="12"/>
      <c r="GB42" s="25"/>
      <c r="GC42" s="12"/>
      <c r="GD42" s="25"/>
      <c r="GE42" s="25"/>
      <c r="GF42" s="25"/>
      <c r="GG42" s="25"/>
      <c r="GH42" s="12"/>
      <c r="GI42" s="25"/>
      <c r="GJ42" s="12"/>
      <c r="GK42" s="25"/>
      <c r="GL42" s="25"/>
      <c r="GM42" s="25"/>
      <c r="GN42" s="25"/>
      <c r="GO42" s="12"/>
      <c r="GP42" s="25"/>
      <c r="GQ42" s="12"/>
      <c r="GR42" s="25"/>
      <c r="GS42" s="25"/>
      <c r="GT42" s="25"/>
      <c r="GU42" s="25"/>
      <c r="GV42" s="12"/>
      <c r="GW42" s="25"/>
      <c r="GX42" s="12"/>
      <c r="GY42" s="25"/>
      <c r="GZ42" s="25"/>
      <c r="HA42" s="25"/>
      <c r="HB42" s="25"/>
      <c r="HC42" s="12"/>
      <c r="HD42" s="25"/>
      <c r="HE42" s="12"/>
      <c r="HF42" s="25"/>
      <c r="HG42" s="25"/>
      <c r="HH42" s="25"/>
      <c r="HI42" s="25"/>
      <c r="HJ42" s="12"/>
      <c r="HK42" s="25"/>
      <c r="HL42" s="12"/>
      <c r="HM42" s="25"/>
      <c r="HN42" s="25"/>
      <c r="HO42" s="25"/>
      <c r="HP42" s="25"/>
      <c r="HQ42" s="12"/>
      <c r="HR42" s="25"/>
      <c r="HS42" s="12"/>
      <c r="HT42" s="25"/>
      <c r="HU42" s="25"/>
      <c r="HV42" s="25"/>
      <c r="HW42" s="25"/>
      <c r="HX42" s="12"/>
      <c r="HY42" s="25"/>
      <c r="HZ42" s="12"/>
      <c r="IA42" s="25"/>
      <c r="IB42" s="25"/>
      <c r="IC42" s="25"/>
      <c r="ID42" s="25"/>
      <c r="IE42" s="12"/>
      <c r="IF42" s="25"/>
      <c r="IG42" s="12"/>
      <c r="IH42" s="25"/>
      <c r="II42" s="25"/>
      <c r="IJ42" s="25"/>
      <c r="IK42" s="25"/>
      <c r="IL42" s="12"/>
      <c r="IM42" s="25"/>
      <c r="IN42" s="12"/>
      <c r="IO42" s="25"/>
      <c r="IP42" s="25"/>
      <c r="IQ42" s="25"/>
      <c r="IR42" s="25"/>
      <c r="IS42" s="12"/>
      <c r="IT42" s="25"/>
      <c r="IU42" s="12"/>
      <c r="IV42" s="25"/>
      <c r="IW42" s="25"/>
      <c r="IX42" s="25"/>
      <c r="IY42" s="25"/>
      <c r="IZ42" s="12"/>
      <c r="JA42" s="25"/>
      <c r="JB42" s="12"/>
      <c r="JC42" s="25"/>
      <c r="JD42" s="25"/>
      <c r="JE42" s="25"/>
      <c r="JF42" s="25"/>
      <c r="JG42" s="12"/>
      <c r="JH42" s="25"/>
      <c r="JI42" s="12"/>
      <c r="JJ42" s="25"/>
      <c r="JK42" s="25"/>
      <c r="JL42" s="25"/>
      <c r="JM42" s="25"/>
      <c r="JN42" s="12"/>
      <c r="JO42" s="25"/>
      <c r="JP42" s="12"/>
      <c r="JQ42" s="25"/>
      <c r="JR42" s="25"/>
      <c r="JS42" s="25"/>
      <c r="JT42" s="25"/>
      <c r="JU42" s="12"/>
      <c r="JV42" s="25"/>
      <c r="JW42" s="12"/>
      <c r="JX42" s="25"/>
      <c r="JY42" s="25"/>
      <c r="JZ42" s="25"/>
      <c r="KA42" s="25"/>
      <c r="KB42" s="12"/>
      <c r="KC42" s="25"/>
      <c r="KD42" s="12"/>
      <c r="KE42" s="25"/>
      <c r="KF42" s="25"/>
      <c r="KG42" s="25"/>
      <c r="KH42" s="25"/>
      <c r="KI42" s="12"/>
      <c r="KJ42" s="25"/>
      <c r="KK42" s="12"/>
      <c r="KL42" s="25"/>
      <c r="KM42" s="25"/>
      <c r="KN42" s="25"/>
      <c r="KO42" s="25"/>
      <c r="KP42" s="12"/>
      <c r="KQ42" s="25"/>
      <c r="KR42" s="12"/>
      <c r="KS42" s="25"/>
      <c r="KT42" s="25"/>
      <c r="KU42" s="25"/>
      <c r="KV42" s="25"/>
      <c r="KW42" s="12"/>
      <c r="KX42" s="25"/>
      <c r="KY42" s="12"/>
      <c r="KZ42" s="25"/>
      <c r="LA42" s="25"/>
      <c r="LB42" s="25"/>
      <c r="LC42" s="25"/>
      <c r="LD42" s="12"/>
      <c r="LE42" s="25"/>
      <c r="LF42" s="12"/>
      <c r="LG42" s="25"/>
      <c r="LH42" s="25"/>
      <c r="LI42" s="25"/>
      <c r="LJ42" s="25"/>
      <c r="LK42" s="12"/>
      <c r="LL42" s="25"/>
      <c r="LM42" s="12"/>
      <c r="LN42" s="25"/>
      <c r="LO42" s="25"/>
      <c r="LP42" s="25"/>
      <c r="LQ42" s="25"/>
      <c r="LR42" s="12"/>
      <c r="LS42" s="25"/>
      <c r="LT42" s="12"/>
      <c r="LU42" s="25"/>
      <c r="LV42" s="25"/>
      <c r="LW42" s="25"/>
      <c r="LX42" s="25"/>
      <c r="LY42" s="12"/>
      <c r="LZ42" s="25"/>
      <c r="MA42" s="12"/>
      <c r="MB42" s="25"/>
      <c r="MC42" s="25"/>
      <c r="MD42" s="25"/>
      <c r="ME42" s="25"/>
      <c r="MF42" s="12"/>
      <c r="MG42" s="25"/>
      <c r="MH42" s="12"/>
      <c r="MI42" s="25"/>
      <c r="MJ42" s="25"/>
      <c r="MK42" s="25"/>
      <c r="ML42" s="25"/>
      <c r="MM42" s="12"/>
      <c r="MN42" s="25"/>
      <c r="MO42" s="12"/>
      <c r="MP42" s="25"/>
      <c r="MQ42" s="25"/>
      <c r="MR42" s="25"/>
      <c r="MS42" s="25"/>
      <c r="MT42" s="12"/>
      <c r="MU42" s="25"/>
      <c r="MV42" s="12"/>
      <c r="MW42" s="25"/>
      <c r="MX42" s="25"/>
      <c r="MY42" s="25"/>
      <c r="MZ42" s="25"/>
      <c r="NA42" s="12"/>
      <c r="NB42" s="25"/>
      <c r="NC42" s="12"/>
      <c r="ND42" s="25"/>
      <c r="NE42" s="25"/>
      <c r="NF42" s="25"/>
      <c r="NG42" s="25"/>
      <c r="NH42" s="12"/>
      <c r="NI42" s="25"/>
      <c r="NJ42" s="12"/>
      <c r="NK42" s="25"/>
      <c r="NL42" s="25"/>
      <c r="NM42" s="25"/>
      <c r="NN42" s="25"/>
      <c r="NO42" s="12"/>
      <c r="NP42" s="25"/>
      <c r="NQ42" s="12"/>
      <c r="NR42" s="25"/>
      <c r="NS42" s="25"/>
      <c r="NT42" s="25"/>
      <c r="NU42" s="25"/>
      <c r="NV42" s="12"/>
      <c r="NW42" s="25"/>
      <c r="NX42" s="12"/>
      <c r="NY42" s="25"/>
      <c r="NZ42" s="25"/>
      <c r="OA42" s="25"/>
      <c r="OB42" s="25"/>
      <c r="OC42" s="12"/>
      <c r="OD42" s="25"/>
      <c r="OE42" s="12"/>
      <c r="OF42" s="25"/>
      <c r="OG42" s="25"/>
      <c r="OH42" s="25"/>
      <c r="OI42" s="25"/>
      <c r="OJ42" s="12"/>
      <c r="OK42" s="25"/>
      <c r="OL42" s="12"/>
      <c r="OM42" s="25"/>
      <c r="ON42" s="25"/>
      <c r="OO42" s="25"/>
      <c r="OP42" s="25"/>
      <c r="OQ42" s="12"/>
      <c r="OR42" s="25"/>
      <c r="OS42" s="12"/>
      <c r="OT42" s="25"/>
      <c r="OU42" s="25"/>
      <c r="OV42" s="25"/>
      <c r="OW42" s="25"/>
      <c r="OX42" s="12"/>
      <c r="OY42" s="25"/>
      <c r="OZ42" s="12"/>
      <c r="PA42" s="25"/>
      <c r="PB42" s="25"/>
      <c r="PC42" s="25"/>
      <c r="PD42" s="25"/>
      <c r="PE42" s="12"/>
      <c r="PF42" s="25"/>
      <c r="PG42" s="12"/>
      <c r="PH42" s="25"/>
      <c r="PI42" s="25"/>
      <c r="PJ42" s="25"/>
      <c r="PK42" s="25"/>
      <c r="PL42" s="12"/>
      <c r="PM42" s="25"/>
      <c r="PN42" s="12"/>
      <c r="PO42" s="25"/>
      <c r="PP42" s="25"/>
      <c r="PQ42" s="25"/>
      <c r="PR42" s="25"/>
      <c r="PS42" s="12"/>
      <c r="PT42" s="25"/>
      <c r="PU42" s="12"/>
      <c r="PV42" s="25"/>
      <c r="PW42" s="25"/>
      <c r="PX42" s="25"/>
      <c r="PY42" s="25"/>
      <c r="PZ42" s="12"/>
      <c r="QA42" s="25"/>
      <c r="QB42" s="12"/>
      <c r="QC42" s="25"/>
      <c r="QD42" s="25"/>
      <c r="QE42" s="25"/>
      <c r="QF42" s="25"/>
      <c r="QG42" s="12"/>
      <c r="QH42" s="25"/>
      <c r="QI42" s="12"/>
      <c r="QJ42" s="25"/>
      <c r="QK42" s="25"/>
      <c r="QL42" s="25"/>
      <c r="QM42" s="25"/>
      <c r="QN42" s="12"/>
      <c r="QO42" s="25"/>
      <c r="QP42" s="12"/>
      <c r="QQ42" s="25"/>
      <c r="QR42" s="25"/>
      <c r="QS42" s="25"/>
      <c r="QT42" s="25"/>
      <c r="QU42" s="12"/>
      <c r="QV42" s="25"/>
      <c r="QW42" s="12"/>
      <c r="QX42" s="25"/>
      <c r="QY42" s="25"/>
      <c r="QZ42" s="25"/>
      <c r="RA42" s="25"/>
      <c r="RB42" s="12"/>
      <c r="RC42" s="25"/>
      <c r="RD42" s="12"/>
      <c r="RE42" s="25"/>
      <c r="RF42" s="25"/>
      <c r="RG42" s="25"/>
      <c r="RH42" s="25"/>
      <c r="RI42" s="12"/>
      <c r="RJ42" s="25"/>
      <c r="RK42" s="12"/>
      <c r="RL42" s="25"/>
      <c r="RM42" s="25"/>
      <c r="RN42" s="25"/>
      <c r="RO42" s="25"/>
      <c r="RP42" s="12"/>
      <c r="RQ42" s="25"/>
      <c r="RR42" s="12"/>
      <c r="RS42" s="25"/>
      <c r="RT42" s="25"/>
      <c r="RU42" s="25"/>
      <c r="RV42" s="25"/>
      <c r="RW42" s="12"/>
      <c r="RX42" s="25"/>
      <c r="RY42" s="12"/>
      <c r="RZ42" s="25"/>
      <c r="SA42" s="25"/>
      <c r="SB42" s="25"/>
      <c r="SC42" s="25"/>
      <c r="SD42" s="12"/>
      <c r="SE42" s="25"/>
      <c r="SF42" s="12"/>
      <c r="SG42" s="25"/>
      <c r="SH42" s="25"/>
      <c r="SI42" s="25"/>
      <c r="SJ42" s="25"/>
      <c r="SK42" s="12"/>
      <c r="SL42" s="25"/>
      <c r="SM42" s="12"/>
      <c r="SN42" s="25"/>
      <c r="SO42" s="25"/>
      <c r="SP42" s="25"/>
      <c r="SQ42" s="25"/>
      <c r="SR42" s="12"/>
      <c r="SS42" s="25"/>
      <c r="ST42" s="12"/>
      <c r="SU42" s="25"/>
      <c r="SV42" s="25"/>
      <c r="SW42" s="25"/>
      <c r="SX42" s="25"/>
      <c r="SY42" s="12"/>
      <c r="SZ42" s="25"/>
      <c r="TA42" s="12"/>
      <c r="TB42" s="25"/>
      <c r="TC42" s="25"/>
      <c r="TD42" s="25"/>
      <c r="TE42" s="25"/>
      <c r="TF42" s="12"/>
      <c r="TG42" s="25"/>
      <c r="TH42" s="12"/>
      <c r="TI42" s="25"/>
      <c r="TJ42" s="25"/>
      <c r="TK42" s="25"/>
      <c r="TL42" s="25"/>
      <c r="TM42" s="12"/>
      <c r="TN42" s="25"/>
      <c r="TO42" s="12"/>
      <c r="TP42" s="25"/>
      <c r="TQ42" s="25"/>
      <c r="TR42" s="25"/>
      <c r="TS42" s="25"/>
      <c r="TT42" s="12"/>
      <c r="TU42" s="25"/>
      <c r="TV42" s="12"/>
      <c r="TW42" s="25"/>
      <c r="TX42" s="25"/>
      <c r="TY42" s="25"/>
      <c r="TZ42" s="25"/>
      <c r="UA42" s="12"/>
      <c r="UB42" s="25"/>
      <c r="UC42" s="12"/>
      <c r="UD42" s="25"/>
      <c r="UE42" s="25"/>
      <c r="UF42" s="25"/>
      <c r="UG42" s="25"/>
      <c r="UH42" s="12"/>
      <c r="UI42" s="25"/>
      <c r="UJ42" s="12"/>
      <c r="UK42" s="25"/>
      <c r="UL42" s="25"/>
      <c r="UM42" s="25"/>
      <c r="UN42" s="25"/>
      <c r="UO42" s="12"/>
      <c r="UP42" s="25"/>
      <c r="UQ42" s="12"/>
      <c r="UR42" s="25"/>
      <c r="US42" s="25"/>
      <c r="UT42" s="25"/>
      <c r="UU42" s="25"/>
      <c r="UV42" s="12"/>
      <c r="UW42" s="25"/>
      <c r="UX42" s="12"/>
      <c r="UY42" s="25"/>
      <c r="UZ42" s="25"/>
      <c r="VA42" s="25"/>
      <c r="VB42" s="25"/>
      <c r="VC42" s="12"/>
      <c r="VD42" s="25"/>
      <c r="VE42" s="12"/>
      <c r="VF42" s="25"/>
      <c r="VG42" s="25"/>
      <c r="VH42" s="25"/>
      <c r="VI42" s="25"/>
      <c r="VJ42" s="12"/>
      <c r="VK42" s="25"/>
      <c r="VL42" s="12"/>
      <c r="VM42" s="25"/>
      <c r="VN42" s="25"/>
      <c r="VO42" s="25"/>
      <c r="VP42" s="25"/>
      <c r="VQ42" s="12"/>
      <c r="VR42" s="25"/>
      <c r="VS42" s="12"/>
      <c r="VT42" s="25"/>
      <c r="VU42" s="25"/>
      <c r="VV42" s="25"/>
      <c r="VW42" s="25"/>
      <c r="VX42" s="12"/>
      <c r="VY42" s="25"/>
      <c r="VZ42" s="12"/>
      <c r="WA42" s="25"/>
      <c r="WB42" s="25"/>
      <c r="WC42" s="25"/>
      <c r="WD42" s="25"/>
      <c r="WE42" s="12"/>
      <c r="WF42" s="25"/>
      <c r="WG42" s="12"/>
      <c r="WH42" s="25"/>
      <c r="WI42" s="25"/>
      <c r="WJ42" s="25"/>
      <c r="WK42" s="25"/>
      <c r="WL42" s="12"/>
      <c r="WM42" s="25"/>
      <c r="WN42" s="12"/>
      <c r="WO42" s="25"/>
      <c r="WP42" s="25"/>
      <c r="WQ42" s="25"/>
      <c r="WR42" s="25"/>
      <c r="WS42" s="12"/>
      <c r="WT42" s="25"/>
      <c r="WU42" s="12"/>
      <c r="WV42" s="25"/>
      <c r="WW42" s="25"/>
      <c r="WX42" s="25"/>
      <c r="WY42" s="25"/>
      <c r="WZ42" s="12"/>
      <c r="XA42" s="25"/>
      <c r="XB42" s="12"/>
      <c r="XC42" s="25"/>
      <c r="XD42" s="25"/>
      <c r="XE42" s="25"/>
      <c r="XF42" s="25"/>
      <c r="XG42" s="12"/>
      <c r="XH42" s="25"/>
      <c r="XI42" s="12"/>
      <c r="XJ42" s="25"/>
      <c r="XK42" s="25"/>
      <c r="XL42" s="25"/>
      <c r="XM42" s="25"/>
      <c r="XN42" s="12"/>
      <c r="XO42" s="25"/>
      <c r="XP42" s="12"/>
      <c r="XQ42" s="25"/>
      <c r="XR42" s="25"/>
      <c r="XS42" s="25"/>
      <c r="XT42" s="25"/>
      <c r="XU42" s="12"/>
      <c r="XV42" s="25"/>
      <c r="XW42" s="12"/>
      <c r="XX42" s="25"/>
      <c r="XY42" s="25"/>
      <c r="XZ42" s="25"/>
      <c r="YA42" s="25"/>
      <c r="YB42" s="12"/>
      <c r="YC42" s="25"/>
      <c r="YD42" s="12"/>
      <c r="YE42" s="25"/>
      <c r="YF42" s="25"/>
      <c r="YG42" s="25"/>
      <c r="YH42" s="25"/>
      <c r="YI42" s="12"/>
      <c r="YJ42" s="25"/>
      <c r="YK42" s="12"/>
      <c r="YL42" s="25"/>
      <c r="YM42" s="25"/>
      <c r="YN42" s="25"/>
      <c r="YO42" s="25"/>
      <c r="YP42" s="12"/>
      <c r="YQ42" s="25"/>
      <c r="YR42" s="12"/>
      <c r="YS42" s="25"/>
      <c r="YT42" s="25"/>
      <c r="YU42" s="25"/>
      <c r="YV42" s="25"/>
      <c r="YW42" s="12"/>
      <c r="YX42" s="25"/>
      <c r="YY42" s="12"/>
      <c r="YZ42" s="25"/>
      <c r="ZA42" s="25"/>
      <c r="ZB42" s="25"/>
      <c r="ZC42" s="25"/>
      <c r="ZD42" s="12"/>
      <c r="ZE42" s="25"/>
      <c r="ZF42" s="12"/>
      <c r="ZG42" s="25"/>
      <c r="ZH42" s="25"/>
      <c r="ZI42" s="25"/>
      <c r="ZJ42" s="25"/>
      <c r="ZK42" s="12"/>
      <c r="ZL42" s="25"/>
      <c r="ZM42" s="12"/>
      <c r="ZN42" s="25"/>
      <c r="ZO42" s="25"/>
      <c r="ZP42" s="25"/>
      <c r="ZQ42" s="25"/>
      <c r="ZR42" s="12"/>
      <c r="ZS42" s="25"/>
      <c r="ZT42" s="12"/>
      <c r="ZU42" s="25"/>
      <c r="ZV42" s="25"/>
      <c r="ZW42" s="25"/>
      <c r="ZX42" s="25"/>
      <c r="ZY42" s="12"/>
      <c r="ZZ42" s="25"/>
      <c r="AAA42" s="12"/>
      <c r="AAB42" s="25"/>
      <c r="AAC42" s="25"/>
      <c r="AAD42" s="25"/>
      <c r="AAE42" s="25"/>
      <c r="AAF42" s="12"/>
      <c r="AAG42" s="25"/>
      <c r="AAH42" s="12"/>
      <c r="AAI42" s="25"/>
      <c r="AAJ42" s="25"/>
      <c r="AAK42" s="25"/>
      <c r="AAL42" s="25"/>
      <c r="AAM42" s="12"/>
      <c r="AAN42" s="25"/>
      <c r="AAO42" s="12"/>
      <c r="AAP42" s="25"/>
      <c r="AAQ42" s="25"/>
      <c r="AAR42" s="25"/>
      <c r="AAS42" s="25"/>
      <c r="AAT42" s="12"/>
      <c r="AAU42" s="25"/>
      <c r="AAV42" s="12"/>
      <c r="AAW42" s="25"/>
      <c r="AAX42" s="25"/>
      <c r="AAY42" s="25"/>
      <c r="AAZ42" s="25"/>
      <c r="ABA42" s="12"/>
      <c r="ABB42" s="25"/>
      <c r="ABC42" s="12"/>
      <c r="ABD42" s="25"/>
      <c r="ABE42" s="25"/>
      <c r="ABF42" s="25"/>
      <c r="ABG42" s="25"/>
      <c r="ABH42" s="12"/>
      <c r="ABI42" s="25"/>
      <c r="ABJ42" s="12"/>
      <c r="ABK42" s="25"/>
      <c r="ABL42" s="25"/>
      <c r="ABM42" s="25"/>
      <c r="ABN42" s="25"/>
      <c r="ABO42" s="12"/>
      <c r="ABP42" s="25"/>
      <c r="ABQ42" s="12"/>
      <c r="ABR42" s="25"/>
      <c r="ABS42" s="25"/>
      <c r="ABT42" s="25"/>
      <c r="ABU42" s="25"/>
      <c r="ABV42" s="12"/>
      <c r="ABW42" s="25"/>
      <c r="ABX42" s="12"/>
      <c r="ABY42" s="25"/>
      <c r="ABZ42" s="25"/>
      <c r="ACA42" s="25"/>
      <c r="ACB42" s="25"/>
      <c r="ACC42" s="12"/>
      <c r="ACD42" s="25"/>
      <c r="ACE42" s="12"/>
      <c r="ACF42" s="25"/>
      <c r="ACG42" s="25"/>
      <c r="ACH42" s="25"/>
      <c r="ACI42" s="25"/>
      <c r="ACJ42" s="12"/>
      <c r="ACK42" s="25"/>
      <c r="ACL42" s="12"/>
      <c r="ACM42" s="25"/>
      <c r="ACN42" s="25"/>
      <c r="ACO42" s="25"/>
      <c r="ACP42" s="25"/>
      <c r="ACQ42" s="12"/>
      <c r="ACR42" s="25"/>
      <c r="ACS42" s="12"/>
      <c r="ACT42" s="25"/>
      <c r="ACU42" s="25"/>
      <c r="ACV42" s="25"/>
      <c r="ACW42" s="25"/>
      <c r="ACX42" s="12"/>
      <c r="ACY42" s="25"/>
      <c r="ACZ42" s="12"/>
      <c r="ADA42" s="25"/>
      <c r="ADB42" s="25"/>
      <c r="ADC42" s="25"/>
      <c r="ADD42" s="25"/>
      <c r="ADE42" s="12"/>
      <c r="ADF42" s="25"/>
      <c r="ADG42" s="12"/>
      <c r="ADH42" s="25"/>
      <c r="ADI42" s="25"/>
      <c r="ADJ42" s="25"/>
      <c r="ADK42" s="25"/>
      <c r="ADL42" s="12"/>
      <c r="ADM42" s="25"/>
      <c r="ADN42" s="12"/>
      <c r="ADO42" s="25"/>
      <c r="ADP42" s="25"/>
      <c r="ADQ42" s="25"/>
      <c r="ADR42" s="25"/>
      <c r="ADS42" s="12"/>
      <c r="ADT42" s="25"/>
      <c r="ADU42" s="12"/>
      <c r="ADV42" s="25"/>
      <c r="ADW42" s="25"/>
      <c r="ADX42" s="25"/>
      <c r="ADY42" s="25"/>
      <c r="ADZ42" s="12"/>
      <c r="AEA42" s="25"/>
      <c r="AEB42" s="12"/>
      <c r="AEC42" s="25"/>
      <c r="AED42" s="25"/>
      <c r="AEE42" s="25"/>
      <c r="AEF42" s="25"/>
      <c r="AEG42" s="12"/>
      <c r="AEH42" s="25"/>
      <c r="AEI42" s="12"/>
      <c r="AEJ42" s="25"/>
      <c r="AEK42" s="25"/>
      <c r="AEL42" s="25"/>
      <c r="AEM42" s="25"/>
      <c r="AEN42" s="12"/>
      <c r="AEO42" s="25"/>
      <c r="AEP42" s="12"/>
      <c r="AEQ42" s="25"/>
      <c r="AER42" s="25"/>
      <c r="AES42" s="25"/>
      <c r="AET42" s="25"/>
      <c r="AEU42" s="12"/>
      <c r="AEV42" s="25"/>
      <c r="AEW42" s="12"/>
      <c r="AEX42" s="25"/>
      <c r="AEY42" s="25"/>
      <c r="AEZ42" s="25"/>
      <c r="AFA42" s="25"/>
      <c r="AFB42" s="12"/>
      <c r="AFC42" s="25"/>
      <c r="AFD42" s="12"/>
      <c r="AFE42" s="25"/>
      <c r="AFF42" s="25"/>
      <c r="AFG42" s="25"/>
      <c r="AFH42" s="25"/>
      <c r="AFI42" s="12"/>
      <c r="AFJ42" s="25"/>
      <c r="AFK42" s="12"/>
      <c r="AFL42" s="25"/>
      <c r="AFM42" s="25"/>
      <c r="AFN42" s="25"/>
      <c r="AFO42" s="25"/>
      <c r="AFP42" s="12"/>
      <c r="AFQ42" s="25"/>
      <c r="AFR42" s="12"/>
      <c r="AFS42" s="25"/>
      <c r="AFT42" s="25"/>
      <c r="AFU42" s="25"/>
      <c r="AFV42" s="25"/>
      <c r="AFW42" s="12"/>
      <c r="AFX42" s="25"/>
      <c r="AFY42" s="12"/>
      <c r="AFZ42" s="25"/>
      <c r="AGA42" s="25"/>
      <c r="AGB42" s="25"/>
      <c r="AGC42" s="25"/>
      <c r="AGD42" s="12"/>
      <c r="AGE42" s="25"/>
      <c r="AGF42" s="12"/>
      <c r="AGG42" s="25"/>
      <c r="AGH42" s="25"/>
      <c r="AGI42" s="25"/>
      <c r="AGJ42" s="25"/>
      <c r="AGK42" s="12"/>
      <c r="AGL42" s="25"/>
      <c r="AGM42" s="12"/>
      <c r="AGN42" s="25"/>
      <c r="AGO42" s="25"/>
      <c r="AGP42" s="25"/>
      <c r="AGQ42" s="25"/>
      <c r="AGR42" s="12"/>
      <c r="AGS42" s="25"/>
      <c r="AGT42" s="12"/>
      <c r="AGU42" s="25"/>
      <c r="AGV42" s="25"/>
      <c r="AGW42" s="25"/>
      <c r="AGX42" s="25"/>
      <c r="AGY42" s="12"/>
      <c r="AGZ42" s="25"/>
      <c r="AHA42" s="12"/>
      <c r="AHB42" s="25"/>
      <c r="AHC42" s="25"/>
      <c r="AHD42" s="25"/>
      <c r="AHE42" s="25"/>
      <c r="AHF42" s="12"/>
      <c r="AHG42" s="25"/>
      <c r="AHH42" s="12"/>
      <c r="AHI42" s="25"/>
      <c r="AHJ42" s="25"/>
      <c r="AHK42" s="25"/>
      <c r="AHL42" s="25"/>
      <c r="AHM42" s="12"/>
      <c r="AHN42" s="25"/>
      <c r="AHO42" s="12"/>
      <c r="AHP42" s="25"/>
      <c r="AHQ42" s="25"/>
      <c r="AHR42" s="25"/>
      <c r="AHS42" s="25"/>
      <c r="AHT42" s="12"/>
      <c r="AHU42" s="25"/>
      <c r="AHV42" s="12"/>
      <c r="AHW42" s="25"/>
      <c r="AHX42" s="25"/>
      <c r="AHY42" s="25"/>
      <c r="AHZ42" s="25"/>
      <c r="AIA42" s="12"/>
      <c r="AIB42" s="25"/>
      <c r="AIC42" s="12"/>
      <c r="AID42" s="25"/>
      <c r="AIE42" s="25"/>
      <c r="AIF42" s="25"/>
      <c r="AIG42" s="25"/>
      <c r="AIH42" s="12"/>
      <c r="AII42" s="25"/>
      <c r="AIJ42" s="12"/>
      <c r="AIK42" s="25"/>
      <c r="AIL42" s="25"/>
      <c r="AIM42" s="25"/>
      <c r="AIN42" s="25"/>
      <c r="AIO42" s="12"/>
      <c r="AIP42" s="25"/>
      <c r="AIQ42" s="12"/>
      <c r="AIR42" s="25"/>
      <c r="AIS42" s="25"/>
      <c r="AIT42" s="25"/>
      <c r="AIU42" s="25"/>
      <c r="AIV42" s="12"/>
      <c r="AIW42" s="25"/>
      <c r="AIX42" s="12"/>
      <c r="AIY42" s="25"/>
      <c r="AIZ42" s="25"/>
      <c r="AJA42" s="25"/>
      <c r="AJB42" s="25"/>
      <c r="AJC42" s="12"/>
      <c r="AJD42" s="25"/>
      <c r="AJE42" s="12"/>
      <c r="AJF42" s="25"/>
      <c r="AJG42" s="25"/>
      <c r="AJH42" s="25"/>
      <c r="AJI42" s="25"/>
      <c r="AJJ42" s="12"/>
      <c r="AJK42" s="25"/>
      <c r="AJL42" s="12"/>
      <c r="AJM42" s="25"/>
      <c r="AJN42" s="25"/>
      <c r="AJO42" s="25"/>
      <c r="AJP42" s="25"/>
      <c r="AJQ42" s="12"/>
      <c r="AJR42" s="25"/>
      <c r="AJS42" s="12"/>
      <c r="AJT42" s="25"/>
      <c r="AJU42" s="25"/>
      <c r="AJV42" s="25"/>
      <c r="AJW42" s="25"/>
      <c r="AJX42" s="12"/>
      <c r="AJY42" s="25"/>
      <c r="AJZ42" s="12"/>
      <c r="AKA42" s="25"/>
      <c r="AKB42" s="25"/>
      <c r="AKC42" s="25"/>
      <c r="AKD42" s="25"/>
      <c r="AKE42" s="12"/>
      <c r="AKF42" s="25"/>
      <c r="AKG42" s="12"/>
      <c r="AKH42" s="25"/>
      <c r="AKI42" s="25"/>
      <c r="AKJ42" s="25"/>
      <c r="AKK42" s="25"/>
      <c r="AKL42" s="12"/>
      <c r="AKM42" s="25"/>
      <c r="AKN42" s="12"/>
      <c r="AKO42" s="25"/>
      <c r="AKP42" s="25"/>
      <c r="AKQ42" s="25"/>
      <c r="AKR42" s="25"/>
      <c r="AKS42" s="12"/>
      <c r="AKT42" s="25"/>
      <c r="AKU42" s="12"/>
      <c r="AKV42" s="25"/>
      <c r="AKW42" s="25"/>
      <c r="AKX42" s="25"/>
      <c r="AKY42" s="25"/>
      <c r="AKZ42" s="12"/>
      <c r="ALA42" s="25"/>
      <c r="ALB42" s="12"/>
      <c r="ALC42" s="25"/>
      <c r="ALD42" s="25"/>
      <c r="ALE42" s="25"/>
      <c r="ALF42" s="25"/>
      <c r="ALG42" s="12"/>
      <c r="ALH42" s="25"/>
      <c r="ALI42" s="12"/>
      <c r="ALJ42" s="25"/>
      <c r="ALK42" s="25"/>
      <c r="ALL42" s="25"/>
      <c r="ALM42" s="25"/>
      <c r="ALN42" s="12"/>
      <c r="ALO42" s="25"/>
      <c r="ALP42" s="12"/>
      <c r="ALQ42" s="25"/>
      <c r="ALR42" s="25"/>
      <c r="ALS42" s="25"/>
      <c r="ALT42" s="25"/>
      <c r="ALU42" s="12"/>
      <c r="ALV42" s="25"/>
      <c r="ALW42" s="12"/>
      <c r="ALX42" s="25"/>
      <c r="ALY42" s="25"/>
      <c r="ALZ42" s="25"/>
      <c r="AMA42" s="25"/>
      <c r="AMB42" s="12"/>
      <c r="AMC42" s="25"/>
      <c r="AMD42" s="12"/>
      <c r="AME42" s="25"/>
      <c r="AMF42" s="25"/>
      <c r="AMG42" s="25"/>
      <c r="AMH42" s="25"/>
      <c r="AMI42" s="12"/>
      <c r="AMJ42" s="25"/>
      <c r="AMK42" s="12"/>
      <c r="AML42" s="25"/>
      <c r="AMM42" s="25"/>
      <c r="AMN42" s="25"/>
      <c r="AMO42" s="25"/>
      <c r="AMP42" s="12"/>
      <c r="AMQ42" s="25"/>
      <c r="AMR42" s="12"/>
      <c r="AMS42" s="25"/>
      <c r="AMT42" s="25"/>
      <c r="AMU42" s="25"/>
      <c r="AMV42" s="25"/>
      <c r="AMW42" s="12"/>
      <c r="AMX42" s="25"/>
      <c r="AMY42" s="12"/>
      <c r="AMZ42" s="25"/>
      <c r="ANA42" s="25"/>
      <c r="ANB42" s="25"/>
      <c r="ANC42" s="25"/>
      <c r="AND42" s="12"/>
      <c r="ANE42" s="25"/>
      <c r="ANF42" s="12"/>
      <c r="ANG42" s="25"/>
      <c r="ANH42" s="25"/>
      <c r="ANI42" s="25"/>
      <c r="ANJ42" s="25"/>
      <c r="ANK42" s="12"/>
      <c r="ANL42" s="25"/>
      <c r="ANM42" s="12"/>
      <c r="ANN42" s="25"/>
      <c r="ANO42" s="25"/>
      <c r="ANP42" s="25"/>
      <c r="ANQ42" s="25"/>
      <c r="ANR42" s="12"/>
      <c r="ANS42" s="25"/>
      <c r="ANT42" s="12"/>
      <c r="ANU42" s="25"/>
      <c r="ANV42" s="25"/>
      <c r="ANW42" s="25"/>
      <c r="ANX42" s="25"/>
      <c r="ANY42" s="12"/>
      <c r="ANZ42" s="25"/>
      <c r="AOA42" s="12"/>
      <c r="AOB42" s="25"/>
      <c r="AOC42" s="25"/>
      <c r="AOD42" s="25"/>
      <c r="AOE42" s="25"/>
      <c r="AOF42" s="12"/>
      <c r="AOG42" s="25"/>
      <c r="AOH42" s="12"/>
      <c r="AOI42" s="25"/>
      <c r="AOJ42" s="25"/>
      <c r="AOK42" s="25"/>
      <c r="AOL42" s="25"/>
      <c r="AOM42" s="12"/>
      <c r="AON42" s="25"/>
      <c r="AOO42" s="12"/>
      <c r="AOP42" s="25"/>
      <c r="AOQ42" s="25"/>
      <c r="AOR42" s="25"/>
      <c r="AOS42" s="25"/>
      <c r="AOT42" s="12"/>
      <c r="AOU42" s="25"/>
      <c r="AOV42" s="12"/>
      <c r="AOW42" s="25"/>
      <c r="AOX42" s="25"/>
      <c r="AOY42" s="25"/>
      <c r="AOZ42" s="25"/>
      <c r="APA42" s="12"/>
      <c r="APB42" s="25"/>
      <c r="APC42" s="12"/>
      <c r="APD42" s="25"/>
      <c r="APE42" s="25"/>
      <c r="APF42" s="25"/>
      <c r="APG42" s="25"/>
      <c r="APH42" s="12"/>
      <c r="API42" s="25"/>
      <c r="APJ42" s="12"/>
      <c r="APK42" s="25"/>
      <c r="APL42" s="25"/>
      <c r="APM42" s="25"/>
      <c r="APN42" s="25"/>
      <c r="APO42" s="12"/>
      <c r="APP42" s="25"/>
      <c r="APQ42" s="12"/>
      <c r="APR42" s="25"/>
      <c r="APS42" s="25"/>
      <c r="APT42" s="25"/>
      <c r="APU42" s="25"/>
      <c r="APV42" s="12"/>
      <c r="APW42" s="25"/>
      <c r="APX42" s="12"/>
      <c r="APY42" s="25"/>
      <c r="APZ42" s="25"/>
      <c r="AQA42" s="25"/>
      <c r="AQB42" s="25"/>
      <c r="AQC42" s="12"/>
      <c r="AQD42" s="25"/>
      <c r="AQE42" s="12"/>
      <c r="AQF42" s="25"/>
      <c r="AQG42" s="25"/>
      <c r="AQH42" s="25"/>
      <c r="AQI42" s="25"/>
      <c r="AQJ42" s="12"/>
      <c r="AQK42" s="25"/>
      <c r="AQL42" s="12"/>
      <c r="AQM42" s="25"/>
      <c r="AQN42" s="25"/>
      <c r="AQO42" s="25"/>
      <c r="AQP42" s="25"/>
      <c r="AQQ42" s="12"/>
      <c r="AQR42" s="25"/>
      <c r="AQS42" s="12"/>
      <c r="AQT42" s="25"/>
      <c r="AQU42" s="25"/>
      <c r="AQV42" s="25"/>
      <c r="AQW42" s="25"/>
      <c r="AQX42" s="12"/>
      <c r="AQY42" s="25"/>
      <c r="AQZ42" s="12"/>
      <c r="ARA42" s="25"/>
      <c r="ARB42" s="25"/>
      <c r="ARC42" s="25"/>
      <c r="ARD42" s="25"/>
      <c r="ARE42" s="12"/>
      <c r="ARF42" s="25"/>
      <c r="ARG42" s="12"/>
      <c r="ARH42" s="25"/>
      <c r="ARI42" s="25"/>
      <c r="ARJ42" s="25"/>
      <c r="ARK42" s="25"/>
      <c r="ARL42" s="12"/>
      <c r="ARM42" s="25"/>
      <c r="ARN42" s="12"/>
      <c r="ARO42" s="25"/>
      <c r="ARP42" s="25"/>
      <c r="ARQ42" s="25"/>
      <c r="ARR42" s="25"/>
      <c r="ARS42" s="12"/>
      <c r="ART42" s="25"/>
      <c r="ARU42" s="12"/>
      <c r="ARV42" s="25"/>
      <c r="ARW42" s="25"/>
      <c r="ARX42" s="25"/>
      <c r="ARY42" s="25"/>
      <c r="ARZ42" s="12"/>
      <c r="ASA42" s="25"/>
      <c r="ASB42" s="12"/>
      <c r="ASC42" s="25"/>
      <c r="ASD42" s="25"/>
      <c r="ASE42" s="25"/>
      <c r="ASF42" s="25"/>
      <c r="ASG42" s="12"/>
      <c r="ASH42" s="25"/>
      <c r="ASI42" s="12"/>
      <c r="ASJ42" s="25"/>
      <c r="ASK42" s="25"/>
      <c r="ASL42" s="25"/>
      <c r="ASM42" s="25"/>
      <c r="ASN42" s="12"/>
      <c r="ASO42" s="25"/>
      <c r="ASP42" s="12"/>
      <c r="ASQ42" s="25"/>
      <c r="ASR42" s="25"/>
      <c r="ASS42" s="25"/>
      <c r="AST42" s="25"/>
      <c r="ASU42" s="12"/>
      <c r="ASV42" s="25"/>
      <c r="ASW42" s="12"/>
      <c r="ASX42" s="25"/>
      <c r="ASY42" s="25"/>
      <c r="ASZ42" s="25"/>
      <c r="ATA42" s="25"/>
      <c r="ATB42" s="12"/>
      <c r="ATC42" s="25"/>
      <c r="ATD42" s="12"/>
      <c r="ATE42" s="25"/>
      <c r="ATF42" s="25"/>
      <c r="ATG42" s="25"/>
      <c r="ATH42" s="25"/>
      <c r="ATI42" s="12"/>
      <c r="ATJ42" s="25"/>
      <c r="ATK42" s="12"/>
      <c r="ATL42" s="25"/>
      <c r="ATM42" s="25"/>
      <c r="ATN42" s="25"/>
      <c r="ATO42" s="25"/>
      <c r="ATP42" s="12"/>
      <c r="ATQ42" s="25"/>
      <c r="ATR42" s="12"/>
      <c r="ATS42" s="25"/>
      <c r="ATT42" s="25"/>
      <c r="ATU42" s="25"/>
      <c r="ATV42" s="25"/>
      <c r="ATW42" s="12"/>
      <c r="ATX42" s="25"/>
      <c r="ATY42" s="12"/>
      <c r="ATZ42" s="25"/>
      <c r="AUA42" s="25"/>
      <c r="AUB42" s="25"/>
      <c r="AUC42" s="25"/>
      <c r="AUD42" s="12"/>
      <c r="AUE42" s="25"/>
      <c r="AUF42" s="12"/>
      <c r="AUG42" s="25"/>
      <c r="AUH42" s="25"/>
      <c r="AUI42" s="25"/>
      <c r="AUJ42" s="25"/>
      <c r="AUK42" s="12"/>
      <c r="AUL42" s="25"/>
      <c r="AUM42" s="12"/>
      <c r="AUN42" s="25"/>
      <c r="AUO42" s="25"/>
      <c r="AUP42" s="25"/>
      <c r="AUQ42" s="25"/>
      <c r="AUR42" s="12"/>
      <c r="AUS42" s="25"/>
      <c r="AUT42" s="12"/>
      <c r="AUU42" s="25"/>
      <c r="AUV42" s="25"/>
      <c r="AUW42" s="25"/>
      <c r="AUX42" s="25"/>
      <c r="AUY42" s="12"/>
      <c r="AUZ42" s="25"/>
      <c r="AVA42" s="12"/>
      <c r="AVB42" s="25"/>
      <c r="AVC42" s="25"/>
      <c r="AVD42" s="25"/>
      <c r="AVE42" s="25"/>
      <c r="AVF42" s="12"/>
      <c r="AVG42" s="25"/>
      <c r="AVH42" s="12"/>
      <c r="AVI42" s="25"/>
      <c r="AVJ42" s="25"/>
      <c r="AVK42" s="25"/>
      <c r="AVL42" s="25"/>
      <c r="AVM42" s="12"/>
      <c r="AVN42" s="25"/>
      <c r="AVO42" s="12"/>
      <c r="AVP42" s="25"/>
      <c r="AVQ42" s="25"/>
      <c r="AVR42" s="25"/>
      <c r="AVS42" s="25"/>
      <c r="AVT42" s="12"/>
      <c r="AVU42" s="25"/>
      <c r="AVV42" s="12"/>
      <c r="AVW42" s="25"/>
      <c r="AVX42" s="25"/>
      <c r="AVY42" s="25"/>
      <c r="AVZ42" s="25"/>
      <c r="AWA42" s="12"/>
      <c r="AWB42" s="25"/>
      <c r="AWC42" s="12"/>
      <c r="AWD42" s="25"/>
      <c r="AWE42" s="25"/>
      <c r="AWF42" s="25"/>
      <c r="AWG42" s="25"/>
      <c r="AWH42" s="12"/>
      <c r="AWI42" s="25"/>
      <c r="AWJ42" s="12"/>
      <c r="AWK42" s="25"/>
      <c r="AWL42" s="25"/>
      <c r="AWM42" s="25"/>
      <c r="AWN42" s="25"/>
      <c r="AWO42" s="12"/>
      <c r="AWP42" s="25"/>
      <c r="AWQ42" s="12"/>
      <c r="AWR42" s="25"/>
      <c r="AWS42" s="25"/>
      <c r="AWT42" s="25"/>
      <c r="AWU42" s="25"/>
      <c r="AWV42" s="12"/>
      <c r="AWW42" s="25"/>
      <c r="AWX42" s="12"/>
      <c r="AWY42" s="25"/>
      <c r="AWZ42" s="25"/>
      <c r="AXA42" s="25"/>
      <c r="AXB42" s="25"/>
      <c r="AXC42" s="12"/>
      <c r="AXD42" s="25"/>
      <c r="AXE42" s="12"/>
      <c r="AXF42" s="25"/>
      <c r="AXG42" s="25"/>
      <c r="AXH42" s="25"/>
      <c r="AXI42" s="25"/>
      <c r="AXJ42" s="12"/>
      <c r="AXK42" s="25"/>
      <c r="AXL42" s="12"/>
      <c r="AXM42" s="25"/>
      <c r="AXN42" s="25"/>
      <c r="AXO42" s="25"/>
      <c r="AXP42" s="25"/>
      <c r="AXQ42" s="12"/>
      <c r="AXR42" s="25"/>
      <c r="AXS42" s="12"/>
      <c r="AXT42" s="25"/>
      <c r="AXU42" s="25"/>
      <c r="AXV42" s="25"/>
      <c r="AXW42" s="25"/>
      <c r="AXX42" s="12"/>
      <c r="AXY42" s="25"/>
      <c r="AXZ42" s="12"/>
      <c r="AYA42" s="25"/>
      <c r="AYB42" s="25"/>
      <c r="AYC42" s="25"/>
      <c r="AYD42" s="25"/>
      <c r="AYE42" s="12"/>
      <c r="AYF42" s="25"/>
      <c r="AYG42" s="12"/>
      <c r="AYH42" s="25"/>
      <c r="AYI42" s="25"/>
      <c r="AYJ42" s="25"/>
      <c r="AYK42" s="25"/>
      <c r="AYL42" s="12"/>
      <c r="AYM42" s="25"/>
      <c r="AYN42" s="12"/>
      <c r="AYO42" s="25"/>
      <c r="AYP42" s="25"/>
      <c r="AYQ42" s="25"/>
      <c r="AYR42" s="25"/>
      <c r="AYS42" s="12"/>
      <c r="AYT42" s="25"/>
      <c r="AYU42" s="12"/>
      <c r="AYV42" s="25"/>
      <c r="AYW42" s="25"/>
      <c r="AYX42" s="25"/>
      <c r="AYY42" s="25"/>
      <c r="AYZ42" s="12"/>
      <c r="AZA42" s="25"/>
      <c r="AZB42" s="12"/>
      <c r="AZC42" s="25"/>
      <c r="AZD42" s="25"/>
      <c r="AZE42" s="25"/>
      <c r="AZF42" s="25"/>
      <c r="AZG42" s="12"/>
      <c r="AZH42" s="25"/>
      <c r="AZI42" s="12"/>
      <c r="AZJ42" s="25"/>
      <c r="AZK42" s="25"/>
      <c r="AZL42" s="25"/>
      <c r="AZM42" s="25"/>
      <c r="AZN42" s="12"/>
      <c r="AZO42" s="25"/>
      <c r="AZP42" s="12"/>
      <c r="AZQ42" s="25"/>
      <c r="AZR42" s="25"/>
      <c r="AZS42" s="25"/>
      <c r="AZT42" s="25"/>
      <c r="AZU42" s="12"/>
      <c r="AZV42" s="25"/>
      <c r="AZW42" s="12"/>
      <c r="AZX42" s="25"/>
      <c r="AZY42" s="25"/>
      <c r="AZZ42" s="25"/>
      <c r="BAA42" s="25"/>
      <c r="BAB42" s="12"/>
      <c r="BAC42" s="25"/>
      <c r="BAD42" s="12"/>
      <c r="BAE42" s="25"/>
      <c r="BAF42" s="25"/>
      <c r="BAG42" s="25"/>
      <c r="BAH42" s="25"/>
      <c r="BAI42" s="12"/>
      <c r="BAJ42" s="25"/>
      <c r="BAK42" s="12"/>
      <c r="BAL42" s="25"/>
      <c r="BAM42" s="25"/>
      <c r="BAN42" s="25"/>
      <c r="BAO42" s="25"/>
      <c r="BAP42" s="12"/>
      <c r="BAQ42" s="25"/>
      <c r="BAR42" s="12"/>
      <c r="BAS42" s="25"/>
      <c r="BAT42" s="25"/>
      <c r="BAU42" s="25"/>
      <c r="BAV42" s="25"/>
      <c r="BAW42" s="12"/>
      <c r="BAX42" s="25"/>
      <c r="BAY42" s="12"/>
      <c r="BAZ42" s="25"/>
      <c r="BBA42" s="25"/>
      <c r="BBB42" s="25"/>
      <c r="BBC42" s="25"/>
      <c r="BBD42" s="12"/>
      <c r="BBE42" s="25"/>
      <c r="BBF42" s="12"/>
      <c r="BBG42" s="25"/>
      <c r="BBH42" s="25"/>
      <c r="BBI42" s="25"/>
      <c r="BBJ42" s="25"/>
      <c r="BBK42" s="12"/>
      <c r="BBL42" s="25"/>
      <c r="BBM42" s="12"/>
      <c r="BBN42" s="25"/>
      <c r="BBO42" s="25"/>
      <c r="BBP42" s="25"/>
      <c r="BBQ42" s="25"/>
      <c r="BBR42" s="12"/>
      <c r="BBS42" s="25"/>
      <c r="BBT42" s="12"/>
      <c r="BBU42" s="25"/>
      <c r="BBV42" s="25"/>
      <c r="BBW42" s="25"/>
      <c r="BBX42" s="25"/>
      <c r="BBY42" s="12"/>
      <c r="BBZ42" s="25"/>
      <c r="BCA42" s="12"/>
      <c r="BCB42" s="25"/>
      <c r="BCC42" s="25"/>
      <c r="BCD42" s="25"/>
      <c r="BCE42" s="25"/>
      <c r="BCF42" s="12"/>
      <c r="BCG42" s="25"/>
      <c r="BCH42" s="12"/>
      <c r="BCI42" s="25"/>
      <c r="BCJ42" s="25"/>
      <c r="BCK42" s="25"/>
      <c r="BCL42" s="25"/>
      <c r="BCM42" s="12"/>
      <c r="BCN42" s="25"/>
      <c r="BCO42" s="12"/>
      <c r="BCP42" s="25"/>
      <c r="BCQ42" s="25"/>
      <c r="BCR42" s="25"/>
      <c r="BCS42" s="25"/>
      <c r="BCT42" s="12"/>
      <c r="BCU42" s="25"/>
      <c r="BCV42" s="12"/>
      <c r="BCW42" s="25"/>
      <c r="BCX42" s="25"/>
      <c r="BCY42" s="25"/>
      <c r="BCZ42" s="25"/>
      <c r="BDA42" s="12"/>
      <c r="BDB42" s="25"/>
      <c r="BDC42" s="12"/>
      <c r="BDD42" s="25"/>
      <c r="BDE42" s="25"/>
      <c r="BDF42" s="25"/>
      <c r="BDG42" s="25"/>
      <c r="BDH42" s="12"/>
      <c r="BDI42" s="25"/>
      <c r="BDJ42" s="12"/>
      <c r="BDK42" s="25"/>
      <c r="BDL42" s="25"/>
      <c r="BDM42" s="25"/>
      <c r="BDN42" s="25"/>
      <c r="BDO42" s="12"/>
      <c r="BDP42" s="25"/>
      <c r="BDQ42" s="12"/>
      <c r="BDR42" s="25"/>
      <c r="BDS42" s="25"/>
      <c r="BDT42" s="25"/>
      <c r="BDU42" s="25"/>
      <c r="BDV42" s="12"/>
      <c r="BDW42" s="25"/>
      <c r="BDX42" s="12"/>
      <c r="BDY42" s="25"/>
      <c r="BDZ42" s="25"/>
      <c r="BEA42" s="25"/>
      <c r="BEB42" s="25"/>
      <c r="BEC42" s="12"/>
      <c r="BED42" s="25"/>
      <c r="BEE42" s="12"/>
      <c r="BEF42" s="25"/>
      <c r="BEG42" s="25"/>
      <c r="BEH42" s="25"/>
      <c r="BEI42" s="25"/>
      <c r="BEJ42" s="12"/>
      <c r="BEK42" s="25"/>
      <c r="BEL42" s="12"/>
      <c r="BEM42" s="25"/>
      <c r="BEN42" s="25"/>
      <c r="BEO42" s="25"/>
      <c r="BEP42" s="25"/>
      <c r="BEQ42" s="12"/>
      <c r="BER42" s="25"/>
      <c r="BES42" s="12"/>
      <c r="BET42" s="25"/>
      <c r="BEU42" s="25"/>
      <c r="BEV42" s="25"/>
      <c r="BEW42" s="25"/>
      <c r="BEX42" s="12"/>
      <c r="BEY42" s="25"/>
      <c r="BEZ42" s="12"/>
      <c r="BFA42" s="25"/>
      <c r="BFB42" s="25"/>
      <c r="BFC42" s="25"/>
      <c r="BFD42" s="25"/>
      <c r="BFE42" s="12"/>
      <c r="BFF42" s="25"/>
      <c r="BFG42" s="12"/>
      <c r="BFH42" s="25"/>
      <c r="BFI42" s="25"/>
      <c r="BFJ42" s="25"/>
      <c r="BFK42" s="25"/>
      <c r="BFL42" s="12"/>
      <c r="BFM42" s="25"/>
      <c r="BFN42" s="12"/>
      <c r="BFO42" s="25"/>
      <c r="BFP42" s="25"/>
      <c r="BFQ42" s="25"/>
      <c r="BFR42" s="25"/>
      <c r="BFS42" s="12"/>
      <c r="BFT42" s="25"/>
      <c r="BFU42" s="12"/>
      <c r="BFV42" s="25"/>
      <c r="BFW42" s="25"/>
      <c r="BFX42" s="25"/>
      <c r="BFY42" s="25"/>
      <c r="BFZ42" s="12"/>
      <c r="BGA42" s="25"/>
      <c r="BGB42" s="12"/>
      <c r="BGC42" s="25"/>
      <c r="BGD42" s="25"/>
      <c r="BGE42" s="25"/>
      <c r="BGF42" s="25"/>
      <c r="BGG42" s="12"/>
      <c r="BGH42" s="25"/>
      <c r="BGI42" s="12"/>
      <c r="BGJ42" s="25"/>
      <c r="BGK42" s="25"/>
      <c r="BGL42" s="25"/>
      <c r="BGM42" s="25"/>
      <c r="BGN42" s="12"/>
      <c r="BGO42" s="25"/>
      <c r="BGP42" s="12"/>
      <c r="BGQ42" s="25"/>
      <c r="BGR42" s="25"/>
      <c r="BGS42" s="25"/>
      <c r="BGT42" s="25"/>
      <c r="BGU42" s="12"/>
      <c r="BGV42" s="25"/>
      <c r="BGW42" s="12"/>
      <c r="BGX42" s="25"/>
      <c r="BGY42" s="25"/>
      <c r="BGZ42" s="25"/>
      <c r="BHA42" s="25"/>
      <c r="BHB42" s="12"/>
      <c r="BHC42" s="25"/>
      <c r="BHD42" s="12"/>
      <c r="BHE42" s="25"/>
      <c r="BHF42" s="25"/>
      <c r="BHG42" s="25"/>
      <c r="BHH42" s="25"/>
      <c r="BHI42" s="12"/>
      <c r="BHJ42" s="25"/>
      <c r="BHK42" s="12"/>
      <c r="BHL42" s="25"/>
      <c r="BHM42" s="25"/>
      <c r="BHN42" s="25"/>
      <c r="BHO42" s="25"/>
      <c r="BHP42" s="12"/>
      <c r="BHQ42" s="25"/>
      <c r="BHR42" s="12"/>
      <c r="BHS42" s="25"/>
      <c r="BHT42" s="25"/>
      <c r="BHU42" s="25"/>
      <c r="BHV42" s="25"/>
      <c r="BHW42" s="12"/>
      <c r="BHX42" s="25"/>
      <c r="BHY42" s="12"/>
      <c r="BHZ42" s="25"/>
      <c r="BIA42" s="25"/>
      <c r="BIB42" s="25"/>
      <c r="BIC42" s="25"/>
      <c r="BID42" s="12"/>
      <c r="BIE42" s="25"/>
      <c r="BIF42" s="12"/>
      <c r="BIG42" s="25"/>
      <c r="BIH42" s="25"/>
      <c r="BII42" s="25"/>
      <c r="BIJ42" s="25"/>
      <c r="BIK42" s="12"/>
      <c r="BIL42" s="25"/>
      <c r="BIM42" s="12"/>
      <c r="BIN42" s="25"/>
      <c r="BIO42" s="25"/>
      <c r="BIP42" s="25"/>
      <c r="BIQ42" s="25"/>
      <c r="BIR42" s="12"/>
      <c r="BIS42" s="25"/>
      <c r="BIT42" s="12"/>
      <c r="BIU42" s="25"/>
      <c r="BIV42" s="25"/>
      <c r="BIW42" s="25"/>
      <c r="BIX42" s="25"/>
      <c r="BIY42" s="12"/>
      <c r="BIZ42" s="25"/>
      <c r="BJA42" s="12"/>
      <c r="BJB42" s="25"/>
      <c r="BJC42" s="25"/>
      <c r="BJD42" s="25"/>
      <c r="BJE42" s="25"/>
      <c r="BJF42" s="12"/>
      <c r="BJG42" s="25"/>
      <c r="BJH42" s="12"/>
      <c r="BJI42" s="25"/>
      <c r="BJJ42" s="25"/>
      <c r="BJK42" s="25"/>
      <c r="BJL42" s="25"/>
      <c r="BJM42" s="12"/>
      <c r="BJN42" s="25"/>
      <c r="BJO42" s="12"/>
      <c r="BJP42" s="25"/>
      <c r="BJQ42" s="25"/>
      <c r="BJR42" s="25"/>
      <c r="BJS42" s="25"/>
      <c r="BJT42" s="12"/>
      <c r="BJU42" s="25"/>
      <c r="BJV42" s="12"/>
      <c r="BJW42" s="25"/>
      <c r="BJX42" s="25"/>
      <c r="BJY42" s="25"/>
      <c r="BJZ42" s="25"/>
      <c r="BKA42" s="12"/>
      <c r="BKB42" s="25"/>
      <c r="BKC42" s="12"/>
      <c r="BKD42" s="25"/>
      <c r="BKE42" s="25"/>
      <c r="BKF42" s="25"/>
      <c r="BKG42" s="25"/>
      <c r="BKH42" s="12"/>
      <c r="BKI42" s="25"/>
      <c r="BKJ42" s="12"/>
      <c r="BKK42" s="25"/>
      <c r="BKL42" s="25"/>
      <c r="BKM42" s="25"/>
      <c r="BKN42" s="25"/>
      <c r="BKO42" s="12"/>
      <c r="BKP42" s="25"/>
      <c r="BKQ42" s="12"/>
      <c r="BKR42" s="25"/>
      <c r="BKS42" s="25"/>
      <c r="BKT42" s="25"/>
      <c r="BKU42" s="25"/>
      <c r="BKV42" s="12"/>
      <c r="BKW42" s="25"/>
      <c r="BKX42" s="12"/>
      <c r="BKY42" s="25"/>
      <c r="BKZ42" s="25"/>
      <c r="BLA42" s="25"/>
      <c r="BLB42" s="25"/>
      <c r="BLC42" s="12"/>
      <c r="BLD42" s="25"/>
      <c r="BLE42" s="12"/>
      <c r="BLF42" s="25"/>
      <c r="BLG42" s="25"/>
      <c r="BLH42" s="25"/>
      <c r="BLI42" s="25"/>
      <c r="BLJ42" s="12"/>
      <c r="BLK42" s="25"/>
      <c r="BLL42" s="12"/>
      <c r="BLM42" s="25"/>
      <c r="BLN42" s="25"/>
      <c r="BLO42" s="25"/>
      <c r="BLP42" s="25"/>
      <c r="BLQ42" s="12"/>
      <c r="BLR42" s="25"/>
      <c r="BLS42" s="12"/>
      <c r="BLT42" s="25"/>
      <c r="BLU42" s="25"/>
      <c r="BLV42" s="25"/>
      <c r="BLW42" s="25"/>
      <c r="BLX42" s="12"/>
      <c r="BLY42" s="25"/>
      <c r="BLZ42" s="12"/>
      <c r="BMA42" s="25"/>
      <c r="BMB42" s="25"/>
      <c r="BMC42" s="25"/>
      <c r="BMD42" s="25"/>
      <c r="BME42" s="12"/>
      <c r="BMF42" s="25"/>
      <c r="BMG42" s="12"/>
      <c r="BMH42" s="25"/>
      <c r="BMI42" s="25"/>
      <c r="BMJ42" s="25"/>
      <c r="BMK42" s="25"/>
      <c r="BML42" s="12"/>
      <c r="BMM42" s="25"/>
      <c r="BMN42" s="12"/>
      <c r="BMO42" s="25"/>
      <c r="BMP42" s="25"/>
      <c r="BMQ42" s="25"/>
      <c r="BMR42" s="25"/>
      <c r="BMS42" s="12"/>
      <c r="BMT42" s="25"/>
      <c r="BMU42" s="12"/>
      <c r="BMV42" s="25"/>
      <c r="BMW42" s="25"/>
      <c r="BMX42" s="25"/>
      <c r="BMY42" s="25"/>
      <c r="BMZ42" s="12"/>
      <c r="BNA42" s="25"/>
      <c r="BNB42" s="12"/>
      <c r="BNC42" s="25"/>
      <c r="BND42" s="25"/>
      <c r="BNE42" s="25"/>
      <c r="BNF42" s="25"/>
      <c r="BNG42" s="12"/>
      <c r="BNH42" s="25"/>
      <c r="BNI42" s="12"/>
      <c r="BNJ42" s="25"/>
      <c r="BNK42" s="25"/>
      <c r="BNL42" s="25"/>
      <c r="BNM42" s="25"/>
      <c r="BNN42" s="12"/>
      <c r="BNO42" s="25"/>
      <c r="BNP42" s="12"/>
      <c r="BNQ42" s="25"/>
      <c r="BNR42" s="25"/>
      <c r="BNS42" s="25"/>
      <c r="BNT42" s="25"/>
      <c r="BNU42" s="12"/>
      <c r="BNV42" s="25"/>
      <c r="BNW42" s="12"/>
      <c r="BNX42" s="25"/>
      <c r="BNY42" s="25"/>
      <c r="BNZ42" s="25"/>
      <c r="BOA42" s="25"/>
      <c r="BOB42" s="12"/>
      <c r="BOC42" s="25"/>
      <c r="BOD42" s="12"/>
      <c r="BOE42" s="25"/>
      <c r="BOF42" s="25"/>
      <c r="BOG42" s="25"/>
      <c r="BOH42" s="25"/>
      <c r="BOI42" s="12"/>
      <c r="BOJ42" s="25"/>
      <c r="BOK42" s="12"/>
      <c r="BOL42" s="25"/>
      <c r="BOM42" s="25"/>
      <c r="BON42" s="25"/>
      <c r="BOO42" s="25"/>
      <c r="BOP42" s="12"/>
      <c r="BOQ42" s="25"/>
      <c r="BOR42" s="12"/>
      <c r="BOS42" s="25"/>
      <c r="BOT42" s="25"/>
      <c r="BOU42" s="25"/>
      <c r="BOV42" s="25"/>
      <c r="BOW42" s="12"/>
      <c r="BOX42" s="25"/>
      <c r="BOY42" s="12"/>
      <c r="BOZ42" s="25"/>
      <c r="BPA42" s="25"/>
      <c r="BPB42" s="25"/>
      <c r="BPC42" s="25"/>
      <c r="BPD42" s="12"/>
      <c r="BPE42" s="25"/>
      <c r="BPF42" s="12"/>
      <c r="BPG42" s="25"/>
      <c r="BPH42" s="25"/>
      <c r="BPI42" s="25"/>
      <c r="BPJ42" s="25"/>
      <c r="BPK42" s="12"/>
      <c r="BPL42" s="25"/>
      <c r="BPM42" s="12"/>
      <c r="BPN42" s="25"/>
      <c r="BPO42" s="25"/>
      <c r="BPP42" s="25"/>
      <c r="BPQ42" s="25"/>
      <c r="BPR42" s="12"/>
      <c r="BPS42" s="25"/>
      <c r="BPT42" s="12"/>
      <c r="BPU42" s="25"/>
      <c r="BPV42" s="25"/>
      <c r="BPW42" s="25"/>
      <c r="BPX42" s="25"/>
      <c r="BPY42" s="12"/>
      <c r="BPZ42" s="25"/>
      <c r="BQA42" s="12"/>
      <c r="BQB42" s="25"/>
      <c r="BQC42" s="25"/>
      <c r="BQD42" s="25"/>
      <c r="BQE42" s="25"/>
      <c r="BQF42" s="12"/>
      <c r="BQG42" s="25"/>
      <c r="BQH42" s="12"/>
      <c r="BQI42" s="25"/>
      <c r="BQJ42" s="25"/>
      <c r="BQK42" s="25"/>
      <c r="BQL42" s="25"/>
      <c r="BQM42" s="12"/>
      <c r="BQN42" s="25"/>
      <c r="BQO42" s="12"/>
      <c r="BQP42" s="25"/>
      <c r="BQQ42" s="25"/>
      <c r="BQR42" s="25"/>
      <c r="BQS42" s="25"/>
      <c r="BQT42" s="12"/>
      <c r="BQU42" s="25"/>
      <c r="BQV42" s="12"/>
      <c r="BQW42" s="25"/>
      <c r="BQX42" s="25"/>
      <c r="BQY42" s="25"/>
      <c r="BQZ42" s="25"/>
      <c r="BRA42" s="12"/>
      <c r="BRB42" s="25"/>
      <c r="BRC42" s="12"/>
      <c r="BRD42" s="25"/>
      <c r="BRE42" s="25"/>
      <c r="BRF42" s="25"/>
      <c r="BRG42" s="25"/>
      <c r="BRH42" s="12"/>
      <c r="BRI42" s="25"/>
      <c r="BRJ42" s="12"/>
      <c r="BRK42" s="25"/>
      <c r="BRL42" s="25"/>
      <c r="BRM42" s="25"/>
      <c r="BRN42" s="25"/>
      <c r="BRO42" s="12"/>
      <c r="BRP42" s="25"/>
      <c r="BRQ42" s="12"/>
      <c r="BRR42" s="25"/>
      <c r="BRS42" s="25"/>
      <c r="BRT42" s="25"/>
      <c r="BRU42" s="25"/>
      <c r="BRV42" s="12"/>
      <c r="BRW42" s="25"/>
      <c r="BRX42" s="12"/>
      <c r="BRY42" s="25"/>
      <c r="BRZ42" s="25"/>
      <c r="BSA42" s="25"/>
      <c r="BSB42" s="25"/>
      <c r="BSC42" s="12"/>
      <c r="BSD42" s="25"/>
      <c r="BSE42" s="12"/>
      <c r="BSF42" s="25"/>
      <c r="BSG42" s="25"/>
      <c r="BSH42" s="25"/>
      <c r="BSI42" s="25"/>
      <c r="BSJ42" s="12"/>
      <c r="BSK42" s="25"/>
      <c r="BSL42" s="12"/>
      <c r="BSM42" s="25"/>
      <c r="BSN42" s="25"/>
      <c r="BSO42" s="25"/>
      <c r="BSP42" s="25"/>
      <c r="BSQ42" s="12"/>
      <c r="BSR42" s="25"/>
      <c r="BSS42" s="12"/>
      <c r="BST42" s="25"/>
      <c r="BSU42" s="25"/>
      <c r="BSV42" s="25"/>
      <c r="BSW42" s="25"/>
      <c r="BSX42" s="12"/>
      <c r="BSY42" s="25"/>
      <c r="BSZ42" s="12"/>
      <c r="BTA42" s="25"/>
      <c r="BTB42" s="25"/>
      <c r="BTC42" s="25"/>
      <c r="BTD42" s="25"/>
      <c r="BTE42" s="12"/>
      <c r="BTF42" s="25"/>
      <c r="BTG42" s="12"/>
      <c r="BTH42" s="25"/>
      <c r="BTI42" s="25"/>
      <c r="BTJ42" s="25"/>
      <c r="BTK42" s="25"/>
      <c r="BTL42" s="12"/>
      <c r="BTM42" s="25"/>
      <c r="BTN42" s="12"/>
      <c r="BTO42" s="25"/>
      <c r="BTP42" s="25"/>
      <c r="BTQ42" s="25"/>
      <c r="BTR42" s="25"/>
      <c r="BTS42" s="12"/>
      <c r="BTT42" s="25"/>
      <c r="BTU42" s="12"/>
      <c r="BTV42" s="25"/>
      <c r="BTW42" s="25"/>
      <c r="BTX42" s="25"/>
      <c r="BTY42" s="25"/>
      <c r="BTZ42" s="12"/>
      <c r="BUA42" s="25"/>
      <c r="BUB42" s="12"/>
      <c r="BUC42" s="25"/>
      <c r="BUD42" s="25"/>
      <c r="BUE42" s="25"/>
      <c r="BUF42" s="25"/>
      <c r="BUG42" s="12"/>
      <c r="BUH42" s="25"/>
      <c r="BUI42" s="12"/>
      <c r="BUJ42" s="25"/>
      <c r="BUK42" s="25"/>
      <c r="BUL42" s="25"/>
      <c r="BUM42" s="25"/>
      <c r="BUN42" s="12"/>
      <c r="BUO42" s="25"/>
      <c r="BUP42" s="12"/>
      <c r="BUQ42" s="25"/>
      <c r="BUR42" s="25"/>
      <c r="BUS42" s="25"/>
      <c r="BUT42" s="25"/>
      <c r="BUU42" s="12"/>
      <c r="BUV42" s="25"/>
      <c r="BUW42" s="12"/>
      <c r="BUX42" s="25"/>
      <c r="BUY42" s="25"/>
      <c r="BUZ42" s="25"/>
      <c r="BVA42" s="25"/>
      <c r="BVB42" s="12"/>
      <c r="BVC42" s="25"/>
      <c r="BVD42" s="12"/>
      <c r="BVE42" s="25"/>
      <c r="BVF42" s="25"/>
      <c r="BVG42" s="25"/>
      <c r="BVH42" s="25"/>
      <c r="BVI42" s="12"/>
      <c r="BVJ42" s="25"/>
      <c r="BVK42" s="12"/>
      <c r="BVL42" s="25"/>
      <c r="BVM42" s="25"/>
      <c r="BVN42" s="25"/>
      <c r="BVO42" s="25"/>
      <c r="BVP42" s="12"/>
      <c r="BVQ42" s="25"/>
      <c r="BVR42" s="12"/>
      <c r="BVS42" s="25"/>
      <c r="BVT42" s="25"/>
      <c r="BVU42" s="25"/>
      <c r="BVV42" s="25"/>
      <c r="BVW42" s="12"/>
      <c r="BVX42" s="25"/>
      <c r="BVY42" s="12"/>
      <c r="BVZ42" s="25"/>
      <c r="BWA42" s="25"/>
      <c r="BWB42" s="25"/>
      <c r="BWC42" s="25"/>
      <c r="BWD42" s="12"/>
      <c r="BWE42" s="25"/>
      <c r="BWF42" s="12"/>
      <c r="BWG42" s="25"/>
      <c r="BWH42" s="25"/>
      <c r="BWI42" s="25"/>
      <c r="BWJ42" s="25"/>
      <c r="BWK42" s="12"/>
      <c r="BWL42" s="25"/>
      <c r="BWM42" s="12"/>
      <c r="BWN42" s="25"/>
      <c r="BWO42" s="25"/>
      <c r="BWP42" s="25"/>
      <c r="BWQ42" s="25"/>
      <c r="BWR42" s="12"/>
      <c r="BWS42" s="25"/>
      <c r="BWT42" s="12"/>
      <c r="BWU42" s="25"/>
      <c r="BWV42" s="25"/>
      <c r="BWW42" s="25"/>
      <c r="BWX42" s="25"/>
      <c r="BWY42" s="12"/>
      <c r="BWZ42" s="25"/>
      <c r="BXA42" s="12"/>
      <c r="BXB42" s="25"/>
      <c r="BXC42" s="25"/>
      <c r="BXD42" s="25"/>
      <c r="BXE42" s="25"/>
      <c r="BXF42" s="12"/>
      <c r="BXG42" s="25"/>
      <c r="BXH42" s="12"/>
      <c r="BXI42" s="25"/>
      <c r="BXJ42" s="25"/>
      <c r="BXK42" s="25"/>
      <c r="BXL42" s="25"/>
      <c r="BXM42" s="12"/>
      <c r="BXN42" s="25"/>
      <c r="BXO42" s="12"/>
      <c r="BXP42" s="25"/>
      <c r="BXQ42" s="25"/>
      <c r="BXR42" s="25"/>
      <c r="BXS42" s="25"/>
      <c r="BXT42" s="12"/>
      <c r="BXU42" s="25"/>
      <c r="BXV42" s="12"/>
      <c r="BXW42" s="25"/>
      <c r="BXX42" s="25"/>
      <c r="BXY42" s="25"/>
      <c r="BXZ42" s="25"/>
      <c r="BYA42" s="12"/>
      <c r="BYB42" s="25"/>
      <c r="BYC42" s="12"/>
      <c r="BYD42" s="25"/>
      <c r="BYE42" s="25"/>
      <c r="BYF42" s="25"/>
      <c r="BYG42" s="25"/>
      <c r="BYH42" s="12"/>
      <c r="BYI42" s="25"/>
      <c r="BYJ42" s="12"/>
      <c r="BYK42" s="25"/>
      <c r="BYL42" s="25"/>
      <c r="BYM42" s="25"/>
      <c r="BYN42" s="25"/>
      <c r="BYO42" s="12"/>
      <c r="BYP42" s="25"/>
      <c r="BYQ42" s="12"/>
      <c r="BYR42" s="25"/>
      <c r="BYS42" s="25"/>
      <c r="BYT42" s="25"/>
      <c r="BYU42" s="25"/>
      <c r="BYV42" s="12"/>
      <c r="BYW42" s="25"/>
      <c r="BYX42" s="12"/>
      <c r="BYY42" s="25"/>
      <c r="BYZ42" s="25"/>
      <c r="BZA42" s="25"/>
      <c r="BZB42" s="25"/>
      <c r="BZC42" s="12"/>
      <c r="BZD42" s="25"/>
      <c r="BZE42" s="12"/>
      <c r="BZF42" s="25"/>
      <c r="BZG42" s="25"/>
      <c r="BZH42" s="25"/>
      <c r="BZI42" s="25"/>
      <c r="BZJ42" s="12"/>
      <c r="BZK42" s="25"/>
      <c r="BZL42" s="12"/>
      <c r="BZM42" s="25"/>
      <c r="BZN42" s="25"/>
      <c r="BZO42" s="25"/>
      <c r="BZP42" s="25"/>
      <c r="BZQ42" s="12"/>
      <c r="BZR42" s="25"/>
      <c r="BZS42" s="12"/>
      <c r="BZT42" s="25"/>
      <c r="BZU42" s="25"/>
      <c r="BZV42" s="25"/>
      <c r="BZW42" s="25"/>
      <c r="BZX42" s="12"/>
      <c r="BZY42" s="25"/>
      <c r="BZZ42" s="12"/>
      <c r="CAA42" s="25"/>
      <c r="CAB42" s="25"/>
      <c r="CAC42" s="25"/>
      <c r="CAD42" s="25"/>
      <c r="CAE42" s="12"/>
      <c r="CAF42" s="25"/>
      <c r="CAG42" s="12"/>
      <c r="CAH42" s="25"/>
      <c r="CAI42" s="25"/>
      <c r="CAJ42" s="25"/>
      <c r="CAK42" s="25"/>
      <c r="CAL42" s="12"/>
      <c r="CAM42" s="25"/>
      <c r="CAN42" s="12"/>
      <c r="CAO42" s="25"/>
      <c r="CAP42" s="25"/>
      <c r="CAQ42" s="25"/>
      <c r="CAR42" s="25"/>
      <c r="CAS42" s="12"/>
      <c r="CAT42" s="25"/>
      <c r="CAU42" s="12"/>
      <c r="CAV42" s="25"/>
      <c r="CAW42" s="25"/>
      <c r="CAX42" s="25"/>
      <c r="CAY42" s="25"/>
      <c r="CAZ42" s="12"/>
      <c r="CBA42" s="25"/>
      <c r="CBB42" s="12"/>
      <c r="CBC42" s="25"/>
      <c r="CBD42" s="25"/>
      <c r="CBE42" s="25"/>
      <c r="CBF42" s="25"/>
      <c r="CBG42" s="12"/>
      <c r="CBH42" s="25"/>
      <c r="CBI42" s="12"/>
      <c r="CBJ42" s="25"/>
      <c r="CBK42" s="25"/>
      <c r="CBL42" s="25"/>
      <c r="CBM42" s="25"/>
      <c r="CBN42" s="12"/>
      <c r="CBO42" s="25"/>
      <c r="CBP42" s="12"/>
      <c r="CBQ42" s="25"/>
      <c r="CBR42" s="25"/>
      <c r="CBS42" s="25"/>
      <c r="CBT42" s="25"/>
      <c r="CBU42" s="12"/>
      <c r="CBV42" s="25"/>
      <c r="CBW42" s="12"/>
      <c r="CBX42" s="25"/>
      <c r="CBY42" s="25"/>
      <c r="CBZ42" s="25"/>
      <c r="CCA42" s="25"/>
      <c r="CCB42" s="12"/>
      <c r="CCC42" s="25"/>
      <c r="CCD42" s="12"/>
      <c r="CCE42" s="25"/>
      <c r="CCF42" s="25"/>
      <c r="CCG42" s="25"/>
      <c r="CCH42" s="25"/>
      <c r="CCI42" s="12"/>
      <c r="CCJ42" s="25"/>
      <c r="CCK42" s="12"/>
      <c r="CCL42" s="25"/>
      <c r="CCM42" s="25"/>
      <c r="CCN42" s="25"/>
      <c r="CCO42" s="25"/>
      <c r="CCP42" s="12"/>
      <c r="CCQ42" s="25"/>
      <c r="CCR42" s="12"/>
      <c r="CCS42" s="25"/>
      <c r="CCT42" s="25"/>
      <c r="CCU42" s="25"/>
      <c r="CCV42" s="25"/>
      <c r="CCW42" s="12"/>
      <c r="CCX42" s="25"/>
      <c r="CCY42" s="12"/>
      <c r="CCZ42" s="25"/>
      <c r="CDA42" s="25"/>
      <c r="CDB42" s="25"/>
      <c r="CDC42" s="25"/>
      <c r="CDD42" s="12"/>
      <c r="CDE42" s="25"/>
      <c r="CDF42" s="12"/>
      <c r="CDG42" s="25"/>
      <c r="CDH42" s="25"/>
      <c r="CDI42" s="25"/>
      <c r="CDJ42" s="25"/>
      <c r="CDK42" s="12"/>
      <c r="CDL42" s="25"/>
      <c r="CDM42" s="12"/>
      <c r="CDN42" s="25"/>
      <c r="CDO42" s="25"/>
      <c r="CDP42" s="25"/>
      <c r="CDQ42" s="25"/>
      <c r="CDR42" s="12"/>
      <c r="CDS42" s="25"/>
      <c r="CDT42" s="12"/>
      <c r="CDU42" s="25"/>
      <c r="CDV42" s="25"/>
      <c r="CDW42" s="25"/>
      <c r="CDX42" s="25"/>
      <c r="CDY42" s="12"/>
      <c r="CDZ42" s="25"/>
      <c r="CEA42" s="12"/>
      <c r="CEB42" s="25"/>
      <c r="CEC42" s="25"/>
      <c r="CED42" s="25"/>
      <c r="CEE42" s="25"/>
      <c r="CEF42" s="12"/>
      <c r="CEG42" s="25"/>
      <c r="CEH42" s="12"/>
      <c r="CEI42" s="25"/>
      <c r="CEJ42" s="25"/>
      <c r="CEK42" s="25"/>
      <c r="CEL42" s="25"/>
      <c r="CEM42" s="12"/>
      <c r="CEN42" s="25"/>
      <c r="CEO42" s="12"/>
      <c r="CEP42" s="25"/>
      <c r="CEQ42" s="25"/>
      <c r="CER42" s="25"/>
      <c r="CES42" s="25"/>
      <c r="CET42" s="12"/>
      <c r="CEU42" s="25"/>
      <c r="CEV42" s="12"/>
      <c r="CEW42" s="25"/>
      <c r="CEX42" s="25"/>
      <c r="CEY42" s="25"/>
      <c r="CEZ42" s="25"/>
      <c r="CFA42" s="12"/>
      <c r="CFB42" s="25"/>
      <c r="CFC42" s="12"/>
      <c r="CFD42" s="25"/>
      <c r="CFE42" s="25"/>
      <c r="CFF42" s="25"/>
      <c r="CFG42" s="25"/>
      <c r="CFH42" s="12"/>
      <c r="CFI42" s="25"/>
      <c r="CFJ42" s="12"/>
      <c r="CFK42" s="25"/>
      <c r="CFL42" s="25"/>
      <c r="CFM42" s="25"/>
      <c r="CFN42" s="25"/>
      <c r="CFO42" s="12"/>
      <c r="CFP42" s="25"/>
      <c r="CFQ42" s="12"/>
      <c r="CFR42" s="25"/>
      <c r="CFS42" s="25"/>
      <c r="CFT42" s="25"/>
      <c r="CFU42" s="25"/>
      <c r="CFV42" s="12"/>
      <c r="CFW42" s="25"/>
      <c r="CFX42" s="12"/>
      <c r="CFY42" s="25"/>
      <c r="CFZ42" s="25"/>
      <c r="CGA42" s="25"/>
      <c r="CGB42" s="25"/>
      <c r="CGC42" s="12"/>
      <c r="CGD42" s="25"/>
      <c r="CGE42" s="12"/>
      <c r="CGF42" s="25"/>
      <c r="CGG42" s="25"/>
      <c r="CGH42" s="25"/>
      <c r="CGI42" s="25"/>
      <c r="CGJ42" s="12"/>
      <c r="CGK42" s="25"/>
      <c r="CGL42" s="12"/>
      <c r="CGM42" s="25"/>
      <c r="CGN42" s="25"/>
      <c r="CGO42" s="25"/>
      <c r="CGP42" s="25"/>
      <c r="CGQ42" s="12"/>
      <c r="CGR42" s="25"/>
      <c r="CGS42" s="12"/>
      <c r="CGT42" s="25"/>
      <c r="CGU42" s="25"/>
      <c r="CGV42" s="25"/>
      <c r="CGW42" s="25"/>
      <c r="CGX42" s="12"/>
      <c r="CGY42" s="25"/>
      <c r="CGZ42" s="12"/>
      <c r="CHA42" s="25"/>
      <c r="CHB42" s="25"/>
      <c r="CHC42" s="25"/>
      <c r="CHD42" s="25"/>
      <c r="CHE42" s="12"/>
      <c r="CHF42" s="25"/>
      <c r="CHG42" s="12"/>
      <c r="CHH42" s="25"/>
      <c r="CHI42" s="25"/>
      <c r="CHJ42" s="25"/>
      <c r="CHK42" s="25"/>
      <c r="CHL42" s="12"/>
      <c r="CHM42" s="25"/>
      <c r="CHN42" s="12"/>
      <c r="CHO42" s="25"/>
      <c r="CHP42" s="25"/>
      <c r="CHQ42" s="25"/>
      <c r="CHR42" s="25"/>
      <c r="CHS42" s="12"/>
      <c r="CHT42" s="25"/>
      <c r="CHU42" s="12"/>
      <c r="CHV42" s="25"/>
      <c r="CHW42" s="25"/>
      <c r="CHX42" s="25"/>
      <c r="CHY42" s="25"/>
      <c r="CHZ42" s="12"/>
      <c r="CIA42" s="25"/>
      <c r="CIB42" s="12"/>
      <c r="CIC42" s="25"/>
      <c r="CID42" s="25"/>
      <c r="CIE42" s="25"/>
      <c r="CIF42" s="25"/>
      <c r="CIG42" s="12"/>
      <c r="CIH42" s="25"/>
      <c r="CII42" s="12"/>
      <c r="CIJ42" s="25"/>
      <c r="CIK42" s="25"/>
      <c r="CIL42" s="25"/>
      <c r="CIM42" s="25"/>
      <c r="CIN42" s="12"/>
      <c r="CIO42" s="25"/>
      <c r="CIP42" s="12"/>
      <c r="CIQ42" s="25"/>
      <c r="CIR42" s="25"/>
      <c r="CIS42" s="25"/>
      <c r="CIT42" s="25"/>
      <c r="CIU42" s="12"/>
      <c r="CIV42" s="25"/>
      <c r="CIW42" s="12"/>
      <c r="CIX42" s="25"/>
      <c r="CIY42" s="25"/>
      <c r="CIZ42" s="25"/>
      <c r="CJA42" s="25"/>
      <c r="CJB42" s="12"/>
      <c r="CJC42" s="25"/>
      <c r="CJD42" s="12"/>
      <c r="CJE42" s="25"/>
      <c r="CJF42" s="25"/>
      <c r="CJG42" s="25"/>
      <c r="CJH42" s="25"/>
      <c r="CJI42" s="12"/>
      <c r="CJJ42" s="25"/>
      <c r="CJK42" s="12"/>
      <c r="CJL42" s="25"/>
      <c r="CJM42" s="25"/>
      <c r="CJN42" s="25"/>
      <c r="CJO42" s="25"/>
      <c r="CJP42" s="12"/>
      <c r="CJQ42" s="25"/>
      <c r="CJR42" s="12"/>
      <c r="CJS42" s="25"/>
      <c r="CJT42" s="25"/>
      <c r="CJU42" s="25"/>
      <c r="CJV42" s="25"/>
      <c r="CJW42" s="12"/>
      <c r="CJX42" s="25"/>
      <c r="CJY42" s="12"/>
      <c r="CJZ42" s="25"/>
      <c r="CKA42" s="25"/>
      <c r="CKB42" s="25"/>
      <c r="CKC42" s="25"/>
      <c r="CKD42" s="12"/>
      <c r="CKE42" s="25"/>
      <c r="CKF42" s="12"/>
      <c r="CKG42" s="25"/>
      <c r="CKH42" s="25"/>
      <c r="CKI42" s="25"/>
      <c r="CKJ42" s="25"/>
      <c r="CKK42" s="12"/>
      <c r="CKL42" s="25"/>
      <c r="CKM42" s="12"/>
      <c r="CKN42" s="25"/>
      <c r="CKO42" s="25"/>
      <c r="CKP42" s="25"/>
      <c r="CKQ42" s="25"/>
      <c r="CKR42" s="12"/>
      <c r="CKS42" s="25"/>
      <c r="CKT42" s="12"/>
      <c r="CKU42" s="25"/>
      <c r="CKV42" s="25"/>
      <c r="CKW42" s="25"/>
      <c r="CKX42" s="25"/>
      <c r="CKY42" s="12"/>
      <c r="CKZ42" s="25"/>
      <c r="CLA42" s="12"/>
      <c r="CLB42" s="25"/>
      <c r="CLC42" s="25"/>
      <c r="CLD42" s="25"/>
      <c r="CLE42" s="25"/>
      <c r="CLF42" s="12"/>
      <c r="CLG42" s="25"/>
      <c r="CLH42" s="12"/>
      <c r="CLI42" s="25"/>
      <c r="CLJ42" s="25"/>
      <c r="CLK42" s="25"/>
      <c r="CLL42" s="25"/>
      <c r="CLM42" s="12"/>
      <c r="CLN42" s="25"/>
      <c r="CLO42" s="12"/>
      <c r="CLP42" s="25"/>
      <c r="CLQ42" s="25"/>
      <c r="CLR42" s="25"/>
      <c r="CLS42" s="25"/>
      <c r="CLT42" s="12"/>
      <c r="CLU42" s="25"/>
      <c r="CLV42" s="12"/>
      <c r="CLW42" s="25"/>
      <c r="CLX42" s="25"/>
      <c r="CLY42" s="25"/>
      <c r="CLZ42" s="25"/>
      <c r="CMA42" s="12"/>
      <c r="CMB42" s="25"/>
      <c r="CMC42" s="12"/>
      <c r="CMD42" s="25"/>
      <c r="CME42" s="25"/>
      <c r="CMF42" s="25"/>
      <c r="CMG42" s="25"/>
      <c r="CMH42" s="12"/>
      <c r="CMI42" s="25"/>
      <c r="CMJ42" s="12"/>
      <c r="CMK42" s="25"/>
      <c r="CML42" s="25"/>
      <c r="CMM42" s="25"/>
      <c r="CMN42" s="25"/>
      <c r="CMO42" s="12"/>
      <c r="CMP42" s="25"/>
      <c r="CMQ42" s="12"/>
      <c r="CMR42" s="25"/>
      <c r="CMS42" s="25"/>
      <c r="CMT42" s="25"/>
      <c r="CMU42" s="25"/>
      <c r="CMV42" s="12"/>
      <c r="CMW42" s="25"/>
      <c r="CMX42" s="12"/>
      <c r="CMY42" s="25"/>
      <c r="CMZ42" s="25"/>
      <c r="CNA42" s="25"/>
      <c r="CNB42" s="25"/>
      <c r="CNC42" s="12"/>
      <c r="CND42" s="25"/>
      <c r="CNE42" s="12"/>
      <c r="CNF42" s="25"/>
      <c r="CNG42" s="25"/>
      <c r="CNH42" s="25"/>
      <c r="CNI42" s="25"/>
      <c r="CNJ42" s="12"/>
      <c r="CNK42" s="25"/>
      <c r="CNL42" s="12"/>
      <c r="CNM42" s="25"/>
      <c r="CNN42" s="25"/>
      <c r="CNO42" s="25"/>
      <c r="CNP42" s="25"/>
      <c r="CNQ42" s="12"/>
      <c r="CNR42" s="25"/>
      <c r="CNS42" s="12"/>
      <c r="CNT42" s="25"/>
      <c r="CNU42" s="25"/>
      <c r="CNV42" s="25"/>
      <c r="CNW42" s="25"/>
      <c r="CNX42" s="12"/>
      <c r="CNY42" s="25"/>
      <c r="CNZ42" s="12"/>
      <c r="COA42" s="25"/>
      <c r="COB42" s="25"/>
      <c r="COC42" s="25"/>
      <c r="COD42" s="25"/>
      <c r="COE42" s="12"/>
      <c r="COF42" s="25"/>
      <c r="COG42" s="12"/>
      <c r="COH42" s="25"/>
      <c r="COI42" s="25"/>
      <c r="COJ42" s="25"/>
      <c r="COK42" s="25"/>
      <c r="COL42" s="12"/>
      <c r="COM42" s="25"/>
      <c r="CON42" s="12"/>
      <c r="COO42" s="25"/>
      <c r="COP42" s="25"/>
      <c r="COQ42" s="25"/>
      <c r="COR42" s="25"/>
      <c r="COS42" s="12"/>
      <c r="COT42" s="25"/>
      <c r="COU42" s="12"/>
      <c r="COV42" s="25"/>
      <c r="COW42" s="25"/>
      <c r="COX42" s="25"/>
      <c r="COY42" s="25"/>
      <c r="COZ42" s="12"/>
      <c r="CPA42" s="25"/>
      <c r="CPB42" s="12"/>
      <c r="CPC42" s="25"/>
      <c r="CPD42" s="25"/>
      <c r="CPE42" s="25"/>
      <c r="CPF42" s="25"/>
      <c r="CPG42" s="12"/>
      <c r="CPH42" s="25"/>
      <c r="CPI42" s="12"/>
      <c r="CPJ42" s="25"/>
      <c r="CPK42" s="25"/>
      <c r="CPL42" s="25"/>
      <c r="CPM42" s="25"/>
      <c r="CPN42" s="12"/>
      <c r="CPO42" s="25"/>
      <c r="CPP42" s="12"/>
      <c r="CPQ42" s="25"/>
      <c r="CPR42" s="25"/>
      <c r="CPS42" s="25"/>
      <c r="CPT42" s="25"/>
      <c r="CPU42" s="12"/>
      <c r="CPV42" s="25"/>
      <c r="CPW42" s="12"/>
      <c r="CPX42" s="25"/>
      <c r="CPY42" s="25"/>
      <c r="CPZ42" s="25"/>
      <c r="CQA42" s="25"/>
      <c r="CQB42" s="12"/>
      <c r="CQC42" s="25"/>
      <c r="CQD42" s="12"/>
      <c r="CQE42" s="25"/>
      <c r="CQF42" s="25"/>
      <c r="CQG42" s="25"/>
      <c r="CQH42" s="25"/>
      <c r="CQI42" s="12"/>
      <c r="CQJ42" s="25"/>
      <c r="CQK42" s="12"/>
      <c r="CQL42" s="25"/>
      <c r="CQM42" s="25"/>
      <c r="CQN42" s="25"/>
      <c r="CQO42" s="25"/>
      <c r="CQP42" s="12"/>
      <c r="CQQ42" s="25"/>
      <c r="CQR42" s="12"/>
      <c r="CQS42" s="25"/>
      <c r="CQT42" s="25"/>
      <c r="CQU42" s="25"/>
      <c r="CQV42" s="25"/>
      <c r="CQW42" s="12"/>
      <c r="CQX42" s="25"/>
      <c r="CQY42" s="12"/>
      <c r="CQZ42" s="25"/>
      <c r="CRA42" s="25"/>
      <c r="CRB42" s="25"/>
      <c r="CRC42" s="25"/>
      <c r="CRD42" s="12"/>
      <c r="CRE42" s="25"/>
      <c r="CRF42" s="12"/>
      <c r="CRG42" s="25"/>
      <c r="CRH42" s="25"/>
      <c r="CRI42" s="25"/>
      <c r="CRJ42" s="25"/>
      <c r="CRK42" s="12"/>
      <c r="CRL42" s="25"/>
      <c r="CRM42" s="12"/>
      <c r="CRN42" s="25"/>
      <c r="CRO42" s="25"/>
      <c r="CRP42" s="25"/>
      <c r="CRQ42" s="25"/>
      <c r="CRR42" s="12"/>
      <c r="CRS42" s="25"/>
      <c r="CRT42" s="12"/>
      <c r="CRU42" s="25"/>
      <c r="CRV42" s="25"/>
      <c r="CRW42" s="25"/>
      <c r="CRX42" s="25"/>
      <c r="CRY42" s="12"/>
      <c r="CRZ42" s="25"/>
      <c r="CSA42" s="12"/>
      <c r="CSB42" s="25"/>
      <c r="CSC42" s="25"/>
      <c r="CSD42" s="25"/>
      <c r="CSE42" s="25"/>
      <c r="CSF42" s="12"/>
      <c r="CSG42" s="25"/>
      <c r="CSH42" s="12"/>
      <c r="CSI42" s="25"/>
      <c r="CSJ42" s="25"/>
      <c r="CSK42" s="25"/>
      <c r="CSL42" s="25"/>
      <c r="CSM42" s="12"/>
      <c r="CSN42" s="25"/>
      <c r="CSO42" s="12"/>
      <c r="CSP42" s="25"/>
      <c r="CSQ42" s="25"/>
      <c r="CSR42" s="25"/>
      <c r="CSS42" s="25"/>
      <c r="CST42" s="12"/>
      <c r="CSU42" s="25"/>
      <c r="CSV42" s="12"/>
      <c r="CSW42" s="25"/>
      <c r="CSX42" s="25"/>
      <c r="CSY42" s="25"/>
      <c r="CSZ42" s="25"/>
      <c r="CTA42" s="12"/>
      <c r="CTB42" s="25"/>
      <c r="CTC42" s="12"/>
      <c r="CTD42" s="25"/>
      <c r="CTE42" s="25"/>
      <c r="CTF42" s="25"/>
      <c r="CTG42" s="25"/>
      <c r="CTH42" s="12"/>
      <c r="CTI42" s="25"/>
      <c r="CTJ42" s="12"/>
      <c r="CTK42" s="25"/>
      <c r="CTL42" s="25"/>
      <c r="CTM42" s="25"/>
      <c r="CTN42" s="25"/>
      <c r="CTO42" s="12"/>
      <c r="CTP42" s="25"/>
      <c r="CTQ42" s="12"/>
      <c r="CTR42" s="25"/>
      <c r="CTS42" s="25"/>
      <c r="CTT42" s="25"/>
      <c r="CTU42" s="25"/>
      <c r="CTV42" s="12"/>
      <c r="CTW42" s="25"/>
      <c r="CTX42" s="12"/>
      <c r="CTY42" s="25"/>
      <c r="CTZ42" s="25"/>
      <c r="CUA42" s="25"/>
      <c r="CUB42" s="25"/>
      <c r="CUC42" s="12"/>
      <c r="CUD42" s="25"/>
      <c r="CUE42" s="12"/>
      <c r="CUF42" s="25"/>
      <c r="CUG42" s="25"/>
      <c r="CUH42" s="25"/>
      <c r="CUI42" s="25"/>
      <c r="CUJ42" s="12"/>
      <c r="CUK42" s="25"/>
      <c r="CUL42" s="12"/>
      <c r="CUM42" s="25"/>
      <c r="CUN42" s="25"/>
      <c r="CUO42" s="25"/>
      <c r="CUP42" s="25"/>
      <c r="CUQ42" s="12"/>
      <c r="CUR42" s="25"/>
      <c r="CUS42" s="12"/>
      <c r="CUT42" s="25"/>
      <c r="CUU42" s="25"/>
      <c r="CUV42" s="25"/>
      <c r="CUW42" s="25"/>
      <c r="CUX42" s="12"/>
      <c r="CUY42" s="25"/>
      <c r="CUZ42" s="12"/>
      <c r="CVA42" s="25"/>
      <c r="CVB42" s="25"/>
      <c r="CVC42" s="25"/>
      <c r="CVD42" s="25"/>
      <c r="CVE42" s="12"/>
      <c r="CVF42" s="25"/>
      <c r="CVG42" s="12"/>
      <c r="CVH42" s="25"/>
      <c r="CVI42" s="25"/>
      <c r="CVJ42" s="25"/>
      <c r="CVK42" s="25"/>
      <c r="CVL42" s="12"/>
      <c r="CVM42" s="25"/>
      <c r="CVN42" s="12"/>
      <c r="CVO42" s="25"/>
      <c r="CVP42" s="25"/>
      <c r="CVQ42" s="25"/>
      <c r="CVR42" s="25"/>
      <c r="CVS42" s="12"/>
      <c r="CVT42" s="25"/>
      <c r="CVU42" s="12"/>
      <c r="CVV42" s="25"/>
      <c r="CVW42" s="25"/>
      <c r="CVX42" s="25"/>
      <c r="CVY42" s="25"/>
      <c r="CVZ42" s="12"/>
      <c r="CWA42" s="25"/>
      <c r="CWB42" s="12"/>
      <c r="CWC42" s="25"/>
      <c r="CWD42" s="25"/>
      <c r="CWE42" s="25"/>
      <c r="CWF42" s="25"/>
      <c r="CWG42" s="12"/>
      <c r="CWH42" s="25"/>
      <c r="CWI42" s="12"/>
      <c r="CWJ42" s="25"/>
      <c r="CWK42" s="25"/>
      <c r="CWL42" s="25"/>
      <c r="CWM42" s="25"/>
      <c r="CWN42" s="12"/>
      <c r="CWO42" s="25"/>
      <c r="CWP42" s="12"/>
      <c r="CWQ42" s="25"/>
      <c r="CWR42" s="25"/>
      <c r="CWS42" s="25"/>
      <c r="CWT42" s="25"/>
      <c r="CWU42" s="12"/>
      <c r="CWV42" s="25"/>
      <c r="CWW42" s="12"/>
      <c r="CWX42" s="25"/>
      <c r="CWY42" s="25"/>
      <c r="CWZ42" s="25"/>
      <c r="CXA42" s="25"/>
      <c r="CXB42" s="12"/>
      <c r="CXC42" s="25"/>
      <c r="CXD42" s="12"/>
      <c r="CXE42" s="25"/>
      <c r="CXF42" s="25"/>
      <c r="CXG42" s="25"/>
      <c r="CXH42" s="25"/>
      <c r="CXI42" s="12"/>
      <c r="CXJ42" s="25"/>
      <c r="CXK42" s="12"/>
      <c r="CXL42" s="25"/>
      <c r="CXM42" s="25"/>
      <c r="CXN42" s="25"/>
      <c r="CXO42" s="25"/>
      <c r="CXP42" s="12"/>
      <c r="CXQ42" s="25"/>
      <c r="CXR42" s="12"/>
      <c r="CXS42" s="25"/>
      <c r="CXT42" s="25"/>
      <c r="CXU42" s="25"/>
      <c r="CXV42" s="25"/>
      <c r="CXW42" s="12"/>
      <c r="CXX42" s="25"/>
      <c r="CXY42" s="12"/>
      <c r="CXZ42" s="25"/>
      <c r="CYA42" s="25"/>
      <c r="CYB42" s="25"/>
      <c r="CYC42" s="25"/>
      <c r="CYD42" s="12"/>
      <c r="CYE42" s="25"/>
      <c r="CYF42" s="12"/>
      <c r="CYG42" s="25"/>
      <c r="CYH42" s="25"/>
      <c r="CYI42" s="25"/>
      <c r="CYJ42" s="25"/>
      <c r="CYK42" s="12"/>
      <c r="CYL42" s="25"/>
      <c r="CYM42" s="12"/>
      <c r="CYN42" s="25"/>
      <c r="CYO42" s="25"/>
      <c r="CYP42" s="25"/>
      <c r="CYQ42" s="25"/>
      <c r="CYR42" s="12"/>
      <c r="CYS42" s="25"/>
      <c r="CYT42" s="12"/>
      <c r="CYU42" s="25"/>
      <c r="CYV42" s="25"/>
      <c r="CYW42" s="25"/>
      <c r="CYX42" s="25"/>
      <c r="CYY42" s="12"/>
      <c r="CYZ42" s="25"/>
      <c r="CZA42" s="12"/>
      <c r="CZB42" s="25"/>
      <c r="CZC42" s="25"/>
      <c r="CZD42" s="25"/>
      <c r="CZE42" s="25"/>
      <c r="CZF42" s="12"/>
      <c r="CZG42" s="25"/>
      <c r="CZH42" s="12"/>
      <c r="CZI42" s="25"/>
      <c r="CZJ42" s="25"/>
      <c r="CZK42" s="25"/>
      <c r="CZL42" s="25"/>
      <c r="CZM42" s="12"/>
      <c r="CZN42" s="25"/>
      <c r="CZO42" s="12"/>
      <c r="CZP42" s="25"/>
      <c r="CZQ42" s="25"/>
      <c r="CZR42" s="25"/>
      <c r="CZS42" s="25"/>
      <c r="CZT42" s="12"/>
      <c r="CZU42" s="25"/>
      <c r="CZV42" s="12"/>
      <c r="CZW42" s="25"/>
      <c r="CZX42" s="25"/>
      <c r="CZY42" s="25"/>
      <c r="CZZ42" s="25"/>
      <c r="DAA42" s="12"/>
      <c r="DAB42" s="25"/>
      <c r="DAC42" s="12"/>
      <c r="DAD42" s="25"/>
      <c r="DAE42" s="25"/>
      <c r="DAF42" s="25"/>
      <c r="DAG42" s="25"/>
      <c r="DAH42" s="12"/>
      <c r="DAI42" s="25"/>
      <c r="DAJ42" s="12"/>
      <c r="DAK42" s="25"/>
      <c r="DAL42" s="25"/>
      <c r="DAM42" s="25"/>
      <c r="DAN42" s="25"/>
      <c r="DAO42" s="12"/>
      <c r="DAP42" s="25"/>
      <c r="DAQ42" s="12"/>
      <c r="DAR42" s="25"/>
      <c r="DAS42" s="25"/>
      <c r="DAT42" s="25"/>
      <c r="DAU42" s="25"/>
      <c r="DAV42" s="12"/>
      <c r="DAW42" s="25"/>
      <c r="DAX42" s="12"/>
      <c r="DAY42" s="25"/>
      <c r="DAZ42" s="25"/>
      <c r="DBA42" s="25"/>
      <c r="DBB42" s="25"/>
      <c r="DBC42" s="12"/>
      <c r="DBD42" s="25"/>
      <c r="DBE42" s="12"/>
      <c r="DBF42" s="25"/>
      <c r="DBG42" s="25"/>
      <c r="DBH42" s="25"/>
      <c r="DBI42" s="25"/>
      <c r="DBJ42" s="12"/>
      <c r="DBK42" s="25"/>
      <c r="DBL42" s="12"/>
      <c r="DBM42" s="25"/>
      <c r="DBN42" s="25"/>
      <c r="DBO42" s="25"/>
      <c r="DBP42" s="25"/>
      <c r="DBQ42" s="12"/>
      <c r="DBR42" s="25"/>
      <c r="DBS42" s="12"/>
      <c r="DBT42" s="25"/>
      <c r="DBU42" s="25"/>
      <c r="DBV42" s="25"/>
      <c r="DBW42" s="25"/>
      <c r="DBX42" s="12"/>
      <c r="DBY42" s="25"/>
      <c r="DBZ42" s="12"/>
      <c r="DCA42" s="25"/>
      <c r="DCB42" s="25"/>
      <c r="DCC42" s="25"/>
      <c r="DCD42" s="25"/>
      <c r="DCE42" s="12"/>
      <c r="DCF42" s="25"/>
      <c r="DCG42" s="12"/>
      <c r="DCH42" s="25"/>
      <c r="DCI42" s="25"/>
      <c r="DCJ42" s="25"/>
      <c r="DCK42" s="25"/>
      <c r="DCL42" s="12"/>
      <c r="DCM42" s="25"/>
      <c r="DCN42" s="12"/>
      <c r="DCO42" s="25"/>
      <c r="DCP42" s="25"/>
      <c r="DCQ42" s="25"/>
      <c r="DCR42" s="25"/>
      <c r="DCS42" s="12"/>
      <c r="DCT42" s="25"/>
      <c r="DCU42" s="12"/>
      <c r="DCV42" s="25"/>
      <c r="DCW42" s="25"/>
      <c r="DCX42" s="25"/>
      <c r="DCY42" s="25"/>
      <c r="DCZ42" s="12"/>
      <c r="DDA42" s="25"/>
      <c r="DDB42" s="12"/>
      <c r="DDC42" s="25"/>
      <c r="DDD42" s="25"/>
      <c r="DDE42" s="25"/>
      <c r="DDF42" s="25"/>
      <c r="DDG42" s="12"/>
      <c r="DDH42" s="25"/>
      <c r="DDI42" s="12"/>
      <c r="DDJ42" s="25"/>
      <c r="DDK42" s="25"/>
      <c r="DDL42" s="25"/>
      <c r="DDM42" s="25"/>
      <c r="DDN42" s="12"/>
      <c r="DDO42" s="25"/>
      <c r="DDP42" s="12"/>
      <c r="DDQ42" s="25"/>
      <c r="DDR42" s="25"/>
      <c r="DDS42" s="25"/>
      <c r="DDT42" s="25"/>
      <c r="DDU42" s="12"/>
      <c r="DDV42" s="25"/>
      <c r="DDW42" s="12"/>
      <c r="DDX42" s="25"/>
      <c r="DDY42" s="25"/>
      <c r="DDZ42" s="25"/>
      <c r="DEA42" s="25"/>
      <c r="DEB42" s="12"/>
      <c r="DEC42" s="25"/>
      <c r="DED42" s="12"/>
      <c r="DEE42" s="25"/>
      <c r="DEF42" s="25"/>
      <c r="DEG42" s="25"/>
      <c r="DEH42" s="25"/>
      <c r="DEI42" s="12"/>
      <c r="DEJ42" s="25"/>
      <c r="DEK42" s="12"/>
      <c r="DEL42" s="25"/>
      <c r="DEM42" s="25"/>
      <c r="DEN42" s="25"/>
      <c r="DEO42" s="25"/>
      <c r="DEP42" s="12"/>
      <c r="DEQ42" s="25"/>
      <c r="DER42" s="12"/>
      <c r="DES42" s="25"/>
      <c r="DET42" s="25"/>
      <c r="DEU42" s="25"/>
      <c r="DEV42" s="25"/>
      <c r="DEW42" s="12"/>
      <c r="DEX42" s="25"/>
      <c r="DEY42" s="12"/>
      <c r="DEZ42" s="25"/>
      <c r="DFA42" s="25"/>
      <c r="DFB42" s="25"/>
      <c r="DFC42" s="25"/>
      <c r="DFD42" s="12"/>
      <c r="DFE42" s="25"/>
      <c r="DFF42" s="12"/>
      <c r="DFG42" s="25"/>
      <c r="DFH42" s="25"/>
      <c r="DFI42" s="25"/>
      <c r="DFJ42" s="25"/>
      <c r="DFK42" s="12"/>
      <c r="DFL42" s="25"/>
      <c r="DFM42" s="12"/>
      <c r="DFN42" s="25"/>
      <c r="DFO42" s="25"/>
      <c r="DFP42" s="25"/>
      <c r="DFQ42" s="25"/>
      <c r="DFR42" s="12"/>
      <c r="DFS42" s="25"/>
      <c r="DFT42" s="12"/>
      <c r="DFU42" s="25"/>
      <c r="DFV42" s="25"/>
      <c r="DFW42" s="25"/>
      <c r="DFX42" s="25"/>
      <c r="DFY42" s="12"/>
      <c r="DFZ42" s="25"/>
      <c r="DGA42" s="12"/>
      <c r="DGB42" s="25"/>
      <c r="DGC42" s="25"/>
      <c r="DGD42" s="25"/>
      <c r="DGE42" s="25"/>
      <c r="DGF42" s="12"/>
      <c r="DGG42" s="25"/>
      <c r="DGH42" s="12"/>
      <c r="DGI42" s="25"/>
      <c r="DGJ42" s="25"/>
      <c r="DGK42" s="25"/>
      <c r="DGL42" s="25"/>
      <c r="DGM42" s="12"/>
      <c r="DGN42" s="25"/>
      <c r="DGO42" s="12"/>
      <c r="DGP42" s="25"/>
      <c r="DGQ42" s="25"/>
      <c r="DGR42" s="25"/>
      <c r="DGS42" s="25"/>
      <c r="DGT42" s="12"/>
      <c r="DGU42" s="25"/>
      <c r="DGV42" s="12"/>
      <c r="DGW42" s="25"/>
      <c r="DGX42" s="25"/>
      <c r="DGY42" s="25"/>
      <c r="DGZ42" s="25"/>
      <c r="DHA42" s="12"/>
      <c r="DHB42" s="25"/>
      <c r="DHC42" s="12"/>
      <c r="DHD42" s="25"/>
      <c r="DHE42" s="25"/>
      <c r="DHF42" s="25"/>
      <c r="DHG42" s="25"/>
      <c r="DHH42" s="12"/>
      <c r="DHI42" s="25"/>
      <c r="DHJ42" s="12"/>
      <c r="DHK42" s="25"/>
      <c r="DHL42" s="25"/>
      <c r="DHM42" s="25"/>
      <c r="DHN42" s="25"/>
      <c r="DHO42" s="12"/>
      <c r="DHP42" s="25"/>
      <c r="DHQ42" s="12"/>
      <c r="DHR42" s="25"/>
      <c r="DHS42" s="25"/>
      <c r="DHT42" s="25"/>
      <c r="DHU42" s="25"/>
      <c r="DHV42" s="12"/>
      <c r="DHW42" s="25"/>
      <c r="DHX42" s="12"/>
      <c r="DHY42" s="25"/>
      <c r="DHZ42" s="25"/>
      <c r="DIA42" s="25"/>
      <c r="DIB42" s="25"/>
      <c r="DIC42" s="12"/>
      <c r="DID42" s="25"/>
      <c r="DIE42" s="12"/>
      <c r="DIF42" s="25"/>
      <c r="DIG42" s="25"/>
      <c r="DIH42" s="25"/>
      <c r="DII42" s="25"/>
      <c r="DIJ42" s="12"/>
      <c r="DIK42" s="25"/>
      <c r="DIL42" s="12"/>
      <c r="DIM42" s="25"/>
      <c r="DIN42" s="25"/>
      <c r="DIO42" s="25"/>
      <c r="DIP42" s="25"/>
      <c r="DIQ42" s="12"/>
      <c r="DIR42" s="25"/>
      <c r="DIS42" s="12"/>
      <c r="DIT42" s="25"/>
      <c r="DIU42" s="25"/>
      <c r="DIV42" s="25"/>
      <c r="DIW42" s="25"/>
      <c r="DIX42" s="12"/>
      <c r="DIY42" s="25"/>
      <c r="DIZ42" s="12"/>
      <c r="DJA42" s="25"/>
      <c r="DJB42" s="25"/>
      <c r="DJC42" s="25"/>
      <c r="DJD42" s="25"/>
      <c r="DJE42" s="12"/>
      <c r="DJF42" s="25"/>
      <c r="DJG42" s="12"/>
      <c r="DJH42" s="25"/>
      <c r="DJI42" s="25"/>
      <c r="DJJ42" s="25"/>
      <c r="DJK42" s="25"/>
      <c r="DJL42" s="12"/>
      <c r="DJM42" s="25"/>
      <c r="DJN42" s="12"/>
      <c r="DJO42" s="25"/>
      <c r="DJP42" s="25"/>
      <c r="DJQ42" s="25"/>
      <c r="DJR42" s="25"/>
      <c r="DJS42" s="12"/>
      <c r="DJT42" s="25"/>
      <c r="DJU42" s="12"/>
      <c r="DJV42" s="25"/>
      <c r="DJW42" s="25"/>
      <c r="DJX42" s="25"/>
      <c r="DJY42" s="25"/>
      <c r="DJZ42" s="12"/>
      <c r="DKA42" s="25"/>
      <c r="DKB42" s="12"/>
      <c r="DKC42" s="25"/>
      <c r="DKD42" s="25"/>
      <c r="DKE42" s="25"/>
      <c r="DKF42" s="25"/>
      <c r="DKG42" s="12"/>
      <c r="DKH42" s="25"/>
      <c r="DKI42" s="12"/>
      <c r="DKJ42" s="25"/>
      <c r="DKK42" s="25"/>
      <c r="DKL42" s="25"/>
      <c r="DKM42" s="25"/>
      <c r="DKN42" s="12"/>
      <c r="DKO42" s="25"/>
      <c r="DKP42" s="12"/>
      <c r="DKQ42" s="25"/>
      <c r="DKR42" s="25"/>
      <c r="DKS42" s="25"/>
      <c r="DKT42" s="25"/>
      <c r="DKU42" s="12"/>
      <c r="DKV42" s="25"/>
      <c r="DKW42" s="12"/>
      <c r="DKX42" s="25"/>
      <c r="DKY42" s="25"/>
      <c r="DKZ42" s="25"/>
      <c r="DLA42" s="25"/>
      <c r="DLB42" s="12"/>
      <c r="DLC42" s="25"/>
      <c r="DLD42" s="12"/>
      <c r="DLE42" s="25"/>
      <c r="DLF42" s="25"/>
      <c r="DLG42" s="25"/>
      <c r="DLH42" s="25"/>
      <c r="DLI42" s="12"/>
      <c r="DLJ42" s="25"/>
      <c r="DLK42" s="12"/>
      <c r="DLL42" s="25"/>
      <c r="DLM42" s="25"/>
      <c r="DLN42" s="25"/>
      <c r="DLO42" s="25"/>
      <c r="DLP42" s="12"/>
      <c r="DLQ42" s="25"/>
      <c r="DLR42" s="12"/>
      <c r="DLS42" s="25"/>
      <c r="DLT42" s="25"/>
      <c r="DLU42" s="25"/>
      <c r="DLV42" s="25"/>
      <c r="DLW42" s="12"/>
      <c r="DLX42" s="25"/>
      <c r="DLY42" s="12"/>
      <c r="DLZ42" s="25"/>
      <c r="DMA42" s="25"/>
      <c r="DMB42" s="25"/>
      <c r="DMC42" s="25"/>
      <c r="DMD42" s="12"/>
      <c r="DME42" s="25"/>
      <c r="DMF42" s="12"/>
      <c r="DMG42" s="25"/>
      <c r="DMH42" s="25"/>
      <c r="DMI42" s="25"/>
      <c r="DMJ42" s="25"/>
      <c r="DMK42" s="12"/>
      <c r="DML42" s="25"/>
      <c r="DMM42" s="12"/>
      <c r="DMN42" s="25"/>
      <c r="DMO42" s="25"/>
      <c r="DMP42" s="25"/>
      <c r="DMQ42" s="25"/>
      <c r="DMR42" s="12"/>
      <c r="DMS42" s="25"/>
      <c r="DMT42" s="12"/>
      <c r="DMU42" s="25"/>
      <c r="DMV42" s="25"/>
      <c r="DMW42" s="25"/>
      <c r="DMX42" s="25"/>
      <c r="DMY42" s="12"/>
      <c r="DMZ42" s="25"/>
      <c r="DNA42" s="12"/>
      <c r="DNB42" s="25"/>
      <c r="DNC42" s="25"/>
      <c r="DND42" s="25"/>
      <c r="DNE42" s="25"/>
      <c r="DNF42" s="12"/>
      <c r="DNG42" s="25"/>
      <c r="DNH42" s="12"/>
      <c r="DNI42" s="25"/>
      <c r="DNJ42" s="25"/>
      <c r="DNK42" s="25"/>
      <c r="DNL42" s="25"/>
      <c r="DNM42" s="12"/>
      <c r="DNN42" s="25"/>
      <c r="DNO42" s="12"/>
      <c r="DNP42" s="25"/>
      <c r="DNQ42" s="25"/>
      <c r="DNR42" s="25"/>
      <c r="DNS42" s="25"/>
      <c r="DNT42" s="12"/>
      <c r="DNU42" s="25"/>
      <c r="DNV42" s="12"/>
      <c r="DNW42" s="25"/>
      <c r="DNX42" s="25"/>
      <c r="DNY42" s="25"/>
      <c r="DNZ42" s="25"/>
      <c r="DOA42" s="12"/>
      <c r="DOB42" s="25"/>
      <c r="DOC42" s="12"/>
      <c r="DOD42" s="25"/>
      <c r="DOE42" s="25"/>
      <c r="DOF42" s="25"/>
      <c r="DOG42" s="25"/>
      <c r="DOH42" s="12"/>
      <c r="DOI42" s="25"/>
      <c r="DOJ42" s="12"/>
      <c r="DOK42" s="25"/>
      <c r="DOL42" s="25"/>
      <c r="DOM42" s="25"/>
      <c r="DON42" s="25"/>
      <c r="DOO42" s="12"/>
      <c r="DOP42" s="25"/>
      <c r="DOQ42" s="12"/>
      <c r="DOR42" s="25"/>
      <c r="DOS42" s="25"/>
      <c r="DOT42" s="25"/>
      <c r="DOU42" s="25"/>
      <c r="DOV42" s="12"/>
      <c r="DOW42" s="25"/>
      <c r="DOX42" s="12"/>
      <c r="DOY42" s="25"/>
      <c r="DOZ42" s="25"/>
      <c r="DPA42" s="25"/>
      <c r="DPB42" s="25"/>
      <c r="DPC42" s="12"/>
      <c r="DPD42" s="25"/>
      <c r="DPE42" s="12"/>
      <c r="DPF42" s="25"/>
      <c r="DPG42" s="25"/>
      <c r="DPH42" s="25"/>
      <c r="DPI42" s="25"/>
      <c r="DPJ42" s="12"/>
      <c r="DPK42" s="25"/>
      <c r="DPL42" s="12"/>
      <c r="DPM42" s="25"/>
      <c r="DPN42" s="25"/>
      <c r="DPO42" s="25"/>
      <c r="DPP42" s="25"/>
      <c r="DPQ42" s="12"/>
      <c r="DPR42" s="25"/>
      <c r="DPS42" s="12"/>
      <c r="DPT42" s="25"/>
      <c r="DPU42" s="25"/>
      <c r="DPV42" s="25"/>
      <c r="DPW42" s="25"/>
      <c r="DPX42" s="12"/>
      <c r="DPY42" s="25"/>
      <c r="DPZ42" s="12"/>
      <c r="DQA42" s="25"/>
      <c r="DQB42" s="25"/>
      <c r="DQC42" s="25"/>
      <c r="DQD42" s="25"/>
      <c r="DQE42" s="12"/>
      <c r="DQF42" s="25"/>
      <c r="DQG42" s="12"/>
      <c r="DQH42" s="25"/>
      <c r="DQI42" s="25"/>
      <c r="DQJ42" s="25"/>
      <c r="DQK42" s="25"/>
      <c r="DQL42" s="12"/>
      <c r="DQM42" s="25"/>
      <c r="DQN42" s="12"/>
      <c r="DQO42" s="25"/>
      <c r="DQP42" s="25"/>
      <c r="DQQ42" s="25"/>
      <c r="DQR42" s="25"/>
      <c r="DQS42" s="12"/>
      <c r="DQT42" s="25"/>
      <c r="DQU42" s="12"/>
      <c r="DQV42" s="25"/>
      <c r="DQW42" s="25"/>
      <c r="DQX42" s="25"/>
      <c r="DQY42" s="25"/>
      <c r="DQZ42" s="12"/>
      <c r="DRA42" s="25"/>
      <c r="DRB42" s="12"/>
      <c r="DRC42" s="25"/>
      <c r="DRD42" s="25"/>
      <c r="DRE42" s="25"/>
      <c r="DRF42" s="25"/>
      <c r="DRG42" s="12"/>
      <c r="DRH42" s="25"/>
      <c r="DRI42" s="12"/>
      <c r="DRJ42" s="25"/>
      <c r="DRK42" s="25"/>
      <c r="DRL42" s="25"/>
      <c r="DRM42" s="25"/>
      <c r="DRN42" s="12"/>
      <c r="DRO42" s="25"/>
      <c r="DRP42" s="12"/>
      <c r="DRQ42" s="25"/>
      <c r="DRR42" s="25"/>
      <c r="DRS42" s="25"/>
      <c r="DRT42" s="25"/>
      <c r="DRU42" s="12"/>
      <c r="DRV42" s="25"/>
      <c r="DRW42" s="12"/>
      <c r="DRX42" s="25"/>
      <c r="DRY42" s="25"/>
      <c r="DRZ42" s="25"/>
      <c r="DSA42" s="25"/>
      <c r="DSB42" s="12"/>
      <c r="DSC42" s="25"/>
      <c r="DSD42" s="12"/>
      <c r="DSE42" s="25"/>
      <c r="DSF42" s="25"/>
      <c r="DSG42" s="25"/>
      <c r="DSH42" s="25"/>
      <c r="DSI42" s="12"/>
      <c r="DSJ42" s="25"/>
      <c r="DSK42" s="12"/>
      <c r="DSL42" s="25"/>
      <c r="DSM42" s="25"/>
      <c r="DSN42" s="25"/>
      <c r="DSO42" s="25"/>
      <c r="DSP42" s="12"/>
      <c r="DSQ42" s="25"/>
      <c r="DSR42" s="12"/>
      <c r="DSS42" s="25"/>
      <c r="DST42" s="25"/>
      <c r="DSU42" s="25"/>
      <c r="DSV42" s="25"/>
      <c r="DSW42" s="12"/>
      <c r="DSX42" s="25"/>
      <c r="DSY42" s="12"/>
      <c r="DSZ42" s="25"/>
      <c r="DTA42" s="25"/>
      <c r="DTB42" s="25"/>
      <c r="DTC42" s="25"/>
      <c r="DTD42" s="12"/>
      <c r="DTE42" s="25"/>
      <c r="DTF42" s="12"/>
      <c r="DTG42" s="25"/>
      <c r="DTH42" s="25"/>
      <c r="DTI42" s="25"/>
      <c r="DTJ42" s="25"/>
      <c r="DTK42" s="12"/>
      <c r="DTL42" s="25"/>
      <c r="DTM42" s="12"/>
      <c r="DTN42" s="25"/>
      <c r="DTO42" s="25"/>
      <c r="DTP42" s="25"/>
      <c r="DTQ42" s="25"/>
      <c r="DTR42" s="12"/>
      <c r="DTS42" s="25"/>
      <c r="DTT42" s="12"/>
      <c r="DTU42" s="25"/>
      <c r="DTV42" s="25"/>
      <c r="DTW42" s="25"/>
      <c r="DTX42" s="25"/>
      <c r="DTY42" s="12"/>
      <c r="DTZ42" s="25"/>
      <c r="DUA42" s="12"/>
      <c r="DUB42" s="25"/>
      <c r="DUC42" s="25"/>
      <c r="DUD42" s="25"/>
      <c r="DUE42" s="25"/>
      <c r="DUF42" s="12"/>
      <c r="DUG42" s="25"/>
      <c r="DUH42" s="12"/>
      <c r="DUI42" s="25"/>
      <c r="DUJ42" s="25"/>
      <c r="DUK42" s="25"/>
      <c r="DUL42" s="25"/>
      <c r="DUM42" s="12"/>
      <c r="DUN42" s="25"/>
      <c r="DUO42" s="12"/>
      <c r="DUP42" s="25"/>
      <c r="DUQ42" s="25"/>
      <c r="DUR42" s="25"/>
      <c r="DUS42" s="25"/>
      <c r="DUT42" s="12"/>
      <c r="DUU42" s="25"/>
      <c r="DUV42" s="12"/>
      <c r="DUW42" s="25"/>
      <c r="DUX42" s="25"/>
      <c r="DUY42" s="25"/>
      <c r="DUZ42" s="25"/>
      <c r="DVA42" s="12"/>
      <c r="DVB42" s="25"/>
      <c r="DVC42" s="12"/>
      <c r="DVD42" s="25"/>
      <c r="DVE42" s="25"/>
      <c r="DVF42" s="25"/>
      <c r="DVG42" s="25"/>
      <c r="DVH42" s="12"/>
      <c r="DVI42" s="25"/>
      <c r="DVJ42" s="12"/>
      <c r="DVK42" s="25"/>
      <c r="DVL42" s="25"/>
      <c r="DVM42" s="25"/>
      <c r="DVN42" s="25"/>
      <c r="DVO42" s="12"/>
      <c r="DVP42" s="25"/>
      <c r="DVQ42" s="12"/>
      <c r="DVR42" s="25"/>
      <c r="DVS42" s="25"/>
      <c r="DVT42" s="25"/>
      <c r="DVU42" s="25"/>
      <c r="DVV42" s="12"/>
      <c r="DVW42" s="25"/>
      <c r="DVX42" s="12"/>
      <c r="DVY42" s="25"/>
      <c r="DVZ42" s="25"/>
      <c r="DWA42" s="25"/>
      <c r="DWB42" s="25"/>
      <c r="DWC42" s="12"/>
      <c r="DWD42" s="25"/>
      <c r="DWE42" s="12"/>
      <c r="DWF42" s="25"/>
      <c r="DWG42" s="25"/>
      <c r="DWH42" s="25"/>
      <c r="DWI42" s="25"/>
      <c r="DWJ42" s="12"/>
      <c r="DWK42" s="25"/>
      <c r="DWL42" s="12"/>
      <c r="DWM42" s="25"/>
      <c r="DWN42" s="25"/>
      <c r="DWO42" s="25"/>
      <c r="DWP42" s="25"/>
      <c r="DWQ42" s="12"/>
      <c r="DWR42" s="25"/>
      <c r="DWS42" s="12"/>
      <c r="DWT42" s="25"/>
      <c r="DWU42" s="25"/>
      <c r="DWV42" s="25"/>
      <c r="DWW42" s="25"/>
      <c r="DWX42" s="12"/>
      <c r="DWY42" s="25"/>
      <c r="DWZ42" s="12"/>
      <c r="DXA42" s="25"/>
      <c r="DXB42" s="25"/>
      <c r="DXC42" s="25"/>
      <c r="DXD42" s="25"/>
      <c r="DXE42" s="12"/>
      <c r="DXF42" s="25"/>
      <c r="DXG42" s="12"/>
      <c r="DXH42" s="25"/>
      <c r="DXI42" s="25"/>
      <c r="DXJ42" s="25"/>
      <c r="DXK42" s="25"/>
      <c r="DXL42" s="12"/>
      <c r="DXM42" s="25"/>
      <c r="DXN42" s="12"/>
      <c r="DXO42" s="25"/>
      <c r="DXP42" s="25"/>
      <c r="DXQ42" s="25"/>
      <c r="DXR42" s="25"/>
      <c r="DXS42" s="12"/>
      <c r="DXT42" s="25"/>
      <c r="DXU42" s="12"/>
      <c r="DXV42" s="25"/>
      <c r="DXW42" s="25"/>
      <c r="DXX42" s="25"/>
      <c r="DXY42" s="25"/>
      <c r="DXZ42" s="12"/>
      <c r="DYA42" s="25"/>
      <c r="DYB42" s="12"/>
      <c r="DYC42" s="25"/>
      <c r="DYD42" s="25"/>
      <c r="DYE42" s="25"/>
      <c r="DYF42" s="25"/>
      <c r="DYG42" s="12"/>
      <c r="DYH42" s="25"/>
      <c r="DYI42" s="12"/>
      <c r="DYJ42" s="25"/>
      <c r="DYK42" s="25"/>
      <c r="DYL42" s="25"/>
      <c r="DYM42" s="25"/>
      <c r="DYN42" s="12"/>
      <c r="DYO42" s="25"/>
      <c r="DYP42" s="12"/>
      <c r="DYQ42" s="25"/>
      <c r="DYR42" s="25"/>
      <c r="DYS42" s="25"/>
      <c r="DYT42" s="25"/>
      <c r="DYU42" s="12"/>
      <c r="DYV42" s="25"/>
      <c r="DYW42" s="12"/>
      <c r="DYX42" s="25"/>
      <c r="DYY42" s="25"/>
      <c r="DYZ42" s="25"/>
      <c r="DZA42" s="25"/>
      <c r="DZB42" s="12"/>
      <c r="DZC42" s="25"/>
      <c r="DZD42" s="12"/>
      <c r="DZE42" s="25"/>
      <c r="DZF42" s="25"/>
      <c r="DZG42" s="25"/>
      <c r="DZH42" s="25"/>
      <c r="DZI42" s="12"/>
      <c r="DZJ42" s="25"/>
      <c r="DZK42" s="12"/>
      <c r="DZL42" s="25"/>
      <c r="DZM42" s="25"/>
      <c r="DZN42" s="25"/>
      <c r="DZO42" s="25"/>
      <c r="DZP42" s="12"/>
      <c r="DZQ42" s="25"/>
      <c r="DZR42" s="12"/>
      <c r="DZS42" s="25"/>
      <c r="DZT42" s="25"/>
      <c r="DZU42" s="25"/>
      <c r="DZV42" s="25"/>
      <c r="DZW42" s="12"/>
      <c r="DZX42" s="25"/>
      <c r="DZY42" s="12"/>
      <c r="DZZ42" s="25"/>
      <c r="EAA42" s="25"/>
      <c r="EAB42" s="25"/>
      <c r="EAC42" s="25"/>
      <c r="EAD42" s="12"/>
      <c r="EAE42" s="25"/>
      <c r="EAF42" s="12"/>
      <c r="EAG42" s="25"/>
      <c r="EAH42" s="25"/>
      <c r="EAI42" s="25"/>
      <c r="EAJ42" s="25"/>
      <c r="EAK42" s="12"/>
      <c r="EAL42" s="25"/>
      <c r="EAM42" s="12"/>
      <c r="EAN42" s="25"/>
      <c r="EAO42" s="25"/>
      <c r="EAP42" s="25"/>
      <c r="EAQ42" s="25"/>
      <c r="EAR42" s="12"/>
      <c r="EAS42" s="25"/>
      <c r="EAT42" s="12"/>
      <c r="EAU42" s="25"/>
      <c r="EAV42" s="25"/>
      <c r="EAW42" s="25"/>
      <c r="EAX42" s="25"/>
      <c r="EAY42" s="12"/>
      <c r="EAZ42" s="25"/>
      <c r="EBA42" s="12"/>
      <c r="EBB42" s="25"/>
      <c r="EBC42" s="25"/>
      <c r="EBD42" s="25"/>
      <c r="EBE42" s="25"/>
      <c r="EBF42" s="12"/>
      <c r="EBG42" s="25"/>
      <c r="EBH42" s="12"/>
      <c r="EBI42" s="25"/>
      <c r="EBJ42" s="25"/>
      <c r="EBK42" s="25"/>
      <c r="EBL42" s="25"/>
      <c r="EBM42" s="12"/>
      <c r="EBN42" s="25"/>
      <c r="EBO42" s="12"/>
      <c r="EBP42" s="25"/>
      <c r="EBQ42" s="25"/>
      <c r="EBR42" s="25"/>
      <c r="EBS42" s="25"/>
      <c r="EBT42" s="12"/>
      <c r="EBU42" s="25"/>
      <c r="EBV42" s="12"/>
      <c r="EBW42" s="25"/>
      <c r="EBX42" s="25"/>
      <c r="EBY42" s="25"/>
      <c r="EBZ42" s="25"/>
      <c r="ECA42" s="12"/>
      <c r="ECB42" s="25"/>
      <c r="ECC42" s="12"/>
      <c r="ECD42" s="25"/>
      <c r="ECE42" s="25"/>
      <c r="ECF42" s="25"/>
      <c r="ECG42" s="25"/>
      <c r="ECH42" s="12"/>
      <c r="ECI42" s="25"/>
      <c r="ECJ42" s="12"/>
      <c r="ECK42" s="25"/>
      <c r="ECL42" s="25"/>
      <c r="ECM42" s="25"/>
      <c r="ECN42" s="25"/>
      <c r="ECO42" s="12"/>
      <c r="ECP42" s="25"/>
      <c r="ECQ42" s="12"/>
      <c r="ECR42" s="25"/>
      <c r="ECS42" s="25"/>
      <c r="ECT42" s="25"/>
      <c r="ECU42" s="25"/>
      <c r="ECV42" s="12"/>
      <c r="ECW42" s="25"/>
      <c r="ECX42" s="12"/>
      <c r="ECY42" s="25"/>
      <c r="ECZ42" s="25"/>
      <c r="EDA42" s="25"/>
      <c r="EDB42" s="25"/>
      <c r="EDC42" s="12"/>
      <c r="EDD42" s="25"/>
      <c r="EDE42" s="12"/>
      <c r="EDF42" s="25"/>
      <c r="EDG42" s="25"/>
      <c r="EDH42" s="25"/>
      <c r="EDI42" s="25"/>
      <c r="EDJ42" s="12"/>
      <c r="EDK42" s="25"/>
      <c r="EDL42" s="12"/>
      <c r="EDM42" s="25"/>
      <c r="EDN42" s="25"/>
      <c r="EDO42" s="25"/>
      <c r="EDP42" s="25"/>
      <c r="EDQ42" s="12"/>
      <c r="EDR42" s="25"/>
      <c r="EDS42" s="12"/>
      <c r="EDT42" s="25"/>
      <c r="EDU42" s="25"/>
      <c r="EDV42" s="25"/>
      <c r="EDW42" s="25"/>
      <c r="EDX42" s="12"/>
      <c r="EDY42" s="25"/>
      <c r="EDZ42" s="12"/>
      <c r="EEA42" s="25"/>
      <c r="EEB42" s="25"/>
      <c r="EEC42" s="25"/>
      <c r="EED42" s="25"/>
      <c r="EEE42" s="12"/>
      <c r="EEF42" s="25"/>
      <c r="EEG42" s="12"/>
      <c r="EEH42" s="25"/>
      <c r="EEI42" s="25"/>
      <c r="EEJ42" s="25"/>
      <c r="EEK42" s="25"/>
      <c r="EEL42" s="12"/>
      <c r="EEM42" s="25"/>
      <c r="EEN42" s="12"/>
      <c r="EEO42" s="25"/>
      <c r="EEP42" s="25"/>
      <c r="EEQ42" s="25"/>
      <c r="EER42" s="25"/>
      <c r="EES42" s="12"/>
      <c r="EET42" s="25"/>
      <c r="EEU42" s="12"/>
      <c r="EEV42" s="25"/>
      <c r="EEW42" s="25"/>
      <c r="EEX42" s="25"/>
      <c r="EEY42" s="25"/>
      <c r="EEZ42" s="12"/>
      <c r="EFA42" s="25"/>
      <c r="EFB42" s="12"/>
      <c r="EFC42" s="25"/>
      <c r="EFD42" s="25"/>
      <c r="EFE42" s="25"/>
      <c r="EFF42" s="25"/>
      <c r="EFG42" s="12"/>
      <c r="EFH42" s="25"/>
      <c r="EFI42" s="12"/>
      <c r="EFJ42" s="25"/>
      <c r="EFK42" s="25"/>
      <c r="EFL42" s="25"/>
      <c r="EFM42" s="25"/>
      <c r="EFN42" s="12"/>
      <c r="EFO42" s="25"/>
      <c r="EFP42" s="12"/>
      <c r="EFQ42" s="25"/>
      <c r="EFR42" s="25"/>
      <c r="EFS42" s="25"/>
      <c r="EFT42" s="25"/>
      <c r="EFU42" s="12"/>
      <c r="EFV42" s="25"/>
      <c r="EFW42" s="12"/>
      <c r="EFX42" s="25"/>
      <c r="EFY42" s="25"/>
      <c r="EFZ42" s="25"/>
      <c r="EGA42" s="25"/>
      <c r="EGB42" s="12"/>
      <c r="EGC42" s="25"/>
      <c r="EGD42" s="12"/>
      <c r="EGE42" s="25"/>
      <c r="EGF42" s="25"/>
      <c r="EGG42" s="25"/>
      <c r="EGH42" s="25"/>
      <c r="EGI42" s="12"/>
      <c r="EGJ42" s="25"/>
      <c r="EGK42" s="12"/>
      <c r="EGL42" s="25"/>
      <c r="EGM42" s="25"/>
      <c r="EGN42" s="25"/>
      <c r="EGO42" s="25"/>
      <c r="EGP42" s="12"/>
      <c r="EGQ42" s="25"/>
      <c r="EGR42" s="12"/>
      <c r="EGS42" s="25"/>
      <c r="EGT42" s="25"/>
      <c r="EGU42" s="25"/>
      <c r="EGV42" s="25"/>
      <c r="EGW42" s="12"/>
      <c r="EGX42" s="25"/>
      <c r="EGY42" s="12"/>
      <c r="EGZ42" s="25"/>
      <c r="EHA42" s="25"/>
      <c r="EHB42" s="25"/>
      <c r="EHC42" s="25"/>
      <c r="EHD42" s="12"/>
      <c r="EHE42" s="25"/>
      <c r="EHF42" s="12"/>
      <c r="EHG42" s="25"/>
      <c r="EHH42" s="25"/>
      <c r="EHI42" s="25"/>
      <c r="EHJ42" s="25"/>
      <c r="EHK42" s="12"/>
      <c r="EHL42" s="25"/>
      <c r="EHM42" s="12"/>
      <c r="EHN42" s="25"/>
      <c r="EHO42" s="25"/>
      <c r="EHP42" s="25"/>
      <c r="EHQ42" s="25"/>
      <c r="EHR42" s="12"/>
      <c r="EHS42" s="25"/>
      <c r="EHT42" s="12"/>
      <c r="EHU42" s="25"/>
      <c r="EHV42" s="25"/>
      <c r="EHW42" s="25"/>
      <c r="EHX42" s="25"/>
      <c r="EHY42" s="12"/>
      <c r="EHZ42" s="25"/>
      <c r="EIA42" s="12"/>
      <c r="EIB42" s="25"/>
      <c r="EIC42" s="25"/>
      <c r="EID42" s="25"/>
      <c r="EIE42" s="25"/>
      <c r="EIF42" s="12"/>
      <c r="EIG42" s="25"/>
      <c r="EIH42" s="12"/>
      <c r="EII42" s="25"/>
      <c r="EIJ42" s="25"/>
      <c r="EIK42" s="25"/>
      <c r="EIL42" s="25"/>
      <c r="EIM42" s="12"/>
      <c r="EIN42" s="25"/>
      <c r="EIO42" s="12"/>
      <c r="EIP42" s="25"/>
      <c r="EIQ42" s="25"/>
      <c r="EIR42" s="25"/>
      <c r="EIS42" s="25"/>
      <c r="EIT42" s="12"/>
      <c r="EIU42" s="25"/>
      <c r="EIV42" s="12"/>
      <c r="EIW42" s="25"/>
      <c r="EIX42" s="25"/>
      <c r="EIY42" s="25"/>
      <c r="EIZ42" s="25"/>
      <c r="EJA42" s="12"/>
      <c r="EJB42" s="25"/>
      <c r="EJC42" s="12"/>
      <c r="EJD42" s="25"/>
      <c r="EJE42" s="25"/>
      <c r="EJF42" s="25"/>
      <c r="EJG42" s="25"/>
      <c r="EJH42" s="12"/>
      <c r="EJI42" s="25"/>
      <c r="EJJ42" s="12"/>
      <c r="EJK42" s="25"/>
      <c r="EJL42" s="25"/>
      <c r="EJM42" s="25"/>
      <c r="EJN42" s="25"/>
      <c r="EJO42" s="12"/>
      <c r="EJP42" s="25"/>
      <c r="EJQ42" s="12"/>
      <c r="EJR42" s="25"/>
      <c r="EJS42" s="25"/>
      <c r="EJT42" s="25"/>
      <c r="EJU42" s="25"/>
      <c r="EJV42" s="12"/>
      <c r="EJW42" s="25"/>
      <c r="EJX42" s="12"/>
      <c r="EJY42" s="25"/>
      <c r="EJZ42" s="25"/>
      <c r="EKA42" s="25"/>
      <c r="EKB42" s="25"/>
      <c r="EKC42" s="12"/>
      <c r="EKD42" s="25"/>
      <c r="EKE42" s="12"/>
      <c r="EKF42" s="25"/>
      <c r="EKG42" s="25"/>
      <c r="EKH42" s="25"/>
      <c r="EKI42" s="25"/>
      <c r="EKJ42" s="12"/>
      <c r="EKK42" s="25"/>
      <c r="EKL42" s="12"/>
      <c r="EKM42" s="25"/>
      <c r="EKN42" s="25"/>
      <c r="EKO42" s="25"/>
      <c r="EKP42" s="25"/>
      <c r="EKQ42" s="12"/>
      <c r="EKR42" s="25"/>
      <c r="EKS42" s="12"/>
      <c r="EKT42" s="25"/>
      <c r="EKU42" s="25"/>
      <c r="EKV42" s="25"/>
      <c r="EKW42" s="25"/>
      <c r="EKX42" s="12"/>
      <c r="EKY42" s="25"/>
      <c r="EKZ42" s="12"/>
      <c r="ELA42" s="25"/>
      <c r="ELB42" s="25"/>
      <c r="ELC42" s="25"/>
      <c r="ELD42" s="25"/>
      <c r="ELE42" s="12"/>
      <c r="ELF42" s="25"/>
      <c r="ELG42" s="12"/>
      <c r="ELH42" s="25"/>
      <c r="ELI42" s="25"/>
      <c r="ELJ42" s="25"/>
      <c r="ELK42" s="25"/>
      <c r="ELL42" s="12"/>
      <c r="ELM42" s="25"/>
      <c r="ELN42" s="12"/>
      <c r="ELO42" s="25"/>
      <c r="ELP42" s="25"/>
      <c r="ELQ42" s="25"/>
      <c r="ELR42" s="25"/>
      <c r="ELS42" s="12"/>
      <c r="ELT42" s="25"/>
      <c r="ELU42" s="12"/>
      <c r="ELV42" s="25"/>
      <c r="ELW42" s="25"/>
      <c r="ELX42" s="25"/>
      <c r="ELY42" s="25"/>
      <c r="ELZ42" s="12"/>
      <c r="EMA42" s="25"/>
      <c r="EMB42" s="12"/>
      <c r="EMC42" s="25"/>
      <c r="EMD42" s="25"/>
      <c r="EME42" s="25"/>
      <c r="EMF42" s="25"/>
      <c r="EMG42" s="12"/>
      <c r="EMH42" s="25"/>
      <c r="EMI42" s="12"/>
      <c r="EMJ42" s="25"/>
      <c r="EMK42" s="25"/>
      <c r="EML42" s="25"/>
      <c r="EMM42" s="25"/>
      <c r="EMN42" s="12"/>
      <c r="EMO42" s="25"/>
      <c r="EMP42" s="12"/>
      <c r="EMQ42" s="25"/>
      <c r="EMR42" s="25"/>
      <c r="EMS42" s="25"/>
      <c r="EMT42" s="25"/>
      <c r="EMU42" s="12"/>
      <c r="EMV42" s="25"/>
      <c r="EMW42" s="12"/>
      <c r="EMX42" s="25"/>
      <c r="EMY42" s="25"/>
      <c r="EMZ42" s="25"/>
      <c r="ENA42" s="25"/>
      <c r="ENB42" s="12"/>
      <c r="ENC42" s="25"/>
      <c r="END42" s="12"/>
      <c r="ENE42" s="25"/>
      <c r="ENF42" s="25"/>
      <c r="ENG42" s="25"/>
      <c r="ENH42" s="25"/>
      <c r="ENI42" s="12"/>
      <c r="ENJ42" s="25"/>
      <c r="ENK42" s="12"/>
      <c r="ENL42" s="25"/>
      <c r="ENM42" s="25"/>
      <c r="ENN42" s="25"/>
      <c r="ENO42" s="25"/>
      <c r="ENP42" s="12"/>
      <c r="ENQ42" s="25"/>
      <c r="ENR42" s="12"/>
      <c r="ENS42" s="25"/>
      <c r="ENT42" s="25"/>
      <c r="ENU42" s="25"/>
      <c r="ENV42" s="25"/>
      <c r="ENW42" s="12"/>
      <c r="ENX42" s="25"/>
      <c r="ENY42" s="12"/>
      <c r="ENZ42" s="25"/>
      <c r="EOA42" s="25"/>
      <c r="EOB42" s="25"/>
      <c r="EOC42" s="25"/>
      <c r="EOD42" s="12"/>
      <c r="EOE42" s="25"/>
      <c r="EOF42" s="12"/>
      <c r="EOG42" s="25"/>
      <c r="EOH42" s="25"/>
      <c r="EOI42" s="25"/>
      <c r="EOJ42" s="25"/>
      <c r="EOK42" s="12"/>
      <c r="EOL42" s="25"/>
      <c r="EOM42" s="12"/>
      <c r="EON42" s="25"/>
      <c r="EOO42" s="25"/>
      <c r="EOP42" s="25"/>
      <c r="EOQ42" s="25"/>
      <c r="EOR42" s="12"/>
      <c r="EOS42" s="25"/>
      <c r="EOT42" s="12"/>
      <c r="EOU42" s="25"/>
      <c r="EOV42" s="25"/>
      <c r="EOW42" s="25"/>
      <c r="EOX42" s="25"/>
      <c r="EOY42" s="12"/>
      <c r="EOZ42" s="25"/>
      <c r="EPA42" s="12"/>
      <c r="EPB42" s="25"/>
      <c r="EPC42" s="25"/>
      <c r="EPD42" s="25"/>
      <c r="EPE42" s="25"/>
      <c r="EPF42" s="12"/>
      <c r="EPG42" s="25"/>
      <c r="EPH42" s="12"/>
      <c r="EPI42" s="25"/>
      <c r="EPJ42" s="25"/>
      <c r="EPK42" s="25"/>
      <c r="EPL42" s="25"/>
      <c r="EPM42" s="12"/>
      <c r="EPN42" s="25"/>
      <c r="EPO42" s="12"/>
      <c r="EPP42" s="25"/>
      <c r="EPQ42" s="25"/>
      <c r="EPR42" s="25"/>
      <c r="EPS42" s="25"/>
      <c r="EPT42" s="12"/>
      <c r="EPU42" s="25"/>
      <c r="EPV42" s="12"/>
      <c r="EPW42" s="25"/>
      <c r="EPX42" s="25"/>
      <c r="EPY42" s="25"/>
      <c r="EPZ42" s="25"/>
      <c r="EQA42" s="12"/>
      <c r="EQB42" s="25"/>
      <c r="EQC42" s="12"/>
      <c r="EQD42" s="25"/>
      <c r="EQE42" s="25"/>
      <c r="EQF42" s="25"/>
      <c r="EQG42" s="25"/>
      <c r="EQH42" s="12"/>
      <c r="EQI42" s="25"/>
      <c r="EQJ42" s="12"/>
      <c r="EQK42" s="25"/>
      <c r="EQL42" s="25"/>
      <c r="EQM42" s="25"/>
      <c r="EQN42" s="25"/>
      <c r="EQO42" s="12"/>
      <c r="EQP42" s="25"/>
      <c r="EQQ42" s="12"/>
      <c r="EQR42" s="25"/>
      <c r="EQS42" s="25"/>
      <c r="EQT42" s="25"/>
      <c r="EQU42" s="25"/>
      <c r="EQV42" s="12"/>
      <c r="EQW42" s="25"/>
      <c r="EQX42" s="12"/>
      <c r="EQY42" s="25"/>
      <c r="EQZ42" s="25"/>
      <c r="ERA42" s="25"/>
      <c r="ERB42" s="25"/>
      <c r="ERC42" s="12"/>
      <c r="ERD42" s="25"/>
      <c r="ERE42" s="12"/>
      <c r="ERF42" s="25"/>
      <c r="ERG42" s="25"/>
      <c r="ERH42" s="25"/>
      <c r="ERI42" s="25"/>
      <c r="ERJ42" s="12"/>
      <c r="ERK42" s="25"/>
      <c r="ERL42" s="12"/>
      <c r="ERM42" s="25"/>
      <c r="ERN42" s="25"/>
      <c r="ERO42" s="25"/>
      <c r="ERP42" s="25"/>
      <c r="ERQ42" s="12"/>
      <c r="ERR42" s="25"/>
      <c r="ERS42" s="12"/>
      <c r="ERT42" s="25"/>
      <c r="ERU42" s="25"/>
      <c r="ERV42" s="25"/>
      <c r="ERW42" s="25"/>
      <c r="ERX42" s="12"/>
      <c r="ERY42" s="25"/>
      <c r="ERZ42" s="12"/>
      <c r="ESA42" s="25"/>
      <c r="ESB42" s="25"/>
      <c r="ESC42" s="25"/>
      <c r="ESD42" s="25"/>
      <c r="ESE42" s="12"/>
      <c r="ESF42" s="25"/>
      <c r="ESG42" s="12"/>
      <c r="ESH42" s="25"/>
      <c r="ESI42" s="25"/>
      <c r="ESJ42" s="25"/>
      <c r="ESK42" s="25"/>
      <c r="ESL42" s="12"/>
      <c r="ESM42" s="25"/>
      <c r="ESN42" s="12"/>
      <c r="ESO42" s="25"/>
      <c r="ESP42" s="25"/>
      <c r="ESQ42" s="25"/>
      <c r="ESR42" s="25"/>
      <c r="ESS42" s="12"/>
      <c r="EST42" s="25"/>
      <c r="ESU42" s="12"/>
      <c r="ESV42" s="25"/>
      <c r="ESW42" s="25"/>
      <c r="ESX42" s="25"/>
      <c r="ESY42" s="25"/>
      <c r="ESZ42" s="12"/>
      <c r="ETA42" s="25"/>
      <c r="ETB42" s="12"/>
      <c r="ETC42" s="25"/>
      <c r="ETD42" s="25"/>
      <c r="ETE42" s="25"/>
      <c r="ETF42" s="25"/>
      <c r="ETG42" s="12"/>
      <c r="ETH42" s="25"/>
      <c r="ETI42" s="12"/>
      <c r="ETJ42" s="25"/>
      <c r="ETK42" s="25"/>
      <c r="ETL42" s="25"/>
      <c r="ETM42" s="25"/>
      <c r="ETN42" s="12"/>
      <c r="ETO42" s="25"/>
      <c r="ETP42" s="12"/>
      <c r="ETQ42" s="25"/>
      <c r="ETR42" s="25"/>
      <c r="ETS42" s="25"/>
      <c r="ETT42" s="25"/>
      <c r="ETU42" s="12"/>
      <c r="ETV42" s="25"/>
      <c r="ETW42" s="12"/>
      <c r="ETX42" s="25"/>
      <c r="ETY42" s="25"/>
      <c r="ETZ42" s="25"/>
      <c r="EUA42" s="25"/>
      <c r="EUB42" s="12"/>
      <c r="EUC42" s="25"/>
      <c r="EUD42" s="12"/>
      <c r="EUE42" s="25"/>
      <c r="EUF42" s="25"/>
      <c r="EUG42" s="25"/>
      <c r="EUH42" s="25"/>
      <c r="EUI42" s="12"/>
      <c r="EUJ42" s="25"/>
      <c r="EUK42" s="12"/>
      <c r="EUL42" s="25"/>
      <c r="EUM42" s="25"/>
      <c r="EUN42" s="25"/>
      <c r="EUO42" s="25"/>
      <c r="EUP42" s="12"/>
      <c r="EUQ42" s="25"/>
      <c r="EUR42" s="12"/>
      <c r="EUS42" s="25"/>
      <c r="EUT42" s="25"/>
      <c r="EUU42" s="25"/>
      <c r="EUV42" s="25"/>
      <c r="EUW42" s="12"/>
      <c r="EUX42" s="25"/>
      <c r="EUY42" s="12"/>
      <c r="EUZ42" s="25"/>
      <c r="EVA42" s="25"/>
      <c r="EVB42" s="25"/>
      <c r="EVC42" s="25"/>
      <c r="EVD42" s="12"/>
      <c r="EVE42" s="25"/>
      <c r="EVF42" s="12"/>
      <c r="EVG42" s="25"/>
      <c r="EVH42" s="25"/>
      <c r="EVI42" s="25"/>
      <c r="EVJ42" s="25"/>
      <c r="EVK42" s="12"/>
      <c r="EVL42" s="25"/>
      <c r="EVM42" s="12"/>
      <c r="EVN42" s="25"/>
      <c r="EVO42" s="25"/>
      <c r="EVP42" s="25"/>
      <c r="EVQ42" s="25"/>
      <c r="EVR42" s="12"/>
      <c r="EVS42" s="25"/>
      <c r="EVT42" s="12"/>
      <c r="EVU42" s="25"/>
      <c r="EVV42" s="25"/>
      <c r="EVW42" s="25"/>
      <c r="EVX42" s="25"/>
      <c r="EVY42" s="12"/>
      <c r="EVZ42" s="25"/>
      <c r="EWA42" s="12"/>
      <c r="EWB42" s="25"/>
      <c r="EWC42" s="25"/>
      <c r="EWD42" s="25"/>
      <c r="EWE42" s="25"/>
      <c r="EWF42" s="12"/>
      <c r="EWG42" s="25"/>
      <c r="EWH42" s="12"/>
      <c r="EWI42" s="25"/>
      <c r="EWJ42" s="25"/>
      <c r="EWK42" s="25"/>
      <c r="EWL42" s="25"/>
      <c r="EWM42" s="12"/>
      <c r="EWN42" s="25"/>
      <c r="EWO42" s="12"/>
      <c r="EWP42" s="25"/>
      <c r="EWQ42" s="25"/>
      <c r="EWR42" s="25"/>
      <c r="EWS42" s="25"/>
      <c r="EWT42" s="12"/>
      <c r="EWU42" s="25"/>
      <c r="EWV42" s="12"/>
      <c r="EWW42" s="25"/>
      <c r="EWX42" s="25"/>
      <c r="EWY42" s="25"/>
      <c r="EWZ42" s="25"/>
      <c r="EXA42" s="12"/>
      <c r="EXB42" s="25"/>
      <c r="EXC42" s="12"/>
      <c r="EXD42" s="25"/>
      <c r="EXE42" s="25"/>
      <c r="EXF42" s="25"/>
      <c r="EXG42" s="25"/>
      <c r="EXH42" s="12"/>
      <c r="EXI42" s="25"/>
      <c r="EXJ42" s="12"/>
      <c r="EXK42" s="25"/>
      <c r="EXL42" s="25"/>
      <c r="EXM42" s="25"/>
      <c r="EXN42" s="25"/>
      <c r="EXO42" s="12"/>
      <c r="EXP42" s="25"/>
      <c r="EXQ42" s="12"/>
      <c r="EXR42" s="25"/>
      <c r="EXS42" s="25"/>
      <c r="EXT42" s="25"/>
      <c r="EXU42" s="25"/>
      <c r="EXV42" s="12"/>
      <c r="EXW42" s="25"/>
      <c r="EXX42" s="12"/>
      <c r="EXY42" s="25"/>
      <c r="EXZ42" s="25"/>
      <c r="EYA42" s="25"/>
      <c r="EYB42" s="25"/>
      <c r="EYC42" s="12"/>
      <c r="EYD42" s="25"/>
      <c r="EYE42" s="12"/>
      <c r="EYF42" s="25"/>
      <c r="EYG42" s="25"/>
      <c r="EYH42" s="25"/>
      <c r="EYI42" s="25"/>
      <c r="EYJ42" s="12"/>
      <c r="EYK42" s="25"/>
      <c r="EYL42" s="12"/>
      <c r="EYM42" s="25"/>
      <c r="EYN42" s="25"/>
      <c r="EYO42" s="25"/>
      <c r="EYP42" s="25"/>
      <c r="EYQ42" s="12"/>
      <c r="EYR42" s="25"/>
      <c r="EYS42" s="12"/>
      <c r="EYT42" s="25"/>
      <c r="EYU42" s="25"/>
      <c r="EYV42" s="25"/>
      <c r="EYW42" s="25"/>
      <c r="EYX42" s="12"/>
      <c r="EYY42" s="25"/>
      <c r="EYZ42" s="12"/>
      <c r="EZA42" s="25"/>
      <c r="EZB42" s="25"/>
      <c r="EZC42" s="25"/>
      <c r="EZD42" s="25"/>
      <c r="EZE42" s="12"/>
      <c r="EZF42" s="25"/>
      <c r="EZG42" s="12"/>
      <c r="EZH42" s="25"/>
      <c r="EZI42" s="25"/>
      <c r="EZJ42" s="25"/>
      <c r="EZK42" s="25"/>
      <c r="EZL42" s="12"/>
      <c r="EZM42" s="25"/>
      <c r="EZN42" s="12"/>
      <c r="EZO42" s="25"/>
      <c r="EZP42" s="25"/>
      <c r="EZQ42" s="25"/>
      <c r="EZR42" s="25"/>
      <c r="EZS42" s="12"/>
      <c r="EZT42" s="25"/>
      <c r="EZU42" s="12"/>
      <c r="EZV42" s="25"/>
      <c r="EZW42" s="25"/>
      <c r="EZX42" s="25"/>
      <c r="EZY42" s="25"/>
      <c r="EZZ42" s="12"/>
      <c r="FAA42" s="25"/>
      <c r="FAB42" s="12"/>
      <c r="FAC42" s="25"/>
      <c r="FAD42" s="25"/>
      <c r="FAE42" s="25"/>
      <c r="FAF42" s="25"/>
      <c r="FAG42" s="12"/>
      <c r="FAH42" s="25"/>
      <c r="FAI42" s="12"/>
      <c r="FAJ42" s="25"/>
      <c r="FAK42" s="25"/>
      <c r="FAL42" s="25"/>
      <c r="FAM42" s="25"/>
      <c r="FAN42" s="12"/>
      <c r="FAO42" s="25"/>
      <c r="FAP42" s="12"/>
      <c r="FAQ42" s="25"/>
      <c r="FAR42" s="25"/>
      <c r="FAS42" s="25"/>
      <c r="FAT42" s="25"/>
      <c r="FAU42" s="12"/>
      <c r="FAV42" s="25"/>
      <c r="FAW42" s="12"/>
      <c r="FAX42" s="25"/>
      <c r="FAY42" s="25"/>
      <c r="FAZ42" s="25"/>
      <c r="FBA42" s="25"/>
      <c r="FBB42" s="12"/>
      <c r="FBC42" s="25"/>
      <c r="FBD42" s="12"/>
      <c r="FBE42" s="25"/>
      <c r="FBF42" s="25"/>
      <c r="FBG42" s="25"/>
      <c r="FBH42" s="25"/>
      <c r="FBI42" s="12"/>
      <c r="FBJ42" s="25"/>
      <c r="FBK42" s="12"/>
      <c r="FBL42" s="25"/>
      <c r="FBM42" s="25"/>
      <c r="FBN42" s="25"/>
      <c r="FBO42" s="25"/>
      <c r="FBP42" s="12"/>
      <c r="FBQ42" s="25"/>
      <c r="FBR42" s="12"/>
      <c r="FBS42" s="25"/>
      <c r="FBT42" s="25"/>
      <c r="FBU42" s="25"/>
      <c r="FBV42" s="25"/>
      <c r="FBW42" s="12"/>
      <c r="FBX42" s="25"/>
      <c r="FBY42" s="12"/>
      <c r="FBZ42" s="25"/>
      <c r="FCA42" s="25"/>
      <c r="FCB42" s="25"/>
      <c r="FCC42" s="25"/>
      <c r="FCD42" s="12"/>
      <c r="FCE42" s="25"/>
      <c r="FCF42" s="12"/>
      <c r="FCG42" s="25"/>
      <c r="FCH42" s="25"/>
      <c r="FCI42" s="25"/>
      <c r="FCJ42" s="25"/>
      <c r="FCK42" s="12"/>
      <c r="FCL42" s="25"/>
      <c r="FCM42" s="12"/>
      <c r="FCN42" s="25"/>
      <c r="FCO42" s="25"/>
      <c r="FCP42" s="25"/>
      <c r="FCQ42" s="25"/>
      <c r="FCR42" s="12"/>
      <c r="FCS42" s="25"/>
      <c r="FCT42" s="12"/>
      <c r="FCU42" s="25"/>
      <c r="FCV42" s="25"/>
      <c r="FCW42" s="25"/>
      <c r="FCX42" s="25"/>
      <c r="FCY42" s="12"/>
      <c r="FCZ42" s="25"/>
      <c r="FDA42" s="12"/>
      <c r="FDB42" s="25"/>
      <c r="FDC42" s="25"/>
      <c r="FDD42" s="25"/>
      <c r="FDE42" s="25"/>
      <c r="FDF42" s="12"/>
      <c r="FDG42" s="25"/>
      <c r="FDH42" s="12"/>
      <c r="FDI42" s="25"/>
      <c r="FDJ42" s="25"/>
      <c r="FDK42" s="25"/>
      <c r="FDL42" s="25"/>
      <c r="FDM42" s="12"/>
      <c r="FDN42" s="25"/>
      <c r="FDO42" s="12"/>
      <c r="FDP42" s="25"/>
      <c r="FDQ42" s="25"/>
      <c r="FDR42" s="25"/>
      <c r="FDS42" s="25"/>
      <c r="FDT42" s="12"/>
      <c r="FDU42" s="25"/>
      <c r="FDV42" s="12"/>
      <c r="FDW42" s="25"/>
      <c r="FDX42" s="25"/>
      <c r="FDY42" s="25"/>
      <c r="FDZ42" s="25"/>
      <c r="FEA42" s="12"/>
      <c r="FEB42" s="25"/>
      <c r="FEC42" s="12"/>
      <c r="FED42" s="25"/>
      <c r="FEE42" s="25"/>
      <c r="FEF42" s="25"/>
      <c r="FEG42" s="25"/>
      <c r="FEH42" s="12"/>
      <c r="FEI42" s="25"/>
      <c r="FEJ42" s="12"/>
      <c r="FEK42" s="25"/>
      <c r="FEL42" s="25"/>
      <c r="FEM42" s="25"/>
      <c r="FEN42" s="25"/>
      <c r="FEO42" s="12"/>
      <c r="FEP42" s="25"/>
      <c r="FEQ42" s="12"/>
      <c r="FER42" s="25"/>
      <c r="FES42" s="25"/>
      <c r="FET42" s="25"/>
      <c r="FEU42" s="25"/>
      <c r="FEV42" s="12"/>
      <c r="FEW42" s="25"/>
      <c r="FEX42" s="12"/>
      <c r="FEY42" s="25"/>
      <c r="FEZ42" s="25"/>
      <c r="FFA42" s="25"/>
      <c r="FFB42" s="25"/>
      <c r="FFC42" s="12"/>
      <c r="FFD42" s="25"/>
      <c r="FFE42" s="12"/>
      <c r="FFF42" s="25"/>
      <c r="FFG42" s="25"/>
      <c r="FFH42" s="25"/>
      <c r="FFI42" s="25"/>
      <c r="FFJ42" s="12"/>
      <c r="FFK42" s="25"/>
      <c r="FFL42" s="12"/>
      <c r="FFM42" s="25"/>
      <c r="FFN42" s="25"/>
      <c r="FFO42" s="25"/>
      <c r="FFP42" s="25"/>
      <c r="FFQ42" s="12"/>
      <c r="FFR42" s="25"/>
      <c r="FFS42" s="12"/>
      <c r="FFT42" s="25"/>
      <c r="FFU42" s="25"/>
      <c r="FFV42" s="25"/>
      <c r="FFW42" s="25"/>
      <c r="FFX42" s="12"/>
      <c r="FFY42" s="25"/>
      <c r="FFZ42" s="12"/>
      <c r="FGA42" s="25"/>
      <c r="FGB42" s="25"/>
      <c r="FGC42" s="25"/>
      <c r="FGD42" s="25"/>
      <c r="FGE42" s="12"/>
      <c r="FGF42" s="25"/>
      <c r="FGG42" s="12"/>
      <c r="FGH42" s="25"/>
      <c r="FGI42" s="25"/>
      <c r="FGJ42" s="25"/>
      <c r="FGK42" s="25"/>
      <c r="FGL42" s="12"/>
      <c r="FGM42" s="25"/>
      <c r="FGN42" s="12"/>
      <c r="FGO42" s="25"/>
      <c r="FGP42" s="25"/>
      <c r="FGQ42" s="25"/>
      <c r="FGR42" s="25"/>
      <c r="FGS42" s="12"/>
      <c r="FGT42" s="25"/>
      <c r="FGU42" s="12"/>
      <c r="FGV42" s="25"/>
      <c r="FGW42" s="25"/>
      <c r="FGX42" s="25"/>
      <c r="FGY42" s="25"/>
      <c r="FGZ42" s="12"/>
      <c r="FHA42" s="25"/>
      <c r="FHB42" s="12"/>
      <c r="FHC42" s="25"/>
      <c r="FHD42" s="25"/>
      <c r="FHE42" s="25"/>
      <c r="FHF42" s="25"/>
      <c r="FHG42" s="12"/>
      <c r="FHH42" s="25"/>
      <c r="FHI42" s="12"/>
      <c r="FHJ42" s="25"/>
      <c r="FHK42" s="25"/>
      <c r="FHL42" s="25"/>
      <c r="FHM42" s="25"/>
      <c r="FHN42" s="12"/>
      <c r="FHO42" s="25"/>
      <c r="FHP42" s="12"/>
      <c r="FHQ42" s="25"/>
      <c r="FHR42" s="25"/>
      <c r="FHS42" s="25"/>
      <c r="FHT42" s="25"/>
      <c r="FHU42" s="12"/>
      <c r="FHV42" s="25"/>
      <c r="FHW42" s="12"/>
      <c r="FHX42" s="25"/>
      <c r="FHY42" s="25"/>
      <c r="FHZ42" s="25"/>
      <c r="FIA42" s="25"/>
      <c r="FIB42" s="12"/>
      <c r="FIC42" s="25"/>
      <c r="FID42" s="12"/>
      <c r="FIE42" s="25"/>
      <c r="FIF42" s="25"/>
      <c r="FIG42" s="25"/>
      <c r="FIH42" s="25"/>
      <c r="FII42" s="12"/>
      <c r="FIJ42" s="25"/>
      <c r="FIK42" s="12"/>
      <c r="FIL42" s="25"/>
      <c r="FIM42" s="25"/>
      <c r="FIN42" s="25"/>
      <c r="FIO42" s="25"/>
      <c r="FIP42" s="12"/>
      <c r="FIQ42" s="25"/>
      <c r="FIR42" s="12"/>
      <c r="FIS42" s="25"/>
      <c r="FIT42" s="25"/>
      <c r="FIU42" s="25"/>
      <c r="FIV42" s="25"/>
      <c r="FIW42" s="12"/>
      <c r="FIX42" s="25"/>
      <c r="FIY42" s="12"/>
      <c r="FIZ42" s="25"/>
      <c r="FJA42" s="25"/>
      <c r="FJB42" s="25"/>
      <c r="FJC42" s="25"/>
      <c r="FJD42" s="12"/>
      <c r="FJE42" s="25"/>
      <c r="FJF42" s="12"/>
      <c r="FJG42" s="25"/>
      <c r="FJH42" s="25"/>
      <c r="FJI42" s="25"/>
      <c r="FJJ42" s="25"/>
      <c r="FJK42" s="12"/>
      <c r="FJL42" s="25"/>
      <c r="FJM42" s="12"/>
      <c r="FJN42" s="25"/>
      <c r="FJO42" s="25"/>
      <c r="FJP42" s="25"/>
      <c r="FJQ42" s="25"/>
      <c r="FJR42" s="12"/>
      <c r="FJS42" s="25"/>
      <c r="FJT42" s="12"/>
      <c r="FJU42" s="25"/>
      <c r="FJV42" s="25"/>
      <c r="FJW42" s="25"/>
      <c r="FJX42" s="25"/>
      <c r="FJY42" s="12"/>
      <c r="FJZ42" s="25"/>
      <c r="FKA42" s="12"/>
      <c r="FKB42" s="25"/>
      <c r="FKC42" s="25"/>
      <c r="FKD42" s="25"/>
      <c r="FKE42" s="25"/>
      <c r="FKF42" s="12"/>
      <c r="FKG42" s="25"/>
      <c r="FKH42" s="12"/>
      <c r="FKI42" s="25"/>
      <c r="FKJ42" s="25"/>
      <c r="FKK42" s="25"/>
      <c r="FKL42" s="25"/>
      <c r="FKM42" s="12"/>
      <c r="FKN42" s="25"/>
      <c r="FKO42" s="12"/>
      <c r="FKP42" s="25"/>
      <c r="FKQ42" s="25"/>
      <c r="FKR42" s="25"/>
      <c r="FKS42" s="25"/>
      <c r="FKT42" s="12"/>
      <c r="FKU42" s="25"/>
      <c r="FKV42" s="12"/>
      <c r="FKW42" s="25"/>
      <c r="FKX42" s="25"/>
      <c r="FKY42" s="25"/>
      <c r="FKZ42" s="25"/>
      <c r="FLA42" s="12"/>
      <c r="FLB42" s="25"/>
      <c r="FLC42" s="12"/>
      <c r="FLD42" s="25"/>
      <c r="FLE42" s="25"/>
      <c r="FLF42" s="25"/>
      <c r="FLG42" s="25"/>
      <c r="FLH42" s="12"/>
      <c r="FLI42" s="25"/>
      <c r="FLJ42" s="12"/>
      <c r="FLK42" s="25"/>
      <c r="FLL42" s="25"/>
      <c r="FLM42" s="25"/>
      <c r="FLN42" s="25"/>
      <c r="FLO42" s="12"/>
      <c r="FLP42" s="25"/>
      <c r="FLQ42" s="12"/>
      <c r="FLR42" s="25"/>
      <c r="FLS42" s="25"/>
      <c r="FLT42" s="25"/>
      <c r="FLU42" s="25"/>
      <c r="FLV42" s="12"/>
      <c r="FLW42" s="25"/>
      <c r="FLX42" s="12"/>
      <c r="FLY42" s="25"/>
      <c r="FLZ42" s="25"/>
      <c r="FMA42" s="25"/>
      <c r="FMB42" s="25"/>
      <c r="FMC42" s="12"/>
      <c r="FMD42" s="25"/>
      <c r="FME42" s="12"/>
      <c r="FMF42" s="25"/>
      <c r="FMG42" s="25"/>
      <c r="FMH42" s="25"/>
      <c r="FMI42" s="25"/>
      <c r="FMJ42" s="12"/>
      <c r="FMK42" s="25"/>
      <c r="FML42" s="12"/>
      <c r="FMM42" s="25"/>
      <c r="FMN42" s="25"/>
      <c r="FMO42" s="25"/>
      <c r="FMP42" s="25"/>
      <c r="FMQ42" s="12"/>
      <c r="FMR42" s="25"/>
      <c r="FMS42" s="12"/>
      <c r="FMT42" s="25"/>
      <c r="FMU42" s="25"/>
      <c r="FMV42" s="25"/>
      <c r="FMW42" s="25"/>
      <c r="FMX42" s="12"/>
      <c r="FMY42" s="25"/>
      <c r="FMZ42" s="12"/>
      <c r="FNA42" s="25"/>
      <c r="FNB42" s="25"/>
      <c r="FNC42" s="25"/>
      <c r="FND42" s="25"/>
      <c r="FNE42" s="12"/>
      <c r="FNF42" s="25"/>
      <c r="FNG42" s="12"/>
      <c r="FNH42" s="25"/>
      <c r="FNI42" s="25"/>
      <c r="FNJ42" s="25"/>
      <c r="FNK42" s="25"/>
      <c r="FNL42" s="12"/>
      <c r="FNM42" s="25"/>
      <c r="FNN42" s="12"/>
      <c r="FNO42" s="25"/>
      <c r="FNP42" s="25"/>
      <c r="FNQ42" s="25"/>
      <c r="FNR42" s="25"/>
      <c r="FNS42" s="12"/>
      <c r="FNT42" s="25"/>
      <c r="FNU42" s="12"/>
      <c r="FNV42" s="25"/>
      <c r="FNW42" s="25"/>
      <c r="FNX42" s="25"/>
      <c r="FNY42" s="25"/>
      <c r="FNZ42" s="12"/>
      <c r="FOA42" s="25"/>
      <c r="FOB42" s="12"/>
      <c r="FOC42" s="25"/>
      <c r="FOD42" s="25"/>
      <c r="FOE42" s="25"/>
      <c r="FOF42" s="25"/>
      <c r="FOG42" s="12"/>
      <c r="FOH42" s="25"/>
      <c r="FOI42" s="12"/>
      <c r="FOJ42" s="25"/>
      <c r="FOK42" s="25"/>
      <c r="FOL42" s="25"/>
      <c r="FOM42" s="25"/>
      <c r="FON42" s="12"/>
      <c r="FOO42" s="25"/>
      <c r="FOP42" s="12"/>
      <c r="FOQ42" s="25"/>
      <c r="FOR42" s="25"/>
      <c r="FOS42" s="25"/>
      <c r="FOT42" s="25"/>
      <c r="FOU42" s="12"/>
      <c r="FOV42" s="25"/>
      <c r="FOW42" s="12"/>
      <c r="FOX42" s="25"/>
      <c r="FOY42" s="25"/>
      <c r="FOZ42" s="25"/>
      <c r="FPA42" s="25"/>
      <c r="FPB42" s="12"/>
      <c r="FPC42" s="25"/>
      <c r="FPD42" s="12"/>
      <c r="FPE42" s="25"/>
      <c r="FPF42" s="25"/>
      <c r="FPG42" s="25"/>
      <c r="FPH42" s="25"/>
      <c r="FPI42" s="12"/>
      <c r="FPJ42" s="25"/>
      <c r="FPK42" s="12"/>
      <c r="FPL42" s="25"/>
      <c r="FPM42" s="25"/>
      <c r="FPN42" s="25"/>
      <c r="FPO42" s="25"/>
      <c r="FPP42" s="12"/>
      <c r="FPQ42" s="25"/>
      <c r="FPR42" s="12"/>
      <c r="FPS42" s="25"/>
      <c r="FPT42" s="25"/>
      <c r="FPU42" s="25"/>
      <c r="FPV42" s="25"/>
      <c r="FPW42" s="12"/>
      <c r="FPX42" s="25"/>
      <c r="FPY42" s="12"/>
      <c r="FPZ42" s="25"/>
      <c r="FQA42" s="25"/>
      <c r="FQB42" s="25"/>
      <c r="FQC42" s="25"/>
      <c r="FQD42" s="12"/>
      <c r="FQE42" s="25"/>
      <c r="FQF42" s="12"/>
      <c r="FQG42" s="25"/>
      <c r="FQH42" s="25"/>
      <c r="FQI42" s="25"/>
      <c r="FQJ42" s="25"/>
      <c r="FQK42" s="12"/>
      <c r="FQL42" s="25"/>
      <c r="FQM42" s="12"/>
      <c r="FQN42" s="25"/>
      <c r="FQO42" s="25"/>
      <c r="FQP42" s="25"/>
      <c r="FQQ42" s="25"/>
      <c r="FQR42" s="12"/>
      <c r="FQS42" s="25"/>
      <c r="FQT42" s="12"/>
      <c r="FQU42" s="25"/>
      <c r="FQV42" s="25"/>
      <c r="FQW42" s="25"/>
      <c r="FQX42" s="25"/>
      <c r="FQY42" s="12"/>
      <c r="FQZ42" s="25"/>
      <c r="FRA42" s="12"/>
      <c r="FRB42" s="25"/>
      <c r="FRC42" s="25"/>
      <c r="FRD42" s="25"/>
      <c r="FRE42" s="25"/>
      <c r="FRF42" s="12"/>
      <c r="FRG42" s="25"/>
      <c r="FRH42" s="12"/>
      <c r="FRI42" s="25"/>
      <c r="FRJ42" s="25"/>
      <c r="FRK42" s="25"/>
      <c r="FRL42" s="25"/>
      <c r="FRM42" s="12"/>
      <c r="FRN42" s="25"/>
      <c r="FRO42" s="12"/>
      <c r="FRP42" s="25"/>
      <c r="FRQ42" s="25"/>
      <c r="FRR42" s="25"/>
      <c r="FRS42" s="25"/>
      <c r="FRT42" s="12"/>
      <c r="FRU42" s="25"/>
      <c r="FRV42" s="12"/>
      <c r="FRW42" s="25"/>
      <c r="FRX42" s="25"/>
      <c r="FRY42" s="25"/>
      <c r="FRZ42" s="25"/>
      <c r="FSA42" s="12"/>
      <c r="FSB42" s="25"/>
      <c r="FSC42" s="12"/>
      <c r="FSD42" s="25"/>
      <c r="FSE42" s="25"/>
      <c r="FSF42" s="25"/>
      <c r="FSG42" s="25"/>
      <c r="FSH42" s="12"/>
      <c r="FSI42" s="25"/>
      <c r="FSJ42" s="12"/>
      <c r="FSK42" s="25"/>
      <c r="FSL42" s="25"/>
      <c r="FSM42" s="25"/>
      <c r="FSN42" s="25"/>
      <c r="FSO42" s="12"/>
      <c r="FSP42" s="25"/>
      <c r="FSQ42" s="12"/>
      <c r="FSR42" s="25"/>
      <c r="FSS42" s="25"/>
      <c r="FST42" s="25"/>
      <c r="FSU42" s="25"/>
      <c r="FSV42" s="12"/>
      <c r="FSW42" s="25"/>
      <c r="FSX42" s="12"/>
      <c r="FSY42" s="25"/>
      <c r="FSZ42" s="25"/>
      <c r="FTA42" s="25"/>
      <c r="FTB42" s="25"/>
      <c r="FTC42" s="12"/>
      <c r="FTD42" s="25"/>
      <c r="FTE42" s="12"/>
      <c r="FTF42" s="25"/>
      <c r="FTG42" s="25"/>
      <c r="FTH42" s="25"/>
      <c r="FTI42" s="25"/>
      <c r="FTJ42" s="12"/>
      <c r="FTK42" s="25"/>
      <c r="FTL42" s="12"/>
      <c r="FTM42" s="25"/>
      <c r="FTN42" s="25"/>
      <c r="FTO42" s="25"/>
      <c r="FTP42" s="25"/>
      <c r="FTQ42" s="12"/>
      <c r="FTR42" s="25"/>
      <c r="FTS42" s="12"/>
      <c r="FTT42" s="25"/>
      <c r="FTU42" s="25"/>
      <c r="FTV42" s="25"/>
      <c r="FTW42" s="25"/>
      <c r="FTX42" s="12"/>
      <c r="FTY42" s="25"/>
      <c r="FTZ42" s="12"/>
      <c r="FUA42" s="25"/>
      <c r="FUB42" s="25"/>
      <c r="FUC42" s="25"/>
      <c r="FUD42" s="25"/>
      <c r="FUE42" s="12"/>
      <c r="FUF42" s="25"/>
      <c r="FUG42" s="12"/>
      <c r="FUH42" s="25"/>
      <c r="FUI42" s="25"/>
      <c r="FUJ42" s="25"/>
      <c r="FUK42" s="25"/>
      <c r="FUL42" s="12"/>
      <c r="FUM42" s="25"/>
      <c r="FUN42" s="12"/>
      <c r="FUO42" s="25"/>
      <c r="FUP42" s="25"/>
      <c r="FUQ42" s="25"/>
      <c r="FUR42" s="25"/>
      <c r="FUS42" s="12"/>
      <c r="FUT42" s="25"/>
      <c r="FUU42" s="12"/>
      <c r="FUV42" s="25"/>
      <c r="FUW42" s="25"/>
      <c r="FUX42" s="25"/>
      <c r="FUY42" s="25"/>
      <c r="FUZ42" s="12"/>
      <c r="FVA42" s="25"/>
      <c r="FVB42" s="12"/>
      <c r="FVC42" s="25"/>
      <c r="FVD42" s="25"/>
      <c r="FVE42" s="25"/>
      <c r="FVF42" s="25"/>
      <c r="FVG42" s="12"/>
      <c r="FVH42" s="25"/>
      <c r="FVI42" s="12"/>
      <c r="FVJ42" s="25"/>
      <c r="FVK42" s="25"/>
      <c r="FVL42" s="25"/>
      <c r="FVM42" s="25"/>
      <c r="FVN42" s="12"/>
      <c r="FVO42" s="25"/>
      <c r="FVP42" s="12"/>
      <c r="FVQ42" s="25"/>
      <c r="FVR42" s="25"/>
      <c r="FVS42" s="25"/>
      <c r="FVT42" s="25"/>
      <c r="FVU42" s="12"/>
      <c r="FVV42" s="25"/>
      <c r="FVW42" s="12"/>
      <c r="FVX42" s="25"/>
      <c r="FVY42" s="25"/>
      <c r="FVZ42" s="25"/>
      <c r="FWA42" s="25"/>
      <c r="FWB42" s="12"/>
      <c r="FWC42" s="25"/>
      <c r="FWD42" s="12"/>
      <c r="FWE42" s="25"/>
      <c r="FWF42" s="25"/>
      <c r="FWG42" s="25"/>
      <c r="FWH42" s="25"/>
      <c r="FWI42" s="12"/>
      <c r="FWJ42" s="25"/>
      <c r="FWK42" s="12"/>
      <c r="FWL42" s="25"/>
      <c r="FWM42" s="25"/>
      <c r="FWN42" s="25"/>
      <c r="FWO42" s="25"/>
      <c r="FWP42" s="12"/>
      <c r="FWQ42" s="25"/>
      <c r="FWR42" s="12"/>
      <c r="FWS42" s="25"/>
      <c r="FWT42" s="25"/>
      <c r="FWU42" s="25"/>
      <c r="FWV42" s="25"/>
      <c r="FWW42" s="12"/>
      <c r="FWX42" s="25"/>
      <c r="FWY42" s="12"/>
      <c r="FWZ42" s="25"/>
      <c r="FXA42" s="25"/>
      <c r="FXB42" s="25"/>
      <c r="FXC42" s="25"/>
      <c r="FXD42" s="12"/>
      <c r="FXE42" s="25"/>
      <c r="FXF42" s="12"/>
      <c r="FXG42" s="25"/>
      <c r="FXH42" s="25"/>
      <c r="FXI42" s="25"/>
      <c r="FXJ42" s="25"/>
      <c r="FXK42" s="12"/>
      <c r="FXL42" s="25"/>
      <c r="FXM42" s="12"/>
      <c r="FXN42" s="25"/>
      <c r="FXO42" s="25"/>
      <c r="FXP42" s="25"/>
      <c r="FXQ42" s="25"/>
      <c r="FXR42" s="12"/>
      <c r="FXS42" s="25"/>
      <c r="FXT42" s="12"/>
      <c r="FXU42" s="25"/>
      <c r="FXV42" s="25"/>
      <c r="FXW42" s="25"/>
      <c r="FXX42" s="25"/>
      <c r="FXY42" s="12"/>
      <c r="FXZ42" s="25"/>
      <c r="FYA42" s="12"/>
      <c r="FYB42" s="25"/>
      <c r="FYC42" s="25"/>
      <c r="FYD42" s="25"/>
      <c r="FYE42" s="25"/>
      <c r="FYF42" s="12"/>
      <c r="FYG42" s="25"/>
      <c r="FYH42" s="12"/>
      <c r="FYI42" s="25"/>
      <c r="FYJ42" s="25"/>
      <c r="FYK42" s="25"/>
      <c r="FYL42" s="25"/>
      <c r="FYM42" s="12"/>
      <c r="FYN42" s="25"/>
      <c r="FYO42" s="12"/>
      <c r="FYP42" s="25"/>
      <c r="FYQ42" s="25"/>
      <c r="FYR42" s="25"/>
      <c r="FYS42" s="25"/>
      <c r="FYT42" s="12"/>
      <c r="FYU42" s="25"/>
      <c r="FYV42" s="12"/>
      <c r="FYW42" s="25"/>
      <c r="FYX42" s="25"/>
      <c r="FYY42" s="25"/>
      <c r="FYZ42" s="25"/>
      <c r="FZA42" s="12"/>
      <c r="FZB42" s="25"/>
      <c r="FZC42" s="12"/>
      <c r="FZD42" s="25"/>
      <c r="FZE42" s="25"/>
      <c r="FZF42" s="25"/>
      <c r="FZG42" s="25"/>
      <c r="FZH42" s="12"/>
      <c r="FZI42" s="25"/>
      <c r="FZJ42" s="12"/>
      <c r="FZK42" s="25"/>
      <c r="FZL42" s="25"/>
      <c r="FZM42" s="25"/>
      <c r="FZN42" s="25"/>
      <c r="FZO42" s="12"/>
      <c r="FZP42" s="25"/>
      <c r="FZQ42" s="12"/>
      <c r="FZR42" s="25"/>
      <c r="FZS42" s="25"/>
      <c r="FZT42" s="25"/>
      <c r="FZU42" s="25"/>
      <c r="FZV42" s="12"/>
      <c r="FZW42" s="25"/>
      <c r="FZX42" s="12"/>
      <c r="FZY42" s="25"/>
      <c r="FZZ42" s="25"/>
      <c r="GAA42" s="25"/>
      <c r="GAB42" s="25"/>
      <c r="GAC42" s="12"/>
      <c r="GAD42" s="25"/>
      <c r="GAE42" s="12"/>
      <c r="GAF42" s="25"/>
      <c r="GAG42" s="25"/>
      <c r="GAH42" s="25"/>
      <c r="GAI42" s="25"/>
      <c r="GAJ42" s="12"/>
      <c r="GAK42" s="25"/>
      <c r="GAL42" s="12"/>
      <c r="GAM42" s="25"/>
      <c r="GAN42" s="25"/>
      <c r="GAO42" s="25"/>
      <c r="GAP42" s="25"/>
      <c r="GAQ42" s="12"/>
      <c r="GAR42" s="25"/>
      <c r="GAS42" s="12"/>
      <c r="GAT42" s="25"/>
      <c r="GAU42" s="25"/>
      <c r="GAV42" s="25"/>
      <c r="GAW42" s="25"/>
      <c r="GAX42" s="12"/>
      <c r="GAY42" s="25"/>
      <c r="GAZ42" s="12"/>
      <c r="GBA42" s="25"/>
      <c r="GBB42" s="25"/>
      <c r="GBC42" s="25"/>
      <c r="GBD42" s="25"/>
      <c r="GBE42" s="12"/>
      <c r="GBF42" s="25"/>
      <c r="GBG42" s="12"/>
      <c r="GBH42" s="25"/>
      <c r="GBI42" s="25"/>
      <c r="GBJ42" s="25"/>
      <c r="GBK42" s="25"/>
      <c r="GBL42" s="12"/>
      <c r="GBM42" s="25"/>
      <c r="GBN42" s="12"/>
      <c r="GBO42" s="25"/>
      <c r="GBP42" s="25"/>
      <c r="GBQ42" s="25"/>
      <c r="GBR42" s="25"/>
      <c r="GBS42" s="12"/>
      <c r="GBT42" s="25"/>
      <c r="GBU42" s="12"/>
      <c r="GBV42" s="25"/>
      <c r="GBW42" s="25"/>
      <c r="GBX42" s="25"/>
      <c r="GBY42" s="25"/>
      <c r="GBZ42" s="12"/>
      <c r="GCA42" s="25"/>
      <c r="GCB42" s="12"/>
      <c r="GCC42" s="25"/>
      <c r="GCD42" s="25"/>
      <c r="GCE42" s="25"/>
      <c r="GCF42" s="25"/>
      <c r="GCG42" s="12"/>
      <c r="GCH42" s="25"/>
      <c r="GCI42" s="12"/>
      <c r="GCJ42" s="25"/>
      <c r="GCK42" s="25"/>
      <c r="GCL42" s="25"/>
      <c r="GCM42" s="25"/>
      <c r="GCN42" s="12"/>
      <c r="GCO42" s="25"/>
      <c r="GCP42" s="12"/>
      <c r="GCQ42" s="25"/>
      <c r="GCR42" s="25"/>
      <c r="GCS42" s="25"/>
      <c r="GCT42" s="25"/>
      <c r="GCU42" s="12"/>
      <c r="GCV42" s="25"/>
      <c r="GCW42" s="12"/>
      <c r="GCX42" s="25"/>
      <c r="GCY42" s="25"/>
      <c r="GCZ42" s="25"/>
      <c r="GDA42" s="25"/>
      <c r="GDB42" s="12"/>
      <c r="GDC42" s="25"/>
      <c r="GDD42" s="12"/>
      <c r="GDE42" s="25"/>
      <c r="GDF42" s="25"/>
      <c r="GDG42" s="25"/>
      <c r="GDH42" s="25"/>
      <c r="GDI42" s="12"/>
      <c r="GDJ42" s="25"/>
      <c r="GDK42" s="12"/>
      <c r="GDL42" s="25"/>
      <c r="GDM42" s="25"/>
      <c r="GDN42" s="25"/>
      <c r="GDO42" s="25"/>
      <c r="GDP42" s="12"/>
      <c r="GDQ42" s="25"/>
      <c r="GDR42" s="12"/>
      <c r="GDS42" s="25"/>
      <c r="GDT42" s="25"/>
      <c r="GDU42" s="25"/>
      <c r="GDV42" s="25"/>
      <c r="GDW42" s="12"/>
      <c r="GDX42" s="25"/>
      <c r="GDY42" s="12"/>
      <c r="GDZ42" s="25"/>
      <c r="GEA42" s="25"/>
      <c r="GEB42" s="25"/>
      <c r="GEC42" s="25"/>
      <c r="GED42" s="12"/>
      <c r="GEE42" s="25"/>
      <c r="GEF42" s="12"/>
      <c r="GEG42" s="25"/>
      <c r="GEH42" s="25"/>
      <c r="GEI42" s="25"/>
      <c r="GEJ42" s="25"/>
      <c r="GEK42" s="12"/>
      <c r="GEL42" s="25"/>
      <c r="GEM42" s="12"/>
      <c r="GEN42" s="25"/>
      <c r="GEO42" s="25"/>
      <c r="GEP42" s="25"/>
      <c r="GEQ42" s="25"/>
      <c r="GER42" s="12"/>
      <c r="GES42" s="25"/>
      <c r="GET42" s="12"/>
      <c r="GEU42" s="25"/>
      <c r="GEV42" s="25"/>
      <c r="GEW42" s="25"/>
      <c r="GEX42" s="25"/>
      <c r="GEY42" s="12"/>
      <c r="GEZ42" s="25"/>
      <c r="GFA42" s="12"/>
      <c r="GFB42" s="25"/>
      <c r="GFC42" s="25"/>
      <c r="GFD42" s="25"/>
      <c r="GFE42" s="25"/>
      <c r="GFF42" s="12"/>
      <c r="GFG42" s="25"/>
      <c r="GFH42" s="12"/>
      <c r="GFI42" s="25"/>
      <c r="GFJ42" s="25"/>
      <c r="GFK42" s="25"/>
      <c r="GFL42" s="25"/>
      <c r="GFM42" s="12"/>
      <c r="GFN42" s="25"/>
      <c r="GFO42" s="12"/>
      <c r="GFP42" s="25"/>
      <c r="GFQ42" s="25"/>
      <c r="GFR42" s="25"/>
      <c r="GFS42" s="25"/>
      <c r="GFT42" s="12"/>
      <c r="GFU42" s="25"/>
      <c r="GFV42" s="12"/>
      <c r="GFW42" s="25"/>
      <c r="GFX42" s="25"/>
      <c r="GFY42" s="25"/>
      <c r="GFZ42" s="25"/>
      <c r="GGA42" s="12"/>
      <c r="GGB42" s="25"/>
      <c r="GGC42" s="12"/>
      <c r="GGD42" s="25"/>
      <c r="GGE42" s="25"/>
      <c r="GGF42" s="25"/>
      <c r="GGG42" s="25"/>
      <c r="GGH42" s="12"/>
      <c r="GGI42" s="25"/>
      <c r="GGJ42" s="12"/>
      <c r="GGK42" s="25"/>
      <c r="GGL42" s="25"/>
      <c r="GGM42" s="25"/>
      <c r="GGN42" s="25"/>
      <c r="GGO42" s="12"/>
      <c r="GGP42" s="25"/>
      <c r="GGQ42" s="12"/>
      <c r="GGR42" s="25"/>
      <c r="GGS42" s="25"/>
      <c r="GGT42" s="25"/>
      <c r="GGU42" s="25"/>
      <c r="GGV42" s="12"/>
      <c r="GGW42" s="25"/>
      <c r="GGX42" s="12"/>
      <c r="GGY42" s="25"/>
      <c r="GGZ42" s="25"/>
      <c r="GHA42" s="25"/>
      <c r="GHB42" s="25"/>
      <c r="GHC42" s="12"/>
      <c r="GHD42" s="25"/>
      <c r="GHE42" s="12"/>
      <c r="GHF42" s="25"/>
      <c r="GHG42" s="25"/>
      <c r="GHH42" s="25"/>
      <c r="GHI42" s="25"/>
      <c r="GHJ42" s="12"/>
      <c r="GHK42" s="25"/>
      <c r="GHL42" s="12"/>
      <c r="GHM42" s="25"/>
      <c r="GHN42" s="25"/>
      <c r="GHO42" s="25"/>
      <c r="GHP42" s="25"/>
      <c r="GHQ42" s="12"/>
      <c r="GHR42" s="25"/>
      <c r="GHS42" s="12"/>
      <c r="GHT42" s="25"/>
      <c r="GHU42" s="25"/>
      <c r="GHV42" s="25"/>
      <c r="GHW42" s="25"/>
      <c r="GHX42" s="12"/>
      <c r="GHY42" s="25"/>
      <c r="GHZ42" s="12"/>
      <c r="GIA42" s="25"/>
      <c r="GIB42" s="25"/>
      <c r="GIC42" s="25"/>
      <c r="GID42" s="25"/>
      <c r="GIE42" s="12"/>
      <c r="GIF42" s="25"/>
      <c r="GIG42" s="12"/>
      <c r="GIH42" s="25"/>
      <c r="GII42" s="25"/>
      <c r="GIJ42" s="25"/>
      <c r="GIK42" s="25"/>
      <c r="GIL42" s="12"/>
      <c r="GIM42" s="25"/>
      <c r="GIN42" s="12"/>
      <c r="GIO42" s="25"/>
      <c r="GIP42" s="25"/>
      <c r="GIQ42" s="25"/>
      <c r="GIR42" s="25"/>
      <c r="GIS42" s="12"/>
      <c r="GIT42" s="25"/>
      <c r="GIU42" s="12"/>
      <c r="GIV42" s="25"/>
      <c r="GIW42" s="25"/>
      <c r="GIX42" s="25"/>
      <c r="GIY42" s="25"/>
      <c r="GIZ42" s="12"/>
      <c r="GJA42" s="25"/>
      <c r="GJB42" s="12"/>
      <c r="GJC42" s="25"/>
      <c r="GJD42" s="25"/>
      <c r="GJE42" s="25"/>
      <c r="GJF42" s="25"/>
      <c r="GJG42" s="12"/>
      <c r="GJH42" s="25"/>
      <c r="GJI42" s="12"/>
      <c r="GJJ42" s="25"/>
      <c r="GJK42" s="25"/>
      <c r="GJL42" s="25"/>
      <c r="GJM42" s="25"/>
      <c r="GJN42" s="12"/>
      <c r="GJO42" s="25"/>
      <c r="GJP42" s="12"/>
      <c r="GJQ42" s="25"/>
      <c r="GJR42" s="25"/>
      <c r="GJS42" s="25"/>
      <c r="GJT42" s="25"/>
      <c r="GJU42" s="12"/>
      <c r="GJV42" s="25"/>
      <c r="GJW42" s="12"/>
      <c r="GJX42" s="25"/>
      <c r="GJY42" s="25"/>
      <c r="GJZ42" s="25"/>
      <c r="GKA42" s="25"/>
      <c r="GKB42" s="12"/>
      <c r="GKC42" s="25"/>
      <c r="GKD42" s="12"/>
      <c r="GKE42" s="25"/>
      <c r="GKF42" s="25"/>
      <c r="GKG42" s="25"/>
      <c r="GKH42" s="25"/>
      <c r="GKI42" s="12"/>
      <c r="GKJ42" s="25"/>
      <c r="GKK42" s="12"/>
      <c r="GKL42" s="25"/>
      <c r="GKM42" s="25"/>
      <c r="GKN42" s="25"/>
      <c r="GKO42" s="25"/>
      <c r="GKP42" s="12"/>
      <c r="GKQ42" s="25"/>
      <c r="GKR42" s="12"/>
      <c r="GKS42" s="25"/>
      <c r="GKT42" s="25"/>
      <c r="GKU42" s="25"/>
      <c r="GKV42" s="25"/>
      <c r="GKW42" s="12"/>
      <c r="GKX42" s="25"/>
      <c r="GKY42" s="12"/>
      <c r="GKZ42" s="25"/>
      <c r="GLA42" s="25"/>
      <c r="GLB42" s="25"/>
      <c r="GLC42" s="25"/>
      <c r="GLD42" s="12"/>
      <c r="GLE42" s="25"/>
      <c r="GLF42" s="12"/>
      <c r="GLG42" s="25"/>
      <c r="GLH42" s="25"/>
      <c r="GLI42" s="25"/>
      <c r="GLJ42" s="25"/>
      <c r="GLK42" s="12"/>
      <c r="GLL42" s="25"/>
      <c r="GLM42" s="12"/>
      <c r="GLN42" s="25"/>
      <c r="GLO42" s="25"/>
      <c r="GLP42" s="25"/>
      <c r="GLQ42" s="25"/>
      <c r="GLR42" s="12"/>
      <c r="GLS42" s="25"/>
      <c r="GLT42" s="12"/>
      <c r="GLU42" s="25"/>
      <c r="GLV42" s="25"/>
      <c r="GLW42" s="25"/>
      <c r="GLX42" s="25"/>
      <c r="GLY42" s="12"/>
      <c r="GLZ42" s="25"/>
      <c r="GMA42" s="12"/>
      <c r="GMB42" s="25"/>
      <c r="GMC42" s="25"/>
      <c r="GMD42" s="25"/>
      <c r="GME42" s="25"/>
      <c r="GMF42" s="12"/>
      <c r="GMG42" s="25"/>
      <c r="GMH42" s="12"/>
      <c r="GMI42" s="25"/>
      <c r="GMJ42" s="25"/>
      <c r="GMK42" s="25"/>
      <c r="GML42" s="25"/>
      <c r="GMM42" s="12"/>
      <c r="GMN42" s="25"/>
      <c r="GMO42" s="12"/>
      <c r="GMP42" s="25"/>
      <c r="GMQ42" s="25"/>
      <c r="GMR42" s="25"/>
      <c r="GMS42" s="25"/>
      <c r="GMT42" s="12"/>
      <c r="GMU42" s="25"/>
      <c r="GMV42" s="12"/>
      <c r="GMW42" s="25"/>
      <c r="GMX42" s="25"/>
      <c r="GMY42" s="25"/>
      <c r="GMZ42" s="25"/>
      <c r="GNA42" s="12"/>
      <c r="GNB42" s="25"/>
      <c r="GNC42" s="12"/>
      <c r="GND42" s="25"/>
      <c r="GNE42" s="25"/>
      <c r="GNF42" s="25"/>
      <c r="GNG42" s="25"/>
      <c r="GNH42" s="12"/>
      <c r="GNI42" s="25"/>
      <c r="GNJ42" s="12"/>
      <c r="GNK42" s="25"/>
      <c r="GNL42" s="25"/>
      <c r="GNM42" s="25"/>
      <c r="GNN42" s="25"/>
      <c r="GNO42" s="12"/>
      <c r="GNP42" s="25"/>
      <c r="GNQ42" s="12"/>
      <c r="GNR42" s="25"/>
      <c r="GNS42" s="25"/>
      <c r="GNT42" s="25"/>
      <c r="GNU42" s="25"/>
      <c r="GNV42" s="12"/>
      <c r="GNW42" s="25"/>
      <c r="GNX42" s="12"/>
      <c r="GNY42" s="25"/>
      <c r="GNZ42" s="25"/>
      <c r="GOA42" s="25"/>
      <c r="GOB42" s="25"/>
      <c r="GOC42" s="12"/>
      <c r="GOD42" s="25"/>
      <c r="GOE42" s="12"/>
      <c r="GOF42" s="25"/>
      <c r="GOG42" s="25"/>
      <c r="GOH42" s="25"/>
      <c r="GOI42" s="25"/>
      <c r="GOJ42" s="12"/>
      <c r="GOK42" s="25"/>
      <c r="GOL42" s="12"/>
      <c r="GOM42" s="25"/>
      <c r="GON42" s="25"/>
      <c r="GOO42" s="25"/>
      <c r="GOP42" s="25"/>
      <c r="GOQ42" s="12"/>
      <c r="GOR42" s="25"/>
      <c r="GOS42" s="12"/>
      <c r="GOT42" s="25"/>
      <c r="GOU42" s="25"/>
      <c r="GOV42" s="25"/>
      <c r="GOW42" s="25"/>
      <c r="GOX42" s="12"/>
      <c r="GOY42" s="25"/>
      <c r="GOZ42" s="12"/>
      <c r="GPA42" s="25"/>
      <c r="GPB42" s="25"/>
      <c r="GPC42" s="25"/>
      <c r="GPD42" s="25"/>
      <c r="GPE42" s="12"/>
      <c r="GPF42" s="25"/>
      <c r="GPG42" s="12"/>
      <c r="GPH42" s="25"/>
      <c r="GPI42" s="25"/>
      <c r="GPJ42" s="25"/>
      <c r="GPK42" s="25"/>
      <c r="GPL42" s="12"/>
      <c r="GPM42" s="25"/>
      <c r="GPN42" s="12"/>
      <c r="GPO42" s="25"/>
      <c r="GPP42" s="25"/>
      <c r="GPQ42" s="25"/>
      <c r="GPR42" s="25"/>
      <c r="GPS42" s="12"/>
      <c r="GPT42" s="25"/>
      <c r="GPU42" s="12"/>
      <c r="GPV42" s="25"/>
      <c r="GPW42" s="25"/>
      <c r="GPX42" s="25"/>
      <c r="GPY42" s="25"/>
      <c r="GPZ42" s="12"/>
      <c r="GQA42" s="25"/>
      <c r="GQB42" s="12"/>
      <c r="GQC42" s="25"/>
      <c r="GQD42" s="25"/>
      <c r="GQE42" s="25"/>
      <c r="GQF42" s="25"/>
      <c r="GQG42" s="12"/>
      <c r="GQH42" s="25"/>
      <c r="GQI42" s="12"/>
      <c r="GQJ42" s="25"/>
      <c r="GQK42" s="25"/>
      <c r="GQL42" s="25"/>
      <c r="GQM42" s="25"/>
      <c r="GQN42" s="12"/>
      <c r="GQO42" s="25"/>
      <c r="GQP42" s="12"/>
      <c r="GQQ42" s="25"/>
      <c r="GQR42" s="25"/>
      <c r="GQS42" s="25"/>
      <c r="GQT42" s="25"/>
      <c r="GQU42" s="12"/>
      <c r="GQV42" s="25"/>
      <c r="GQW42" s="12"/>
      <c r="GQX42" s="25"/>
      <c r="GQY42" s="25"/>
      <c r="GQZ42" s="25"/>
      <c r="GRA42" s="25"/>
      <c r="GRB42" s="12"/>
      <c r="GRC42" s="25"/>
      <c r="GRD42" s="12"/>
      <c r="GRE42" s="25"/>
      <c r="GRF42" s="25"/>
      <c r="GRG42" s="25"/>
      <c r="GRH42" s="25"/>
      <c r="GRI42" s="12"/>
      <c r="GRJ42" s="25"/>
      <c r="GRK42" s="12"/>
      <c r="GRL42" s="25"/>
      <c r="GRM42" s="25"/>
      <c r="GRN42" s="25"/>
      <c r="GRO42" s="25"/>
      <c r="GRP42" s="12"/>
      <c r="GRQ42" s="25"/>
      <c r="GRR42" s="12"/>
      <c r="GRS42" s="25"/>
      <c r="GRT42" s="25"/>
      <c r="GRU42" s="25"/>
      <c r="GRV42" s="25"/>
      <c r="GRW42" s="12"/>
      <c r="GRX42" s="25"/>
      <c r="GRY42" s="12"/>
      <c r="GRZ42" s="25"/>
      <c r="GSA42" s="25"/>
      <c r="GSB42" s="25"/>
      <c r="GSC42" s="25"/>
      <c r="GSD42" s="12"/>
      <c r="GSE42" s="25"/>
      <c r="GSF42" s="12"/>
      <c r="GSG42" s="25"/>
      <c r="GSH42" s="25"/>
      <c r="GSI42" s="25"/>
      <c r="GSJ42" s="25"/>
      <c r="GSK42" s="12"/>
      <c r="GSL42" s="25"/>
      <c r="GSM42" s="12"/>
      <c r="GSN42" s="25"/>
      <c r="GSO42" s="25"/>
      <c r="GSP42" s="25"/>
      <c r="GSQ42" s="25"/>
      <c r="GSR42" s="12"/>
      <c r="GSS42" s="25"/>
      <c r="GST42" s="12"/>
      <c r="GSU42" s="25"/>
      <c r="GSV42" s="25"/>
      <c r="GSW42" s="25"/>
      <c r="GSX42" s="25"/>
      <c r="GSY42" s="12"/>
      <c r="GSZ42" s="25"/>
      <c r="GTA42" s="12"/>
      <c r="GTB42" s="25"/>
      <c r="GTC42" s="25"/>
      <c r="GTD42" s="25"/>
      <c r="GTE42" s="25"/>
      <c r="GTF42" s="12"/>
      <c r="GTG42" s="25"/>
      <c r="GTH42" s="12"/>
      <c r="GTI42" s="25"/>
      <c r="GTJ42" s="25"/>
      <c r="GTK42" s="25"/>
      <c r="GTL42" s="25"/>
      <c r="GTM42" s="12"/>
      <c r="GTN42" s="25"/>
      <c r="GTO42" s="12"/>
      <c r="GTP42" s="25"/>
      <c r="GTQ42" s="25"/>
      <c r="GTR42" s="25"/>
      <c r="GTS42" s="25"/>
      <c r="GTT42" s="12"/>
      <c r="GTU42" s="25"/>
      <c r="GTV42" s="12"/>
      <c r="GTW42" s="25"/>
      <c r="GTX42" s="25"/>
      <c r="GTY42" s="25"/>
      <c r="GTZ42" s="25"/>
      <c r="GUA42" s="12"/>
      <c r="GUB42" s="25"/>
      <c r="GUC42" s="12"/>
      <c r="GUD42" s="25"/>
      <c r="GUE42" s="25"/>
      <c r="GUF42" s="25"/>
      <c r="GUG42" s="25"/>
      <c r="GUH42" s="12"/>
      <c r="GUI42" s="25"/>
      <c r="GUJ42" s="12"/>
      <c r="GUK42" s="25"/>
      <c r="GUL42" s="25"/>
      <c r="GUM42" s="25"/>
      <c r="GUN42" s="25"/>
      <c r="GUO42" s="12"/>
      <c r="GUP42" s="25"/>
      <c r="GUQ42" s="12"/>
      <c r="GUR42" s="25"/>
      <c r="GUS42" s="25"/>
      <c r="GUT42" s="25"/>
      <c r="GUU42" s="25"/>
      <c r="GUV42" s="12"/>
      <c r="GUW42" s="25"/>
      <c r="GUX42" s="12"/>
      <c r="GUY42" s="25"/>
      <c r="GUZ42" s="25"/>
      <c r="GVA42" s="25"/>
      <c r="GVB42" s="25"/>
      <c r="GVC42" s="12"/>
      <c r="GVD42" s="25"/>
      <c r="GVE42" s="12"/>
      <c r="GVF42" s="25"/>
      <c r="GVG42" s="25"/>
      <c r="GVH42" s="25"/>
      <c r="GVI42" s="25"/>
      <c r="GVJ42" s="12"/>
      <c r="GVK42" s="25"/>
      <c r="GVL42" s="12"/>
      <c r="GVM42" s="25"/>
      <c r="GVN42" s="25"/>
      <c r="GVO42" s="25"/>
      <c r="GVP42" s="25"/>
      <c r="GVQ42" s="12"/>
      <c r="GVR42" s="25"/>
      <c r="GVS42" s="12"/>
      <c r="GVT42" s="25"/>
      <c r="GVU42" s="25"/>
      <c r="GVV42" s="25"/>
      <c r="GVW42" s="25"/>
      <c r="GVX42" s="12"/>
      <c r="GVY42" s="25"/>
      <c r="GVZ42" s="12"/>
      <c r="GWA42" s="25"/>
      <c r="GWB42" s="25"/>
      <c r="GWC42" s="25"/>
      <c r="GWD42" s="25"/>
      <c r="GWE42" s="12"/>
      <c r="GWF42" s="25"/>
      <c r="GWG42" s="12"/>
      <c r="GWH42" s="25"/>
      <c r="GWI42" s="25"/>
      <c r="GWJ42" s="25"/>
      <c r="GWK42" s="25"/>
      <c r="GWL42" s="12"/>
      <c r="GWM42" s="25"/>
      <c r="GWN42" s="12"/>
      <c r="GWO42" s="25"/>
      <c r="GWP42" s="25"/>
      <c r="GWQ42" s="25"/>
      <c r="GWR42" s="25"/>
      <c r="GWS42" s="12"/>
      <c r="GWT42" s="25"/>
      <c r="GWU42" s="12"/>
      <c r="GWV42" s="25"/>
      <c r="GWW42" s="25"/>
      <c r="GWX42" s="25"/>
      <c r="GWY42" s="25"/>
      <c r="GWZ42" s="12"/>
      <c r="GXA42" s="25"/>
      <c r="GXB42" s="12"/>
      <c r="GXC42" s="25"/>
      <c r="GXD42" s="25"/>
      <c r="GXE42" s="25"/>
      <c r="GXF42" s="25"/>
      <c r="GXG42" s="12"/>
      <c r="GXH42" s="25"/>
      <c r="GXI42" s="12"/>
      <c r="GXJ42" s="25"/>
      <c r="GXK42" s="25"/>
      <c r="GXL42" s="25"/>
      <c r="GXM42" s="25"/>
      <c r="GXN42" s="12"/>
      <c r="GXO42" s="25"/>
      <c r="GXP42" s="12"/>
      <c r="GXQ42" s="25"/>
      <c r="GXR42" s="25"/>
      <c r="GXS42" s="25"/>
      <c r="GXT42" s="25"/>
      <c r="GXU42" s="12"/>
      <c r="GXV42" s="25"/>
      <c r="GXW42" s="12"/>
      <c r="GXX42" s="25"/>
      <c r="GXY42" s="25"/>
      <c r="GXZ42" s="25"/>
      <c r="GYA42" s="25"/>
      <c r="GYB42" s="12"/>
      <c r="GYC42" s="25"/>
      <c r="GYD42" s="12"/>
      <c r="GYE42" s="25"/>
      <c r="GYF42" s="25"/>
      <c r="GYG42" s="25"/>
      <c r="GYH42" s="25"/>
      <c r="GYI42" s="12"/>
      <c r="GYJ42" s="25"/>
      <c r="GYK42" s="12"/>
      <c r="GYL42" s="25"/>
      <c r="GYM42" s="25"/>
      <c r="GYN42" s="25"/>
      <c r="GYO42" s="25"/>
      <c r="GYP42" s="12"/>
      <c r="GYQ42" s="25"/>
      <c r="GYR42" s="12"/>
      <c r="GYS42" s="25"/>
      <c r="GYT42" s="25"/>
      <c r="GYU42" s="25"/>
      <c r="GYV42" s="25"/>
      <c r="GYW42" s="12"/>
      <c r="GYX42" s="25"/>
      <c r="GYY42" s="12"/>
      <c r="GYZ42" s="25"/>
      <c r="GZA42" s="25"/>
      <c r="GZB42" s="25"/>
      <c r="GZC42" s="25"/>
      <c r="GZD42" s="12"/>
      <c r="GZE42" s="25"/>
      <c r="GZF42" s="12"/>
      <c r="GZG42" s="25"/>
      <c r="GZH42" s="25"/>
      <c r="GZI42" s="25"/>
      <c r="GZJ42" s="25"/>
      <c r="GZK42" s="12"/>
      <c r="GZL42" s="25"/>
      <c r="GZM42" s="12"/>
      <c r="GZN42" s="25"/>
      <c r="GZO42" s="25"/>
      <c r="GZP42" s="25"/>
      <c r="GZQ42" s="25"/>
      <c r="GZR42" s="12"/>
      <c r="GZS42" s="25"/>
      <c r="GZT42" s="12"/>
      <c r="GZU42" s="25"/>
      <c r="GZV42" s="25"/>
      <c r="GZW42" s="25"/>
      <c r="GZX42" s="25"/>
      <c r="GZY42" s="12"/>
      <c r="GZZ42" s="25"/>
      <c r="HAA42" s="12"/>
      <c r="HAB42" s="25"/>
      <c r="HAC42" s="25"/>
      <c r="HAD42" s="25"/>
      <c r="HAE42" s="25"/>
      <c r="HAF42" s="12"/>
      <c r="HAG42" s="25"/>
      <c r="HAH42" s="12"/>
      <c r="HAI42" s="25"/>
      <c r="HAJ42" s="25"/>
      <c r="HAK42" s="25"/>
      <c r="HAL42" s="25"/>
      <c r="HAM42" s="12"/>
      <c r="HAN42" s="25"/>
      <c r="HAO42" s="12"/>
      <c r="HAP42" s="25"/>
      <c r="HAQ42" s="25"/>
      <c r="HAR42" s="25"/>
      <c r="HAS42" s="25"/>
      <c r="HAT42" s="12"/>
      <c r="HAU42" s="25"/>
      <c r="HAV42" s="12"/>
      <c r="HAW42" s="25"/>
      <c r="HAX42" s="25"/>
      <c r="HAY42" s="25"/>
      <c r="HAZ42" s="25"/>
      <c r="HBA42" s="12"/>
      <c r="HBB42" s="25"/>
      <c r="HBC42" s="12"/>
      <c r="HBD42" s="25"/>
      <c r="HBE42" s="25"/>
      <c r="HBF42" s="25"/>
      <c r="HBG42" s="25"/>
      <c r="HBH42" s="12"/>
      <c r="HBI42" s="25"/>
      <c r="HBJ42" s="12"/>
      <c r="HBK42" s="25"/>
      <c r="HBL42" s="25"/>
      <c r="HBM42" s="25"/>
      <c r="HBN42" s="25"/>
      <c r="HBO42" s="12"/>
      <c r="HBP42" s="25"/>
      <c r="HBQ42" s="12"/>
      <c r="HBR42" s="25"/>
      <c r="HBS42" s="25"/>
      <c r="HBT42" s="25"/>
      <c r="HBU42" s="25"/>
      <c r="HBV42" s="12"/>
      <c r="HBW42" s="25"/>
      <c r="HBX42" s="12"/>
      <c r="HBY42" s="25"/>
      <c r="HBZ42" s="25"/>
      <c r="HCA42" s="25"/>
      <c r="HCB42" s="25"/>
      <c r="HCC42" s="12"/>
      <c r="HCD42" s="25"/>
      <c r="HCE42" s="12"/>
      <c r="HCF42" s="25"/>
      <c r="HCG42" s="25"/>
      <c r="HCH42" s="25"/>
      <c r="HCI42" s="25"/>
      <c r="HCJ42" s="12"/>
      <c r="HCK42" s="25"/>
      <c r="HCL42" s="12"/>
      <c r="HCM42" s="25"/>
      <c r="HCN42" s="25"/>
      <c r="HCO42" s="25"/>
      <c r="HCP42" s="25"/>
      <c r="HCQ42" s="12"/>
      <c r="HCR42" s="25"/>
      <c r="HCS42" s="12"/>
      <c r="HCT42" s="25"/>
      <c r="HCU42" s="25"/>
      <c r="HCV42" s="25"/>
      <c r="HCW42" s="25"/>
      <c r="HCX42" s="12"/>
      <c r="HCY42" s="25"/>
      <c r="HCZ42" s="12"/>
      <c r="HDA42" s="25"/>
      <c r="HDB42" s="25"/>
      <c r="HDC42" s="25"/>
      <c r="HDD42" s="25"/>
      <c r="HDE42" s="12"/>
      <c r="HDF42" s="25"/>
      <c r="HDG42" s="12"/>
      <c r="HDH42" s="25"/>
      <c r="HDI42" s="25"/>
      <c r="HDJ42" s="25"/>
      <c r="HDK42" s="25"/>
      <c r="HDL42" s="12"/>
      <c r="HDM42" s="25"/>
      <c r="HDN42" s="12"/>
      <c r="HDO42" s="25"/>
      <c r="HDP42" s="25"/>
      <c r="HDQ42" s="25"/>
      <c r="HDR42" s="25"/>
      <c r="HDS42" s="12"/>
      <c r="HDT42" s="25"/>
      <c r="HDU42" s="12"/>
      <c r="HDV42" s="25"/>
      <c r="HDW42" s="25"/>
      <c r="HDX42" s="25"/>
      <c r="HDY42" s="25"/>
      <c r="HDZ42" s="12"/>
      <c r="HEA42" s="25"/>
      <c r="HEB42" s="12"/>
      <c r="HEC42" s="25"/>
      <c r="HED42" s="25"/>
      <c r="HEE42" s="25"/>
      <c r="HEF42" s="25"/>
      <c r="HEG42" s="12"/>
      <c r="HEH42" s="25"/>
      <c r="HEI42" s="12"/>
      <c r="HEJ42" s="25"/>
      <c r="HEK42" s="25"/>
      <c r="HEL42" s="25"/>
      <c r="HEM42" s="25"/>
      <c r="HEN42" s="12"/>
      <c r="HEO42" s="25"/>
      <c r="HEP42" s="12"/>
      <c r="HEQ42" s="25"/>
      <c r="HER42" s="25"/>
      <c r="HES42" s="25"/>
      <c r="HET42" s="25"/>
      <c r="HEU42" s="12"/>
      <c r="HEV42" s="25"/>
      <c r="HEW42" s="12"/>
      <c r="HEX42" s="25"/>
      <c r="HEY42" s="25"/>
      <c r="HEZ42" s="25"/>
      <c r="HFA42" s="25"/>
      <c r="HFB42" s="12"/>
      <c r="HFC42" s="25"/>
      <c r="HFD42" s="12"/>
      <c r="HFE42" s="25"/>
      <c r="HFF42" s="25"/>
      <c r="HFG42" s="25"/>
      <c r="HFH42" s="25"/>
      <c r="HFI42" s="12"/>
      <c r="HFJ42" s="25"/>
      <c r="HFK42" s="12"/>
      <c r="HFL42" s="25"/>
      <c r="HFM42" s="25"/>
      <c r="HFN42" s="25"/>
      <c r="HFO42" s="25"/>
      <c r="HFP42" s="12"/>
      <c r="HFQ42" s="25"/>
      <c r="HFR42" s="12"/>
      <c r="HFS42" s="25"/>
      <c r="HFT42" s="25"/>
      <c r="HFU42" s="25"/>
      <c r="HFV42" s="25"/>
      <c r="HFW42" s="12"/>
      <c r="HFX42" s="25"/>
      <c r="HFY42" s="12"/>
      <c r="HFZ42" s="25"/>
      <c r="HGA42" s="25"/>
      <c r="HGB42" s="25"/>
      <c r="HGC42" s="25"/>
      <c r="HGD42" s="12"/>
      <c r="HGE42" s="25"/>
      <c r="HGF42" s="12"/>
      <c r="HGG42" s="25"/>
      <c r="HGH42" s="25"/>
      <c r="HGI42" s="25"/>
      <c r="HGJ42" s="25"/>
      <c r="HGK42" s="12"/>
      <c r="HGL42" s="25"/>
      <c r="HGM42" s="12"/>
      <c r="HGN42" s="25"/>
      <c r="HGO42" s="25"/>
      <c r="HGP42" s="25"/>
      <c r="HGQ42" s="25"/>
      <c r="HGR42" s="12"/>
      <c r="HGS42" s="25"/>
      <c r="HGT42" s="12"/>
      <c r="HGU42" s="25"/>
      <c r="HGV42" s="25"/>
      <c r="HGW42" s="25"/>
      <c r="HGX42" s="25"/>
      <c r="HGY42" s="12"/>
      <c r="HGZ42" s="25"/>
      <c r="HHA42" s="12"/>
      <c r="HHB42" s="25"/>
      <c r="HHC42" s="25"/>
      <c r="HHD42" s="25"/>
      <c r="HHE42" s="25"/>
      <c r="HHF42" s="12"/>
      <c r="HHG42" s="25"/>
      <c r="HHH42" s="12"/>
      <c r="HHI42" s="25"/>
      <c r="HHJ42" s="25"/>
      <c r="HHK42" s="25"/>
      <c r="HHL42" s="25"/>
      <c r="HHM42" s="12"/>
      <c r="HHN42" s="25"/>
      <c r="HHO42" s="12"/>
      <c r="HHP42" s="25"/>
      <c r="HHQ42" s="25"/>
      <c r="HHR42" s="25"/>
      <c r="HHS42" s="25"/>
      <c r="HHT42" s="12"/>
      <c r="HHU42" s="25"/>
      <c r="HHV42" s="12"/>
      <c r="HHW42" s="25"/>
      <c r="HHX42" s="25"/>
      <c r="HHY42" s="25"/>
      <c r="HHZ42" s="25"/>
      <c r="HIA42" s="12"/>
      <c r="HIB42" s="25"/>
      <c r="HIC42" s="12"/>
      <c r="HID42" s="25"/>
      <c r="HIE42" s="25"/>
      <c r="HIF42" s="25"/>
      <c r="HIG42" s="25"/>
      <c r="HIH42" s="12"/>
      <c r="HII42" s="25"/>
      <c r="HIJ42" s="12"/>
      <c r="HIK42" s="25"/>
      <c r="HIL42" s="25"/>
      <c r="HIM42" s="25"/>
      <c r="HIN42" s="25"/>
      <c r="HIO42" s="12"/>
      <c r="HIP42" s="25"/>
      <c r="HIQ42" s="12"/>
      <c r="HIR42" s="25"/>
      <c r="HIS42" s="25"/>
      <c r="HIT42" s="25"/>
      <c r="HIU42" s="25"/>
      <c r="HIV42" s="12"/>
      <c r="HIW42" s="25"/>
      <c r="HIX42" s="12"/>
      <c r="HIY42" s="25"/>
      <c r="HIZ42" s="25"/>
      <c r="HJA42" s="25"/>
      <c r="HJB42" s="25"/>
      <c r="HJC42" s="12"/>
      <c r="HJD42" s="25"/>
      <c r="HJE42" s="12"/>
      <c r="HJF42" s="25"/>
      <c r="HJG42" s="25"/>
      <c r="HJH42" s="25"/>
      <c r="HJI42" s="25"/>
      <c r="HJJ42" s="12"/>
      <c r="HJK42" s="25"/>
      <c r="HJL42" s="12"/>
      <c r="HJM42" s="25"/>
      <c r="HJN42" s="25"/>
      <c r="HJO42" s="25"/>
      <c r="HJP42" s="25"/>
      <c r="HJQ42" s="12"/>
      <c r="HJR42" s="25"/>
      <c r="HJS42" s="12"/>
      <c r="HJT42" s="25"/>
      <c r="HJU42" s="25"/>
      <c r="HJV42" s="25"/>
      <c r="HJW42" s="25"/>
      <c r="HJX42" s="12"/>
      <c r="HJY42" s="25"/>
      <c r="HJZ42" s="12"/>
      <c r="HKA42" s="25"/>
      <c r="HKB42" s="25"/>
      <c r="HKC42" s="25"/>
      <c r="HKD42" s="25"/>
      <c r="HKE42" s="12"/>
      <c r="HKF42" s="25"/>
      <c r="HKG42" s="12"/>
      <c r="HKH42" s="25"/>
      <c r="HKI42" s="25"/>
      <c r="HKJ42" s="25"/>
      <c r="HKK42" s="25"/>
      <c r="HKL42" s="12"/>
      <c r="HKM42" s="25"/>
      <c r="HKN42" s="12"/>
      <c r="HKO42" s="25"/>
      <c r="HKP42" s="25"/>
      <c r="HKQ42" s="25"/>
      <c r="HKR42" s="25"/>
      <c r="HKS42" s="12"/>
      <c r="HKT42" s="25"/>
      <c r="HKU42" s="12"/>
      <c r="HKV42" s="25"/>
      <c r="HKW42" s="25"/>
      <c r="HKX42" s="25"/>
      <c r="HKY42" s="25"/>
      <c r="HKZ42" s="12"/>
      <c r="HLA42" s="25"/>
      <c r="HLB42" s="12"/>
      <c r="HLC42" s="25"/>
      <c r="HLD42" s="25"/>
      <c r="HLE42" s="25"/>
      <c r="HLF42" s="25"/>
      <c r="HLG42" s="12"/>
      <c r="HLH42" s="25"/>
      <c r="HLI42" s="12"/>
      <c r="HLJ42" s="25"/>
      <c r="HLK42" s="25"/>
      <c r="HLL42" s="25"/>
      <c r="HLM42" s="25"/>
      <c r="HLN42" s="12"/>
      <c r="HLO42" s="25"/>
      <c r="HLP42" s="12"/>
      <c r="HLQ42" s="25"/>
      <c r="HLR42" s="25"/>
      <c r="HLS42" s="25"/>
      <c r="HLT42" s="25"/>
      <c r="HLU42" s="12"/>
      <c r="HLV42" s="25"/>
      <c r="HLW42" s="12"/>
      <c r="HLX42" s="25"/>
      <c r="HLY42" s="25"/>
      <c r="HLZ42" s="25"/>
      <c r="HMA42" s="25"/>
      <c r="HMB42" s="12"/>
      <c r="HMC42" s="25"/>
      <c r="HMD42" s="12"/>
      <c r="HME42" s="25"/>
      <c r="HMF42" s="25"/>
      <c r="HMG42" s="25"/>
      <c r="HMH42" s="25"/>
      <c r="HMI42" s="12"/>
      <c r="HMJ42" s="25"/>
      <c r="HMK42" s="12"/>
      <c r="HML42" s="25"/>
      <c r="HMM42" s="25"/>
      <c r="HMN42" s="25"/>
      <c r="HMO42" s="25"/>
      <c r="HMP42" s="12"/>
      <c r="HMQ42" s="25"/>
      <c r="HMR42" s="12"/>
      <c r="HMS42" s="25"/>
      <c r="HMT42" s="25"/>
      <c r="HMU42" s="25"/>
      <c r="HMV42" s="25"/>
      <c r="HMW42" s="12"/>
      <c r="HMX42" s="25"/>
      <c r="HMY42" s="12"/>
      <c r="HMZ42" s="25"/>
      <c r="HNA42" s="25"/>
      <c r="HNB42" s="25"/>
      <c r="HNC42" s="25"/>
      <c r="HND42" s="12"/>
      <c r="HNE42" s="25"/>
      <c r="HNF42" s="12"/>
      <c r="HNG42" s="25"/>
      <c r="HNH42" s="25"/>
      <c r="HNI42" s="25"/>
      <c r="HNJ42" s="25"/>
      <c r="HNK42" s="12"/>
      <c r="HNL42" s="25"/>
      <c r="HNM42" s="12"/>
      <c r="HNN42" s="25"/>
      <c r="HNO42" s="25"/>
      <c r="HNP42" s="25"/>
      <c r="HNQ42" s="25"/>
      <c r="HNR42" s="12"/>
      <c r="HNS42" s="25"/>
      <c r="HNT42" s="12"/>
      <c r="HNU42" s="25"/>
      <c r="HNV42" s="25"/>
      <c r="HNW42" s="25"/>
      <c r="HNX42" s="25"/>
      <c r="HNY42" s="12"/>
      <c r="HNZ42" s="25"/>
      <c r="HOA42" s="12"/>
      <c r="HOB42" s="25"/>
      <c r="HOC42" s="25"/>
      <c r="HOD42" s="25"/>
      <c r="HOE42" s="25"/>
      <c r="HOF42" s="12"/>
      <c r="HOG42" s="25"/>
      <c r="HOH42" s="12"/>
      <c r="HOI42" s="25"/>
      <c r="HOJ42" s="25"/>
      <c r="HOK42" s="25"/>
      <c r="HOL42" s="25"/>
      <c r="HOM42" s="12"/>
      <c r="HON42" s="25"/>
      <c r="HOO42" s="12"/>
      <c r="HOP42" s="25"/>
      <c r="HOQ42" s="25"/>
      <c r="HOR42" s="25"/>
      <c r="HOS42" s="25"/>
      <c r="HOT42" s="12"/>
      <c r="HOU42" s="25"/>
      <c r="HOV42" s="12"/>
      <c r="HOW42" s="25"/>
      <c r="HOX42" s="25"/>
      <c r="HOY42" s="25"/>
      <c r="HOZ42" s="25"/>
      <c r="HPA42" s="12"/>
      <c r="HPB42" s="25"/>
      <c r="HPC42" s="12"/>
      <c r="HPD42" s="25"/>
      <c r="HPE42" s="25"/>
      <c r="HPF42" s="25"/>
      <c r="HPG42" s="25"/>
      <c r="HPH42" s="12"/>
      <c r="HPI42" s="25"/>
      <c r="HPJ42" s="12"/>
      <c r="HPK42" s="25"/>
      <c r="HPL42" s="25"/>
      <c r="HPM42" s="25"/>
      <c r="HPN42" s="25"/>
      <c r="HPO42" s="12"/>
      <c r="HPP42" s="25"/>
      <c r="HPQ42" s="12"/>
      <c r="HPR42" s="25"/>
      <c r="HPS42" s="25"/>
      <c r="HPT42" s="25"/>
      <c r="HPU42" s="25"/>
      <c r="HPV42" s="12"/>
      <c r="HPW42" s="25"/>
      <c r="HPX42" s="12"/>
      <c r="HPY42" s="25"/>
      <c r="HPZ42" s="25"/>
      <c r="HQA42" s="25"/>
      <c r="HQB42" s="25"/>
      <c r="HQC42" s="12"/>
      <c r="HQD42" s="25"/>
      <c r="HQE42" s="12"/>
      <c r="HQF42" s="25"/>
      <c r="HQG42" s="25"/>
      <c r="HQH42" s="25"/>
      <c r="HQI42" s="25"/>
      <c r="HQJ42" s="12"/>
      <c r="HQK42" s="25"/>
      <c r="HQL42" s="12"/>
      <c r="HQM42" s="25"/>
      <c r="HQN42" s="25"/>
      <c r="HQO42" s="25"/>
      <c r="HQP42" s="25"/>
      <c r="HQQ42" s="12"/>
      <c r="HQR42" s="25"/>
      <c r="HQS42" s="12"/>
      <c r="HQT42" s="25"/>
      <c r="HQU42" s="25"/>
      <c r="HQV42" s="25"/>
      <c r="HQW42" s="25"/>
      <c r="HQX42" s="12"/>
      <c r="HQY42" s="25"/>
      <c r="HQZ42" s="12"/>
      <c r="HRA42" s="25"/>
      <c r="HRB42" s="25"/>
      <c r="HRC42" s="25"/>
      <c r="HRD42" s="25"/>
      <c r="HRE42" s="12"/>
      <c r="HRF42" s="25"/>
      <c r="HRG42" s="12"/>
      <c r="HRH42" s="25"/>
      <c r="HRI42" s="25"/>
      <c r="HRJ42" s="25"/>
      <c r="HRK42" s="25"/>
      <c r="HRL42" s="12"/>
      <c r="HRM42" s="25"/>
      <c r="HRN42" s="12"/>
      <c r="HRO42" s="25"/>
      <c r="HRP42" s="25"/>
      <c r="HRQ42" s="25"/>
      <c r="HRR42" s="25"/>
      <c r="HRS42" s="12"/>
      <c r="HRT42" s="25"/>
      <c r="HRU42" s="12"/>
      <c r="HRV42" s="25"/>
      <c r="HRW42" s="25"/>
      <c r="HRX42" s="25"/>
      <c r="HRY42" s="25"/>
      <c r="HRZ42" s="12"/>
      <c r="HSA42" s="25"/>
      <c r="HSB42" s="12"/>
      <c r="HSC42" s="25"/>
      <c r="HSD42" s="25"/>
      <c r="HSE42" s="25"/>
      <c r="HSF42" s="25"/>
      <c r="HSG42" s="12"/>
      <c r="HSH42" s="25"/>
      <c r="HSI42" s="12"/>
      <c r="HSJ42" s="25"/>
      <c r="HSK42" s="25"/>
      <c r="HSL42" s="25"/>
      <c r="HSM42" s="25"/>
      <c r="HSN42" s="12"/>
      <c r="HSO42" s="25"/>
      <c r="HSP42" s="12"/>
      <c r="HSQ42" s="25"/>
      <c r="HSR42" s="25"/>
      <c r="HSS42" s="25"/>
      <c r="HST42" s="25"/>
      <c r="HSU42" s="12"/>
      <c r="HSV42" s="25"/>
      <c r="HSW42" s="12"/>
      <c r="HSX42" s="25"/>
      <c r="HSY42" s="25"/>
      <c r="HSZ42" s="25"/>
      <c r="HTA42" s="25"/>
      <c r="HTB42" s="12"/>
      <c r="HTC42" s="25"/>
      <c r="HTD42" s="12"/>
      <c r="HTE42" s="25"/>
      <c r="HTF42" s="25"/>
      <c r="HTG42" s="25"/>
      <c r="HTH42" s="25"/>
      <c r="HTI42" s="12"/>
      <c r="HTJ42" s="25"/>
      <c r="HTK42" s="12"/>
      <c r="HTL42" s="25"/>
      <c r="HTM42" s="25"/>
      <c r="HTN42" s="25"/>
      <c r="HTO42" s="25"/>
      <c r="HTP42" s="12"/>
      <c r="HTQ42" s="25"/>
      <c r="HTR42" s="12"/>
      <c r="HTS42" s="25"/>
      <c r="HTT42" s="25"/>
      <c r="HTU42" s="25"/>
      <c r="HTV42" s="25"/>
      <c r="HTW42" s="12"/>
      <c r="HTX42" s="25"/>
      <c r="HTY42" s="12"/>
      <c r="HTZ42" s="25"/>
      <c r="HUA42" s="25"/>
      <c r="HUB42" s="25"/>
      <c r="HUC42" s="25"/>
      <c r="HUD42" s="12"/>
      <c r="HUE42" s="25"/>
      <c r="HUF42" s="12"/>
      <c r="HUG42" s="25"/>
      <c r="HUH42" s="25"/>
      <c r="HUI42" s="25"/>
      <c r="HUJ42" s="25"/>
      <c r="HUK42" s="12"/>
      <c r="HUL42" s="25"/>
      <c r="HUM42" s="12"/>
      <c r="HUN42" s="25"/>
      <c r="HUO42" s="25"/>
      <c r="HUP42" s="25"/>
      <c r="HUQ42" s="25"/>
      <c r="HUR42" s="12"/>
      <c r="HUS42" s="25"/>
      <c r="HUT42" s="12"/>
      <c r="HUU42" s="25"/>
      <c r="HUV42" s="25"/>
      <c r="HUW42" s="25"/>
      <c r="HUX42" s="25"/>
      <c r="HUY42" s="12"/>
      <c r="HUZ42" s="25"/>
      <c r="HVA42" s="12"/>
      <c r="HVB42" s="25"/>
      <c r="HVC42" s="25"/>
      <c r="HVD42" s="25"/>
      <c r="HVE42" s="25"/>
      <c r="HVF42" s="12"/>
      <c r="HVG42" s="25"/>
      <c r="HVH42" s="12"/>
      <c r="HVI42" s="25"/>
      <c r="HVJ42" s="25"/>
      <c r="HVK42" s="25"/>
      <c r="HVL42" s="25"/>
      <c r="HVM42" s="12"/>
      <c r="HVN42" s="25"/>
      <c r="HVO42" s="12"/>
      <c r="HVP42" s="25"/>
      <c r="HVQ42" s="25"/>
      <c r="HVR42" s="25"/>
      <c r="HVS42" s="25"/>
      <c r="HVT42" s="12"/>
      <c r="HVU42" s="25"/>
      <c r="HVV42" s="12"/>
      <c r="HVW42" s="25"/>
      <c r="HVX42" s="25"/>
      <c r="HVY42" s="25"/>
      <c r="HVZ42" s="25"/>
      <c r="HWA42" s="12"/>
      <c r="HWB42" s="25"/>
      <c r="HWC42" s="12"/>
      <c r="HWD42" s="25"/>
      <c r="HWE42" s="25"/>
      <c r="HWF42" s="25"/>
      <c r="HWG42" s="25"/>
      <c r="HWH42" s="12"/>
      <c r="HWI42" s="25"/>
      <c r="HWJ42" s="12"/>
      <c r="HWK42" s="25"/>
      <c r="HWL42" s="25"/>
      <c r="HWM42" s="25"/>
      <c r="HWN42" s="25"/>
      <c r="HWO42" s="12"/>
      <c r="HWP42" s="25"/>
      <c r="HWQ42" s="12"/>
      <c r="HWR42" s="25"/>
      <c r="HWS42" s="25"/>
      <c r="HWT42" s="25"/>
      <c r="HWU42" s="25"/>
      <c r="HWV42" s="12"/>
      <c r="HWW42" s="25"/>
      <c r="HWX42" s="12"/>
      <c r="HWY42" s="25"/>
      <c r="HWZ42" s="25"/>
      <c r="HXA42" s="25"/>
      <c r="HXB42" s="25"/>
      <c r="HXC42" s="12"/>
      <c r="HXD42" s="25"/>
      <c r="HXE42" s="12"/>
      <c r="HXF42" s="25"/>
      <c r="HXG42" s="25"/>
      <c r="HXH42" s="25"/>
      <c r="HXI42" s="25"/>
      <c r="HXJ42" s="12"/>
      <c r="HXK42" s="25"/>
      <c r="HXL42" s="12"/>
      <c r="HXM42" s="25"/>
      <c r="HXN42" s="25"/>
      <c r="HXO42" s="25"/>
      <c r="HXP42" s="25"/>
      <c r="HXQ42" s="12"/>
      <c r="HXR42" s="25"/>
      <c r="HXS42" s="12"/>
      <c r="HXT42" s="25"/>
      <c r="HXU42" s="25"/>
      <c r="HXV42" s="25"/>
      <c r="HXW42" s="25"/>
      <c r="HXX42" s="12"/>
      <c r="HXY42" s="25"/>
      <c r="HXZ42" s="12"/>
      <c r="HYA42" s="25"/>
      <c r="HYB42" s="25"/>
      <c r="HYC42" s="25"/>
      <c r="HYD42" s="25"/>
      <c r="HYE42" s="12"/>
      <c r="HYF42" s="25"/>
      <c r="HYG42" s="12"/>
      <c r="HYH42" s="25"/>
      <c r="HYI42" s="25"/>
      <c r="HYJ42" s="25"/>
      <c r="HYK42" s="25"/>
      <c r="HYL42" s="12"/>
      <c r="HYM42" s="25"/>
      <c r="HYN42" s="12"/>
      <c r="HYO42" s="25"/>
      <c r="HYP42" s="25"/>
      <c r="HYQ42" s="25"/>
      <c r="HYR42" s="25"/>
      <c r="HYS42" s="12"/>
      <c r="HYT42" s="25"/>
      <c r="HYU42" s="12"/>
      <c r="HYV42" s="25"/>
      <c r="HYW42" s="25"/>
      <c r="HYX42" s="25"/>
      <c r="HYY42" s="25"/>
      <c r="HYZ42" s="12"/>
      <c r="HZA42" s="25"/>
      <c r="HZB42" s="12"/>
      <c r="HZC42" s="25"/>
      <c r="HZD42" s="25"/>
      <c r="HZE42" s="25"/>
      <c r="HZF42" s="25"/>
      <c r="HZG42" s="12"/>
      <c r="HZH42" s="25"/>
      <c r="HZI42" s="12"/>
      <c r="HZJ42" s="25"/>
      <c r="HZK42" s="25"/>
      <c r="HZL42" s="25"/>
      <c r="HZM42" s="25"/>
      <c r="HZN42" s="12"/>
      <c r="HZO42" s="25"/>
      <c r="HZP42" s="12"/>
      <c r="HZQ42" s="25"/>
      <c r="HZR42" s="25"/>
      <c r="HZS42" s="25"/>
      <c r="HZT42" s="25"/>
      <c r="HZU42" s="12"/>
      <c r="HZV42" s="25"/>
      <c r="HZW42" s="12"/>
      <c r="HZX42" s="25"/>
      <c r="HZY42" s="25"/>
      <c r="HZZ42" s="25"/>
      <c r="IAA42" s="25"/>
      <c r="IAB42" s="12"/>
      <c r="IAC42" s="25"/>
      <c r="IAD42" s="12"/>
      <c r="IAE42" s="25"/>
      <c r="IAF42" s="25"/>
      <c r="IAG42" s="25"/>
      <c r="IAH42" s="25"/>
      <c r="IAI42" s="12"/>
      <c r="IAJ42" s="25"/>
      <c r="IAK42" s="12"/>
      <c r="IAL42" s="25"/>
      <c r="IAM42" s="25"/>
      <c r="IAN42" s="25"/>
      <c r="IAO42" s="25"/>
      <c r="IAP42" s="12"/>
      <c r="IAQ42" s="25"/>
      <c r="IAR42" s="12"/>
      <c r="IAS42" s="25"/>
      <c r="IAT42" s="25"/>
      <c r="IAU42" s="25"/>
      <c r="IAV42" s="25"/>
      <c r="IAW42" s="12"/>
      <c r="IAX42" s="25"/>
      <c r="IAY42" s="12"/>
      <c r="IAZ42" s="25"/>
      <c r="IBA42" s="25"/>
      <c r="IBB42" s="25"/>
      <c r="IBC42" s="25"/>
      <c r="IBD42" s="12"/>
      <c r="IBE42" s="25"/>
      <c r="IBF42" s="12"/>
      <c r="IBG42" s="25"/>
      <c r="IBH42" s="25"/>
      <c r="IBI42" s="25"/>
      <c r="IBJ42" s="25"/>
      <c r="IBK42" s="12"/>
      <c r="IBL42" s="25"/>
      <c r="IBM42" s="12"/>
      <c r="IBN42" s="25"/>
      <c r="IBO42" s="25"/>
      <c r="IBP42" s="25"/>
      <c r="IBQ42" s="25"/>
      <c r="IBR42" s="12"/>
      <c r="IBS42" s="25"/>
      <c r="IBT42" s="12"/>
      <c r="IBU42" s="25"/>
      <c r="IBV42" s="25"/>
      <c r="IBW42" s="25"/>
      <c r="IBX42" s="25"/>
      <c r="IBY42" s="12"/>
      <c r="IBZ42" s="25"/>
      <c r="ICA42" s="12"/>
      <c r="ICB42" s="25"/>
      <c r="ICC42" s="25"/>
      <c r="ICD42" s="25"/>
      <c r="ICE42" s="25"/>
      <c r="ICF42" s="12"/>
      <c r="ICG42" s="25"/>
      <c r="ICH42" s="12"/>
      <c r="ICI42" s="25"/>
      <c r="ICJ42" s="25"/>
      <c r="ICK42" s="25"/>
      <c r="ICL42" s="25"/>
      <c r="ICM42" s="12"/>
      <c r="ICN42" s="25"/>
      <c r="ICO42" s="12"/>
      <c r="ICP42" s="25"/>
      <c r="ICQ42" s="25"/>
      <c r="ICR42" s="25"/>
      <c r="ICS42" s="25"/>
      <c r="ICT42" s="12"/>
      <c r="ICU42" s="25"/>
      <c r="ICV42" s="12"/>
      <c r="ICW42" s="25"/>
      <c r="ICX42" s="25"/>
      <c r="ICY42" s="25"/>
      <c r="ICZ42" s="25"/>
      <c r="IDA42" s="12"/>
      <c r="IDB42" s="25"/>
      <c r="IDC42" s="12"/>
      <c r="IDD42" s="25"/>
      <c r="IDE42" s="25"/>
      <c r="IDF42" s="25"/>
      <c r="IDG42" s="25"/>
      <c r="IDH42" s="12"/>
      <c r="IDI42" s="25"/>
      <c r="IDJ42" s="12"/>
      <c r="IDK42" s="25"/>
      <c r="IDL42" s="25"/>
      <c r="IDM42" s="25"/>
      <c r="IDN42" s="25"/>
      <c r="IDO42" s="12"/>
      <c r="IDP42" s="25"/>
      <c r="IDQ42" s="12"/>
      <c r="IDR42" s="25"/>
      <c r="IDS42" s="25"/>
      <c r="IDT42" s="25"/>
      <c r="IDU42" s="25"/>
      <c r="IDV42" s="12"/>
      <c r="IDW42" s="25"/>
      <c r="IDX42" s="12"/>
      <c r="IDY42" s="25"/>
      <c r="IDZ42" s="25"/>
      <c r="IEA42" s="25"/>
      <c r="IEB42" s="25"/>
      <c r="IEC42" s="12"/>
      <c r="IED42" s="25"/>
      <c r="IEE42" s="12"/>
      <c r="IEF42" s="25"/>
      <c r="IEG42" s="25"/>
      <c r="IEH42" s="25"/>
      <c r="IEI42" s="25"/>
      <c r="IEJ42" s="12"/>
      <c r="IEK42" s="25"/>
      <c r="IEL42" s="12"/>
      <c r="IEM42" s="25"/>
      <c r="IEN42" s="25"/>
      <c r="IEO42" s="25"/>
      <c r="IEP42" s="25"/>
      <c r="IEQ42" s="12"/>
      <c r="IER42" s="25"/>
      <c r="IES42" s="12"/>
      <c r="IET42" s="25"/>
      <c r="IEU42" s="25"/>
      <c r="IEV42" s="25"/>
      <c r="IEW42" s="25"/>
      <c r="IEX42" s="12"/>
      <c r="IEY42" s="25"/>
      <c r="IEZ42" s="12"/>
      <c r="IFA42" s="25"/>
      <c r="IFB42" s="25"/>
      <c r="IFC42" s="25"/>
      <c r="IFD42" s="25"/>
      <c r="IFE42" s="12"/>
      <c r="IFF42" s="25"/>
      <c r="IFG42" s="12"/>
      <c r="IFH42" s="25"/>
      <c r="IFI42" s="25"/>
      <c r="IFJ42" s="25"/>
      <c r="IFK42" s="25"/>
      <c r="IFL42" s="12"/>
      <c r="IFM42" s="25"/>
      <c r="IFN42" s="12"/>
      <c r="IFO42" s="25"/>
      <c r="IFP42" s="25"/>
      <c r="IFQ42" s="25"/>
      <c r="IFR42" s="25"/>
      <c r="IFS42" s="12"/>
      <c r="IFT42" s="25"/>
      <c r="IFU42" s="12"/>
      <c r="IFV42" s="25"/>
      <c r="IFW42" s="25"/>
      <c r="IFX42" s="25"/>
      <c r="IFY42" s="25"/>
      <c r="IFZ42" s="12"/>
      <c r="IGA42" s="25"/>
      <c r="IGB42" s="12"/>
      <c r="IGC42" s="25"/>
      <c r="IGD42" s="25"/>
      <c r="IGE42" s="25"/>
      <c r="IGF42" s="25"/>
      <c r="IGG42" s="12"/>
      <c r="IGH42" s="25"/>
      <c r="IGI42" s="12"/>
      <c r="IGJ42" s="25"/>
      <c r="IGK42" s="25"/>
      <c r="IGL42" s="25"/>
      <c r="IGM42" s="25"/>
      <c r="IGN42" s="12"/>
      <c r="IGO42" s="25"/>
      <c r="IGP42" s="12"/>
      <c r="IGQ42" s="25"/>
      <c r="IGR42" s="25"/>
      <c r="IGS42" s="25"/>
      <c r="IGT42" s="25"/>
      <c r="IGU42" s="12"/>
      <c r="IGV42" s="25"/>
      <c r="IGW42" s="12"/>
      <c r="IGX42" s="25"/>
      <c r="IGY42" s="25"/>
      <c r="IGZ42" s="25"/>
      <c r="IHA42" s="25"/>
      <c r="IHB42" s="12"/>
      <c r="IHC42" s="25"/>
      <c r="IHD42" s="12"/>
      <c r="IHE42" s="25"/>
      <c r="IHF42" s="25"/>
      <c r="IHG42" s="25"/>
      <c r="IHH42" s="25"/>
      <c r="IHI42" s="12"/>
      <c r="IHJ42" s="25"/>
      <c r="IHK42" s="12"/>
      <c r="IHL42" s="25"/>
      <c r="IHM42" s="25"/>
      <c r="IHN42" s="25"/>
      <c r="IHO42" s="25"/>
      <c r="IHP42" s="12"/>
      <c r="IHQ42" s="25"/>
      <c r="IHR42" s="12"/>
      <c r="IHS42" s="25"/>
      <c r="IHT42" s="25"/>
      <c r="IHU42" s="25"/>
      <c r="IHV42" s="25"/>
      <c r="IHW42" s="12"/>
      <c r="IHX42" s="25"/>
      <c r="IHY42" s="12"/>
      <c r="IHZ42" s="25"/>
      <c r="IIA42" s="25"/>
      <c r="IIB42" s="25"/>
      <c r="IIC42" s="25"/>
      <c r="IID42" s="12"/>
      <c r="IIE42" s="25"/>
      <c r="IIF42" s="12"/>
      <c r="IIG42" s="25"/>
      <c r="IIH42" s="25"/>
      <c r="III42" s="25"/>
      <c r="IIJ42" s="25"/>
      <c r="IIK42" s="12"/>
      <c r="IIL42" s="25"/>
      <c r="IIM42" s="12"/>
      <c r="IIN42" s="25"/>
      <c r="IIO42" s="25"/>
      <c r="IIP42" s="25"/>
      <c r="IIQ42" s="25"/>
      <c r="IIR42" s="12"/>
      <c r="IIS42" s="25"/>
      <c r="IIT42" s="12"/>
      <c r="IIU42" s="25"/>
      <c r="IIV42" s="25"/>
      <c r="IIW42" s="25"/>
      <c r="IIX42" s="25"/>
      <c r="IIY42" s="12"/>
      <c r="IIZ42" s="25"/>
      <c r="IJA42" s="12"/>
      <c r="IJB42" s="25"/>
      <c r="IJC42" s="25"/>
      <c r="IJD42" s="25"/>
      <c r="IJE42" s="25"/>
      <c r="IJF42" s="12"/>
      <c r="IJG42" s="25"/>
      <c r="IJH42" s="12"/>
      <c r="IJI42" s="25"/>
      <c r="IJJ42" s="25"/>
      <c r="IJK42" s="25"/>
      <c r="IJL42" s="25"/>
      <c r="IJM42" s="12"/>
      <c r="IJN42" s="25"/>
      <c r="IJO42" s="12"/>
      <c r="IJP42" s="25"/>
      <c r="IJQ42" s="25"/>
      <c r="IJR42" s="25"/>
      <c r="IJS42" s="25"/>
      <c r="IJT42" s="12"/>
      <c r="IJU42" s="25"/>
      <c r="IJV42" s="12"/>
      <c r="IJW42" s="25"/>
      <c r="IJX42" s="25"/>
      <c r="IJY42" s="25"/>
      <c r="IJZ42" s="25"/>
      <c r="IKA42" s="12"/>
      <c r="IKB42" s="25"/>
      <c r="IKC42" s="12"/>
      <c r="IKD42" s="25"/>
      <c r="IKE42" s="25"/>
      <c r="IKF42" s="25"/>
      <c r="IKG42" s="25"/>
      <c r="IKH42" s="12"/>
      <c r="IKI42" s="25"/>
      <c r="IKJ42" s="12"/>
      <c r="IKK42" s="25"/>
      <c r="IKL42" s="25"/>
      <c r="IKM42" s="25"/>
      <c r="IKN42" s="25"/>
      <c r="IKO42" s="12"/>
      <c r="IKP42" s="25"/>
      <c r="IKQ42" s="12"/>
      <c r="IKR42" s="25"/>
      <c r="IKS42" s="25"/>
      <c r="IKT42" s="25"/>
      <c r="IKU42" s="25"/>
      <c r="IKV42" s="12"/>
      <c r="IKW42" s="25"/>
      <c r="IKX42" s="12"/>
      <c r="IKY42" s="25"/>
      <c r="IKZ42" s="25"/>
      <c r="ILA42" s="25"/>
      <c r="ILB42" s="25"/>
      <c r="ILC42" s="12"/>
      <c r="ILD42" s="25"/>
      <c r="ILE42" s="12"/>
      <c r="ILF42" s="25"/>
      <c r="ILG42" s="25"/>
      <c r="ILH42" s="25"/>
      <c r="ILI42" s="25"/>
      <c r="ILJ42" s="12"/>
      <c r="ILK42" s="25"/>
      <c r="ILL42" s="12"/>
      <c r="ILM42" s="25"/>
      <c r="ILN42" s="25"/>
      <c r="ILO42" s="25"/>
      <c r="ILP42" s="25"/>
      <c r="ILQ42" s="12"/>
      <c r="ILR42" s="25"/>
      <c r="ILS42" s="12"/>
      <c r="ILT42" s="25"/>
      <c r="ILU42" s="25"/>
      <c r="ILV42" s="25"/>
      <c r="ILW42" s="25"/>
      <c r="ILX42" s="12"/>
      <c r="ILY42" s="25"/>
      <c r="ILZ42" s="12"/>
      <c r="IMA42" s="25"/>
      <c r="IMB42" s="25"/>
      <c r="IMC42" s="25"/>
      <c r="IMD42" s="25"/>
      <c r="IME42" s="12"/>
      <c r="IMF42" s="25"/>
      <c r="IMG42" s="12"/>
      <c r="IMH42" s="25"/>
      <c r="IMI42" s="25"/>
      <c r="IMJ42" s="25"/>
      <c r="IMK42" s="25"/>
      <c r="IML42" s="12"/>
      <c r="IMM42" s="25"/>
      <c r="IMN42" s="12"/>
      <c r="IMO42" s="25"/>
      <c r="IMP42" s="25"/>
      <c r="IMQ42" s="25"/>
      <c r="IMR42" s="25"/>
      <c r="IMS42" s="12"/>
      <c r="IMT42" s="25"/>
      <c r="IMU42" s="12"/>
      <c r="IMV42" s="25"/>
      <c r="IMW42" s="25"/>
      <c r="IMX42" s="25"/>
      <c r="IMY42" s="25"/>
      <c r="IMZ42" s="12"/>
      <c r="INA42" s="25"/>
      <c r="INB42" s="12"/>
      <c r="INC42" s="25"/>
      <c r="IND42" s="25"/>
      <c r="INE42" s="25"/>
      <c r="INF42" s="25"/>
      <c r="ING42" s="12"/>
      <c r="INH42" s="25"/>
      <c r="INI42" s="12"/>
      <c r="INJ42" s="25"/>
      <c r="INK42" s="25"/>
      <c r="INL42" s="25"/>
      <c r="INM42" s="25"/>
      <c r="INN42" s="12"/>
      <c r="INO42" s="25"/>
      <c r="INP42" s="12"/>
      <c r="INQ42" s="25"/>
      <c r="INR42" s="25"/>
      <c r="INS42" s="25"/>
      <c r="INT42" s="25"/>
      <c r="INU42" s="12"/>
      <c r="INV42" s="25"/>
      <c r="INW42" s="12"/>
      <c r="INX42" s="25"/>
      <c r="INY42" s="25"/>
      <c r="INZ42" s="25"/>
      <c r="IOA42" s="25"/>
      <c r="IOB42" s="12"/>
      <c r="IOC42" s="25"/>
      <c r="IOD42" s="12"/>
      <c r="IOE42" s="25"/>
      <c r="IOF42" s="25"/>
      <c r="IOG42" s="25"/>
      <c r="IOH42" s="25"/>
      <c r="IOI42" s="12"/>
      <c r="IOJ42" s="25"/>
      <c r="IOK42" s="12"/>
      <c r="IOL42" s="25"/>
      <c r="IOM42" s="25"/>
      <c r="ION42" s="25"/>
      <c r="IOO42" s="25"/>
      <c r="IOP42" s="12"/>
      <c r="IOQ42" s="25"/>
      <c r="IOR42" s="12"/>
      <c r="IOS42" s="25"/>
      <c r="IOT42" s="25"/>
      <c r="IOU42" s="25"/>
      <c r="IOV42" s="25"/>
      <c r="IOW42" s="12"/>
      <c r="IOX42" s="25"/>
      <c r="IOY42" s="12"/>
      <c r="IOZ42" s="25"/>
      <c r="IPA42" s="25"/>
      <c r="IPB42" s="25"/>
      <c r="IPC42" s="25"/>
      <c r="IPD42" s="12"/>
      <c r="IPE42" s="25"/>
      <c r="IPF42" s="12"/>
      <c r="IPG42" s="25"/>
      <c r="IPH42" s="25"/>
      <c r="IPI42" s="25"/>
      <c r="IPJ42" s="25"/>
      <c r="IPK42" s="12"/>
      <c r="IPL42" s="25"/>
      <c r="IPM42" s="12"/>
      <c r="IPN42" s="25"/>
      <c r="IPO42" s="25"/>
      <c r="IPP42" s="25"/>
      <c r="IPQ42" s="25"/>
      <c r="IPR42" s="12"/>
      <c r="IPS42" s="25"/>
      <c r="IPT42" s="12"/>
      <c r="IPU42" s="25"/>
      <c r="IPV42" s="25"/>
      <c r="IPW42" s="25"/>
      <c r="IPX42" s="25"/>
      <c r="IPY42" s="12"/>
      <c r="IPZ42" s="25"/>
      <c r="IQA42" s="12"/>
      <c r="IQB42" s="25"/>
      <c r="IQC42" s="25"/>
      <c r="IQD42" s="25"/>
      <c r="IQE42" s="25"/>
      <c r="IQF42" s="12"/>
      <c r="IQG42" s="25"/>
      <c r="IQH42" s="12"/>
      <c r="IQI42" s="25"/>
      <c r="IQJ42" s="25"/>
      <c r="IQK42" s="25"/>
      <c r="IQL42" s="25"/>
      <c r="IQM42" s="12"/>
      <c r="IQN42" s="25"/>
      <c r="IQO42" s="12"/>
      <c r="IQP42" s="25"/>
      <c r="IQQ42" s="25"/>
      <c r="IQR42" s="25"/>
      <c r="IQS42" s="25"/>
      <c r="IQT42" s="12"/>
      <c r="IQU42" s="25"/>
      <c r="IQV42" s="12"/>
      <c r="IQW42" s="25"/>
      <c r="IQX42" s="25"/>
      <c r="IQY42" s="25"/>
      <c r="IQZ42" s="25"/>
      <c r="IRA42" s="12"/>
      <c r="IRB42" s="25"/>
      <c r="IRC42" s="12"/>
      <c r="IRD42" s="25"/>
      <c r="IRE42" s="25"/>
      <c r="IRF42" s="25"/>
      <c r="IRG42" s="25"/>
      <c r="IRH42" s="12"/>
      <c r="IRI42" s="25"/>
      <c r="IRJ42" s="12"/>
      <c r="IRK42" s="25"/>
      <c r="IRL42" s="25"/>
      <c r="IRM42" s="25"/>
      <c r="IRN42" s="25"/>
      <c r="IRO42" s="12"/>
      <c r="IRP42" s="25"/>
      <c r="IRQ42" s="12"/>
      <c r="IRR42" s="25"/>
      <c r="IRS42" s="25"/>
      <c r="IRT42" s="25"/>
      <c r="IRU42" s="25"/>
      <c r="IRV42" s="12"/>
      <c r="IRW42" s="25"/>
      <c r="IRX42" s="12"/>
      <c r="IRY42" s="25"/>
      <c r="IRZ42" s="25"/>
      <c r="ISA42" s="25"/>
      <c r="ISB42" s="25"/>
      <c r="ISC42" s="12"/>
      <c r="ISD42" s="25"/>
      <c r="ISE42" s="12"/>
      <c r="ISF42" s="25"/>
      <c r="ISG42" s="25"/>
      <c r="ISH42" s="25"/>
      <c r="ISI42" s="25"/>
      <c r="ISJ42" s="12"/>
      <c r="ISK42" s="25"/>
      <c r="ISL42" s="12"/>
      <c r="ISM42" s="25"/>
      <c r="ISN42" s="25"/>
      <c r="ISO42" s="25"/>
      <c r="ISP42" s="25"/>
      <c r="ISQ42" s="12"/>
      <c r="ISR42" s="25"/>
      <c r="ISS42" s="12"/>
      <c r="IST42" s="25"/>
      <c r="ISU42" s="25"/>
      <c r="ISV42" s="25"/>
      <c r="ISW42" s="25"/>
      <c r="ISX42" s="12"/>
      <c r="ISY42" s="25"/>
      <c r="ISZ42" s="12"/>
      <c r="ITA42" s="25"/>
      <c r="ITB42" s="25"/>
      <c r="ITC42" s="25"/>
      <c r="ITD42" s="25"/>
      <c r="ITE42" s="12"/>
      <c r="ITF42" s="25"/>
      <c r="ITG42" s="12"/>
      <c r="ITH42" s="25"/>
      <c r="ITI42" s="25"/>
      <c r="ITJ42" s="25"/>
      <c r="ITK42" s="25"/>
      <c r="ITL42" s="12"/>
      <c r="ITM42" s="25"/>
      <c r="ITN42" s="12"/>
      <c r="ITO42" s="25"/>
      <c r="ITP42" s="25"/>
      <c r="ITQ42" s="25"/>
      <c r="ITR42" s="25"/>
      <c r="ITS42" s="12"/>
      <c r="ITT42" s="25"/>
      <c r="ITU42" s="12"/>
      <c r="ITV42" s="25"/>
      <c r="ITW42" s="25"/>
      <c r="ITX42" s="25"/>
      <c r="ITY42" s="25"/>
      <c r="ITZ42" s="12"/>
      <c r="IUA42" s="25"/>
      <c r="IUB42" s="12"/>
      <c r="IUC42" s="25"/>
      <c r="IUD42" s="25"/>
      <c r="IUE42" s="25"/>
      <c r="IUF42" s="25"/>
      <c r="IUG42" s="12"/>
      <c r="IUH42" s="25"/>
      <c r="IUI42" s="12"/>
      <c r="IUJ42" s="25"/>
      <c r="IUK42" s="25"/>
      <c r="IUL42" s="25"/>
      <c r="IUM42" s="25"/>
      <c r="IUN42" s="12"/>
      <c r="IUO42" s="25"/>
      <c r="IUP42" s="12"/>
      <c r="IUQ42" s="25"/>
      <c r="IUR42" s="25"/>
      <c r="IUS42" s="25"/>
      <c r="IUT42" s="25"/>
      <c r="IUU42" s="12"/>
      <c r="IUV42" s="25"/>
      <c r="IUW42" s="12"/>
      <c r="IUX42" s="25"/>
      <c r="IUY42" s="25"/>
      <c r="IUZ42" s="25"/>
      <c r="IVA42" s="25"/>
      <c r="IVB42" s="12"/>
      <c r="IVC42" s="25"/>
      <c r="IVD42" s="12"/>
      <c r="IVE42" s="25"/>
      <c r="IVF42" s="25"/>
      <c r="IVG42" s="25"/>
      <c r="IVH42" s="25"/>
      <c r="IVI42" s="12"/>
      <c r="IVJ42" s="25"/>
      <c r="IVK42" s="12"/>
      <c r="IVL42" s="25"/>
      <c r="IVM42" s="25"/>
      <c r="IVN42" s="25"/>
      <c r="IVO42" s="25"/>
      <c r="IVP42" s="12"/>
      <c r="IVQ42" s="25"/>
      <c r="IVR42" s="12"/>
      <c r="IVS42" s="25"/>
      <c r="IVT42" s="25"/>
      <c r="IVU42" s="25"/>
      <c r="IVV42" s="25"/>
      <c r="IVW42" s="12"/>
      <c r="IVX42" s="25"/>
      <c r="IVY42" s="12"/>
      <c r="IVZ42" s="25"/>
      <c r="IWA42" s="25"/>
      <c r="IWB42" s="25"/>
      <c r="IWC42" s="25"/>
      <c r="IWD42" s="12"/>
      <c r="IWE42" s="25"/>
      <c r="IWF42" s="12"/>
      <c r="IWG42" s="25"/>
      <c r="IWH42" s="25"/>
      <c r="IWI42" s="25"/>
      <c r="IWJ42" s="25"/>
      <c r="IWK42" s="12"/>
      <c r="IWL42" s="25"/>
      <c r="IWM42" s="12"/>
      <c r="IWN42" s="25"/>
      <c r="IWO42" s="25"/>
      <c r="IWP42" s="25"/>
      <c r="IWQ42" s="25"/>
      <c r="IWR42" s="12"/>
      <c r="IWS42" s="25"/>
      <c r="IWT42" s="12"/>
      <c r="IWU42" s="25"/>
      <c r="IWV42" s="25"/>
      <c r="IWW42" s="25"/>
      <c r="IWX42" s="25"/>
      <c r="IWY42" s="12"/>
      <c r="IWZ42" s="25"/>
      <c r="IXA42" s="12"/>
      <c r="IXB42" s="25"/>
      <c r="IXC42" s="25"/>
      <c r="IXD42" s="25"/>
      <c r="IXE42" s="25"/>
      <c r="IXF42" s="12"/>
      <c r="IXG42" s="25"/>
      <c r="IXH42" s="12"/>
      <c r="IXI42" s="25"/>
      <c r="IXJ42" s="25"/>
      <c r="IXK42" s="25"/>
      <c r="IXL42" s="25"/>
      <c r="IXM42" s="12"/>
      <c r="IXN42" s="25"/>
      <c r="IXO42" s="12"/>
      <c r="IXP42" s="25"/>
      <c r="IXQ42" s="25"/>
      <c r="IXR42" s="25"/>
      <c r="IXS42" s="25"/>
      <c r="IXT42" s="12"/>
      <c r="IXU42" s="25"/>
      <c r="IXV42" s="12"/>
      <c r="IXW42" s="25"/>
      <c r="IXX42" s="25"/>
      <c r="IXY42" s="25"/>
      <c r="IXZ42" s="25"/>
      <c r="IYA42" s="12"/>
      <c r="IYB42" s="25"/>
      <c r="IYC42" s="12"/>
      <c r="IYD42" s="25"/>
      <c r="IYE42" s="25"/>
      <c r="IYF42" s="25"/>
      <c r="IYG42" s="25"/>
      <c r="IYH42" s="12"/>
      <c r="IYI42" s="25"/>
      <c r="IYJ42" s="12"/>
      <c r="IYK42" s="25"/>
      <c r="IYL42" s="25"/>
      <c r="IYM42" s="25"/>
      <c r="IYN42" s="25"/>
      <c r="IYO42" s="12"/>
      <c r="IYP42" s="25"/>
      <c r="IYQ42" s="12"/>
      <c r="IYR42" s="25"/>
      <c r="IYS42" s="25"/>
      <c r="IYT42" s="25"/>
      <c r="IYU42" s="25"/>
      <c r="IYV42" s="12"/>
      <c r="IYW42" s="25"/>
      <c r="IYX42" s="12"/>
      <c r="IYY42" s="25"/>
      <c r="IYZ42" s="25"/>
      <c r="IZA42" s="25"/>
      <c r="IZB42" s="25"/>
      <c r="IZC42" s="12"/>
      <c r="IZD42" s="25"/>
      <c r="IZE42" s="12"/>
      <c r="IZF42" s="25"/>
      <c r="IZG42" s="25"/>
      <c r="IZH42" s="25"/>
      <c r="IZI42" s="25"/>
      <c r="IZJ42" s="12"/>
      <c r="IZK42" s="25"/>
      <c r="IZL42" s="12"/>
      <c r="IZM42" s="25"/>
      <c r="IZN42" s="25"/>
      <c r="IZO42" s="25"/>
      <c r="IZP42" s="25"/>
      <c r="IZQ42" s="12"/>
      <c r="IZR42" s="25"/>
      <c r="IZS42" s="12"/>
      <c r="IZT42" s="25"/>
      <c r="IZU42" s="25"/>
      <c r="IZV42" s="25"/>
      <c r="IZW42" s="25"/>
      <c r="IZX42" s="12"/>
      <c r="IZY42" s="25"/>
      <c r="IZZ42" s="12"/>
      <c r="JAA42" s="25"/>
      <c r="JAB42" s="25"/>
      <c r="JAC42" s="25"/>
      <c r="JAD42" s="25"/>
      <c r="JAE42" s="12"/>
      <c r="JAF42" s="25"/>
      <c r="JAG42" s="12"/>
      <c r="JAH42" s="25"/>
      <c r="JAI42" s="25"/>
      <c r="JAJ42" s="25"/>
      <c r="JAK42" s="25"/>
      <c r="JAL42" s="12"/>
      <c r="JAM42" s="25"/>
      <c r="JAN42" s="12"/>
      <c r="JAO42" s="25"/>
      <c r="JAP42" s="25"/>
      <c r="JAQ42" s="25"/>
      <c r="JAR42" s="25"/>
      <c r="JAS42" s="12"/>
      <c r="JAT42" s="25"/>
      <c r="JAU42" s="12"/>
      <c r="JAV42" s="25"/>
      <c r="JAW42" s="25"/>
      <c r="JAX42" s="25"/>
      <c r="JAY42" s="25"/>
      <c r="JAZ42" s="12"/>
      <c r="JBA42" s="25"/>
      <c r="JBB42" s="12"/>
      <c r="JBC42" s="25"/>
      <c r="JBD42" s="25"/>
      <c r="JBE42" s="25"/>
      <c r="JBF42" s="25"/>
      <c r="JBG42" s="12"/>
      <c r="JBH42" s="25"/>
      <c r="JBI42" s="12"/>
      <c r="JBJ42" s="25"/>
      <c r="JBK42" s="25"/>
      <c r="JBL42" s="25"/>
      <c r="JBM42" s="25"/>
      <c r="JBN42" s="12"/>
      <c r="JBO42" s="25"/>
      <c r="JBP42" s="12"/>
      <c r="JBQ42" s="25"/>
      <c r="JBR42" s="25"/>
      <c r="JBS42" s="25"/>
      <c r="JBT42" s="25"/>
      <c r="JBU42" s="12"/>
      <c r="JBV42" s="25"/>
      <c r="JBW42" s="12"/>
      <c r="JBX42" s="25"/>
      <c r="JBY42" s="25"/>
      <c r="JBZ42" s="25"/>
      <c r="JCA42" s="25"/>
      <c r="JCB42" s="12"/>
      <c r="JCC42" s="25"/>
      <c r="JCD42" s="12"/>
      <c r="JCE42" s="25"/>
      <c r="JCF42" s="25"/>
      <c r="JCG42" s="25"/>
      <c r="JCH42" s="25"/>
      <c r="JCI42" s="12"/>
      <c r="JCJ42" s="25"/>
      <c r="JCK42" s="12"/>
      <c r="JCL42" s="25"/>
      <c r="JCM42" s="25"/>
      <c r="JCN42" s="25"/>
      <c r="JCO42" s="25"/>
      <c r="JCP42" s="12"/>
      <c r="JCQ42" s="25"/>
      <c r="JCR42" s="12"/>
      <c r="JCS42" s="25"/>
      <c r="JCT42" s="25"/>
      <c r="JCU42" s="25"/>
      <c r="JCV42" s="25"/>
      <c r="JCW42" s="12"/>
      <c r="JCX42" s="25"/>
      <c r="JCY42" s="12"/>
      <c r="JCZ42" s="25"/>
      <c r="JDA42" s="25"/>
      <c r="JDB42" s="25"/>
      <c r="JDC42" s="25"/>
      <c r="JDD42" s="12"/>
      <c r="JDE42" s="25"/>
      <c r="JDF42" s="12"/>
      <c r="JDG42" s="25"/>
      <c r="JDH42" s="25"/>
      <c r="JDI42" s="25"/>
      <c r="JDJ42" s="25"/>
      <c r="JDK42" s="12"/>
      <c r="JDL42" s="25"/>
      <c r="JDM42" s="12"/>
      <c r="JDN42" s="25"/>
      <c r="JDO42" s="25"/>
      <c r="JDP42" s="25"/>
      <c r="JDQ42" s="25"/>
      <c r="JDR42" s="12"/>
      <c r="JDS42" s="25"/>
      <c r="JDT42" s="12"/>
      <c r="JDU42" s="25"/>
      <c r="JDV42" s="25"/>
      <c r="JDW42" s="25"/>
      <c r="JDX42" s="25"/>
      <c r="JDY42" s="12"/>
      <c r="JDZ42" s="25"/>
      <c r="JEA42" s="12"/>
      <c r="JEB42" s="25"/>
      <c r="JEC42" s="25"/>
      <c r="JED42" s="25"/>
      <c r="JEE42" s="25"/>
      <c r="JEF42" s="12"/>
      <c r="JEG42" s="25"/>
      <c r="JEH42" s="12"/>
      <c r="JEI42" s="25"/>
      <c r="JEJ42" s="25"/>
      <c r="JEK42" s="25"/>
      <c r="JEL42" s="25"/>
      <c r="JEM42" s="12"/>
      <c r="JEN42" s="25"/>
      <c r="JEO42" s="12"/>
      <c r="JEP42" s="25"/>
      <c r="JEQ42" s="25"/>
      <c r="JER42" s="25"/>
      <c r="JES42" s="25"/>
      <c r="JET42" s="12"/>
      <c r="JEU42" s="25"/>
      <c r="JEV42" s="12"/>
      <c r="JEW42" s="25"/>
      <c r="JEX42" s="25"/>
      <c r="JEY42" s="25"/>
      <c r="JEZ42" s="25"/>
      <c r="JFA42" s="12"/>
      <c r="JFB42" s="25"/>
      <c r="JFC42" s="12"/>
      <c r="JFD42" s="25"/>
      <c r="JFE42" s="25"/>
      <c r="JFF42" s="25"/>
      <c r="JFG42" s="25"/>
      <c r="JFH42" s="12"/>
      <c r="JFI42" s="25"/>
      <c r="JFJ42" s="12"/>
      <c r="JFK42" s="25"/>
      <c r="JFL42" s="25"/>
      <c r="JFM42" s="25"/>
      <c r="JFN42" s="25"/>
      <c r="JFO42" s="12"/>
      <c r="JFP42" s="25"/>
      <c r="JFQ42" s="12"/>
      <c r="JFR42" s="25"/>
      <c r="JFS42" s="25"/>
      <c r="JFT42" s="25"/>
      <c r="JFU42" s="25"/>
      <c r="JFV42" s="12"/>
      <c r="JFW42" s="25"/>
      <c r="JFX42" s="12"/>
      <c r="JFY42" s="25"/>
      <c r="JFZ42" s="25"/>
      <c r="JGA42" s="25"/>
      <c r="JGB42" s="25"/>
      <c r="JGC42" s="12"/>
      <c r="JGD42" s="25"/>
      <c r="JGE42" s="12"/>
      <c r="JGF42" s="25"/>
      <c r="JGG42" s="25"/>
      <c r="JGH42" s="25"/>
      <c r="JGI42" s="25"/>
      <c r="JGJ42" s="12"/>
      <c r="JGK42" s="25"/>
      <c r="JGL42" s="12"/>
      <c r="JGM42" s="25"/>
      <c r="JGN42" s="25"/>
      <c r="JGO42" s="25"/>
      <c r="JGP42" s="25"/>
      <c r="JGQ42" s="12"/>
      <c r="JGR42" s="25"/>
      <c r="JGS42" s="12"/>
      <c r="JGT42" s="25"/>
      <c r="JGU42" s="25"/>
      <c r="JGV42" s="25"/>
      <c r="JGW42" s="25"/>
      <c r="JGX42" s="12"/>
      <c r="JGY42" s="25"/>
      <c r="JGZ42" s="12"/>
      <c r="JHA42" s="25"/>
      <c r="JHB42" s="25"/>
      <c r="JHC42" s="25"/>
      <c r="JHD42" s="25"/>
      <c r="JHE42" s="12"/>
      <c r="JHF42" s="25"/>
      <c r="JHG42" s="12"/>
      <c r="JHH42" s="25"/>
      <c r="JHI42" s="25"/>
      <c r="JHJ42" s="25"/>
      <c r="JHK42" s="25"/>
      <c r="JHL42" s="12"/>
      <c r="JHM42" s="25"/>
      <c r="JHN42" s="12"/>
      <c r="JHO42" s="25"/>
      <c r="JHP42" s="25"/>
      <c r="JHQ42" s="25"/>
      <c r="JHR42" s="25"/>
      <c r="JHS42" s="12"/>
      <c r="JHT42" s="25"/>
      <c r="JHU42" s="12"/>
      <c r="JHV42" s="25"/>
      <c r="JHW42" s="25"/>
      <c r="JHX42" s="25"/>
      <c r="JHY42" s="25"/>
      <c r="JHZ42" s="12"/>
      <c r="JIA42" s="25"/>
      <c r="JIB42" s="12"/>
      <c r="JIC42" s="25"/>
      <c r="JID42" s="25"/>
      <c r="JIE42" s="25"/>
      <c r="JIF42" s="25"/>
      <c r="JIG42" s="12"/>
      <c r="JIH42" s="25"/>
      <c r="JII42" s="12"/>
      <c r="JIJ42" s="25"/>
      <c r="JIK42" s="25"/>
      <c r="JIL42" s="25"/>
      <c r="JIM42" s="25"/>
      <c r="JIN42" s="12"/>
      <c r="JIO42" s="25"/>
      <c r="JIP42" s="12"/>
      <c r="JIQ42" s="25"/>
      <c r="JIR42" s="25"/>
      <c r="JIS42" s="25"/>
      <c r="JIT42" s="25"/>
      <c r="JIU42" s="12"/>
      <c r="JIV42" s="25"/>
      <c r="JIW42" s="12"/>
      <c r="JIX42" s="25"/>
      <c r="JIY42" s="25"/>
      <c r="JIZ42" s="25"/>
      <c r="JJA42" s="25"/>
      <c r="JJB42" s="12"/>
      <c r="JJC42" s="25"/>
      <c r="JJD42" s="12"/>
      <c r="JJE42" s="25"/>
      <c r="JJF42" s="25"/>
      <c r="JJG42" s="25"/>
      <c r="JJH42" s="25"/>
      <c r="JJI42" s="12"/>
      <c r="JJJ42" s="25"/>
      <c r="JJK42" s="12"/>
      <c r="JJL42" s="25"/>
      <c r="JJM42" s="25"/>
      <c r="JJN42" s="25"/>
      <c r="JJO42" s="25"/>
      <c r="JJP42" s="12"/>
      <c r="JJQ42" s="25"/>
      <c r="JJR42" s="12"/>
      <c r="JJS42" s="25"/>
      <c r="JJT42" s="25"/>
      <c r="JJU42" s="25"/>
      <c r="JJV42" s="25"/>
      <c r="JJW42" s="12"/>
      <c r="JJX42" s="25"/>
      <c r="JJY42" s="12"/>
      <c r="JJZ42" s="25"/>
      <c r="JKA42" s="25"/>
      <c r="JKB42" s="25"/>
      <c r="JKC42" s="25"/>
      <c r="JKD42" s="12"/>
      <c r="JKE42" s="25"/>
      <c r="JKF42" s="12"/>
      <c r="JKG42" s="25"/>
      <c r="JKH42" s="25"/>
      <c r="JKI42" s="25"/>
      <c r="JKJ42" s="25"/>
      <c r="JKK42" s="12"/>
      <c r="JKL42" s="25"/>
      <c r="JKM42" s="12"/>
      <c r="JKN42" s="25"/>
      <c r="JKO42" s="25"/>
      <c r="JKP42" s="25"/>
      <c r="JKQ42" s="25"/>
      <c r="JKR42" s="12"/>
      <c r="JKS42" s="25"/>
      <c r="JKT42" s="12"/>
      <c r="JKU42" s="25"/>
      <c r="JKV42" s="25"/>
      <c r="JKW42" s="25"/>
      <c r="JKX42" s="25"/>
      <c r="JKY42" s="12"/>
      <c r="JKZ42" s="25"/>
      <c r="JLA42" s="12"/>
      <c r="JLB42" s="25"/>
      <c r="JLC42" s="25"/>
      <c r="JLD42" s="25"/>
      <c r="JLE42" s="25"/>
      <c r="JLF42" s="12"/>
      <c r="JLG42" s="25"/>
      <c r="JLH42" s="12"/>
      <c r="JLI42" s="25"/>
      <c r="JLJ42" s="25"/>
      <c r="JLK42" s="25"/>
      <c r="JLL42" s="25"/>
      <c r="JLM42" s="12"/>
      <c r="JLN42" s="25"/>
      <c r="JLO42" s="12"/>
      <c r="JLP42" s="25"/>
      <c r="JLQ42" s="25"/>
      <c r="JLR42" s="25"/>
      <c r="JLS42" s="25"/>
      <c r="JLT42" s="12"/>
      <c r="JLU42" s="25"/>
      <c r="JLV42" s="12"/>
      <c r="JLW42" s="25"/>
      <c r="JLX42" s="25"/>
      <c r="JLY42" s="25"/>
      <c r="JLZ42" s="25"/>
      <c r="JMA42" s="12"/>
      <c r="JMB42" s="25"/>
      <c r="JMC42" s="12"/>
      <c r="JMD42" s="25"/>
      <c r="JME42" s="25"/>
      <c r="JMF42" s="25"/>
      <c r="JMG42" s="25"/>
      <c r="JMH42" s="12"/>
      <c r="JMI42" s="25"/>
      <c r="JMJ42" s="12"/>
      <c r="JMK42" s="25"/>
      <c r="JML42" s="25"/>
      <c r="JMM42" s="25"/>
      <c r="JMN42" s="25"/>
      <c r="JMO42" s="12"/>
      <c r="JMP42" s="25"/>
      <c r="JMQ42" s="12"/>
      <c r="JMR42" s="25"/>
      <c r="JMS42" s="25"/>
      <c r="JMT42" s="25"/>
      <c r="JMU42" s="25"/>
      <c r="JMV42" s="12"/>
      <c r="JMW42" s="25"/>
      <c r="JMX42" s="12"/>
      <c r="JMY42" s="25"/>
      <c r="JMZ42" s="25"/>
      <c r="JNA42" s="25"/>
      <c r="JNB42" s="25"/>
      <c r="JNC42" s="12"/>
      <c r="JND42" s="25"/>
      <c r="JNE42" s="12"/>
      <c r="JNF42" s="25"/>
      <c r="JNG42" s="25"/>
      <c r="JNH42" s="25"/>
      <c r="JNI42" s="25"/>
      <c r="JNJ42" s="12"/>
      <c r="JNK42" s="25"/>
      <c r="JNL42" s="12"/>
      <c r="JNM42" s="25"/>
      <c r="JNN42" s="25"/>
      <c r="JNO42" s="25"/>
      <c r="JNP42" s="25"/>
      <c r="JNQ42" s="12"/>
      <c r="JNR42" s="25"/>
      <c r="JNS42" s="12"/>
      <c r="JNT42" s="25"/>
      <c r="JNU42" s="25"/>
      <c r="JNV42" s="25"/>
      <c r="JNW42" s="25"/>
      <c r="JNX42" s="12"/>
      <c r="JNY42" s="25"/>
      <c r="JNZ42" s="12"/>
      <c r="JOA42" s="25"/>
      <c r="JOB42" s="25"/>
      <c r="JOC42" s="25"/>
      <c r="JOD42" s="25"/>
      <c r="JOE42" s="12"/>
      <c r="JOF42" s="25"/>
      <c r="JOG42" s="12"/>
      <c r="JOH42" s="25"/>
      <c r="JOI42" s="25"/>
      <c r="JOJ42" s="25"/>
      <c r="JOK42" s="25"/>
      <c r="JOL42" s="12"/>
      <c r="JOM42" s="25"/>
      <c r="JON42" s="12"/>
      <c r="JOO42" s="25"/>
      <c r="JOP42" s="25"/>
      <c r="JOQ42" s="25"/>
      <c r="JOR42" s="25"/>
      <c r="JOS42" s="12"/>
      <c r="JOT42" s="25"/>
      <c r="JOU42" s="12"/>
      <c r="JOV42" s="25"/>
      <c r="JOW42" s="25"/>
      <c r="JOX42" s="25"/>
      <c r="JOY42" s="25"/>
      <c r="JOZ42" s="12"/>
      <c r="JPA42" s="25"/>
      <c r="JPB42" s="12"/>
      <c r="JPC42" s="25"/>
      <c r="JPD42" s="25"/>
      <c r="JPE42" s="25"/>
      <c r="JPF42" s="25"/>
      <c r="JPG42" s="12"/>
      <c r="JPH42" s="25"/>
      <c r="JPI42" s="12"/>
      <c r="JPJ42" s="25"/>
      <c r="JPK42" s="25"/>
      <c r="JPL42" s="25"/>
      <c r="JPM42" s="25"/>
      <c r="JPN42" s="12"/>
      <c r="JPO42" s="25"/>
      <c r="JPP42" s="12"/>
      <c r="JPQ42" s="25"/>
      <c r="JPR42" s="25"/>
      <c r="JPS42" s="25"/>
      <c r="JPT42" s="25"/>
      <c r="JPU42" s="12"/>
      <c r="JPV42" s="25"/>
      <c r="JPW42" s="12"/>
      <c r="JPX42" s="25"/>
      <c r="JPY42" s="25"/>
      <c r="JPZ42" s="25"/>
      <c r="JQA42" s="25"/>
      <c r="JQB42" s="12"/>
      <c r="JQC42" s="25"/>
      <c r="JQD42" s="12"/>
      <c r="JQE42" s="25"/>
      <c r="JQF42" s="25"/>
      <c r="JQG42" s="25"/>
      <c r="JQH42" s="25"/>
      <c r="JQI42" s="12"/>
      <c r="JQJ42" s="25"/>
      <c r="JQK42" s="12"/>
      <c r="JQL42" s="25"/>
      <c r="JQM42" s="25"/>
      <c r="JQN42" s="25"/>
      <c r="JQO42" s="25"/>
      <c r="JQP42" s="12"/>
      <c r="JQQ42" s="25"/>
      <c r="JQR42" s="12"/>
      <c r="JQS42" s="25"/>
      <c r="JQT42" s="25"/>
      <c r="JQU42" s="25"/>
      <c r="JQV42" s="25"/>
      <c r="JQW42" s="12"/>
      <c r="JQX42" s="25"/>
      <c r="JQY42" s="12"/>
      <c r="JQZ42" s="25"/>
      <c r="JRA42" s="25"/>
      <c r="JRB42" s="25"/>
      <c r="JRC42" s="25"/>
      <c r="JRD42" s="12"/>
      <c r="JRE42" s="25"/>
      <c r="JRF42" s="12"/>
      <c r="JRG42" s="25"/>
      <c r="JRH42" s="25"/>
      <c r="JRI42" s="25"/>
      <c r="JRJ42" s="25"/>
      <c r="JRK42" s="12"/>
      <c r="JRL42" s="25"/>
      <c r="JRM42" s="12"/>
      <c r="JRN42" s="25"/>
      <c r="JRO42" s="25"/>
      <c r="JRP42" s="25"/>
      <c r="JRQ42" s="25"/>
      <c r="JRR42" s="12"/>
      <c r="JRS42" s="25"/>
      <c r="JRT42" s="12"/>
      <c r="JRU42" s="25"/>
      <c r="JRV42" s="25"/>
      <c r="JRW42" s="25"/>
      <c r="JRX42" s="25"/>
      <c r="JRY42" s="12"/>
      <c r="JRZ42" s="25"/>
      <c r="JSA42" s="12"/>
      <c r="JSB42" s="25"/>
      <c r="JSC42" s="25"/>
      <c r="JSD42" s="25"/>
      <c r="JSE42" s="25"/>
      <c r="JSF42" s="12"/>
      <c r="JSG42" s="25"/>
      <c r="JSH42" s="12"/>
      <c r="JSI42" s="25"/>
      <c r="JSJ42" s="25"/>
      <c r="JSK42" s="25"/>
      <c r="JSL42" s="25"/>
      <c r="JSM42" s="12"/>
      <c r="JSN42" s="25"/>
      <c r="JSO42" s="12"/>
      <c r="JSP42" s="25"/>
      <c r="JSQ42" s="25"/>
      <c r="JSR42" s="25"/>
      <c r="JSS42" s="25"/>
      <c r="JST42" s="12"/>
      <c r="JSU42" s="25"/>
      <c r="JSV42" s="12"/>
      <c r="JSW42" s="25"/>
      <c r="JSX42" s="25"/>
      <c r="JSY42" s="25"/>
      <c r="JSZ42" s="25"/>
      <c r="JTA42" s="12"/>
      <c r="JTB42" s="25"/>
      <c r="JTC42" s="12"/>
      <c r="JTD42" s="25"/>
      <c r="JTE42" s="25"/>
      <c r="JTF42" s="25"/>
      <c r="JTG42" s="25"/>
      <c r="JTH42" s="12"/>
      <c r="JTI42" s="25"/>
      <c r="JTJ42" s="12"/>
      <c r="JTK42" s="25"/>
      <c r="JTL42" s="25"/>
      <c r="JTM42" s="25"/>
      <c r="JTN42" s="25"/>
      <c r="JTO42" s="12"/>
      <c r="JTP42" s="25"/>
      <c r="JTQ42" s="12"/>
      <c r="JTR42" s="25"/>
      <c r="JTS42" s="25"/>
      <c r="JTT42" s="25"/>
      <c r="JTU42" s="25"/>
      <c r="JTV42" s="12"/>
      <c r="JTW42" s="25"/>
      <c r="JTX42" s="12"/>
      <c r="JTY42" s="25"/>
      <c r="JTZ42" s="25"/>
      <c r="JUA42" s="25"/>
      <c r="JUB42" s="25"/>
      <c r="JUC42" s="12"/>
      <c r="JUD42" s="25"/>
      <c r="JUE42" s="12"/>
      <c r="JUF42" s="25"/>
      <c r="JUG42" s="25"/>
      <c r="JUH42" s="25"/>
      <c r="JUI42" s="25"/>
      <c r="JUJ42" s="12"/>
      <c r="JUK42" s="25"/>
      <c r="JUL42" s="12"/>
      <c r="JUM42" s="25"/>
      <c r="JUN42" s="25"/>
      <c r="JUO42" s="25"/>
      <c r="JUP42" s="25"/>
      <c r="JUQ42" s="12"/>
      <c r="JUR42" s="25"/>
      <c r="JUS42" s="12"/>
      <c r="JUT42" s="25"/>
      <c r="JUU42" s="25"/>
      <c r="JUV42" s="25"/>
      <c r="JUW42" s="25"/>
      <c r="JUX42" s="12"/>
      <c r="JUY42" s="25"/>
      <c r="JUZ42" s="12"/>
      <c r="JVA42" s="25"/>
      <c r="JVB42" s="25"/>
      <c r="JVC42" s="25"/>
      <c r="JVD42" s="25"/>
      <c r="JVE42" s="12"/>
      <c r="JVF42" s="25"/>
      <c r="JVG42" s="12"/>
      <c r="JVH42" s="25"/>
      <c r="JVI42" s="25"/>
      <c r="JVJ42" s="25"/>
      <c r="JVK42" s="25"/>
      <c r="JVL42" s="12"/>
      <c r="JVM42" s="25"/>
      <c r="JVN42" s="12"/>
      <c r="JVO42" s="25"/>
      <c r="JVP42" s="25"/>
      <c r="JVQ42" s="25"/>
      <c r="JVR42" s="25"/>
      <c r="JVS42" s="12"/>
      <c r="JVT42" s="25"/>
      <c r="JVU42" s="12"/>
      <c r="JVV42" s="25"/>
      <c r="JVW42" s="25"/>
      <c r="JVX42" s="25"/>
      <c r="JVY42" s="25"/>
      <c r="JVZ42" s="12"/>
      <c r="JWA42" s="25"/>
      <c r="JWB42" s="12"/>
      <c r="JWC42" s="25"/>
      <c r="JWD42" s="25"/>
      <c r="JWE42" s="25"/>
      <c r="JWF42" s="25"/>
      <c r="JWG42" s="12"/>
      <c r="JWH42" s="25"/>
      <c r="JWI42" s="12"/>
      <c r="JWJ42" s="25"/>
      <c r="JWK42" s="25"/>
      <c r="JWL42" s="25"/>
      <c r="JWM42" s="25"/>
      <c r="JWN42" s="12"/>
      <c r="JWO42" s="25"/>
      <c r="JWP42" s="12"/>
      <c r="JWQ42" s="25"/>
      <c r="JWR42" s="25"/>
      <c r="JWS42" s="25"/>
      <c r="JWT42" s="25"/>
      <c r="JWU42" s="12"/>
      <c r="JWV42" s="25"/>
      <c r="JWW42" s="12"/>
      <c r="JWX42" s="25"/>
      <c r="JWY42" s="25"/>
      <c r="JWZ42" s="25"/>
      <c r="JXA42" s="25"/>
      <c r="JXB42" s="12"/>
      <c r="JXC42" s="25"/>
      <c r="JXD42" s="12"/>
      <c r="JXE42" s="25"/>
      <c r="JXF42" s="25"/>
      <c r="JXG42" s="25"/>
      <c r="JXH42" s="25"/>
      <c r="JXI42" s="12"/>
      <c r="JXJ42" s="25"/>
      <c r="JXK42" s="12"/>
      <c r="JXL42" s="25"/>
      <c r="JXM42" s="25"/>
      <c r="JXN42" s="25"/>
      <c r="JXO42" s="25"/>
      <c r="JXP42" s="12"/>
      <c r="JXQ42" s="25"/>
      <c r="JXR42" s="12"/>
      <c r="JXS42" s="25"/>
      <c r="JXT42" s="25"/>
      <c r="JXU42" s="25"/>
      <c r="JXV42" s="25"/>
      <c r="JXW42" s="12"/>
      <c r="JXX42" s="25"/>
      <c r="JXY42" s="12"/>
      <c r="JXZ42" s="25"/>
      <c r="JYA42" s="25"/>
      <c r="JYB42" s="25"/>
      <c r="JYC42" s="25"/>
      <c r="JYD42" s="12"/>
      <c r="JYE42" s="25"/>
      <c r="JYF42" s="12"/>
      <c r="JYG42" s="25"/>
      <c r="JYH42" s="25"/>
      <c r="JYI42" s="25"/>
      <c r="JYJ42" s="25"/>
      <c r="JYK42" s="12"/>
      <c r="JYL42" s="25"/>
      <c r="JYM42" s="12"/>
      <c r="JYN42" s="25"/>
      <c r="JYO42" s="25"/>
      <c r="JYP42" s="25"/>
      <c r="JYQ42" s="25"/>
      <c r="JYR42" s="12"/>
      <c r="JYS42" s="25"/>
      <c r="JYT42" s="12"/>
      <c r="JYU42" s="25"/>
      <c r="JYV42" s="25"/>
      <c r="JYW42" s="25"/>
      <c r="JYX42" s="25"/>
      <c r="JYY42" s="12"/>
      <c r="JYZ42" s="25"/>
      <c r="JZA42" s="12"/>
      <c r="JZB42" s="25"/>
      <c r="JZC42" s="25"/>
      <c r="JZD42" s="25"/>
      <c r="JZE42" s="25"/>
      <c r="JZF42" s="12"/>
      <c r="JZG42" s="25"/>
      <c r="JZH42" s="12"/>
      <c r="JZI42" s="25"/>
      <c r="JZJ42" s="25"/>
      <c r="JZK42" s="25"/>
      <c r="JZL42" s="25"/>
      <c r="JZM42" s="12"/>
      <c r="JZN42" s="25"/>
      <c r="JZO42" s="12"/>
      <c r="JZP42" s="25"/>
      <c r="JZQ42" s="25"/>
      <c r="JZR42" s="25"/>
      <c r="JZS42" s="25"/>
      <c r="JZT42" s="12"/>
      <c r="JZU42" s="25"/>
      <c r="JZV42" s="12"/>
      <c r="JZW42" s="25"/>
      <c r="JZX42" s="25"/>
      <c r="JZY42" s="25"/>
      <c r="JZZ42" s="25"/>
      <c r="KAA42" s="12"/>
      <c r="KAB42" s="25"/>
      <c r="KAC42" s="12"/>
      <c r="KAD42" s="25"/>
      <c r="KAE42" s="25"/>
      <c r="KAF42" s="25"/>
      <c r="KAG42" s="25"/>
      <c r="KAH42" s="12"/>
      <c r="KAI42" s="25"/>
      <c r="KAJ42" s="12"/>
      <c r="KAK42" s="25"/>
      <c r="KAL42" s="25"/>
      <c r="KAM42" s="25"/>
      <c r="KAN42" s="25"/>
      <c r="KAO42" s="12"/>
      <c r="KAP42" s="25"/>
      <c r="KAQ42" s="12"/>
      <c r="KAR42" s="25"/>
      <c r="KAS42" s="25"/>
      <c r="KAT42" s="25"/>
      <c r="KAU42" s="25"/>
      <c r="KAV42" s="12"/>
      <c r="KAW42" s="25"/>
      <c r="KAX42" s="12"/>
      <c r="KAY42" s="25"/>
      <c r="KAZ42" s="25"/>
      <c r="KBA42" s="25"/>
      <c r="KBB42" s="25"/>
      <c r="KBC42" s="12"/>
      <c r="KBD42" s="25"/>
      <c r="KBE42" s="12"/>
      <c r="KBF42" s="25"/>
      <c r="KBG42" s="25"/>
      <c r="KBH42" s="25"/>
      <c r="KBI42" s="25"/>
      <c r="KBJ42" s="12"/>
      <c r="KBK42" s="25"/>
      <c r="KBL42" s="12"/>
      <c r="KBM42" s="25"/>
      <c r="KBN42" s="25"/>
      <c r="KBO42" s="25"/>
      <c r="KBP42" s="25"/>
      <c r="KBQ42" s="12"/>
      <c r="KBR42" s="25"/>
      <c r="KBS42" s="12"/>
      <c r="KBT42" s="25"/>
      <c r="KBU42" s="25"/>
      <c r="KBV42" s="25"/>
      <c r="KBW42" s="25"/>
      <c r="KBX42" s="12"/>
      <c r="KBY42" s="25"/>
      <c r="KBZ42" s="12"/>
      <c r="KCA42" s="25"/>
      <c r="KCB42" s="25"/>
      <c r="KCC42" s="25"/>
      <c r="KCD42" s="25"/>
      <c r="KCE42" s="12"/>
      <c r="KCF42" s="25"/>
      <c r="KCG42" s="12"/>
      <c r="KCH42" s="25"/>
      <c r="KCI42" s="25"/>
      <c r="KCJ42" s="25"/>
      <c r="KCK42" s="25"/>
      <c r="KCL42" s="12"/>
      <c r="KCM42" s="25"/>
      <c r="KCN42" s="12"/>
      <c r="KCO42" s="25"/>
      <c r="KCP42" s="25"/>
      <c r="KCQ42" s="25"/>
      <c r="KCR42" s="25"/>
      <c r="KCS42" s="12"/>
      <c r="KCT42" s="25"/>
      <c r="KCU42" s="12"/>
      <c r="KCV42" s="25"/>
      <c r="KCW42" s="25"/>
      <c r="KCX42" s="25"/>
      <c r="KCY42" s="25"/>
      <c r="KCZ42" s="12"/>
      <c r="KDA42" s="25"/>
      <c r="KDB42" s="12"/>
      <c r="KDC42" s="25"/>
      <c r="KDD42" s="25"/>
      <c r="KDE42" s="25"/>
      <c r="KDF42" s="25"/>
      <c r="KDG42" s="12"/>
      <c r="KDH42" s="25"/>
      <c r="KDI42" s="12"/>
      <c r="KDJ42" s="25"/>
      <c r="KDK42" s="25"/>
      <c r="KDL42" s="25"/>
      <c r="KDM42" s="25"/>
      <c r="KDN42" s="12"/>
      <c r="KDO42" s="25"/>
      <c r="KDP42" s="12"/>
      <c r="KDQ42" s="25"/>
      <c r="KDR42" s="25"/>
      <c r="KDS42" s="25"/>
      <c r="KDT42" s="25"/>
      <c r="KDU42" s="12"/>
      <c r="KDV42" s="25"/>
      <c r="KDW42" s="12"/>
      <c r="KDX42" s="25"/>
      <c r="KDY42" s="25"/>
      <c r="KDZ42" s="25"/>
      <c r="KEA42" s="25"/>
      <c r="KEB42" s="12"/>
      <c r="KEC42" s="25"/>
      <c r="KED42" s="12"/>
      <c r="KEE42" s="25"/>
      <c r="KEF42" s="25"/>
      <c r="KEG42" s="25"/>
      <c r="KEH42" s="25"/>
      <c r="KEI42" s="12"/>
      <c r="KEJ42" s="25"/>
      <c r="KEK42" s="12"/>
      <c r="KEL42" s="25"/>
      <c r="KEM42" s="25"/>
      <c r="KEN42" s="25"/>
      <c r="KEO42" s="25"/>
      <c r="KEP42" s="12"/>
      <c r="KEQ42" s="25"/>
      <c r="KER42" s="12"/>
      <c r="KES42" s="25"/>
      <c r="KET42" s="25"/>
      <c r="KEU42" s="25"/>
      <c r="KEV42" s="25"/>
      <c r="KEW42" s="12"/>
      <c r="KEX42" s="25"/>
      <c r="KEY42" s="12"/>
      <c r="KEZ42" s="25"/>
      <c r="KFA42" s="25"/>
      <c r="KFB42" s="25"/>
      <c r="KFC42" s="25"/>
      <c r="KFD42" s="12"/>
      <c r="KFE42" s="25"/>
      <c r="KFF42" s="12"/>
      <c r="KFG42" s="25"/>
      <c r="KFH42" s="25"/>
      <c r="KFI42" s="25"/>
      <c r="KFJ42" s="25"/>
      <c r="KFK42" s="12"/>
      <c r="KFL42" s="25"/>
      <c r="KFM42" s="12"/>
      <c r="KFN42" s="25"/>
      <c r="KFO42" s="25"/>
      <c r="KFP42" s="25"/>
      <c r="KFQ42" s="25"/>
      <c r="KFR42" s="12"/>
      <c r="KFS42" s="25"/>
      <c r="KFT42" s="12"/>
      <c r="KFU42" s="25"/>
      <c r="KFV42" s="25"/>
      <c r="KFW42" s="25"/>
      <c r="KFX42" s="25"/>
      <c r="KFY42" s="12"/>
      <c r="KFZ42" s="25"/>
      <c r="KGA42" s="12"/>
      <c r="KGB42" s="25"/>
      <c r="KGC42" s="25"/>
      <c r="KGD42" s="25"/>
      <c r="KGE42" s="25"/>
      <c r="KGF42" s="12"/>
      <c r="KGG42" s="25"/>
      <c r="KGH42" s="12"/>
      <c r="KGI42" s="25"/>
      <c r="KGJ42" s="25"/>
      <c r="KGK42" s="25"/>
      <c r="KGL42" s="25"/>
      <c r="KGM42" s="12"/>
      <c r="KGN42" s="25"/>
      <c r="KGO42" s="12"/>
      <c r="KGP42" s="25"/>
      <c r="KGQ42" s="25"/>
      <c r="KGR42" s="25"/>
      <c r="KGS42" s="25"/>
      <c r="KGT42" s="12"/>
      <c r="KGU42" s="25"/>
      <c r="KGV42" s="12"/>
      <c r="KGW42" s="25"/>
      <c r="KGX42" s="25"/>
      <c r="KGY42" s="25"/>
      <c r="KGZ42" s="25"/>
      <c r="KHA42" s="12"/>
      <c r="KHB42" s="25"/>
      <c r="KHC42" s="12"/>
      <c r="KHD42" s="25"/>
      <c r="KHE42" s="25"/>
      <c r="KHF42" s="25"/>
      <c r="KHG42" s="25"/>
      <c r="KHH42" s="12"/>
      <c r="KHI42" s="25"/>
      <c r="KHJ42" s="12"/>
      <c r="KHK42" s="25"/>
      <c r="KHL42" s="25"/>
      <c r="KHM42" s="25"/>
      <c r="KHN42" s="25"/>
      <c r="KHO42" s="12"/>
      <c r="KHP42" s="25"/>
      <c r="KHQ42" s="12"/>
      <c r="KHR42" s="25"/>
      <c r="KHS42" s="25"/>
      <c r="KHT42" s="25"/>
      <c r="KHU42" s="25"/>
      <c r="KHV42" s="12"/>
      <c r="KHW42" s="25"/>
      <c r="KHX42" s="12"/>
      <c r="KHY42" s="25"/>
      <c r="KHZ42" s="25"/>
      <c r="KIA42" s="25"/>
      <c r="KIB42" s="25"/>
      <c r="KIC42" s="12"/>
      <c r="KID42" s="25"/>
      <c r="KIE42" s="12"/>
      <c r="KIF42" s="25"/>
      <c r="KIG42" s="25"/>
      <c r="KIH42" s="25"/>
      <c r="KII42" s="25"/>
      <c r="KIJ42" s="12"/>
      <c r="KIK42" s="25"/>
      <c r="KIL42" s="12"/>
      <c r="KIM42" s="25"/>
      <c r="KIN42" s="25"/>
      <c r="KIO42" s="25"/>
      <c r="KIP42" s="25"/>
      <c r="KIQ42" s="12"/>
      <c r="KIR42" s="25"/>
      <c r="KIS42" s="12"/>
      <c r="KIT42" s="25"/>
      <c r="KIU42" s="25"/>
      <c r="KIV42" s="25"/>
      <c r="KIW42" s="25"/>
      <c r="KIX42" s="12"/>
      <c r="KIY42" s="25"/>
      <c r="KIZ42" s="12"/>
      <c r="KJA42" s="25"/>
      <c r="KJB42" s="25"/>
      <c r="KJC42" s="25"/>
      <c r="KJD42" s="25"/>
      <c r="KJE42" s="12"/>
      <c r="KJF42" s="25"/>
      <c r="KJG42" s="12"/>
      <c r="KJH42" s="25"/>
      <c r="KJI42" s="25"/>
      <c r="KJJ42" s="25"/>
      <c r="KJK42" s="25"/>
      <c r="KJL42" s="12"/>
      <c r="KJM42" s="25"/>
      <c r="KJN42" s="12"/>
      <c r="KJO42" s="25"/>
      <c r="KJP42" s="25"/>
      <c r="KJQ42" s="25"/>
      <c r="KJR42" s="25"/>
      <c r="KJS42" s="12"/>
      <c r="KJT42" s="25"/>
      <c r="KJU42" s="12"/>
      <c r="KJV42" s="25"/>
      <c r="KJW42" s="25"/>
      <c r="KJX42" s="25"/>
      <c r="KJY42" s="25"/>
      <c r="KJZ42" s="12"/>
      <c r="KKA42" s="25"/>
      <c r="KKB42" s="12"/>
      <c r="KKC42" s="25"/>
      <c r="KKD42" s="25"/>
      <c r="KKE42" s="25"/>
      <c r="KKF42" s="25"/>
      <c r="KKG42" s="12"/>
      <c r="KKH42" s="25"/>
      <c r="KKI42" s="12"/>
      <c r="KKJ42" s="25"/>
      <c r="KKK42" s="25"/>
      <c r="KKL42" s="25"/>
      <c r="KKM42" s="25"/>
      <c r="KKN42" s="12"/>
      <c r="KKO42" s="25"/>
      <c r="KKP42" s="12"/>
      <c r="KKQ42" s="25"/>
      <c r="KKR42" s="25"/>
      <c r="KKS42" s="25"/>
      <c r="KKT42" s="25"/>
      <c r="KKU42" s="12"/>
      <c r="KKV42" s="25"/>
      <c r="KKW42" s="12"/>
      <c r="KKX42" s="25"/>
      <c r="KKY42" s="25"/>
      <c r="KKZ42" s="25"/>
      <c r="KLA42" s="25"/>
      <c r="KLB42" s="12"/>
      <c r="KLC42" s="25"/>
      <c r="KLD42" s="12"/>
      <c r="KLE42" s="25"/>
      <c r="KLF42" s="25"/>
      <c r="KLG42" s="25"/>
      <c r="KLH42" s="25"/>
      <c r="KLI42" s="12"/>
      <c r="KLJ42" s="25"/>
      <c r="KLK42" s="12"/>
      <c r="KLL42" s="25"/>
      <c r="KLM42" s="25"/>
      <c r="KLN42" s="25"/>
      <c r="KLO42" s="25"/>
      <c r="KLP42" s="12"/>
      <c r="KLQ42" s="25"/>
      <c r="KLR42" s="12"/>
      <c r="KLS42" s="25"/>
      <c r="KLT42" s="25"/>
      <c r="KLU42" s="25"/>
      <c r="KLV42" s="25"/>
      <c r="KLW42" s="12"/>
      <c r="KLX42" s="25"/>
      <c r="KLY42" s="12"/>
      <c r="KLZ42" s="25"/>
      <c r="KMA42" s="25"/>
      <c r="KMB42" s="25"/>
      <c r="KMC42" s="25"/>
      <c r="KMD42" s="12"/>
      <c r="KME42" s="25"/>
      <c r="KMF42" s="12"/>
      <c r="KMG42" s="25"/>
      <c r="KMH42" s="25"/>
      <c r="KMI42" s="25"/>
      <c r="KMJ42" s="25"/>
      <c r="KMK42" s="12"/>
      <c r="KML42" s="25"/>
      <c r="KMM42" s="12"/>
      <c r="KMN42" s="25"/>
      <c r="KMO42" s="25"/>
      <c r="KMP42" s="25"/>
      <c r="KMQ42" s="25"/>
      <c r="KMR42" s="12"/>
      <c r="KMS42" s="25"/>
      <c r="KMT42" s="12"/>
      <c r="KMU42" s="25"/>
      <c r="KMV42" s="25"/>
      <c r="KMW42" s="25"/>
      <c r="KMX42" s="25"/>
      <c r="KMY42" s="12"/>
      <c r="KMZ42" s="25"/>
      <c r="KNA42" s="12"/>
      <c r="KNB42" s="25"/>
      <c r="KNC42" s="25"/>
      <c r="KND42" s="25"/>
      <c r="KNE42" s="25"/>
      <c r="KNF42" s="12"/>
      <c r="KNG42" s="25"/>
      <c r="KNH42" s="12"/>
      <c r="KNI42" s="25"/>
      <c r="KNJ42" s="25"/>
      <c r="KNK42" s="25"/>
      <c r="KNL42" s="25"/>
      <c r="KNM42" s="12"/>
      <c r="KNN42" s="25"/>
      <c r="KNO42" s="12"/>
      <c r="KNP42" s="25"/>
      <c r="KNQ42" s="25"/>
      <c r="KNR42" s="25"/>
      <c r="KNS42" s="25"/>
      <c r="KNT42" s="12"/>
      <c r="KNU42" s="25"/>
      <c r="KNV42" s="12"/>
      <c r="KNW42" s="25"/>
      <c r="KNX42" s="25"/>
      <c r="KNY42" s="25"/>
      <c r="KNZ42" s="25"/>
      <c r="KOA42" s="12"/>
      <c r="KOB42" s="25"/>
      <c r="KOC42" s="12"/>
      <c r="KOD42" s="25"/>
      <c r="KOE42" s="25"/>
      <c r="KOF42" s="25"/>
      <c r="KOG42" s="25"/>
      <c r="KOH42" s="12"/>
      <c r="KOI42" s="25"/>
      <c r="KOJ42" s="12"/>
      <c r="KOK42" s="25"/>
      <c r="KOL42" s="25"/>
      <c r="KOM42" s="25"/>
      <c r="KON42" s="25"/>
      <c r="KOO42" s="12"/>
      <c r="KOP42" s="25"/>
      <c r="KOQ42" s="12"/>
      <c r="KOR42" s="25"/>
      <c r="KOS42" s="25"/>
      <c r="KOT42" s="25"/>
      <c r="KOU42" s="25"/>
      <c r="KOV42" s="12"/>
      <c r="KOW42" s="25"/>
      <c r="KOX42" s="12"/>
      <c r="KOY42" s="25"/>
      <c r="KOZ42" s="25"/>
      <c r="KPA42" s="25"/>
      <c r="KPB42" s="25"/>
      <c r="KPC42" s="12"/>
      <c r="KPD42" s="25"/>
      <c r="KPE42" s="12"/>
      <c r="KPF42" s="25"/>
      <c r="KPG42" s="25"/>
      <c r="KPH42" s="25"/>
      <c r="KPI42" s="25"/>
      <c r="KPJ42" s="12"/>
      <c r="KPK42" s="25"/>
      <c r="KPL42" s="12"/>
      <c r="KPM42" s="25"/>
      <c r="KPN42" s="25"/>
      <c r="KPO42" s="25"/>
      <c r="KPP42" s="25"/>
      <c r="KPQ42" s="12"/>
      <c r="KPR42" s="25"/>
      <c r="KPS42" s="12"/>
      <c r="KPT42" s="25"/>
      <c r="KPU42" s="25"/>
      <c r="KPV42" s="25"/>
      <c r="KPW42" s="25"/>
      <c r="KPX42" s="12"/>
      <c r="KPY42" s="25"/>
      <c r="KPZ42" s="12"/>
      <c r="KQA42" s="25"/>
      <c r="KQB42" s="25"/>
      <c r="KQC42" s="25"/>
      <c r="KQD42" s="25"/>
      <c r="KQE42" s="12"/>
      <c r="KQF42" s="25"/>
      <c r="KQG42" s="12"/>
      <c r="KQH42" s="25"/>
      <c r="KQI42" s="25"/>
      <c r="KQJ42" s="25"/>
      <c r="KQK42" s="25"/>
      <c r="KQL42" s="12"/>
      <c r="KQM42" s="25"/>
      <c r="KQN42" s="12"/>
      <c r="KQO42" s="25"/>
      <c r="KQP42" s="25"/>
      <c r="KQQ42" s="25"/>
      <c r="KQR42" s="25"/>
      <c r="KQS42" s="12"/>
      <c r="KQT42" s="25"/>
      <c r="KQU42" s="12"/>
      <c r="KQV42" s="25"/>
      <c r="KQW42" s="25"/>
      <c r="KQX42" s="25"/>
      <c r="KQY42" s="25"/>
      <c r="KQZ42" s="12"/>
      <c r="KRA42" s="25"/>
      <c r="KRB42" s="12"/>
      <c r="KRC42" s="25"/>
      <c r="KRD42" s="25"/>
      <c r="KRE42" s="25"/>
      <c r="KRF42" s="25"/>
      <c r="KRG42" s="12"/>
      <c r="KRH42" s="25"/>
      <c r="KRI42" s="12"/>
      <c r="KRJ42" s="25"/>
      <c r="KRK42" s="25"/>
      <c r="KRL42" s="25"/>
      <c r="KRM42" s="25"/>
      <c r="KRN42" s="12"/>
      <c r="KRO42" s="25"/>
      <c r="KRP42" s="12"/>
      <c r="KRQ42" s="25"/>
      <c r="KRR42" s="25"/>
      <c r="KRS42" s="25"/>
      <c r="KRT42" s="25"/>
      <c r="KRU42" s="12"/>
      <c r="KRV42" s="25"/>
      <c r="KRW42" s="12"/>
      <c r="KRX42" s="25"/>
      <c r="KRY42" s="25"/>
      <c r="KRZ42" s="25"/>
      <c r="KSA42" s="25"/>
      <c r="KSB42" s="12"/>
      <c r="KSC42" s="25"/>
      <c r="KSD42" s="12"/>
      <c r="KSE42" s="25"/>
      <c r="KSF42" s="25"/>
      <c r="KSG42" s="25"/>
      <c r="KSH42" s="25"/>
      <c r="KSI42" s="12"/>
      <c r="KSJ42" s="25"/>
      <c r="KSK42" s="12"/>
      <c r="KSL42" s="25"/>
      <c r="KSM42" s="25"/>
      <c r="KSN42" s="25"/>
      <c r="KSO42" s="25"/>
      <c r="KSP42" s="12"/>
      <c r="KSQ42" s="25"/>
      <c r="KSR42" s="12"/>
      <c r="KSS42" s="25"/>
      <c r="KST42" s="25"/>
      <c r="KSU42" s="25"/>
      <c r="KSV42" s="25"/>
      <c r="KSW42" s="12"/>
      <c r="KSX42" s="25"/>
      <c r="KSY42" s="12"/>
      <c r="KSZ42" s="25"/>
      <c r="KTA42" s="25"/>
      <c r="KTB42" s="25"/>
      <c r="KTC42" s="25"/>
      <c r="KTD42" s="12"/>
      <c r="KTE42" s="25"/>
      <c r="KTF42" s="12"/>
      <c r="KTG42" s="25"/>
      <c r="KTH42" s="25"/>
      <c r="KTI42" s="25"/>
      <c r="KTJ42" s="25"/>
      <c r="KTK42" s="12"/>
      <c r="KTL42" s="25"/>
      <c r="KTM42" s="12"/>
      <c r="KTN42" s="25"/>
      <c r="KTO42" s="25"/>
      <c r="KTP42" s="25"/>
      <c r="KTQ42" s="25"/>
      <c r="KTR42" s="12"/>
      <c r="KTS42" s="25"/>
      <c r="KTT42" s="12"/>
      <c r="KTU42" s="25"/>
      <c r="KTV42" s="25"/>
      <c r="KTW42" s="25"/>
      <c r="KTX42" s="25"/>
      <c r="KTY42" s="12"/>
      <c r="KTZ42" s="25"/>
      <c r="KUA42" s="12"/>
      <c r="KUB42" s="25"/>
      <c r="KUC42" s="25"/>
      <c r="KUD42" s="25"/>
      <c r="KUE42" s="25"/>
      <c r="KUF42" s="12"/>
      <c r="KUG42" s="25"/>
      <c r="KUH42" s="12"/>
      <c r="KUI42" s="25"/>
      <c r="KUJ42" s="25"/>
      <c r="KUK42" s="25"/>
      <c r="KUL42" s="25"/>
      <c r="KUM42" s="12"/>
      <c r="KUN42" s="25"/>
      <c r="KUO42" s="12"/>
      <c r="KUP42" s="25"/>
      <c r="KUQ42" s="25"/>
      <c r="KUR42" s="25"/>
      <c r="KUS42" s="25"/>
      <c r="KUT42" s="12"/>
      <c r="KUU42" s="25"/>
      <c r="KUV42" s="12"/>
      <c r="KUW42" s="25"/>
      <c r="KUX42" s="25"/>
      <c r="KUY42" s="25"/>
      <c r="KUZ42" s="25"/>
      <c r="KVA42" s="12"/>
      <c r="KVB42" s="25"/>
      <c r="KVC42" s="12"/>
      <c r="KVD42" s="25"/>
      <c r="KVE42" s="25"/>
      <c r="KVF42" s="25"/>
      <c r="KVG42" s="25"/>
      <c r="KVH42" s="12"/>
      <c r="KVI42" s="25"/>
      <c r="KVJ42" s="12"/>
      <c r="KVK42" s="25"/>
      <c r="KVL42" s="25"/>
      <c r="KVM42" s="25"/>
      <c r="KVN42" s="25"/>
      <c r="KVO42" s="12"/>
      <c r="KVP42" s="25"/>
      <c r="KVQ42" s="12"/>
      <c r="KVR42" s="25"/>
      <c r="KVS42" s="25"/>
      <c r="KVT42" s="25"/>
      <c r="KVU42" s="25"/>
      <c r="KVV42" s="12"/>
      <c r="KVW42" s="25"/>
      <c r="KVX42" s="12"/>
      <c r="KVY42" s="25"/>
      <c r="KVZ42" s="25"/>
      <c r="KWA42" s="25"/>
      <c r="KWB42" s="25"/>
      <c r="KWC42" s="12"/>
      <c r="KWD42" s="25"/>
      <c r="KWE42" s="12"/>
      <c r="KWF42" s="25"/>
      <c r="KWG42" s="25"/>
      <c r="KWH42" s="25"/>
      <c r="KWI42" s="25"/>
      <c r="KWJ42" s="12"/>
      <c r="KWK42" s="25"/>
      <c r="KWL42" s="12"/>
      <c r="KWM42" s="25"/>
      <c r="KWN42" s="25"/>
      <c r="KWO42" s="25"/>
      <c r="KWP42" s="25"/>
      <c r="KWQ42" s="12"/>
      <c r="KWR42" s="25"/>
      <c r="KWS42" s="12"/>
      <c r="KWT42" s="25"/>
      <c r="KWU42" s="25"/>
      <c r="KWV42" s="25"/>
      <c r="KWW42" s="25"/>
      <c r="KWX42" s="12"/>
      <c r="KWY42" s="25"/>
      <c r="KWZ42" s="12"/>
      <c r="KXA42" s="25"/>
      <c r="KXB42" s="25"/>
      <c r="KXC42" s="25"/>
      <c r="KXD42" s="25"/>
      <c r="KXE42" s="12"/>
      <c r="KXF42" s="25"/>
      <c r="KXG42" s="12"/>
      <c r="KXH42" s="25"/>
      <c r="KXI42" s="25"/>
      <c r="KXJ42" s="25"/>
      <c r="KXK42" s="25"/>
      <c r="KXL42" s="12"/>
      <c r="KXM42" s="25"/>
      <c r="KXN42" s="12"/>
      <c r="KXO42" s="25"/>
      <c r="KXP42" s="25"/>
      <c r="KXQ42" s="25"/>
      <c r="KXR42" s="25"/>
      <c r="KXS42" s="12"/>
      <c r="KXT42" s="25"/>
      <c r="KXU42" s="12"/>
      <c r="KXV42" s="25"/>
      <c r="KXW42" s="25"/>
      <c r="KXX42" s="25"/>
      <c r="KXY42" s="25"/>
      <c r="KXZ42" s="12"/>
      <c r="KYA42" s="25"/>
      <c r="KYB42" s="12"/>
      <c r="KYC42" s="25"/>
      <c r="KYD42" s="25"/>
      <c r="KYE42" s="25"/>
      <c r="KYF42" s="25"/>
      <c r="KYG42" s="12"/>
      <c r="KYH42" s="25"/>
      <c r="KYI42" s="12"/>
      <c r="KYJ42" s="25"/>
      <c r="KYK42" s="25"/>
      <c r="KYL42" s="25"/>
      <c r="KYM42" s="25"/>
      <c r="KYN42" s="12"/>
      <c r="KYO42" s="25"/>
      <c r="KYP42" s="12"/>
      <c r="KYQ42" s="25"/>
      <c r="KYR42" s="25"/>
      <c r="KYS42" s="25"/>
      <c r="KYT42" s="25"/>
      <c r="KYU42" s="12"/>
      <c r="KYV42" s="25"/>
      <c r="KYW42" s="12"/>
      <c r="KYX42" s="25"/>
      <c r="KYY42" s="25"/>
      <c r="KYZ42" s="25"/>
      <c r="KZA42" s="25"/>
      <c r="KZB42" s="12"/>
      <c r="KZC42" s="25"/>
      <c r="KZD42" s="12"/>
      <c r="KZE42" s="25"/>
      <c r="KZF42" s="25"/>
      <c r="KZG42" s="25"/>
      <c r="KZH42" s="25"/>
      <c r="KZI42" s="12"/>
      <c r="KZJ42" s="25"/>
      <c r="KZK42" s="12"/>
      <c r="KZL42" s="25"/>
      <c r="KZM42" s="25"/>
      <c r="KZN42" s="25"/>
      <c r="KZO42" s="25"/>
      <c r="KZP42" s="12"/>
      <c r="KZQ42" s="25"/>
      <c r="KZR42" s="12"/>
      <c r="KZS42" s="25"/>
      <c r="KZT42" s="25"/>
      <c r="KZU42" s="25"/>
      <c r="KZV42" s="25"/>
      <c r="KZW42" s="12"/>
      <c r="KZX42" s="25"/>
      <c r="KZY42" s="12"/>
      <c r="KZZ42" s="25"/>
      <c r="LAA42" s="25"/>
      <c r="LAB42" s="25"/>
      <c r="LAC42" s="25"/>
      <c r="LAD42" s="12"/>
      <c r="LAE42" s="25"/>
      <c r="LAF42" s="12"/>
      <c r="LAG42" s="25"/>
      <c r="LAH42" s="25"/>
      <c r="LAI42" s="25"/>
      <c r="LAJ42" s="25"/>
      <c r="LAK42" s="12"/>
      <c r="LAL42" s="25"/>
      <c r="LAM42" s="12"/>
      <c r="LAN42" s="25"/>
      <c r="LAO42" s="25"/>
      <c r="LAP42" s="25"/>
      <c r="LAQ42" s="25"/>
      <c r="LAR42" s="12"/>
      <c r="LAS42" s="25"/>
      <c r="LAT42" s="12"/>
      <c r="LAU42" s="25"/>
      <c r="LAV42" s="25"/>
      <c r="LAW42" s="25"/>
      <c r="LAX42" s="25"/>
      <c r="LAY42" s="12"/>
      <c r="LAZ42" s="25"/>
      <c r="LBA42" s="12"/>
      <c r="LBB42" s="25"/>
      <c r="LBC42" s="25"/>
      <c r="LBD42" s="25"/>
      <c r="LBE42" s="25"/>
      <c r="LBF42" s="12"/>
      <c r="LBG42" s="25"/>
      <c r="LBH42" s="12"/>
      <c r="LBI42" s="25"/>
      <c r="LBJ42" s="25"/>
      <c r="LBK42" s="25"/>
      <c r="LBL42" s="25"/>
      <c r="LBM42" s="12"/>
      <c r="LBN42" s="25"/>
      <c r="LBO42" s="12"/>
      <c r="LBP42" s="25"/>
      <c r="LBQ42" s="25"/>
      <c r="LBR42" s="25"/>
      <c r="LBS42" s="25"/>
      <c r="LBT42" s="12"/>
      <c r="LBU42" s="25"/>
      <c r="LBV42" s="12"/>
      <c r="LBW42" s="25"/>
      <c r="LBX42" s="25"/>
      <c r="LBY42" s="25"/>
      <c r="LBZ42" s="25"/>
      <c r="LCA42" s="12"/>
      <c r="LCB42" s="25"/>
      <c r="LCC42" s="12"/>
      <c r="LCD42" s="25"/>
      <c r="LCE42" s="25"/>
      <c r="LCF42" s="25"/>
      <c r="LCG42" s="25"/>
      <c r="LCH42" s="12"/>
      <c r="LCI42" s="25"/>
      <c r="LCJ42" s="12"/>
      <c r="LCK42" s="25"/>
      <c r="LCL42" s="25"/>
      <c r="LCM42" s="25"/>
      <c r="LCN42" s="25"/>
      <c r="LCO42" s="12"/>
      <c r="LCP42" s="25"/>
      <c r="LCQ42" s="12"/>
      <c r="LCR42" s="25"/>
      <c r="LCS42" s="25"/>
      <c r="LCT42" s="25"/>
      <c r="LCU42" s="25"/>
      <c r="LCV42" s="12"/>
      <c r="LCW42" s="25"/>
      <c r="LCX42" s="12"/>
      <c r="LCY42" s="25"/>
      <c r="LCZ42" s="25"/>
      <c r="LDA42" s="25"/>
      <c r="LDB42" s="25"/>
      <c r="LDC42" s="12"/>
      <c r="LDD42" s="25"/>
      <c r="LDE42" s="12"/>
      <c r="LDF42" s="25"/>
      <c r="LDG42" s="25"/>
      <c r="LDH42" s="25"/>
      <c r="LDI42" s="25"/>
      <c r="LDJ42" s="12"/>
      <c r="LDK42" s="25"/>
      <c r="LDL42" s="12"/>
      <c r="LDM42" s="25"/>
      <c r="LDN42" s="25"/>
      <c r="LDO42" s="25"/>
      <c r="LDP42" s="25"/>
      <c r="LDQ42" s="12"/>
      <c r="LDR42" s="25"/>
      <c r="LDS42" s="12"/>
      <c r="LDT42" s="25"/>
      <c r="LDU42" s="25"/>
      <c r="LDV42" s="25"/>
      <c r="LDW42" s="25"/>
      <c r="LDX42" s="12"/>
      <c r="LDY42" s="25"/>
      <c r="LDZ42" s="12"/>
      <c r="LEA42" s="25"/>
      <c r="LEB42" s="25"/>
      <c r="LEC42" s="25"/>
      <c r="LED42" s="25"/>
      <c r="LEE42" s="12"/>
      <c r="LEF42" s="25"/>
      <c r="LEG42" s="12"/>
      <c r="LEH42" s="25"/>
      <c r="LEI42" s="25"/>
      <c r="LEJ42" s="25"/>
      <c r="LEK42" s="25"/>
      <c r="LEL42" s="12"/>
      <c r="LEM42" s="25"/>
      <c r="LEN42" s="12"/>
      <c r="LEO42" s="25"/>
      <c r="LEP42" s="25"/>
      <c r="LEQ42" s="25"/>
      <c r="LER42" s="25"/>
      <c r="LES42" s="12"/>
      <c r="LET42" s="25"/>
      <c r="LEU42" s="12"/>
      <c r="LEV42" s="25"/>
      <c r="LEW42" s="25"/>
      <c r="LEX42" s="25"/>
      <c r="LEY42" s="25"/>
      <c r="LEZ42" s="12"/>
      <c r="LFA42" s="25"/>
      <c r="LFB42" s="12"/>
      <c r="LFC42" s="25"/>
      <c r="LFD42" s="25"/>
      <c r="LFE42" s="25"/>
      <c r="LFF42" s="25"/>
      <c r="LFG42" s="12"/>
      <c r="LFH42" s="25"/>
      <c r="LFI42" s="12"/>
      <c r="LFJ42" s="25"/>
      <c r="LFK42" s="25"/>
      <c r="LFL42" s="25"/>
      <c r="LFM42" s="25"/>
      <c r="LFN42" s="12"/>
      <c r="LFO42" s="25"/>
      <c r="LFP42" s="12"/>
      <c r="LFQ42" s="25"/>
      <c r="LFR42" s="25"/>
      <c r="LFS42" s="25"/>
      <c r="LFT42" s="25"/>
      <c r="LFU42" s="12"/>
      <c r="LFV42" s="25"/>
      <c r="LFW42" s="12"/>
      <c r="LFX42" s="25"/>
      <c r="LFY42" s="25"/>
      <c r="LFZ42" s="25"/>
      <c r="LGA42" s="25"/>
      <c r="LGB42" s="12"/>
      <c r="LGC42" s="25"/>
      <c r="LGD42" s="12"/>
      <c r="LGE42" s="25"/>
      <c r="LGF42" s="25"/>
      <c r="LGG42" s="25"/>
      <c r="LGH42" s="25"/>
      <c r="LGI42" s="12"/>
      <c r="LGJ42" s="25"/>
      <c r="LGK42" s="12"/>
      <c r="LGL42" s="25"/>
      <c r="LGM42" s="25"/>
      <c r="LGN42" s="25"/>
      <c r="LGO42" s="25"/>
      <c r="LGP42" s="12"/>
      <c r="LGQ42" s="25"/>
      <c r="LGR42" s="12"/>
      <c r="LGS42" s="25"/>
      <c r="LGT42" s="25"/>
      <c r="LGU42" s="25"/>
      <c r="LGV42" s="25"/>
      <c r="LGW42" s="12"/>
      <c r="LGX42" s="25"/>
      <c r="LGY42" s="12"/>
      <c r="LGZ42" s="25"/>
      <c r="LHA42" s="25"/>
      <c r="LHB42" s="25"/>
      <c r="LHC42" s="25"/>
      <c r="LHD42" s="12"/>
      <c r="LHE42" s="25"/>
      <c r="LHF42" s="12"/>
      <c r="LHG42" s="25"/>
      <c r="LHH42" s="25"/>
      <c r="LHI42" s="25"/>
      <c r="LHJ42" s="25"/>
      <c r="LHK42" s="12"/>
      <c r="LHL42" s="25"/>
      <c r="LHM42" s="12"/>
      <c r="LHN42" s="25"/>
      <c r="LHO42" s="25"/>
      <c r="LHP42" s="25"/>
      <c r="LHQ42" s="25"/>
      <c r="LHR42" s="12"/>
      <c r="LHS42" s="25"/>
      <c r="LHT42" s="12"/>
      <c r="LHU42" s="25"/>
      <c r="LHV42" s="25"/>
      <c r="LHW42" s="25"/>
      <c r="LHX42" s="25"/>
      <c r="LHY42" s="12"/>
      <c r="LHZ42" s="25"/>
      <c r="LIA42" s="12"/>
      <c r="LIB42" s="25"/>
      <c r="LIC42" s="25"/>
      <c r="LID42" s="25"/>
      <c r="LIE42" s="25"/>
      <c r="LIF42" s="12"/>
      <c r="LIG42" s="25"/>
      <c r="LIH42" s="12"/>
      <c r="LII42" s="25"/>
      <c r="LIJ42" s="25"/>
      <c r="LIK42" s="25"/>
      <c r="LIL42" s="25"/>
      <c r="LIM42" s="12"/>
      <c r="LIN42" s="25"/>
      <c r="LIO42" s="12"/>
      <c r="LIP42" s="25"/>
      <c r="LIQ42" s="25"/>
      <c r="LIR42" s="25"/>
      <c r="LIS42" s="25"/>
      <c r="LIT42" s="12"/>
      <c r="LIU42" s="25"/>
      <c r="LIV42" s="12"/>
      <c r="LIW42" s="25"/>
      <c r="LIX42" s="25"/>
      <c r="LIY42" s="25"/>
      <c r="LIZ42" s="25"/>
      <c r="LJA42" s="12"/>
      <c r="LJB42" s="25"/>
      <c r="LJC42" s="12"/>
      <c r="LJD42" s="25"/>
      <c r="LJE42" s="25"/>
      <c r="LJF42" s="25"/>
      <c r="LJG42" s="25"/>
      <c r="LJH42" s="12"/>
      <c r="LJI42" s="25"/>
      <c r="LJJ42" s="12"/>
      <c r="LJK42" s="25"/>
      <c r="LJL42" s="25"/>
      <c r="LJM42" s="25"/>
      <c r="LJN42" s="25"/>
      <c r="LJO42" s="12"/>
      <c r="LJP42" s="25"/>
      <c r="LJQ42" s="12"/>
      <c r="LJR42" s="25"/>
      <c r="LJS42" s="25"/>
      <c r="LJT42" s="25"/>
      <c r="LJU42" s="25"/>
      <c r="LJV42" s="12"/>
      <c r="LJW42" s="25"/>
      <c r="LJX42" s="12"/>
      <c r="LJY42" s="25"/>
      <c r="LJZ42" s="25"/>
      <c r="LKA42" s="25"/>
      <c r="LKB42" s="25"/>
      <c r="LKC42" s="12"/>
      <c r="LKD42" s="25"/>
      <c r="LKE42" s="12"/>
      <c r="LKF42" s="25"/>
      <c r="LKG42" s="25"/>
      <c r="LKH42" s="25"/>
      <c r="LKI42" s="25"/>
      <c r="LKJ42" s="12"/>
      <c r="LKK42" s="25"/>
      <c r="LKL42" s="12"/>
      <c r="LKM42" s="25"/>
      <c r="LKN42" s="25"/>
      <c r="LKO42" s="25"/>
      <c r="LKP42" s="25"/>
      <c r="LKQ42" s="12"/>
      <c r="LKR42" s="25"/>
      <c r="LKS42" s="12"/>
      <c r="LKT42" s="25"/>
      <c r="LKU42" s="25"/>
      <c r="LKV42" s="25"/>
      <c r="LKW42" s="25"/>
      <c r="LKX42" s="12"/>
      <c r="LKY42" s="25"/>
      <c r="LKZ42" s="12"/>
      <c r="LLA42" s="25"/>
      <c r="LLB42" s="25"/>
      <c r="LLC42" s="25"/>
      <c r="LLD42" s="25"/>
      <c r="LLE42" s="12"/>
      <c r="LLF42" s="25"/>
      <c r="LLG42" s="12"/>
      <c r="LLH42" s="25"/>
      <c r="LLI42" s="25"/>
      <c r="LLJ42" s="25"/>
      <c r="LLK42" s="25"/>
      <c r="LLL42" s="12"/>
      <c r="LLM42" s="25"/>
      <c r="LLN42" s="12"/>
      <c r="LLO42" s="25"/>
      <c r="LLP42" s="25"/>
      <c r="LLQ42" s="25"/>
      <c r="LLR42" s="25"/>
      <c r="LLS42" s="12"/>
      <c r="LLT42" s="25"/>
      <c r="LLU42" s="12"/>
      <c r="LLV42" s="25"/>
      <c r="LLW42" s="25"/>
      <c r="LLX42" s="25"/>
      <c r="LLY42" s="25"/>
      <c r="LLZ42" s="12"/>
      <c r="LMA42" s="25"/>
      <c r="LMB42" s="12"/>
      <c r="LMC42" s="25"/>
      <c r="LMD42" s="25"/>
      <c r="LME42" s="25"/>
      <c r="LMF42" s="25"/>
      <c r="LMG42" s="12"/>
      <c r="LMH42" s="25"/>
      <c r="LMI42" s="12"/>
      <c r="LMJ42" s="25"/>
      <c r="LMK42" s="25"/>
      <c r="LML42" s="25"/>
      <c r="LMM42" s="25"/>
      <c r="LMN42" s="12"/>
      <c r="LMO42" s="25"/>
      <c r="LMP42" s="12"/>
      <c r="LMQ42" s="25"/>
      <c r="LMR42" s="25"/>
      <c r="LMS42" s="25"/>
      <c r="LMT42" s="25"/>
      <c r="LMU42" s="12"/>
      <c r="LMV42" s="25"/>
      <c r="LMW42" s="12"/>
      <c r="LMX42" s="25"/>
      <c r="LMY42" s="25"/>
      <c r="LMZ42" s="25"/>
      <c r="LNA42" s="25"/>
      <c r="LNB42" s="12"/>
      <c r="LNC42" s="25"/>
      <c r="LND42" s="12"/>
      <c r="LNE42" s="25"/>
      <c r="LNF42" s="25"/>
      <c r="LNG42" s="25"/>
      <c r="LNH42" s="25"/>
      <c r="LNI42" s="12"/>
      <c r="LNJ42" s="25"/>
      <c r="LNK42" s="12"/>
      <c r="LNL42" s="25"/>
      <c r="LNM42" s="25"/>
      <c r="LNN42" s="25"/>
      <c r="LNO42" s="25"/>
      <c r="LNP42" s="12"/>
      <c r="LNQ42" s="25"/>
      <c r="LNR42" s="12"/>
      <c r="LNS42" s="25"/>
      <c r="LNT42" s="25"/>
      <c r="LNU42" s="25"/>
      <c r="LNV42" s="25"/>
      <c r="LNW42" s="12"/>
      <c r="LNX42" s="25"/>
      <c r="LNY42" s="12"/>
      <c r="LNZ42" s="25"/>
      <c r="LOA42" s="25"/>
      <c r="LOB42" s="25"/>
      <c r="LOC42" s="25"/>
      <c r="LOD42" s="12"/>
      <c r="LOE42" s="25"/>
      <c r="LOF42" s="12"/>
      <c r="LOG42" s="25"/>
      <c r="LOH42" s="25"/>
      <c r="LOI42" s="25"/>
      <c r="LOJ42" s="25"/>
      <c r="LOK42" s="12"/>
      <c r="LOL42" s="25"/>
      <c r="LOM42" s="12"/>
      <c r="LON42" s="25"/>
      <c r="LOO42" s="25"/>
      <c r="LOP42" s="25"/>
      <c r="LOQ42" s="25"/>
      <c r="LOR42" s="12"/>
      <c r="LOS42" s="25"/>
      <c r="LOT42" s="12"/>
      <c r="LOU42" s="25"/>
      <c r="LOV42" s="25"/>
      <c r="LOW42" s="25"/>
      <c r="LOX42" s="25"/>
      <c r="LOY42" s="12"/>
      <c r="LOZ42" s="25"/>
      <c r="LPA42" s="12"/>
      <c r="LPB42" s="25"/>
      <c r="LPC42" s="25"/>
      <c r="LPD42" s="25"/>
      <c r="LPE42" s="25"/>
      <c r="LPF42" s="12"/>
      <c r="LPG42" s="25"/>
      <c r="LPH42" s="12"/>
      <c r="LPI42" s="25"/>
      <c r="LPJ42" s="25"/>
      <c r="LPK42" s="25"/>
      <c r="LPL42" s="25"/>
      <c r="LPM42" s="12"/>
      <c r="LPN42" s="25"/>
      <c r="LPO42" s="12"/>
      <c r="LPP42" s="25"/>
      <c r="LPQ42" s="25"/>
      <c r="LPR42" s="25"/>
      <c r="LPS42" s="25"/>
      <c r="LPT42" s="12"/>
      <c r="LPU42" s="25"/>
      <c r="LPV42" s="12"/>
      <c r="LPW42" s="25"/>
      <c r="LPX42" s="25"/>
      <c r="LPY42" s="25"/>
      <c r="LPZ42" s="25"/>
      <c r="LQA42" s="12"/>
      <c r="LQB42" s="25"/>
      <c r="LQC42" s="12"/>
      <c r="LQD42" s="25"/>
      <c r="LQE42" s="25"/>
      <c r="LQF42" s="25"/>
      <c r="LQG42" s="25"/>
      <c r="LQH42" s="12"/>
      <c r="LQI42" s="25"/>
      <c r="LQJ42" s="12"/>
      <c r="LQK42" s="25"/>
      <c r="LQL42" s="25"/>
      <c r="LQM42" s="25"/>
      <c r="LQN42" s="25"/>
      <c r="LQO42" s="12"/>
      <c r="LQP42" s="25"/>
      <c r="LQQ42" s="12"/>
      <c r="LQR42" s="25"/>
      <c r="LQS42" s="25"/>
      <c r="LQT42" s="25"/>
      <c r="LQU42" s="25"/>
      <c r="LQV42" s="12"/>
      <c r="LQW42" s="25"/>
      <c r="LQX42" s="12"/>
      <c r="LQY42" s="25"/>
      <c r="LQZ42" s="25"/>
      <c r="LRA42" s="25"/>
      <c r="LRB42" s="25"/>
      <c r="LRC42" s="12"/>
      <c r="LRD42" s="25"/>
      <c r="LRE42" s="12"/>
      <c r="LRF42" s="25"/>
      <c r="LRG42" s="25"/>
      <c r="LRH42" s="25"/>
      <c r="LRI42" s="25"/>
      <c r="LRJ42" s="12"/>
      <c r="LRK42" s="25"/>
      <c r="LRL42" s="12"/>
      <c r="LRM42" s="25"/>
      <c r="LRN42" s="25"/>
      <c r="LRO42" s="25"/>
      <c r="LRP42" s="25"/>
      <c r="LRQ42" s="12"/>
      <c r="LRR42" s="25"/>
      <c r="LRS42" s="12"/>
      <c r="LRT42" s="25"/>
      <c r="LRU42" s="25"/>
      <c r="LRV42" s="25"/>
      <c r="LRW42" s="25"/>
      <c r="LRX42" s="12"/>
      <c r="LRY42" s="25"/>
      <c r="LRZ42" s="12"/>
      <c r="LSA42" s="25"/>
      <c r="LSB42" s="25"/>
      <c r="LSC42" s="25"/>
      <c r="LSD42" s="25"/>
      <c r="LSE42" s="12"/>
      <c r="LSF42" s="25"/>
      <c r="LSG42" s="12"/>
      <c r="LSH42" s="25"/>
      <c r="LSI42" s="25"/>
      <c r="LSJ42" s="25"/>
      <c r="LSK42" s="25"/>
      <c r="LSL42" s="12"/>
      <c r="LSM42" s="25"/>
      <c r="LSN42" s="12"/>
      <c r="LSO42" s="25"/>
      <c r="LSP42" s="25"/>
      <c r="LSQ42" s="25"/>
      <c r="LSR42" s="25"/>
      <c r="LSS42" s="12"/>
      <c r="LST42" s="25"/>
      <c r="LSU42" s="12"/>
      <c r="LSV42" s="25"/>
      <c r="LSW42" s="25"/>
      <c r="LSX42" s="25"/>
      <c r="LSY42" s="25"/>
      <c r="LSZ42" s="12"/>
      <c r="LTA42" s="25"/>
      <c r="LTB42" s="12"/>
      <c r="LTC42" s="25"/>
      <c r="LTD42" s="25"/>
      <c r="LTE42" s="25"/>
      <c r="LTF42" s="25"/>
      <c r="LTG42" s="12"/>
      <c r="LTH42" s="25"/>
      <c r="LTI42" s="12"/>
      <c r="LTJ42" s="25"/>
      <c r="LTK42" s="25"/>
      <c r="LTL42" s="25"/>
      <c r="LTM42" s="25"/>
      <c r="LTN42" s="12"/>
      <c r="LTO42" s="25"/>
      <c r="LTP42" s="12"/>
      <c r="LTQ42" s="25"/>
      <c r="LTR42" s="25"/>
      <c r="LTS42" s="25"/>
      <c r="LTT42" s="25"/>
      <c r="LTU42" s="12"/>
      <c r="LTV42" s="25"/>
      <c r="LTW42" s="12"/>
      <c r="LTX42" s="25"/>
      <c r="LTY42" s="25"/>
      <c r="LTZ42" s="25"/>
      <c r="LUA42" s="25"/>
      <c r="LUB42" s="12"/>
      <c r="LUC42" s="25"/>
      <c r="LUD42" s="12"/>
      <c r="LUE42" s="25"/>
      <c r="LUF42" s="25"/>
      <c r="LUG42" s="25"/>
      <c r="LUH42" s="25"/>
      <c r="LUI42" s="12"/>
      <c r="LUJ42" s="25"/>
      <c r="LUK42" s="12"/>
      <c r="LUL42" s="25"/>
      <c r="LUM42" s="25"/>
      <c r="LUN42" s="25"/>
      <c r="LUO42" s="25"/>
      <c r="LUP42" s="12"/>
      <c r="LUQ42" s="25"/>
      <c r="LUR42" s="12"/>
      <c r="LUS42" s="25"/>
      <c r="LUT42" s="25"/>
      <c r="LUU42" s="25"/>
      <c r="LUV42" s="25"/>
      <c r="LUW42" s="12"/>
      <c r="LUX42" s="25"/>
      <c r="LUY42" s="12"/>
      <c r="LUZ42" s="25"/>
      <c r="LVA42" s="25"/>
      <c r="LVB42" s="25"/>
      <c r="LVC42" s="25"/>
      <c r="LVD42" s="12"/>
      <c r="LVE42" s="25"/>
      <c r="LVF42" s="12"/>
      <c r="LVG42" s="25"/>
      <c r="LVH42" s="25"/>
      <c r="LVI42" s="25"/>
      <c r="LVJ42" s="25"/>
      <c r="LVK42" s="12"/>
      <c r="LVL42" s="25"/>
      <c r="LVM42" s="12"/>
      <c r="LVN42" s="25"/>
      <c r="LVO42" s="25"/>
      <c r="LVP42" s="25"/>
      <c r="LVQ42" s="25"/>
      <c r="LVR42" s="12"/>
      <c r="LVS42" s="25"/>
      <c r="LVT42" s="12"/>
      <c r="LVU42" s="25"/>
      <c r="LVV42" s="25"/>
      <c r="LVW42" s="25"/>
      <c r="LVX42" s="25"/>
      <c r="LVY42" s="12"/>
      <c r="LVZ42" s="25"/>
      <c r="LWA42" s="12"/>
      <c r="LWB42" s="25"/>
      <c r="LWC42" s="25"/>
      <c r="LWD42" s="25"/>
      <c r="LWE42" s="25"/>
      <c r="LWF42" s="12"/>
      <c r="LWG42" s="25"/>
      <c r="LWH42" s="12"/>
      <c r="LWI42" s="25"/>
      <c r="LWJ42" s="25"/>
      <c r="LWK42" s="25"/>
      <c r="LWL42" s="25"/>
      <c r="LWM42" s="12"/>
      <c r="LWN42" s="25"/>
      <c r="LWO42" s="12"/>
      <c r="LWP42" s="25"/>
      <c r="LWQ42" s="25"/>
      <c r="LWR42" s="25"/>
      <c r="LWS42" s="25"/>
      <c r="LWT42" s="12"/>
      <c r="LWU42" s="25"/>
      <c r="LWV42" s="12"/>
      <c r="LWW42" s="25"/>
      <c r="LWX42" s="25"/>
      <c r="LWY42" s="25"/>
      <c r="LWZ42" s="25"/>
      <c r="LXA42" s="12"/>
      <c r="LXB42" s="25"/>
      <c r="LXC42" s="12"/>
      <c r="LXD42" s="25"/>
      <c r="LXE42" s="25"/>
      <c r="LXF42" s="25"/>
      <c r="LXG42" s="25"/>
      <c r="LXH42" s="12"/>
      <c r="LXI42" s="25"/>
      <c r="LXJ42" s="12"/>
      <c r="LXK42" s="25"/>
      <c r="LXL42" s="25"/>
      <c r="LXM42" s="25"/>
      <c r="LXN42" s="25"/>
      <c r="LXO42" s="12"/>
      <c r="LXP42" s="25"/>
      <c r="LXQ42" s="12"/>
      <c r="LXR42" s="25"/>
      <c r="LXS42" s="25"/>
      <c r="LXT42" s="25"/>
      <c r="LXU42" s="25"/>
      <c r="LXV42" s="12"/>
      <c r="LXW42" s="25"/>
      <c r="LXX42" s="12"/>
      <c r="LXY42" s="25"/>
      <c r="LXZ42" s="25"/>
      <c r="LYA42" s="25"/>
      <c r="LYB42" s="25"/>
      <c r="LYC42" s="12"/>
      <c r="LYD42" s="25"/>
      <c r="LYE42" s="12"/>
      <c r="LYF42" s="25"/>
      <c r="LYG42" s="25"/>
      <c r="LYH42" s="25"/>
      <c r="LYI42" s="25"/>
      <c r="LYJ42" s="12"/>
      <c r="LYK42" s="25"/>
      <c r="LYL42" s="12"/>
      <c r="LYM42" s="25"/>
      <c r="LYN42" s="25"/>
      <c r="LYO42" s="25"/>
      <c r="LYP42" s="25"/>
      <c r="LYQ42" s="12"/>
      <c r="LYR42" s="25"/>
      <c r="LYS42" s="12"/>
      <c r="LYT42" s="25"/>
      <c r="LYU42" s="25"/>
      <c r="LYV42" s="25"/>
      <c r="LYW42" s="25"/>
      <c r="LYX42" s="12"/>
      <c r="LYY42" s="25"/>
      <c r="LYZ42" s="12"/>
      <c r="LZA42" s="25"/>
      <c r="LZB42" s="25"/>
      <c r="LZC42" s="25"/>
      <c r="LZD42" s="25"/>
      <c r="LZE42" s="12"/>
      <c r="LZF42" s="25"/>
      <c r="LZG42" s="12"/>
      <c r="LZH42" s="25"/>
      <c r="LZI42" s="25"/>
      <c r="LZJ42" s="25"/>
      <c r="LZK42" s="25"/>
      <c r="LZL42" s="12"/>
      <c r="LZM42" s="25"/>
      <c r="LZN42" s="12"/>
      <c r="LZO42" s="25"/>
      <c r="LZP42" s="25"/>
      <c r="LZQ42" s="25"/>
      <c r="LZR42" s="25"/>
      <c r="LZS42" s="12"/>
      <c r="LZT42" s="25"/>
      <c r="LZU42" s="12"/>
      <c r="LZV42" s="25"/>
      <c r="LZW42" s="25"/>
      <c r="LZX42" s="25"/>
      <c r="LZY42" s="25"/>
      <c r="LZZ42" s="12"/>
      <c r="MAA42" s="25"/>
      <c r="MAB42" s="12"/>
      <c r="MAC42" s="25"/>
      <c r="MAD42" s="25"/>
      <c r="MAE42" s="25"/>
      <c r="MAF42" s="25"/>
      <c r="MAG42" s="12"/>
      <c r="MAH42" s="25"/>
      <c r="MAI42" s="12"/>
      <c r="MAJ42" s="25"/>
      <c r="MAK42" s="25"/>
      <c r="MAL42" s="25"/>
      <c r="MAM42" s="25"/>
      <c r="MAN42" s="12"/>
      <c r="MAO42" s="25"/>
      <c r="MAP42" s="12"/>
      <c r="MAQ42" s="25"/>
      <c r="MAR42" s="25"/>
      <c r="MAS42" s="25"/>
      <c r="MAT42" s="25"/>
      <c r="MAU42" s="12"/>
      <c r="MAV42" s="25"/>
      <c r="MAW42" s="12"/>
      <c r="MAX42" s="25"/>
      <c r="MAY42" s="25"/>
      <c r="MAZ42" s="25"/>
      <c r="MBA42" s="25"/>
      <c r="MBB42" s="12"/>
      <c r="MBC42" s="25"/>
      <c r="MBD42" s="12"/>
      <c r="MBE42" s="25"/>
      <c r="MBF42" s="25"/>
      <c r="MBG42" s="25"/>
      <c r="MBH42" s="25"/>
      <c r="MBI42" s="12"/>
      <c r="MBJ42" s="25"/>
      <c r="MBK42" s="12"/>
      <c r="MBL42" s="25"/>
      <c r="MBM42" s="25"/>
      <c r="MBN42" s="25"/>
      <c r="MBO42" s="25"/>
      <c r="MBP42" s="12"/>
      <c r="MBQ42" s="25"/>
      <c r="MBR42" s="12"/>
      <c r="MBS42" s="25"/>
      <c r="MBT42" s="25"/>
      <c r="MBU42" s="25"/>
      <c r="MBV42" s="25"/>
      <c r="MBW42" s="12"/>
      <c r="MBX42" s="25"/>
      <c r="MBY42" s="12"/>
      <c r="MBZ42" s="25"/>
      <c r="MCA42" s="25"/>
      <c r="MCB42" s="25"/>
      <c r="MCC42" s="25"/>
      <c r="MCD42" s="12"/>
      <c r="MCE42" s="25"/>
      <c r="MCF42" s="12"/>
      <c r="MCG42" s="25"/>
      <c r="MCH42" s="25"/>
      <c r="MCI42" s="25"/>
      <c r="MCJ42" s="25"/>
      <c r="MCK42" s="12"/>
      <c r="MCL42" s="25"/>
      <c r="MCM42" s="12"/>
      <c r="MCN42" s="25"/>
      <c r="MCO42" s="25"/>
      <c r="MCP42" s="25"/>
      <c r="MCQ42" s="25"/>
      <c r="MCR42" s="12"/>
      <c r="MCS42" s="25"/>
      <c r="MCT42" s="12"/>
      <c r="MCU42" s="25"/>
      <c r="MCV42" s="25"/>
      <c r="MCW42" s="25"/>
      <c r="MCX42" s="25"/>
      <c r="MCY42" s="12"/>
      <c r="MCZ42" s="25"/>
      <c r="MDA42" s="12"/>
      <c r="MDB42" s="25"/>
      <c r="MDC42" s="25"/>
      <c r="MDD42" s="25"/>
      <c r="MDE42" s="25"/>
      <c r="MDF42" s="12"/>
      <c r="MDG42" s="25"/>
      <c r="MDH42" s="12"/>
      <c r="MDI42" s="25"/>
      <c r="MDJ42" s="25"/>
      <c r="MDK42" s="25"/>
      <c r="MDL42" s="25"/>
      <c r="MDM42" s="12"/>
      <c r="MDN42" s="25"/>
      <c r="MDO42" s="12"/>
      <c r="MDP42" s="25"/>
      <c r="MDQ42" s="25"/>
      <c r="MDR42" s="25"/>
      <c r="MDS42" s="25"/>
      <c r="MDT42" s="12"/>
      <c r="MDU42" s="25"/>
      <c r="MDV42" s="12"/>
      <c r="MDW42" s="25"/>
      <c r="MDX42" s="25"/>
      <c r="MDY42" s="25"/>
      <c r="MDZ42" s="25"/>
      <c r="MEA42" s="12"/>
      <c r="MEB42" s="25"/>
      <c r="MEC42" s="12"/>
      <c r="MED42" s="25"/>
      <c r="MEE42" s="25"/>
      <c r="MEF42" s="25"/>
      <c r="MEG42" s="25"/>
      <c r="MEH42" s="12"/>
      <c r="MEI42" s="25"/>
      <c r="MEJ42" s="12"/>
      <c r="MEK42" s="25"/>
      <c r="MEL42" s="25"/>
      <c r="MEM42" s="25"/>
      <c r="MEN42" s="25"/>
      <c r="MEO42" s="12"/>
      <c r="MEP42" s="25"/>
      <c r="MEQ42" s="12"/>
      <c r="MER42" s="25"/>
      <c r="MES42" s="25"/>
      <c r="MET42" s="25"/>
      <c r="MEU42" s="25"/>
      <c r="MEV42" s="12"/>
      <c r="MEW42" s="25"/>
      <c r="MEX42" s="12"/>
      <c r="MEY42" s="25"/>
      <c r="MEZ42" s="25"/>
      <c r="MFA42" s="25"/>
      <c r="MFB42" s="25"/>
      <c r="MFC42" s="12"/>
      <c r="MFD42" s="25"/>
      <c r="MFE42" s="12"/>
      <c r="MFF42" s="25"/>
      <c r="MFG42" s="25"/>
      <c r="MFH42" s="25"/>
      <c r="MFI42" s="25"/>
      <c r="MFJ42" s="12"/>
      <c r="MFK42" s="25"/>
      <c r="MFL42" s="12"/>
      <c r="MFM42" s="25"/>
      <c r="MFN42" s="25"/>
      <c r="MFO42" s="25"/>
      <c r="MFP42" s="25"/>
      <c r="MFQ42" s="12"/>
      <c r="MFR42" s="25"/>
      <c r="MFS42" s="12"/>
      <c r="MFT42" s="25"/>
      <c r="MFU42" s="25"/>
      <c r="MFV42" s="25"/>
      <c r="MFW42" s="25"/>
      <c r="MFX42" s="12"/>
      <c r="MFY42" s="25"/>
      <c r="MFZ42" s="12"/>
      <c r="MGA42" s="25"/>
      <c r="MGB42" s="25"/>
      <c r="MGC42" s="25"/>
      <c r="MGD42" s="25"/>
      <c r="MGE42" s="12"/>
      <c r="MGF42" s="25"/>
      <c r="MGG42" s="12"/>
      <c r="MGH42" s="25"/>
      <c r="MGI42" s="25"/>
      <c r="MGJ42" s="25"/>
      <c r="MGK42" s="25"/>
      <c r="MGL42" s="12"/>
      <c r="MGM42" s="25"/>
      <c r="MGN42" s="12"/>
      <c r="MGO42" s="25"/>
      <c r="MGP42" s="25"/>
      <c r="MGQ42" s="25"/>
      <c r="MGR42" s="25"/>
      <c r="MGS42" s="12"/>
      <c r="MGT42" s="25"/>
      <c r="MGU42" s="12"/>
      <c r="MGV42" s="25"/>
      <c r="MGW42" s="25"/>
      <c r="MGX42" s="25"/>
      <c r="MGY42" s="25"/>
      <c r="MGZ42" s="12"/>
      <c r="MHA42" s="25"/>
      <c r="MHB42" s="12"/>
      <c r="MHC42" s="25"/>
      <c r="MHD42" s="25"/>
      <c r="MHE42" s="25"/>
      <c r="MHF42" s="25"/>
      <c r="MHG42" s="12"/>
      <c r="MHH42" s="25"/>
      <c r="MHI42" s="12"/>
      <c r="MHJ42" s="25"/>
      <c r="MHK42" s="25"/>
      <c r="MHL42" s="25"/>
      <c r="MHM42" s="25"/>
      <c r="MHN42" s="12"/>
      <c r="MHO42" s="25"/>
      <c r="MHP42" s="12"/>
      <c r="MHQ42" s="25"/>
      <c r="MHR42" s="25"/>
      <c r="MHS42" s="25"/>
      <c r="MHT42" s="25"/>
      <c r="MHU42" s="12"/>
      <c r="MHV42" s="25"/>
      <c r="MHW42" s="12"/>
      <c r="MHX42" s="25"/>
      <c r="MHY42" s="25"/>
      <c r="MHZ42" s="25"/>
      <c r="MIA42" s="25"/>
      <c r="MIB42" s="12"/>
      <c r="MIC42" s="25"/>
      <c r="MID42" s="12"/>
      <c r="MIE42" s="25"/>
      <c r="MIF42" s="25"/>
      <c r="MIG42" s="25"/>
      <c r="MIH42" s="25"/>
      <c r="MII42" s="12"/>
      <c r="MIJ42" s="25"/>
      <c r="MIK42" s="12"/>
      <c r="MIL42" s="25"/>
      <c r="MIM42" s="25"/>
      <c r="MIN42" s="25"/>
      <c r="MIO42" s="25"/>
      <c r="MIP42" s="12"/>
      <c r="MIQ42" s="25"/>
      <c r="MIR42" s="12"/>
      <c r="MIS42" s="25"/>
      <c r="MIT42" s="25"/>
      <c r="MIU42" s="25"/>
      <c r="MIV42" s="25"/>
      <c r="MIW42" s="12"/>
      <c r="MIX42" s="25"/>
      <c r="MIY42" s="12"/>
      <c r="MIZ42" s="25"/>
      <c r="MJA42" s="25"/>
      <c r="MJB42" s="25"/>
      <c r="MJC42" s="25"/>
      <c r="MJD42" s="12"/>
      <c r="MJE42" s="25"/>
      <c r="MJF42" s="12"/>
      <c r="MJG42" s="25"/>
      <c r="MJH42" s="25"/>
      <c r="MJI42" s="25"/>
      <c r="MJJ42" s="25"/>
      <c r="MJK42" s="12"/>
      <c r="MJL42" s="25"/>
      <c r="MJM42" s="12"/>
      <c r="MJN42" s="25"/>
      <c r="MJO42" s="25"/>
      <c r="MJP42" s="25"/>
      <c r="MJQ42" s="25"/>
      <c r="MJR42" s="12"/>
      <c r="MJS42" s="25"/>
      <c r="MJT42" s="12"/>
      <c r="MJU42" s="25"/>
      <c r="MJV42" s="25"/>
      <c r="MJW42" s="25"/>
      <c r="MJX42" s="25"/>
      <c r="MJY42" s="12"/>
      <c r="MJZ42" s="25"/>
      <c r="MKA42" s="12"/>
      <c r="MKB42" s="25"/>
      <c r="MKC42" s="25"/>
      <c r="MKD42" s="25"/>
      <c r="MKE42" s="25"/>
      <c r="MKF42" s="12"/>
      <c r="MKG42" s="25"/>
      <c r="MKH42" s="12"/>
      <c r="MKI42" s="25"/>
      <c r="MKJ42" s="25"/>
      <c r="MKK42" s="25"/>
      <c r="MKL42" s="25"/>
      <c r="MKM42" s="12"/>
      <c r="MKN42" s="25"/>
      <c r="MKO42" s="12"/>
      <c r="MKP42" s="25"/>
      <c r="MKQ42" s="25"/>
      <c r="MKR42" s="25"/>
      <c r="MKS42" s="25"/>
      <c r="MKT42" s="12"/>
      <c r="MKU42" s="25"/>
      <c r="MKV42" s="12"/>
      <c r="MKW42" s="25"/>
      <c r="MKX42" s="25"/>
      <c r="MKY42" s="25"/>
      <c r="MKZ42" s="25"/>
      <c r="MLA42" s="12"/>
      <c r="MLB42" s="25"/>
      <c r="MLC42" s="12"/>
      <c r="MLD42" s="25"/>
      <c r="MLE42" s="25"/>
      <c r="MLF42" s="25"/>
      <c r="MLG42" s="25"/>
      <c r="MLH42" s="12"/>
      <c r="MLI42" s="25"/>
      <c r="MLJ42" s="12"/>
      <c r="MLK42" s="25"/>
      <c r="MLL42" s="25"/>
      <c r="MLM42" s="25"/>
      <c r="MLN42" s="25"/>
      <c r="MLO42" s="12"/>
      <c r="MLP42" s="25"/>
      <c r="MLQ42" s="12"/>
      <c r="MLR42" s="25"/>
      <c r="MLS42" s="25"/>
      <c r="MLT42" s="25"/>
      <c r="MLU42" s="25"/>
      <c r="MLV42" s="12"/>
      <c r="MLW42" s="25"/>
      <c r="MLX42" s="12"/>
      <c r="MLY42" s="25"/>
      <c r="MLZ42" s="25"/>
      <c r="MMA42" s="25"/>
      <c r="MMB42" s="25"/>
      <c r="MMC42" s="12"/>
      <c r="MMD42" s="25"/>
      <c r="MME42" s="12"/>
      <c r="MMF42" s="25"/>
      <c r="MMG42" s="25"/>
      <c r="MMH42" s="25"/>
      <c r="MMI42" s="25"/>
      <c r="MMJ42" s="12"/>
      <c r="MMK42" s="25"/>
      <c r="MML42" s="12"/>
      <c r="MMM42" s="25"/>
      <c r="MMN42" s="25"/>
      <c r="MMO42" s="25"/>
      <c r="MMP42" s="25"/>
      <c r="MMQ42" s="12"/>
      <c r="MMR42" s="25"/>
      <c r="MMS42" s="12"/>
      <c r="MMT42" s="25"/>
      <c r="MMU42" s="25"/>
      <c r="MMV42" s="25"/>
      <c r="MMW42" s="25"/>
      <c r="MMX42" s="12"/>
      <c r="MMY42" s="25"/>
      <c r="MMZ42" s="12"/>
      <c r="MNA42" s="25"/>
      <c r="MNB42" s="25"/>
      <c r="MNC42" s="25"/>
      <c r="MND42" s="25"/>
      <c r="MNE42" s="12"/>
      <c r="MNF42" s="25"/>
      <c r="MNG42" s="12"/>
      <c r="MNH42" s="25"/>
      <c r="MNI42" s="25"/>
      <c r="MNJ42" s="25"/>
      <c r="MNK42" s="25"/>
      <c r="MNL42" s="12"/>
      <c r="MNM42" s="25"/>
      <c r="MNN42" s="12"/>
      <c r="MNO42" s="25"/>
      <c r="MNP42" s="25"/>
      <c r="MNQ42" s="25"/>
      <c r="MNR42" s="25"/>
      <c r="MNS42" s="12"/>
      <c r="MNT42" s="25"/>
      <c r="MNU42" s="12"/>
      <c r="MNV42" s="25"/>
      <c r="MNW42" s="25"/>
      <c r="MNX42" s="25"/>
      <c r="MNY42" s="25"/>
      <c r="MNZ42" s="12"/>
      <c r="MOA42" s="25"/>
      <c r="MOB42" s="12"/>
      <c r="MOC42" s="25"/>
      <c r="MOD42" s="25"/>
      <c r="MOE42" s="25"/>
      <c r="MOF42" s="25"/>
      <c r="MOG42" s="12"/>
      <c r="MOH42" s="25"/>
      <c r="MOI42" s="12"/>
      <c r="MOJ42" s="25"/>
      <c r="MOK42" s="25"/>
      <c r="MOL42" s="25"/>
      <c r="MOM42" s="25"/>
      <c r="MON42" s="12"/>
      <c r="MOO42" s="25"/>
      <c r="MOP42" s="12"/>
      <c r="MOQ42" s="25"/>
      <c r="MOR42" s="25"/>
      <c r="MOS42" s="25"/>
      <c r="MOT42" s="25"/>
      <c r="MOU42" s="12"/>
      <c r="MOV42" s="25"/>
      <c r="MOW42" s="12"/>
      <c r="MOX42" s="25"/>
      <c r="MOY42" s="25"/>
      <c r="MOZ42" s="25"/>
      <c r="MPA42" s="25"/>
      <c r="MPB42" s="12"/>
      <c r="MPC42" s="25"/>
      <c r="MPD42" s="12"/>
      <c r="MPE42" s="25"/>
      <c r="MPF42" s="25"/>
      <c r="MPG42" s="25"/>
      <c r="MPH42" s="25"/>
      <c r="MPI42" s="12"/>
      <c r="MPJ42" s="25"/>
      <c r="MPK42" s="12"/>
      <c r="MPL42" s="25"/>
      <c r="MPM42" s="25"/>
      <c r="MPN42" s="25"/>
      <c r="MPO42" s="25"/>
      <c r="MPP42" s="12"/>
      <c r="MPQ42" s="25"/>
      <c r="MPR42" s="12"/>
      <c r="MPS42" s="25"/>
      <c r="MPT42" s="25"/>
      <c r="MPU42" s="25"/>
      <c r="MPV42" s="25"/>
      <c r="MPW42" s="12"/>
      <c r="MPX42" s="25"/>
      <c r="MPY42" s="12"/>
      <c r="MPZ42" s="25"/>
      <c r="MQA42" s="25"/>
      <c r="MQB42" s="25"/>
      <c r="MQC42" s="25"/>
      <c r="MQD42" s="12"/>
      <c r="MQE42" s="25"/>
      <c r="MQF42" s="12"/>
      <c r="MQG42" s="25"/>
      <c r="MQH42" s="25"/>
      <c r="MQI42" s="25"/>
      <c r="MQJ42" s="25"/>
      <c r="MQK42" s="12"/>
      <c r="MQL42" s="25"/>
      <c r="MQM42" s="12"/>
      <c r="MQN42" s="25"/>
      <c r="MQO42" s="25"/>
      <c r="MQP42" s="25"/>
      <c r="MQQ42" s="25"/>
      <c r="MQR42" s="12"/>
      <c r="MQS42" s="25"/>
      <c r="MQT42" s="12"/>
      <c r="MQU42" s="25"/>
      <c r="MQV42" s="25"/>
      <c r="MQW42" s="25"/>
      <c r="MQX42" s="25"/>
      <c r="MQY42" s="12"/>
      <c r="MQZ42" s="25"/>
      <c r="MRA42" s="12"/>
      <c r="MRB42" s="25"/>
      <c r="MRC42" s="25"/>
      <c r="MRD42" s="25"/>
      <c r="MRE42" s="25"/>
      <c r="MRF42" s="12"/>
      <c r="MRG42" s="25"/>
      <c r="MRH42" s="12"/>
      <c r="MRI42" s="25"/>
      <c r="MRJ42" s="25"/>
      <c r="MRK42" s="25"/>
      <c r="MRL42" s="25"/>
      <c r="MRM42" s="12"/>
      <c r="MRN42" s="25"/>
      <c r="MRO42" s="12"/>
      <c r="MRP42" s="25"/>
      <c r="MRQ42" s="25"/>
      <c r="MRR42" s="25"/>
      <c r="MRS42" s="25"/>
      <c r="MRT42" s="12"/>
      <c r="MRU42" s="25"/>
      <c r="MRV42" s="12"/>
      <c r="MRW42" s="25"/>
      <c r="MRX42" s="25"/>
      <c r="MRY42" s="25"/>
      <c r="MRZ42" s="25"/>
      <c r="MSA42" s="12"/>
      <c r="MSB42" s="25"/>
      <c r="MSC42" s="12"/>
      <c r="MSD42" s="25"/>
      <c r="MSE42" s="25"/>
      <c r="MSF42" s="25"/>
      <c r="MSG42" s="25"/>
      <c r="MSH42" s="12"/>
      <c r="MSI42" s="25"/>
      <c r="MSJ42" s="12"/>
      <c r="MSK42" s="25"/>
      <c r="MSL42" s="25"/>
      <c r="MSM42" s="25"/>
      <c r="MSN42" s="25"/>
      <c r="MSO42" s="12"/>
      <c r="MSP42" s="25"/>
      <c r="MSQ42" s="12"/>
      <c r="MSR42" s="25"/>
      <c r="MSS42" s="25"/>
      <c r="MST42" s="25"/>
      <c r="MSU42" s="25"/>
      <c r="MSV42" s="12"/>
      <c r="MSW42" s="25"/>
      <c r="MSX42" s="12"/>
      <c r="MSY42" s="25"/>
      <c r="MSZ42" s="25"/>
      <c r="MTA42" s="25"/>
      <c r="MTB42" s="25"/>
      <c r="MTC42" s="12"/>
      <c r="MTD42" s="25"/>
      <c r="MTE42" s="12"/>
      <c r="MTF42" s="25"/>
      <c r="MTG42" s="25"/>
      <c r="MTH42" s="25"/>
      <c r="MTI42" s="25"/>
      <c r="MTJ42" s="12"/>
      <c r="MTK42" s="25"/>
      <c r="MTL42" s="12"/>
      <c r="MTM42" s="25"/>
      <c r="MTN42" s="25"/>
      <c r="MTO42" s="25"/>
      <c r="MTP42" s="25"/>
      <c r="MTQ42" s="12"/>
      <c r="MTR42" s="25"/>
      <c r="MTS42" s="12"/>
      <c r="MTT42" s="25"/>
      <c r="MTU42" s="25"/>
      <c r="MTV42" s="25"/>
      <c r="MTW42" s="25"/>
      <c r="MTX42" s="12"/>
      <c r="MTY42" s="25"/>
      <c r="MTZ42" s="12"/>
      <c r="MUA42" s="25"/>
      <c r="MUB42" s="25"/>
      <c r="MUC42" s="25"/>
      <c r="MUD42" s="25"/>
      <c r="MUE42" s="12"/>
      <c r="MUF42" s="25"/>
      <c r="MUG42" s="12"/>
      <c r="MUH42" s="25"/>
      <c r="MUI42" s="25"/>
      <c r="MUJ42" s="25"/>
      <c r="MUK42" s="25"/>
      <c r="MUL42" s="12"/>
      <c r="MUM42" s="25"/>
      <c r="MUN42" s="12"/>
      <c r="MUO42" s="25"/>
      <c r="MUP42" s="25"/>
      <c r="MUQ42" s="25"/>
      <c r="MUR42" s="25"/>
      <c r="MUS42" s="12"/>
      <c r="MUT42" s="25"/>
      <c r="MUU42" s="12"/>
      <c r="MUV42" s="25"/>
      <c r="MUW42" s="25"/>
      <c r="MUX42" s="25"/>
      <c r="MUY42" s="25"/>
      <c r="MUZ42" s="12"/>
      <c r="MVA42" s="25"/>
      <c r="MVB42" s="12"/>
      <c r="MVC42" s="25"/>
      <c r="MVD42" s="25"/>
      <c r="MVE42" s="25"/>
      <c r="MVF42" s="25"/>
      <c r="MVG42" s="12"/>
      <c r="MVH42" s="25"/>
      <c r="MVI42" s="12"/>
      <c r="MVJ42" s="25"/>
      <c r="MVK42" s="25"/>
      <c r="MVL42" s="25"/>
      <c r="MVM42" s="25"/>
      <c r="MVN42" s="12"/>
      <c r="MVO42" s="25"/>
      <c r="MVP42" s="12"/>
      <c r="MVQ42" s="25"/>
      <c r="MVR42" s="25"/>
      <c r="MVS42" s="25"/>
      <c r="MVT42" s="25"/>
      <c r="MVU42" s="12"/>
      <c r="MVV42" s="25"/>
      <c r="MVW42" s="12"/>
      <c r="MVX42" s="25"/>
      <c r="MVY42" s="25"/>
      <c r="MVZ42" s="25"/>
      <c r="MWA42" s="25"/>
      <c r="MWB42" s="12"/>
      <c r="MWC42" s="25"/>
      <c r="MWD42" s="12"/>
      <c r="MWE42" s="25"/>
      <c r="MWF42" s="25"/>
      <c r="MWG42" s="25"/>
      <c r="MWH42" s="25"/>
      <c r="MWI42" s="12"/>
      <c r="MWJ42" s="25"/>
      <c r="MWK42" s="12"/>
      <c r="MWL42" s="25"/>
      <c r="MWM42" s="25"/>
      <c r="MWN42" s="25"/>
      <c r="MWO42" s="25"/>
      <c r="MWP42" s="12"/>
      <c r="MWQ42" s="25"/>
      <c r="MWR42" s="12"/>
      <c r="MWS42" s="25"/>
      <c r="MWT42" s="25"/>
      <c r="MWU42" s="25"/>
      <c r="MWV42" s="25"/>
      <c r="MWW42" s="12"/>
      <c r="MWX42" s="25"/>
      <c r="MWY42" s="12"/>
      <c r="MWZ42" s="25"/>
      <c r="MXA42" s="25"/>
      <c r="MXB42" s="25"/>
      <c r="MXC42" s="25"/>
      <c r="MXD42" s="12"/>
      <c r="MXE42" s="25"/>
      <c r="MXF42" s="12"/>
      <c r="MXG42" s="25"/>
      <c r="MXH42" s="25"/>
      <c r="MXI42" s="25"/>
      <c r="MXJ42" s="25"/>
      <c r="MXK42" s="12"/>
      <c r="MXL42" s="25"/>
      <c r="MXM42" s="12"/>
      <c r="MXN42" s="25"/>
      <c r="MXO42" s="25"/>
      <c r="MXP42" s="25"/>
      <c r="MXQ42" s="25"/>
      <c r="MXR42" s="12"/>
      <c r="MXS42" s="25"/>
      <c r="MXT42" s="12"/>
      <c r="MXU42" s="25"/>
      <c r="MXV42" s="25"/>
      <c r="MXW42" s="25"/>
      <c r="MXX42" s="25"/>
      <c r="MXY42" s="12"/>
      <c r="MXZ42" s="25"/>
      <c r="MYA42" s="12"/>
      <c r="MYB42" s="25"/>
      <c r="MYC42" s="25"/>
      <c r="MYD42" s="25"/>
      <c r="MYE42" s="25"/>
      <c r="MYF42" s="12"/>
      <c r="MYG42" s="25"/>
      <c r="MYH42" s="12"/>
      <c r="MYI42" s="25"/>
      <c r="MYJ42" s="25"/>
      <c r="MYK42" s="25"/>
      <c r="MYL42" s="25"/>
      <c r="MYM42" s="12"/>
      <c r="MYN42" s="25"/>
      <c r="MYO42" s="12"/>
      <c r="MYP42" s="25"/>
      <c r="MYQ42" s="25"/>
      <c r="MYR42" s="25"/>
      <c r="MYS42" s="25"/>
      <c r="MYT42" s="12"/>
      <c r="MYU42" s="25"/>
      <c r="MYV42" s="12"/>
      <c r="MYW42" s="25"/>
      <c r="MYX42" s="25"/>
      <c r="MYY42" s="25"/>
      <c r="MYZ42" s="25"/>
      <c r="MZA42" s="12"/>
      <c r="MZB42" s="25"/>
      <c r="MZC42" s="12"/>
      <c r="MZD42" s="25"/>
      <c r="MZE42" s="25"/>
      <c r="MZF42" s="25"/>
      <c r="MZG42" s="25"/>
      <c r="MZH42" s="12"/>
      <c r="MZI42" s="25"/>
      <c r="MZJ42" s="12"/>
      <c r="MZK42" s="25"/>
      <c r="MZL42" s="25"/>
      <c r="MZM42" s="25"/>
      <c r="MZN42" s="25"/>
      <c r="MZO42" s="12"/>
      <c r="MZP42" s="25"/>
      <c r="MZQ42" s="12"/>
      <c r="MZR42" s="25"/>
      <c r="MZS42" s="25"/>
      <c r="MZT42" s="25"/>
      <c r="MZU42" s="25"/>
      <c r="MZV42" s="12"/>
      <c r="MZW42" s="25"/>
      <c r="MZX42" s="12"/>
      <c r="MZY42" s="25"/>
      <c r="MZZ42" s="25"/>
      <c r="NAA42" s="25"/>
      <c r="NAB42" s="25"/>
      <c r="NAC42" s="12"/>
      <c r="NAD42" s="25"/>
      <c r="NAE42" s="12"/>
      <c r="NAF42" s="25"/>
      <c r="NAG42" s="25"/>
      <c r="NAH42" s="25"/>
      <c r="NAI42" s="25"/>
      <c r="NAJ42" s="12"/>
      <c r="NAK42" s="25"/>
      <c r="NAL42" s="12"/>
      <c r="NAM42" s="25"/>
      <c r="NAN42" s="25"/>
      <c r="NAO42" s="25"/>
      <c r="NAP42" s="25"/>
      <c r="NAQ42" s="12"/>
      <c r="NAR42" s="25"/>
      <c r="NAS42" s="12"/>
      <c r="NAT42" s="25"/>
      <c r="NAU42" s="25"/>
      <c r="NAV42" s="25"/>
      <c r="NAW42" s="25"/>
      <c r="NAX42" s="12"/>
      <c r="NAY42" s="25"/>
      <c r="NAZ42" s="12"/>
      <c r="NBA42" s="25"/>
      <c r="NBB42" s="25"/>
      <c r="NBC42" s="25"/>
      <c r="NBD42" s="25"/>
      <c r="NBE42" s="12"/>
      <c r="NBF42" s="25"/>
      <c r="NBG42" s="12"/>
      <c r="NBH42" s="25"/>
      <c r="NBI42" s="25"/>
      <c r="NBJ42" s="25"/>
      <c r="NBK42" s="25"/>
      <c r="NBL42" s="12"/>
      <c r="NBM42" s="25"/>
      <c r="NBN42" s="12"/>
      <c r="NBO42" s="25"/>
      <c r="NBP42" s="25"/>
      <c r="NBQ42" s="25"/>
      <c r="NBR42" s="25"/>
      <c r="NBS42" s="12"/>
      <c r="NBT42" s="25"/>
      <c r="NBU42" s="12"/>
      <c r="NBV42" s="25"/>
      <c r="NBW42" s="25"/>
      <c r="NBX42" s="25"/>
      <c r="NBY42" s="25"/>
      <c r="NBZ42" s="12"/>
      <c r="NCA42" s="25"/>
      <c r="NCB42" s="12"/>
      <c r="NCC42" s="25"/>
      <c r="NCD42" s="25"/>
      <c r="NCE42" s="25"/>
      <c r="NCF42" s="25"/>
      <c r="NCG42" s="12"/>
      <c r="NCH42" s="25"/>
      <c r="NCI42" s="12"/>
      <c r="NCJ42" s="25"/>
      <c r="NCK42" s="25"/>
      <c r="NCL42" s="25"/>
      <c r="NCM42" s="25"/>
      <c r="NCN42" s="12"/>
      <c r="NCO42" s="25"/>
      <c r="NCP42" s="12"/>
      <c r="NCQ42" s="25"/>
      <c r="NCR42" s="25"/>
      <c r="NCS42" s="25"/>
      <c r="NCT42" s="25"/>
      <c r="NCU42" s="12"/>
      <c r="NCV42" s="25"/>
      <c r="NCW42" s="12"/>
      <c r="NCX42" s="25"/>
      <c r="NCY42" s="25"/>
      <c r="NCZ42" s="25"/>
      <c r="NDA42" s="25"/>
      <c r="NDB42" s="12"/>
      <c r="NDC42" s="25"/>
      <c r="NDD42" s="12"/>
      <c r="NDE42" s="25"/>
      <c r="NDF42" s="25"/>
      <c r="NDG42" s="25"/>
      <c r="NDH42" s="25"/>
      <c r="NDI42" s="12"/>
      <c r="NDJ42" s="25"/>
      <c r="NDK42" s="12"/>
      <c r="NDL42" s="25"/>
      <c r="NDM42" s="25"/>
      <c r="NDN42" s="25"/>
      <c r="NDO42" s="25"/>
      <c r="NDP42" s="12"/>
      <c r="NDQ42" s="25"/>
      <c r="NDR42" s="12"/>
      <c r="NDS42" s="25"/>
      <c r="NDT42" s="25"/>
      <c r="NDU42" s="25"/>
      <c r="NDV42" s="25"/>
      <c r="NDW42" s="12"/>
      <c r="NDX42" s="25"/>
      <c r="NDY42" s="12"/>
      <c r="NDZ42" s="25"/>
      <c r="NEA42" s="25"/>
      <c r="NEB42" s="25"/>
      <c r="NEC42" s="25"/>
      <c r="NED42" s="12"/>
      <c r="NEE42" s="25"/>
      <c r="NEF42" s="12"/>
      <c r="NEG42" s="25"/>
      <c r="NEH42" s="25"/>
      <c r="NEI42" s="25"/>
      <c r="NEJ42" s="25"/>
      <c r="NEK42" s="12"/>
      <c r="NEL42" s="25"/>
      <c r="NEM42" s="12"/>
      <c r="NEN42" s="25"/>
      <c r="NEO42" s="25"/>
      <c r="NEP42" s="25"/>
      <c r="NEQ42" s="25"/>
      <c r="NER42" s="12"/>
      <c r="NES42" s="25"/>
      <c r="NET42" s="12"/>
      <c r="NEU42" s="25"/>
      <c r="NEV42" s="25"/>
      <c r="NEW42" s="25"/>
      <c r="NEX42" s="25"/>
      <c r="NEY42" s="12"/>
      <c r="NEZ42" s="25"/>
      <c r="NFA42" s="12"/>
      <c r="NFB42" s="25"/>
      <c r="NFC42" s="25"/>
      <c r="NFD42" s="25"/>
      <c r="NFE42" s="25"/>
      <c r="NFF42" s="12"/>
      <c r="NFG42" s="25"/>
      <c r="NFH42" s="12"/>
      <c r="NFI42" s="25"/>
      <c r="NFJ42" s="25"/>
      <c r="NFK42" s="25"/>
      <c r="NFL42" s="25"/>
      <c r="NFM42" s="12"/>
      <c r="NFN42" s="25"/>
      <c r="NFO42" s="12"/>
      <c r="NFP42" s="25"/>
      <c r="NFQ42" s="25"/>
      <c r="NFR42" s="25"/>
      <c r="NFS42" s="25"/>
      <c r="NFT42" s="12"/>
      <c r="NFU42" s="25"/>
      <c r="NFV42" s="12"/>
      <c r="NFW42" s="25"/>
      <c r="NFX42" s="25"/>
      <c r="NFY42" s="25"/>
      <c r="NFZ42" s="25"/>
      <c r="NGA42" s="12"/>
      <c r="NGB42" s="25"/>
      <c r="NGC42" s="12"/>
      <c r="NGD42" s="25"/>
      <c r="NGE42" s="25"/>
      <c r="NGF42" s="25"/>
      <c r="NGG42" s="25"/>
      <c r="NGH42" s="12"/>
      <c r="NGI42" s="25"/>
      <c r="NGJ42" s="12"/>
      <c r="NGK42" s="25"/>
      <c r="NGL42" s="25"/>
      <c r="NGM42" s="25"/>
      <c r="NGN42" s="25"/>
      <c r="NGO42" s="12"/>
      <c r="NGP42" s="25"/>
      <c r="NGQ42" s="12"/>
      <c r="NGR42" s="25"/>
      <c r="NGS42" s="25"/>
      <c r="NGT42" s="25"/>
      <c r="NGU42" s="25"/>
      <c r="NGV42" s="12"/>
      <c r="NGW42" s="25"/>
      <c r="NGX42" s="12"/>
      <c r="NGY42" s="25"/>
      <c r="NGZ42" s="25"/>
      <c r="NHA42" s="25"/>
      <c r="NHB42" s="25"/>
      <c r="NHC42" s="12"/>
      <c r="NHD42" s="25"/>
      <c r="NHE42" s="12"/>
      <c r="NHF42" s="25"/>
      <c r="NHG42" s="25"/>
      <c r="NHH42" s="25"/>
      <c r="NHI42" s="25"/>
      <c r="NHJ42" s="12"/>
      <c r="NHK42" s="25"/>
      <c r="NHL42" s="12"/>
      <c r="NHM42" s="25"/>
      <c r="NHN42" s="25"/>
      <c r="NHO42" s="25"/>
      <c r="NHP42" s="25"/>
      <c r="NHQ42" s="12"/>
      <c r="NHR42" s="25"/>
      <c r="NHS42" s="12"/>
      <c r="NHT42" s="25"/>
      <c r="NHU42" s="25"/>
      <c r="NHV42" s="25"/>
      <c r="NHW42" s="25"/>
      <c r="NHX42" s="12"/>
      <c r="NHY42" s="25"/>
      <c r="NHZ42" s="12"/>
      <c r="NIA42" s="25"/>
      <c r="NIB42" s="25"/>
      <c r="NIC42" s="25"/>
      <c r="NID42" s="25"/>
      <c r="NIE42" s="12"/>
      <c r="NIF42" s="25"/>
      <c r="NIG42" s="12"/>
      <c r="NIH42" s="25"/>
      <c r="NII42" s="25"/>
      <c r="NIJ42" s="25"/>
      <c r="NIK42" s="25"/>
      <c r="NIL42" s="12"/>
      <c r="NIM42" s="25"/>
      <c r="NIN42" s="12"/>
      <c r="NIO42" s="25"/>
      <c r="NIP42" s="25"/>
      <c r="NIQ42" s="25"/>
      <c r="NIR42" s="25"/>
      <c r="NIS42" s="12"/>
      <c r="NIT42" s="25"/>
      <c r="NIU42" s="12"/>
      <c r="NIV42" s="25"/>
      <c r="NIW42" s="25"/>
      <c r="NIX42" s="25"/>
      <c r="NIY42" s="25"/>
      <c r="NIZ42" s="12"/>
      <c r="NJA42" s="25"/>
      <c r="NJB42" s="12"/>
      <c r="NJC42" s="25"/>
      <c r="NJD42" s="25"/>
      <c r="NJE42" s="25"/>
      <c r="NJF42" s="25"/>
      <c r="NJG42" s="12"/>
      <c r="NJH42" s="25"/>
      <c r="NJI42" s="12"/>
      <c r="NJJ42" s="25"/>
      <c r="NJK42" s="25"/>
      <c r="NJL42" s="25"/>
      <c r="NJM42" s="25"/>
      <c r="NJN42" s="12"/>
      <c r="NJO42" s="25"/>
      <c r="NJP42" s="12"/>
      <c r="NJQ42" s="25"/>
      <c r="NJR42" s="25"/>
      <c r="NJS42" s="25"/>
      <c r="NJT42" s="25"/>
      <c r="NJU42" s="12"/>
      <c r="NJV42" s="25"/>
      <c r="NJW42" s="12"/>
      <c r="NJX42" s="25"/>
      <c r="NJY42" s="25"/>
      <c r="NJZ42" s="25"/>
      <c r="NKA42" s="25"/>
      <c r="NKB42" s="12"/>
      <c r="NKC42" s="25"/>
      <c r="NKD42" s="12"/>
      <c r="NKE42" s="25"/>
      <c r="NKF42" s="25"/>
      <c r="NKG42" s="25"/>
      <c r="NKH42" s="25"/>
      <c r="NKI42" s="12"/>
      <c r="NKJ42" s="25"/>
      <c r="NKK42" s="12"/>
      <c r="NKL42" s="25"/>
      <c r="NKM42" s="25"/>
      <c r="NKN42" s="25"/>
      <c r="NKO42" s="25"/>
      <c r="NKP42" s="12"/>
      <c r="NKQ42" s="25"/>
      <c r="NKR42" s="12"/>
      <c r="NKS42" s="25"/>
      <c r="NKT42" s="25"/>
      <c r="NKU42" s="25"/>
      <c r="NKV42" s="25"/>
      <c r="NKW42" s="12"/>
      <c r="NKX42" s="25"/>
      <c r="NKY42" s="12"/>
      <c r="NKZ42" s="25"/>
      <c r="NLA42" s="25"/>
      <c r="NLB42" s="25"/>
      <c r="NLC42" s="25"/>
      <c r="NLD42" s="12"/>
      <c r="NLE42" s="25"/>
      <c r="NLF42" s="12"/>
      <c r="NLG42" s="25"/>
      <c r="NLH42" s="25"/>
      <c r="NLI42" s="25"/>
      <c r="NLJ42" s="25"/>
      <c r="NLK42" s="12"/>
      <c r="NLL42" s="25"/>
      <c r="NLM42" s="12"/>
      <c r="NLN42" s="25"/>
      <c r="NLO42" s="25"/>
      <c r="NLP42" s="25"/>
      <c r="NLQ42" s="25"/>
      <c r="NLR42" s="12"/>
      <c r="NLS42" s="25"/>
      <c r="NLT42" s="12"/>
      <c r="NLU42" s="25"/>
      <c r="NLV42" s="25"/>
      <c r="NLW42" s="25"/>
      <c r="NLX42" s="25"/>
      <c r="NLY42" s="12"/>
      <c r="NLZ42" s="25"/>
      <c r="NMA42" s="12"/>
      <c r="NMB42" s="25"/>
      <c r="NMC42" s="25"/>
      <c r="NMD42" s="25"/>
      <c r="NME42" s="25"/>
      <c r="NMF42" s="12"/>
      <c r="NMG42" s="25"/>
      <c r="NMH42" s="12"/>
      <c r="NMI42" s="25"/>
      <c r="NMJ42" s="25"/>
      <c r="NMK42" s="25"/>
      <c r="NML42" s="25"/>
      <c r="NMM42" s="12"/>
      <c r="NMN42" s="25"/>
      <c r="NMO42" s="12"/>
      <c r="NMP42" s="25"/>
      <c r="NMQ42" s="25"/>
      <c r="NMR42" s="25"/>
      <c r="NMS42" s="25"/>
      <c r="NMT42" s="12"/>
      <c r="NMU42" s="25"/>
      <c r="NMV42" s="12"/>
      <c r="NMW42" s="25"/>
      <c r="NMX42" s="25"/>
      <c r="NMY42" s="25"/>
      <c r="NMZ42" s="25"/>
      <c r="NNA42" s="12"/>
      <c r="NNB42" s="25"/>
      <c r="NNC42" s="12"/>
      <c r="NND42" s="25"/>
      <c r="NNE42" s="25"/>
      <c r="NNF42" s="25"/>
      <c r="NNG42" s="25"/>
      <c r="NNH42" s="12"/>
      <c r="NNI42" s="25"/>
      <c r="NNJ42" s="12"/>
      <c r="NNK42" s="25"/>
      <c r="NNL42" s="25"/>
      <c r="NNM42" s="25"/>
      <c r="NNN42" s="25"/>
      <c r="NNO42" s="12"/>
      <c r="NNP42" s="25"/>
      <c r="NNQ42" s="12"/>
      <c r="NNR42" s="25"/>
      <c r="NNS42" s="25"/>
      <c r="NNT42" s="25"/>
      <c r="NNU42" s="25"/>
      <c r="NNV42" s="12"/>
      <c r="NNW42" s="25"/>
      <c r="NNX42" s="12"/>
      <c r="NNY42" s="25"/>
      <c r="NNZ42" s="25"/>
      <c r="NOA42" s="25"/>
      <c r="NOB42" s="25"/>
      <c r="NOC42" s="12"/>
      <c r="NOD42" s="25"/>
      <c r="NOE42" s="12"/>
      <c r="NOF42" s="25"/>
      <c r="NOG42" s="25"/>
      <c r="NOH42" s="25"/>
      <c r="NOI42" s="25"/>
      <c r="NOJ42" s="12"/>
      <c r="NOK42" s="25"/>
      <c r="NOL42" s="12"/>
      <c r="NOM42" s="25"/>
      <c r="NON42" s="25"/>
      <c r="NOO42" s="25"/>
      <c r="NOP42" s="25"/>
      <c r="NOQ42" s="12"/>
      <c r="NOR42" s="25"/>
      <c r="NOS42" s="12"/>
      <c r="NOT42" s="25"/>
      <c r="NOU42" s="25"/>
      <c r="NOV42" s="25"/>
      <c r="NOW42" s="25"/>
      <c r="NOX42" s="12"/>
      <c r="NOY42" s="25"/>
      <c r="NOZ42" s="12"/>
      <c r="NPA42" s="25"/>
      <c r="NPB42" s="25"/>
      <c r="NPC42" s="25"/>
      <c r="NPD42" s="25"/>
      <c r="NPE42" s="12"/>
      <c r="NPF42" s="25"/>
      <c r="NPG42" s="12"/>
      <c r="NPH42" s="25"/>
      <c r="NPI42" s="25"/>
      <c r="NPJ42" s="25"/>
      <c r="NPK42" s="25"/>
      <c r="NPL42" s="12"/>
      <c r="NPM42" s="25"/>
      <c r="NPN42" s="12"/>
      <c r="NPO42" s="25"/>
      <c r="NPP42" s="25"/>
      <c r="NPQ42" s="25"/>
      <c r="NPR42" s="25"/>
      <c r="NPS42" s="12"/>
      <c r="NPT42" s="25"/>
      <c r="NPU42" s="12"/>
      <c r="NPV42" s="25"/>
      <c r="NPW42" s="25"/>
      <c r="NPX42" s="25"/>
      <c r="NPY42" s="25"/>
      <c r="NPZ42" s="12"/>
      <c r="NQA42" s="25"/>
      <c r="NQB42" s="12"/>
      <c r="NQC42" s="25"/>
      <c r="NQD42" s="25"/>
      <c r="NQE42" s="25"/>
      <c r="NQF42" s="25"/>
      <c r="NQG42" s="12"/>
      <c r="NQH42" s="25"/>
      <c r="NQI42" s="12"/>
      <c r="NQJ42" s="25"/>
      <c r="NQK42" s="25"/>
      <c r="NQL42" s="25"/>
      <c r="NQM42" s="25"/>
      <c r="NQN42" s="12"/>
      <c r="NQO42" s="25"/>
      <c r="NQP42" s="12"/>
      <c r="NQQ42" s="25"/>
      <c r="NQR42" s="25"/>
      <c r="NQS42" s="25"/>
      <c r="NQT42" s="25"/>
      <c r="NQU42" s="12"/>
      <c r="NQV42" s="25"/>
      <c r="NQW42" s="12"/>
      <c r="NQX42" s="25"/>
      <c r="NQY42" s="25"/>
      <c r="NQZ42" s="25"/>
      <c r="NRA42" s="25"/>
      <c r="NRB42" s="12"/>
      <c r="NRC42" s="25"/>
      <c r="NRD42" s="12"/>
      <c r="NRE42" s="25"/>
      <c r="NRF42" s="25"/>
      <c r="NRG42" s="25"/>
      <c r="NRH42" s="25"/>
      <c r="NRI42" s="12"/>
      <c r="NRJ42" s="25"/>
      <c r="NRK42" s="12"/>
      <c r="NRL42" s="25"/>
      <c r="NRM42" s="25"/>
      <c r="NRN42" s="25"/>
      <c r="NRO42" s="25"/>
      <c r="NRP42" s="12"/>
      <c r="NRQ42" s="25"/>
      <c r="NRR42" s="12"/>
      <c r="NRS42" s="25"/>
      <c r="NRT42" s="25"/>
      <c r="NRU42" s="25"/>
      <c r="NRV42" s="25"/>
      <c r="NRW42" s="12"/>
      <c r="NRX42" s="25"/>
      <c r="NRY42" s="12"/>
      <c r="NRZ42" s="25"/>
      <c r="NSA42" s="25"/>
      <c r="NSB42" s="25"/>
      <c r="NSC42" s="25"/>
      <c r="NSD42" s="12"/>
      <c r="NSE42" s="25"/>
      <c r="NSF42" s="12"/>
      <c r="NSG42" s="25"/>
      <c r="NSH42" s="25"/>
      <c r="NSI42" s="25"/>
      <c r="NSJ42" s="25"/>
      <c r="NSK42" s="12"/>
      <c r="NSL42" s="25"/>
      <c r="NSM42" s="12"/>
      <c r="NSN42" s="25"/>
      <c r="NSO42" s="25"/>
      <c r="NSP42" s="25"/>
      <c r="NSQ42" s="25"/>
      <c r="NSR42" s="12"/>
      <c r="NSS42" s="25"/>
      <c r="NST42" s="12"/>
      <c r="NSU42" s="25"/>
      <c r="NSV42" s="25"/>
      <c r="NSW42" s="25"/>
      <c r="NSX42" s="25"/>
      <c r="NSY42" s="12"/>
      <c r="NSZ42" s="25"/>
      <c r="NTA42" s="12"/>
      <c r="NTB42" s="25"/>
      <c r="NTC42" s="25"/>
      <c r="NTD42" s="25"/>
      <c r="NTE42" s="25"/>
      <c r="NTF42" s="12"/>
      <c r="NTG42" s="25"/>
      <c r="NTH42" s="12"/>
      <c r="NTI42" s="25"/>
      <c r="NTJ42" s="25"/>
      <c r="NTK42" s="25"/>
      <c r="NTL42" s="25"/>
      <c r="NTM42" s="12"/>
      <c r="NTN42" s="25"/>
      <c r="NTO42" s="12"/>
      <c r="NTP42" s="25"/>
      <c r="NTQ42" s="25"/>
      <c r="NTR42" s="25"/>
      <c r="NTS42" s="25"/>
      <c r="NTT42" s="12"/>
      <c r="NTU42" s="25"/>
      <c r="NTV42" s="12"/>
      <c r="NTW42" s="25"/>
      <c r="NTX42" s="25"/>
      <c r="NTY42" s="25"/>
      <c r="NTZ42" s="25"/>
      <c r="NUA42" s="12"/>
      <c r="NUB42" s="25"/>
      <c r="NUC42" s="12"/>
      <c r="NUD42" s="25"/>
      <c r="NUE42" s="25"/>
      <c r="NUF42" s="25"/>
      <c r="NUG42" s="25"/>
      <c r="NUH42" s="12"/>
      <c r="NUI42" s="25"/>
      <c r="NUJ42" s="12"/>
      <c r="NUK42" s="25"/>
      <c r="NUL42" s="25"/>
      <c r="NUM42" s="25"/>
      <c r="NUN42" s="25"/>
      <c r="NUO42" s="12"/>
      <c r="NUP42" s="25"/>
      <c r="NUQ42" s="12"/>
      <c r="NUR42" s="25"/>
      <c r="NUS42" s="25"/>
      <c r="NUT42" s="25"/>
      <c r="NUU42" s="25"/>
      <c r="NUV42" s="12"/>
      <c r="NUW42" s="25"/>
      <c r="NUX42" s="12"/>
      <c r="NUY42" s="25"/>
      <c r="NUZ42" s="25"/>
      <c r="NVA42" s="25"/>
      <c r="NVB42" s="25"/>
      <c r="NVC42" s="12"/>
      <c r="NVD42" s="25"/>
      <c r="NVE42" s="12"/>
      <c r="NVF42" s="25"/>
      <c r="NVG42" s="25"/>
      <c r="NVH42" s="25"/>
      <c r="NVI42" s="25"/>
      <c r="NVJ42" s="12"/>
      <c r="NVK42" s="25"/>
      <c r="NVL42" s="12"/>
      <c r="NVM42" s="25"/>
      <c r="NVN42" s="25"/>
      <c r="NVO42" s="25"/>
      <c r="NVP42" s="25"/>
      <c r="NVQ42" s="12"/>
      <c r="NVR42" s="25"/>
      <c r="NVS42" s="12"/>
      <c r="NVT42" s="25"/>
      <c r="NVU42" s="25"/>
      <c r="NVV42" s="25"/>
      <c r="NVW42" s="25"/>
      <c r="NVX42" s="12"/>
      <c r="NVY42" s="25"/>
      <c r="NVZ42" s="12"/>
      <c r="NWA42" s="25"/>
      <c r="NWB42" s="25"/>
      <c r="NWC42" s="25"/>
      <c r="NWD42" s="25"/>
      <c r="NWE42" s="12"/>
      <c r="NWF42" s="25"/>
      <c r="NWG42" s="12"/>
      <c r="NWH42" s="25"/>
      <c r="NWI42" s="25"/>
      <c r="NWJ42" s="25"/>
      <c r="NWK42" s="25"/>
      <c r="NWL42" s="12"/>
      <c r="NWM42" s="25"/>
      <c r="NWN42" s="12"/>
      <c r="NWO42" s="25"/>
      <c r="NWP42" s="25"/>
      <c r="NWQ42" s="25"/>
      <c r="NWR42" s="25"/>
      <c r="NWS42" s="12"/>
      <c r="NWT42" s="25"/>
      <c r="NWU42" s="12"/>
      <c r="NWV42" s="25"/>
      <c r="NWW42" s="25"/>
      <c r="NWX42" s="25"/>
      <c r="NWY42" s="25"/>
      <c r="NWZ42" s="12"/>
      <c r="NXA42" s="25"/>
      <c r="NXB42" s="12"/>
      <c r="NXC42" s="25"/>
      <c r="NXD42" s="25"/>
      <c r="NXE42" s="25"/>
      <c r="NXF42" s="25"/>
      <c r="NXG42" s="12"/>
      <c r="NXH42" s="25"/>
      <c r="NXI42" s="12"/>
      <c r="NXJ42" s="25"/>
      <c r="NXK42" s="25"/>
      <c r="NXL42" s="25"/>
      <c r="NXM42" s="25"/>
      <c r="NXN42" s="12"/>
      <c r="NXO42" s="25"/>
      <c r="NXP42" s="12"/>
      <c r="NXQ42" s="25"/>
      <c r="NXR42" s="25"/>
      <c r="NXS42" s="25"/>
      <c r="NXT42" s="25"/>
      <c r="NXU42" s="12"/>
      <c r="NXV42" s="25"/>
      <c r="NXW42" s="12"/>
      <c r="NXX42" s="25"/>
      <c r="NXY42" s="25"/>
      <c r="NXZ42" s="25"/>
      <c r="NYA42" s="25"/>
      <c r="NYB42" s="12"/>
      <c r="NYC42" s="25"/>
      <c r="NYD42" s="12"/>
      <c r="NYE42" s="25"/>
      <c r="NYF42" s="25"/>
      <c r="NYG42" s="25"/>
      <c r="NYH42" s="25"/>
      <c r="NYI42" s="12"/>
      <c r="NYJ42" s="25"/>
      <c r="NYK42" s="12"/>
      <c r="NYL42" s="25"/>
      <c r="NYM42" s="25"/>
      <c r="NYN42" s="25"/>
      <c r="NYO42" s="25"/>
      <c r="NYP42" s="12"/>
      <c r="NYQ42" s="25"/>
      <c r="NYR42" s="12"/>
      <c r="NYS42" s="25"/>
      <c r="NYT42" s="25"/>
      <c r="NYU42" s="25"/>
      <c r="NYV42" s="25"/>
      <c r="NYW42" s="12"/>
      <c r="NYX42" s="25"/>
      <c r="NYY42" s="12"/>
      <c r="NYZ42" s="25"/>
      <c r="NZA42" s="25"/>
      <c r="NZB42" s="25"/>
      <c r="NZC42" s="25"/>
      <c r="NZD42" s="12"/>
      <c r="NZE42" s="25"/>
      <c r="NZF42" s="12"/>
      <c r="NZG42" s="25"/>
      <c r="NZH42" s="25"/>
      <c r="NZI42" s="25"/>
      <c r="NZJ42" s="25"/>
      <c r="NZK42" s="12"/>
      <c r="NZL42" s="25"/>
      <c r="NZM42" s="12"/>
      <c r="NZN42" s="25"/>
      <c r="NZO42" s="25"/>
      <c r="NZP42" s="25"/>
      <c r="NZQ42" s="25"/>
      <c r="NZR42" s="12"/>
      <c r="NZS42" s="25"/>
      <c r="NZT42" s="12"/>
      <c r="NZU42" s="25"/>
      <c r="NZV42" s="25"/>
      <c r="NZW42" s="25"/>
      <c r="NZX42" s="25"/>
      <c r="NZY42" s="12"/>
      <c r="NZZ42" s="25"/>
      <c r="OAA42" s="12"/>
      <c r="OAB42" s="25"/>
      <c r="OAC42" s="25"/>
      <c r="OAD42" s="25"/>
      <c r="OAE42" s="25"/>
      <c r="OAF42" s="12"/>
      <c r="OAG42" s="25"/>
      <c r="OAH42" s="12"/>
      <c r="OAI42" s="25"/>
      <c r="OAJ42" s="25"/>
      <c r="OAK42" s="25"/>
      <c r="OAL42" s="25"/>
      <c r="OAM42" s="12"/>
      <c r="OAN42" s="25"/>
      <c r="OAO42" s="12"/>
      <c r="OAP42" s="25"/>
      <c r="OAQ42" s="25"/>
      <c r="OAR42" s="25"/>
      <c r="OAS42" s="25"/>
      <c r="OAT42" s="12"/>
      <c r="OAU42" s="25"/>
      <c r="OAV42" s="12"/>
      <c r="OAW42" s="25"/>
      <c r="OAX42" s="25"/>
      <c r="OAY42" s="25"/>
      <c r="OAZ42" s="25"/>
      <c r="OBA42" s="12"/>
      <c r="OBB42" s="25"/>
      <c r="OBC42" s="12"/>
      <c r="OBD42" s="25"/>
      <c r="OBE42" s="25"/>
      <c r="OBF42" s="25"/>
      <c r="OBG42" s="25"/>
      <c r="OBH42" s="12"/>
      <c r="OBI42" s="25"/>
      <c r="OBJ42" s="12"/>
      <c r="OBK42" s="25"/>
      <c r="OBL42" s="25"/>
      <c r="OBM42" s="25"/>
      <c r="OBN42" s="25"/>
      <c r="OBO42" s="12"/>
      <c r="OBP42" s="25"/>
      <c r="OBQ42" s="12"/>
      <c r="OBR42" s="25"/>
      <c r="OBS42" s="25"/>
      <c r="OBT42" s="25"/>
      <c r="OBU42" s="25"/>
      <c r="OBV42" s="12"/>
      <c r="OBW42" s="25"/>
      <c r="OBX42" s="12"/>
      <c r="OBY42" s="25"/>
      <c r="OBZ42" s="25"/>
      <c r="OCA42" s="25"/>
      <c r="OCB42" s="25"/>
      <c r="OCC42" s="12"/>
      <c r="OCD42" s="25"/>
      <c r="OCE42" s="12"/>
      <c r="OCF42" s="25"/>
      <c r="OCG42" s="25"/>
      <c r="OCH42" s="25"/>
      <c r="OCI42" s="25"/>
      <c r="OCJ42" s="12"/>
      <c r="OCK42" s="25"/>
      <c r="OCL42" s="12"/>
      <c r="OCM42" s="25"/>
      <c r="OCN42" s="25"/>
      <c r="OCO42" s="25"/>
      <c r="OCP42" s="25"/>
      <c r="OCQ42" s="12"/>
      <c r="OCR42" s="25"/>
      <c r="OCS42" s="12"/>
      <c r="OCT42" s="25"/>
      <c r="OCU42" s="25"/>
      <c r="OCV42" s="25"/>
      <c r="OCW42" s="25"/>
      <c r="OCX42" s="12"/>
      <c r="OCY42" s="25"/>
      <c r="OCZ42" s="12"/>
      <c r="ODA42" s="25"/>
      <c r="ODB42" s="25"/>
      <c r="ODC42" s="25"/>
      <c r="ODD42" s="25"/>
      <c r="ODE42" s="12"/>
      <c r="ODF42" s="25"/>
      <c r="ODG42" s="12"/>
      <c r="ODH42" s="25"/>
      <c r="ODI42" s="25"/>
      <c r="ODJ42" s="25"/>
      <c r="ODK42" s="25"/>
      <c r="ODL42" s="12"/>
      <c r="ODM42" s="25"/>
      <c r="ODN42" s="12"/>
      <c r="ODO42" s="25"/>
      <c r="ODP42" s="25"/>
      <c r="ODQ42" s="25"/>
      <c r="ODR42" s="25"/>
      <c r="ODS42" s="12"/>
      <c r="ODT42" s="25"/>
      <c r="ODU42" s="12"/>
      <c r="ODV42" s="25"/>
      <c r="ODW42" s="25"/>
      <c r="ODX42" s="25"/>
      <c r="ODY42" s="25"/>
      <c r="ODZ42" s="12"/>
      <c r="OEA42" s="25"/>
      <c r="OEB42" s="12"/>
      <c r="OEC42" s="25"/>
      <c r="OED42" s="25"/>
      <c r="OEE42" s="25"/>
      <c r="OEF42" s="25"/>
      <c r="OEG42" s="12"/>
      <c r="OEH42" s="25"/>
      <c r="OEI42" s="12"/>
      <c r="OEJ42" s="25"/>
      <c r="OEK42" s="25"/>
      <c r="OEL42" s="25"/>
      <c r="OEM42" s="25"/>
      <c r="OEN42" s="12"/>
      <c r="OEO42" s="25"/>
      <c r="OEP42" s="12"/>
      <c r="OEQ42" s="25"/>
      <c r="OER42" s="25"/>
      <c r="OES42" s="25"/>
      <c r="OET42" s="25"/>
      <c r="OEU42" s="12"/>
      <c r="OEV42" s="25"/>
      <c r="OEW42" s="12"/>
      <c r="OEX42" s="25"/>
      <c r="OEY42" s="25"/>
      <c r="OEZ42" s="25"/>
      <c r="OFA42" s="25"/>
      <c r="OFB42" s="12"/>
      <c r="OFC42" s="25"/>
      <c r="OFD42" s="12"/>
      <c r="OFE42" s="25"/>
      <c r="OFF42" s="25"/>
      <c r="OFG42" s="25"/>
      <c r="OFH42" s="25"/>
      <c r="OFI42" s="12"/>
      <c r="OFJ42" s="25"/>
      <c r="OFK42" s="12"/>
      <c r="OFL42" s="25"/>
      <c r="OFM42" s="25"/>
      <c r="OFN42" s="25"/>
      <c r="OFO42" s="25"/>
      <c r="OFP42" s="12"/>
      <c r="OFQ42" s="25"/>
      <c r="OFR42" s="12"/>
      <c r="OFS42" s="25"/>
      <c r="OFT42" s="25"/>
      <c r="OFU42" s="25"/>
      <c r="OFV42" s="25"/>
      <c r="OFW42" s="12"/>
      <c r="OFX42" s="25"/>
      <c r="OFY42" s="12"/>
      <c r="OFZ42" s="25"/>
      <c r="OGA42" s="25"/>
      <c r="OGB42" s="25"/>
      <c r="OGC42" s="25"/>
      <c r="OGD42" s="12"/>
      <c r="OGE42" s="25"/>
      <c r="OGF42" s="12"/>
      <c r="OGG42" s="25"/>
      <c r="OGH42" s="25"/>
      <c r="OGI42" s="25"/>
      <c r="OGJ42" s="25"/>
      <c r="OGK42" s="12"/>
      <c r="OGL42" s="25"/>
      <c r="OGM42" s="12"/>
      <c r="OGN42" s="25"/>
      <c r="OGO42" s="25"/>
      <c r="OGP42" s="25"/>
      <c r="OGQ42" s="25"/>
      <c r="OGR42" s="12"/>
      <c r="OGS42" s="25"/>
      <c r="OGT42" s="12"/>
      <c r="OGU42" s="25"/>
      <c r="OGV42" s="25"/>
      <c r="OGW42" s="25"/>
      <c r="OGX42" s="25"/>
      <c r="OGY42" s="12"/>
      <c r="OGZ42" s="25"/>
      <c r="OHA42" s="12"/>
      <c r="OHB42" s="25"/>
      <c r="OHC42" s="25"/>
      <c r="OHD42" s="25"/>
      <c r="OHE42" s="25"/>
      <c r="OHF42" s="12"/>
      <c r="OHG42" s="25"/>
      <c r="OHH42" s="12"/>
      <c r="OHI42" s="25"/>
      <c r="OHJ42" s="25"/>
      <c r="OHK42" s="25"/>
      <c r="OHL42" s="25"/>
      <c r="OHM42" s="12"/>
      <c r="OHN42" s="25"/>
      <c r="OHO42" s="12"/>
      <c r="OHP42" s="25"/>
      <c r="OHQ42" s="25"/>
      <c r="OHR42" s="25"/>
      <c r="OHS42" s="25"/>
      <c r="OHT42" s="12"/>
      <c r="OHU42" s="25"/>
      <c r="OHV42" s="12"/>
      <c r="OHW42" s="25"/>
      <c r="OHX42" s="25"/>
      <c r="OHY42" s="25"/>
      <c r="OHZ42" s="25"/>
      <c r="OIA42" s="12"/>
      <c r="OIB42" s="25"/>
      <c r="OIC42" s="12"/>
      <c r="OID42" s="25"/>
      <c r="OIE42" s="25"/>
      <c r="OIF42" s="25"/>
      <c r="OIG42" s="25"/>
      <c r="OIH42" s="12"/>
      <c r="OII42" s="25"/>
      <c r="OIJ42" s="12"/>
      <c r="OIK42" s="25"/>
      <c r="OIL42" s="25"/>
      <c r="OIM42" s="25"/>
      <c r="OIN42" s="25"/>
      <c r="OIO42" s="12"/>
      <c r="OIP42" s="25"/>
      <c r="OIQ42" s="12"/>
      <c r="OIR42" s="25"/>
      <c r="OIS42" s="25"/>
      <c r="OIT42" s="25"/>
      <c r="OIU42" s="25"/>
      <c r="OIV42" s="12"/>
      <c r="OIW42" s="25"/>
      <c r="OIX42" s="12"/>
      <c r="OIY42" s="25"/>
      <c r="OIZ42" s="25"/>
      <c r="OJA42" s="25"/>
      <c r="OJB42" s="25"/>
      <c r="OJC42" s="12"/>
      <c r="OJD42" s="25"/>
      <c r="OJE42" s="12"/>
      <c r="OJF42" s="25"/>
      <c r="OJG42" s="25"/>
      <c r="OJH42" s="25"/>
      <c r="OJI42" s="25"/>
      <c r="OJJ42" s="12"/>
      <c r="OJK42" s="25"/>
      <c r="OJL42" s="12"/>
      <c r="OJM42" s="25"/>
      <c r="OJN42" s="25"/>
      <c r="OJO42" s="25"/>
      <c r="OJP42" s="25"/>
      <c r="OJQ42" s="12"/>
      <c r="OJR42" s="25"/>
      <c r="OJS42" s="12"/>
      <c r="OJT42" s="25"/>
      <c r="OJU42" s="25"/>
      <c r="OJV42" s="25"/>
      <c r="OJW42" s="25"/>
      <c r="OJX42" s="12"/>
      <c r="OJY42" s="25"/>
      <c r="OJZ42" s="12"/>
      <c r="OKA42" s="25"/>
      <c r="OKB42" s="25"/>
      <c r="OKC42" s="25"/>
      <c r="OKD42" s="25"/>
      <c r="OKE42" s="12"/>
      <c r="OKF42" s="25"/>
      <c r="OKG42" s="12"/>
      <c r="OKH42" s="25"/>
      <c r="OKI42" s="25"/>
      <c r="OKJ42" s="25"/>
      <c r="OKK42" s="25"/>
      <c r="OKL42" s="12"/>
      <c r="OKM42" s="25"/>
      <c r="OKN42" s="12"/>
      <c r="OKO42" s="25"/>
      <c r="OKP42" s="25"/>
      <c r="OKQ42" s="25"/>
      <c r="OKR42" s="25"/>
      <c r="OKS42" s="12"/>
      <c r="OKT42" s="25"/>
      <c r="OKU42" s="12"/>
      <c r="OKV42" s="25"/>
      <c r="OKW42" s="25"/>
      <c r="OKX42" s="25"/>
      <c r="OKY42" s="25"/>
      <c r="OKZ42" s="12"/>
      <c r="OLA42" s="25"/>
      <c r="OLB42" s="12"/>
      <c r="OLC42" s="25"/>
      <c r="OLD42" s="25"/>
      <c r="OLE42" s="25"/>
      <c r="OLF42" s="25"/>
      <c r="OLG42" s="12"/>
      <c r="OLH42" s="25"/>
      <c r="OLI42" s="12"/>
      <c r="OLJ42" s="25"/>
      <c r="OLK42" s="25"/>
      <c r="OLL42" s="25"/>
      <c r="OLM42" s="25"/>
      <c r="OLN42" s="12"/>
      <c r="OLO42" s="25"/>
      <c r="OLP42" s="12"/>
      <c r="OLQ42" s="25"/>
      <c r="OLR42" s="25"/>
      <c r="OLS42" s="25"/>
      <c r="OLT42" s="25"/>
      <c r="OLU42" s="12"/>
      <c r="OLV42" s="25"/>
      <c r="OLW42" s="12"/>
      <c r="OLX42" s="25"/>
      <c r="OLY42" s="25"/>
      <c r="OLZ42" s="25"/>
      <c r="OMA42" s="25"/>
      <c r="OMB42" s="12"/>
      <c r="OMC42" s="25"/>
      <c r="OMD42" s="12"/>
      <c r="OME42" s="25"/>
      <c r="OMF42" s="25"/>
      <c r="OMG42" s="25"/>
      <c r="OMH42" s="25"/>
      <c r="OMI42" s="12"/>
      <c r="OMJ42" s="25"/>
      <c r="OMK42" s="12"/>
      <c r="OML42" s="25"/>
      <c r="OMM42" s="25"/>
      <c r="OMN42" s="25"/>
      <c r="OMO42" s="25"/>
      <c r="OMP42" s="12"/>
      <c r="OMQ42" s="25"/>
      <c r="OMR42" s="12"/>
      <c r="OMS42" s="25"/>
      <c r="OMT42" s="25"/>
      <c r="OMU42" s="25"/>
      <c r="OMV42" s="25"/>
      <c r="OMW42" s="12"/>
      <c r="OMX42" s="25"/>
      <c r="OMY42" s="12"/>
      <c r="OMZ42" s="25"/>
      <c r="ONA42" s="25"/>
      <c r="ONB42" s="25"/>
      <c r="ONC42" s="25"/>
      <c r="OND42" s="12"/>
      <c r="ONE42" s="25"/>
      <c r="ONF42" s="12"/>
      <c r="ONG42" s="25"/>
      <c r="ONH42" s="25"/>
      <c r="ONI42" s="25"/>
      <c r="ONJ42" s="25"/>
      <c r="ONK42" s="12"/>
      <c r="ONL42" s="25"/>
      <c r="ONM42" s="12"/>
      <c r="ONN42" s="25"/>
      <c r="ONO42" s="25"/>
      <c r="ONP42" s="25"/>
      <c r="ONQ42" s="25"/>
      <c r="ONR42" s="12"/>
      <c r="ONS42" s="25"/>
      <c r="ONT42" s="12"/>
      <c r="ONU42" s="25"/>
      <c r="ONV42" s="25"/>
      <c r="ONW42" s="25"/>
      <c r="ONX42" s="25"/>
      <c r="ONY42" s="12"/>
      <c r="ONZ42" s="25"/>
      <c r="OOA42" s="12"/>
      <c r="OOB42" s="25"/>
      <c r="OOC42" s="25"/>
      <c r="OOD42" s="25"/>
      <c r="OOE42" s="25"/>
      <c r="OOF42" s="12"/>
      <c r="OOG42" s="25"/>
      <c r="OOH42" s="12"/>
      <c r="OOI42" s="25"/>
      <c r="OOJ42" s="25"/>
      <c r="OOK42" s="25"/>
      <c r="OOL42" s="25"/>
      <c r="OOM42" s="12"/>
      <c r="OON42" s="25"/>
      <c r="OOO42" s="12"/>
      <c r="OOP42" s="25"/>
      <c r="OOQ42" s="25"/>
      <c r="OOR42" s="25"/>
      <c r="OOS42" s="25"/>
      <c r="OOT42" s="12"/>
      <c r="OOU42" s="25"/>
      <c r="OOV42" s="12"/>
      <c r="OOW42" s="25"/>
      <c r="OOX42" s="25"/>
      <c r="OOY42" s="25"/>
      <c r="OOZ42" s="25"/>
      <c r="OPA42" s="12"/>
      <c r="OPB42" s="25"/>
      <c r="OPC42" s="12"/>
      <c r="OPD42" s="25"/>
      <c r="OPE42" s="25"/>
      <c r="OPF42" s="25"/>
      <c r="OPG42" s="25"/>
      <c r="OPH42" s="12"/>
      <c r="OPI42" s="25"/>
      <c r="OPJ42" s="12"/>
      <c r="OPK42" s="25"/>
      <c r="OPL42" s="25"/>
      <c r="OPM42" s="25"/>
      <c r="OPN42" s="25"/>
      <c r="OPO42" s="12"/>
      <c r="OPP42" s="25"/>
      <c r="OPQ42" s="12"/>
      <c r="OPR42" s="25"/>
      <c r="OPS42" s="25"/>
      <c r="OPT42" s="25"/>
      <c r="OPU42" s="25"/>
      <c r="OPV42" s="12"/>
      <c r="OPW42" s="25"/>
      <c r="OPX42" s="12"/>
      <c r="OPY42" s="25"/>
      <c r="OPZ42" s="25"/>
      <c r="OQA42" s="25"/>
      <c r="OQB42" s="25"/>
      <c r="OQC42" s="12"/>
      <c r="OQD42" s="25"/>
      <c r="OQE42" s="12"/>
      <c r="OQF42" s="25"/>
      <c r="OQG42" s="25"/>
      <c r="OQH42" s="25"/>
      <c r="OQI42" s="25"/>
      <c r="OQJ42" s="12"/>
      <c r="OQK42" s="25"/>
      <c r="OQL42" s="12"/>
      <c r="OQM42" s="25"/>
      <c r="OQN42" s="25"/>
      <c r="OQO42" s="25"/>
      <c r="OQP42" s="25"/>
      <c r="OQQ42" s="12"/>
      <c r="OQR42" s="25"/>
      <c r="OQS42" s="12"/>
      <c r="OQT42" s="25"/>
      <c r="OQU42" s="25"/>
      <c r="OQV42" s="25"/>
      <c r="OQW42" s="25"/>
      <c r="OQX42" s="12"/>
      <c r="OQY42" s="25"/>
      <c r="OQZ42" s="12"/>
      <c r="ORA42" s="25"/>
      <c r="ORB42" s="25"/>
      <c r="ORC42" s="25"/>
      <c r="ORD42" s="25"/>
      <c r="ORE42" s="12"/>
      <c r="ORF42" s="25"/>
      <c r="ORG42" s="12"/>
      <c r="ORH42" s="25"/>
      <c r="ORI42" s="25"/>
      <c r="ORJ42" s="25"/>
      <c r="ORK42" s="25"/>
      <c r="ORL42" s="12"/>
      <c r="ORM42" s="25"/>
      <c r="ORN42" s="12"/>
      <c r="ORO42" s="25"/>
      <c r="ORP42" s="25"/>
      <c r="ORQ42" s="25"/>
      <c r="ORR42" s="25"/>
      <c r="ORS42" s="12"/>
      <c r="ORT42" s="25"/>
      <c r="ORU42" s="12"/>
      <c r="ORV42" s="25"/>
      <c r="ORW42" s="25"/>
      <c r="ORX42" s="25"/>
      <c r="ORY42" s="25"/>
      <c r="ORZ42" s="12"/>
      <c r="OSA42" s="25"/>
      <c r="OSB42" s="12"/>
      <c r="OSC42" s="25"/>
      <c r="OSD42" s="25"/>
      <c r="OSE42" s="25"/>
      <c r="OSF42" s="25"/>
      <c r="OSG42" s="12"/>
      <c r="OSH42" s="25"/>
      <c r="OSI42" s="12"/>
      <c r="OSJ42" s="25"/>
      <c r="OSK42" s="25"/>
      <c r="OSL42" s="25"/>
      <c r="OSM42" s="25"/>
      <c r="OSN42" s="12"/>
      <c r="OSO42" s="25"/>
      <c r="OSP42" s="12"/>
      <c r="OSQ42" s="25"/>
      <c r="OSR42" s="25"/>
      <c r="OSS42" s="25"/>
      <c r="OST42" s="25"/>
      <c r="OSU42" s="12"/>
      <c r="OSV42" s="25"/>
      <c r="OSW42" s="12"/>
      <c r="OSX42" s="25"/>
      <c r="OSY42" s="25"/>
      <c r="OSZ42" s="25"/>
      <c r="OTA42" s="25"/>
      <c r="OTB42" s="12"/>
      <c r="OTC42" s="25"/>
      <c r="OTD42" s="12"/>
      <c r="OTE42" s="25"/>
      <c r="OTF42" s="25"/>
      <c r="OTG42" s="25"/>
      <c r="OTH42" s="25"/>
      <c r="OTI42" s="12"/>
      <c r="OTJ42" s="25"/>
      <c r="OTK42" s="12"/>
      <c r="OTL42" s="25"/>
      <c r="OTM42" s="25"/>
      <c r="OTN42" s="25"/>
      <c r="OTO42" s="25"/>
      <c r="OTP42" s="12"/>
      <c r="OTQ42" s="25"/>
      <c r="OTR42" s="12"/>
      <c r="OTS42" s="25"/>
      <c r="OTT42" s="25"/>
      <c r="OTU42" s="25"/>
      <c r="OTV42" s="25"/>
      <c r="OTW42" s="12"/>
      <c r="OTX42" s="25"/>
      <c r="OTY42" s="12"/>
      <c r="OTZ42" s="25"/>
      <c r="OUA42" s="25"/>
      <c r="OUB42" s="25"/>
      <c r="OUC42" s="25"/>
      <c r="OUD42" s="12"/>
      <c r="OUE42" s="25"/>
      <c r="OUF42" s="12"/>
      <c r="OUG42" s="25"/>
      <c r="OUH42" s="25"/>
      <c r="OUI42" s="25"/>
      <c r="OUJ42" s="25"/>
      <c r="OUK42" s="12"/>
      <c r="OUL42" s="25"/>
      <c r="OUM42" s="12"/>
      <c r="OUN42" s="25"/>
      <c r="OUO42" s="25"/>
      <c r="OUP42" s="25"/>
      <c r="OUQ42" s="25"/>
      <c r="OUR42" s="12"/>
      <c r="OUS42" s="25"/>
      <c r="OUT42" s="12"/>
      <c r="OUU42" s="25"/>
      <c r="OUV42" s="25"/>
      <c r="OUW42" s="25"/>
      <c r="OUX42" s="25"/>
      <c r="OUY42" s="12"/>
      <c r="OUZ42" s="25"/>
      <c r="OVA42" s="12"/>
      <c r="OVB42" s="25"/>
      <c r="OVC42" s="25"/>
      <c r="OVD42" s="25"/>
      <c r="OVE42" s="25"/>
      <c r="OVF42" s="12"/>
      <c r="OVG42" s="25"/>
      <c r="OVH42" s="12"/>
      <c r="OVI42" s="25"/>
      <c r="OVJ42" s="25"/>
      <c r="OVK42" s="25"/>
      <c r="OVL42" s="25"/>
      <c r="OVM42" s="12"/>
      <c r="OVN42" s="25"/>
      <c r="OVO42" s="12"/>
      <c r="OVP42" s="25"/>
      <c r="OVQ42" s="25"/>
      <c r="OVR42" s="25"/>
      <c r="OVS42" s="25"/>
      <c r="OVT42" s="12"/>
      <c r="OVU42" s="25"/>
      <c r="OVV42" s="12"/>
      <c r="OVW42" s="25"/>
      <c r="OVX42" s="25"/>
      <c r="OVY42" s="25"/>
      <c r="OVZ42" s="25"/>
      <c r="OWA42" s="12"/>
      <c r="OWB42" s="25"/>
      <c r="OWC42" s="12"/>
      <c r="OWD42" s="25"/>
      <c r="OWE42" s="25"/>
      <c r="OWF42" s="25"/>
      <c r="OWG42" s="25"/>
      <c r="OWH42" s="12"/>
      <c r="OWI42" s="25"/>
      <c r="OWJ42" s="12"/>
      <c r="OWK42" s="25"/>
      <c r="OWL42" s="25"/>
      <c r="OWM42" s="25"/>
      <c r="OWN42" s="25"/>
      <c r="OWO42" s="12"/>
      <c r="OWP42" s="25"/>
      <c r="OWQ42" s="12"/>
      <c r="OWR42" s="25"/>
      <c r="OWS42" s="25"/>
      <c r="OWT42" s="25"/>
      <c r="OWU42" s="25"/>
      <c r="OWV42" s="12"/>
      <c r="OWW42" s="25"/>
      <c r="OWX42" s="12"/>
      <c r="OWY42" s="25"/>
      <c r="OWZ42" s="25"/>
      <c r="OXA42" s="25"/>
      <c r="OXB42" s="25"/>
      <c r="OXC42" s="12"/>
      <c r="OXD42" s="25"/>
      <c r="OXE42" s="12"/>
      <c r="OXF42" s="25"/>
      <c r="OXG42" s="25"/>
      <c r="OXH42" s="25"/>
      <c r="OXI42" s="25"/>
      <c r="OXJ42" s="12"/>
      <c r="OXK42" s="25"/>
      <c r="OXL42" s="12"/>
      <c r="OXM42" s="25"/>
      <c r="OXN42" s="25"/>
      <c r="OXO42" s="25"/>
      <c r="OXP42" s="25"/>
      <c r="OXQ42" s="12"/>
      <c r="OXR42" s="25"/>
      <c r="OXS42" s="12"/>
      <c r="OXT42" s="25"/>
      <c r="OXU42" s="25"/>
      <c r="OXV42" s="25"/>
      <c r="OXW42" s="25"/>
      <c r="OXX42" s="12"/>
      <c r="OXY42" s="25"/>
      <c r="OXZ42" s="12"/>
      <c r="OYA42" s="25"/>
      <c r="OYB42" s="25"/>
      <c r="OYC42" s="25"/>
      <c r="OYD42" s="25"/>
      <c r="OYE42" s="12"/>
      <c r="OYF42" s="25"/>
      <c r="OYG42" s="12"/>
      <c r="OYH42" s="25"/>
      <c r="OYI42" s="25"/>
      <c r="OYJ42" s="25"/>
      <c r="OYK42" s="25"/>
      <c r="OYL42" s="12"/>
      <c r="OYM42" s="25"/>
      <c r="OYN42" s="12"/>
      <c r="OYO42" s="25"/>
      <c r="OYP42" s="25"/>
      <c r="OYQ42" s="25"/>
      <c r="OYR42" s="25"/>
      <c r="OYS42" s="12"/>
      <c r="OYT42" s="25"/>
      <c r="OYU42" s="12"/>
      <c r="OYV42" s="25"/>
      <c r="OYW42" s="25"/>
      <c r="OYX42" s="25"/>
      <c r="OYY42" s="25"/>
      <c r="OYZ42" s="12"/>
      <c r="OZA42" s="25"/>
      <c r="OZB42" s="12"/>
      <c r="OZC42" s="25"/>
      <c r="OZD42" s="25"/>
      <c r="OZE42" s="25"/>
      <c r="OZF42" s="25"/>
      <c r="OZG42" s="12"/>
      <c r="OZH42" s="25"/>
      <c r="OZI42" s="12"/>
      <c r="OZJ42" s="25"/>
      <c r="OZK42" s="25"/>
      <c r="OZL42" s="25"/>
      <c r="OZM42" s="25"/>
      <c r="OZN42" s="12"/>
      <c r="OZO42" s="25"/>
      <c r="OZP42" s="12"/>
      <c r="OZQ42" s="25"/>
      <c r="OZR42" s="25"/>
      <c r="OZS42" s="25"/>
      <c r="OZT42" s="25"/>
      <c r="OZU42" s="12"/>
      <c r="OZV42" s="25"/>
      <c r="OZW42" s="12"/>
      <c r="OZX42" s="25"/>
      <c r="OZY42" s="25"/>
      <c r="OZZ42" s="25"/>
      <c r="PAA42" s="25"/>
      <c r="PAB42" s="12"/>
      <c r="PAC42" s="25"/>
      <c r="PAD42" s="12"/>
      <c r="PAE42" s="25"/>
      <c r="PAF42" s="25"/>
      <c r="PAG42" s="25"/>
      <c r="PAH42" s="25"/>
      <c r="PAI42" s="12"/>
      <c r="PAJ42" s="25"/>
      <c r="PAK42" s="12"/>
      <c r="PAL42" s="25"/>
      <c r="PAM42" s="25"/>
      <c r="PAN42" s="25"/>
      <c r="PAO42" s="25"/>
      <c r="PAP42" s="12"/>
      <c r="PAQ42" s="25"/>
      <c r="PAR42" s="12"/>
      <c r="PAS42" s="25"/>
      <c r="PAT42" s="25"/>
      <c r="PAU42" s="25"/>
      <c r="PAV42" s="25"/>
      <c r="PAW42" s="12"/>
      <c r="PAX42" s="25"/>
      <c r="PAY42" s="12"/>
      <c r="PAZ42" s="25"/>
      <c r="PBA42" s="25"/>
      <c r="PBB42" s="25"/>
      <c r="PBC42" s="25"/>
      <c r="PBD42" s="12"/>
      <c r="PBE42" s="25"/>
      <c r="PBF42" s="12"/>
      <c r="PBG42" s="25"/>
      <c r="PBH42" s="25"/>
      <c r="PBI42" s="25"/>
      <c r="PBJ42" s="25"/>
      <c r="PBK42" s="12"/>
      <c r="PBL42" s="25"/>
      <c r="PBM42" s="12"/>
      <c r="PBN42" s="25"/>
      <c r="PBO42" s="25"/>
      <c r="PBP42" s="25"/>
      <c r="PBQ42" s="25"/>
      <c r="PBR42" s="12"/>
      <c r="PBS42" s="25"/>
      <c r="PBT42" s="12"/>
      <c r="PBU42" s="25"/>
      <c r="PBV42" s="25"/>
      <c r="PBW42" s="25"/>
      <c r="PBX42" s="25"/>
      <c r="PBY42" s="12"/>
      <c r="PBZ42" s="25"/>
      <c r="PCA42" s="12"/>
      <c r="PCB42" s="25"/>
      <c r="PCC42" s="25"/>
      <c r="PCD42" s="25"/>
      <c r="PCE42" s="25"/>
      <c r="PCF42" s="12"/>
      <c r="PCG42" s="25"/>
      <c r="PCH42" s="12"/>
      <c r="PCI42" s="25"/>
      <c r="PCJ42" s="25"/>
      <c r="PCK42" s="25"/>
      <c r="PCL42" s="25"/>
      <c r="PCM42" s="12"/>
      <c r="PCN42" s="25"/>
      <c r="PCO42" s="12"/>
      <c r="PCP42" s="25"/>
      <c r="PCQ42" s="25"/>
      <c r="PCR42" s="25"/>
      <c r="PCS42" s="25"/>
      <c r="PCT42" s="12"/>
      <c r="PCU42" s="25"/>
      <c r="PCV42" s="12"/>
      <c r="PCW42" s="25"/>
      <c r="PCX42" s="25"/>
      <c r="PCY42" s="25"/>
      <c r="PCZ42" s="25"/>
      <c r="PDA42" s="12"/>
      <c r="PDB42" s="25"/>
      <c r="PDC42" s="12"/>
      <c r="PDD42" s="25"/>
      <c r="PDE42" s="25"/>
      <c r="PDF42" s="25"/>
      <c r="PDG42" s="25"/>
      <c r="PDH42" s="12"/>
      <c r="PDI42" s="25"/>
      <c r="PDJ42" s="12"/>
      <c r="PDK42" s="25"/>
      <c r="PDL42" s="25"/>
      <c r="PDM42" s="25"/>
      <c r="PDN42" s="25"/>
      <c r="PDO42" s="12"/>
      <c r="PDP42" s="25"/>
      <c r="PDQ42" s="12"/>
      <c r="PDR42" s="25"/>
      <c r="PDS42" s="25"/>
      <c r="PDT42" s="25"/>
      <c r="PDU42" s="25"/>
      <c r="PDV42" s="12"/>
      <c r="PDW42" s="25"/>
      <c r="PDX42" s="12"/>
      <c r="PDY42" s="25"/>
      <c r="PDZ42" s="25"/>
      <c r="PEA42" s="25"/>
      <c r="PEB42" s="25"/>
      <c r="PEC42" s="12"/>
      <c r="PED42" s="25"/>
      <c r="PEE42" s="12"/>
      <c r="PEF42" s="25"/>
      <c r="PEG42" s="25"/>
      <c r="PEH42" s="25"/>
      <c r="PEI42" s="25"/>
      <c r="PEJ42" s="12"/>
      <c r="PEK42" s="25"/>
      <c r="PEL42" s="12"/>
      <c r="PEM42" s="25"/>
      <c r="PEN42" s="25"/>
      <c r="PEO42" s="25"/>
      <c r="PEP42" s="25"/>
      <c r="PEQ42" s="12"/>
      <c r="PER42" s="25"/>
      <c r="PES42" s="12"/>
      <c r="PET42" s="25"/>
      <c r="PEU42" s="25"/>
      <c r="PEV42" s="25"/>
      <c r="PEW42" s="25"/>
      <c r="PEX42" s="12"/>
      <c r="PEY42" s="25"/>
      <c r="PEZ42" s="12"/>
      <c r="PFA42" s="25"/>
      <c r="PFB42" s="25"/>
      <c r="PFC42" s="25"/>
      <c r="PFD42" s="25"/>
      <c r="PFE42" s="12"/>
      <c r="PFF42" s="25"/>
      <c r="PFG42" s="12"/>
      <c r="PFH42" s="25"/>
      <c r="PFI42" s="25"/>
      <c r="PFJ42" s="25"/>
      <c r="PFK42" s="25"/>
      <c r="PFL42" s="12"/>
      <c r="PFM42" s="25"/>
      <c r="PFN42" s="12"/>
      <c r="PFO42" s="25"/>
      <c r="PFP42" s="25"/>
      <c r="PFQ42" s="25"/>
      <c r="PFR42" s="25"/>
      <c r="PFS42" s="12"/>
      <c r="PFT42" s="25"/>
      <c r="PFU42" s="12"/>
      <c r="PFV42" s="25"/>
      <c r="PFW42" s="25"/>
      <c r="PFX42" s="25"/>
      <c r="PFY42" s="25"/>
      <c r="PFZ42" s="12"/>
      <c r="PGA42" s="25"/>
      <c r="PGB42" s="12"/>
      <c r="PGC42" s="25"/>
      <c r="PGD42" s="25"/>
      <c r="PGE42" s="25"/>
      <c r="PGF42" s="25"/>
      <c r="PGG42" s="12"/>
      <c r="PGH42" s="25"/>
      <c r="PGI42" s="12"/>
      <c r="PGJ42" s="25"/>
      <c r="PGK42" s="25"/>
      <c r="PGL42" s="25"/>
      <c r="PGM42" s="25"/>
      <c r="PGN42" s="12"/>
      <c r="PGO42" s="25"/>
      <c r="PGP42" s="12"/>
      <c r="PGQ42" s="25"/>
      <c r="PGR42" s="25"/>
      <c r="PGS42" s="25"/>
      <c r="PGT42" s="25"/>
      <c r="PGU42" s="12"/>
      <c r="PGV42" s="25"/>
      <c r="PGW42" s="12"/>
      <c r="PGX42" s="25"/>
      <c r="PGY42" s="25"/>
      <c r="PGZ42" s="25"/>
      <c r="PHA42" s="25"/>
      <c r="PHB42" s="12"/>
      <c r="PHC42" s="25"/>
      <c r="PHD42" s="12"/>
      <c r="PHE42" s="25"/>
      <c r="PHF42" s="25"/>
      <c r="PHG42" s="25"/>
      <c r="PHH42" s="25"/>
      <c r="PHI42" s="12"/>
      <c r="PHJ42" s="25"/>
      <c r="PHK42" s="12"/>
      <c r="PHL42" s="25"/>
      <c r="PHM42" s="25"/>
      <c r="PHN42" s="25"/>
      <c r="PHO42" s="25"/>
      <c r="PHP42" s="12"/>
      <c r="PHQ42" s="25"/>
      <c r="PHR42" s="12"/>
      <c r="PHS42" s="25"/>
      <c r="PHT42" s="25"/>
      <c r="PHU42" s="25"/>
      <c r="PHV42" s="25"/>
      <c r="PHW42" s="12"/>
      <c r="PHX42" s="25"/>
      <c r="PHY42" s="12"/>
      <c r="PHZ42" s="25"/>
      <c r="PIA42" s="25"/>
      <c r="PIB42" s="25"/>
      <c r="PIC42" s="25"/>
      <c r="PID42" s="12"/>
      <c r="PIE42" s="25"/>
      <c r="PIF42" s="12"/>
      <c r="PIG42" s="25"/>
      <c r="PIH42" s="25"/>
      <c r="PII42" s="25"/>
      <c r="PIJ42" s="25"/>
      <c r="PIK42" s="12"/>
      <c r="PIL42" s="25"/>
      <c r="PIM42" s="12"/>
      <c r="PIN42" s="25"/>
      <c r="PIO42" s="25"/>
      <c r="PIP42" s="25"/>
      <c r="PIQ42" s="25"/>
      <c r="PIR42" s="12"/>
      <c r="PIS42" s="25"/>
      <c r="PIT42" s="12"/>
      <c r="PIU42" s="25"/>
      <c r="PIV42" s="25"/>
      <c r="PIW42" s="25"/>
      <c r="PIX42" s="25"/>
      <c r="PIY42" s="12"/>
      <c r="PIZ42" s="25"/>
      <c r="PJA42" s="12"/>
      <c r="PJB42" s="25"/>
      <c r="PJC42" s="25"/>
      <c r="PJD42" s="25"/>
      <c r="PJE42" s="25"/>
      <c r="PJF42" s="12"/>
      <c r="PJG42" s="25"/>
      <c r="PJH42" s="12"/>
      <c r="PJI42" s="25"/>
      <c r="PJJ42" s="25"/>
      <c r="PJK42" s="25"/>
      <c r="PJL42" s="25"/>
      <c r="PJM42" s="12"/>
      <c r="PJN42" s="25"/>
      <c r="PJO42" s="12"/>
      <c r="PJP42" s="25"/>
      <c r="PJQ42" s="25"/>
      <c r="PJR42" s="25"/>
      <c r="PJS42" s="25"/>
      <c r="PJT42" s="12"/>
      <c r="PJU42" s="25"/>
      <c r="PJV42" s="12"/>
      <c r="PJW42" s="25"/>
      <c r="PJX42" s="25"/>
      <c r="PJY42" s="25"/>
      <c r="PJZ42" s="25"/>
      <c r="PKA42" s="12"/>
      <c r="PKB42" s="25"/>
      <c r="PKC42" s="12"/>
      <c r="PKD42" s="25"/>
      <c r="PKE42" s="25"/>
      <c r="PKF42" s="25"/>
      <c r="PKG42" s="25"/>
      <c r="PKH42" s="12"/>
      <c r="PKI42" s="25"/>
      <c r="PKJ42" s="12"/>
      <c r="PKK42" s="25"/>
      <c r="PKL42" s="25"/>
      <c r="PKM42" s="25"/>
      <c r="PKN42" s="25"/>
      <c r="PKO42" s="12"/>
      <c r="PKP42" s="25"/>
      <c r="PKQ42" s="12"/>
      <c r="PKR42" s="25"/>
      <c r="PKS42" s="25"/>
      <c r="PKT42" s="25"/>
      <c r="PKU42" s="25"/>
      <c r="PKV42" s="12"/>
      <c r="PKW42" s="25"/>
      <c r="PKX42" s="12"/>
      <c r="PKY42" s="25"/>
      <c r="PKZ42" s="25"/>
      <c r="PLA42" s="25"/>
      <c r="PLB42" s="25"/>
      <c r="PLC42" s="12"/>
      <c r="PLD42" s="25"/>
      <c r="PLE42" s="12"/>
      <c r="PLF42" s="25"/>
      <c r="PLG42" s="25"/>
      <c r="PLH42" s="25"/>
      <c r="PLI42" s="25"/>
      <c r="PLJ42" s="12"/>
      <c r="PLK42" s="25"/>
      <c r="PLL42" s="12"/>
      <c r="PLM42" s="25"/>
      <c r="PLN42" s="25"/>
      <c r="PLO42" s="25"/>
      <c r="PLP42" s="25"/>
      <c r="PLQ42" s="12"/>
      <c r="PLR42" s="25"/>
      <c r="PLS42" s="12"/>
      <c r="PLT42" s="25"/>
      <c r="PLU42" s="25"/>
      <c r="PLV42" s="25"/>
      <c r="PLW42" s="25"/>
      <c r="PLX42" s="12"/>
      <c r="PLY42" s="25"/>
      <c r="PLZ42" s="12"/>
      <c r="PMA42" s="25"/>
      <c r="PMB42" s="25"/>
      <c r="PMC42" s="25"/>
      <c r="PMD42" s="25"/>
      <c r="PME42" s="12"/>
      <c r="PMF42" s="25"/>
      <c r="PMG42" s="12"/>
      <c r="PMH42" s="25"/>
      <c r="PMI42" s="25"/>
      <c r="PMJ42" s="25"/>
      <c r="PMK42" s="25"/>
      <c r="PML42" s="12"/>
      <c r="PMM42" s="25"/>
      <c r="PMN42" s="12"/>
      <c r="PMO42" s="25"/>
      <c r="PMP42" s="25"/>
      <c r="PMQ42" s="25"/>
      <c r="PMR42" s="25"/>
      <c r="PMS42" s="12"/>
      <c r="PMT42" s="25"/>
      <c r="PMU42" s="12"/>
      <c r="PMV42" s="25"/>
      <c r="PMW42" s="25"/>
      <c r="PMX42" s="25"/>
      <c r="PMY42" s="25"/>
      <c r="PMZ42" s="12"/>
      <c r="PNA42" s="25"/>
      <c r="PNB42" s="12"/>
      <c r="PNC42" s="25"/>
      <c r="PND42" s="25"/>
      <c r="PNE42" s="25"/>
      <c r="PNF42" s="25"/>
      <c r="PNG42" s="12"/>
      <c r="PNH42" s="25"/>
      <c r="PNI42" s="12"/>
      <c r="PNJ42" s="25"/>
      <c r="PNK42" s="25"/>
      <c r="PNL42" s="25"/>
      <c r="PNM42" s="25"/>
      <c r="PNN42" s="12"/>
      <c r="PNO42" s="25"/>
      <c r="PNP42" s="12"/>
      <c r="PNQ42" s="25"/>
      <c r="PNR42" s="25"/>
      <c r="PNS42" s="25"/>
      <c r="PNT42" s="25"/>
      <c r="PNU42" s="12"/>
      <c r="PNV42" s="25"/>
      <c r="PNW42" s="12"/>
      <c r="PNX42" s="25"/>
      <c r="PNY42" s="25"/>
      <c r="PNZ42" s="25"/>
      <c r="POA42" s="25"/>
      <c r="POB42" s="12"/>
      <c r="POC42" s="25"/>
      <c r="POD42" s="12"/>
      <c r="POE42" s="25"/>
      <c r="POF42" s="25"/>
      <c r="POG42" s="25"/>
      <c r="POH42" s="25"/>
      <c r="POI42" s="12"/>
      <c r="POJ42" s="25"/>
      <c r="POK42" s="12"/>
      <c r="POL42" s="25"/>
      <c r="POM42" s="25"/>
      <c r="PON42" s="25"/>
      <c r="POO42" s="25"/>
      <c r="POP42" s="12"/>
      <c r="POQ42" s="25"/>
      <c r="POR42" s="12"/>
      <c r="POS42" s="25"/>
      <c r="POT42" s="25"/>
      <c r="POU42" s="25"/>
      <c r="POV42" s="25"/>
      <c r="POW42" s="12"/>
      <c r="POX42" s="25"/>
      <c r="POY42" s="12"/>
      <c r="POZ42" s="25"/>
      <c r="PPA42" s="25"/>
      <c r="PPB42" s="25"/>
      <c r="PPC42" s="25"/>
      <c r="PPD42" s="12"/>
      <c r="PPE42" s="25"/>
      <c r="PPF42" s="12"/>
      <c r="PPG42" s="25"/>
      <c r="PPH42" s="25"/>
      <c r="PPI42" s="25"/>
      <c r="PPJ42" s="25"/>
      <c r="PPK42" s="12"/>
      <c r="PPL42" s="25"/>
      <c r="PPM42" s="12"/>
      <c r="PPN42" s="25"/>
      <c r="PPO42" s="25"/>
      <c r="PPP42" s="25"/>
      <c r="PPQ42" s="25"/>
      <c r="PPR42" s="12"/>
      <c r="PPS42" s="25"/>
      <c r="PPT42" s="12"/>
      <c r="PPU42" s="25"/>
      <c r="PPV42" s="25"/>
      <c r="PPW42" s="25"/>
      <c r="PPX42" s="25"/>
      <c r="PPY42" s="12"/>
      <c r="PPZ42" s="25"/>
      <c r="PQA42" s="12"/>
      <c r="PQB42" s="25"/>
      <c r="PQC42" s="25"/>
      <c r="PQD42" s="25"/>
      <c r="PQE42" s="25"/>
      <c r="PQF42" s="12"/>
      <c r="PQG42" s="25"/>
      <c r="PQH42" s="12"/>
      <c r="PQI42" s="25"/>
      <c r="PQJ42" s="25"/>
      <c r="PQK42" s="25"/>
      <c r="PQL42" s="25"/>
      <c r="PQM42" s="12"/>
      <c r="PQN42" s="25"/>
      <c r="PQO42" s="12"/>
      <c r="PQP42" s="25"/>
      <c r="PQQ42" s="25"/>
      <c r="PQR42" s="25"/>
      <c r="PQS42" s="25"/>
      <c r="PQT42" s="12"/>
      <c r="PQU42" s="25"/>
      <c r="PQV42" s="12"/>
      <c r="PQW42" s="25"/>
      <c r="PQX42" s="25"/>
      <c r="PQY42" s="25"/>
      <c r="PQZ42" s="25"/>
      <c r="PRA42" s="12"/>
      <c r="PRB42" s="25"/>
      <c r="PRC42" s="12"/>
      <c r="PRD42" s="25"/>
      <c r="PRE42" s="25"/>
      <c r="PRF42" s="25"/>
      <c r="PRG42" s="25"/>
      <c r="PRH42" s="12"/>
      <c r="PRI42" s="25"/>
      <c r="PRJ42" s="12"/>
      <c r="PRK42" s="25"/>
      <c r="PRL42" s="25"/>
      <c r="PRM42" s="25"/>
      <c r="PRN42" s="25"/>
      <c r="PRO42" s="12"/>
      <c r="PRP42" s="25"/>
      <c r="PRQ42" s="12"/>
      <c r="PRR42" s="25"/>
      <c r="PRS42" s="25"/>
      <c r="PRT42" s="25"/>
      <c r="PRU42" s="25"/>
      <c r="PRV42" s="12"/>
      <c r="PRW42" s="25"/>
      <c r="PRX42" s="12"/>
      <c r="PRY42" s="25"/>
      <c r="PRZ42" s="25"/>
      <c r="PSA42" s="25"/>
      <c r="PSB42" s="25"/>
      <c r="PSC42" s="12"/>
      <c r="PSD42" s="25"/>
      <c r="PSE42" s="12"/>
      <c r="PSF42" s="25"/>
      <c r="PSG42" s="25"/>
      <c r="PSH42" s="25"/>
      <c r="PSI42" s="25"/>
      <c r="PSJ42" s="12"/>
      <c r="PSK42" s="25"/>
      <c r="PSL42" s="12"/>
      <c r="PSM42" s="25"/>
      <c r="PSN42" s="25"/>
      <c r="PSO42" s="25"/>
      <c r="PSP42" s="25"/>
      <c r="PSQ42" s="12"/>
      <c r="PSR42" s="25"/>
      <c r="PSS42" s="12"/>
      <c r="PST42" s="25"/>
      <c r="PSU42" s="25"/>
      <c r="PSV42" s="25"/>
      <c r="PSW42" s="25"/>
      <c r="PSX42" s="12"/>
      <c r="PSY42" s="25"/>
      <c r="PSZ42" s="12"/>
      <c r="PTA42" s="25"/>
      <c r="PTB42" s="25"/>
      <c r="PTC42" s="25"/>
      <c r="PTD42" s="25"/>
      <c r="PTE42" s="12"/>
      <c r="PTF42" s="25"/>
      <c r="PTG42" s="12"/>
      <c r="PTH42" s="25"/>
      <c r="PTI42" s="25"/>
      <c r="PTJ42" s="25"/>
      <c r="PTK42" s="25"/>
      <c r="PTL42" s="12"/>
      <c r="PTM42" s="25"/>
      <c r="PTN42" s="12"/>
      <c r="PTO42" s="25"/>
      <c r="PTP42" s="25"/>
      <c r="PTQ42" s="25"/>
      <c r="PTR42" s="25"/>
      <c r="PTS42" s="12"/>
      <c r="PTT42" s="25"/>
      <c r="PTU42" s="12"/>
      <c r="PTV42" s="25"/>
      <c r="PTW42" s="25"/>
      <c r="PTX42" s="25"/>
      <c r="PTY42" s="25"/>
      <c r="PTZ42" s="12"/>
      <c r="PUA42" s="25"/>
      <c r="PUB42" s="12"/>
      <c r="PUC42" s="25"/>
      <c r="PUD42" s="25"/>
      <c r="PUE42" s="25"/>
      <c r="PUF42" s="25"/>
      <c r="PUG42" s="12"/>
      <c r="PUH42" s="25"/>
      <c r="PUI42" s="12"/>
      <c r="PUJ42" s="25"/>
      <c r="PUK42" s="25"/>
      <c r="PUL42" s="25"/>
      <c r="PUM42" s="25"/>
      <c r="PUN42" s="12"/>
      <c r="PUO42" s="25"/>
      <c r="PUP42" s="12"/>
      <c r="PUQ42" s="25"/>
      <c r="PUR42" s="25"/>
      <c r="PUS42" s="25"/>
      <c r="PUT42" s="25"/>
      <c r="PUU42" s="12"/>
      <c r="PUV42" s="25"/>
      <c r="PUW42" s="12"/>
      <c r="PUX42" s="25"/>
      <c r="PUY42" s="25"/>
      <c r="PUZ42" s="25"/>
      <c r="PVA42" s="25"/>
      <c r="PVB42" s="12"/>
      <c r="PVC42" s="25"/>
      <c r="PVD42" s="12"/>
      <c r="PVE42" s="25"/>
      <c r="PVF42" s="25"/>
      <c r="PVG42" s="25"/>
      <c r="PVH42" s="25"/>
      <c r="PVI42" s="12"/>
      <c r="PVJ42" s="25"/>
      <c r="PVK42" s="12"/>
      <c r="PVL42" s="25"/>
      <c r="PVM42" s="25"/>
      <c r="PVN42" s="25"/>
      <c r="PVO42" s="25"/>
      <c r="PVP42" s="12"/>
      <c r="PVQ42" s="25"/>
      <c r="PVR42" s="12"/>
      <c r="PVS42" s="25"/>
      <c r="PVT42" s="25"/>
      <c r="PVU42" s="25"/>
      <c r="PVV42" s="25"/>
      <c r="PVW42" s="12"/>
      <c r="PVX42" s="25"/>
      <c r="PVY42" s="12"/>
      <c r="PVZ42" s="25"/>
      <c r="PWA42" s="25"/>
      <c r="PWB42" s="25"/>
      <c r="PWC42" s="25"/>
      <c r="PWD42" s="12"/>
      <c r="PWE42" s="25"/>
      <c r="PWF42" s="12"/>
      <c r="PWG42" s="25"/>
      <c r="PWH42" s="25"/>
      <c r="PWI42" s="25"/>
      <c r="PWJ42" s="25"/>
      <c r="PWK42" s="12"/>
      <c r="PWL42" s="25"/>
      <c r="PWM42" s="12"/>
      <c r="PWN42" s="25"/>
      <c r="PWO42" s="25"/>
      <c r="PWP42" s="25"/>
      <c r="PWQ42" s="25"/>
      <c r="PWR42" s="12"/>
      <c r="PWS42" s="25"/>
      <c r="PWT42" s="12"/>
      <c r="PWU42" s="25"/>
      <c r="PWV42" s="25"/>
      <c r="PWW42" s="25"/>
      <c r="PWX42" s="25"/>
      <c r="PWY42" s="12"/>
      <c r="PWZ42" s="25"/>
      <c r="PXA42" s="12"/>
      <c r="PXB42" s="25"/>
      <c r="PXC42" s="25"/>
      <c r="PXD42" s="25"/>
      <c r="PXE42" s="25"/>
      <c r="PXF42" s="12"/>
      <c r="PXG42" s="25"/>
      <c r="PXH42" s="12"/>
      <c r="PXI42" s="25"/>
      <c r="PXJ42" s="25"/>
      <c r="PXK42" s="25"/>
      <c r="PXL42" s="25"/>
      <c r="PXM42" s="12"/>
      <c r="PXN42" s="25"/>
      <c r="PXO42" s="12"/>
      <c r="PXP42" s="25"/>
      <c r="PXQ42" s="25"/>
      <c r="PXR42" s="25"/>
      <c r="PXS42" s="25"/>
      <c r="PXT42" s="12"/>
      <c r="PXU42" s="25"/>
      <c r="PXV42" s="12"/>
      <c r="PXW42" s="25"/>
      <c r="PXX42" s="25"/>
      <c r="PXY42" s="25"/>
      <c r="PXZ42" s="25"/>
      <c r="PYA42" s="12"/>
      <c r="PYB42" s="25"/>
      <c r="PYC42" s="12"/>
      <c r="PYD42" s="25"/>
      <c r="PYE42" s="25"/>
      <c r="PYF42" s="25"/>
      <c r="PYG42" s="25"/>
      <c r="PYH42" s="12"/>
      <c r="PYI42" s="25"/>
      <c r="PYJ42" s="12"/>
      <c r="PYK42" s="25"/>
      <c r="PYL42" s="25"/>
      <c r="PYM42" s="25"/>
      <c r="PYN42" s="25"/>
      <c r="PYO42" s="12"/>
      <c r="PYP42" s="25"/>
      <c r="PYQ42" s="12"/>
      <c r="PYR42" s="25"/>
      <c r="PYS42" s="25"/>
      <c r="PYT42" s="25"/>
      <c r="PYU42" s="25"/>
      <c r="PYV42" s="12"/>
      <c r="PYW42" s="25"/>
      <c r="PYX42" s="12"/>
      <c r="PYY42" s="25"/>
      <c r="PYZ42" s="25"/>
      <c r="PZA42" s="25"/>
      <c r="PZB42" s="25"/>
      <c r="PZC42" s="12"/>
      <c r="PZD42" s="25"/>
      <c r="PZE42" s="12"/>
      <c r="PZF42" s="25"/>
      <c r="PZG42" s="25"/>
      <c r="PZH42" s="25"/>
      <c r="PZI42" s="25"/>
      <c r="PZJ42" s="12"/>
      <c r="PZK42" s="25"/>
      <c r="PZL42" s="12"/>
      <c r="PZM42" s="25"/>
      <c r="PZN42" s="25"/>
      <c r="PZO42" s="25"/>
      <c r="PZP42" s="25"/>
      <c r="PZQ42" s="12"/>
      <c r="PZR42" s="25"/>
      <c r="PZS42" s="12"/>
      <c r="PZT42" s="25"/>
      <c r="PZU42" s="25"/>
      <c r="PZV42" s="25"/>
      <c r="PZW42" s="25"/>
      <c r="PZX42" s="12"/>
      <c r="PZY42" s="25"/>
      <c r="PZZ42" s="12"/>
      <c r="QAA42" s="25"/>
      <c r="QAB42" s="25"/>
      <c r="QAC42" s="25"/>
      <c r="QAD42" s="25"/>
      <c r="QAE42" s="12"/>
      <c r="QAF42" s="25"/>
      <c r="QAG42" s="12"/>
      <c r="QAH42" s="25"/>
      <c r="QAI42" s="25"/>
      <c r="QAJ42" s="25"/>
      <c r="QAK42" s="25"/>
      <c r="QAL42" s="12"/>
      <c r="QAM42" s="25"/>
      <c r="QAN42" s="12"/>
      <c r="QAO42" s="25"/>
      <c r="QAP42" s="25"/>
      <c r="QAQ42" s="25"/>
      <c r="QAR42" s="25"/>
      <c r="QAS42" s="12"/>
      <c r="QAT42" s="25"/>
      <c r="QAU42" s="12"/>
      <c r="QAV42" s="25"/>
      <c r="QAW42" s="25"/>
      <c r="QAX42" s="25"/>
      <c r="QAY42" s="25"/>
      <c r="QAZ42" s="12"/>
      <c r="QBA42" s="25"/>
      <c r="QBB42" s="12"/>
      <c r="QBC42" s="25"/>
      <c r="QBD42" s="25"/>
      <c r="QBE42" s="25"/>
      <c r="QBF42" s="25"/>
      <c r="QBG42" s="12"/>
      <c r="QBH42" s="25"/>
      <c r="QBI42" s="12"/>
      <c r="QBJ42" s="25"/>
      <c r="QBK42" s="25"/>
      <c r="QBL42" s="25"/>
      <c r="QBM42" s="25"/>
      <c r="QBN42" s="12"/>
      <c r="QBO42" s="25"/>
      <c r="QBP42" s="12"/>
      <c r="QBQ42" s="25"/>
      <c r="QBR42" s="25"/>
      <c r="QBS42" s="25"/>
      <c r="QBT42" s="25"/>
      <c r="QBU42" s="12"/>
      <c r="QBV42" s="25"/>
      <c r="QBW42" s="12"/>
      <c r="QBX42" s="25"/>
      <c r="QBY42" s="25"/>
      <c r="QBZ42" s="25"/>
      <c r="QCA42" s="25"/>
      <c r="QCB42" s="12"/>
      <c r="QCC42" s="25"/>
      <c r="QCD42" s="12"/>
      <c r="QCE42" s="25"/>
      <c r="QCF42" s="25"/>
      <c r="QCG42" s="25"/>
      <c r="QCH42" s="25"/>
      <c r="QCI42" s="12"/>
      <c r="QCJ42" s="25"/>
      <c r="QCK42" s="12"/>
      <c r="QCL42" s="25"/>
      <c r="QCM42" s="25"/>
      <c r="QCN42" s="25"/>
      <c r="QCO42" s="25"/>
      <c r="QCP42" s="12"/>
      <c r="QCQ42" s="25"/>
      <c r="QCR42" s="12"/>
      <c r="QCS42" s="25"/>
      <c r="QCT42" s="25"/>
      <c r="QCU42" s="25"/>
      <c r="QCV42" s="25"/>
      <c r="QCW42" s="12"/>
      <c r="QCX42" s="25"/>
      <c r="QCY42" s="12"/>
      <c r="QCZ42" s="25"/>
      <c r="QDA42" s="25"/>
      <c r="QDB42" s="25"/>
      <c r="QDC42" s="25"/>
      <c r="QDD42" s="12"/>
      <c r="QDE42" s="25"/>
      <c r="QDF42" s="12"/>
      <c r="QDG42" s="25"/>
      <c r="QDH42" s="25"/>
      <c r="QDI42" s="25"/>
      <c r="QDJ42" s="25"/>
      <c r="QDK42" s="12"/>
      <c r="QDL42" s="25"/>
      <c r="QDM42" s="12"/>
      <c r="QDN42" s="25"/>
      <c r="QDO42" s="25"/>
      <c r="QDP42" s="25"/>
      <c r="QDQ42" s="25"/>
      <c r="QDR42" s="12"/>
      <c r="QDS42" s="25"/>
      <c r="QDT42" s="12"/>
      <c r="QDU42" s="25"/>
      <c r="QDV42" s="25"/>
      <c r="QDW42" s="25"/>
      <c r="QDX42" s="25"/>
      <c r="QDY42" s="12"/>
      <c r="QDZ42" s="25"/>
      <c r="QEA42" s="12"/>
      <c r="QEB42" s="25"/>
      <c r="QEC42" s="25"/>
      <c r="QED42" s="25"/>
      <c r="QEE42" s="25"/>
      <c r="QEF42" s="12"/>
      <c r="QEG42" s="25"/>
      <c r="QEH42" s="12"/>
      <c r="QEI42" s="25"/>
      <c r="QEJ42" s="25"/>
      <c r="QEK42" s="25"/>
      <c r="QEL42" s="25"/>
      <c r="QEM42" s="12"/>
      <c r="QEN42" s="25"/>
      <c r="QEO42" s="12"/>
      <c r="QEP42" s="25"/>
      <c r="QEQ42" s="25"/>
      <c r="QER42" s="25"/>
      <c r="QES42" s="25"/>
      <c r="QET42" s="12"/>
      <c r="QEU42" s="25"/>
      <c r="QEV42" s="12"/>
      <c r="QEW42" s="25"/>
      <c r="QEX42" s="25"/>
      <c r="QEY42" s="25"/>
      <c r="QEZ42" s="25"/>
      <c r="QFA42" s="12"/>
      <c r="QFB42" s="25"/>
      <c r="QFC42" s="12"/>
      <c r="QFD42" s="25"/>
      <c r="QFE42" s="25"/>
      <c r="QFF42" s="25"/>
      <c r="QFG42" s="25"/>
      <c r="QFH42" s="12"/>
      <c r="QFI42" s="25"/>
      <c r="QFJ42" s="12"/>
      <c r="QFK42" s="25"/>
      <c r="QFL42" s="25"/>
      <c r="QFM42" s="25"/>
      <c r="QFN42" s="25"/>
      <c r="QFO42" s="12"/>
      <c r="QFP42" s="25"/>
      <c r="QFQ42" s="12"/>
      <c r="QFR42" s="25"/>
      <c r="QFS42" s="25"/>
      <c r="QFT42" s="25"/>
      <c r="QFU42" s="25"/>
      <c r="QFV42" s="12"/>
      <c r="QFW42" s="25"/>
      <c r="QFX42" s="12"/>
      <c r="QFY42" s="25"/>
      <c r="QFZ42" s="25"/>
      <c r="QGA42" s="25"/>
      <c r="QGB42" s="25"/>
      <c r="QGC42" s="12"/>
      <c r="QGD42" s="25"/>
      <c r="QGE42" s="12"/>
      <c r="QGF42" s="25"/>
      <c r="QGG42" s="25"/>
      <c r="QGH42" s="25"/>
      <c r="QGI42" s="25"/>
      <c r="QGJ42" s="12"/>
      <c r="QGK42" s="25"/>
      <c r="QGL42" s="12"/>
      <c r="QGM42" s="25"/>
      <c r="QGN42" s="25"/>
      <c r="QGO42" s="25"/>
      <c r="QGP42" s="25"/>
      <c r="QGQ42" s="12"/>
      <c r="QGR42" s="25"/>
      <c r="QGS42" s="12"/>
      <c r="QGT42" s="25"/>
      <c r="QGU42" s="25"/>
      <c r="QGV42" s="25"/>
      <c r="QGW42" s="25"/>
      <c r="QGX42" s="12"/>
      <c r="QGY42" s="25"/>
      <c r="QGZ42" s="12"/>
      <c r="QHA42" s="25"/>
      <c r="QHB42" s="25"/>
      <c r="QHC42" s="25"/>
      <c r="QHD42" s="25"/>
      <c r="QHE42" s="12"/>
      <c r="QHF42" s="25"/>
      <c r="QHG42" s="12"/>
      <c r="QHH42" s="25"/>
      <c r="QHI42" s="25"/>
      <c r="QHJ42" s="25"/>
      <c r="QHK42" s="25"/>
      <c r="QHL42" s="12"/>
      <c r="QHM42" s="25"/>
      <c r="QHN42" s="12"/>
      <c r="QHO42" s="25"/>
      <c r="QHP42" s="25"/>
      <c r="QHQ42" s="25"/>
      <c r="QHR42" s="25"/>
      <c r="QHS42" s="12"/>
      <c r="QHT42" s="25"/>
      <c r="QHU42" s="12"/>
      <c r="QHV42" s="25"/>
      <c r="QHW42" s="25"/>
      <c r="QHX42" s="25"/>
      <c r="QHY42" s="25"/>
      <c r="QHZ42" s="12"/>
      <c r="QIA42" s="25"/>
      <c r="QIB42" s="12"/>
      <c r="QIC42" s="25"/>
      <c r="QID42" s="25"/>
      <c r="QIE42" s="25"/>
      <c r="QIF42" s="25"/>
      <c r="QIG42" s="12"/>
      <c r="QIH42" s="25"/>
      <c r="QII42" s="12"/>
      <c r="QIJ42" s="25"/>
      <c r="QIK42" s="25"/>
      <c r="QIL42" s="25"/>
      <c r="QIM42" s="25"/>
      <c r="QIN42" s="12"/>
      <c r="QIO42" s="25"/>
      <c r="QIP42" s="12"/>
      <c r="QIQ42" s="25"/>
      <c r="QIR42" s="25"/>
      <c r="QIS42" s="25"/>
      <c r="QIT42" s="25"/>
      <c r="QIU42" s="12"/>
      <c r="QIV42" s="25"/>
      <c r="QIW42" s="12"/>
      <c r="QIX42" s="25"/>
      <c r="QIY42" s="25"/>
      <c r="QIZ42" s="25"/>
      <c r="QJA42" s="25"/>
      <c r="QJB42" s="12"/>
      <c r="QJC42" s="25"/>
      <c r="QJD42" s="12"/>
      <c r="QJE42" s="25"/>
      <c r="QJF42" s="25"/>
      <c r="QJG42" s="25"/>
      <c r="QJH42" s="25"/>
      <c r="QJI42" s="12"/>
      <c r="QJJ42" s="25"/>
      <c r="QJK42" s="12"/>
      <c r="QJL42" s="25"/>
      <c r="QJM42" s="25"/>
      <c r="QJN42" s="25"/>
      <c r="QJO42" s="25"/>
      <c r="QJP42" s="12"/>
      <c r="QJQ42" s="25"/>
      <c r="QJR42" s="12"/>
      <c r="QJS42" s="25"/>
      <c r="QJT42" s="25"/>
      <c r="QJU42" s="25"/>
      <c r="QJV42" s="25"/>
      <c r="QJW42" s="12"/>
      <c r="QJX42" s="25"/>
      <c r="QJY42" s="12"/>
      <c r="QJZ42" s="25"/>
      <c r="QKA42" s="25"/>
      <c r="QKB42" s="25"/>
      <c r="QKC42" s="25"/>
      <c r="QKD42" s="12"/>
      <c r="QKE42" s="25"/>
      <c r="QKF42" s="12"/>
      <c r="QKG42" s="25"/>
      <c r="QKH42" s="25"/>
      <c r="QKI42" s="25"/>
      <c r="QKJ42" s="25"/>
      <c r="QKK42" s="12"/>
      <c r="QKL42" s="25"/>
      <c r="QKM42" s="12"/>
      <c r="QKN42" s="25"/>
      <c r="QKO42" s="25"/>
      <c r="QKP42" s="25"/>
      <c r="QKQ42" s="25"/>
      <c r="QKR42" s="12"/>
      <c r="QKS42" s="25"/>
      <c r="QKT42" s="12"/>
      <c r="QKU42" s="25"/>
      <c r="QKV42" s="25"/>
      <c r="QKW42" s="25"/>
      <c r="QKX42" s="25"/>
      <c r="QKY42" s="12"/>
      <c r="QKZ42" s="25"/>
      <c r="QLA42" s="12"/>
      <c r="QLB42" s="25"/>
      <c r="QLC42" s="25"/>
      <c r="QLD42" s="25"/>
      <c r="QLE42" s="25"/>
      <c r="QLF42" s="12"/>
      <c r="QLG42" s="25"/>
      <c r="QLH42" s="12"/>
      <c r="QLI42" s="25"/>
      <c r="QLJ42" s="25"/>
      <c r="QLK42" s="25"/>
      <c r="QLL42" s="25"/>
      <c r="QLM42" s="12"/>
      <c r="QLN42" s="25"/>
      <c r="QLO42" s="12"/>
      <c r="QLP42" s="25"/>
      <c r="QLQ42" s="25"/>
      <c r="QLR42" s="25"/>
      <c r="QLS42" s="25"/>
      <c r="QLT42" s="12"/>
      <c r="QLU42" s="25"/>
      <c r="QLV42" s="12"/>
      <c r="QLW42" s="25"/>
      <c r="QLX42" s="25"/>
      <c r="QLY42" s="25"/>
      <c r="QLZ42" s="25"/>
      <c r="QMA42" s="12"/>
      <c r="QMB42" s="25"/>
      <c r="QMC42" s="12"/>
      <c r="QMD42" s="25"/>
      <c r="QME42" s="25"/>
      <c r="QMF42" s="25"/>
      <c r="QMG42" s="25"/>
      <c r="QMH42" s="12"/>
      <c r="QMI42" s="25"/>
      <c r="QMJ42" s="12"/>
      <c r="QMK42" s="25"/>
      <c r="QML42" s="25"/>
      <c r="QMM42" s="25"/>
      <c r="QMN42" s="25"/>
      <c r="QMO42" s="12"/>
      <c r="QMP42" s="25"/>
      <c r="QMQ42" s="12"/>
      <c r="QMR42" s="25"/>
      <c r="QMS42" s="25"/>
      <c r="QMT42" s="25"/>
      <c r="QMU42" s="25"/>
      <c r="QMV42" s="12"/>
      <c r="QMW42" s="25"/>
      <c r="QMX42" s="12"/>
      <c r="QMY42" s="25"/>
      <c r="QMZ42" s="25"/>
      <c r="QNA42" s="25"/>
      <c r="QNB42" s="25"/>
      <c r="QNC42" s="12"/>
      <c r="QND42" s="25"/>
      <c r="QNE42" s="12"/>
      <c r="QNF42" s="25"/>
      <c r="QNG42" s="25"/>
      <c r="QNH42" s="25"/>
      <c r="QNI42" s="25"/>
      <c r="QNJ42" s="12"/>
      <c r="QNK42" s="25"/>
      <c r="QNL42" s="12"/>
      <c r="QNM42" s="25"/>
      <c r="QNN42" s="25"/>
      <c r="QNO42" s="25"/>
      <c r="QNP42" s="25"/>
      <c r="QNQ42" s="12"/>
      <c r="QNR42" s="25"/>
      <c r="QNS42" s="12"/>
      <c r="QNT42" s="25"/>
      <c r="QNU42" s="25"/>
      <c r="QNV42" s="25"/>
      <c r="QNW42" s="25"/>
      <c r="QNX42" s="12"/>
      <c r="QNY42" s="25"/>
      <c r="QNZ42" s="12"/>
      <c r="QOA42" s="25"/>
      <c r="QOB42" s="25"/>
      <c r="QOC42" s="25"/>
      <c r="QOD42" s="25"/>
      <c r="QOE42" s="12"/>
      <c r="QOF42" s="25"/>
      <c r="QOG42" s="12"/>
      <c r="QOH42" s="25"/>
      <c r="QOI42" s="25"/>
      <c r="QOJ42" s="25"/>
      <c r="QOK42" s="25"/>
      <c r="QOL42" s="12"/>
      <c r="QOM42" s="25"/>
      <c r="QON42" s="12"/>
      <c r="QOO42" s="25"/>
      <c r="QOP42" s="25"/>
      <c r="QOQ42" s="25"/>
      <c r="QOR42" s="25"/>
      <c r="QOS42" s="12"/>
      <c r="QOT42" s="25"/>
      <c r="QOU42" s="12"/>
      <c r="QOV42" s="25"/>
      <c r="QOW42" s="25"/>
      <c r="QOX42" s="25"/>
      <c r="QOY42" s="25"/>
      <c r="QOZ42" s="12"/>
      <c r="QPA42" s="25"/>
      <c r="QPB42" s="12"/>
      <c r="QPC42" s="25"/>
      <c r="QPD42" s="25"/>
      <c r="QPE42" s="25"/>
      <c r="QPF42" s="25"/>
      <c r="QPG42" s="12"/>
      <c r="QPH42" s="25"/>
      <c r="QPI42" s="12"/>
      <c r="QPJ42" s="25"/>
      <c r="QPK42" s="25"/>
      <c r="QPL42" s="25"/>
      <c r="QPM42" s="25"/>
      <c r="QPN42" s="12"/>
      <c r="QPO42" s="25"/>
      <c r="QPP42" s="12"/>
      <c r="QPQ42" s="25"/>
      <c r="QPR42" s="25"/>
      <c r="QPS42" s="25"/>
      <c r="QPT42" s="25"/>
      <c r="QPU42" s="12"/>
      <c r="QPV42" s="25"/>
      <c r="QPW42" s="12"/>
      <c r="QPX42" s="25"/>
      <c r="QPY42" s="25"/>
      <c r="QPZ42" s="25"/>
      <c r="QQA42" s="25"/>
      <c r="QQB42" s="12"/>
      <c r="QQC42" s="25"/>
      <c r="QQD42" s="12"/>
      <c r="QQE42" s="25"/>
      <c r="QQF42" s="25"/>
      <c r="QQG42" s="25"/>
      <c r="QQH42" s="25"/>
      <c r="QQI42" s="12"/>
      <c r="QQJ42" s="25"/>
      <c r="QQK42" s="12"/>
      <c r="QQL42" s="25"/>
      <c r="QQM42" s="25"/>
      <c r="QQN42" s="25"/>
      <c r="QQO42" s="25"/>
      <c r="QQP42" s="12"/>
      <c r="QQQ42" s="25"/>
      <c r="QQR42" s="12"/>
      <c r="QQS42" s="25"/>
      <c r="QQT42" s="25"/>
      <c r="QQU42" s="25"/>
      <c r="QQV42" s="25"/>
      <c r="QQW42" s="12"/>
      <c r="QQX42" s="25"/>
      <c r="QQY42" s="12"/>
      <c r="QQZ42" s="25"/>
      <c r="QRA42" s="25"/>
      <c r="QRB42" s="25"/>
      <c r="QRC42" s="25"/>
      <c r="QRD42" s="12"/>
      <c r="QRE42" s="25"/>
      <c r="QRF42" s="12"/>
      <c r="QRG42" s="25"/>
      <c r="QRH42" s="25"/>
      <c r="QRI42" s="25"/>
      <c r="QRJ42" s="25"/>
      <c r="QRK42" s="12"/>
      <c r="QRL42" s="25"/>
      <c r="QRM42" s="12"/>
      <c r="QRN42" s="25"/>
      <c r="QRO42" s="25"/>
      <c r="QRP42" s="25"/>
      <c r="QRQ42" s="25"/>
      <c r="QRR42" s="12"/>
      <c r="QRS42" s="25"/>
      <c r="QRT42" s="12"/>
      <c r="QRU42" s="25"/>
      <c r="QRV42" s="25"/>
      <c r="QRW42" s="25"/>
      <c r="QRX42" s="25"/>
      <c r="QRY42" s="12"/>
      <c r="QRZ42" s="25"/>
      <c r="QSA42" s="12"/>
      <c r="QSB42" s="25"/>
      <c r="QSC42" s="25"/>
      <c r="QSD42" s="25"/>
      <c r="QSE42" s="25"/>
      <c r="QSF42" s="12"/>
      <c r="QSG42" s="25"/>
      <c r="QSH42" s="12"/>
      <c r="QSI42" s="25"/>
      <c r="QSJ42" s="25"/>
      <c r="QSK42" s="25"/>
      <c r="QSL42" s="25"/>
      <c r="QSM42" s="12"/>
      <c r="QSN42" s="25"/>
      <c r="QSO42" s="12"/>
      <c r="QSP42" s="25"/>
      <c r="QSQ42" s="25"/>
      <c r="QSR42" s="25"/>
      <c r="QSS42" s="25"/>
      <c r="QST42" s="12"/>
      <c r="QSU42" s="25"/>
      <c r="QSV42" s="12"/>
      <c r="QSW42" s="25"/>
      <c r="QSX42" s="25"/>
      <c r="QSY42" s="25"/>
      <c r="QSZ42" s="25"/>
      <c r="QTA42" s="12"/>
      <c r="QTB42" s="25"/>
      <c r="QTC42" s="12"/>
      <c r="QTD42" s="25"/>
      <c r="QTE42" s="25"/>
      <c r="QTF42" s="25"/>
      <c r="QTG42" s="25"/>
      <c r="QTH42" s="12"/>
      <c r="QTI42" s="25"/>
      <c r="QTJ42" s="12"/>
      <c r="QTK42" s="25"/>
      <c r="QTL42" s="25"/>
      <c r="QTM42" s="25"/>
      <c r="QTN42" s="25"/>
      <c r="QTO42" s="12"/>
      <c r="QTP42" s="25"/>
      <c r="QTQ42" s="12"/>
      <c r="QTR42" s="25"/>
      <c r="QTS42" s="25"/>
      <c r="QTT42" s="25"/>
      <c r="QTU42" s="25"/>
      <c r="QTV42" s="12"/>
      <c r="QTW42" s="25"/>
      <c r="QTX42" s="12"/>
      <c r="QTY42" s="25"/>
      <c r="QTZ42" s="25"/>
      <c r="QUA42" s="25"/>
      <c r="QUB42" s="25"/>
      <c r="QUC42" s="12"/>
      <c r="QUD42" s="25"/>
      <c r="QUE42" s="12"/>
      <c r="QUF42" s="25"/>
      <c r="QUG42" s="25"/>
      <c r="QUH42" s="25"/>
      <c r="QUI42" s="25"/>
      <c r="QUJ42" s="12"/>
      <c r="QUK42" s="25"/>
      <c r="QUL42" s="12"/>
      <c r="QUM42" s="25"/>
      <c r="QUN42" s="25"/>
      <c r="QUO42" s="25"/>
      <c r="QUP42" s="25"/>
      <c r="QUQ42" s="12"/>
      <c r="QUR42" s="25"/>
      <c r="QUS42" s="12"/>
      <c r="QUT42" s="25"/>
      <c r="QUU42" s="25"/>
      <c r="QUV42" s="25"/>
      <c r="QUW42" s="25"/>
      <c r="QUX42" s="12"/>
      <c r="QUY42" s="25"/>
      <c r="QUZ42" s="12"/>
      <c r="QVA42" s="25"/>
      <c r="QVB42" s="25"/>
      <c r="QVC42" s="25"/>
      <c r="QVD42" s="25"/>
      <c r="QVE42" s="12"/>
      <c r="QVF42" s="25"/>
      <c r="QVG42" s="12"/>
      <c r="QVH42" s="25"/>
      <c r="QVI42" s="25"/>
      <c r="QVJ42" s="25"/>
      <c r="QVK42" s="25"/>
      <c r="QVL42" s="12"/>
      <c r="QVM42" s="25"/>
      <c r="QVN42" s="12"/>
      <c r="QVO42" s="25"/>
      <c r="QVP42" s="25"/>
      <c r="QVQ42" s="25"/>
      <c r="QVR42" s="25"/>
      <c r="QVS42" s="12"/>
      <c r="QVT42" s="25"/>
      <c r="QVU42" s="12"/>
      <c r="QVV42" s="25"/>
      <c r="QVW42" s="25"/>
      <c r="QVX42" s="25"/>
      <c r="QVY42" s="25"/>
      <c r="QVZ42" s="12"/>
      <c r="QWA42" s="25"/>
      <c r="QWB42" s="12"/>
      <c r="QWC42" s="25"/>
      <c r="QWD42" s="25"/>
      <c r="QWE42" s="25"/>
      <c r="QWF42" s="25"/>
      <c r="QWG42" s="12"/>
      <c r="QWH42" s="25"/>
      <c r="QWI42" s="12"/>
      <c r="QWJ42" s="25"/>
      <c r="QWK42" s="25"/>
      <c r="QWL42" s="25"/>
      <c r="QWM42" s="25"/>
      <c r="QWN42" s="12"/>
      <c r="QWO42" s="25"/>
      <c r="QWP42" s="12"/>
      <c r="QWQ42" s="25"/>
      <c r="QWR42" s="25"/>
      <c r="QWS42" s="25"/>
      <c r="QWT42" s="25"/>
      <c r="QWU42" s="12"/>
      <c r="QWV42" s="25"/>
      <c r="QWW42" s="12"/>
      <c r="QWX42" s="25"/>
      <c r="QWY42" s="25"/>
      <c r="QWZ42" s="25"/>
      <c r="QXA42" s="25"/>
      <c r="QXB42" s="12"/>
      <c r="QXC42" s="25"/>
      <c r="QXD42" s="12"/>
      <c r="QXE42" s="25"/>
      <c r="QXF42" s="25"/>
      <c r="QXG42" s="25"/>
      <c r="QXH42" s="25"/>
      <c r="QXI42" s="12"/>
      <c r="QXJ42" s="25"/>
      <c r="QXK42" s="12"/>
      <c r="QXL42" s="25"/>
      <c r="QXM42" s="25"/>
      <c r="QXN42" s="25"/>
      <c r="QXO42" s="25"/>
      <c r="QXP42" s="12"/>
      <c r="QXQ42" s="25"/>
      <c r="QXR42" s="12"/>
      <c r="QXS42" s="25"/>
      <c r="QXT42" s="25"/>
      <c r="QXU42" s="25"/>
      <c r="QXV42" s="25"/>
      <c r="QXW42" s="12"/>
      <c r="QXX42" s="25"/>
      <c r="QXY42" s="12"/>
      <c r="QXZ42" s="25"/>
      <c r="QYA42" s="25"/>
      <c r="QYB42" s="25"/>
      <c r="QYC42" s="25"/>
      <c r="QYD42" s="12"/>
      <c r="QYE42" s="25"/>
      <c r="QYF42" s="12"/>
      <c r="QYG42" s="25"/>
      <c r="QYH42" s="25"/>
      <c r="QYI42" s="25"/>
      <c r="QYJ42" s="25"/>
      <c r="QYK42" s="12"/>
      <c r="QYL42" s="25"/>
      <c r="QYM42" s="12"/>
      <c r="QYN42" s="25"/>
      <c r="QYO42" s="25"/>
      <c r="QYP42" s="25"/>
      <c r="QYQ42" s="25"/>
      <c r="QYR42" s="12"/>
      <c r="QYS42" s="25"/>
      <c r="QYT42" s="12"/>
      <c r="QYU42" s="25"/>
      <c r="QYV42" s="25"/>
      <c r="QYW42" s="25"/>
      <c r="QYX42" s="25"/>
      <c r="QYY42" s="12"/>
      <c r="QYZ42" s="25"/>
      <c r="QZA42" s="12"/>
      <c r="QZB42" s="25"/>
      <c r="QZC42" s="25"/>
      <c r="QZD42" s="25"/>
      <c r="QZE42" s="25"/>
      <c r="QZF42" s="12"/>
      <c r="QZG42" s="25"/>
      <c r="QZH42" s="12"/>
      <c r="QZI42" s="25"/>
      <c r="QZJ42" s="25"/>
      <c r="QZK42" s="25"/>
      <c r="QZL42" s="25"/>
      <c r="QZM42" s="12"/>
      <c r="QZN42" s="25"/>
      <c r="QZO42" s="12"/>
      <c r="QZP42" s="25"/>
      <c r="QZQ42" s="25"/>
      <c r="QZR42" s="25"/>
      <c r="QZS42" s="25"/>
      <c r="QZT42" s="12"/>
      <c r="QZU42" s="25"/>
      <c r="QZV42" s="12"/>
      <c r="QZW42" s="25"/>
      <c r="QZX42" s="25"/>
      <c r="QZY42" s="25"/>
      <c r="QZZ42" s="25"/>
      <c r="RAA42" s="12"/>
      <c r="RAB42" s="25"/>
      <c r="RAC42" s="12"/>
      <c r="RAD42" s="25"/>
      <c r="RAE42" s="25"/>
      <c r="RAF42" s="25"/>
      <c r="RAG42" s="25"/>
      <c r="RAH42" s="12"/>
      <c r="RAI42" s="25"/>
      <c r="RAJ42" s="12"/>
      <c r="RAK42" s="25"/>
      <c r="RAL42" s="25"/>
      <c r="RAM42" s="25"/>
      <c r="RAN42" s="25"/>
      <c r="RAO42" s="12"/>
      <c r="RAP42" s="25"/>
      <c r="RAQ42" s="12"/>
      <c r="RAR42" s="25"/>
      <c r="RAS42" s="25"/>
      <c r="RAT42" s="25"/>
      <c r="RAU42" s="25"/>
      <c r="RAV42" s="12"/>
      <c r="RAW42" s="25"/>
      <c r="RAX42" s="12"/>
      <c r="RAY42" s="25"/>
      <c r="RAZ42" s="25"/>
      <c r="RBA42" s="25"/>
      <c r="RBB42" s="25"/>
      <c r="RBC42" s="12"/>
      <c r="RBD42" s="25"/>
      <c r="RBE42" s="12"/>
      <c r="RBF42" s="25"/>
      <c r="RBG42" s="25"/>
      <c r="RBH42" s="25"/>
      <c r="RBI42" s="25"/>
      <c r="RBJ42" s="12"/>
      <c r="RBK42" s="25"/>
      <c r="RBL42" s="12"/>
      <c r="RBM42" s="25"/>
      <c r="RBN42" s="25"/>
      <c r="RBO42" s="25"/>
      <c r="RBP42" s="25"/>
      <c r="RBQ42" s="12"/>
      <c r="RBR42" s="25"/>
      <c r="RBS42" s="12"/>
      <c r="RBT42" s="25"/>
      <c r="RBU42" s="25"/>
      <c r="RBV42" s="25"/>
      <c r="RBW42" s="25"/>
      <c r="RBX42" s="12"/>
      <c r="RBY42" s="25"/>
      <c r="RBZ42" s="12"/>
      <c r="RCA42" s="25"/>
      <c r="RCB42" s="25"/>
      <c r="RCC42" s="25"/>
      <c r="RCD42" s="25"/>
      <c r="RCE42" s="12"/>
      <c r="RCF42" s="25"/>
      <c r="RCG42" s="12"/>
      <c r="RCH42" s="25"/>
      <c r="RCI42" s="25"/>
      <c r="RCJ42" s="25"/>
      <c r="RCK42" s="25"/>
      <c r="RCL42" s="12"/>
      <c r="RCM42" s="25"/>
      <c r="RCN42" s="12"/>
      <c r="RCO42" s="25"/>
      <c r="RCP42" s="25"/>
      <c r="RCQ42" s="25"/>
      <c r="RCR42" s="25"/>
      <c r="RCS42" s="12"/>
      <c r="RCT42" s="25"/>
      <c r="RCU42" s="12"/>
      <c r="RCV42" s="25"/>
      <c r="RCW42" s="25"/>
      <c r="RCX42" s="25"/>
      <c r="RCY42" s="25"/>
      <c r="RCZ42" s="12"/>
      <c r="RDA42" s="25"/>
      <c r="RDB42" s="12"/>
      <c r="RDC42" s="25"/>
      <c r="RDD42" s="25"/>
      <c r="RDE42" s="25"/>
      <c r="RDF42" s="25"/>
      <c r="RDG42" s="12"/>
      <c r="RDH42" s="25"/>
      <c r="RDI42" s="12"/>
      <c r="RDJ42" s="25"/>
      <c r="RDK42" s="25"/>
      <c r="RDL42" s="25"/>
      <c r="RDM42" s="25"/>
      <c r="RDN42" s="12"/>
      <c r="RDO42" s="25"/>
      <c r="RDP42" s="12"/>
      <c r="RDQ42" s="25"/>
      <c r="RDR42" s="25"/>
      <c r="RDS42" s="25"/>
      <c r="RDT42" s="25"/>
      <c r="RDU42" s="12"/>
      <c r="RDV42" s="25"/>
      <c r="RDW42" s="12"/>
      <c r="RDX42" s="25"/>
      <c r="RDY42" s="25"/>
      <c r="RDZ42" s="25"/>
      <c r="REA42" s="25"/>
      <c r="REB42" s="12"/>
      <c r="REC42" s="25"/>
      <c r="RED42" s="12"/>
      <c r="REE42" s="25"/>
      <c r="REF42" s="25"/>
      <c r="REG42" s="25"/>
      <c r="REH42" s="25"/>
      <c r="REI42" s="12"/>
      <c r="REJ42" s="25"/>
      <c r="REK42" s="12"/>
      <c r="REL42" s="25"/>
      <c r="REM42" s="25"/>
      <c r="REN42" s="25"/>
      <c r="REO42" s="25"/>
      <c r="REP42" s="12"/>
      <c r="REQ42" s="25"/>
      <c r="RER42" s="12"/>
      <c r="RES42" s="25"/>
      <c r="RET42" s="25"/>
      <c r="REU42" s="25"/>
      <c r="REV42" s="25"/>
      <c r="REW42" s="12"/>
      <c r="REX42" s="25"/>
      <c r="REY42" s="12"/>
      <c r="REZ42" s="25"/>
      <c r="RFA42" s="25"/>
      <c r="RFB42" s="25"/>
      <c r="RFC42" s="25"/>
      <c r="RFD42" s="12"/>
      <c r="RFE42" s="25"/>
      <c r="RFF42" s="12"/>
      <c r="RFG42" s="25"/>
      <c r="RFH42" s="25"/>
      <c r="RFI42" s="25"/>
      <c r="RFJ42" s="25"/>
      <c r="RFK42" s="12"/>
      <c r="RFL42" s="25"/>
      <c r="RFM42" s="12"/>
      <c r="RFN42" s="25"/>
      <c r="RFO42" s="25"/>
      <c r="RFP42" s="25"/>
      <c r="RFQ42" s="25"/>
      <c r="RFR42" s="12"/>
      <c r="RFS42" s="25"/>
      <c r="RFT42" s="12"/>
      <c r="RFU42" s="25"/>
      <c r="RFV42" s="25"/>
      <c r="RFW42" s="25"/>
      <c r="RFX42" s="25"/>
      <c r="RFY42" s="12"/>
      <c r="RFZ42" s="25"/>
      <c r="RGA42" s="12"/>
      <c r="RGB42" s="25"/>
      <c r="RGC42" s="25"/>
      <c r="RGD42" s="25"/>
      <c r="RGE42" s="25"/>
      <c r="RGF42" s="12"/>
      <c r="RGG42" s="25"/>
      <c r="RGH42" s="12"/>
      <c r="RGI42" s="25"/>
      <c r="RGJ42" s="25"/>
      <c r="RGK42" s="25"/>
      <c r="RGL42" s="25"/>
      <c r="RGM42" s="12"/>
      <c r="RGN42" s="25"/>
      <c r="RGO42" s="12"/>
      <c r="RGP42" s="25"/>
      <c r="RGQ42" s="25"/>
      <c r="RGR42" s="25"/>
      <c r="RGS42" s="25"/>
      <c r="RGT42" s="12"/>
      <c r="RGU42" s="25"/>
      <c r="RGV42" s="12"/>
      <c r="RGW42" s="25"/>
      <c r="RGX42" s="25"/>
      <c r="RGY42" s="25"/>
      <c r="RGZ42" s="25"/>
      <c r="RHA42" s="12"/>
      <c r="RHB42" s="25"/>
      <c r="RHC42" s="12"/>
      <c r="RHD42" s="25"/>
      <c r="RHE42" s="25"/>
      <c r="RHF42" s="25"/>
      <c r="RHG42" s="25"/>
      <c r="RHH42" s="12"/>
      <c r="RHI42" s="25"/>
      <c r="RHJ42" s="12"/>
      <c r="RHK42" s="25"/>
      <c r="RHL42" s="25"/>
      <c r="RHM42" s="25"/>
      <c r="RHN42" s="25"/>
      <c r="RHO42" s="12"/>
      <c r="RHP42" s="25"/>
      <c r="RHQ42" s="12"/>
      <c r="RHR42" s="25"/>
      <c r="RHS42" s="25"/>
      <c r="RHT42" s="25"/>
      <c r="RHU42" s="25"/>
      <c r="RHV42" s="12"/>
      <c r="RHW42" s="25"/>
      <c r="RHX42" s="12"/>
      <c r="RHY42" s="25"/>
      <c r="RHZ42" s="25"/>
      <c r="RIA42" s="25"/>
      <c r="RIB42" s="25"/>
      <c r="RIC42" s="12"/>
      <c r="RID42" s="25"/>
      <c r="RIE42" s="12"/>
      <c r="RIF42" s="25"/>
      <c r="RIG42" s="25"/>
      <c r="RIH42" s="25"/>
      <c r="RII42" s="25"/>
      <c r="RIJ42" s="12"/>
      <c r="RIK42" s="25"/>
      <c r="RIL42" s="12"/>
      <c r="RIM42" s="25"/>
      <c r="RIN42" s="25"/>
      <c r="RIO42" s="25"/>
      <c r="RIP42" s="25"/>
      <c r="RIQ42" s="12"/>
      <c r="RIR42" s="25"/>
      <c r="RIS42" s="12"/>
      <c r="RIT42" s="25"/>
      <c r="RIU42" s="25"/>
      <c r="RIV42" s="25"/>
      <c r="RIW42" s="25"/>
      <c r="RIX42" s="12"/>
      <c r="RIY42" s="25"/>
      <c r="RIZ42" s="12"/>
      <c r="RJA42" s="25"/>
      <c r="RJB42" s="25"/>
      <c r="RJC42" s="25"/>
      <c r="RJD42" s="25"/>
      <c r="RJE42" s="12"/>
      <c r="RJF42" s="25"/>
      <c r="RJG42" s="12"/>
      <c r="RJH42" s="25"/>
      <c r="RJI42" s="25"/>
      <c r="RJJ42" s="25"/>
      <c r="RJK42" s="25"/>
      <c r="RJL42" s="12"/>
      <c r="RJM42" s="25"/>
      <c r="RJN42" s="12"/>
      <c r="RJO42" s="25"/>
      <c r="RJP42" s="25"/>
      <c r="RJQ42" s="25"/>
      <c r="RJR42" s="25"/>
      <c r="RJS42" s="12"/>
      <c r="RJT42" s="25"/>
      <c r="RJU42" s="12"/>
      <c r="RJV42" s="25"/>
      <c r="RJW42" s="25"/>
      <c r="RJX42" s="25"/>
      <c r="RJY42" s="25"/>
      <c r="RJZ42" s="12"/>
      <c r="RKA42" s="25"/>
      <c r="RKB42" s="12"/>
      <c r="RKC42" s="25"/>
      <c r="RKD42" s="25"/>
      <c r="RKE42" s="25"/>
      <c r="RKF42" s="25"/>
      <c r="RKG42" s="12"/>
      <c r="RKH42" s="25"/>
      <c r="RKI42" s="12"/>
      <c r="RKJ42" s="25"/>
      <c r="RKK42" s="25"/>
      <c r="RKL42" s="25"/>
      <c r="RKM42" s="25"/>
      <c r="RKN42" s="12"/>
      <c r="RKO42" s="25"/>
      <c r="RKP42" s="12"/>
      <c r="RKQ42" s="25"/>
      <c r="RKR42" s="25"/>
      <c r="RKS42" s="25"/>
      <c r="RKT42" s="25"/>
      <c r="RKU42" s="12"/>
      <c r="RKV42" s="25"/>
      <c r="RKW42" s="12"/>
      <c r="RKX42" s="25"/>
      <c r="RKY42" s="25"/>
      <c r="RKZ42" s="25"/>
      <c r="RLA42" s="25"/>
      <c r="RLB42" s="12"/>
      <c r="RLC42" s="25"/>
      <c r="RLD42" s="12"/>
      <c r="RLE42" s="25"/>
      <c r="RLF42" s="25"/>
      <c r="RLG42" s="25"/>
      <c r="RLH42" s="25"/>
      <c r="RLI42" s="12"/>
      <c r="RLJ42" s="25"/>
      <c r="RLK42" s="12"/>
      <c r="RLL42" s="25"/>
      <c r="RLM42" s="25"/>
      <c r="RLN42" s="25"/>
      <c r="RLO42" s="25"/>
      <c r="RLP42" s="12"/>
      <c r="RLQ42" s="25"/>
      <c r="RLR42" s="12"/>
      <c r="RLS42" s="25"/>
      <c r="RLT42" s="25"/>
      <c r="RLU42" s="25"/>
      <c r="RLV42" s="25"/>
      <c r="RLW42" s="12"/>
      <c r="RLX42" s="25"/>
      <c r="RLY42" s="12"/>
      <c r="RLZ42" s="25"/>
      <c r="RMA42" s="25"/>
      <c r="RMB42" s="25"/>
      <c r="RMC42" s="25"/>
      <c r="RMD42" s="12"/>
      <c r="RME42" s="25"/>
      <c r="RMF42" s="12"/>
      <c r="RMG42" s="25"/>
      <c r="RMH42" s="25"/>
      <c r="RMI42" s="25"/>
      <c r="RMJ42" s="25"/>
      <c r="RMK42" s="12"/>
      <c r="RML42" s="25"/>
      <c r="RMM42" s="12"/>
      <c r="RMN42" s="25"/>
      <c r="RMO42" s="25"/>
      <c r="RMP42" s="25"/>
      <c r="RMQ42" s="25"/>
      <c r="RMR42" s="12"/>
      <c r="RMS42" s="25"/>
      <c r="RMT42" s="12"/>
      <c r="RMU42" s="25"/>
      <c r="RMV42" s="25"/>
      <c r="RMW42" s="25"/>
      <c r="RMX42" s="25"/>
      <c r="RMY42" s="12"/>
      <c r="RMZ42" s="25"/>
      <c r="RNA42" s="12"/>
      <c r="RNB42" s="25"/>
      <c r="RNC42" s="25"/>
      <c r="RND42" s="25"/>
      <c r="RNE42" s="25"/>
      <c r="RNF42" s="12"/>
      <c r="RNG42" s="25"/>
      <c r="RNH42" s="12"/>
      <c r="RNI42" s="25"/>
      <c r="RNJ42" s="25"/>
      <c r="RNK42" s="25"/>
      <c r="RNL42" s="25"/>
      <c r="RNM42" s="12"/>
      <c r="RNN42" s="25"/>
      <c r="RNO42" s="12"/>
      <c r="RNP42" s="25"/>
      <c r="RNQ42" s="25"/>
      <c r="RNR42" s="25"/>
      <c r="RNS42" s="25"/>
      <c r="RNT42" s="12"/>
      <c r="RNU42" s="25"/>
      <c r="RNV42" s="12"/>
      <c r="RNW42" s="25"/>
      <c r="RNX42" s="25"/>
      <c r="RNY42" s="25"/>
      <c r="RNZ42" s="25"/>
      <c r="ROA42" s="12"/>
      <c r="ROB42" s="25"/>
      <c r="ROC42" s="12"/>
      <c r="ROD42" s="25"/>
      <c r="ROE42" s="25"/>
      <c r="ROF42" s="25"/>
      <c r="ROG42" s="25"/>
      <c r="ROH42" s="12"/>
      <c r="ROI42" s="25"/>
      <c r="ROJ42" s="12"/>
      <c r="ROK42" s="25"/>
      <c r="ROL42" s="25"/>
      <c r="ROM42" s="25"/>
      <c r="RON42" s="25"/>
      <c r="ROO42" s="12"/>
      <c r="ROP42" s="25"/>
      <c r="ROQ42" s="12"/>
      <c r="ROR42" s="25"/>
      <c r="ROS42" s="25"/>
      <c r="ROT42" s="25"/>
      <c r="ROU42" s="25"/>
      <c r="ROV42" s="12"/>
      <c r="ROW42" s="25"/>
      <c r="ROX42" s="12"/>
      <c r="ROY42" s="25"/>
      <c r="ROZ42" s="25"/>
      <c r="RPA42" s="25"/>
      <c r="RPB42" s="25"/>
      <c r="RPC42" s="12"/>
      <c r="RPD42" s="25"/>
      <c r="RPE42" s="12"/>
      <c r="RPF42" s="25"/>
      <c r="RPG42" s="25"/>
      <c r="RPH42" s="25"/>
      <c r="RPI42" s="25"/>
      <c r="RPJ42" s="12"/>
      <c r="RPK42" s="25"/>
      <c r="RPL42" s="12"/>
      <c r="RPM42" s="25"/>
      <c r="RPN42" s="25"/>
      <c r="RPO42" s="25"/>
      <c r="RPP42" s="25"/>
      <c r="RPQ42" s="12"/>
      <c r="RPR42" s="25"/>
      <c r="RPS42" s="12"/>
      <c r="RPT42" s="25"/>
      <c r="RPU42" s="25"/>
      <c r="RPV42" s="25"/>
      <c r="RPW42" s="25"/>
      <c r="RPX42" s="12"/>
      <c r="RPY42" s="25"/>
      <c r="RPZ42" s="12"/>
      <c r="RQA42" s="25"/>
      <c r="RQB42" s="25"/>
      <c r="RQC42" s="25"/>
      <c r="RQD42" s="25"/>
      <c r="RQE42" s="12"/>
      <c r="RQF42" s="25"/>
      <c r="RQG42" s="12"/>
      <c r="RQH42" s="25"/>
      <c r="RQI42" s="25"/>
      <c r="RQJ42" s="25"/>
      <c r="RQK42" s="25"/>
      <c r="RQL42" s="12"/>
      <c r="RQM42" s="25"/>
      <c r="RQN42" s="12"/>
      <c r="RQO42" s="25"/>
      <c r="RQP42" s="25"/>
      <c r="RQQ42" s="25"/>
      <c r="RQR42" s="25"/>
      <c r="RQS42" s="12"/>
      <c r="RQT42" s="25"/>
      <c r="RQU42" s="12"/>
      <c r="RQV42" s="25"/>
      <c r="RQW42" s="25"/>
      <c r="RQX42" s="25"/>
      <c r="RQY42" s="25"/>
      <c r="RQZ42" s="12"/>
      <c r="RRA42" s="25"/>
      <c r="RRB42" s="12"/>
      <c r="RRC42" s="25"/>
      <c r="RRD42" s="25"/>
      <c r="RRE42" s="25"/>
      <c r="RRF42" s="25"/>
      <c r="RRG42" s="12"/>
      <c r="RRH42" s="25"/>
      <c r="RRI42" s="12"/>
      <c r="RRJ42" s="25"/>
      <c r="RRK42" s="25"/>
      <c r="RRL42" s="25"/>
      <c r="RRM42" s="25"/>
      <c r="RRN42" s="12"/>
      <c r="RRO42" s="25"/>
      <c r="RRP42" s="12"/>
      <c r="RRQ42" s="25"/>
      <c r="RRR42" s="25"/>
      <c r="RRS42" s="25"/>
      <c r="RRT42" s="25"/>
      <c r="RRU42" s="12"/>
      <c r="RRV42" s="25"/>
      <c r="RRW42" s="12"/>
      <c r="RRX42" s="25"/>
      <c r="RRY42" s="25"/>
      <c r="RRZ42" s="25"/>
      <c r="RSA42" s="25"/>
      <c r="RSB42" s="12"/>
      <c r="RSC42" s="25"/>
      <c r="RSD42" s="12"/>
      <c r="RSE42" s="25"/>
      <c r="RSF42" s="25"/>
      <c r="RSG42" s="25"/>
      <c r="RSH42" s="25"/>
      <c r="RSI42" s="12"/>
      <c r="RSJ42" s="25"/>
      <c r="RSK42" s="12"/>
      <c r="RSL42" s="25"/>
      <c r="RSM42" s="25"/>
      <c r="RSN42" s="25"/>
      <c r="RSO42" s="25"/>
      <c r="RSP42" s="12"/>
      <c r="RSQ42" s="25"/>
      <c r="RSR42" s="12"/>
      <c r="RSS42" s="25"/>
      <c r="RST42" s="25"/>
      <c r="RSU42" s="25"/>
      <c r="RSV42" s="25"/>
      <c r="RSW42" s="12"/>
      <c r="RSX42" s="25"/>
      <c r="RSY42" s="12"/>
      <c r="RSZ42" s="25"/>
      <c r="RTA42" s="25"/>
      <c r="RTB42" s="25"/>
      <c r="RTC42" s="25"/>
      <c r="RTD42" s="12"/>
      <c r="RTE42" s="25"/>
      <c r="RTF42" s="12"/>
      <c r="RTG42" s="25"/>
      <c r="RTH42" s="25"/>
      <c r="RTI42" s="25"/>
      <c r="RTJ42" s="25"/>
      <c r="RTK42" s="12"/>
      <c r="RTL42" s="25"/>
      <c r="RTM42" s="12"/>
      <c r="RTN42" s="25"/>
      <c r="RTO42" s="25"/>
      <c r="RTP42" s="25"/>
      <c r="RTQ42" s="25"/>
      <c r="RTR42" s="12"/>
      <c r="RTS42" s="25"/>
      <c r="RTT42" s="12"/>
      <c r="RTU42" s="25"/>
      <c r="RTV42" s="25"/>
      <c r="RTW42" s="25"/>
      <c r="RTX42" s="25"/>
      <c r="RTY42" s="12"/>
      <c r="RTZ42" s="25"/>
      <c r="RUA42" s="12"/>
      <c r="RUB42" s="25"/>
      <c r="RUC42" s="25"/>
      <c r="RUD42" s="25"/>
      <c r="RUE42" s="25"/>
      <c r="RUF42" s="12"/>
      <c r="RUG42" s="25"/>
      <c r="RUH42" s="12"/>
      <c r="RUI42" s="25"/>
      <c r="RUJ42" s="25"/>
      <c r="RUK42" s="25"/>
      <c r="RUL42" s="25"/>
      <c r="RUM42" s="12"/>
      <c r="RUN42" s="25"/>
      <c r="RUO42" s="12"/>
      <c r="RUP42" s="25"/>
      <c r="RUQ42" s="25"/>
      <c r="RUR42" s="25"/>
      <c r="RUS42" s="25"/>
      <c r="RUT42" s="12"/>
      <c r="RUU42" s="25"/>
      <c r="RUV42" s="12"/>
      <c r="RUW42" s="25"/>
      <c r="RUX42" s="25"/>
      <c r="RUY42" s="25"/>
      <c r="RUZ42" s="25"/>
      <c r="RVA42" s="12"/>
      <c r="RVB42" s="25"/>
      <c r="RVC42" s="12"/>
      <c r="RVD42" s="25"/>
      <c r="RVE42" s="25"/>
      <c r="RVF42" s="25"/>
      <c r="RVG42" s="25"/>
      <c r="RVH42" s="12"/>
      <c r="RVI42" s="25"/>
      <c r="RVJ42" s="12"/>
      <c r="RVK42" s="25"/>
      <c r="RVL42" s="25"/>
      <c r="RVM42" s="25"/>
      <c r="RVN42" s="25"/>
      <c r="RVO42" s="12"/>
      <c r="RVP42" s="25"/>
      <c r="RVQ42" s="12"/>
      <c r="RVR42" s="25"/>
      <c r="RVS42" s="25"/>
      <c r="RVT42" s="25"/>
      <c r="RVU42" s="25"/>
      <c r="RVV42" s="12"/>
      <c r="RVW42" s="25"/>
      <c r="RVX42" s="12"/>
      <c r="RVY42" s="25"/>
      <c r="RVZ42" s="25"/>
      <c r="RWA42" s="25"/>
      <c r="RWB42" s="25"/>
      <c r="RWC42" s="12"/>
      <c r="RWD42" s="25"/>
      <c r="RWE42" s="12"/>
      <c r="RWF42" s="25"/>
      <c r="RWG42" s="25"/>
      <c r="RWH42" s="25"/>
      <c r="RWI42" s="25"/>
      <c r="RWJ42" s="12"/>
      <c r="RWK42" s="25"/>
      <c r="RWL42" s="12"/>
      <c r="RWM42" s="25"/>
      <c r="RWN42" s="25"/>
      <c r="RWO42" s="25"/>
      <c r="RWP42" s="25"/>
      <c r="RWQ42" s="12"/>
      <c r="RWR42" s="25"/>
      <c r="RWS42" s="12"/>
      <c r="RWT42" s="25"/>
      <c r="RWU42" s="25"/>
      <c r="RWV42" s="25"/>
      <c r="RWW42" s="25"/>
      <c r="RWX42" s="12"/>
      <c r="RWY42" s="25"/>
      <c r="RWZ42" s="12"/>
      <c r="RXA42" s="25"/>
      <c r="RXB42" s="25"/>
      <c r="RXC42" s="25"/>
      <c r="RXD42" s="25"/>
      <c r="RXE42" s="12"/>
      <c r="RXF42" s="25"/>
      <c r="RXG42" s="12"/>
      <c r="RXH42" s="25"/>
      <c r="RXI42" s="25"/>
      <c r="RXJ42" s="25"/>
      <c r="RXK42" s="25"/>
      <c r="RXL42" s="12"/>
      <c r="RXM42" s="25"/>
      <c r="RXN42" s="12"/>
      <c r="RXO42" s="25"/>
      <c r="RXP42" s="25"/>
      <c r="RXQ42" s="25"/>
      <c r="RXR42" s="25"/>
      <c r="RXS42" s="12"/>
      <c r="RXT42" s="25"/>
      <c r="RXU42" s="12"/>
      <c r="RXV42" s="25"/>
      <c r="RXW42" s="25"/>
      <c r="RXX42" s="25"/>
      <c r="RXY42" s="25"/>
      <c r="RXZ42" s="12"/>
      <c r="RYA42" s="25"/>
      <c r="RYB42" s="12"/>
      <c r="RYC42" s="25"/>
      <c r="RYD42" s="25"/>
      <c r="RYE42" s="25"/>
      <c r="RYF42" s="25"/>
      <c r="RYG42" s="12"/>
      <c r="RYH42" s="25"/>
      <c r="RYI42" s="12"/>
      <c r="RYJ42" s="25"/>
      <c r="RYK42" s="25"/>
      <c r="RYL42" s="25"/>
      <c r="RYM42" s="25"/>
      <c r="RYN42" s="12"/>
      <c r="RYO42" s="25"/>
      <c r="RYP42" s="12"/>
      <c r="RYQ42" s="25"/>
      <c r="RYR42" s="25"/>
      <c r="RYS42" s="25"/>
      <c r="RYT42" s="25"/>
      <c r="RYU42" s="12"/>
      <c r="RYV42" s="25"/>
      <c r="RYW42" s="12"/>
      <c r="RYX42" s="25"/>
      <c r="RYY42" s="25"/>
      <c r="RYZ42" s="25"/>
      <c r="RZA42" s="25"/>
      <c r="RZB42" s="12"/>
      <c r="RZC42" s="25"/>
      <c r="RZD42" s="12"/>
      <c r="RZE42" s="25"/>
      <c r="RZF42" s="25"/>
      <c r="RZG42" s="25"/>
      <c r="RZH42" s="25"/>
      <c r="RZI42" s="12"/>
      <c r="RZJ42" s="25"/>
      <c r="RZK42" s="12"/>
      <c r="RZL42" s="25"/>
      <c r="RZM42" s="25"/>
      <c r="RZN42" s="25"/>
      <c r="RZO42" s="25"/>
      <c r="RZP42" s="12"/>
      <c r="RZQ42" s="25"/>
      <c r="RZR42" s="12"/>
      <c r="RZS42" s="25"/>
      <c r="RZT42" s="25"/>
      <c r="RZU42" s="25"/>
      <c r="RZV42" s="25"/>
      <c r="RZW42" s="12"/>
      <c r="RZX42" s="25"/>
      <c r="RZY42" s="12"/>
      <c r="RZZ42" s="25"/>
      <c r="SAA42" s="25"/>
      <c r="SAB42" s="25"/>
      <c r="SAC42" s="25"/>
      <c r="SAD42" s="12"/>
      <c r="SAE42" s="25"/>
      <c r="SAF42" s="12"/>
      <c r="SAG42" s="25"/>
      <c r="SAH42" s="25"/>
      <c r="SAI42" s="25"/>
      <c r="SAJ42" s="25"/>
      <c r="SAK42" s="12"/>
      <c r="SAL42" s="25"/>
      <c r="SAM42" s="12"/>
      <c r="SAN42" s="25"/>
      <c r="SAO42" s="25"/>
      <c r="SAP42" s="25"/>
      <c r="SAQ42" s="25"/>
      <c r="SAR42" s="12"/>
      <c r="SAS42" s="25"/>
      <c r="SAT42" s="12"/>
      <c r="SAU42" s="25"/>
      <c r="SAV42" s="25"/>
      <c r="SAW42" s="25"/>
      <c r="SAX42" s="25"/>
      <c r="SAY42" s="12"/>
      <c r="SAZ42" s="25"/>
      <c r="SBA42" s="12"/>
      <c r="SBB42" s="25"/>
      <c r="SBC42" s="25"/>
      <c r="SBD42" s="25"/>
      <c r="SBE42" s="25"/>
      <c r="SBF42" s="12"/>
      <c r="SBG42" s="25"/>
      <c r="SBH42" s="12"/>
      <c r="SBI42" s="25"/>
      <c r="SBJ42" s="25"/>
      <c r="SBK42" s="25"/>
      <c r="SBL42" s="25"/>
      <c r="SBM42" s="12"/>
      <c r="SBN42" s="25"/>
      <c r="SBO42" s="12"/>
      <c r="SBP42" s="25"/>
      <c r="SBQ42" s="25"/>
      <c r="SBR42" s="25"/>
      <c r="SBS42" s="25"/>
      <c r="SBT42" s="12"/>
      <c r="SBU42" s="25"/>
      <c r="SBV42" s="12"/>
      <c r="SBW42" s="25"/>
      <c r="SBX42" s="25"/>
      <c r="SBY42" s="25"/>
      <c r="SBZ42" s="25"/>
      <c r="SCA42" s="12"/>
      <c r="SCB42" s="25"/>
      <c r="SCC42" s="12"/>
      <c r="SCD42" s="25"/>
      <c r="SCE42" s="25"/>
      <c r="SCF42" s="25"/>
      <c r="SCG42" s="25"/>
      <c r="SCH42" s="12"/>
      <c r="SCI42" s="25"/>
      <c r="SCJ42" s="12"/>
      <c r="SCK42" s="25"/>
      <c r="SCL42" s="25"/>
      <c r="SCM42" s="25"/>
      <c r="SCN42" s="25"/>
      <c r="SCO42" s="12"/>
      <c r="SCP42" s="25"/>
      <c r="SCQ42" s="12"/>
      <c r="SCR42" s="25"/>
      <c r="SCS42" s="25"/>
      <c r="SCT42" s="25"/>
      <c r="SCU42" s="25"/>
      <c r="SCV42" s="12"/>
      <c r="SCW42" s="25"/>
      <c r="SCX42" s="12"/>
      <c r="SCY42" s="25"/>
      <c r="SCZ42" s="25"/>
      <c r="SDA42" s="25"/>
      <c r="SDB42" s="25"/>
      <c r="SDC42" s="12"/>
      <c r="SDD42" s="25"/>
      <c r="SDE42" s="12"/>
      <c r="SDF42" s="25"/>
      <c r="SDG42" s="25"/>
      <c r="SDH42" s="25"/>
      <c r="SDI42" s="25"/>
      <c r="SDJ42" s="12"/>
      <c r="SDK42" s="25"/>
      <c r="SDL42" s="12"/>
      <c r="SDM42" s="25"/>
      <c r="SDN42" s="25"/>
      <c r="SDO42" s="25"/>
      <c r="SDP42" s="25"/>
      <c r="SDQ42" s="12"/>
      <c r="SDR42" s="25"/>
      <c r="SDS42" s="12"/>
      <c r="SDT42" s="25"/>
      <c r="SDU42" s="25"/>
      <c r="SDV42" s="25"/>
      <c r="SDW42" s="25"/>
      <c r="SDX42" s="12"/>
      <c r="SDY42" s="25"/>
      <c r="SDZ42" s="12"/>
      <c r="SEA42" s="25"/>
      <c r="SEB42" s="25"/>
      <c r="SEC42" s="25"/>
      <c r="SED42" s="25"/>
      <c r="SEE42" s="12"/>
      <c r="SEF42" s="25"/>
      <c r="SEG42" s="12"/>
      <c r="SEH42" s="25"/>
      <c r="SEI42" s="25"/>
      <c r="SEJ42" s="25"/>
      <c r="SEK42" s="25"/>
      <c r="SEL42" s="12"/>
      <c r="SEM42" s="25"/>
      <c r="SEN42" s="12"/>
      <c r="SEO42" s="25"/>
      <c r="SEP42" s="25"/>
      <c r="SEQ42" s="25"/>
      <c r="SER42" s="25"/>
      <c r="SES42" s="12"/>
      <c r="SET42" s="25"/>
      <c r="SEU42" s="12"/>
      <c r="SEV42" s="25"/>
      <c r="SEW42" s="25"/>
      <c r="SEX42" s="25"/>
      <c r="SEY42" s="25"/>
      <c r="SEZ42" s="12"/>
      <c r="SFA42" s="25"/>
      <c r="SFB42" s="12"/>
      <c r="SFC42" s="25"/>
      <c r="SFD42" s="25"/>
      <c r="SFE42" s="25"/>
      <c r="SFF42" s="25"/>
      <c r="SFG42" s="12"/>
      <c r="SFH42" s="25"/>
      <c r="SFI42" s="12"/>
      <c r="SFJ42" s="25"/>
      <c r="SFK42" s="25"/>
      <c r="SFL42" s="25"/>
      <c r="SFM42" s="25"/>
      <c r="SFN42" s="12"/>
      <c r="SFO42" s="25"/>
      <c r="SFP42" s="12"/>
      <c r="SFQ42" s="25"/>
      <c r="SFR42" s="25"/>
      <c r="SFS42" s="25"/>
      <c r="SFT42" s="25"/>
      <c r="SFU42" s="12"/>
      <c r="SFV42" s="25"/>
      <c r="SFW42" s="12"/>
      <c r="SFX42" s="25"/>
      <c r="SFY42" s="25"/>
      <c r="SFZ42" s="25"/>
      <c r="SGA42" s="25"/>
      <c r="SGB42" s="12"/>
      <c r="SGC42" s="25"/>
      <c r="SGD42" s="12"/>
      <c r="SGE42" s="25"/>
      <c r="SGF42" s="25"/>
      <c r="SGG42" s="25"/>
      <c r="SGH42" s="25"/>
      <c r="SGI42" s="12"/>
      <c r="SGJ42" s="25"/>
      <c r="SGK42" s="12"/>
      <c r="SGL42" s="25"/>
      <c r="SGM42" s="25"/>
      <c r="SGN42" s="25"/>
      <c r="SGO42" s="25"/>
      <c r="SGP42" s="12"/>
      <c r="SGQ42" s="25"/>
      <c r="SGR42" s="12"/>
      <c r="SGS42" s="25"/>
      <c r="SGT42" s="25"/>
      <c r="SGU42" s="25"/>
      <c r="SGV42" s="25"/>
      <c r="SGW42" s="12"/>
      <c r="SGX42" s="25"/>
      <c r="SGY42" s="12"/>
      <c r="SGZ42" s="25"/>
      <c r="SHA42" s="25"/>
      <c r="SHB42" s="25"/>
      <c r="SHC42" s="25"/>
      <c r="SHD42" s="12"/>
      <c r="SHE42" s="25"/>
      <c r="SHF42" s="12"/>
      <c r="SHG42" s="25"/>
      <c r="SHH42" s="25"/>
      <c r="SHI42" s="25"/>
      <c r="SHJ42" s="25"/>
      <c r="SHK42" s="12"/>
      <c r="SHL42" s="25"/>
      <c r="SHM42" s="12"/>
      <c r="SHN42" s="25"/>
      <c r="SHO42" s="25"/>
      <c r="SHP42" s="25"/>
      <c r="SHQ42" s="25"/>
      <c r="SHR42" s="12"/>
      <c r="SHS42" s="25"/>
      <c r="SHT42" s="12"/>
      <c r="SHU42" s="25"/>
      <c r="SHV42" s="25"/>
      <c r="SHW42" s="25"/>
      <c r="SHX42" s="25"/>
      <c r="SHY42" s="12"/>
      <c r="SHZ42" s="25"/>
      <c r="SIA42" s="12"/>
      <c r="SIB42" s="25"/>
      <c r="SIC42" s="25"/>
      <c r="SID42" s="25"/>
      <c r="SIE42" s="25"/>
      <c r="SIF42" s="12"/>
      <c r="SIG42" s="25"/>
      <c r="SIH42" s="12"/>
      <c r="SII42" s="25"/>
      <c r="SIJ42" s="25"/>
      <c r="SIK42" s="25"/>
      <c r="SIL42" s="25"/>
      <c r="SIM42" s="12"/>
      <c r="SIN42" s="25"/>
      <c r="SIO42" s="12"/>
      <c r="SIP42" s="25"/>
      <c r="SIQ42" s="25"/>
      <c r="SIR42" s="25"/>
      <c r="SIS42" s="25"/>
      <c r="SIT42" s="12"/>
      <c r="SIU42" s="25"/>
      <c r="SIV42" s="12"/>
      <c r="SIW42" s="25"/>
      <c r="SIX42" s="25"/>
      <c r="SIY42" s="25"/>
      <c r="SIZ42" s="25"/>
      <c r="SJA42" s="12"/>
      <c r="SJB42" s="25"/>
      <c r="SJC42" s="12"/>
      <c r="SJD42" s="25"/>
      <c r="SJE42" s="25"/>
      <c r="SJF42" s="25"/>
      <c r="SJG42" s="25"/>
      <c r="SJH42" s="12"/>
      <c r="SJI42" s="25"/>
      <c r="SJJ42" s="12"/>
      <c r="SJK42" s="25"/>
      <c r="SJL42" s="25"/>
      <c r="SJM42" s="25"/>
      <c r="SJN42" s="25"/>
      <c r="SJO42" s="12"/>
      <c r="SJP42" s="25"/>
      <c r="SJQ42" s="12"/>
      <c r="SJR42" s="25"/>
      <c r="SJS42" s="25"/>
      <c r="SJT42" s="25"/>
      <c r="SJU42" s="25"/>
      <c r="SJV42" s="12"/>
      <c r="SJW42" s="25"/>
      <c r="SJX42" s="12"/>
      <c r="SJY42" s="25"/>
      <c r="SJZ42" s="25"/>
      <c r="SKA42" s="25"/>
      <c r="SKB42" s="25"/>
      <c r="SKC42" s="12"/>
      <c r="SKD42" s="25"/>
      <c r="SKE42" s="12"/>
      <c r="SKF42" s="25"/>
      <c r="SKG42" s="25"/>
      <c r="SKH42" s="25"/>
      <c r="SKI42" s="25"/>
      <c r="SKJ42" s="12"/>
      <c r="SKK42" s="25"/>
      <c r="SKL42" s="12"/>
      <c r="SKM42" s="25"/>
      <c r="SKN42" s="25"/>
      <c r="SKO42" s="25"/>
      <c r="SKP42" s="25"/>
      <c r="SKQ42" s="12"/>
      <c r="SKR42" s="25"/>
      <c r="SKS42" s="12"/>
      <c r="SKT42" s="25"/>
      <c r="SKU42" s="25"/>
      <c r="SKV42" s="25"/>
      <c r="SKW42" s="25"/>
      <c r="SKX42" s="12"/>
      <c r="SKY42" s="25"/>
      <c r="SKZ42" s="12"/>
      <c r="SLA42" s="25"/>
      <c r="SLB42" s="25"/>
      <c r="SLC42" s="25"/>
      <c r="SLD42" s="25"/>
      <c r="SLE42" s="12"/>
      <c r="SLF42" s="25"/>
      <c r="SLG42" s="12"/>
      <c r="SLH42" s="25"/>
      <c r="SLI42" s="25"/>
      <c r="SLJ42" s="25"/>
      <c r="SLK42" s="25"/>
      <c r="SLL42" s="12"/>
      <c r="SLM42" s="25"/>
      <c r="SLN42" s="12"/>
      <c r="SLO42" s="25"/>
      <c r="SLP42" s="25"/>
      <c r="SLQ42" s="25"/>
      <c r="SLR42" s="25"/>
      <c r="SLS42" s="12"/>
      <c r="SLT42" s="25"/>
      <c r="SLU42" s="12"/>
      <c r="SLV42" s="25"/>
      <c r="SLW42" s="25"/>
      <c r="SLX42" s="25"/>
      <c r="SLY42" s="25"/>
      <c r="SLZ42" s="12"/>
      <c r="SMA42" s="25"/>
      <c r="SMB42" s="12"/>
      <c r="SMC42" s="25"/>
      <c r="SMD42" s="25"/>
      <c r="SME42" s="25"/>
      <c r="SMF42" s="25"/>
      <c r="SMG42" s="12"/>
      <c r="SMH42" s="25"/>
      <c r="SMI42" s="12"/>
      <c r="SMJ42" s="25"/>
      <c r="SMK42" s="25"/>
      <c r="SML42" s="25"/>
      <c r="SMM42" s="25"/>
      <c r="SMN42" s="12"/>
      <c r="SMO42" s="25"/>
      <c r="SMP42" s="12"/>
      <c r="SMQ42" s="25"/>
      <c r="SMR42" s="25"/>
      <c r="SMS42" s="25"/>
      <c r="SMT42" s="25"/>
      <c r="SMU42" s="12"/>
      <c r="SMV42" s="25"/>
      <c r="SMW42" s="12"/>
      <c r="SMX42" s="25"/>
      <c r="SMY42" s="25"/>
      <c r="SMZ42" s="25"/>
      <c r="SNA42" s="25"/>
      <c r="SNB42" s="12"/>
      <c r="SNC42" s="25"/>
      <c r="SND42" s="12"/>
      <c r="SNE42" s="25"/>
      <c r="SNF42" s="25"/>
      <c r="SNG42" s="25"/>
      <c r="SNH42" s="25"/>
      <c r="SNI42" s="12"/>
      <c r="SNJ42" s="25"/>
      <c r="SNK42" s="12"/>
      <c r="SNL42" s="25"/>
      <c r="SNM42" s="25"/>
      <c r="SNN42" s="25"/>
      <c r="SNO42" s="25"/>
      <c r="SNP42" s="12"/>
      <c r="SNQ42" s="25"/>
      <c r="SNR42" s="12"/>
      <c r="SNS42" s="25"/>
      <c r="SNT42" s="25"/>
      <c r="SNU42" s="25"/>
      <c r="SNV42" s="25"/>
      <c r="SNW42" s="12"/>
      <c r="SNX42" s="25"/>
      <c r="SNY42" s="12"/>
      <c r="SNZ42" s="25"/>
      <c r="SOA42" s="25"/>
      <c r="SOB42" s="25"/>
      <c r="SOC42" s="25"/>
      <c r="SOD42" s="12"/>
      <c r="SOE42" s="25"/>
      <c r="SOF42" s="12"/>
      <c r="SOG42" s="25"/>
      <c r="SOH42" s="25"/>
      <c r="SOI42" s="25"/>
      <c r="SOJ42" s="25"/>
      <c r="SOK42" s="12"/>
      <c r="SOL42" s="25"/>
      <c r="SOM42" s="12"/>
      <c r="SON42" s="25"/>
      <c r="SOO42" s="25"/>
      <c r="SOP42" s="25"/>
      <c r="SOQ42" s="25"/>
      <c r="SOR42" s="12"/>
      <c r="SOS42" s="25"/>
      <c r="SOT42" s="12"/>
      <c r="SOU42" s="25"/>
      <c r="SOV42" s="25"/>
      <c r="SOW42" s="25"/>
      <c r="SOX42" s="25"/>
      <c r="SOY42" s="12"/>
      <c r="SOZ42" s="25"/>
      <c r="SPA42" s="12"/>
      <c r="SPB42" s="25"/>
      <c r="SPC42" s="25"/>
      <c r="SPD42" s="25"/>
      <c r="SPE42" s="25"/>
      <c r="SPF42" s="12"/>
      <c r="SPG42" s="25"/>
      <c r="SPH42" s="12"/>
      <c r="SPI42" s="25"/>
      <c r="SPJ42" s="25"/>
      <c r="SPK42" s="25"/>
      <c r="SPL42" s="25"/>
      <c r="SPM42" s="12"/>
      <c r="SPN42" s="25"/>
      <c r="SPO42" s="12"/>
      <c r="SPP42" s="25"/>
      <c r="SPQ42" s="25"/>
      <c r="SPR42" s="25"/>
      <c r="SPS42" s="25"/>
      <c r="SPT42" s="12"/>
      <c r="SPU42" s="25"/>
      <c r="SPV42" s="12"/>
      <c r="SPW42" s="25"/>
      <c r="SPX42" s="25"/>
      <c r="SPY42" s="25"/>
      <c r="SPZ42" s="25"/>
      <c r="SQA42" s="12"/>
      <c r="SQB42" s="25"/>
      <c r="SQC42" s="12"/>
      <c r="SQD42" s="25"/>
      <c r="SQE42" s="25"/>
      <c r="SQF42" s="25"/>
      <c r="SQG42" s="25"/>
      <c r="SQH42" s="12"/>
      <c r="SQI42" s="25"/>
      <c r="SQJ42" s="12"/>
      <c r="SQK42" s="25"/>
      <c r="SQL42" s="25"/>
      <c r="SQM42" s="25"/>
      <c r="SQN42" s="25"/>
      <c r="SQO42" s="12"/>
      <c r="SQP42" s="25"/>
      <c r="SQQ42" s="12"/>
      <c r="SQR42" s="25"/>
      <c r="SQS42" s="25"/>
      <c r="SQT42" s="25"/>
      <c r="SQU42" s="25"/>
      <c r="SQV42" s="12"/>
      <c r="SQW42" s="25"/>
      <c r="SQX42" s="12"/>
      <c r="SQY42" s="25"/>
      <c r="SQZ42" s="25"/>
      <c r="SRA42" s="25"/>
      <c r="SRB42" s="25"/>
      <c r="SRC42" s="12"/>
      <c r="SRD42" s="25"/>
      <c r="SRE42" s="12"/>
      <c r="SRF42" s="25"/>
      <c r="SRG42" s="25"/>
      <c r="SRH42" s="25"/>
      <c r="SRI42" s="25"/>
      <c r="SRJ42" s="12"/>
      <c r="SRK42" s="25"/>
      <c r="SRL42" s="12"/>
      <c r="SRM42" s="25"/>
      <c r="SRN42" s="25"/>
      <c r="SRO42" s="25"/>
      <c r="SRP42" s="25"/>
      <c r="SRQ42" s="12"/>
      <c r="SRR42" s="25"/>
      <c r="SRS42" s="12"/>
      <c r="SRT42" s="25"/>
      <c r="SRU42" s="25"/>
      <c r="SRV42" s="25"/>
      <c r="SRW42" s="25"/>
      <c r="SRX42" s="12"/>
      <c r="SRY42" s="25"/>
      <c r="SRZ42" s="12"/>
      <c r="SSA42" s="25"/>
      <c r="SSB42" s="25"/>
      <c r="SSC42" s="25"/>
      <c r="SSD42" s="25"/>
      <c r="SSE42" s="12"/>
      <c r="SSF42" s="25"/>
      <c r="SSG42" s="12"/>
      <c r="SSH42" s="25"/>
      <c r="SSI42" s="25"/>
      <c r="SSJ42" s="25"/>
      <c r="SSK42" s="25"/>
      <c r="SSL42" s="12"/>
      <c r="SSM42" s="25"/>
      <c r="SSN42" s="12"/>
      <c r="SSO42" s="25"/>
      <c r="SSP42" s="25"/>
      <c r="SSQ42" s="25"/>
      <c r="SSR42" s="25"/>
      <c r="SSS42" s="12"/>
      <c r="SST42" s="25"/>
      <c r="SSU42" s="12"/>
      <c r="SSV42" s="25"/>
      <c r="SSW42" s="25"/>
      <c r="SSX42" s="25"/>
      <c r="SSY42" s="25"/>
      <c r="SSZ42" s="12"/>
      <c r="STA42" s="25"/>
      <c r="STB42" s="12"/>
      <c r="STC42" s="25"/>
      <c r="STD42" s="25"/>
      <c r="STE42" s="25"/>
      <c r="STF42" s="25"/>
      <c r="STG42" s="12"/>
      <c r="STH42" s="25"/>
      <c r="STI42" s="12"/>
      <c r="STJ42" s="25"/>
      <c r="STK42" s="25"/>
      <c r="STL42" s="25"/>
      <c r="STM42" s="25"/>
      <c r="STN42" s="12"/>
      <c r="STO42" s="25"/>
      <c r="STP42" s="12"/>
      <c r="STQ42" s="25"/>
      <c r="STR42" s="25"/>
      <c r="STS42" s="25"/>
      <c r="STT42" s="25"/>
      <c r="STU42" s="12"/>
      <c r="STV42" s="25"/>
      <c r="STW42" s="12"/>
      <c r="STX42" s="25"/>
      <c r="STY42" s="25"/>
      <c r="STZ42" s="25"/>
      <c r="SUA42" s="25"/>
      <c r="SUB42" s="12"/>
      <c r="SUC42" s="25"/>
      <c r="SUD42" s="12"/>
      <c r="SUE42" s="25"/>
      <c r="SUF42" s="25"/>
      <c r="SUG42" s="25"/>
      <c r="SUH42" s="25"/>
      <c r="SUI42" s="12"/>
      <c r="SUJ42" s="25"/>
      <c r="SUK42" s="12"/>
      <c r="SUL42" s="25"/>
      <c r="SUM42" s="25"/>
      <c r="SUN42" s="25"/>
      <c r="SUO42" s="25"/>
      <c r="SUP42" s="12"/>
      <c r="SUQ42" s="25"/>
      <c r="SUR42" s="12"/>
      <c r="SUS42" s="25"/>
      <c r="SUT42" s="25"/>
      <c r="SUU42" s="25"/>
      <c r="SUV42" s="25"/>
      <c r="SUW42" s="12"/>
      <c r="SUX42" s="25"/>
      <c r="SUY42" s="12"/>
      <c r="SUZ42" s="25"/>
      <c r="SVA42" s="25"/>
      <c r="SVB42" s="25"/>
      <c r="SVC42" s="25"/>
      <c r="SVD42" s="12"/>
      <c r="SVE42" s="25"/>
      <c r="SVF42" s="12"/>
      <c r="SVG42" s="25"/>
      <c r="SVH42" s="25"/>
      <c r="SVI42" s="25"/>
      <c r="SVJ42" s="25"/>
      <c r="SVK42" s="12"/>
      <c r="SVL42" s="25"/>
      <c r="SVM42" s="12"/>
      <c r="SVN42" s="25"/>
      <c r="SVO42" s="25"/>
      <c r="SVP42" s="25"/>
      <c r="SVQ42" s="25"/>
      <c r="SVR42" s="12"/>
      <c r="SVS42" s="25"/>
      <c r="SVT42" s="12"/>
      <c r="SVU42" s="25"/>
      <c r="SVV42" s="25"/>
      <c r="SVW42" s="25"/>
      <c r="SVX42" s="25"/>
      <c r="SVY42" s="12"/>
      <c r="SVZ42" s="25"/>
      <c r="SWA42" s="12"/>
      <c r="SWB42" s="25"/>
      <c r="SWC42" s="25"/>
      <c r="SWD42" s="25"/>
      <c r="SWE42" s="25"/>
      <c r="SWF42" s="12"/>
      <c r="SWG42" s="25"/>
      <c r="SWH42" s="12"/>
      <c r="SWI42" s="25"/>
      <c r="SWJ42" s="25"/>
      <c r="SWK42" s="25"/>
      <c r="SWL42" s="25"/>
      <c r="SWM42" s="12"/>
      <c r="SWN42" s="25"/>
      <c r="SWO42" s="12"/>
      <c r="SWP42" s="25"/>
      <c r="SWQ42" s="25"/>
      <c r="SWR42" s="25"/>
      <c r="SWS42" s="25"/>
      <c r="SWT42" s="12"/>
      <c r="SWU42" s="25"/>
      <c r="SWV42" s="12"/>
      <c r="SWW42" s="25"/>
      <c r="SWX42" s="25"/>
      <c r="SWY42" s="25"/>
      <c r="SWZ42" s="25"/>
      <c r="SXA42" s="12"/>
      <c r="SXB42" s="25"/>
      <c r="SXC42" s="12"/>
      <c r="SXD42" s="25"/>
      <c r="SXE42" s="25"/>
      <c r="SXF42" s="25"/>
      <c r="SXG42" s="25"/>
      <c r="SXH42" s="12"/>
      <c r="SXI42" s="25"/>
      <c r="SXJ42" s="12"/>
      <c r="SXK42" s="25"/>
      <c r="SXL42" s="25"/>
      <c r="SXM42" s="25"/>
      <c r="SXN42" s="25"/>
      <c r="SXO42" s="12"/>
      <c r="SXP42" s="25"/>
      <c r="SXQ42" s="12"/>
      <c r="SXR42" s="25"/>
      <c r="SXS42" s="25"/>
      <c r="SXT42" s="25"/>
      <c r="SXU42" s="25"/>
      <c r="SXV42" s="12"/>
      <c r="SXW42" s="25"/>
      <c r="SXX42" s="12"/>
      <c r="SXY42" s="25"/>
      <c r="SXZ42" s="25"/>
      <c r="SYA42" s="25"/>
      <c r="SYB42" s="25"/>
      <c r="SYC42" s="12"/>
      <c r="SYD42" s="25"/>
      <c r="SYE42" s="12"/>
      <c r="SYF42" s="25"/>
      <c r="SYG42" s="25"/>
      <c r="SYH42" s="25"/>
      <c r="SYI42" s="25"/>
      <c r="SYJ42" s="12"/>
      <c r="SYK42" s="25"/>
      <c r="SYL42" s="12"/>
      <c r="SYM42" s="25"/>
      <c r="SYN42" s="25"/>
      <c r="SYO42" s="25"/>
      <c r="SYP42" s="25"/>
      <c r="SYQ42" s="12"/>
      <c r="SYR42" s="25"/>
      <c r="SYS42" s="12"/>
      <c r="SYT42" s="25"/>
      <c r="SYU42" s="25"/>
      <c r="SYV42" s="25"/>
      <c r="SYW42" s="25"/>
      <c r="SYX42" s="12"/>
      <c r="SYY42" s="25"/>
      <c r="SYZ42" s="12"/>
      <c r="SZA42" s="25"/>
      <c r="SZB42" s="25"/>
      <c r="SZC42" s="25"/>
      <c r="SZD42" s="25"/>
      <c r="SZE42" s="12"/>
      <c r="SZF42" s="25"/>
      <c r="SZG42" s="12"/>
      <c r="SZH42" s="25"/>
      <c r="SZI42" s="25"/>
      <c r="SZJ42" s="25"/>
      <c r="SZK42" s="25"/>
      <c r="SZL42" s="12"/>
      <c r="SZM42" s="25"/>
      <c r="SZN42" s="12"/>
      <c r="SZO42" s="25"/>
      <c r="SZP42" s="25"/>
      <c r="SZQ42" s="25"/>
      <c r="SZR42" s="25"/>
      <c r="SZS42" s="12"/>
      <c r="SZT42" s="25"/>
      <c r="SZU42" s="12"/>
      <c r="SZV42" s="25"/>
      <c r="SZW42" s="25"/>
      <c r="SZX42" s="25"/>
      <c r="SZY42" s="25"/>
      <c r="SZZ42" s="12"/>
      <c r="TAA42" s="25"/>
      <c r="TAB42" s="12"/>
      <c r="TAC42" s="25"/>
      <c r="TAD42" s="25"/>
      <c r="TAE42" s="25"/>
      <c r="TAF42" s="25"/>
      <c r="TAG42" s="12"/>
      <c r="TAH42" s="25"/>
      <c r="TAI42" s="12"/>
      <c r="TAJ42" s="25"/>
      <c r="TAK42" s="25"/>
      <c r="TAL42" s="25"/>
      <c r="TAM42" s="25"/>
      <c r="TAN42" s="12"/>
      <c r="TAO42" s="25"/>
      <c r="TAP42" s="12"/>
      <c r="TAQ42" s="25"/>
      <c r="TAR42" s="25"/>
      <c r="TAS42" s="25"/>
      <c r="TAT42" s="25"/>
      <c r="TAU42" s="12"/>
      <c r="TAV42" s="25"/>
      <c r="TAW42" s="12"/>
      <c r="TAX42" s="25"/>
      <c r="TAY42" s="25"/>
      <c r="TAZ42" s="25"/>
      <c r="TBA42" s="25"/>
      <c r="TBB42" s="12"/>
      <c r="TBC42" s="25"/>
      <c r="TBD42" s="12"/>
      <c r="TBE42" s="25"/>
      <c r="TBF42" s="25"/>
      <c r="TBG42" s="25"/>
      <c r="TBH42" s="25"/>
      <c r="TBI42" s="12"/>
      <c r="TBJ42" s="25"/>
      <c r="TBK42" s="12"/>
      <c r="TBL42" s="25"/>
      <c r="TBM42" s="25"/>
      <c r="TBN42" s="25"/>
      <c r="TBO42" s="25"/>
      <c r="TBP42" s="12"/>
      <c r="TBQ42" s="25"/>
      <c r="TBR42" s="12"/>
      <c r="TBS42" s="25"/>
      <c r="TBT42" s="25"/>
      <c r="TBU42" s="25"/>
      <c r="TBV42" s="25"/>
      <c r="TBW42" s="12"/>
      <c r="TBX42" s="25"/>
      <c r="TBY42" s="12"/>
      <c r="TBZ42" s="25"/>
      <c r="TCA42" s="25"/>
      <c r="TCB42" s="25"/>
      <c r="TCC42" s="25"/>
      <c r="TCD42" s="12"/>
      <c r="TCE42" s="25"/>
      <c r="TCF42" s="12"/>
      <c r="TCG42" s="25"/>
      <c r="TCH42" s="25"/>
      <c r="TCI42" s="25"/>
      <c r="TCJ42" s="25"/>
      <c r="TCK42" s="12"/>
      <c r="TCL42" s="25"/>
      <c r="TCM42" s="12"/>
      <c r="TCN42" s="25"/>
      <c r="TCO42" s="25"/>
      <c r="TCP42" s="25"/>
      <c r="TCQ42" s="25"/>
      <c r="TCR42" s="12"/>
      <c r="TCS42" s="25"/>
      <c r="TCT42" s="12"/>
      <c r="TCU42" s="25"/>
      <c r="TCV42" s="25"/>
      <c r="TCW42" s="25"/>
      <c r="TCX42" s="25"/>
      <c r="TCY42" s="12"/>
      <c r="TCZ42" s="25"/>
      <c r="TDA42" s="12"/>
      <c r="TDB42" s="25"/>
      <c r="TDC42" s="25"/>
      <c r="TDD42" s="25"/>
      <c r="TDE42" s="25"/>
      <c r="TDF42" s="12"/>
      <c r="TDG42" s="25"/>
      <c r="TDH42" s="12"/>
      <c r="TDI42" s="25"/>
      <c r="TDJ42" s="25"/>
      <c r="TDK42" s="25"/>
      <c r="TDL42" s="25"/>
      <c r="TDM42" s="12"/>
      <c r="TDN42" s="25"/>
      <c r="TDO42" s="12"/>
      <c r="TDP42" s="25"/>
      <c r="TDQ42" s="25"/>
      <c r="TDR42" s="25"/>
      <c r="TDS42" s="25"/>
      <c r="TDT42" s="12"/>
      <c r="TDU42" s="25"/>
      <c r="TDV42" s="12"/>
      <c r="TDW42" s="25"/>
      <c r="TDX42" s="25"/>
      <c r="TDY42" s="25"/>
      <c r="TDZ42" s="25"/>
      <c r="TEA42" s="12"/>
      <c r="TEB42" s="25"/>
      <c r="TEC42" s="12"/>
      <c r="TED42" s="25"/>
      <c r="TEE42" s="25"/>
      <c r="TEF42" s="25"/>
      <c r="TEG42" s="25"/>
      <c r="TEH42" s="12"/>
      <c r="TEI42" s="25"/>
      <c r="TEJ42" s="12"/>
      <c r="TEK42" s="25"/>
      <c r="TEL42" s="25"/>
      <c r="TEM42" s="25"/>
      <c r="TEN42" s="25"/>
      <c r="TEO42" s="12"/>
      <c r="TEP42" s="25"/>
      <c r="TEQ42" s="12"/>
      <c r="TER42" s="25"/>
      <c r="TES42" s="25"/>
      <c r="TET42" s="25"/>
      <c r="TEU42" s="25"/>
      <c r="TEV42" s="12"/>
      <c r="TEW42" s="25"/>
      <c r="TEX42" s="12"/>
      <c r="TEY42" s="25"/>
      <c r="TEZ42" s="25"/>
      <c r="TFA42" s="25"/>
      <c r="TFB42" s="25"/>
      <c r="TFC42" s="12"/>
      <c r="TFD42" s="25"/>
      <c r="TFE42" s="12"/>
      <c r="TFF42" s="25"/>
      <c r="TFG42" s="25"/>
      <c r="TFH42" s="25"/>
      <c r="TFI42" s="25"/>
      <c r="TFJ42" s="12"/>
      <c r="TFK42" s="25"/>
      <c r="TFL42" s="12"/>
      <c r="TFM42" s="25"/>
      <c r="TFN42" s="25"/>
      <c r="TFO42" s="25"/>
      <c r="TFP42" s="25"/>
      <c r="TFQ42" s="12"/>
      <c r="TFR42" s="25"/>
      <c r="TFS42" s="12"/>
      <c r="TFT42" s="25"/>
      <c r="TFU42" s="25"/>
      <c r="TFV42" s="25"/>
      <c r="TFW42" s="25"/>
      <c r="TFX42" s="12"/>
      <c r="TFY42" s="25"/>
      <c r="TFZ42" s="12"/>
      <c r="TGA42" s="25"/>
      <c r="TGB42" s="25"/>
      <c r="TGC42" s="25"/>
      <c r="TGD42" s="25"/>
      <c r="TGE42" s="12"/>
      <c r="TGF42" s="25"/>
      <c r="TGG42" s="12"/>
      <c r="TGH42" s="25"/>
      <c r="TGI42" s="25"/>
      <c r="TGJ42" s="25"/>
      <c r="TGK42" s="25"/>
      <c r="TGL42" s="12"/>
      <c r="TGM42" s="25"/>
      <c r="TGN42" s="12"/>
      <c r="TGO42" s="25"/>
      <c r="TGP42" s="25"/>
      <c r="TGQ42" s="25"/>
      <c r="TGR42" s="25"/>
      <c r="TGS42" s="12"/>
      <c r="TGT42" s="25"/>
      <c r="TGU42" s="12"/>
      <c r="TGV42" s="25"/>
      <c r="TGW42" s="25"/>
      <c r="TGX42" s="25"/>
      <c r="TGY42" s="25"/>
      <c r="TGZ42" s="12"/>
      <c r="THA42" s="25"/>
      <c r="THB42" s="12"/>
      <c r="THC42" s="25"/>
      <c r="THD42" s="25"/>
      <c r="THE42" s="25"/>
      <c r="THF42" s="25"/>
      <c r="THG42" s="12"/>
      <c r="THH42" s="25"/>
      <c r="THI42" s="12"/>
      <c r="THJ42" s="25"/>
      <c r="THK42" s="25"/>
      <c r="THL42" s="25"/>
      <c r="THM42" s="25"/>
      <c r="THN42" s="12"/>
      <c r="THO42" s="25"/>
      <c r="THP42" s="12"/>
      <c r="THQ42" s="25"/>
      <c r="THR42" s="25"/>
      <c r="THS42" s="25"/>
      <c r="THT42" s="25"/>
      <c r="THU42" s="12"/>
      <c r="THV42" s="25"/>
      <c r="THW42" s="12"/>
      <c r="THX42" s="25"/>
      <c r="THY42" s="25"/>
      <c r="THZ42" s="25"/>
      <c r="TIA42" s="25"/>
      <c r="TIB42" s="12"/>
      <c r="TIC42" s="25"/>
      <c r="TID42" s="12"/>
      <c r="TIE42" s="25"/>
      <c r="TIF42" s="25"/>
      <c r="TIG42" s="25"/>
      <c r="TIH42" s="25"/>
      <c r="TII42" s="12"/>
      <c r="TIJ42" s="25"/>
      <c r="TIK42" s="12"/>
      <c r="TIL42" s="25"/>
      <c r="TIM42" s="25"/>
      <c r="TIN42" s="25"/>
      <c r="TIO42" s="25"/>
      <c r="TIP42" s="12"/>
      <c r="TIQ42" s="25"/>
      <c r="TIR42" s="12"/>
      <c r="TIS42" s="25"/>
      <c r="TIT42" s="25"/>
      <c r="TIU42" s="25"/>
      <c r="TIV42" s="25"/>
      <c r="TIW42" s="12"/>
      <c r="TIX42" s="25"/>
      <c r="TIY42" s="12"/>
      <c r="TIZ42" s="25"/>
      <c r="TJA42" s="25"/>
      <c r="TJB42" s="25"/>
      <c r="TJC42" s="25"/>
      <c r="TJD42" s="12"/>
      <c r="TJE42" s="25"/>
      <c r="TJF42" s="12"/>
      <c r="TJG42" s="25"/>
      <c r="TJH42" s="25"/>
      <c r="TJI42" s="25"/>
      <c r="TJJ42" s="25"/>
      <c r="TJK42" s="12"/>
      <c r="TJL42" s="25"/>
      <c r="TJM42" s="12"/>
      <c r="TJN42" s="25"/>
      <c r="TJO42" s="25"/>
      <c r="TJP42" s="25"/>
      <c r="TJQ42" s="25"/>
      <c r="TJR42" s="12"/>
      <c r="TJS42" s="25"/>
      <c r="TJT42" s="12"/>
      <c r="TJU42" s="25"/>
      <c r="TJV42" s="25"/>
      <c r="TJW42" s="25"/>
      <c r="TJX42" s="25"/>
      <c r="TJY42" s="12"/>
      <c r="TJZ42" s="25"/>
      <c r="TKA42" s="12"/>
      <c r="TKB42" s="25"/>
      <c r="TKC42" s="25"/>
      <c r="TKD42" s="25"/>
      <c r="TKE42" s="25"/>
      <c r="TKF42" s="12"/>
      <c r="TKG42" s="25"/>
      <c r="TKH42" s="12"/>
      <c r="TKI42" s="25"/>
      <c r="TKJ42" s="25"/>
      <c r="TKK42" s="25"/>
      <c r="TKL42" s="25"/>
      <c r="TKM42" s="12"/>
      <c r="TKN42" s="25"/>
      <c r="TKO42" s="12"/>
      <c r="TKP42" s="25"/>
      <c r="TKQ42" s="25"/>
      <c r="TKR42" s="25"/>
      <c r="TKS42" s="25"/>
      <c r="TKT42" s="12"/>
      <c r="TKU42" s="25"/>
      <c r="TKV42" s="12"/>
      <c r="TKW42" s="25"/>
      <c r="TKX42" s="25"/>
      <c r="TKY42" s="25"/>
      <c r="TKZ42" s="25"/>
      <c r="TLA42" s="12"/>
      <c r="TLB42" s="25"/>
      <c r="TLC42" s="12"/>
      <c r="TLD42" s="25"/>
      <c r="TLE42" s="25"/>
      <c r="TLF42" s="25"/>
      <c r="TLG42" s="25"/>
      <c r="TLH42" s="12"/>
      <c r="TLI42" s="25"/>
      <c r="TLJ42" s="12"/>
      <c r="TLK42" s="25"/>
      <c r="TLL42" s="25"/>
      <c r="TLM42" s="25"/>
      <c r="TLN42" s="25"/>
      <c r="TLO42" s="12"/>
      <c r="TLP42" s="25"/>
      <c r="TLQ42" s="12"/>
      <c r="TLR42" s="25"/>
      <c r="TLS42" s="25"/>
      <c r="TLT42" s="25"/>
      <c r="TLU42" s="25"/>
      <c r="TLV42" s="12"/>
      <c r="TLW42" s="25"/>
      <c r="TLX42" s="12"/>
      <c r="TLY42" s="25"/>
      <c r="TLZ42" s="25"/>
      <c r="TMA42" s="25"/>
      <c r="TMB42" s="25"/>
      <c r="TMC42" s="12"/>
      <c r="TMD42" s="25"/>
      <c r="TME42" s="12"/>
      <c r="TMF42" s="25"/>
      <c r="TMG42" s="25"/>
      <c r="TMH42" s="25"/>
      <c r="TMI42" s="25"/>
      <c r="TMJ42" s="12"/>
      <c r="TMK42" s="25"/>
      <c r="TML42" s="12"/>
      <c r="TMM42" s="25"/>
      <c r="TMN42" s="25"/>
      <c r="TMO42" s="25"/>
      <c r="TMP42" s="25"/>
      <c r="TMQ42" s="12"/>
      <c r="TMR42" s="25"/>
      <c r="TMS42" s="12"/>
      <c r="TMT42" s="25"/>
      <c r="TMU42" s="25"/>
      <c r="TMV42" s="25"/>
      <c r="TMW42" s="25"/>
      <c r="TMX42" s="12"/>
      <c r="TMY42" s="25"/>
      <c r="TMZ42" s="12"/>
      <c r="TNA42" s="25"/>
      <c r="TNB42" s="25"/>
      <c r="TNC42" s="25"/>
      <c r="TND42" s="25"/>
      <c r="TNE42" s="12"/>
      <c r="TNF42" s="25"/>
      <c r="TNG42" s="12"/>
      <c r="TNH42" s="25"/>
      <c r="TNI42" s="25"/>
      <c r="TNJ42" s="25"/>
      <c r="TNK42" s="25"/>
      <c r="TNL42" s="12"/>
      <c r="TNM42" s="25"/>
      <c r="TNN42" s="12"/>
      <c r="TNO42" s="25"/>
      <c r="TNP42" s="25"/>
      <c r="TNQ42" s="25"/>
      <c r="TNR42" s="25"/>
      <c r="TNS42" s="12"/>
      <c r="TNT42" s="25"/>
      <c r="TNU42" s="12"/>
      <c r="TNV42" s="25"/>
      <c r="TNW42" s="25"/>
      <c r="TNX42" s="25"/>
      <c r="TNY42" s="25"/>
      <c r="TNZ42" s="12"/>
      <c r="TOA42" s="25"/>
      <c r="TOB42" s="12"/>
      <c r="TOC42" s="25"/>
      <c r="TOD42" s="25"/>
      <c r="TOE42" s="25"/>
      <c r="TOF42" s="25"/>
      <c r="TOG42" s="12"/>
      <c r="TOH42" s="25"/>
      <c r="TOI42" s="12"/>
      <c r="TOJ42" s="25"/>
      <c r="TOK42" s="25"/>
      <c r="TOL42" s="25"/>
      <c r="TOM42" s="25"/>
      <c r="TON42" s="12"/>
      <c r="TOO42" s="25"/>
      <c r="TOP42" s="12"/>
      <c r="TOQ42" s="25"/>
      <c r="TOR42" s="25"/>
      <c r="TOS42" s="25"/>
      <c r="TOT42" s="25"/>
      <c r="TOU42" s="12"/>
      <c r="TOV42" s="25"/>
      <c r="TOW42" s="12"/>
      <c r="TOX42" s="25"/>
      <c r="TOY42" s="25"/>
      <c r="TOZ42" s="25"/>
      <c r="TPA42" s="25"/>
      <c r="TPB42" s="12"/>
      <c r="TPC42" s="25"/>
      <c r="TPD42" s="12"/>
      <c r="TPE42" s="25"/>
      <c r="TPF42" s="25"/>
      <c r="TPG42" s="25"/>
      <c r="TPH42" s="25"/>
      <c r="TPI42" s="12"/>
      <c r="TPJ42" s="25"/>
      <c r="TPK42" s="12"/>
      <c r="TPL42" s="25"/>
      <c r="TPM42" s="25"/>
      <c r="TPN42" s="25"/>
      <c r="TPO42" s="25"/>
      <c r="TPP42" s="12"/>
      <c r="TPQ42" s="25"/>
      <c r="TPR42" s="12"/>
      <c r="TPS42" s="25"/>
      <c r="TPT42" s="25"/>
      <c r="TPU42" s="25"/>
      <c r="TPV42" s="25"/>
      <c r="TPW42" s="12"/>
      <c r="TPX42" s="25"/>
      <c r="TPY42" s="12"/>
      <c r="TPZ42" s="25"/>
      <c r="TQA42" s="25"/>
      <c r="TQB42" s="25"/>
      <c r="TQC42" s="25"/>
      <c r="TQD42" s="12"/>
      <c r="TQE42" s="25"/>
      <c r="TQF42" s="12"/>
      <c r="TQG42" s="25"/>
      <c r="TQH42" s="25"/>
      <c r="TQI42" s="25"/>
      <c r="TQJ42" s="25"/>
      <c r="TQK42" s="12"/>
      <c r="TQL42" s="25"/>
      <c r="TQM42" s="12"/>
      <c r="TQN42" s="25"/>
      <c r="TQO42" s="25"/>
      <c r="TQP42" s="25"/>
      <c r="TQQ42" s="25"/>
      <c r="TQR42" s="12"/>
      <c r="TQS42" s="25"/>
      <c r="TQT42" s="12"/>
      <c r="TQU42" s="25"/>
      <c r="TQV42" s="25"/>
      <c r="TQW42" s="25"/>
      <c r="TQX42" s="25"/>
      <c r="TQY42" s="12"/>
      <c r="TQZ42" s="25"/>
      <c r="TRA42" s="12"/>
      <c r="TRB42" s="25"/>
      <c r="TRC42" s="25"/>
      <c r="TRD42" s="25"/>
      <c r="TRE42" s="25"/>
      <c r="TRF42" s="12"/>
      <c r="TRG42" s="25"/>
      <c r="TRH42" s="12"/>
      <c r="TRI42" s="25"/>
      <c r="TRJ42" s="25"/>
      <c r="TRK42" s="25"/>
      <c r="TRL42" s="25"/>
      <c r="TRM42" s="12"/>
      <c r="TRN42" s="25"/>
      <c r="TRO42" s="12"/>
      <c r="TRP42" s="25"/>
      <c r="TRQ42" s="25"/>
      <c r="TRR42" s="25"/>
      <c r="TRS42" s="25"/>
      <c r="TRT42" s="12"/>
      <c r="TRU42" s="25"/>
      <c r="TRV42" s="12"/>
      <c r="TRW42" s="25"/>
      <c r="TRX42" s="25"/>
      <c r="TRY42" s="25"/>
      <c r="TRZ42" s="25"/>
      <c r="TSA42" s="12"/>
      <c r="TSB42" s="25"/>
      <c r="TSC42" s="12"/>
      <c r="TSD42" s="25"/>
      <c r="TSE42" s="25"/>
      <c r="TSF42" s="25"/>
      <c r="TSG42" s="25"/>
      <c r="TSH42" s="12"/>
      <c r="TSI42" s="25"/>
      <c r="TSJ42" s="12"/>
      <c r="TSK42" s="25"/>
      <c r="TSL42" s="25"/>
      <c r="TSM42" s="25"/>
      <c r="TSN42" s="25"/>
      <c r="TSO42" s="12"/>
      <c r="TSP42" s="25"/>
      <c r="TSQ42" s="12"/>
      <c r="TSR42" s="25"/>
      <c r="TSS42" s="25"/>
      <c r="TST42" s="25"/>
      <c r="TSU42" s="25"/>
      <c r="TSV42" s="12"/>
      <c r="TSW42" s="25"/>
      <c r="TSX42" s="12"/>
      <c r="TSY42" s="25"/>
      <c r="TSZ42" s="25"/>
      <c r="TTA42" s="25"/>
      <c r="TTB42" s="25"/>
      <c r="TTC42" s="12"/>
      <c r="TTD42" s="25"/>
      <c r="TTE42" s="12"/>
      <c r="TTF42" s="25"/>
      <c r="TTG42" s="25"/>
      <c r="TTH42" s="25"/>
      <c r="TTI42" s="25"/>
      <c r="TTJ42" s="12"/>
      <c r="TTK42" s="25"/>
      <c r="TTL42" s="12"/>
      <c r="TTM42" s="25"/>
      <c r="TTN42" s="25"/>
      <c r="TTO42" s="25"/>
      <c r="TTP42" s="25"/>
      <c r="TTQ42" s="12"/>
      <c r="TTR42" s="25"/>
      <c r="TTS42" s="12"/>
      <c r="TTT42" s="25"/>
      <c r="TTU42" s="25"/>
      <c r="TTV42" s="25"/>
      <c r="TTW42" s="25"/>
      <c r="TTX42" s="12"/>
      <c r="TTY42" s="25"/>
      <c r="TTZ42" s="12"/>
      <c r="TUA42" s="25"/>
      <c r="TUB42" s="25"/>
      <c r="TUC42" s="25"/>
      <c r="TUD42" s="25"/>
      <c r="TUE42" s="12"/>
      <c r="TUF42" s="25"/>
      <c r="TUG42" s="12"/>
      <c r="TUH42" s="25"/>
      <c r="TUI42" s="25"/>
      <c r="TUJ42" s="25"/>
      <c r="TUK42" s="25"/>
      <c r="TUL42" s="12"/>
      <c r="TUM42" s="25"/>
      <c r="TUN42" s="12"/>
      <c r="TUO42" s="25"/>
      <c r="TUP42" s="25"/>
      <c r="TUQ42" s="25"/>
      <c r="TUR42" s="25"/>
      <c r="TUS42" s="12"/>
      <c r="TUT42" s="25"/>
      <c r="TUU42" s="12"/>
      <c r="TUV42" s="25"/>
      <c r="TUW42" s="25"/>
      <c r="TUX42" s="25"/>
      <c r="TUY42" s="25"/>
      <c r="TUZ42" s="12"/>
      <c r="TVA42" s="25"/>
      <c r="TVB42" s="12"/>
      <c r="TVC42" s="25"/>
      <c r="TVD42" s="25"/>
      <c r="TVE42" s="25"/>
      <c r="TVF42" s="25"/>
      <c r="TVG42" s="12"/>
      <c r="TVH42" s="25"/>
      <c r="TVI42" s="12"/>
      <c r="TVJ42" s="25"/>
      <c r="TVK42" s="25"/>
      <c r="TVL42" s="25"/>
      <c r="TVM42" s="25"/>
      <c r="TVN42" s="12"/>
      <c r="TVO42" s="25"/>
      <c r="TVP42" s="12"/>
      <c r="TVQ42" s="25"/>
      <c r="TVR42" s="25"/>
      <c r="TVS42" s="25"/>
      <c r="TVT42" s="25"/>
      <c r="TVU42" s="12"/>
      <c r="TVV42" s="25"/>
      <c r="TVW42" s="12"/>
      <c r="TVX42" s="25"/>
      <c r="TVY42" s="25"/>
      <c r="TVZ42" s="25"/>
      <c r="TWA42" s="25"/>
      <c r="TWB42" s="12"/>
      <c r="TWC42" s="25"/>
      <c r="TWD42" s="12"/>
      <c r="TWE42" s="25"/>
      <c r="TWF42" s="25"/>
      <c r="TWG42" s="25"/>
      <c r="TWH42" s="25"/>
      <c r="TWI42" s="12"/>
      <c r="TWJ42" s="25"/>
      <c r="TWK42" s="12"/>
      <c r="TWL42" s="25"/>
      <c r="TWM42" s="25"/>
      <c r="TWN42" s="25"/>
      <c r="TWO42" s="25"/>
      <c r="TWP42" s="12"/>
      <c r="TWQ42" s="25"/>
      <c r="TWR42" s="12"/>
      <c r="TWS42" s="25"/>
      <c r="TWT42" s="25"/>
      <c r="TWU42" s="25"/>
      <c r="TWV42" s="25"/>
      <c r="TWW42" s="12"/>
      <c r="TWX42" s="25"/>
      <c r="TWY42" s="12"/>
      <c r="TWZ42" s="25"/>
      <c r="TXA42" s="25"/>
      <c r="TXB42" s="25"/>
      <c r="TXC42" s="25"/>
      <c r="TXD42" s="12"/>
      <c r="TXE42" s="25"/>
      <c r="TXF42" s="12"/>
      <c r="TXG42" s="25"/>
      <c r="TXH42" s="25"/>
      <c r="TXI42" s="25"/>
      <c r="TXJ42" s="25"/>
      <c r="TXK42" s="12"/>
      <c r="TXL42" s="25"/>
      <c r="TXM42" s="12"/>
      <c r="TXN42" s="25"/>
      <c r="TXO42" s="25"/>
      <c r="TXP42" s="25"/>
      <c r="TXQ42" s="25"/>
      <c r="TXR42" s="12"/>
      <c r="TXS42" s="25"/>
      <c r="TXT42" s="12"/>
      <c r="TXU42" s="25"/>
      <c r="TXV42" s="25"/>
      <c r="TXW42" s="25"/>
      <c r="TXX42" s="25"/>
      <c r="TXY42" s="12"/>
      <c r="TXZ42" s="25"/>
      <c r="TYA42" s="12"/>
      <c r="TYB42" s="25"/>
      <c r="TYC42" s="25"/>
      <c r="TYD42" s="25"/>
      <c r="TYE42" s="25"/>
      <c r="TYF42" s="12"/>
      <c r="TYG42" s="25"/>
      <c r="TYH42" s="12"/>
      <c r="TYI42" s="25"/>
      <c r="TYJ42" s="25"/>
      <c r="TYK42" s="25"/>
      <c r="TYL42" s="25"/>
      <c r="TYM42" s="12"/>
      <c r="TYN42" s="25"/>
      <c r="TYO42" s="12"/>
      <c r="TYP42" s="25"/>
      <c r="TYQ42" s="25"/>
      <c r="TYR42" s="25"/>
      <c r="TYS42" s="25"/>
      <c r="TYT42" s="12"/>
      <c r="TYU42" s="25"/>
      <c r="TYV42" s="12"/>
      <c r="TYW42" s="25"/>
      <c r="TYX42" s="25"/>
      <c r="TYY42" s="25"/>
      <c r="TYZ42" s="25"/>
      <c r="TZA42" s="12"/>
      <c r="TZB42" s="25"/>
      <c r="TZC42" s="12"/>
      <c r="TZD42" s="25"/>
      <c r="TZE42" s="25"/>
      <c r="TZF42" s="25"/>
      <c r="TZG42" s="25"/>
      <c r="TZH42" s="12"/>
      <c r="TZI42" s="25"/>
      <c r="TZJ42" s="12"/>
      <c r="TZK42" s="25"/>
      <c r="TZL42" s="25"/>
      <c r="TZM42" s="25"/>
      <c r="TZN42" s="25"/>
      <c r="TZO42" s="12"/>
      <c r="TZP42" s="25"/>
      <c r="TZQ42" s="12"/>
      <c r="TZR42" s="25"/>
      <c r="TZS42" s="25"/>
      <c r="TZT42" s="25"/>
      <c r="TZU42" s="25"/>
      <c r="TZV42" s="12"/>
      <c r="TZW42" s="25"/>
      <c r="TZX42" s="12"/>
      <c r="TZY42" s="25"/>
      <c r="TZZ42" s="25"/>
      <c r="UAA42" s="25"/>
      <c r="UAB42" s="25"/>
      <c r="UAC42" s="12"/>
      <c r="UAD42" s="25"/>
      <c r="UAE42" s="12"/>
      <c r="UAF42" s="25"/>
      <c r="UAG42" s="25"/>
      <c r="UAH42" s="25"/>
      <c r="UAI42" s="25"/>
      <c r="UAJ42" s="12"/>
      <c r="UAK42" s="25"/>
      <c r="UAL42" s="12"/>
      <c r="UAM42" s="25"/>
      <c r="UAN42" s="25"/>
      <c r="UAO42" s="25"/>
      <c r="UAP42" s="25"/>
      <c r="UAQ42" s="12"/>
      <c r="UAR42" s="25"/>
      <c r="UAS42" s="12"/>
      <c r="UAT42" s="25"/>
      <c r="UAU42" s="25"/>
      <c r="UAV42" s="25"/>
      <c r="UAW42" s="25"/>
      <c r="UAX42" s="12"/>
      <c r="UAY42" s="25"/>
      <c r="UAZ42" s="12"/>
      <c r="UBA42" s="25"/>
      <c r="UBB42" s="25"/>
      <c r="UBC42" s="25"/>
      <c r="UBD42" s="25"/>
      <c r="UBE42" s="12"/>
      <c r="UBF42" s="25"/>
      <c r="UBG42" s="12"/>
      <c r="UBH42" s="25"/>
      <c r="UBI42" s="25"/>
      <c r="UBJ42" s="25"/>
      <c r="UBK42" s="25"/>
      <c r="UBL42" s="12"/>
      <c r="UBM42" s="25"/>
      <c r="UBN42" s="12"/>
      <c r="UBO42" s="25"/>
      <c r="UBP42" s="25"/>
      <c r="UBQ42" s="25"/>
      <c r="UBR42" s="25"/>
      <c r="UBS42" s="12"/>
      <c r="UBT42" s="25"/>
      <c r="UBU42" s="12"/>
      <c r="UBV42" s="25"/>
      <c r="UBW42" s="25"/>
      <c r="UBX42" s="25"/>
      <c r="UBY42" s="25"/>
      <c r="UBZ42" s="12"/>
      <c r="UCA42" s="25"/>
      <c r="UCB42" s="12"/>
      <c r="UCC42" s="25"/>
      <c r="UCD42" s="25"/>
      <c r="UCE42" s="25"/>
      <c r="UCF42" s="25"/>
      <c r="UCG42" s="12"/>
      <c r="UCH42" s="25"/>
      <c r="UCI42" s="12"/>
      <c r="UCJ42" s="25"/>
      <c r="UCK42" s="25"/>
      <c r="UCL42" s="25"/>
      <c r="UCM42" s="25"/>
      <c r="UCN42" s="12"/>
      <c r="UCO42" s="25"/>
      <c r="UCP42" s="12"/>
      <c r="UCQ42" s="25"/>
      <c r="UCR42" s="25"/>
      <c r="UCS42" s="25"/>
      <c r="UCT42" s="25"/>
      <c r="UCU42" s="12"/>
      <c r="UCV42" s="25"/>
      <c r="UCW42" s="12"/>
      <c r="UCX42" s="25"/>
      <c r="UCY42" s="25"/>
      <c r="UCZ42" s="25"/>
      <c r="UDA42" s="25"/>
      <c r="UDB42" s="12"/>
      <c r="UDC42" s="25"/>
      <c r="UDD42" s="12"/>
      <c r="UDE42" s="25"/>
      <c r="UDF42" s="25"/>
      <c r="UDG42" s="25"/>
      <c r="UDH42" s="25"/>
      <c r="UDI42" s="12"/>
      <c r="UDJ42" s="25"/>
      <c r="UDK42" s="12"/>
      <c r="UDL42" s="25"/>
      <c r="UDM42" s="25"/>
      <c r="UDN42" s="25"/>
      <c r="UDO42" s="25"/>
      <c r="UDP42" s="12"/>
      <c r="UDQ42" s="25"/>
      <c r="UDR42" s="12"/>
      <c r="UDS42" s="25"/>
      <c r="UDT42" s="25"/>
      <c r="UDU42" s="25"/>
      <c r="UDV42" s="25"/>
      <c r="UDW42" s="12"/>
      <c r="UDX42" s="25"/>
      <c r="UDY42" s="12"/>
      <c r="UDZ42" s="25"/>
      <c r="UEA42" s="25"/>
      <c r="UEB42" s="25"/>
      <c r="UEC42" s="25"/>
      <c r="UED42" s="12"/>
      <c r="UEE42" s="25"/>
      <c r="UEF42" s="12"/>
      <c r="UEG42" s="25"/>
      <c r="UEH42" s="25"/>
      <c r="UEI42" s="25"/>
      <c r="UEJ42" s="25"/>
      <c r="UEK42" s="12"/>
      <c r="UEL42" s="25"/>
      <c r="UEM42" s="12"/>
      <c r="UEN42" s="25"/>
      <c r="UEO42" s="25"/>
      <c r="UEP42" s="25"/>
      <c r="UEQ42" s="25"/>
      <c r="UER42" s="12"/>
      <c r="UES42" s="25"/>
      <c r="UET42" s="12"/>
      <c r="UEU42" s="25"/>
      <c r="UEV42" s="25"/>
      <c r="UEW42" s="25"/>
      <c r="UEX42" s="25"/>
      <c r="UEY42" s="12"/>
      <c r="UEZ42" s="25"/>
      <c r="UFA42" s="12"/>
      <c r="UFB42" s="25"/>
      <c r="UFC42" s="25"/>
      <c r="UFD42" s="25"/>
      <c r="UFE42" s="25"/>
      <c r="UFF42" s="12"/>
      <c r="UFG42" s="25"/>
      <c r="UFH42" s="12"/>
      <c r="UFI42" s="25"/>
      <c r="UFJ42" s="25"/>
      <c r="UFK42" s="25"/>
      <c r="UFL42" s="25"/>
      <c r="UFM42" s="12"/>
      <c r="UFN42" s="25"/>
      <c r="UFO42" s="12"/>
      <c r="UFP42" s="25"/>
      <c r="UFQ42" s="25"/>
      <c r="UFR42" s="25"/>
      <c r="UFS42" s="25"/>
      <c r="UFT42" s="12"/>
      <c r="UFU42" s="25"/>
      <c r="UFV42" s="12"/>
      <c r="UFW42" s="25"/>
      <c r="UFX42" s="25"/>
      <c r="UFY42" s="25"/>
      <c r="UFZ42" s="25"/>
      <c r="UGA42" s="12"/>
      <c r="UGB42" s="25"/>
      <c r="UGC42" s="12"/>
      <c r="UGD42" s="25"/>
      <c r="UGE42" s="25"/>
      <c r="UGF42" s="25"/>
      <c r="UGG42" s="25"/>
      <c r="UGH42" s="12"/>
      <c r="UGI42" s="25"/>
      <c r="UGJ42" s="12"/>
      <c r="UGK42" s="25"/>
      <c r="UGL42" s="25"/>
      <c r="UGM42" s="25"/>
      <c r="UGN42" s="25"/>
      <c r="UGO42" s="12"/>
      <c r="UGP42" s="25"/>
      <c r="UGQ42" s="12"/>
      <c r="UGR42" s="25"/>
      <c r="UGS42" s="25"/>
      <c r="UGT42" s="25"/>
      <c r="UGU42" s="25"/>
      <c r="UGV42" s="12"/>
      <c r="UGW42" s="25"/>
      <c r="UGX42" s="12"/>
      <c r="UGY42" s="25"/>
      <c r="UGZ42" s="25"/>
      <c r="UHA42" s="25"/>
      <c r="UHB42" s="25"/>
      <c r="UHC42" s="12"/>
      <c r="UHD42" s="25"/>
      <c r="UHE42" s="12"/>
      <c r="UHF42" s="25"/>
      <c r="UHG42" s="25"/>
      <c r="UHH42" s="25"/>
      <c r="UHI42" s="25"/>
      <c r="UHJ42" s="12"/>
      <c r="UHK42" s="25"/>
      <c r="UHL42" s="12"/>
      <c r="UHM42" s="25"/>
      <c r="UHN42" s="25"/>
      <c r="UHO42" s="25"/>
      <c r="UHP42" s="25"/>
      <c r="UHQ42" s="12"/>
      <c r="UHR42" s="25"/>
      <c r="UHS42" s="12"/>
      <c r="UHT42" s="25"/>
      <c r="UHU42" s="25"/>
      <c r="UHV42" s="25"/>
      <c r="UHW42" s="25"/>
      <c r="UHX42" s="12"/>
      <c r="UHY42" s="25"/>
      <c r="UHZ42" s="12"/>
      <c r="UIA42" s="25"/>
      <c r="UIB42" s="25"/>
      <c r="UIC42" s="25"/>
      <c r="UID42" s="25"/>
      <c r="UIE42" s="12"/>
      <c r="UIF42" s="25"/>
      <c r="UIG42" s="12"/>
      <c r="UIH42" s="25"/>
      <c r="UII42" s="25"/>
      <c r="UIJ42" s="25"/>
      <c r="UIK42" s="25"/>
      <c r="UIL42" s="12"/>
      <c r="UIM42" s="25"/>
      <c r="UIN42" s="12"/>
      <c r="UIO42" s="25"/>
      <c r="UIP42" s="25"/>
      <c r="UIQ42" s="25"/>
      <c r="UIR42" s="25"/>
      <c r="UIS42" s="12"/>
      <c r="UIT42" s="25"/>
      <c r="UIU42" s="12"/>
      <c r="UIV42" s="25"/>
      <c r="UIW42" s="25"/>
      <c r="UIX42" s="25"/>
      <c r="UIY42" s="25"/>
      <c r="UIZ42" s="12"/>
      <c r="UJA42" s="25"/>
      <c r="UJB42" s="12"/>
      <c r="UJC42" s="25"/>
      <c r="UJD42" s="25"/>
      <c r="UJE42" s="25"/>
      <c r="UJF42" s="25"/>
      <c r="UJG42" s="12"/>
      <c r="UJH42" s="25"/>
      <c r="UJI42" s="12"/>
      <c r="UJJ42" s="25"/>
      <c r="UJK42" s="25"/>
      <c r="UJL42" s="25"/>
      <c r="UJM42" s="25"/>
      <c r="UJN42" s="12"/>
      <c r="UJO42" s="25"/>
      <c r="UJP42" s="12"/>
      <c r="UJQ42" s="25"/>
      <c r="UJR42" s="25"/>
      <c r="UJS42" s="25"/>
      <c r="UJT42" s="25"/>
      <c r="UJU42" s="12"/>
      <c r="UJV42" s="25"/>
      <c r="UJW42" s="12"/>
      <c r="UJX42" s="25"/>
      <c r="UJY42" s="25"/>
      <c r="UJZ42" s="25"/>
      <c r="UKA42" s="25"/>
      <c r="UKB42" s="12"/>
      <c r="UKC42" s="25"/>
      <c r="UKD42" s="12"/>
      <c r="UKE42" s="25"/>
      <c r="UKF42" s="25"/>
      <c r="UKG42" s="25"/>
      <c r="UKH42" s="25"/>
      <c r="UKI42" s="12"/>
      <c r="UKJ42" s="25"/>
      <c r="UKK42" s="12"/>
      <c r="UKL42" s="25"/>
      <c r="UKM42" s="25"/>
      <c r="UKN42" s="25"/>
      <c r="UKO42" s="25"/>
      <c r="UKP42" s="12"/>
      <c r="UKQ42" s="25"/>
      <c r="UKR42" s="12"/>
      <c r="UKS42" s="25"/>
      <c r="UKT42" s="25"/>
      <c r="UKU42" s="25"/>
      <c r="UKV42" s="25"/>
      <c r="UKW42" s="12"/>
      <c r="UKX42" s="25"/>
      <c r="UKY42" s="12"/>
      <c r="UKZ42" s="25"/>
      <c r="ULA42" s="25"/>
      <c r="ULB42" s="25"/>
      <c r="ULC42" s="25"/>
      <c r="ULD42" s="12"/>
      <c r="ULE42" s="25"/>
      <c r="ULF42" s="12"/>
      <c r="ULG42" s="25"/>
      <c r="ULH42" s="25"/>
      <c r="ULI42" s="25"/>
      <c r="ULJ42" s="25"/>
      <c r="ULK42" s="12"/>
      <c r="ULL42" s="25"/>
      <c r="ULM42" s="12"/>
      <c r="ULN42" s="25"/>
      <c r="ULO42" s="25"/>
      <c r="ULP42" s="25"/>
      <c r="ULQ42" s="25"/>
      <c r="ULR42" s="12"/>
      <c r="ULS42" s="25"/>
      <c r="ULT42" s="12"/>
      <c r="ULU42" s="25"/>
      <c r="ULV42" s="25"/>
      <c r="ULW42" s="25"/>
      <c r="ULX42" s="25"/>
      <c r="ULY42" s="12"/>
      <c r="ULZ42" s="25"/>
      <c r="UMA42" s="12"/>
      <c r="UMB42" s="25"/>
      <c r="UMC42" s="25"/>
      <c r="UMD42" s="25"/>
      <c r="UME42" s="25"/>
      <c r="UMF42" s="12"/>
      <c r="UMG42" s="25"/>
      <c r="UMH42" s="12"/>
      <c r="UMI42" s="25"/>
      <c r="UMJ42" s="25"/>
      <c r="UMK42" s="25"/>
      <c r="UML42" s="25"/>
      <c r="UMM42" s="12"/>
      <c r="UMN42" s="25"/>
      <c r="UMO42" s="12"/>
      <c r="UMP42" s="25"/>
      <c r="UMQ42" s="25"/>
      <c r="UMR42" s="25"/>
      <c r="UMS42" s="25"/>
      <c r="UMT42" s="12"/>
      <c r="UMU42" s="25"/>
      <c r="UMV42" s="12"/>
      <c r="UMW42" s="25"/>
      <c r="UMX42" s="25"/>
      <c r="UMY42" s="25"/>
      <c r="UMZ42" s="25"/>
      <c r="UNA42" s="12"/>
      <c r="UNB42" s="25"/>
      <c r="UNC42" s="12"/>
      <c r="UND42" s="25"/>
      <c r="UNE42" s="25"/>
      <c r="UNF42" s="25"/>
      <c r="UNG42" s="25"/>
      <c r="UNH42" s="12"/>
      <c r="UNI42" s="25"/>
      <c r="UNJ42" s="12"/>
      <c r="UNK42" s="25"/>
      <c r="UNL42" s="25"/>
      <c r="UNM42" s="25"/>
      <c r="UNN42" s="25"/>
      <c r="UNO42" s="12"/>
      <c r="UNP42" s="25"/>
      <c r="UNQ42" s="12"/>
      <c r="UNR42" s="25"/>
      <c r="UNS42" s="25"/>
      <c r="UNT42" s="25"/>
      <c r="UNU42" s="25"/>
      <c r="UNV42" s="12"/>
      <c r="UNW42" s="25"/>
      <c r="UNX42" s="12"/>
      <c r="UNY42" s="25"/>
      <c r="UNZ42" s="25"/>
      <c r="UOA42" s="25"/>
      <c r="UOB42" s="25"/>
      <c r="UOC42" s="12"/>
      <c r="UOD42" s="25"/>
      <c r="UOE42" s="12"/>
      <c r="UOF42" s="25"/>
      <c r="UOG42" s="25"/>
      <c r="UOH42" s="25"/>
      <c r="UOI42" s="25"/>
      <c r="UOJ42" s="12"/>
      <c r="UOK42" s="25"/>
      <c r="UOL42" s="12"/>
      <c r="UOM42" s="25"/>
      <c r="UON42" s="25"/>
      <c r="UOO42" s="25"/>
      <c r="UOP42" s="25"/>
      <c r="UOQ42" s="12"/>
      <c r="UOR42" s="25"/>
      <c r="UOS42" s="12"/>
      <c r="UOT42" s="25"/>
      <c r="UOU42" s="25"/>
      <c r="UOV42" s="25"/>
      <c r="UOW42" s="25"/>
      <c r="UOX42" s="12"/>
      <c r="UOY42" s="25"/>
      <c r="UOZ42" s="12"/>
      <c r="UPA42" s="25"/>
      <c r="UPB42" s="25"/>
      <c r="UPC42" s="25"/>
      <c r="UPD42" s="25"/>
      <c r="UPE42" s="12"/>
      <c r="UPF42" s="25"/>
      <c r="UPG42" s="12"/>
      <c r="UPH42" s="25"/>
      <c r="UPI42" s="25"/>
      <c r="UPJ42" s="25"/>
      <c r="UPK42" s="25"/>
      <c r="UPL42" s="12"/>
      <c r="UPM42" s="25"/>
      <c r="UPN42" s="12"/>
      <c r="UPO42" s="25"/>
      <c r="UPP42" s="25"/>
      <c r="UPQ42" s="25"/>
      <c r="UPR42" s="25"/>
      <c r="UPS42" s="12"/>
      <c r="UPT42" s="25"/>
      <c r="UPU42" s="12"/>
      <c r="UPV42" s="25"/>
      <c r="UPW42" s="25"/>
      <c r="UPX42" s="25"/>
      <c r="UPY42" s="25"/>
      <c r="UPZ42" s="12"/>
      <c r="UQA42" s="25"/>
      <c r="UQB42" s="12"/>
      <c r="UQC42" s="25"/>
      <c r="UQD42" s="25"/>
      <c r="UQE42" s="25"/>
      <c r="UQF42" s="25"/>
      <c r="UQG42" s="12"/>
      <c r="UQH42" s="25"/>
      <c r="UQI42" s="12"/>
      <c r="UQJ42" s="25"/>
      <c r="UQK42" s="25"/>
      <c r="UQL42" s="25"/>
      <c r="UQM42" s="25"/>
      <c r="UQN42" s="12"/>
      <c r="UQO42" s="25"/>
      <c r="UQP42" s="12"/>
      <c r="UQQ42" s="25"/>
      <c r="UQR42" s="25"/>
      <c r="UQS42" s="25"/>
      <c r="UQT42" s="25"/>
      <c r="UQU42" s="12"/>
      <c r="UQV42" s="25"/>
      <c r="UQW42" s="12"/>
      <c r="UQX42" s="25"/>
      <c r="UQY42" s="25"/>
      <c r="UQZ42" s="25"/>
      <c r="URA42" s="25"/>
      <c r="URB42" s="12"/>
      <c r="URC42" s="25"/>
      <c r="URD42" s="12"/>
      <c r="URE42" s="25"/>
      <c r="URF42" s="25"/>
      <c r="URG42" s="25"/>
      <c r="URH42" s="25"/>
      <c r="URI42" s="12"/>
      <c r="URJ42" s="25"/>
      <c r="URK42" s="12"/>
      <c r="URL42" s="25"/>
      <c r="URM42" s="25"/>
      <c r="URN42" s="25"/>
      <c r="URO42" s="25"/>
      <c r="URP42" s="12"/>
      <c r="URQ42" s="25"/>
      <c r="URR42" s="12"/>
      <c r="URS42" s="25"/>
      <c r="URT42" s="25"/>
      <c r="URU42" s="25"/>
      <c r="URV42" s="25"/>
      <c r="URW42" s="12"/>
      <c r="URX42" s="25"/>
      <c r="URY42" s="12"/>
      <c r="URZ42" s="25"/>
      <c r="USA42" s="25"/>
      <c r="USB42" s="25"/>
      <c r="USC42" s="25"/>
      <c r="USD42" s="12"/>
      <c r="USE42" s="25"/>
      <c r="USF42" s="12"/>
      <c r="USG42" s="25"/>
      <c r="USH42" s="25"/>
      <c r="USI42" s="25"/>
      <c r="USJ42" s="25"/>
      <c r="USK42" s="12"/>
      <c r="USL42" s="25"/>
      <c r="USM42" s="12"/>
      <c r="USN42" s="25"/>
      <c r="USO42" s="25"/>
      <c r="USP42" s="25"/>
      <c r="USQ42" s="25"/>
      <c r="USR42" s="12"/>
      <c r="USS42" s="25"/>
      <c r="UST42" s="12"/>
      <c r="USU42" s="25"/>
      <c r="USV42" s="25"/>
      <c r="USW42" s="25"/>
      <c r="USX42" s="25"/>
      <c r="USY42" s="12"/>
      <c r="USZ42" s="25"/>
      <c r="UTA42" s="12"/>
      <c r="UTB42" s="25"/>
      <c r="UTC42" s="25"/>
      <c r="UTD42" s="25"/>
      <c r="UTE42" s="25"/>
      <c r="UTF42" s="12"/>
      <c r="UTG42" s="25"/>
      <c r="UTH42" s="12"/>
      <c r="UTI42" s="25"/>
      <c r="UTJ42" s="25"/>
      <c r="UTK42" s="25"/>
      <c r="UTL42" s="25"/>
      <c r="UTM42" s="12"/>
      <c r="UTN42" s="25"/>
      <c r="UTO42" s="12"/>
      <c r="UTP42" s="25"/>
      <c r="UTQ42" s="25"/>
      <c r="UTR42" s="25"/>
      <c r="UTS42" s="25"/>
      <c r="UTT42" s="12"/>
      <c r="UTU42" s="25"/>
      <c r="UTV42" s="12"/>
      <c r="UTW42" s="25"/>
      <c r="UTX42" s="25"/>
      <c r="UTY42" s="25"/>
      <c r="UTZ42" s="25"/>
      <c r="UUA42" s="12"/>
      <c r="UUB42" s="25"/>
      <c r="UUC42" s="12"/>
      <c r="UUD42" s="25"/>
      <c r="UUE42" s="25"/>
      <c r="UUF42" s="25"/>
      <c r="UUG42" s="25"/>
      <c r="UUH42" s="12"/>
      <c r="UUI42" s="25"/>
      <c r="UUJ42" s="12"/>
      <c r="UUK42" s="25"/>
      <c r="UUL42" s="25"/>
      <c r="UUM42" s="25"/>
      <c r="UUN42" s="25"/>
      <c r="UUO42" s="12"/>
      <c r="UUP42" s="25"/>
      <c r="UUQ42" s="12"/>
      <c r="UUR42" s="25"/>
      <c r="UUS42" s="25"/>
      <c r="UUT42" s="25"/>
      <c r="UUU42" s="25"/>
      <c r="UUV42" s="12"/>
      <c r="UUW42" s="25"/>
      <c r="UUX42" s="12"/>
      <c r="UUY42" s="25"/>
      <c r="UUZ42" s="25"/>
      <c r="UVA42" s="25"/>
      <c r="UVB42" s="25"/>
      <c r="UVC42" s="12"/>
      <c r="UVD42" s="25"/>
      <c r="UVE42" s="12"/>
      <c r="UVF42" s="25"/>
      <c r="UVG42" s="25"/>
      <c r="UVH42" s="25"/>
      <c r="UVI42" s="25"/>
      <c r="UVJ42" s="12"/>
      <c r="UVK42" s="25"/>
      <c r="UVL42" s="12"/>
      <c r="UVM42" s="25"/>
      <c r="UVN42" s="25"/>
      <c r="UVO42" s="25"/>
      <c r="UVP42" s="25"/>
      <c r="UVQ42" s="12"/>
      <c r="UVR42" s="25"/>
      <c r="UVS42" s="12"/>
      <c r="UVT42" s="25"/>
      <c r="UVU42" s="25"/>
      <c r="UVV42" s="25"/>
      <c r="UVW42" s="25"/>
      <c r="UVX42" s="12"/>
      <c r="UVY42" s="25"/>
      <c r="UVZ42" s="12"/>
      <c r="UWA42" s="25"/>
      <c r="UWB42" s="25"/>
      <c r="UWC42" s="25"/>
      <c r="UWD42" s="25"/>
      <c r="UWE42" s="12"/>
      <c r="UWF42" s="25"/>
      <c r="UWG42" s="12"/>
      <c r="UWH42" s="25"/>
      <c r="UWI42" s="25"/>
      <c r="UWJ42" s="25"/>
      <c r="UWK42" s="25"/>
      <c r="UWL42" s="12"/>
      <c r="UWM42" s="25"/>
      <c r="UWN42" s="12"/>
      <c r="UWO42" s="25"/>
      <c r="UWP42" s="25"/>
      <c r="UWQ42" s="25"/>
      <c r="UWR42" s="25"/>
      <c r="UWS42" s="12"/>
      <c r="UWT42" s="25"/>
      <c r="UWU42" s="12"/>
      <c r="UWV42" s="25"/>
      <c r="UWW42" s="25"/>
      <c r="UWX42" s="25"/>
      <c r="UWY42" s="25"/>
      <c r="UWZ42" s="12"/>
      <c r="UXA42" s="25"/>
      <c r="UXB42" s="12"/>
      <c r="UXC42" s="25"/>
      <c r="UXD42" s="25"/>
      <c r="UXE42" s="25"/>
      <c r="UXF42" s="25"/>
      <c r="UXG42" s="12"/>
      <c r="UXH42" s="25"/>
      <c r="UXI42" s="12"/>
      <c r="UXJ42" s="25"/>
      <c r="UXK42" s="25"/>
      <c r="UXL42" s="25"/>
      <c r="UXM42" s="25"/>
      <c r="UXN42" s="12"/>
      <c r="UXO42" s="25"/>
      <c r="UXP42" s="12"/>
      <c r="UXQ42" s="25"/>
      <c r="UXR42" s="25"/>
      <c r="UXS42" s="25"/>
      <c r="UXT42" s="25"/>
      <c r="UXU42" s="12"/>
      <c r="UXV42" s="25"/>
      <c r="UXW42" s="12"/>
      <c r="UXX42" s="25"/>
      <c r="UXY42" s="25"/>
      <c r="UXZ42" s="25"/>
      <c r="UYA42" s="25"/>
      <c r="UYB42" s="12"/>
      <c r="UYC42" s="25"/>
      <c r="UYD42" s="12"/>
      <c r="UYE42" s="25"/>
      <c r="UYF42" s="25"/>
      <c r="UYG42" s="25"/>
      <c r="UYH42" s="25"/>
      <c r="UYI42" s="12"/>
      <c r="UYJ42" s="25"/>
      <c r="UYK42" s="12"/>
      <c r="UYL42" s="25"/>
      <c r="UYM42" s="25"/>
      <c r="UYN42" s="25"/>
      <c r="UYO42" s="25"/>
      <c r="UYP42" s="12"/>
      <c r="UYQ42" s="25"/>
      <c r="UYR42" s="12"/>
      <c r="UYS42" s="25"/>
      <c r="UYT42" s="25"/>
      <c r="UYU42" s="25"/>
      <c r="UYV42" s="25"/>
      <c r="UYW42" s="12"/>
      <c r="UYX42" s="25"/>
      <c r="UYY42" s="12"/>
      <c r="UYZ42" s="25"/>
      <c r="UZA42" s="25"/>
      <c r="UZB42" s="25"/>
      <c r="UZC42" s="25"/>
      <c r="UZD42" s="12"/>
      <c r="UZE42" s="25"/>
      <c r="UZF42" s="12"/>
      <c r="UZG42" s="25"/>
      <c r="UZH42" s="25"/>
      <c r="UZI42" s="25"/>
      <c r="UZJ42" s="25"/>
      <c r="UZK42" s="12"/>
      <c r="UZL42" s="25"/>
      <c r="UZM42" s="12"/>
      <c r="UZN42" s="25"/>
      <c r="UZO42" s="25"/>
      <c r="UZP42" s="25"/>
      <c r="UZQ42" s="25"/>
      <c r="UZR42" s="12"/>
      <c r="UZS42" s="25"/>
      <c r="UZT42" s="12"/>
      <c r="UZU42" s="25"/>
      <c r="UZV42" s="25"/>
      <c r="UZW42" s="25"/>
      <c r="UZX42" s="25"/>
      <c r="UZY42" s="12"/>
      <c r="UZZ42" s="25"/>
      <c r="VAA42" s="12"/>
      <c r="VAB42" s="25"/>
      <c r="VAC42" s="25"/>
      <c r="VAD42" s="25"/>
      <c r="VAE42" s="25"/>
      <c r="VAF42" s="12"/>
      <c r="VAG42" s="25"/>
      <c r="VAH42" s="12"/>
      <c r="VAI42" s="25"/>
      <c r="VAJ42" s="25"/>
      <c r="VAK42" s="25"/>
      <c r="VAL42" s="25"/>
      <c r="VAM42" s="12"/>
      <c r="VAN42" s="25"/>
      <c r="VAO42" s="12"/>
      <c r="VAP42" s="25"/>
      <c r="VAQ42" s="25"/>
      <c r="VAR42" s="25"/>
      <c r="VAS42" s="25"/>
      <c r="VAT42" s="12"/>
      <c r="VAU42" s="25"/>
      <c r="VAV42" s="12"/>
      <c r="VAW42" s="25"/>
      <c r="VAX42" s="25"/>
      <c r="VAY42" s="25"/>
      <c r="VAZ42" s="25"/>
      <c r="VBA42" s="12"/>
      <c r="VBB42" s="25"/>
      <c r="VBC42" s="12"/>
      <c r="VBD42" s="25"/>
      <c r="VBE42" s="25"/>
      <c r="VBF42" s="25"/>
      <c r="VBG42" s="25"/>
      <c r="VBH42" s="12"/>
      <c r="VBI42" s="25"/>
      <c r="VBJ42" s="12"/>
      <c r="VBK42" s="25"/>
      <c r="VBL42" s="25"/>
      <c r="VBM42" s="25"/>
      <c r="VBN42" s="25"/>
      <c r="VBO42" s="12"/>
      <c r="VBP42" s="25"/>
      <c r="VBQ42" s="12"/>
      <c r="VBR42" s="25"/>
      <c r="VBS42" s="25"/>
      <c r="VBT42" s="25"/>
      <c r="VBU42" s="25"/>
      <c r="VBV42" s="12"/>
      <c r="VBW42" s="25"/>
      <c r="VBX42" s="12"/>
      <c r="VBY42" s="25"/>
      <c r="VBZ42" s="25"/>
      <c r="VCA42" s="25"/>
      <c r="VCB42" s="25"/>
      <c r="VCC42" s="12"/>
      <c r="VCD42" s="25"/>
      <c r="VCE42" s="12"/>
      <c r="VCF42" s="25"/>
      <c r="VCG42" s="25"/>
      <c r="VCH42" s="25"/>
      <c r="VCI42" s="25"/>
      <c r="VCJ42" s="12"/>
      <c r="VCK42" s="25"/>
      <c r="VCL42" s="12"/>
      <c r="VCM42" s="25"/>
      <c r="VCN42" s="25"/>
      <c r="VCO42" s="25"/>
      <c r="VCP42" s="25"/>
      <c r="VCQ42" s="12"/>
      <c r="VCR42" s="25"/>
      <c r="VCS42" s="12"/>
      <c r="VCT42" s="25"/>
      <c r="VCU42" s="25"/>
      <c r="VCV42" s="25"/>
      <c r="VCW42" s="25"/>
      <c r="VCX42" s="12"/>
      <c r="VCY42" s="25"/>
      <c r="VCZ42" s="12"/>
      <c r="VDA42" s="25"/>
      <c r="VDB42" s="25"/>
      <c r="VDC42" s="25"/>
      <c r="VDD42" s="25"/>
      <c r="VDE42" s="12"/>
      <c r="VDF42" s="25"/>
      <c r="VDG42" s="12"/>
      <c r="VDH42" s="25"/>
      <c r="VDI42" s="25"/>
      <c r="VDJ42" s="25"/>
      <c r="VDK42" s="25"/>
      <c r="VDL42" s="12"/>
      <c r="VDM42" s="25"/>
      <c r="VDN42" s="12"/>
      <c r="VDO42" s="25"/>
      <c r="VDP42" s="25"/>
      <c r="VDQ42" s="25"/>
      <c r="VDR42" s="25"/>
      <c r="VDS42" s="12"/>
      <c r="VDT42" s="25"/>
      <c r="VDU42" s="12"/>
      <c r="VDV42" s="25"/>
      <c r="VDW42" s="25"/>
      <c r="VDX42" s="25"/>
      <c r="VDY42" s="25"/>
      <c r="VDZ42" s="12"/>
      <c r="VEA42" s="25"/>
      <c r="VEB42" s="12"/>
      <c r="VEC42" s="25"/>
      <c r="VED42" s="25"/>
      <c r="VEE42" s="25"/>
      <c r="VEF42" s="25"/>
      <c r="VEG42" s="12"/>
      <c r="VEH42" s="25"/>
      <c r="VEI42" s="12"/>
      <c r="VEJ42" s="25"/>
      <c r="VEK42" s="25"/>
      <c r="VEL42" s="25"/>
      <c r="VEM42" s="25"/>
      <c r="VEN42" s="12"/>
      <c r="VEO42" s="25"/>
      <c r="VEP42" s="12"/>
      <c r="VEQ42" s="25"/>
      <c r="VER42" s="25"/>
      <c r="VES42" s="25"/>
      <c r="VET42" s="25"/>
      <c r="VEU42" s="12"/>
      <c r="VEV42" s="25"/>
      <c r="VEW42" s="12"/>
      <c r="VEX42" s="25"/>
      <c r="VEY42" s="25"/>
      <c r="VEZ42" s="25"/>
      <c r="VFA42" s="25"/>
      <c r="VFB42" s="12"/>
      <c r="VFC42" s="25"/>
      <c r="VFD42" s="12"/>
      <c r="VFE42" s="25"/>
      <c r="VFF42" s="25"/>
      <c r="VFG42" s="25"/>
      <c r="VFH42" s="25"/>
      <c r="VFI42" s="12"/>
      <c r="VFJ42" s="25"/>
      <c r="VFK42" s="12"/>
      <c r="VFL42" s="25"/>
      <c r="VFM42" s="25"/>
      <c r="VFN42" s="25"/>
      <c r="VFO42" s="25"/>
      <c r="VFP42" s="12"/>
      <c r="VFQ42" s="25"/>
      <c r="VFR42" s="12"/>
      <c r="VFS42" s="25"/>
      <c r="VFT42" s="25"/>
      <c r="VFU42" s="25"/>
      <c r="VFV42" s="25"/>
      <c r="VFW42" s="12"/>
      <c r="VFX42" s="25"/>
      <c r="VFY42" s="12"/>
      <c r="VFZ42" s="25"/>
      <c r="VGA42" s="25"/>
      <c r="VGB42" s="25"/>
      <c r="VGC42" s="25"/>
      <c r="VGD42" s="12"/>
      <c r="VGE42" s="25"/>
      <c r="VGF42" s="12"/>
      <c r="VGG42" s="25"/>
      <c r="VGH42" s="25"/>
      <c r="VGI42" s="25"/>
      <c r="VGJ42" s="25"/>
      <c r="VGK42" s="12"/>
      <c r="VGL42" s="25"/>
      <c r="VGM42" s="12"/>
      <c r="VGN42" s="25"/>
      <c r="VGO42" s="25"/>
      <c r="VGP42" s="25"/>
      <c r="VGQ42" s="25"/>
      <c r="VGR42" s="12"/>
      <c r="VGS42" s="25"/>
      <c r="VGT42" s="12"/>
      <c r="VGU42" s="25"/>
      <c r="VGV42" s="25"/>
      <c r="VGW42" s="25"/>
      <c r="VGX42" s="25"/>
      <c r="VGY42" s="12"/>
      <c r="VGZ42" s="25"/>
      <c r="VHA42" s="12"/>
      <c r="VHB42" s="25"/>
      <c r="VHC42" s="25"/>
      <c r="VHD42" s="25"/>
      <c r="VHE42" s="25"/>
      <c r="VHF42" s="12"/>
      <c r="VHG42" s="25"/>
      <c r="VHH42" s="12"/>
      <c r="VHI42" s="25"/>
      <c r="VHJ42" s="25"/>
      <c r="VHK42" s="25"/>
      <c r="VHL42" s="25"/>
      <c r="VHM42" s="12"/>
      <c r="VHN42" s="25"/>
      <c r="VHO42" s="12"/>
      <c r="VHP42" s="25"/>
      <c r="VHQ42" s="25"/>
      <c r="VHR42" s="25"/>
      <c r="VHS42" s="25"/>
      <c r="VHT42" s="12"/>
      <c r="VHU42" s="25"/>
      <c r="VHV42" s="12"/>
      <c r="VHW42" s="25"/>
      <c r="VHX42" s="25"/>
      <c r="VHY42" s="25"/>
      <c r="VHZ42" s="25"/>
      <c r="VIA42" s="12"/>
      <c r="VIB42" s="25"/>
      <c r="VIC42" s="12"/>
      <c r="VID42" s="25"/>
      <c r="VIE42" s="25"/>
      <c r="VIF42" s="25"/>
      <c r="VIG42" s="25"/>
      <c r="VIH42" s="12"/>
      <c r="VII42" s="25"/>
      <c r="VIJ42" s="12"/>
      <c r="VIK42" s="25"/>
      <c r="VIL42" s="25"/>
      <c r="VIM42" s="25"/>
      <c r="VIN42" s="25"/>
      <c r="VIO42" s="12"/>
      <c r="VIP42" s="25"/>
      <c r="VIQ42" s="12"/>
      <c r="VIR42" s="25"/>
      <c r="VIS42" s="25"/>
      <c r="VIT42" s="25"/>
      <c r="VIU42" s="25"/>
      <c r="VIV42" s="12"/>
      <c r="VIW42" s="25"/>
      <c r="VIX42" s="12"/>
      <c r="VIY42" s="25"/>
      <c r="VIZ42" s="25"/>
      <c r="VJA42" s="25"/>
      <c r="VJB42" s="25"/>
      <c r="VJC42" s="12"/>
      <c r="VJD42" s="25"/>
      <c r="VJE42" s="12"/>
      <c r="VJF42" s="25"/>
      <c r="VJG42" s="25"/>
      <c r="VJH42" s="25"/>
      <c r="VJI42" s="25"/>
      <c r="VJJ42" s="12"/>
      <c r="VJK42" s="25"/>
      <c r="VJL42" s="12"/>
      <c r="VJM42" s="25"/>
      <c r="VJN42" s="25"/>
      <c r="VJO42" s="25"/>
      <c r="VJP42" s="25"/>
      <c r="VJQ42" s="12"/>
      <c r="VJR42" s="25"/>
      <c r="VJS42" s="12"/>
      <c r="VJT42" s="25"/>
      <c r="VJU42" s="25"/>
      <c r="VJV42" s="25"/>
      <c r="VJW42" s="25"/>
      <c r="VJX42" s="12"/>
      <c r="VJY42" s="25"/>
      <c r="VJZ42" s="12"/>
      <c r="VKA42" s="25"/>
      <c r="VKB42" s="25"/>
      <c r="VKC42" s="25"/>
      <c r="VKD42" s="25"/>
      <c r="VKE42" s="12"/>
      <c r="VKF42" s="25"/>
      <c r="VKG42" s="12"/>
      <c r="VKH42" s="25"/>
      <c r="VKI42" s="25"/>
      <c r="VKJ42" s="25"/>
      <c r="VKK42" s="25"/>
      <c r="VKL42" s="12"/>
      <c r="VKM42" s="25"/>
      <c r="VKN42" s="12"/>
      <c r="VKO42" s="25"/>
      <c r="VKP42" s="25"/>
      <c r="VKQ42" s="25"/>
      <c r="VKR42" s="25"/>
      <c r="VKS42" s="12"/>
      <c r="VKT42" s="25"/>
      <c r="VKU42" s="12"/>
      <c r="VKV42" s="25"/>
      <c r="VKW42" s="25"/>
      <c r="VKX42" s="25"/>
      <c r="VKY42" s="25"/>
      <c r="VKZ42" s="12"/>
      <c r="VLA42" s="25"/>
      <c r="VLB42" s="12"/>
      <c r="VLC42" s="25"/>
      <c r="VLD42" s="25"/>
      <c r="VLE42" s="25"/>
      <c r="VLF42" s="25"/>
      <c r="VLG42" s="12"/>
      <c r="VLH42" s="25"/>
      <c r="VLI42" s="12"/>
      <c r="VLJ42" s="25"/>
      <c r="VLK42" s="25"/>
      <c r="VLL42" s="25"/>
      <c r="VLM42" s="25"/>
      <c r="VLN42" s="12"/>
      <c r="VLO42" s="25"/>
      <c r="VLP42" s="12"/>
      <c r="VLQ42" s="25"/>
      <c r="VLR42" s="25"/>
      <c r="VLS42" s="25"/>
      <c r="VLT42" s="25"/>
      <c r="VLU42" s="12"/>
      <c r="VLV42" s="25"/>
      <c r="VLW42" s="12"/>
      <c r="VLX42" s="25"/>
      <c r="VLY42" s="25"/>
      <c r="VLZ42" s="25"/>
      <c r="VMA42" s="25"/>
      <c r="VMB42" s="12"/>
      <c r="VMC42" s="25"/>
      <c r="VMD42" s="12"/>
      <c r="VME42" s="25"/>
      <c r="VMF42" s="25"/>
      <c r="VMG42" s="25"/>
      <c r="VMH42" s="25"/>
      <c r="VMI42" s="12"/>
      <c r="VMJ42" s="25"/>
      <c r="VMK42" s="12"/>
      <c r="VML42" s="25"/>
      <c r="VMM42" s="25"/>
      <c r="VMN42" s="25"/>
      <c r="VMO42" s="25"/>
      <c r="VMP42" s="12"/>
      <c r="VMQ42" s="25"/>
      <c r="VMR42" s="12"/>
      <c r="VMS42" s="25"/>
      <c r="VMT42" s="25"/>
      <c r="VMU42" s="25"/>
      <c r="VMV42" s="25"/>
      <c r="VMW42" s="12"/>
      <c r="VMX42" s="25"/>
      <c r="VMY42" s="12"/>
      <c r="VMZ42" s="25"/>
      <c r="VNA42" s="25"/>
      <c r="VNB42" s="25"/>
      <c r="VNC42" s="25"/>
      <c r="VND42" s="12"/>
      <c r="VNE42" s="25"/>
      <c r="VNF42" s="12"/>
      <c r="VNG42" s="25"/>
      <c r="VNH42" s="25"/>
      <c r="VNI42" s="25"/>
      <c r="VNJ42" s="25"/>
      <c r="VNK42" s="12"/>
      <c r="VNL42" s="25"/>
      <c r="VNM42" s="12"/>
      <c r="VNN42" s="25"/>
      <c r="VNO42" s="25"/>
      <c r="VNP42" s="25"/>
      <c r="VNQ42" s="25"/>
      <c r="VNR42" s="12"/>
      <c r="VNS42" s="25"/>
      <c r="VNT42" s="12"/>
      <c r="VNU42" s="25"/>
      <c r="VNV42" s="25"/>
      <c r="VNW42" s="25"/>
      <c r="VNX42" s="25"/>
      <c r="VNY42" s="12"/>
      <c r="VNZ42" s="25"/>
      <c r="VOA42" s="12"/>
      <c r="VOB42" s="25"/>
      <c r="VOC42" s="25"/>
      <c r="VOD42" s="25"/>
      <c r="VOE42" s="25"/>
      <c r="VOF42" s="12"/>
      <c r="VOG42" s="25"/>
      <c r="VOH42" s="12"/>
      <c r="VOI42" s="25"/>
      <c r="VOJ42" s="25"/>
      <c r="VOK42" s="25"/>
      <c r="VOL42" s="25"/>
      <c r="VOM42" s="12"/>
      <c r="VON42" s="25"/>
      <c r="VOO42" s="12"/>
      <c r="VOP42" s="25"/>
      <c r="VOQ42" s="25"/>
      <c r="VOR42" s="25"/>
      <c r="VOS42" s="25"/>
      <c r="VOT42" s="12"/>
      <c r="VOU42" s="25"/>
      <c r="VOV42" s="12"/>
      <c r="VOW42" s="25"/>
      <c r="VOX42" s="25"/>
      <c r="VOY42" s="25"/>
      <c r="VOZ42" s="25"/>
      <c r="VPA42" s="12"/>
      <c r="VPB42" s="25"/>
      <c r="VPC42" s="12"/>
      <c r="VPD42" s="25"/>
      <c r="VPE42" s="25"/>
      <c r="VPF42" s="25"/>
      <c r="VPG42" s="25"/>
      <c r="VPH42" s="12"/>
      <c r="VPI42" s="25"/>
      <c r="VPJ42" s="12"/>
      <c r="VPK42" s="25"/>
      <c r="VPL42" s="25"/>
      <c r="VPM42" s="25"/>
      <c r="VPN42" s="25"/>
      <c r="VPO42" s="12"/>
      <c r="VPP42" s="25"/>
      <c r="VPQ42" s="12"/>
      <c r="VPR42" s="25"/>
      <c r="VPS42" s="25"/>
      <c r="VPT42" s="25"/>
      <c r="VPU42" s="25"/>
      <c r="VPV42" s="12"/>
      <c r="VPW42" s="25"/>
      <c r="VPX42" s="12"/>
      <c r="VPY42" s="25"/>
      <c r="VPZ42" s="25"/>
      <c r="VQA42" s="25"/>
      <c r="VQB42" s="25"/>
      <c r="VQC42" s="12"/>
      <c r="VQD42" s="25"/>
      <c r="VQE42" s="12"/>
      <c r="VQF42" s="25"/>
      <c r="VQG42" s="25"/>
      <c r="VQH42" s="25"/>
      <c r="VQI42" s="25"/>
      <c r="VQJ42" s="12"/>
      <c r="VQK42" s="25"/>
      <c r="VQL42" s="12"/>
      <c r="VQM42" s="25"/>
      <c r="VQN42" s="25"/>
      <c r="VQO42" s="25"/>
      <c r="VQP42" s="25"/>
      <c r="VQQ42" s="12"/>
      <c r="VQR42" s="25"/>
      <c r="VQS42" s="12"/>
      <c r="VQT42" s="25"/>
      <c r="VQU42" s="25"/>
      <c r="VQV42" s="25"/>
      <c r="VQW42" s="25"/>
      <c r="VQX42" s="12"/>
      <c r="VQY42" s="25"/>
      <c r="VQZ42" s="12"/>
      <c r="VRA42" s="25"/>
      <c r="VRB42" s="25"/>
      <c r="VRC42" s="25"/>
      <c r="VRD42" s="25"/>
      <c r="VRE42" s="12"/>
      <c r="VRF42" s="25"/>
      <c r="VRG42" s="12"/>
      <c r="VRH42" s="25"/>
      <c r="VRI42" s="25"/>
      <c r="VRJ42" s="25"/>
      <c r="VRK42" s="25"/>
      <c r="VRL42" s="12"/>
      <c r="VRM42" s="25"/>
      <c r="VRN42" s="12"/>
      <c r="VRO42" s="25"/>
      <c r="VRP42" s="25"/>
      <c r="VRQ42" s="25"/>
      <c r="VRR42" s="25"/>
      <c r="VRS42" s="12"/>
      <c r="VRT42" s="25"/>
      <c r="VRU42" s="12"/>
      <c r="VRV42" s="25"/>
      <c r="VRW42" s="25"/>
      <c r="VRX42" s="25"/>
      <c r="VRY42" s="25"/>
      <c r="VRZ42" s="12"/>
      <c r="VSA42" s="25"/>
      <c r="VSB42" s="12"/>
      <c r="VSC42" s="25"/>
      <c r="VSD42" s="25"/>
      <c r="VSE42" s="25"/>
      <c r="VSF42" s="25"/>
      <c r="VSG42" s="12"/>
      <c r="VSH42" s="25"/>
      <c r="VSI42" s="12"/>
      <c r="VSJ42" s="25"/>
      <c r="VSK42" s="25"/>
      <c r="VSL42" s="25"/>
      <c r="VSM42" s="25"/>
      <c r="VSN42" s="12"/>
      <c r="VSO42" s="25"/>
      <c r="VSP42" s="12"/>
      <c r="VSQ42" s="25"/>
      <c r="VSR42" s="25"/>
      <c r="VSS42" s="25"/>
      <c r="VST42" s="25"/>
      <c r="VSU42" s="12"/>
      <c r="VSV42" s="25"/>
      <c r="VSW42" s="12"/>
      <c r="VSX42" s="25"/>
      <c r="VSY42" s="25"/>
      <c r="VSZ42" s="25"/>
      <c r="VTA42" s="25"/>
      <c r="VTB42" s="12"/>
      <c r="VTC42" s="25"/>
      <c r="VTD42" s="12"/>
      <c r="VTE42" s="25"/>
      <c r="VTF42" s="25"/>
      <c r="VTG42" s="25"/>
      <c r="VTH42" s="25"/>
      <c r="VTI42" s="12"/>
      <c r="VTJ42" s="25"/>
      <c r="VTK42" s="12"/>
      <c r="VTL42" s="25"/>
      <c r="VTM42" s="25"/>
      <c r="VTN42" s="25"/>
      <c r="VTO42" s="25"/>
      <c r="VTP42" s="12"/>
      <c r="VTQ42" s="25"/>
      <c r="VTR42" s="12"/>
      <c r="VTS42" s="25"/>
      <c r="VTT42" s="25"/>
      <c r="VTU42" s="25"/>
      <c r="VTV42" s="25"/>
      <c r="VTW42" s="12"/>
      <c r="VTX42" s="25"/>
      <c r="VTY42" s="12"/>
      <c r="VTZ42" s="25"/>
      <c r="VUA42" s="25"/>
      <c r="VUB42" s="25"/>
      <c r="VUC42" s="25"/>
      <c r="VUD42" s="12"/>
      <c r="VUE42" s="25"/>
      <c r="VUF42" s="12"/>
      <c r="VUG42" s="25"/>
      <c r="VUH42" s="25"/>
      <c r="VUI42" s="25"/>
      <c r="VUJ42" s="25"/>
      <c r="VUK42" s="12"/>
      <c r="VUL42" s="25"/>
      <c r="VUM42" s="12"/>
      <c r="VUN42" s="25"/>
      <c r="VUO42" s="25"/>
      <c r="VUP42" s="25"/>
      <c r="VUQ42" s="25"/>
      <c r="VUR42" s="12"/>
      <c r="VUS42" s="25"/>
      <c r="VUT42" s="12"/>
      <c r="VUU42" s="25"/>
      <c r="VUV42" s="25"/>
      <c r="VUW42" s="25"/>
      <c r="VUX42" s="25"/>
      <c r="VUY42" s="12"/>
      <c r="VUZ42" s="25"/>
      <c r="VVA42" s="12"/>
      <c r="VVB42" s="25"/>
      <c r="VVC42" s="25"/>
      <c r="VVD42" s="25"/>
      <c r="VVE42" s="25"/>
      <c r="VVF42" s="12"/>
      <c r="VVG42" s="25"/>
      <c r="VVH42" s="12"/>
      <c r="VVI42" s="25"/>
      <c r="VVJ42" s="25"/>
      <c r="VVK42" s="25"/>
      <c r="VVL42" s="25"/>
      <c r="VVM42" s="12"/>
      <c r="VVN42" s="25"/>
      <c r="VVO42" s="12"/>
      <c r="VVP42" s="25"/>
      <c r="VVQ42" s="25"/>
      <c r="VVR42" s="25"/>
      <c r="VVS42" s="25"/>
      <c r="VVT42" s="12"/>
      <c r="VVU42" s="25"/>
      <c r="VVV42" s="12"/>
      <c r="VVW42" s="25"/>
      <c r="VVX42" s="25"/>
      <c r="VVY42" s="25"/>
      <c r="VVZ42" s="25"/>
      <c r="VWA42" s="12"/>
      <c r="VWB42" s="25"/>
      <c r="VWC42" s="12"/>
      <c r="VWD42" s="25"/>
      <c r="VWE42" s="25"/>
      <c r="VWF42" s="25"/>
      <c r="VWG42" s="25"/>
      <c r="VWH42" s="12"/>
      <c r="VWI42" s="25"/>
      <c r="VWJ42" s="12"/>
      <c r="VWK42" s="25"/>
      <c r="VWL42" s="25"/>
      <c r="VWM42" s="25"/>
      <c r="VWN42" s="25"/>
      <c r="VWO42" s="12"/>
      <c r="VWP42" s="25"/>
      <c r="VWQ42" s="12"/>
      <c r="VWR42" s="25"/>
      <c r="VWS42" s="25"/>
      <c r="VWT42" s="25"/>
      <c r="VWU42" s="25"/>
      <c r="VWV42" s="12"/>
      <c r="VWW42" s="25"/>
      <c r="VWX42" s="12"/>
      <c r="VWY42" s="25"/>
      <c r="VWZ42" s="25"/>
      <c r="VXA42" s="25"/>
      <c r="VXB42" s="25"/>
      <c r="VXC42" s="12"/>
      <c r="VXD42" s="25"/>
      <c r="VXE42" s="12"/>
      <c r="VXF42" s="25"/>
      <c r="VXG42" s="25"/>
      <c r="VXH42" s="25"/>
      <c r="VXI42" s="25"/>
      <c r="VXJ42" s="12"/>
      <c r="VXK42" s="25"/>
      <c r="VXL42" s="12"/>
      <c r="VXM42" s="25"/>
      <c r="VXN42" s="25"/>
      <c r="VXO42" s="25"/>
      <c r="VXP42" s="25"/>
      <c r="VXQ42" s="12"/>
      <c r="VXR42" s="25"/>
      <c r="VXS42" s="12"/>
      <c r="VXT42" s="25"/>
      <c r="VXU42" s="25"/>
      <c r="VXV42" s="25"/>
      <c r="VXW42" s="25"/>
      <c r="VXX42" s="12"/>
      <c r="VXY42" s="25"/>
      <c r="VXZ42" s="12"/>
      <c r="VYA42" s="25"/>
      <c r="VYB42" s="25"/>
      <c r="VYC42" s="25"/>
      <c r="VYD42" s="25"/>
      <c r="VYE42" s="12"/>
      <c r="VYF42" s="25"/>
      <c r="VYG42" s="12"/>
      <c r="VYH42" s="25"/>
      <c r="VYI42" s="25"/>
      <c r="VYJ42" s="25"/>
      <c r="VYK42" s="25"/>
      <c r="VYL42" s="12"/>
      <c r="VYM42" s="25"/>
      <c r="VYN42" s="12"/>
      <c r="VYO42" s="25"/>
      <c r="VYP42" s="25"/>
      <c r="VYQ42" s="25"/>
      <c r="VYR42" s="25"/>
      <c r="VYS42" s="12"/>
      <c r="VYT42" s="25"/>
      <c r="VYU42" s="12"/>
      <c r="VYV42" s="25"/>
      <c r="VYW42" s="25"/>
      <c r="VYX42" s="25"/>
      <c r="VYY42" s="25"/>
      <c r="VYZ42" s="12"/>
      <c r="VZA42" s="25"/>
      <c r="VZB42" s="12"/>
      <c r="VZC42" s="25"/>
      <c r="VZD42" s="25"/>
      <c r="VZE42" s="25"/>
      <c r="VZF42" s="25"/>
      <c r="VZG42" s="12"/>
      <c r="VZH42" s="25"/>
      <c r="VZI42" s="12"/>
      <c r="VZJ42" s="25"/>
      <c r="VZK42" s="25"/>
      <c r="VZL42" s="25"/>
      <c r="VZM42" s="25"/>
      <c r="VZN42" s="12"/>
      <c r="VZO42" s="25"/>
      <c r="VZP42" s="12"/>
      <c r="VZQ42" s="25"/>
      <c r="VZR42" s="25"/>
      <c r="VZS42" s="25"/>
      <c r="VZT42" s="25"/>
      <c r="VZU42" s="12"/>
      <c r="VZV42" s="25"/>
      <c r="VZW42" s="12"/>
      <c r="VZX42" s="25"/>
      <c r="VZY42" s="25"/>
      <c r="VZZ42" s="25"/>
      <c r="WAA42" s="25"/>
      <c r="WAB42" s="12"/>
      <c r="WAC42" s="25"/>
      <c r="WAD42" s="12"/>
      <c r="WAE42" s="25"/>
      <c r="WAF42" s="25"/>
      <c r="WAG42" s="25"/>
      <c r="WAH42" s="25"/>
      <c r="WAI42" s="12"/>
      <c r="WAJ42" s="25"/>
      <c r="WAK42" s="12"/>
      <c r="WAL42" s="25"/>
      <c r="WAM42" s="25"/>
      <c r="WAN42" s="25"/>
      <c r="WAO42" s="25"/>
      <c r="WAP42" s="12"/>
      <c r="WAQ42" s="25"/>
      <c r="WAR42" s="12"/>
      <c r="WAS42" s="25"/>
      <c r="WAT42" s="25"/>
      <c r="WAU42" s="25"/>
      <c r="WAV42" s="25"/>
      <c r="WAW42" s="12"/>
      <c r="WAX42" s="25"/>
      <c r="WAY42" s="12"/>
      <c r="WAZ42" s="25"/>
      <c r="WBA42" s="25"/>
      <c r="WBB42" s="25"/>
      <c r="WBC42" s="25"/>
      <c r="WBD42" s="12"/>
      <c r="WBE42" s="25"/>
      <c r="WBF42" s="12"/>
      <c r="WBG42" s="25"/>
      <c r="WBH42" s="25"/>
      <c r="WBI42" s="25"/>
      <c r="WBJ42" s="25"/>
      <c r="WBK42" s="12"/>
      <c r="WBL42" s="25"/>
      <c r="WBM42" s="12"/>
      <c r="WBN42" s="25"/>
      <c r="WBO42" s="25"/>
      <c r="WBP42" s="25"/>
      <c r="WBQ42" s="25"/>
      <c r="WBR42" s="12"/>
      <c r="WBS42" s="25"/>
      <c r="WBT42" s="12"/>
      <c r="WBU42" s="25"/>
      <c r="WBV42" s="25"/>
      <c r="WBW42" s="25"/>
      <c r="WBX42" s="25"/>
      <c r="WBY42" s="12"/>
      <c r="WBZ42" s="25"/>
      <c r="WCA42" s="12"/>
      <c r="WCB42" s="25"/>
      <c r="WCC42" s="25"/>
      <c r="WCD42" s="25"/>
      <c r="WCE42" s="25"/>
      <c r="WCF42" s="12"/>
      <c r="WCG42" s="25"/>
      <c r="WCH42" s="12"/>
      <c r="WCI42" s="25"/>
      <c r="WCJ42" s="25"/>
      <c r="WCK42" s="25"/>
      <c r="WCL42" s="25"/>
      <c r="WCM42" s="12"/>
      <c r="WCN42" s="25"/>
      <c r="WCO42" s="12"/>
      <c r="WCP42" s="25"/>
      <c r="WCQ42" s="25"/>
      <c r="WCR42" s="25"/>
      <c r="WCS42" s="25"/>
      <c r="WCT42" s="12"/>
      <c r="WCU42" s="25"/>
      <c r="WCV42" s="12"/>
      <c r="WCW42" s="25"/>
      <c r="WCX42" s="25"/>
      <c r="WCY42" s="25"/>
      <c r="WCZ42" s="25"/>
      <c r="WDA42" s="12"/>
      <c r="WDB42" s="25"/>
      <c r="WDC42" s="12"/>
      <c r="WDD42" s="25"/>
      <c r="WDE42" s="25"/>
      <c r="WDF42" s="25"/>
      <c r="WDG42" s="25"/>
      <c r="WDH42" s="12"/>
      <c r="WDI42" s="25"/>
      <c r="WDJ42" s="12"/>
      <c r="WDK42" s="25"/>
      <c r="WDL42" s="25"/>
      <c r="WDM42" s="25"/>
      <c r="WDN42" s="25"/>
      <c r="WDO42" s="12"/>
      <c r="WDP42" s="25"/>
      <c r="WDQ42" s="12"/>
      <c r="WDR42" s="25"/>
      <c r="WDS42" s="25"/>
      <c r="WDT42" s="25"/>
      <c r="WDU42" s="25"/>
      <c r="WDV42" s="12"/>
      <c r="WDW42" s="25"/>
      <c r="WDX42" s="12"/>
      <c r="WDY42" s="25"/>
      <c r="WDZ42" s="25"/>
      <c r="WEA42" s="25"/>
      <c r="WEB42" s="25"/>
      <c r="WEC42" s="12"/>
      <c r="WED42" s="25"/>
      <c r="WEE42" s="12"/>
      <c r="WEF42" s="25"/>
      <c r="WEG42" s="25"/>
      <c r="WEH42" s="25"/>
      <c r="WEI42" s="25"/>
      <c r="WEJ42" s="12"/>
      <c r="WEK42" s="25"/>
      <c r="WEL42" s="12"/>
      <c r="WEM42" s="25"/>
      <c r="WEN42" s="25"/>
      <c r="WEO42" s="25"/>
      <c r="WEP42" s="25"/>
      <c r="WEQ42" s="12"/>
      <c r="WER42" s="25"/>
      <c r="WES42" s="12"/>
      <c r="WET42" s="25"/>
      <c r="WEU42" s="25"/>
      <c r="WEV42" s="25"/>
      <c r="WEW42" s="25"/>
      <c r="WEX42" s="12"/>
      <c r="WEY42" s="25"/>
      <c r="WEZ42" s="12"/>
      <c r="WFA42" s="25"/>
      <c r="WFB42" s="25"/>
      <c r="WFC42" s="25"/>
      <c r="WFD42" s="25"/>
      <c r="WFE42" s="12"/>
      <c r="WFF42" s="25"/>
      <c r="WFG42" s="12"/>
      <c r="WFH42" s="25"/>
      <c r="WFI42" s="25"/>
      <c r="WFJ42" s="25"/>
      <c r="WFK42" s="25"/>
      <c r="WFL42" s="12"/>
      <c r="WFM42" s="25"/>
      <c r="WFN42" s="12"/>
      <c r="WFO42" s="25"/>
      <c r="WFP42" s="25"/>
      <c r="WFQ42" s="25"/>
      <c r="WFR42" s="25"/>
      <c r="WFS42" s="12"/>
      <c r="WFT42" s="25"/>
      <c r="WFU42" s="12"/>
      <c r="WFV42" s="25"/>
      <c r="WFW42" s="25"/>
      <c r="WFX42" s="25"/>
      <c r="WFY42" s="25"/>
      <c r="WFZ42" s="12"/>
      <c r="WGA42" s="25"/>
      <c r="WGB42" s="12"/>
      <c r="WGC42" s="25"/>
      <c r="WGD42" s="25"/>
      <c r="WGE42" s="25"/>
      <c r="WGF42" s="25"/>
      <c r="WGG42" s="12"/>
      <c r="WGH42" s="25"/>
      <c r="WGI42" s="12"/>
      <c r="WGJ42" s="25"/>
      <c r="WGK42" s="25"/>
      <c r="WGL42" s="25"/>
      <c r="WGM42" s="25"/>
      <c r="WGN42" s="12"/>
      <c r="WGO42" s="25"/>
      <c r="WGP42" s="12"/>
      <c r="WGQ42" s="25"/>
      <c r="WGR42" s="25"/>
      <c r="WGS42" s="25"/>
      <c r="WGT42" s="25"/>
      <c r="WGU42" s="12"/>
      <c r="WGV42" s="25"/>
      <c r="WGW42" s="12"/>
      <c r="WGX42" s="25"/>
      <c r="WGY42" s="25"/>
      <c r="WGZ42" s="25"/>
      <c r="WHA42" s="25"/>
      <c r="WHB42" s="12"/>
      <c r="WHC42" s="25"/>
      <c r="WHD42" s="12"/>
      <c r="WHE42" s="25"/>
      <c r="WHF42" s="25"/>
      <c r="WHG42" s="25"/>
      <c r="WHH42" s="25"/>
      <c r="WHI42" s="12"/>
      <c r="WHJ42" s="25"/>
      <c r="WHK42" s="12"/>
      <c r="WHL42" s="25"/>
      <c r="WHM42" s="25"/>
      <c r="WHN42" s="25"/>
      <c r="WHO42" s="25"/>
      <c r="WHP42" s="12"/>
      <c r="WHQ42" s="25"/>
      <c r="WHR42" s="12"/>
      <c r="WHS42" s="25"/>
      <c r="WHT42" s="25"/>
      <c r="WHU42" s="25"/>
      <c r="WHV42" s="25"/>
      <c r="WHW42" s="12"/>
      <c r="WHX42" s="25"/>
      <c r="WHY42" s="12"/>
      <c r="WHZ42" s="25"/>
      <c r="WIA42" s="25"/>
      <c r="WIB42" s="25"/>
      <c r="WIC42" s="25"/>
      <c r="WID42" s="12"/>
      <c r="WIE42" s="25"/>
      <c r="WIF42" s="12"/>
      <c r="WIG42" s="25"/>
      <c r="WIH42" s="25"/>
      <c r="WII42" s="25"/>
      <c r="WIJ42" s="25"/>
      <c r="WIK42" s="12"/>
      <c r="WIL42" s="25"/>
      <c r="WIM42" s="12"/>
      <c r="WIN42" s="25"/>
      <c r="WIO42" s="25"/>
      <c r="WIP42" s="25"/>
      <c r="WIQ42" s="25"/>
      <c r="WIR42" s="12"/>
      <c r="WIS42" s="25"/>
      <c r="WIT42" s="12"/>
      <c r="WIU42" s="25"/>
      <c r="WIV42" s="25"/>
      <c r="WIW42" s="25"/>
      <c r="WIX42" s="25"/>
      <c r="WIY42" s="12"/>
      <c r="WIZ42" s="25"/>
      <c r="WJA42" s="12"/>
      <c r="WJB42" s="25"/>
      <c r="WJC42" s="25"/>
      <c r="WJD42" s="25"/>
      <c r="WJE42" s="25"/>
      <c r="WJF42" s="12"/>
      <c r="WJG42" s="25"/>
      <c r="WJH42" s="12"/>
      <c r="WJI42" s="25"/>
      <c r="WJJ42" s="25"/>
      <c r="WJK42" s="25"/>
      <c r="WJL42" s="25"/>
      <c r="WJM42" s="12"/>
      <c r="WJN42" s="25"/>
      <c r="WJO42" s="12"/>
      <c r="WJP42" s="25"/>
      <c r="WJQ42" s="25"/>
      <c r="WJR42" s="25"/>
      <c r="WJS42" s="25"/>
      <c r="WJT42" s="12"/>
      <c r="WJU42" s="25"/>
      <c r="WJV42" s="12"/>
      <c r="WJW42" s="25"/>
      <c r="WJX42" s="25"/>
      <c r="WJY42" s="25"/>
      <c r="WJZ42" s="25"/>
      <c r="WKA42" s="12"/>
      <c r="WKB42" s="25"/>
      <c r="WKC42" s="12"/>
      <c r="WKD42" s="25"/>
      <c r="WKE42" s="25"/>
      <c r="WKF42" s="25"/>
      <c r="WKG42" s="25"/>
      <c r="WKH42" s="12"/>
      <c r="WKI42" s="25"/>
      <c r="WKJ42" s="12"/>
      <c r="WKK42" s="25"/>
      <c r="WKL42" s="25"/>
      <c r="WKM42" s="25"/>
      <c r="WKN42" s="25"/>
      <c r="WKO42" s="12"/>
      <c r="WKP42" s="25"/>
      <c r="WKQ42" s="12"/>
      <c r="WKR42" s="25"/>
      <c r="WKS42" s="25"/>
      <c r="WKT42" s="25"/>
      <c r="WKU42" s="25"/>
      <c r="WKV42" s="12"/>
      <c r="WKW42" s="25"/>
      <c r="WKX42" s="12"/>
      <c r="WKY42" s="25"/>
      <c r="WKZ42" s="25"/>
      <c r="WLA42" s="25"/>
      <c r="WLB42" s="25"/>
      <c r="WLC42" s="12"/>
      <c r="WLD42" s="25"/>
      <c r="WLE42" s="12"/>
      <c r="WLF42" s="25"/>
      <c r="WLG42" s="25"/>
      <c r="WLH42" s="25"/>
      <c r="WLI42" s="25"/>
      <c r="WLJ42" s="12"/>
      <c r="WLK42" s="25"/>
      <c r="WLL42" s="12"/>
      <c r="WLM42" s="25"/>
      <c r="WLN42" s="25"/>
      <c r="WLO42" s="25"/>
      <c r="WLP42" s="25"/>
      <c r="WLQ42" s="12"/>
      <c r="WLR42" s="25"/>
      <c r="WLS42" s="12"/>
      <c r="WLT42" s="25"/>
      <c r="WLU42" s="25"/>
      <c r="WLV42" s="25"/>
      <c r="WLW42" s="25"/>
      <c r="WLX42" s="12"/>
      <c r="WLY42" s="25"/>
      <c r="WLZ42" s="12"/>
      <c r="WMA42" s="25"/>
      <c r="WMB42" s="25"/>
      <c r="WMC42" s="25"/>
      <c r="WMD42" s="25"/>
      <c r="WME42" s="12"/>
      <c r="WMF42" s="25"/>
      <c r="WMG42" s="12"/>
      <c r="WMH42" s="25"/>
      <c r="WMI42" s="25"/>
      <c r="WMJ42" s="25"/>
      <c r="WMK42" s="25"/>
      <c r="WML42" s="12"/>
      <c r="WMM42" s="25"/>
      <c r="WMN42" s="12"/>
      <c r="WMO42" s="25"/>
      <c r="WMP42" s="25"/>
      <c r="WMQ42" s="25"/>
      <c r="WMR42" s="25"/>
      <c r="WMS42" s="12"/>
      <c r="WMT42" s="25"/>
      <c r="WMU42" s="12"/>
      <c r="WMV42" s="25"/>
      <c r="WMW42" s="25"/>
      <c r="WMX42" s="25"/>
      <c r="WMY42" s="25"/>
      <c r="WMZ42" s="12"/>
      <c r="WNA42" s="25"/>
      <c r="WNB42" s="12"/>
      <c r="WNC42" s="25"/>
      <c r="WND42" s="25"/>
      <c r="WNE42" s="25"/>
      <c r="WNF42" s="25"/>
      <c r="WNG42" s="12"/>
      <c r="WNH42" s="25"/>
      <c r="WNI42" s="12"/>
      <c r="WNJ42" s="25"/>
      <c r="WNK42" s="25"/>
      <c r="WNL42" s="25"/>
      <c r="WNM42" s="25"/>
      <c r="WNN42" s="12"/>
      <c r="WNO42" s="25"/>
      <c r="WNP42" s="12"/>
      <c r="WNQ42" s="25"/>
      <c r="WNR42" s="25"/>
      <c r="WNS42" s="25"/>
      <c r="WNT42" s="25"/>
      <c r="WNU42" s="12"/>
      <c r="WNV42" s="25"/>
      <c r="WNW42" s="12"/>
      <c r="WNX42" s="25"/>
      <c r="WNY42" s="25"/>
      <c r="WNZ42" s="25"/>
      <c r="WOA42" s="25"/>
      <c r="WOB42" s="12"/>
      <c r="WOC42" s="25"/>
      <c r="WOD42" s="12"/>
      <c r="WOE42" s="25"/>
      <c r="WOF42" s="25"/>
      <c r="WOG42" s="25"/>
      <c r="WOH42" s="25"/>
      <c r="WOI42" s="12"/>
      <c r="WOJ42" s="25"/>
      <c r="WOK42" s="12"/>
      <c r="WOL42" s="25"/>
      <c r="WOM42" s="25"/>
      <c r="WON42" s="25"/>
      <c r="WOO42" s="25"/>
      <c r="WOP42" s="12"/>
      <c r="WOQ42" s="25"/>
      <c r="WOR42" s="12"/>
      <c r="WOS42" s="25"/>
      <c r="WOT42" s="25"/>
      <c r="WOU42" s="25"/>
      <c r="WOV42" s="25"/>
      <c r="WOW42" s="12"/>
      <c r="WOX42" s="25"/>
      <c r="WOY42" s="12"/>
      <c r="WOZ42" s="25"/>
      <c r="WPA42" s="25"/>
      <c r="WPB42" s="25"/>
      <c r="WPC42" s="25"/>
      <c r="WPD42" s="12"/>
      <c r="WPE42" s="25"/>
      <c r="WPF42" s="12"/>
      <c r="WPG42" s="25"/>
      <c r="WPH42" s="25"/>
      <c r="WPI42" s="25"/>
      <c r="WPJ42" s="25"/>
      <c r="WPK42" s="12"/>
      <c r="WPL42" s="25"/>
      <c r="WPM42" s="12"/>
      <c r="WPN42" s="25"/>
      <c r="WPO42" s="25"/>
      <c r="WPP42" s="25"/>
      <c r="WPQ42" s="25"/>
      <c r="WPR42" s="12"/>
      <c r="WPS42" s="25"/>
      <c r="WPT42" s="12"/>
      <c r="WPU42" s="25"/>
      <c r="WPV42" s="25"/>
      <c r="WPW42" s="25"/>
      <c r="WPX42" s="25"/>
      <c r="WPY42" s="12"/>
      <c r="WPZ42" s="25"/>
      <c r="WQA42" s="12"/>
      <c r="WQB42" s="25"/>
      <c r="WQC42" s="25"/>
      <c r="WQD42" s="25"/>
      <c r="WQE42" s="25"/>
      <c r="WQF42" s="12"/>
      <c r="WQG42" s="25"/>
      <c r="WQH42" s="12"/>
      <c r="WQI42" s="25"/>
      <c r="WQJ42" s="25"/>
      <c r="WQK42" s="25"/>
      <c r="WQL42" s="25"/>
      <c r="WQM42" s="12"/>
      <c r="WQN42" s="25"/>
      <c r="WQO42" s="12"/>
      <c r="WQP42" s="25"/>
      <c r="WQQ42" s="25"/>
      <c r="WQR42" s="25"/>
      <c r="WQS42" s="25"/>
      <c r="WQT42" s="12"/>
      <c r="WQU42" s="25"/>
      <c r="WQV42" s="12"/>
      <c r="WQW42" s="25"/>
      <c r="WQX42" s="25"/>
      <c r="WQY42" s="25"/>
      <c r="WQZ42" s="25"/>
      <c r="WRA42" s="12"/>
      <c r="WRB42" s="25"/>
      <c r="WRC42" s="12"/>
      <c r="WRD42" s="25"/>
      <c r="WRE42" s="25"/>
      <c r="WRF42" s="25"/>
      <c r="WRG42" s="25"/>
      <c r="WRH42" s="12"/>
      <c r="WRI42" s="25"/>
      <c r="WRJ42" s="12"/>
      <c r="WRK42" s="25"/>
      <c r="WRL42" s="25"/>
      <c r="WRM42" s="25"/>
      <c r="WRN42" s="25"/>
      <c r="WRO42" s="12"/>
      <c r="WRP42" s="25"/>
      <c r="WRQ42" s="12"/>
      <c r="WRR42" s="25"/>
      <c r="WRS42" s="25"/>
      <c r="WRT42" s="25"/>
      <c r="WRU42" s="25"/>
      <c r="WRV42" s="12"/>
      <c r="WRW42" s="25"/>
      <c r="WRX42" s="12"/>
      <c r="WRY42" s="25"/>
      <c r="WRZ42" s="25"/>
      <c r="WSA42" s="25"/>
      <c r="WSB42" s="25"/>
      <c r="WSC42" s="12"/>
      <c r="WSD42" s="25"/>
      <c r="WSE42" s="12"/>
      <c r="WSF42" s="25"/>
      <c r="WSG42" s="25"/>
      <c r="WSH42" s="25"/>
      <c r="WSI42" s="25"/>
      <c r="WSJ42" s="12"/>
      <c r="WSK42" s="25"/>
      <c r="WSL42" s="12"/>
      <c r="WSM42" s="25"/>
      <c r="WSN42" s="25"/>
      <c r="WSO42" s="25"/>
      <c r="WSP42" s="25"/>
      <c r="WSQ42" s="12"/>
      <c r="WSR42" s="25"/>
      <c r="WSS42" s="12"/>
      <c r="WST42" s="25"/>
      <c r="WSU42" s="25"/>
      <c r="WSV42" s="25"/>
      <c r="WSW42" s="25"/>
      <c r="WSX42" s="12"/>
      <c r="WSY42" s="25"/>
      <c r="WSZ42" s="12"/>
      <c r="WTA42" s="25"/>
      <c r="WTB42" s="25"/>
      <c r="WTC42" s="25"/>
      <c r="WTD42" s="25"/>
      <c r="WTE42" s="12"/>
      <c r="WTF42" s="25"/>
      <c r="WTG42" s="12"/>
      <c r="WTH42" s="25"/>
      <c r="WTI42" s="25"/>
      <c r="WTJ42" s="25"/>
      <c r="WTK42" s="25"/>
      <c r="WTL42" s="12"/>
      <c r="WTM42" s="25"/>
      <c r="WTN42" s="12"/>
      <c r="WTO42" s="25"/>
      <c r="WTP42" s="25"/>
      <c r="WTQ42" s="25"/>
      <c r="WTR42" s="25"/>
      <c r="WTS42" s="12"/>
      <c r="WTT42" s="25"/>
      <c r="WTU42" s="12"/>
      <c r="WTV42" s="25"/>
      <c r="WTW42" s="25"/>
      <c r="WTX42" s="25"/>
      <c r="WTY42" s="25"/>
      <c r="WTZ42" s="12"/>
      <c r="WUA42" s="25"/>
      <c r="WUB42" s="12"/>
      <c r="WUC42" s="25"/>
      <c r="WUD42" s="25"/>
      <c r="WUE42" s="25"/>
      <c r="WUF42" s="25"/>
      <c r="WUG42" s="12"/>
      <c r="WUH42" s="25"/>
      <c r="WUI42" s="12"/>
      <c r="WUJ42" s="25"/>
      <c r="WUK42" s="25"/>
      <c r="WUL42" s="25"/>
      <c r="WUM42" s="25"/>
      <c r="WUN42" s="12"/>
      <c r="WUO42" s="25"/>
      <c r="WUP42" s="12"/>
      <c r="WUQ42" s="25"/>
      <c r="WUR42" s="25"/>
      <c r="WUS42" s="25"/>
      <c r="WUT42" s="25"/>
      <c r="WUU42" s="12"/>
      <c r="WUV42" s="25"/>
      <c r="WUW42" s="12"/>
      <c r="WUX42" s="25"/>
      <c r="WUY42" s="25"/>
      <c r="WUZ42" s="25"/>
      <c r="WVA42" s="25"/>
      <c r="WVB42" s="12"/>
      <c r="WVC42" s="25"/>
      <c r="WVD42" s="12"/>
      <c r="WVE42" s="25"/>
      <c r="WVF42" s="25"/>
      <c r="WVG42" s="25"/>
      <c r="WVH42" s="25"/>
      <c r="WVI42" s="12"/>
      <c r="WVJ42" s="25"/>
      <c r="WVK42" s="12"/>
      <c r="WVL42" s="25"/>
      <c r="WVM42" s="25"/>
      <c r="WVN42" s="25"/>
      <c r="WVO42" s="25"/>
      <c r="WVP42" s="12"/>
      <c r="WVQ42" s="25"/>
      <c r="WVR42" s="12"/>
      <c r="WVS42" s="25"/>
      <c r="WVT42" s="25"/>
      <c r="WVU42" s="25"/>
      <c r="WVV42" s="25"/>
      <c r="WVW42" s="12"/>
      <c r="WVX42" s="25"/>
      <c r="WVY42" s="12"/>
      <c r="WVZ42" s="25"/>
      <c r="WWA42" s="25"/>
      <c r="WWB42" s="25"/>
      <c r="WWC42" s="25"/>
      <c r="WWD42" s="12"/>
      <c r="WWE42" s="25"/>
      <c r="WWF42" s="12"/>
      <c r="WWG42" s="25"/>
      <c r="WWH42" s="25"/>
      <c r="WWI42" s="25"/>
      <c r="WWJ42" s="25"/>
      <c r="WWK42" s="12"/>
      <c r="WWL42" s="25"/>
      <c r="WWM42" s="12"/>
      <c r="WWN42" s="25"/>
      <c r="WWO42" s="25"/>
      <c r="WWP42" s="25"/>
      <c r="WWQ42" s="25"/>
      <c r="WWR42" s="12"/>
      <c r="WWS42" s="25"/>
      <c r="WWT42" s="12"/>
      <c r="WWU42" s="25"/>
      <c r="WWV42" s="25"/>
      <c r="WWW42" s="25"/>
      <c r="WWX42" s="25"/>
      <c r="WWY42" s="12"/>
      <c r="WWZ42" s="25"/>
      <c r="WXA42" s="12"/>
      <c r="WXB42" s="25"/>
      <c r="WXC42" s="25"/>
      <c r="WXD42" s="25"/>
      <c r="WXE42" s="25"/>
      <c r="WXF42" s="12"/>
      <c r="WXG42" s="25"/>
      <c r="WXH42" s="12"/>
      <c r="WXI42" s="25"/>
      <c r="WXJ42" s="25"/>
      <c r="WXK42" s="25"/>
      <c r="WXL42" s="25"/>
      <c r="WXM42" s="12"/>
      <c r="WXN42" s="25"/>
      <c r="WXO42" s="12"/>
      <c r="WXP42" s="25"/>
      <c r="WXQ42" s="25"/>
      <c r="WXR42" s="25"/>
      <c r="WXS42" s="25"/>
      <c r="WXT42" s="12"/>
      <c r="WXU42" s="25"/>
      <c r="WXV42" s="12"/>
      <c r="WXW42" s="25"/>
      <c r="WXX42" s="25"/>
      <c r="WXY42" s="25"/>
      <c r="WXZ42" s="25"/>
      <c r="WYA42" s="12"/>
      <c r="WYB42" s="25"/>
      <c r="WYC42" s="12"/>
      <c r="WYD42" s="25"/>
      <c r="WYE42" s="25"/>
      <c r="WYF42" s="25"/>
      <c r="WYG42" s="25"/>
      <c r="WYH42" s="12"/>
      <c r="WYI42" s="25"/>
      <c r="WYJ42" s="12"/>
      <c r="WYK42" s="25"/>
      <c r="WYL42" s="25"/>
      <c r="WYM42" s="25"/>
      <c r="WYN42" s="25"/>
      <c r="WYO42" s="12"/>
      <c r="WYP42" s="25"/>
      <c r="WYQ42" s="12"/>
      <c r="WYR42" s="25"/>
      <c r="WYS42" s="25"/>
      <c r="WYT42" s="25"/>
      <c r="WYU42" s="25"/>
      <c r="WYV42" s="12"/>
      <c r="WYW42" s="25"/>
      <c r="WYX42" s="12"/>
      <c r="WYY42" s="25"/>
      <c r="WYZ42" s="25"/>
      <c r="WZA42" s="25"/>
      <c r="WZB42" s="25"/>
      <c r="WZC42" s="12"/>
      <c r="WZD42" s="25"/>
      <c r="WZE42" s="12"/>
      <c r="WZF42" s="25"/>
      <c r="WZG42" s="25"/>
      <c r="WZH42" s="25"/>
      <c r="WZI42" s="25"/>
      <c r="WZJ42" s="12"/>
      <c r="WZK42" s="25"/>
      <c r="WZL42" s="12"/>
      <c r="WZM42" s="25"/>
      <c r="WZN42" s="25"/>
      <c r="WZO42" s="25"/>
      <c r="WZP42" s="25"/>
      <c r="WZQ42" s="12"/>
      <c r="WZR42" s="25"/>
      <c r="WZS42" s="12"/>
      <c r="WZT42" s="25"/>
      <c r="WZU42" s="25"/>
      <c r="WZV42" s="25"/>
      <c r="WZW42" s="25"/>
      <c r="WZX42" s="12"/>
      <c r="WZY42" s="25"/>
      <c r="WZZ42" s="12"/>
      <c r="XAA42" s="25"/>
      <c r="XAB42" s="25"/>
      <c r="XAC42" s="25"/>
      <c r="XAD42" s="25"/>
      <c r="XAE42" s="12"/>
      <c r="XAF42" s="25"/>
      <c r="XAG42" s="12"/>
      <c r="XAH42" s="25"/>
      <c r="XAI42" s="25"/>
      <c r="XAJ42" s="25"/>
      <c r="XAK42" s="25"/>
      <c r="XAL42" s="12"/>
      <c r="XAM42" s="25"/>
      <c r="XAN42" s="12"/>
      <c r="XAO42" s="25"/>
      <c r="XAP42" s="25"/>
      <c r="XAQ42" s="25"/>
      <c r="XAR42" s="25"/>
      <c r="XAS42" s="12"/>
      <c r="XAT42" s="25"/>
      <c r="XAU42" s="12"/>
      <c r="XAV42" s="25"/>
      <c r="XAW42" s="25"/>
      <c r="XAX42" s="25"/>
      <c r="XAY42" s="25"/>
      <c r="XAZ42" s="12"/>
      <c r="XBA42" s="25"/>
      <c r="XBB42" s="12"/>
      <c r="XBC42" s="25"/>
      <c r="XBD42" s="25"/>
      <c r="XBE42" s="25"/>
      <c r="XBF42" s="25"/>
      <c r="XBG42" s="12"/>
      <c r="XBH42" s="25"/>
      <c r="XBI42" s="12"/>
      <c r="XBJ42" s="25"/>
      <c r="XBK42" s="25"/>
      <c r="XBL42" s="25"/>
      <c r="XBM42" s="25"/>
      <c r="XBN42" s="12"/>
      <c r="XBO42" s="25"/>
      <c r="XBP42" s="12"/>
      <c r="XBQ42" s="25"/>
      <c r="XBR42" s="25"/>
      <c r="XBS42" s="25"/>
      <c r="XBT42" s="25"/>
      <c r="XBU42" s="12"/>
      <c r="XBV42" s="25"/>
      <c r="XBW42" s="12"/>
      <c r="XBX42" s="25"/>
      <c r="XBY42" s="25"/>
      <c r="XBZ42" s="25"/>
      <c r="XCA42" s="25"/>
      <c r="XCB42" s="12"/>
      <c r="XCC42" s="25"/>
      <c r="XCD42" s="12"/>
      <c r="XCE42" s="25"/>
      <c r="XCF42" s="25"/>
      <c r="XCG42" s="25"/>
      <c r="XCH42" s="25"/>
      <c r="XCI42" s="12"/>
      <c r="XCJ42" s="25"/>
      <c r="XCK42" s="12"/>
      <c r="XCL42" s="25"/>
      <c r="XCM42" s="25"/>
      <c r="XCN42" s="25"/>
      <c r="XCO42" s="25"/>
      <c r="XCP42" s="12"/>
      <c r="XCQ42" s="25"/>
      <c r="XCR42" s="12"/>
      <c r="XCS42" s="25"/>
      <c r="XCT42" s="25"/>
      <c r="XCU42" s="25"/>
      <c r="XCV42" s="25"/>
      <c r="XCW42" s="12"/>
      <c r="XCX42" s="25"/>
      <c r="XCY42" s="12"/>
      <c r="XCZ42" s="25"/>
      <c r="XDA42" s="25"/>
      <c r="XDB42" s="25"/>
      <c r="XDC42" s="25"/>
      <c r="XDD42" s="12"/>
      <c r="XDE42" s="25"/>
      <c r="XDF42" s="12"/>
      <c r="XDG42" s="25"/>
      <c r="XDH42" s="25"/>
      <c r="XDI42" s="25"/>
      <c r="XDJ42" s="25"/>
      <c r="XDK42" s="12"/>
      <c r="XDL42" s="25"/>
      <c r="XDM42" s="12"/>
      <c r="XDN42" s="25"/>
      <c r="XDO42" s="25"/>
      <c r="XDP42" s="25"/>
      <c r="XDQ42" s="25"/>
      <c r="XDR42" s="12"/>
      <c r="XDS42" s="25"/>
      <c r="XDT42" s="12"/>
      <c r="XDU42" s="25"/>
      <c r="XDV42" s="25"/>
      <c r="XDW42" s="25"/>
      <c r="XDX42" s="25"/>
      <c r="XDY42" s="12"/>
      <c r="XDZ42" s="25"/>
      <c r="XEA42" s="12"/>
      <c r="XEB42" s="25"/>
      <c r="XEC42" s="25"/>
      <c r="XED42" s="25"/>
      <c r="XEE42" s="25"/>
      <c r="XEF42" s="12"/>
      <c r="XEG42" s="25"/>
      <c r="XEH42" s="12"/>
      <c r="XEI42" s="25"/>
      <c r="XEJ42" s="25"/>
      <c r="XEK42" s="25"/>
      <c r="XEL42" s="25"/>
      <c r="XEM42" s="12"/>
      <c r="XEN42" s="25"/>
      <c r="XEO42" s="12"/>
      <c r="XEP42" s="25"/>
      <c r="XEQ42" s="25"/>
      <c r="XER42" s="25"/>
      <c r="XES42" s="25"/>
      <c r="XET42" s="12"/>
      <c r="XEU42" s="25"/>
      <c r="XEV42" s="12"/>
      <c r="XEW42" s="25"/>
      <c r="XEX42" s="25"/>
      <c r="XEY42" s="25"/>
      <c r="XEZ42" s="25"/>
      <c r="XFA42" s="12"/>
      <c r="XFB42" s="25"/>
      <c r="XFC42" s="12"/>
      <c r="XFD42" s="25"/>
    </row>
    <row r="43" spans="1:16384" s="18" customFormat="1" ht="15" customHeight="1">
      <c r="A43" s="10" t="s">
        <v>97</v>
      </c>
      <c r="B43" s="11" t="s">
        <v>98</v>
      </c>
      <c r="C43" s="10" t="s">
        <v>104</v>
      </c>
      <c r="D43" s="26">
        <v>3</v>
      </c>
      <c r="E43" s="26">
        <v>1</v>
      </c>
      <c r="F43" s="26">
        <v>0</v>
      </c>
      <c r="G43" s="113">
        <v>11</v>
      </c>
      <c r="H43" s="124"/>
      <c r="I43" s="25"/>
      <c r="J43" s="17"/>
      <c r="K43" s="25"/>
      <c r="L43" s="25"/>
      <c r="M43" s="25"/>
      <c r="N43" s="25"/>
      <c r="O43" s="12"/>
      <c r="P43" s="25"/>
      <c r="Q43" s="17"/>
      <c r="R43" s="25"/>
      <c r="S43" s="25"/>
      <c r="T43" s="25"/>
      <c r="U43" s="25"/>
      <c r="V43" s="12"/>
      <c r="W43" s="25"/>
      <c r="X43" s="17"/>
      <c r="Y43" s="25"/>
      <c r="Z43" s="25"/>
      <c r="AA43" s="25"/>
      <c r="AB43" s="25"/>
      <c r="AC43" s="12"/>
      <c r="AD43" s="25"/>
      <c r="AE43" s="17"/>
      <c r="AF43" s="25"/>
      <c r="AG43" s="25"/>
      <c r="AH43" s="25"/>
      <c r="AI43" s="25" t="s">
        <v>27</v>
      </c>
      <c r="AJ43" s="12" t="s">
        <v>0</v>
      </c>
      <c r="AK43" s="25" t="s">
        <v>1</v>
      </c>
      <c r="AL43" s="17" t="s">
        <v>2</v>
      </c>
      <c r="AM43" s="25"/>
      <c r="AN43" s="25"/>
      <c r="AO43" s="25" t="s">
        <v>3</v>
      </c>
      <c r="AP43" s="25"/>
      <c r="AQ43" s="12"/>
      <c r="AR43" s="25"/>
      <c r="AS43" s="17"/>
      <c r="AT43" s="25"/>
      <c r="AU43" s="25"/>
      <c r="AV43" s="25"/>
      <c r="AW43" s="25"/>
      <c r="AX43" s="12"/>
      <c r="AY43" s="25"/>
      <c r="AZ43" s="17"/>
      <c r="BA43" s="25"/>
      <c r="BB43" s="25"/>
      <c r="BC43" s="25"/>
      <c r="BD43" s="25"/>
      <c r="BE43" s="12"/>
      <c r="BF43" s="25"/>
      <c r="BG43" s="17"/>
      <c r="BH43" s="25"/>
      <c r="BI43" s="25"/>
      <c r="BJ43" s="25"/>
      <c r="BK43" s="25"/>
      <c r="BL43" s="12"/>
      <c r="BM43" s="25"/>
      <c r="BN43" s="17"/>
      <c r="BO43" s="25"/>
      <c r="BP43" s="25"/>
      <c r="BQ43" s="25"/>
      <c r="BR43" s="25"/>
      <c r="BS43" s="12"/>
      <c r="BT43" s="25"/>
      <c r="BU43" s="17"/>
      <c r="BV43" s="25"/>
      <c r="BW43" s="25"/>
      <c r="BX43" s="25"/>
      <c r="BY43" s="25"/>
      <c r="BZ43" s="12"/>
      <c r="CA43" s="25"/>
      <c r="CB43" s="17"/>
      <c r="CC43" s="25"/>
      <c r="CD43" s="25"/>
      <c r="CE43" s="25"/>
      <c r="CF43" s="25"/>
      <c r="CG43" s="12"/>
      <c r="CH43" s="25"/>
      <c r="CI43" s="17"/>
      <c r="CJ43" s="25"/>
      <c r="CK43" s="25"/>
      <c r="CL43" s="25"/>
      <c r="CM43" s="25"/>
      <c r="CN43" s="12"/>
      <c r="CO43" s="25"/>
      <c r="CP43" s="17"/>
      <c r="CQ43" s="25"/>
      <c r="CR43" s="25"/>
      <c r="CS43" s="25"/>
      <c r="CT43" s="25"/>
      <c r="CU43" s="12"/>
      <c r="CV43" s="25"/>
      <c r="CW43" s="17"/>
      <c r="CX43" s="25"/>
      <c r="CY43" s="25"/>
      <c r="CZ43" s="25"/>
      <c r="DA43" s="25"/>
      <c r="DB43" s="12"/>
      <c r="DC43" s="25"/>
      <c r="DD43" s="17"/>
      <c r="DE43" s="25"/>
      <c r="DF43" s="25"/>
      <c r="DG43" s="25"/>
      <c r="DH43" s="25"/>
      <c r="DI43" s="12"/>
      <c r="DJ43" s="25"/>
      <c r="DK43" s="17"/>
      <c r="DL43" s="25"/>
      <c r="DM43" s="25"/>
      <c r="DN43" s="25"/>
      <c r="DO43" s="25"/>
      <c r="DP43" s="12"/>
      <c r="DQ43" s="25"/>
      <c r="DR43" s="17"/>
      <c r="DS43" s="25"/>
      <c r="DT43" s="25"/>
      <c r="DU43" s="25"/>
      <c r="DV43" s="25"/>
      <c r="DW43" s="12"/>
      <c r="DX43" s="25"/>
      <c r="DY43" s="17"/>
      <c r="DZ43" s="25"/>
      <c r="EA43" s="25"/>
      <c r="EB43" s="25"/>
      <c r="EC43" s="25"/>
      <c r="ED43" s="12"/>
      <c r="EE43" s="25"/>
      <c r="EF43" s="17"/>
      <c r="EG43" s="25"/>
      <c r="EH43" s="25"/>
      <c r="EI43" s="25"/>
      <c r="EJ43" s="25"/>
      <c r="EK43" s="12"/>
      <c r="EL43" s="25"/>
      <c r="EM43" s="17"/>
      <c r="EN43" s="25"/>
      <c r="EO43" s="25"/>
      <c r="EP43" s="25"/>
      <c r="EQ43" s="25"/>
      <c r="ER43" s="12"/>
      <c r="ES43" s="25"/>
      <c r="ET43" s="17"/>
      <c r="EU43" s="25"/>
      <c r="EV43" s="25"/>
      <c r="EW43" s="25"/>
      <c r="EX43" s="25"/>
      <c r="EY43" s="12"/>
      <c r="EZ43" s="25"/>
      <c r="FA43" s="17"/>
      <c r="FB43" s="25"/>
      <c r="FC43" s="25"/>
      <c r="FD43" s="25"/>
      <c r="FE43" s="25"/>
      <c r="FF43" s="12"/>
      <c r="FG43" s="25"/>
      <c r="FH43" s="17"/>
      <c r="FI43" s="25"/>
      <c r="FJ43" s="25"/>
      <c r="FK43" s="25"/>
      <c r="FL43" s="25"/>
      <c r="FM43" s="12"/>
      <c r="FN43" s="25"/>
      <c r="FO43" s="17"/>
      <c r="FP43" s="25"/>
      <c r="FQ43" s="25"/>
      <c r="FR43" s="25"/>
      <c r="FS43" s="25"/>
      <c r="FT43" s="12"/>
      <c r="FU43" s="25"/>
      <c r="FV43" s="17"/>
      <c r="FW43" s="25"/>
      <c r="FX43" s="25"/>
      <c r="FY43" s="25"/>
      <c r="FZ43" s="25"/>
      <c r="GA43" s="12"/>
      <c r="GB43" s="25"/>
      <c r="GC43" s="17"/>
      <c r="GD43" s="25"/>
      <c r="GE43" s="25"/>
      <c r="GF43" s="25"/>
      <c r="GG43" s="25"/>
      <c r="GH43" s="12"/>
      <c r="GI43" s="25"/>
      <c r="GJ43" s="17"/>
      <c r="GK43" s="25"/>
      <c r="GL43" s="25"/>
      <c r="GM43" s="25"/>
      <c r="GN43" s="25"/>
      <c r="GO43" s="12"/>
      <c r="GP43" s="25"/>
      <c r="GQ43" s="17"/>
      <c r="GR43" s="25"/>
      <c r="GS43" s="25"/>
      <c r="GT43" s="25"/>
      <c r="GU43" s="25"/>
      <c r="GV43" s="12"/>
      <c r="GW43" s="25"/>
      <c r="GX43" s="17"/>
      <c r="GY43" s="25"/>
      <c r="GZ43" s="25"/>
      <c r="HA43" s="25"/>
      <c r="HB43" s="25"/>
      <c r="HC43" s="12"/>
      <c r="HD43" s="25"/>
      <c r="HE43" s="17"/>
      <c r="HF43" s="25"/>
      <c r="HG43" s="25"/>
      <c r="HH43" s="25"/>
      <c r="HI43" s="25"/>
      <c r="HJ43" s="12"/>
      <c r="HK43" s="25"/>
      <c r="HL43" s="17"/>
      <c r="HM43" s="25"/>
      <c r="HN43" s="25"/>
      <c r="HO43" s="25"/>
      <c r="HP43" s="25"/>
      <c r="HQ43" s="12"/>
      <c r="HR43" s="25"/>
      <c r="HS43" s="17"/>
      <c r="HT43" s="25"/>
      <c r="HU43" s="25"/>
      <c r="HV43" s="25"/>
      <c r="HW43" s="25"/>
      <c r="HX43" s="12"/>
      <c r="HY43" s="25"/>
      <c r="HZ43" s="17"/>
      <c r="IA43" s="25"/>
      <c r="IB43" s="25"/>
      <c r="IC43" s="25"/>
      <c r="ID43" s="25"/>
      <c r="IE43" s="12"/>
      <c r="IF43" s="25"/>
      <c r="IG43" s="17"/>
      <c r="IH43" s="25"/>
      <c r="II43" s="25"/>
      <c r="IJ43" s="25"/>
      <c r="IK43" s="25"/>
      <c r="IL43" s="12"/>
      <c r="IM43" s="25"/>
      <c r="IN43" s="17"/>
      <c r="IO43" s="25"/>
      <c r="IP43" s="25"/>
      <c r="IQ43" s="25"/>
      <c r="IR43" s="25"/>
      <c r="IS43" s="12"/>
      <c r="IT43" s="25"/>
      <c r="IU43" s="17"/>
      <c r="IV43" s="25"/>
      <c r="IW43" s="25"/>
      <c r="IX43" s="25"/>
      <c r="IY43" s="25"/>
      <c r="IZ43" s="12"/>
      <c r="JA43" s="25"/>
      <c r="JB43" s="17"/>
      <c r="JC43" s="25"/>
      <c r="JD43" s="25"/>
      <c r="JE43" s="25"/>
      <c r="JF43" s="25"/>
      <c r="JG43" s="12"/>
      <c r="JH43" s="25"/>
      <c r="JI43" s="17"/>
      <c r="JJ43" s="25"/>
      <c r="JK43" s="25"/>
      <c r="JL43" s="25"/>
      <c r="JM43" s="25"/>
      <c r="JN43" s="12"/>
      <c r="JO43" s="25"/>
      <c r="JP43" s="17"/>
      <c r="JQ43" s="25"/>
      <c r="JR43" s="25"/>
      <c r="JS43" s="25"/>
      <c r="JT43" s="25"/>
      <c r="JU43" s="12"/>
      <c r="JV43" s="25"/>
      <c r="JW43" s="17"/>
      <c r="JX43" s="25"/>
      <c r="JY43" s="25"/>
      <c r="JZ43" s="25"/>
      <c r="KA43" s="25"/>
      <c r="KB43" s="12"/>
      <c r="KC43" s="25"/>
      <c r="KD43" s="17"/>
      <c r="KE43" s="25"/>
      <c r="KF43" s="25"/>
      <c r="KG43" s="25"/>
      <c r="KH43" s="25"/>
      <c r="KI43" s="12"/>
      <c r="KJ43" s="25"/>
      <c r="KK43" s="17"/>
      <c r="KL43" s="25"/>
      <c r="KM43" s="25"/>
      <c r="KN43" s="25"/>
      <c r="KO43" s="25"/>
      <c r="KP43" s="12"/>
      <c r="KQ43" s="25"/>
      <c r="KR43" s="17"/>
      <c r="KS43" s="25"/>
      <c r="KT43" s="25"/>
      <c r="KU43" s="25"/>
      <c r="KV43" s="25"/>
      <c r="KW43" s="12"/>
      <c r="KX43" s="25"/>
      <c r="KY43" s="17"/>
      <c r="KZ43" s="25"/>
      <c r="LA43" s="25"/>
      <c r="LB43" s="25"/>
      <c r="LC43" s="25"/>
      <c r="LD43" s="12"/>
      <c r="LE43" s="25"/>
      <c r="LF43" s="17"/>
      <c r="LG43" s="25"/>
      <c r="LH43" s="25"/>
      <c r="LI43" s="25"/>
      <c r="LJ43" s="25"/>
      <c r="LK43" s="12"/>
      <c r="LL43" s="25"/>
      <c r="LM43" s="17"/>
      <c r="LN43" s="25"/>
      <c r="LO43" s="25"/>
      <c r="LP43" s="25"/>
      <c r="LQ43" s="25"/>
      <c r="LR43" s="12"/>
      <c r="LS43" s="25"/>
      <c r="LT43" s="17"/>
      <c r="LU43" s="25"/>
      <c r="LV43" s="25"/>
      <c r="LW43" s="25"/>
      <c r="LX43" s="25"/>
      <c r="LY43" s="12"/>
      <c r="LZ43" s="25"/>
      <c r="MA43" s="17"/>
      <c r="MB43" s="25"/>
      <c r="MC43" s="25"/>
      <c r="MD43" s="25"/>
      <c r="ME43" s="25"/>
      <c r="MF43" s="12"/>
      <c r="MG43" s="25"/>
      <c r="MH43" s="17"/>
      <c r="MI43" s="25"/>
      <c r="MJ43" s="25"/>
      <c r="MK43" s="25"/>
      <c r="ML43" s="25"/>
      <c r="MM43" s="12"/>
      <c r="MN43" s="25"/>
      <c r="MO43" s="17"/>
      <c r="MP43" s="25"/>
      <c r="MQ43" s="25"/>
      <c r="MR43" s="25"/>
      <c r="MS43" s="25"/>
      <c r="MT43" s="12"/>
      <c r="MU43" s="25"/>
      <c r="MV43" s="17"/>
      <c r="MW43" s="25"/>
      <c r="MX43" s="25"/>
      <c r="MY43" s="25"/>
      <c r="MZ43" s="25"/>
      <c r="NA43" s="12"/>
      <c r="NB43" s="25"/>
      <c r="NC43" s="17"/>
      <c r="ND43" s="25"/>
      <c r="NE43" s="25"/>
      <c r="NF43" s="25"/>
      <c r="NG43" s="25"/>
      <c r="NH43" s="12"/>
      <c r="NI43" s="25"/>
      <c r="NJ43" s="17"/>
      <c r="NK43" s="25"/>
      <c r="NL43" s="25"/>
      <c r="NM43" s="25"/>
      <c r="NN43" s="25"/>
      <c r="NO43" s="12"/>
      <c r="NP43" s="25"/>
      <c r="NQ43" s="17"/>
      <c r="NR43" s="25"/>
      <c r="NS43" s="25"/>
      <c r="NT43" s="25"/>
      <c r="NU43" s="25"/>
      <c r="NV43" s="12"/>
      <c r="NW43" s="25"/>
      <c r="NX43" s="17"/>
      <c r="NY43" s="25"/>
      <c r="NZ43" s="25"/>
      <c r="OA43" s="25"/>
      <c r="OB43" s="25"/>
      <c r="OC43" s="12"/>
      <c r="OD43" s="25"/>
      <c r="OE43" s="17"/>
      <c r="OF43" s="25"/>
      <c r="OG43" s="25"/>
      <c r="OH43" s="25"/>
      <c r="OI43" s="25"/>
      <c r="OJ43" s="12"/>
      <c r="OK43" s="25"/>
      <c r="OL43" s="17"/>
      <c r="OM43" s="25"/>
      <c r="ON43" s="25"/>
      <c r="OO43" s="25"/>
      <c r="OP43" s="25"/>
      <c r="OQ43" s="12"/>
      <c r="OR43" s="25"/>
      <c r="OS43" s="17"/>
      <c r="OT43" s="25"/>
      <c r="OU43" s="25"/>
      <c r="OV43" s="25"/>
      <c r="OW43" s="25"/>
      <c r="OX43" s="12"/>
      <c r="OY43" s="25"/>
      <c r="OZ43" s="17"/>
      <c r="PA43" s="25"/>
      <c r="PB43" s="25"/>
      <c r="PC43" s="25"/>
      <c r="PD43" s="25"/>
      <c r="PE43" s="12"/>
      <c r="PF43" s="25"/>
      <c r="PG43" s="17"/>
      <c r="PH43" s="25"/>
      <c r="PI43" s="25"/>
      <c r="PJ43" s="25"/>
      <c r="PK43" s="25"/>
      <c r="PL43" s="12"/>
      <c r="PM43" s="25"/>
      <c r="PN43" s="17"/>
      <c r="PO43" s="25"/>
      <c r="PP43" s="25"/>
      <c r="PQ43" s="25"/>
      <c r="PR43" s="25"/>
      <c r="PS43" s="12"/>
      <c r="PT43" s="25"/>
      <c r="PU43" s="17"/>
      <c r="PV43" s="25"/>
      <c r="PW43" s="25"/>
      <c r="PX43" s="25"/>
      <c r="PY43" s="25"/>
      <c r="PZ43" s="12"/>
      <c r="QA43" s="25"/>
      <c r="QB43" s="17"/>
      <c r="QC43" s="25"/>
      <c r="QD43" s="25"/>
      <c r="QE43" s="25"/>
      <c r="QF43" s="25"/>
      <c r="QG43" s="12"/>
      <c r="QH43" s="25"/>
      <c r="QI43" s="17"/>
      <c r="QJ43" s="25"/>
      <c r="QK43" s="25"/>
      <c r="QL43" s="25"/>
      <c r="QM43" s="25"/>
      <c r="QN43" s="12"/>
      <c r="QO43" s="25"/>
      <c r="QP43" s="17"/>
      <c r="QQ43" s="25"/>
      <c r="QR43" s="25"/>
      <c r="QS43" s="25"/>
      <c r="QT43" s="25"/>
      <c r="QU43" s="12"/>
      <c r="QV43" s="25"/>
      <c r="QW43" s="17"/>
      <c r="QX43" s="25"/>
      <c r="QY43" s="25"/>
      <c r="QZ43" s="25"/>
      <c r="RA43" s="25"/>
      <c r="RB43" s="12"/>
      <c r="RC43" s="25"/>
      <c r="RD43" s="17"/>
      <c r="RE43" s="25"/>
      <c r="RF43" s="25"/>
      <c r="RG43" s="25"/>
      <c r="RH43" s="25"/>
      <c r="RI43" s="12"/>
      <c r="RJ43" s="25"/>
      <c r="RK43" s="17"/>
      <c r="RL43" s="25"/>
      <c r="RM43" s="25"/>
      <c r="RN43" s="25"/>
      <c r="RO43" s="25"/>
      <c r="RP43" s="12"/>
      <c r="RQ43" s="25"/>
      <c r="RR43" s="17"/>
      <c r="RS43" s="25"/>
      <c r="RT43" s="25"/>
      <c r="RU43" s="25"/>
      <c r="RV43" s="25"/>
      <c r="RW43" s="12"/>
      <c r="RX43" s="25"/>
      <c r="RY43" s="17"/>
      <c r="RZ43" s="25"/>
      <c r="SA43" s="25"/>
      <c r="SB43" s="25"/>
      <c r="SC43" s="25"/>
      <c r="SD43" s="12"/>
      <c r="SE43" s="25"/>
      <c r="SF43" s="17"/>
      <c r="SG43" s="25"/>
      <c r="SH43" s="25"/>
      <c r="SI43" s="25"/>
      <c r="SJ43" s="25"/>
      <c r="SK43" s="12"/>
      <c r="SL43" s="25"/>
      <c r="SM43" s="17"/>
      <c r="SN43" s="25"/>
      <c r="SO43" s="25"/>
      <c r="SP43" s="25"/>
      <c r="SQ43" s="25"/>
      <c r="SR43" s="12"/>
      <c r="SS43" s="25"/>
      <c r="ST43" s="17"/>
      <c r="SU43" s="25"/>
      <c r="SV43" s="25"/>
      <c r="SW43" s="25"/>
      <c r="SX43" s="25"/>
      <c r="SY43" s="12"/>
      <c r="SZ43" s="25"/>
      <c r="TA43" s="17"/>
      <c r="TB43" s="25"/>
      <c r="TC43" s="25"/>
      <c r="TD43" s="25"/>
      <c r="TE43" s="25"/>
      <c r="TF43" s="12"/>
      <c r="TG43" s="25"/>
      <c r="TH43" s="17"/>
      <c r="TI43" s="25"/>
      <c r="TJ43" s="25"/>
      <c r="TK43" s="25"/>
      <c r="TL43" s="25"/>
      <c r="TM43" s="12"/>
      <c r="TN43" s="25"/>
      <c r="TO43" s="17"/>
      <c r="TP43" s="25"/>
      <c r="TQ43" s="25"/>
      <c r="TR43" s="25"/>
      <c r="TS43" s="25"/>
      <c r="TT43" s="12"/>
      <c r="TU43" s="25"/>
      <c r="TV43" s="17"/>
      <c r="TW43" s="25"/>
      <c r="TX43" s="25"/>
      <c r="TY43" s="25"/>
      <c r="TZ43" s="25"/>
      <c r="UA43" s="12"/>
      <c r="UB43" s="25"/>
      <c r="UC43" s="17"/>
      <c r="UD43" s="25"/>
      <c r="UE43" s="25"/>
      <c r="UF43" s="25"/>
      <c r="UG43" s="25"/>
      <c r="UH43" s="12"/>
      <c r="UI43" s="25"/>
      <c r="UJ43" s="17"/>
      <c r="UK43" s="25"/>
      <c r="UL43" s="25"/>
      <c r="UM43" s="25"/>
      <c r="UN43" s="25"/>
      <c r="UO43" s="12"/>
      <c r="UP43" s="25"/>
      <c r="UQ43" s="17"/>
      <c r="UR43" s="25"/>
      <c r="US43" s="25"/>
      <c r="UT43" s="25"/>
      <c r="UU43" s="25"/>
      <c r="UV43" s="12"/>
      <c r="UW43" s="25"/>
      <c r="UX43" s="17"/>
      <c r="UY43" s="25"/>
      <c r="UZ43" s="25"/>
      <c r="VA43" s="25"/>
      <c r="VB43" s="25"/>
      <c r="VC43" s="12"/>
      <c r="VD43" s="25"/>
      <c r="VE43" s="17"/>
      <c r="VF43" s="25"/>
      <c r="VG43" s="25"/>
      <c r="VH43" s="25"/>
      <c r="VI43" s="25"/>
      <c r="VJ43" s="12"/>
      <c r="VK43" s="25"/>
      <c r="VL43" s="17"/>
      <c r="VM43" s="25"/>
      <c r="VN43" s="25"/>
      <c r="VO43" s="25"/>
      <c r="VP43" s="25"/>
      <c r="VQ43" s="12"/>
      <c r="VR43" s="25"/>
      <c r="VS43" s="17"/>
      <c r="VT43" s="25"/>
      <c r="VU43" s="25"/>
      <c r="VV43" s="25"/>
      <c r="VW43" s="25"/>
      <c r="VX43" s="12"/>
      <c r="VY43" s="25"/>
      <c r="VZ43" s="17"/>
      <c r="WA43" s="25"/>
      <c r="WB43" s="25"/>
      <c r="WC43" s="25"/>
      <c r="WD43" s="25"/>
      <c r="WE43" s="12"/>
      <c r="WF43" s="25"/>
      <c r="WG43" s="17"/>
      <c r="WH43" s="25"/>
      <c r="WI43" s="25"/>
      <c r="WJ43" s="25"/>
      <c r="WK43" s="25"/>
      <c r="WL43" s="12"/>
      <c r="WM43" s="25"/>
      <c r="WN43" s="17"/>
      <c r="WO43" s="25"/>
      <c r="WP43" s="25"/>
      <c r="WQ43" s="25"/>
      <c r="WR43" s="25"/>
      <c r="WS43" s="12"/>
      <c r="WT43" s="25"/>
      <c r="WU43" s="17"/>
      <c r="WV43" s="25"/>
      <c r="WW43" s="25"/>
      <c r="WX43" s="25"/>
      <c r="WY43" s="25"/>
      <c r="WZ43" s="12"/>
      <c r="XA43" s="25"/>
      <c r="XB43" s="17"/>
      <c r="XC43" s="25"/>
      <c r="XD43" s="25"/>
      <c r="XE43" s="25"/>
      <c r="XF43" s="25"/>
      <c r="XG43" s="12"/>
      <c r="XH43" s="25"/>
      <c r="XI43" s="17"/>
      <c r="XJ43" s="25"/>
      <c r="XK43" s="25"/>
      <c r="XL43" s="25"/>
      <c r="XM43" s="25"/>
      <c r="XN43" s="12"/>
      <c r="XO43" s="25"/>
      <c r="XP43" s="17"/>
      <c r="XQ43" s="25"/>
      <c r="XR43" s="25"/>
      <c r="XS43" s="25"/>
      <c r="XT43" s="25"/>
      <c r="XU43" s="12"/>
      <c r="XV43" s="25"/>
      <c r="XW43" s="17"/>
      <c r="XX43" s="25"/>
      <c r="XY43" s="25"/>
      <c r="XZ43" s="25"/>
      <c r="YA43" s="25"/>
      <c r="YB43" s="12"/>
      <c r="YC43" s="25"/>
      <c r="YD43" s="17"/>
      <c r="YE43" s="25"/>
      <c r="YF43" s="25"/>
      <c r="YG43" s="25"/>
      <c r="YH43" s="25"/>
      <c r="YI43" s="12"/>
      <c r="YJ43" s="25"/>
      <c r="YK43" s="17"/>
      <c r="YL43" s="25"/>
      <c r="YM43" s="25"/>
      <c r="YN43" s="25"/>
      <c r="YO43" s="25"/>
      <c r="YP43" s="12"/>
      <c r="YQ43" s="25"/>
      <c r="YR43" s="17"/>
      <c r="YS43" s="25"/>
      <c r="YT43" s="25"/>
      <c r="YU43" s="25"/>
      <c r="YV43" s="25"/>
      <c r="YW43" s="12"/>
      <c r="YX43" s="25"/>
      <c r="YY43" s="17"/>
      <c r="YZ43" s="25"/>
      <c r="ZA43" s="25"/>
      <c r="ZB43" s="25"/>
      <c r="ZC43" s="25"/>
      <c r="ZD43" s="12"/>
      <c r="ZE43" s="25"/>
      <c r="ZF43" s="17"/>
      <c r="ZG43" s="25"/>
      <c r="ZH43" s="25"/>
      <c r="ZI43" s="25"/>
      <c r="ZJ43" s="25"/>
      <c r="ZK43" s="12"/>
      <c r="ZL43" s="25"/>
      <c r="ZM43" s="17"/>
      <c r="ZN43" s="25"/>
      <c r="ZO43" s="25"/>
      <c r="ZP43" s="25"/>
      <c r="ZQ43" s="25"/>
      <c r="ZR43" s="12"/>
      <c r="ZS43" s="25"/>
      <c r="ZT43" s="17"/>
      <c r="ZU43" s="25"/>
      <c r="ZV43" s="25"/>
      <c r="ZW43" s="25"/>
      <c r="ZX43" s="25"/>
      <c r="ZY43" s="12"/>
      <c r="ZZ43" s="25"/>
      <c r="AAA43" s="17"/>
      <c r="AAB43" s="25"/>
      <c r="AAC43" s="25"/>
      <c r="AAD43" s="25"/>
      <c r="AAE43" s="25"/>
      <c r="AAF43" s="12"/>
      <c r="AAG43" s="25"/>
      <c r="AAH43" s="17"/>
      <c r="AAI43" s="25"/>
      <c r="AAJ43" s="25"/>
      <c r="AAK43" s="25"/>
      <c r="AAL43" s="25"/>
      <c r="AAM43" s="12"/>
      <c r="AAN43" s="25"/>
      <c r="AAO43" s="17"/>
      <c r="AAP43" s="25"/>
      <c r="AAQ43" s="25"/>
      <c r="AAR43" s="25"/>
      <c r="AAS43" s="25"/>
      <c r="AAT43" s="12"/>
      <c r="AAU43" s="25"/>
      <c r="AAV43" s="17"/>
      <c r="AAW43" s="25"/>
      <c r="AAX43" s="25"/>
      <c r="AAY43" s="25"/>
      <c r="AAZ43" s="25"/>
      <c r="ABA43" s="12"/>
      <c r="ABB43" s="25"/>
      <c r="ABC43" s="17"/>
      <c r="ABD43" s="25"/>
      <c r="ABE43" s="25"/>
      <c r="ABF43" s="25"/>
      <c r="ABG43" s="25"/>
      <c r="ABH43" s="12"/>
      <c r="ABI43" s="25"/>
      <c r="ABJ43" s="17"/>
      <c r="ABK43" s="25"/>
      <c r="ABL43" s="25"/>
      <c r="ABM43" s="25"/>
      <c r="ABN43" s="25"/>
      <c r="ABO43" s="12"/>
      <c r="ABP43" s="25"/>
      <c r="ABQ43" s="17"/>
      <c r="ABR43" s="25"/>
      <c r="ABS43" s="25"/>
      <c r="ABT43" s="25"/>
      <c r="ABU43" s="25"/>
      <c r="ABV43" s="12"/>
      <c r="ABW43" s="25"/>
      <c r="ABX43" s="17"/>
      <c r="ABY43" s="25"/>
      <c r="ABZ43" s="25"/>
      <c r="ACA43" s="25"/>
      <c r="ACB43" s="25"/>
      <c r="ACC43" s="12"/>
      <c r="ACD43" s="25"/>
      <c r="ACE43" s="17"/>
      <c r="ACF43" s="25"/>
      <c r="ACG43" s="25"/>
      <c r="ACH43" s="25"/>
      <c r="ACI43" s="25"/>
      <c r="ACJ43" s="12"/>
      <c r="ACK43" s="25"/>
      <c r="ACL43" s="17"/>
      <c r="ACM43" s="25"/>
      <c r="ACN43" s="25"/>
      <c r="ACO43" s="25"/>
      <c r="ACP43" s="25"/>
      <c r="ACQ43" s="12"/>
      <c r="ACR43" s="25"/>
      <c r="ACS43" s="17"/>
      <c r="ACT43" s="25"/>
      <c r="ACU43" s="25"/>
      <c r="ACV43" s="25"/>
      <c r="ACW43" s="25"/>
      <c r="ACX43" s="12"/>
      <c r="ACY43" s="25"/>
      <c r="ACZ43" s="17"/>
      <c r="ADA43" s="25"/>
      <c r="ADB43" s="25"/>
      <c r="ADC43" s="25"/>
      <c r="ADD43" s="25"/>
      <c r="ADE43" s="12"/>
      <c r="ADF43" s="25"/>
      <c r="ADG43" s="17"/>
      <c r="ADH43" s="25"/>
      <c r="ADI43" s="25"/>
      <c r="ADJ43" s="25"/>
      <c r="ADK43" s="25"/>
      <c r="ADL43" s="12"/>
      <c r="ADM43" s="25"/>
      <c r="ADN43" s="17"/>
      <c r="ADO43" s="25"/>
      <c r="ADP43" s="25"/>
      <c r="ADQ43" s="25"/>
      <c r="ADR43" s="25"/>
      <c r="ADS43" s="12"/>
      <c r="ADT43" s="25"/>
      <c r="ADU43" s="17"/>
      <c r="ADV43" s="25"/>
      <c r="ADW43" s="25"/>
      <c r="ADX43" s="25"/>
      <c r="ADY43" s="25"/>
      <c r="ADZ43" s="12"/>
      <c r="AEA43" s="25"/>
      <c r="AEB43" s="17"/>
      <c r="AEC43" s="25"/>
      <c r="AED43" s="25"/>
      <c r="AEE43" s="25"/>
      <c r="AEF43" s="25"/>
      <c r="AEG43" s="12"/>
      <c r="AEH43" s="25"/>
      <c r="AEI43" s="17"/>
      <c r="AEJ43" s="25"/>
      <c r="AEK43" s="25"/>
      <c r="AEL43" s="25"/>
      <c r="AEM43" s="25"/>
      <c r="AEN43" s="12"/>
      <c r="AEO43" s="25"/>
      <c r="AEP43" s="17"/>
      <c r="AEQ43" s="25"/>
      <c r="AER43" s="25"/>
      <c r="AES43" s="25"/>
      <c r="AET43" s="25"/>
      <c r="AEU43" s="12"/>
      <c r="AEV43" s="25"/>
      <c r="AEW43" s="17"/>
      <c r="AEX43" s="25"/>
      <c r="AEY43" s="25"/>
      <c r="AEZ43" s="25"/>
      <c r="AFA43" s="25"/>
      <c r="AFB43" s="12"/>
      <c r="AFC43" s="25"/>
      <c r="AFD43" s="17"/>
      <c r="AFE43" s="25"/>
      <c r="AFF43" s="25"/>
      <c r="AFG43" s="25"/>
      <c r="AFH43" s="25"/>
      <c r="AFI43" s="12"/>
      <c r="AFJ43" s="25"/>
      <c r="AFK43" s="17"/>
      <c r="AFL43" s="25"/>
      <c r="AFM43" s="25"/>
      <c r="AFN43" s="25"/>
      <c r="AFO43" s="25"/>
      <c r="AFP43" s="12"/>
      <c r="AFQ43" s="25"/>
      <c r="AFR43" s="17"/>
      <c r="AFS43" s="25"/>
      <c r="AFT43" s="25"/>
      <c r="AFU43" s="25"/>
      <c r="AFV43" s="25"/>
      <c r="AFW43" s="12"/>
      <c r="AFX43" s="25"/>
      <c r="AFY43" s="17"/>
      <c r="AFZ43" s="25"/>
      <c r="AGA43" s="25"/>
      <c r="AGB43" s="25"/>
      <c r="AGC43" s="25"/>
      <c r="AGD43" s="12"/>
      <c r="AGE43" s="25"/>
      <c r="AGF43" s="17"/>
      <c r="AGG43" s="25"/>
      <c r="AGH43" s="25"/>
      <c r="AGI43" s="25"/>
      <c r="AGJ43" s="25"/>
      <c r="AGK43" s="12"/>
      <c r="AGL43" s="25"/>
      <c r="AGM43" s="17"/>
      <c r="AGN43" s="25"/>
      <c r="AGO43" s="25"/>
      <c r="AGP43" s="25"/>
      <c r="AGQ43" s="25"/>
      <c r="AGR43" s="12"/>
      <c r="AGS43" s="25"/>
      <c r="AGT43" s="17"/>
      <c r="AGU43" s="25"/>
      <c r="AGV43" s="25"/>
      <c r="AGW43" s="25"/>
      <c r="AGX43" s="25"/>
      <c r="AGY43" s="12"/>
      <c r="AGZ43" s="25"/>
      <c r="AHA43" s="17"/>
      <c r="AHB43" s="25"/>
      <c r="AHC43" s="25"/>
      <c r="AHD43" s="25"/>
      <c r="AHE43" s="25"/>
      <c r="AHF43" s="12"/>
      <c r="AHG43" s="25"/>
      <c r="AHH43" s="17"/>
      <c r="AHI43" s="25"/>
      <c r="AHJ43" s="25"/>
      <c r="AHK43" s="25"/>
      <c r="AHL43" s="25"/>
      <c r="AHM43" s="12"/>
      <c r="AHN43" s="25"/>
      <c r="AHO43" s="17"/>
      <c r="AHP43" s="25"/>
      <c r="AHQ43" s="25"/>
      <c r="AHR43" s="25"/>
      <c r="AHS43" s="25"/>
      <c r="AHT43" s="12"/>
      <c r="AHU43" s="25"/>
      <c r="AHV43" s="17"/>
      <c r="AHW43" s="25"/>
      <c r="AHX43" s="25"/>
      <c r="AHY43" s="25"/>
      <c r="AHZ43" s="25"/>
      <c r="AIA43" s="12"/>
      <c r="AIB43" s="25"/>
      <c r="AIC43" s="17"/>
      <c r="AID43" s="25"/>
      <c r="AIE43" s="25"/>
      <c r="AIF43" s="25"/>
      <c r="AIG43" s="25"/>
      <c r="AIH43" s="12"/>
      <c r="AII43" s="25"/>
      <c r="AIJ43" s="17"/>
      <c r="AIK43" s="25"/>
      <c r="AIL43" s="25"/>
      <c r="AIM43" s="25"/>
      <c r="AIN43" s="25"/>
      <c r="AIO43" s="12"/>
      <c r="AIP43" s="25"/>
      <c r="AIQ43" s="17"/>
      <c r="AIR43" s="25"/>
      <c r="AIS43" s="25"/>
      <c r="AIT43" s="25"/>
      <c r="AIU43" s="25"/>
      <c r="AIV43" s="12"/>
      <c r="AIW43" s="25"/>
      <c r="AIX43" s="17"/>
      <c r="AIY43" s="25"/>
      <c r="AIZ43" s="25"/>
      <c r="AJA43" s="25"/>
      <c r="AJB43" s="25"/>
      <c r="AJC43" s="12"/>
      <c r="AJD43" s="25"/>
      <c r="AJE43" s="17"/>
      <c r="AJF43" s="25"/>
      <c r="AJG43" s="25"/>
      <c r="AJH43" s="25"/>
      <c r="AJI43" s="25"/>
      <c r="AJJ43" s="12"/>
      <c r="AJK43" s="25"/>
      <c r="AJL43" s="17"/>
      <c r="AJM43" s="25"/>
      <c r="AJN43" s="25"/>
      <c r="AJO43" s="25"/>
      <c r="AJP43" s="25"/>
      <c r="AJQ43" s="12"/>
      <c r="AJR43" s="25"/>
      <c r="AJS43" s="17"/>
      <c r="AJT43" s="25"/>
      <c r="AJU43" s="25"/>
      <c r="AJV43" s="25"/>
      <c r="AJW43" s="25"/>
      <c r="AJX43" s="12"/>
      <c r="AJY43" s="25"/>
      <c r="AJZ43" s="17"/>
      <c r="AKA43" s="25"/>
      <c r="AKB43" s="25"/>
      <c r="AKC43" s="25"/>
      <c r="AKD43" s="25"/>
      <c r="AKE43" s="12"/>
      <c r="AKF43" s="25"/>
      <c r="AKG43" s="17"/>
      <c r="AKH43" s="25"/>
      <c r="AKI43" s="25"/>
      <c r="AKJ43" s="25"/>
      <c r="AKK43" s="25"/>
      <c r="AKL43" s="12"/>
      <c r="AKM43" s="25"/>
      <c r="AKN43" s="17"/>
      <c r="AKO43" s="25"/>
      <c r="AKP43" s="25"/>
      <c r="AKQ43" s="25"/>
      <c r="AKR43" s="25"/>
      <c r="AKS43" s="12"/>
      <c r="AKT43" s="25"/>
      <c r="AKU43" s="17"/>
      <c r="AKV43" s="25"/>
      <c r="AKW43" s="25"/>
      <c r="AKX43" s="25"/>
      <c r="AKY43" s="25"/>
      <c r="AKZ43" s="12"/>
      <c r="ALA43" s="25"/>
      <c r="ALB43" s="17"/>
      <c r="ALC43" s="25"/>
      <c r="ALD43" s="25"/>
      <c r="ALE43" s="25"/>
      <c r="ALF43" s="25"/>
      <c r="ALG43" s="12"/>
      <c r="ALH43" s="25"/>
      <c r="ALI43" s="17"/>
      <c r="ALJ43" s="25"/>
      <c r="ALK43" s="25"/>
      <c r="ALL43" s="25"/>
      <c r="ALM43" s="25"/>
      <c r="ALN43" s="12"/>
      <c r="ALO43" s="25"/>
      <c r="ALP43" s="17"/>
      <c r="ALQ43" s="25"/>
      <c r="ALR43" s="25"/>
      <c r="ALS43" s="25"/>
      <c r="ALT43" s="25"/>
      <c r="ALU43" s="12"/>
      <c r="ALV43" s="25"/>
      <c r="ALW43" s="17"/>
      <c r="ALX43" s="25"/>
      <c r="ALY43" s="25"/>
      <c r="ALZ43" s="25"/>
      <c r="AMA43" s="25"/>
      <c r="AMB43" s="12"/>
      <c r="AMC43" s="25"/>
      <c r="AMD43" s="17"/>
      <c r="AME43" s="25"/>
      <c r="AMF43" s="25"/>
      <c r="AMG43" s="25"/>
      <c r="AMH43" s="25"/>
      <c r="AMI43" s="12"/>
      <c r="AMJ43" s="25"/>
      <c r="AMK43" s="17"/>
      <c r="AML43" s="25"/>
      <c r="AMM43" s="25"/>
      <c r="AMN43" s="25"/>
      <c r="AMO43" s="25"/>
      <c r="AMP43" s="12"/>
      <c r="AMQ43" s="25"/>
      <c r="AMR43" s="17"/>
      <c r="AMS43" s="25"/>
      <c r="AMT43" s="25"/>
      <c r="AMU43" s="25"/>
      <c r="AMV43" s="25"/>
      <c r="AMW43" s="12"/>
      <c r="AMX43" s="25"/>
      <c r="AMY43" s="17"/>
      <c r="AMZ43" s="25"/>
      <c r="ANA43" s="25"/>
      <c r="ANB43" s="25"/>
      <c r="ANC43" s="25"/>
      <c r="AND43" s="12"/>
      <c r="ANE43" s="25"/>
      <c r="ANF43" s="17"/>
      <c r="ANG43" s="25"/>
      <c r="ANH43" s="25"/>
      <c r="ANI43" s="25"/>
      <c r="ANJ43" s="25"/>
      <c r="ANK43" s="12"/>
      <c r="ANL43" s="25"/>
      <c r="ANM43" s="17"/>
      <c r="ANN43" s="25"/>
      <c r="ANO43" s="25"/>
      <c r="ANP43" s="25"/>
      <c r="ANQ43" s="25"/>
      <c r="ANR43" s="12"/>
      <c r="ANS43" s="25"/>
      <c r="ANT43" s="17"/>
      <c r="ANU43" s="25"/>
      <c r="ANV43" s="25"/>
      <c r="ANW43" s="25"/>
      <c r="ANX43" s="25"/>
      <c r="ANY43" s="12"/>
      <c r="ANZ43" s="25"/>
      <c r="AOA43" s="17"/>
      <c r="AOB43" s="25"/>
      <c r="AOC43" s="25"/>
      <c r="AOD43" s="25"/>
      <c r="AOE43" s="25"/>
      <c r="AOF43" s="12"/>
      <c r="AOG43" s="25"/>
      <c r="AOH43" s="17"/>
      <c r="AOI43" s="25"/>
      <c r="AOJ43" s="25"/>
      <c r="AOK43" s="25"/>
      <c r="AOL43" s="25"/>
      <c r="AOM43" s="12"/>
      <c r="AON43" s="25"/>
      <c r="AOO43" s="17"/>
      <c r="AOP43" s="25"/>
      <c r="AOQ43" s="25"/>
      <c r="AOR43" s="25"/>
      <c r="AOS43" s="25"/>
      <c r="AOT43" s="12"/>
      <c r="AOU43" s="25"/>
      <c r="AOV43" s="17"/>
      <c r="AOW43" s="25"/>
      <c r="AOX43" s="25"/>
      <c r="AOY43" s="25"/>
      <c r="AOZ43" s="25"/>
      <c r="APA43" s="12"/>
      <c r="APB43" s="25"/>
      <c r="APC43" s="17"/>
      <c r="APD43" s="25"/>
      <c r="APE43" s="25"/>
      <c r="APF43" s="25"/>
      <c r="APG43" s="25"/>
      <c r="APH43" s="12"/>
      <c r="API43" s="25"/>
      <c r="APJ43" s="17"/>
      <c r="APK43" s="25"/>
      <c r="APL43" s="25"/>
      <c r="APM43" s="25"/>
      <c r="APN43" s="25"/>
      <c r="APO43" s="12"/>
      <c r="APP43" s="25"/>
      <c r="APQ43" s="17"/>
      <c r="APR43" s="25"/>
      <c r="APS43" s="25"/>
      <c r="APT43" s="25"/>
      <c r="APU43" s="25"/>
      <c r="APV43" s="12"/>
      <c r="APW43" s="25"/>
      <c r="APX43" s="17"/>
      <c r="APY43" s="25"/>
      <c r="APZ43" s="25"/>
      <c r="AQA43" s="25"/>
      <c r="AQB43" s="25"/>
      <c r="AQC43" s="12"/>
      <c r="AQD43" s="25"/>
      <c r="AQE43" s="17"/>
      <c r="AQF43" s="25"/>
      <c r="AQG43" s="25"/>
      <c r="AQH43" s="25"/>
      <c r="AQI43" s="25"/>
      <c r="AQJ43" s="12"/>
      <c r="AQK43" s="25"/>
      <c r="AQL43" s="17"/>
      <c r="AQM43" s="25"/>
      <c r="AQN43" s="25"/>
      <c r="AQO43" s="25"/>
      <c r="AQP43" s="25"/>
      <c r="AQQ43" s="12"/>
      <c r="AQR43" s="25"/>
      <c r="AQS43" s="17"/>
      <c r="AQT43" s="25"/>
      <c r="AQU43" s="25"/>
      <c r="AQV43" s="25"/>
      <c r="AQW43" s="25"/>
      <c r="AQX43" s="12"/>
      <c r="AQY43" s="25"/>
      <c r="AQZ43" s="17"/>
      <c r="ARA43" s="25"/>
      <c r="ARB43" s="25"/>
      <c r="ARC43" s="25"/>
      <c r="ARD43" s="25"/>
      <c r="ARE43" s="12"/>
      <c r="ARF43" s="25"/>
      <c r="ARG43" s="17"/>
      <c r="ARH43" s="25"/>
      <c r="ARI43" s="25"/>
      <c r="ARJ43" s="25"/>
      <c r="ARK43" s="25"/>
      <c r="ARL43" s="12"/>
      <c r="ARM43" s="25"/>
      <c r="ARN43" s="17"/>
      <c r="ARO43" s="25"/>
      <c r="ARP43" s="25"/>
      <c r="ARQ43" s="25"/>
      <c r="ARR43" s="25"/>
      <c r="ARS43" s="12"/>
      <c r="ART43" s="25"/>
      <c r="ARU43" s="17"/>
      <c r="ARV43" s="25"/>
      <c r="ARW43" s="25"/>
      <c r="ARX43" s="25"/>
      <c r="ARY43" s="25"/>
      <c r="ARZ43" s="12"/>
      <c r="ASA43" s="25"/>
      <c r="ASB43" s="17"/>
      <c r="ASC43" s="25"/>
      <c r="ASD43" s="25"/>
      <c r="ASE43" s="25"/>
      <c r="ASF43" s="25"/>
      <c r="ASG43" s="12"/>
      <c r="ASH43" s="25"/>
      <c r="ASI43" s="17"/>
      <c r="ASJ43" s="25"/>
      <c r="ASK43" s="25"/>
      <c r="ASL43" s="25"/>
      <c r="ASM43" s="25"/>
      <c r="ASN43" s="12"/>
      <c r="ASO43" s="25"/>
      <c r="ASP43" s="17"/>
      <c r="ASQ43" s="25"/>
      <c r="ASR43" s="25"/>
      <c r="ASS43" s="25"/>
      <c r="AST43" s="25"/>
      <c r="ASU43" s="12"/>
      <c r="ASV43" s="25"/>
      <c r="ASW43" s="17"/>
      <c r="ASX43" s="25"/>
      <c r="ASY43" s="25"/>
      <c r="ASZ43" s="25"/>
      <c r="ATA43" s="25"/>
      <c r="ATB43" s="12"/>
      <c r="ATC43" s="25"/>
      <c r="ATD43" s="17"/>
      <c r="ATE43" s="25"/>
      <c r="ATF43" s="25"/>
      <c r="ATG43" s="25"/>
      <c r="ATH43" s="25"/>
      <c r="ATI43" s="12"/>
      <c r="ATJ43" s="25"/>
      <c r="ATK43" s="17"/>
      <c r="ATL43" s="25"/>
      <c r="ATM43" s="25"/>
      <c r="ATN43" s="25"/>
      <c r="ATO43" s="25"/>
      <c r="ATP43" s="12"/>
      <c r="ATQ43" s="25"/>
      <c r="ATR43" s="17"/>
      <c r="ATS43" s="25"/>
      <c r="ATT43" s="25"/>
      <c r="ATU43" s="25"/>
      <c r="ATV43" s="25"/>
      <c r="ATW43" s="12"/>
      <c r="ATX43" s="25"/>
      <c r="ATY43" s="17"/>
      <c r="ATZ43" s="25"/>
      <c r="AUA43" s="25"/>
      <c r="AUB43" s="25"/>
      <c r="AUC43" s="25"/>
      <c r="AUD43" s="12"/>
      <c r="AUE43" s="25"/>
      <c r="AUF43" s="17"/>
      <c r="AUG43" s="25"/>
      <c r="AUH43" s="25"/>
      <c r="AUI43" s="25"/>
      <c r="AUJ43" s="25"/>
      <c r="AUK43" s="12"/>
      <c r="AUL43" s="25"/>
      <c r="AUM43" s="17"/>
      <c r="AUN43" s="25"/>
      <c r="AUO43" s="25"/>
      <c r="AUP43" s="25"/>
      <c r="AUQ43" s="25"/>
      <c r="AUR43" s="12"/>
      <c r="AUS43" s="25"/>
      <c r="AUT43" s="17"/>
      <c r="AUU43" s="25"/>
      <c r="AUV43" s="25"/>
      <c r="AUW43" s="25"/>
      <c r="AUX43" s="25"/>
      <c r="AUY43" s="12"/>
      <c r="AUZ43" s="25"/>
      <c r="AVA43" s="17"/>
      <c r="AVB43" s="25"/>
      <c r="AVC43" s="25"/>
      <c r="AVD43" s="25"/>
      <c r="AVE43" s="25"/>
      <c r="AVF43" s="12"/>
      <c r="AVG43" s="25"/>
      <c r="AVH43" s="17"/>
      <c r="AVI43" s="25"/>
      <c r="AVJ43" s="25"/>
      <c r="AVK43" s="25"/>
      <c r="AVL43" s="25"/>
      <c r="AVM43" s="12"/>
      <c r="AVN43" s="25"/>
      <c r="AVO43" s="17"/>
      <c r="AVP43" s="25"/>
      <c r="AVQ43" s="25"/>
      <c r="AVR43" s="25"/>
      <c r="AVS43" s="25"/>
      <c r="AVT43" s="12"/>
      <c r="AVU43" s="25"/>
      <c r="AVV43" s="17"/>
      <c r="AVW43" s="25"/>
      <c r="AVX43" s="25"/>
      <c r="AVY43" s="25"/>
      <c r="AVZ43" s="25"/>
      <c r="AWA43" s="12"/>
      <c r="AWB43" s="25"/>
      <c r="AWC43" s="17"/>
      <c r="AWD43" s="25"/>
      <c r="AWE43" s="25"/>
      <c r="AWF43" s="25"/>
      <c r="AWG43" s="25"/>
      <c r="AWH43" s="12"/>
      <c r="AWI43" s="25"/>
      <c r="AWJ43" s="17"/>
      <c r="AWK43" s="25"/>
      <c r="AWL43" s="25"/>
      <c r="AWM43" s="25"/>
      <c r="AWN43" s="25"/>
      <c r="AWO43" s="12"/>
      <c r="AWP43" s="25"/>
      <c r="AWQ43" s="17"/>
      <c r="AWR43" s="25"/>
      <c r="AWS43" s="25"/>
      <c r="AWT43" s="25"/>
      <c r="AWU43" s="25"/>
      <c r="AWV43" s="12"/>
      <c r="AWW43" s="25"/>
      <c r="AWX43" s="17"/>
      <c r="AWY43" s="25"/>
      <c r="AWZ43" s="25"/>
      <c r="AXA43" s="25"/>
      <c r="AXB43" s="25"/>
      <c r="AXC43" s="12"/>
      <c r="AXD43" s="25"/>
      <c r="AXE43" s="17"/>
      <c r="AXF43" s="25"/>
      <c r="AXG43" s="25"/>
      <c r="AXH43" s="25"/>
      <c r="AXI43" s="25"/>
      <c r="AXJ43" s="12"/>
      <c r="AXK43" s="25"/>
      <c r="AXL43" s="17"/>
      <c r="AXM43" s="25"/>
      <c r="AXN43" s="25"/>
      <c r="AXO43" s="25"/>
      <c r="AXP43" s="25"/>
      <c r="AXQ43" s="12"/>
      <c r="AXR43" s="25"/>
      <c r="AXS43" s="17"/>
      <c r="AXT43" s="25"/>
      <c r="AXU43" s="25"/>
      <c r="AXV43" s="25"/>
      <c r="AXW43" s="25"/>
      <c r="AXX43" s="12"/>
      <c r="AXY43" s="25"/>
      <c r="AXZ43" s="17"/>
      <c r="AYA43" s="25"/>
      <c r="AYB43" s="25"/>
      <c r="AYC43" s="25"/>
      <c r="AYD43" s="25"/>
      <c r="AYE43" s="12"/>
      <c r="AYF43" s="25"/>
      <c r="AYG43" s="17"/>
      <c r="AYH43" s="25"/>
      <c r="AYI43" s="25"/>
      <c r="AYJ43" s="25"/>
      <c r="AYK43" s="25"/>
      <c r="AYL43" s="12"/>
      <c r="AYM43" s="25"/>
      <c r="AYN43" s="17"/>
      <c r="AYO43" s="25"/>
      <c r="AYP43" s="25"/>
      <c r="AYQ43" s="25"/>
      <c r="AYR43" s="25"/>
      <c r="AYS43" s="12"/>
      <c r="AYT43" s="25"/>
      <c r="AYU43" s="17"/>
      <c r="AYV43" s="25"/>
      <c r="AYW43" s="25"/>
      <c r="AYX43" s="25"/>
      <c r="AYY43" s="25"/>
      <c r="AYZ43" s="12"/>
      <c r="AZA43" s="25"/>
      <c r="AZB43" s="17"/>
      <c r="AZC43" s="25"/>
      <c r="AZD43" s="25"/>
      <c r="AZE43" s="25"/>
      <c r="AZF43" s="25"/>
      <c r="AZG43" s="12"/>
      <c r="AZH43" s="25"/>
      <c r="AZI43" s="17"/>
      <c r="AZJ43" s="25"/>
      <c r="AZK43" s="25"/>
      <c r="AZL43" s="25"/>
      <c r="AZM43" s="25"/>
      <c r="AZN43" s="12"/>
      <c r="AZO43" s="25"/>
      <c r="AZP43" s="17"/>
      <c r="AZQ43" s="25"/>
      <c r="AZR43" s="25"/>
      <c r="AZS43" s="25"/>
      <c r="AZT43" s="25"/>
      <c r="AZU43" s="12"/>
      <c r="AZV43" s="25"/>
      <c r="AZW43" s="17"/>
      <c r="AZX43" s="25"/>
      <c r="AZY43" s="25"/>
      <c r="AZZ43" s="25"/>
      <c r="BAA43" s="25"/>
      <c r="BAB43" s="12"/>
      <c r="BAC43" s="25"/>
      <c r="BAD43" s="17"/>
      <c r="BAE43" s="25"/>
      <c r="BAF43" s="25"/>
      <c r="BAG43" s="25"/>
      <c r="BAH43" s="25"/>
      <c r="BAI43" s="12"/>
      <c r="BAJ43" s="25"/>
      <c r="BAK43" s="17"/>
      <c r="BAL43" s="25"/>
      <c r="BAM43" s="25"/>
      <c r="BAN43" s="25"/>
      <c r="BAO43" s="25"/>
      <c r="BAP43" s="12"/>
      <c r="BAQ43" s="25"/>
      <c r="BAR43" s="17"/>
      <c r="BAS43" s="25"/>
      <c r="BAT43" s="25"/>
      <c r="BAU43" s="25"/>
      <c r="BAV43" s="25"/>
      <c r="BAW43" s="12"/>
      <c r="BAX43" s="25"/>
      <c r="BAY43" s="17"/>
      <c r="BAZ43" s="25"/>
      <c r="BBA43" s="25"/>
      <c r="BBB43" s="25"/>
      <c r="BBC43" s="25"/>
      <c r="BBD43" s="12"/>
      <c r="BBE43" s="25"/>
      <c r="BBF43" s="17"/>
      <c r="BBG43" s="25"/>
      <c r="BBH43" s="25"/>
      <c r="BBI43" s="25"/>
      <c r="BBJ43" s="25"/>
      <c r="BBK43" s="12"/>
      <c r="BBL43" s="25"/>
      <c r="BBM43" s="17"/>
      <c r="BBN43" s="25"/>
      <c r="BBO43" s="25"/>
      <c r="BBP43" s="25"/>
      <c r="BBQ43" s="25"/>
      <c r="BBR43" s="12"/>
      <c r="BBS43" s="25"/>
      <c r="BBT43" s="17"/>
      <c r="BBU43" s="25"/>
      <c r="BBV43" s="25"/>
      <c r="BBW43" s="25"/>
      <c r="BBX43" s="25"/>
      <c r="BBY43" s="12"/>
      <c r="BBZ43" s="25"/>
      <c r="BCA43" s="17"/>
      <c r="BCB43" s="25"/>
      <c r="BCC43" s="25"/>
      <c r="BCD43" s="25"/>
      <c r="BCE43" s="25"/>
      <c r="BCF43" s="12"/>
      <c r="BCG43" s="25"/>
      <c r="BCH43" s="17"/>
      <c r="BCI43" s="25"/>
      <c r="BCJ43" s="25"/>
      <c r="BCK43" s="25"/>
      <c r="BCL43" s="25"/>
      <c r="BCM43" s="12"/>
      <c r="BCN43" s="25"/>
      <c r="BCO43" s="17"/>
      <c r="BCP43" s="25"/>
      <c r="BCQ43" s="25"/>
      <c r="BCR43" s="25"/>
      <c r="BCS43" s="25"/>
      <c r="BCT43" s="12"/>
      <c r="BCU43" s="25"/>
      <c r="BCV43" s="17"/>
      <c r="BCW43" s="25"/>
      <c r="BCX43" s="25"/>
      <c r="BCY43" s="25"/>
      <c r="BCZ43" s="25"/>
      <c r="BDA43" s="12"/>
      <c r="BDB43" s="25"/>
      <c r="BDC43" s="17"/>
      <c r="BDD43" s="25"/>
      <c r="BDE43" s="25"/>
      <c r="BDF43" s="25"/>
      <c r="BDG43" s="25"/>
      <c r="BDH43" s="12"/>
      <c r="BDI43" s="25"/>
      <c r="BDJ43" s="17"/>
      <c r="BDK43" s="25"/>
      <c r="BDL43" s="25"/>
      <c r="BDM43" s="25"/>
      <c r="BDN43" s="25"/>
      <c r="BDO43" s="12"/>
      <c r="BDP43" s="25"/>
      <c r="BDQ43" s="17"/>
      <c r="BDR43" s="25"/>
      <c r="BDS43" s="25"/>
      <c r="BDT43" s="25"/>
      <c r="BDU43" s="25"/>
      <c r="BDV43" s="12"/>
      <c r="BDW43" s="25"/>
      <c r="BDX43" s="17"/>
      <c r="BDY43" s="25"/>
      <c r="BDZ43" s="25"/>
      <c r="BEA43" s="25"/>
      <c r="BEB43" s="25"/>
      <c r="BEC43" s="12"/>
      <c r="BED43" s="25"/>
      <c r="BEE43" s="17"/>
      <c r="BEF43" s="25"/>
      <c r="BEG43" s="25"/>
      <c r="BEH43" s="25"/>
      <c r="BEI43" s="25"/>
      <c r="BEJ43" s="12"/>
      <c r="BEK43" s="25"/>
      <c r="BEL43" s="17"/>
      <c r="BEM43" s="25"/>
      <c r="BEN43" s="25"/>
      <c r="BEO43" s="25"/>
      <c r="BEP43" s="25"/>
      <c r="BEQ43" s="12"/>
      <c r="BER43" s="25"/>
      <c r="BES43" s="17"/>
      <c r="BET43" s="25"/>
      <c r="BEU43" s="25"/>
      <c r="BEV43" s="25"/>
      <c r="BEW43" s="25"/>
      <c r="BEX43" s="12"/>
      <c r="BEY43" s="25"/>
      <c r="BEZ43" s="17"/>
      <c r="BFA43" s="25"/>
      <c r="BFB43" s="25"/>
      <c r="BFC43" s="25"/>
      <c r="BFD43" s="25"/>
      <c r="BFE43" s="12"/>
      <c r="BFF43" s="25"/>
      <c r="BFG43" s="17"/>
      <c r="BFH43" s="25"/>
      <c r="BFI43" s="25"/>
      <c r="BFJ43" s="25"/>
      <c r="BFK43" s="25"/>
      <c r="BFL43" s="12"/>
      <c r="BFM43" s="25"/>
      <c r="BFN43" s="17"/>
      <c r="BFO43" s="25"/>
      <c r="BFP43" s="25"/>
      <c r="BFQ43" s="25"/>
      <c r="BFR43" s="25"/>
      <c r="BFS43" s="12"/>
      <c r="BFT43" s="25"/>
      <c r="BFU43" s="17"/>
      <c r="BFV43" s="25"/>
      <c r="BFW43" s="25"/>
      <c r="BFX43" s="25"/>
      <c r="BFY43" s="25"/>
      <c r="BFZ43" s="12"/>
      <c r="BGA43" s="25"/>
      <c r="BGB43" s="17"/>
      <c r="BGC43" s="25"/>
      <c r="BGD43" s="25"/>
      <c r="BGE43" s="25"/>
      <c r="BGF43" s="25"/>
      <c r="BGG43" s="12"/>
      <c r="BGH43" s="25"/>
      <c r="BGI43" s="17"/>
      <c r="BGJ43" s="25"/>
      <c r="BGK43" s="25"/>
      <c r="BGL43" s="25"/>
      <c r="BGM43" s="25"/>
      <c r="BGN43" s="12"/>
      <c r="BGO43" s="25"/>
      <c r="BGP43" s="17"/>
      <c r="BGQ43" s="25"/>
      <c r="BGR43" s="25"/>
      <c r="BGS43" s="25"/>
      <c r="BGT43" s="25"/>
      <c r="BGU43" s="12"/>
      <c r="BGV43" s="25"/>
      <c r="BGW43" s="17"/>
      <c r="BGX43" s="25"/>
      <c r="BGY43" s="25"/>
      <c r="BGZ43" s="25"/>
      <c r="BHA43" s="25"/>
      <c r="BHB43" s="12"/>
      <c r="BHC43" s="25"/>
      <c r="BHD43" s="17"/>
      <c r="BHE43" s="25"/>
      <c r="BHF43" s="25"/>
      <c r="BHG43" s="25"/>
      <c r="BHH43" s="25"/>
      <c r="BHI43" s="12"/>
      <c r="BHJ43" s="25"/>
      <c r="BHK43" s="17"/>
      <c r="BHL43" s="25"/>
      <c r="BHM43" s="25"/>
      <c r="BHN43" s="25"/>
      <c r="BHO43" s="25"/>
      <c r="BHP43" s="12"/>
      <c r="BHQ43" s="25"/>
      <c r="BHR43" s="17"/>
      <c r="BHS43" s="25"/>
      <c r="BHT43" s="25"/>
      <c r="BHU43" s="25"/>
      <c r="BHV43" s="25"/>
      <c r="BHW43" s="12"/>
      <c r="BHX43" s="25"/>
      <c r="BHY43" s="17"/>
      <c r="BHZ43" s="25"/>
      <c r="BIA43" s="25"/>
      <c r="BIB43" s="25"/>
      <c r="BIC43" s="25"/>
      <c r="BID43" s="12"/>
      <c r="BIE43" s="25"/>
      <c r="BIF43" s="17"/>
      <c r="BIG43" s="25"/>
      <c r="BIH43" s="25"/>
      <c r="BII43" s="25"/>
      <c r="BIJ43" s="25"/>
      <c r="BIK43" s="12"/>
      <c r="BIL43" s="25"/>
      <c r="BIM43" s="17"/>
      <c r="BIN43" s="25"/>
      <c r="BIO43" s="25"/>
      <c r="BIP43" s="25"/>
      <c r="BIQ43" s="25"/>
      <c r="BIR43" s="12"/>
      <c r="BIS43" s="25"/>
      <c r="BIT43" s="17"/>
      <c r="BIU43" s="25"/>
      <c r="BIV43" s="25"/>
      <c r="BIW43" s="25"/>
      <c r="BIX43" s="25"/>
      <c r="BIY43" s="12"/>
      <c r="BIZ43" s="25"/>
      <c r="BJA43" s="17"/>
      <c r="BJB43" s="25"/>
      <c r="BJC43" s="25"/>
      <c r="BJD43" s="25"/>
      <c r="BJE43" s="25"/>
      <c r="BJF43" s="12"/>
      <c r="BJG43" s="25"/>
      <c r="BJH43" s="17"/>
      <c r="BJI43" s="25"/>
      <c r="BJJ43" s="25"/>
      <c r="BJK43" s="25"/>
      <c r="BJL43" s="25"/>
      <c r="BJM43" s="12"/>
      <c r="BJN43" s="25"/>
      <c r="BJO43" s="17"/>
      <c r="BJP43" s="25"/>
      <c r="BJQ43" s="25"/>
      <c r="BJR43" s="25"/>
      <c r="BJS43" s="25"/>
      <c r="BJT43" s="12"/>
      <c r="BJU43" s="25"/>
      <c r="BJV43" s="17"/>
      <c r="BJW43" s="25"/>
      <c r="BJX43" s="25"/>
      <c r="BJY43" s="25"/>
      <c r="BJZ43" s="25"/>
      <c r="BKA43" s="12"/>
      <c r="BKB43" s="25"/>
      <c r="BKC43" s="17"/>
      <c r="BKD43" s="25"/>
      <c r="BKE43" s="25"/>
      <c r="BKF43" s="25"/>
      <c r="BKG43" s="25"/>
      <c r="BKH43" s="12"/>
      <c r="BKI43" s="25"/>
      <c r="BKJ43" s="17"/>
      <c r="BKK43" s="25"/>
      <c r="BKL43" s="25"/>
      <c r="BKM43" s="25"/>
      <c r="BKN43" s="25"/>
      <c r="BKO43" s="12"/>
      <c r="BKP43" s="25"/>
      <c r="BKQ43" s="17"/>
      <c r="BKR43" s="25"/>
      <c r="BKS43" s="25"/>
      <c r="BKT43" s="25"/>
      <c r="BKU43" s="25"/>
      <c r="BKV43" s="12"/>
      <c r="BKW43" s="25"/>
      <c r="BKX43" s="17"/>
      <c r="BKY43" s="25"/>
      <c r="BKZ43" s="25"/>
      <c r="BLA43" s="25"/>
      <c r="BLB43" s="25"/>
      <c r="BLC43" s="12"/>
      <c r="BLD43" s="25"/>
      <c r="BLE43" s="17"/>
      <c r="BLF43" s="25"/>
      <c r="BLG43" s="25"/>
      <c r="BLH43" s="25"/>
      <c r="BLI43" s="25"/>
      <c r="BLJ43" s="12"/>
      <c r="BLK43" s="25"/>
      <c r="BLL43" s="17"/>
      <c r="BLM43" s="25"/>
      <c r="BLN43" s="25"/>
      <c r="BLO43" s="25"/>
      <c r="BLP43" s="25"/>
      <c r="BLQ43" s="12"/>
      <c r="BLR43" s="25"/>
      <c r="BLS43" s="17"/>
      <c r="BLT43" s="25"/>
      <c r="BLU43" s="25"/>
      <c r="BLV43" s="25"/>
      <c r="BLW43" s="25"/>
      <c r="BLX43" s="12"/>
      <c r="BLY43" s="25"/>
      <c r="BLZ43" s="17"/>
      <c r="BMA43" s="25"/>
      <c r="BMB43" s="25"/>
      <c r="BMC43" s="25"/>
      <c r="BMD43" s="25"/>
      <c r="BME43" s="12"/>
      <c r="BMF43" s="25"/>
      <c r="BMG43" s="17"/>
      <c r="BMH43" s="25"/>
      <c r="BMI43" s="25"/>
      <c r="BMJ43" s="25"/>
      <c r="BMK43" s="25"/>
      <c r="BML43" s="12"/>
      <c r="BMM43" s="25"/>
      <c r="BMN43" s="17"/>
      <c r="BMO43" s="25"/>
      <c r="BMP43" s="25"/>
      <c r="BMQ43" s="25"/>
      <c r="BMR43" s="25"/>
      <c r="BMS43" s="12"/>
      <c r="BMT43" s="25"/>
      <c r="BMU43" s="17"/>
      <c r="BMV43" s="25"/>
      <c r="BMW43" s="25"/>
      <c r="BMX43" s="25"/>
      <c r="BMY43" s="25"/>
      <c r="BMZ43" s="12"/>
      <c r="BNA43" s="25"/>
      <c r="BNB43" s="17"/>
      <c r="BNC43" s="25"/>
      <c r="BND43" s="25"/>
      <c r="BNE43" s="25"/>
      <c r="BNF43" s="25"/>
      <c r="BNG43" s="12"/>
      <c r="BNH43" s="25"/>
      <c r="BNI43" s="17"/>
      <c r="BNJ43" s="25"/>
      <c r="BNK43" s="25"/>
      <c r="BNL43" s="25"/>
      <c r="BNM43" s="25"/>
      <c r="BNN43" s="12"/>
      <c r="BNO43" s="25"/>
      <c r="BNP43" s="17"/>
      <c r="BNQ43" s="25"/>
      <c r="BNR43" s="25"/>
      <c r="BNS43" s="25"/>
      <c r="BNT43" s="25"/>
      <c r="BNU43" s="12"/>
      <c r="BNV43" s="25"/>
      <c r="BNW43" s="17"/>
      <c r="BNX43" s="25"/>
      <c r="BNY43" s="25"/>
      <c r="BNZ43" s="25"/>
      <c r="BOA43" s="25"/>
      <c r="BOB43" s="12"/>
      <c r="BOC43" s="25"/>
      <c r="BOD43" s="17"/>
      <c r="BOE43" s="25"/>
      <c r="BOF43" s="25"/>
      <c r="BOG43" s="25"/>
      <c r="BOH43" s="25"/>
      <c r="BOI43" s="12"/>
      <c r="BOJ43" s="25"/>
      <c r="BOK43" s="17"/>
      <c r="BOL43" s="25"/>
      <c r="BOM43" s="25"/>
      <c r="BON43" s="25"/>
      <c r="BOO43" s="25"/>
      <c r="BOP43" s="12"/>
      <c r="BOQ43" s="25"/>
      <c r="BOR43" s="17"/>
      <c r="BOS43" s="25"/>
      <c r="BOT43" s="25"/>
      <c r="BOU43" s="25"/>
      <c r="BOV43" s="25"/>
      <c r="BOW43" s="12"/>
      <c r="BOX43" s="25"/>
      <c r="BOY43" s="17"/>
      <c r="BOZ43" s="25"/>
      <c r="BPA43" s="25"/>
      <c r="BPB43" s="25"/>
      <c r="BPC43" s="25"/>
      <c r="BPD43" s="12"/>
      <c r="BPE43" s="25"/>
      <c r="BPF43" s="17"/>
      <c r="BPG43" s="25"/>
      <c r="BPH43" s="25"/>
      <c r="BPI43" s="25"/>
      <c r="BPJ43" s="25"/>
      <c r="BPK43" s="12"/>
      <c r="BPL43" s="25"/>
      <c r="BPM43" s="17"/>
      <c r="BPN43" s="25"/>
      <c r="BPO43" s="25"/>
      <c r="BPP43" s="25"/>
      <c r="BPQ43" s="25"/>
      <c r="BPR43" s="12"/>
      <c r="BPS43" s="25"/>
      <c r="BPT43" s="17"/>
      <c r="BPU43" s="25"/>
      <c r="BPV43" s="25"/>
      <c r="BPW43" s="25"/>
      <c r="BPX43" s="25"/>
      <c r="BPY43" s="12"/>
      <c r="BPZ43" s="25"/>
      <c r="BQA43" s="17"/>
      <c r="BQB43" s="25"/>
      <c r="BQC43" s="25"/>
      <c r="BQD43" s="25"/>
      <c r="BQE43" s="25"/>
      <c r="BQF43" s="12"/>
      <c r="BQG43" s="25"/>
      <c r="BQH43" s="17"/>
      <c r="BQI43" s="25"/>
      <c r="BQJ43" s="25"/>
      <c r="BQK43" s="25"/>
      <c r="BQL43" s="25"/>
      <c r="BQM43" s="12"/>
      <c r="BQN43" s="25"/>
      <c r="BQO43" s="17"/>
      <c r="BQP43" s="25"/>
      <c r="BQQ43" s="25"/>
      <c r="BQR43" s="25"/>
      <c r="BQS43" s="25"/>
      <c r="BQT43" s="12"/>
      <c r="BQU43" s="25"/>
      <c r="BQV43" s="17"/>
      <c r="BQW43" s="25"/>
      <c r="BQX43" s="25"/>
      <c r="BQY43" s="25"/>
      <c r="BQZ43" s="25"/>
      <c r="BRA43" s="12"/>
      <c r="BRB43" s="25"/>
      <c r="BRC43" s="17"/>
      <c r="BRD43" s="25"/>
      <c r="BRE43" s="25"/>
      <c r="BRF43" s="25"/>
      <c r="BRG43" s="25"/>
      <c r="BRH43" s="12"/>
      <c r="BRI43" s="25"/>
      <c r="BRJ43" s="17"/>
      <c r="BRK43" s="25"/>
      <c r="BRL43" s="25"/>
      <c r="BRM43" s="25"/>
      <c r="BRN43" s="25"/>
      <c r="BRO43" s="12"/>
      <c r="BRP43" s="25"/>
      <c r="BRQ43" s="17"/>
      <c r="BRR43" s="25"/>
      <c r="BRS43" s="25"/>
      <c r="BRT43" s="25"/>
      <c r="BRU43" s="25"/>
      <c r="BRV43" s="12"/>
      <c r="BRW43" s="25"/>
      <c r="BRX43" s="17"/>
      <c r="BRY43" s="25"/>
      <c r="BRZ43" s="25"/>
      <c r="BSA43" s="25"/>
      <c r="BSB43" s="25"/>
      <c r="BSC43" s="12"/>
      <c r="BSD43" s="25"/>
      <c r="BSE43" s="17"/>
      <c r="BSF43" s="25"/>
      <c r="BSG43" s="25"/>
      <c r="BSH43" s="25"/>
      <c r="BSI43" s="25"/>
      <c r="BSJ43" s="12"/>
      <c r="BSK43" s="25"/>
      <c r="BSL43" s="17"/>
      <c r="BSM43" s="25"/>
      <c r="BSN43" s="25"/>
      <c r="BSO43" s="25"/>
      <c r="BSP43" s="25"/>
      <c r="BSQ43" s="12"/>
      <c r="BSR43" s="25"/>
      <c r="BSS43" s="17"/>
      <c r="BST43" s="25"/>
      <c r="BSU43" s="25"/>
      <c r="BSV43" s="25"/>
      <c r="BSW43" s="25"/>
      <c r="BSX43" s="12"/>
      <c r="BSY43" s="25"/>
      <c r="BSZ43" s="17"/>
      <c r="BTA43" s="25"/>
      <c r="BTB43" s="25"/>
      <c r="BTC43" s="25"/>
      <c r="BTD43" s="25"/>
      <c r="BTE43" s="12"/>
      <c r="BTF43" s="25"/>
      <c r="BTG43" s="17"/>
      <c r="BTH43" s="25"/>
      <c r="BTI43" s="25"/>
      <c r="BTJ43" s="25"/>
      <c r="BTK43" s="25"/>
      <c r="BTL43" s="12"/>
      <c r="BTM43" s="25"/>
      <c r="BTN43" s="17"/>
      <c r="BTO43" s="25"/>
      <c r="BTP43" s="25"/>
      <c r="BTQ43" s="25"/>
      <c r="BTR43" s="25"/>
      <c r="BTS43" s="12"/>
      <c r="BTT43" s="25"/>
      <c r="BTU43" s="17"/>
      <c r="BTV43" s="25"/>
      <c r="BTW43" s="25"/>
      <c r="BTX43" s="25"/>
      <c r="BTY43" s="25"/>
      <c r="BTZ43" s="12"/>
      <c r="BUA43" s="25"/>
      <c r="BUB43" s="17"/>
      <c r="BUC43" s="25"/>
      <c r="BUD43" s="25"/>
      <c r="BUE43" s="25"/>
      <c r="BUF43" s="25"/>
      <c r="BUG43" s="12"/>
      <c r="BUH43" s="25"/>
      <c r="BUI43" s="17"/>
      <c r="BUJ43" s="25"/>
      <c r="BUK43" s="25"/>
      <c r="BUL43" s="25"/>
      <c r="BUM43" s="25"/>
      <c r="BUN43" s="12"/>
      <c r="BUO43" s="25"/>
      <c r="BUP43" s="17"/>
      <c r="BUQ43" s="25"/>
      <c r="BUR43" s="25"/>
      <c r="BUS43" s="25"/>
      <c r="BUT43" s="25"/>
      <c r="BUU43" s="12"/>
      <c r="BUV43" s="25"/>
      <c r="BUW43" s="17"/>
      <c r="BUX43" s="25"/>
      <c r="BUY43" s="25"/>
      <c r="BUZ43" s="25"/>
      <c r="BVA43" s="25"/>
      <c r="BVB43" s="12"/>
      <c r="BVC43" s="25"/>
      <c r="BVD43" s="17"/>
      <c r="BVE43" s="25"/>
      <c r="BVF43" s="25"/>
      <c r="BVG43" s="25"/>
      <c r="BVH43" s="25"/>
      <c r="BVI43" s="12"/>
      <c r="BVJ43" s="25"/>
      <c r="BVK43" s="17"/>
      <c r="BVL43" s="25"/>
      <c r="BVM43" s="25"/>
      <c r="BVN43" s="25"/>
      <c r="BVO43" s="25"/>
      <c r="BVP43" s="12"/>
      <c r="BVQ43" s="25"/>
      <c r="BVR43" s="17"/>
      <c r="BVS43" s="25"/>
      <c r="BVT43" s="25"/>
      <c r="BVU43" s="25"/>
      <c r="BVV43" s="25"/>
      <c r="BVW43" s="12"/>
      <c r="BVX43" s="25"/>
      <c r="BVY43" s="17"/>
      <c r="BVZ43" s="25"/>
      <c r="BWA43" s="25"/>
      <c r="BWB43" s="25"/>
      <c r="BWC43" s="25"/>
      <c r="BWD43" s="12"/>
      <c r="BWE43" s="25"/>
      <c r="BWF43" s="17"/>
      <c r="BWG43" s="25"/>
      <c r="BWH43" s="25"/>
      <c r="BWI43" s="25"/>
      <c r="BWJ43" s="25"/>
      <c r="BWK43" s="12"/>
      <c r="BWL43" s="25"/>
      <c r="BWM43" s="17"/>
      <c r="BWN43" s="25"/>
      <c r="BWO43" s="25"/>
      <c r="BWP43" s="25"/>
      <c r="BWQ43" s="25"/>
      <c r="BWR43" s="12"/>
      <c r="BWS43" s="25"/>
      <c r="BWT43" s="17"/>
      <c r="BWU43" s="25"/>
      <c r="BWV43" s="25"/>
      <c r="BWW43" s="25"/>
      <c r="BWX43" s="25"/>
      <c r="BWY43" s="12"/>
      <c r="BWZ43" s="25"/>
      <c r="BXA43" s="17"/>
      <c r="BXB43" s="25"/>
      <c r="BXC43" s="25"/>
      <c r="BXD43" s="25"/>
      <c r="BXE43" s="25"/>
      <c r="BXF43" s="12"/>
      <c r="BXG43" s="25"/>
      <c r="BXH43" s="17"/>
      <c r="BXI43" s="25"/>
      <c r="BXJ43" s="25"/>
      <c r="BXK43" s="25"/>
      <c r="BXL43" s="25"/>
      <c r="BXM43" s="12"/>
      <c r="BXN43" s="25"/>
      <c r="BXO43" s="17"/>
      <c r="BXP43" s="25"/>
      <c r="BXQ43" s="25"/>
      <c r="BXR43" s="25"/>
      <c r="BXS43" s="25"/>
      <c r="BXT43" s="12"/>
      <c r="BXU43" s="25"/>
      <c r="BXV43" s="17"/>
      <c r="BXW43" s="25"/>
      <c r="BXX43" s="25"/>
      <c r="BXY43" s="25"/>
      <c r="BXZ43" s="25"/>
      <c r="BYA43" s="12"/>
      <c r="BYB43" s="25"/>
      <c r="BYC43" s="17"/>
      <c r="BYD43" s="25"/>
      <c r="BYE43" s="25"/>
      <c r="BYF43" s="25"/>
      <c r="BYG43" s="25"/>
      <c r="BYH43" s="12"/>
      <c r="BYI43" s="25"/>
      <c r="BYJ43" s="17"/>
      <c r="BYK43" s="25"/>
      <c r="BYL43" s="25"/>
      <c r="BYM43" s="25"/>
      <c r="BYN43" s="25"/>
      <c r="BYO43" s="12"/>
      <c r="BYP43" s="25"/>
      <c r="BYQ43" s="17"/>
      <c r="BYR43" s="25"/>
      <c r="BYS43" s="25"/>
      <c r="BYT43" s="25"/>
      <c r="BYU43" s="25"/>
      <c r="BYV43" s="12"/>
      <c r="BYW43" s="25"/>
      <c r="BYX43" s="17"/>
      <c r="BYY43" s="25"/>
      <c r="BYZ43" s="25"/>
      <c r="BZA43" s="25"/>
      <c r="BZB43" s="25"/>
      <c r="BZC43" s="12"/>
      <c r="BZD43" s="25"/>
      <c r="BZE43" s="17"/>
      <c r="BZF43" s="25"/>
      <c r="BZG43" s="25"/>
      <c r="BZH43" s="25"/>
      <c r="BZI43" s="25"/>
      <c r="BZJ43" s="12"/>
      <c r="BZK43" s="25"/>
      <c r="BZL43" s="17"/>
      <c r="BZM43" s="25"/>
      <c r="BZN43" s="25"/>
      <c r="BZO43" s="25"/>
      <c r="BZP43" s="25"/>
      <c r="BZQ43" s="12"/>
      <c r="BZR43" s="25"/>
      <c r="BZS43" s="17"/>
      <c r="BZT43" s="25"/>
      <c r="BZU43" s="25"/>
      <c r="BZV43" s="25"/>
      <c r="BZW43" s="25"/>
      <c r="BZX43" s="12"/>
      <c r="BZY43" s="25"/>
      <c r="BZZ43" s="17"/>
      <c r="CAA43" s="25"/>
      <c r="CAB43" s="25"/>
      <c r="CAC43" s="25"/>
      <c r="CAD43" s="25"/>
      <c r="CAE43" s="12"/>
      <c r="CAF43" s="25"/>
      <c r="CAG43" s="17"/>
      <c r="CAH43" s="25"/>
      <c r="CAI43" s="25"/>
      <c r="CAJ43" s="25"/>
      <c r="CAK43" s="25"/>
      <c r="CAL43" s="12"/>
      <c r="CAM43" s="25"/>
      <c r="CAN43" s="17"/>
      <c r="CAO43" s="25"/>
      <c r="CAP43" s="25"/>
      <c r="CAQ43" s="25"/>
      <c r="CAR43" s="25"/>
      <c r="CAS43" s="12"/>
      <c r="CAT43" s="25"/>
      <c r="CAU43" s="17"/>
      <c r="CAV43" s="25"/>
      <c r="CAW43" s="25"/>
      <c r="CAX43" s="25"/>
      <c r="CAY43" s="25"/>
      <c r="CAZ43" s="12"/>
      <c r="CBA43" s="25"/>
      <c r="CBB43" s="17"/>
      <c r="CBC43" s="25"/>
      <c r="CBD43" s="25"/>
      <c r="CBE43" s="25"/>
      <c r="CBF43" s="25"/>
      <c r="CBG43" s="12"/>
      <c r="CBH43" s="25"/>
      <c r="CBI43" s="17"/>
      <c r="CBJ43" s="25"/>
      <c r="CBK43" s="25"/>
      <c r="CBL43" s="25"/>
      <c r="CBM43" s="25"/>
      <c r="CBN43" s="12"/>
      <c r="CBO43" s="25"/>
      <c r="CBP43" s="17"/>
      <c r="CBQ43" s="25"/>
      <c r="CBR43" s="25"/>
      <c r="CBS43" s="25"/>
      <c r="CBT43" s="25"/>
      <c r="CBU43" s="12"/>
      <c r="CBV43" s="25"/>
      <c r="CBW43" s="17"/>
      <c r="CBX43" s="25"/>
      <c r="CBY43" s="25"/>
      <c r="CBZ43" s="25"/>
      <c r="CCA43" s="25"/>
      <c r="CCB43" s="12"/>
      <c r="CCC43" s="25"/>
      <c r="CCD43" s="17"/>
      <c r="CCE43" s="25"/>
      <c r="CCF43" s="25"/>
      <c r="CCG43" s="25"/>
      <c r="CCH43" s="25"/>
      <c r="CCI43" s="12"/>
      <c r="CCJ43" s="25"/>
      <c r="CCK43" s="17"/>
      <c r="CCL43" s="25"/>
      <c r="CCM43" s="25"/>
      <c r="CCN43" s="25"/>
      <c r="CCO43" s="25"/>
      <c r="CCP43" s="12"/>
      <c r="CCQ43" s="25"/>
      <c r="CCR43" s="17"/>
      <c r="CCS43" s="25"/>
      <c r="CCT43" s="25"/>
      <c r="CCU43" s="25"/>
      <c r="CCV43" s="25"/>
      <c r="CCW43" s="12"/>
      <c r="CCX43" s="25"/>
      <c r="CCY43" s="17"/>
      <c r="CCZ43" s="25"/>
      <c r="CDA43" s="25"/>
      <c r="CDB43" s="25"/>
      <c r="CDC43" s="25"/>
      <c r="CDD43" s="12"/>
      <c r="CDE43" s="25"/>
      <c r="CDF43" s="17"/>
      <c r="CDG43" s="25"/>
      <c r="CDH43" s="25"/>
      <c r="CDI43" s="25"/>
      <c r="CDJ43" s="25"/>
      <c r="CDK43" s="12"/>
      <c r="CDL43" s="25"/>
      <c r="CDM43" s="17"/>
      <c r="CDN43" s="25"/>
      <c r="CDO43" s="25"/>
      <c r="CDP43" s="25"/>
      <c r="CDQ43" s="25"/>
      <c r="CDR43" s="12"/>
      <c r="CDS43" s="25"/>
      <c r="CDT43" s="17"/>
      <c r="CDU43" s="25"/>
      <c r="CDV43" s="25"/>
      <c r="CDW43" s="25"/>
      <c r="CDX43" s="25"/>
      <c r="CDY43" s="12"/>
      <c r="CDZ43" s="25"/>
      <c r="CEA43" s="17"/>
      <c r="CEB43" s="25"/>
      <c r="CEC43" s="25"/>
      <c r="CED43" s="25"/>
      <c r="CEE43" s="25"/>
      <c r="CEF43" s="12"/>
      <c r="CEG43" s="25"/>
      <c r="CEH43" s="17"/>
      <c r="CEI43" s="25"/>
      <c r="CEJ43" s="25"/>
      <c r="CEK43" s="25"/>
      <c r="CEL43" s="25"/>
      <c r="CEM43" s="12"/>
      <c r="CEN43" s="25"/>
      <c r="CEO43" s="17"/>
      <c r="CEP43" s="25"/>
      <c r="CEQ43" s="25"/>
      <c r="CER43" s="25"/>
      <c r="CES43" s="25"/>
      <c r="CET43" s="12"/>
      <c r="CEU43" s="25"/>
      <c r="CEV43" s="17"/>
      <c r="CEW43" s="25"/>
      <c r="CEX43" s="25"/>
      <c r="CEY43" s="25"/>
      <c r="CEZ43" s="25"/>
      <c r="CFA43" s="12"/>
      <c r="CFB43" s="25"/>
      <c r="CFC43" s="17"/>
      <c r="CFD43" s="25"/>
      <c r="CFE43" s="25"/>
      <c r="CFF43" s="25"/>
      <c r="CFG43" s="25"/>
      <c r="CFH43" s="12"/>
      <c r="CFI43" s="25"/>
      <c r="CFJ43" s="17"/>
      <c r="CFK43" s="25"/>
      <c r="CFL43" s="25"/>
      <c r="CFM43" s="25"/>
      <c r="CFN43" s="25"/>
      <c r="CFO43" s="12"/>
      <c r="CFP43" s="25"/>
      <c r="CFQ43" s="17"/>
      <c r="CFR43" s="25"/>
      <c r="CFS43" s="25"/>
      <c r="CFT43" s="25"/>
      <c r="CFU43" s="25"/>
      <c r="CFV43" s="12"/>
      <c r="CFW43" s="25"/>
      <c r="CFX43" s="17"/>
      <c r="CFY43" s="25"/>
      <c r="CFZ43" s="25"/>
      <c r="CGA43" s="25"/>
      <c r="CGB43" s="25"/>
      <c r="CGC43" s="12"/>
      <c r="CGD43" s="25"/>
      <c r="CGE43" s="17"/>
      <c r="CGF43" s="25"/>
      <c r="CGG43" s="25"/>
      <c r="CGH43" s="25"/>
      <c r="CGI43" s="25"/>
      <c r="CGJ43" s="12"/>
      <c r="CGK43" s="25"/>
      <c r="CGL43" s="17"/>
      <c r="CGM43" s="25"/>
      <c r="CGN43" s="25"/>
      <c r="CGO43" s="25"/>
      <c r="CGP43" s="25"/>
      <c r="CGQ43" s="12"/>
      <c r="CGR43" s="25"/>
      <c r="CGS43" s="17"/>
      <c r="CGT43" s="25"/>
      <c r="CGU43" s="25"/>
      <c r="CGV43" s="25"/>
      <c r="CGW43" s="25"/>
      <c r="CGX43" s="12"/>
      <c r="CGY43" s="25"/>
      <c r="CGZ43" s="17"/>
      <c r="CHA43" s="25"/>
      <c r="CHB43" s="25"/>
      <c r="CHC43" s="25"/>
      <c r="CHD43" s="25"/>
      <c r="CHE43" s="12"/>
      <c r="CHF43" s="25"/>
      <c r="CHG43" s="17"/>
      <c r="CHH43" s="25"/>
      <c r="CHI43" s="25"/>
      <c r="CHJ43" s="25"/>
      <c r="CHK43" s="25"/>
      <c r="CHL43" s="12"/>
      <c r="CHM43" s="25"/>
      <c r="CHN43" s="17"/>
      <c r="CHO43" s="25"/>
      <c r="CHP43" s="25"/>
      <c r="CHQ43" s="25"/>
      <c r="CHR43" s="25"/>
      <c r="CHS43" s="12"/>
      <c r="CHT43" s="25"/>
      <c r="CHU43" s="17"/>
      <c r="CHV43" s="25"/>
      <c r="CHW43" s="25"/>
      <c r="CHX43" s="25"/>
      <c r="CHY43" s="25"/>
      <c r="CHZ43" s="12"/>
      <c r="CIA43" s="25"/>
      <c r="CIB43" s="17"/>
      <c r="CIC43" s="25"/>
      <c r="CID43" s="25"/>
      <c r="CIE43" s="25"/>
      <c r="CIF43" s="25"/>
      <c r="CIG43" s="12"/>
      <c r="CIH43" s="25"/>
      <c r="CII43" s="17"/>
      <c r="CIJ43" s="25"/>
      <c r="CIK43" s="25"/>
      <c r="CIL43" s="25"/>
      <c r="CIM43" s="25"/>
      <c r="CIN43" s="12"/>
      <c r="CIO43" s="25"/>
      <c r="CIP43" s="17"/>
      <c r="CIQ43" s="25"/>
      <c r="CIR43" s="25"/>
      <c r="CIS43" s="25"/>
      <c r="CIT43" s="25"/>
      <c r="CIU43" s="12"/>
      <c r="CIV43" s="25"/>
      <c r="CIW43" s="17"/>
      <c r="CIX43" s="25"/>
      <c r="CIY43" s="25"/>
      <c r="CIZ43" s="25"/>
      <c r="CJA43" s="25"/>
      <c r="CJB43" s="12"/>
      <c r="CJC43" s="25"/>
      <c r="CJD43" s="17"/>
      <c r="CJE43" s="25"/>
      <c r="CJF43" s="25"/>
      <c r="CJG43" s="25"/>
      <c r="CJH43" s="25"/>
      <c r="CJI43" s="12"/>
      <c r="CJJ43" s="25"/>
      <c r="CJK43" s="17"/>
      <c r="CJL43" s="25"/>
      <c r="CJM43" s="25"/>
      <c r="CJN43" s="25"/>
      <c r="CJO43" s="25"/>
      <c r="CJP43" s="12"/>
      <c r="CJQ43" s="25"/>
      <c r="CJR43" s="17"/>
      <c r="CJS43" s="25"/>
      <c r="CJT43" s="25"/>
      <c r="CJU43" s="25"/>
      <c r="CJV43" s="25"/>
      <c r="CJW43" s="12"/>
      <c r="CJX43" s="25"/>
      <c r="CJY43" s="17"/>
      <c r="CJZ43" s="25"/>
      <c r="CKA43" s="25"/>
      <c r="CKB43" s="25"/>
      <c r="CKC43" s="25"/>
      <c r="CKD43" s="12"/>
      <c r="CKE43" s="25"/>
      <c r="CKF43" s="17"/>
      <c r="CKG43" s="25"/>
      <c r="CKH43" s="25"/>
      <c r="CKI43" s="25"/>
      <c r="CKJ43" s="25"/>
      <c r="CKK43" s="12"/>
      <c r="CKL43" s="25"/>
      <c r="CKM43" s="17"/>
      <c r="CKN43" s="25"/>
      <c r="CKO43" s="25"/>
      <c r="CKP43" s="25"/>
      <c r="CKQ43" s="25"/>
      <c r="CKR43" s="12"/>
      <c r="CKS43" s="25"/>
      <c r="CKT43" s="17"/>
      <c r="CKU43" s="25"/>
      <c r="CKV43" s="25"/>
      <c r="CKW43" s="25"/>
      <c r="CKX43" s="25"/>
      <c r="CKY43" s="12"/>
      <c r="CKZ43" s="25"/>
      <c r="CLA43" s="17"/>
      <c r="CLB43" s="25"/>
      <c r="CLC43" s="25"/>
      <c r="CLD43" s="25"/>
      <c r="CLE43" s="25"/>
      <c r="CLF43" s="12"/>
      <c r="CLG43" s="25"/>
      <c r="CLH43" s="17"/>
      <c r="CLI43" s="25"/>
      <c r="CLJ43" s="25"/>
      <c r="CLK43" s="25"/>
      <c r="CLL43" s="25"/>
      <c r="CLM43" s="12"/>
      <c r="CLN43" s="25"/>
      <c r="CLO43" s="17"/>
      <c r="CLP43" s="25"/>
      <c r="CLQ43" s="25"/>
      <c r="CLR43" s="25"/>
      <c r="CLS43" s="25"/>
      <c r="CLT43" s="12"/>
      <c r="CLU43" s="25"/>
      <c r="CLV43" s="17"/>
      <c r="CLW43" s="25"/>
      <c r="CLX43" s="25"/>
      <c r="CLY43" s="25"/>
      <c r="CLZ43" s="25"/>
      <c r="CMA43" s="12"/>
      <c r="CMB43" s="25"/>
      <c r="CMC43" s="17"/>
      <c r="CMD43" s="25"/>
      <c r="CME43" s="25"/>
      <c r="CMF43" s="25"/>
      <c r="CMG43" s="25"/>
      <c r="CMH43" s="12"/>
      <c r="CMI43" s="25"/>
      <c r="CMJ43" s="17"/>
      <c r="CMK43" s="25"/>
      <c r="CML43" s="25"/>
      <c r="CMM43" s="25"/>
      <c r="CMN43" s="25"/>
      <c r="CMO43" s="12"/>
      <c r="CMP43" s="25"/>
      <c r="CMQ43" s="17"/>
      <c r="CMR43" s="25"/>
      <c r="CMS43" s="25"/>
      <c r="CMT43" s="25"/>
      <c r="CMU43" s="25"/>
      <c r="CMV43" s="12"/>
      <c r="CMW43" s="25"/>
      <c r="CMX43" s="17"/>
      <c r="CMY43" s="25"/>
      <c r="CMZ43" s="25"/>
      <c r="CNA43" s="25"/>
      <c r="CNB43" s="25"/>
      <c r="CNC43" s="12"/>
      <c r="CND43" s="25"/>
      <c r="CNE43" s="17"/>
      <c r="CNF43" s="25"/>
      <c r="CNG43" s="25"/>
      <c r="CNH43" s="25"/>
      <c r="CNI43" s="25"/>
      <c r="CNJ43" s="12"/>
      <c r="CNK43" s="25"/>
      <c r="CNL43" s="17"/>
      <c r="CNM43" s="25"/>
      <c r="CNN43" s="25"/>
      <c r="CNO43" s="25"/>
      <c r="CNP43" s="25"/>
      <c r="CNQ43" s="12"/>
      <c r="CNR43" s="25"/>
      <c r="CNS43" s="17"/>
      <c r="CNT43" s="25"/>
      <c r="CNU43" s="25"/>
      <c r="CNV43" s="25"/>
      <c r="CNW43" s="25"/>
      <c r="CNX43" s="12"/>
      <c r="CNY43" s="25"/>
      <c r="CNZ43" s="17"/>
      <c r="COA43" s="25"/>
      <c r="COB43" s="25"/>
      <c r="COC43" s="25"/>
      <c r="COD43" s="25"/>
      <c r="COE43" s="12"/>
      <c r="COF43" s="25"/>
      <c r="COG43" s="17"/>
      <c r="COH43" s="25"/>
      <c r="COI43" s="25"/>
      <c r="COJ43" s="25"/>
      <c r="COK43" s="25"/>
      <c r="COL43" s="12"/>
      <c r="COM43" s="25"/>
      <c r="CON43" s="17"/>
      <c r="COO43" s="25"/>
      <c r="COP43" s="25"/>
      <c r="COQ43" s="25"/>
      <c r="COR43" s="25"/>
      <c r="COS43" s="12"/>
      <c r="COT43" s="25"/>
      <c r="COU43" s="17"/>
      <c r="COV43" s="25"/>
      <c r="COW43" s="25"/>
      <c r="COX43" s="25"/>
      <c r="COY43" s="25"/>
      <c r="COZ43" s="12"/>
      <c r="CPA43" s="25"/>
      <c r="CPB43" s="17"/>
      <c r="CPC43" s="25"/>
      <c r="CPD43" s="25"/>
      <c r="CPE43" s="25"/>
      <c r="CPF43" s="25"/>
      <c r="CPG43" s="12"/>
      <c r="CPH43" s="25"/>
      <c r="CPI43" s="17"/>
      <c r="CPJ43" s="25"/>
      <c r="CPK43" s="25"/>
      <c r="CPL43" s="25"/>
      <c r="CPM43" s="25"/>
      <c r="CPN43" s="12"/>
      <c r="CPO43" s="25"/>
      <c r="CPP43" s="17"/>
      <c r="CPQ43" s="25"/>
      <c r="CPR43" s="25"/>
      <c r="CPS43" s="25"/>
      <c r="CPT43" s="25"/>
      <c r="CPU43" s="12"/>
      <c r="CPV43" s="25"/>
      <c r="CPW43" s="17"/>
      <c r="CPX43" s="25"/>
      <c r="CPY43" s="25"/>
      <c r="CPZ43" s="25"/>
      <c r="CQA43" s="25"/>
      <c r="CQB43" s="12"/>
      <c r="CQC43" s="25"/>
      <c r="CQD43" s="17"/>
      <c r="CQE43" s="25"/>
      <c r="CQF43" s="25"/>
      <c r="CQG43" s="25"/>
      <c r="CQH43" s="25"/>
      <c r="CQI43" s="12"/>
      <c r="CQJ43" s="25"/>
      <c r="CQK43" s="17"/>
      <c r="CQL43" s="25"/>
      <c r="CQM43" s="25"/>
      <c r="CQN43" s="25"/>
      <c r="CQO43" s="25"/>
      <c r="CQP43" s="12"/>
      <c r="CQQ43" s="25"/>
      <c r="CQR43" s="17"/>
      <c r="CQS43" s="25"/>
      <c r="CQT43" s="25"/>
      <c r="CQU43" s="25"/>
      <c r="CQV43" s="25"/>
      <c r="CQW43" s="12"/>
      <c r="CQX43" s="25"/>
      <c r="CQY43" s="17"/>
      <c r="CQZ43" s="25"/>
      <c r="CRA43" s="25"/>
      <c r="CRB43" s="25"/>
      <c r="CRC43" s="25"/>
      <c r="CRD43" s="12"/>
      <c r="CRE43" s="25"/>
      <c r="CRF43" s="17"/>
      <c r="CRG43" s="25"/>
      <c r="CRH43" s="25"/>
      <c r="CRI43" s="25"/>
      <c r="CRJ43" s="25"/>
      <c r="CRK43" s="12"/>
      <c r="CRL43" s="25"/>
      <c r="CRM43" s="17"/>
      <c r="CRN43" s="25"/>
      <c r="CRO43" s="25"/>
      <c r="CRP43" s="25"/>
      <c r="CRQ43" s="25"/>
      <c r="CRR43" s="12"/>
      <c r="CRS43" s="25"/>
      <c r="CRT43" s="17"/>
      <c r="CRU43" s="25"/>
      <c r="CRV43" s="25"/>
      <c r="CRW43" s="25"/>
      <c r="CRX43" s="25"/>
      <c r="CRY43" s="12"/>
      <c r="CRZ43" s="25"/>
      <c r="CSA43" s="17"/>
      <c r="CSB43" s="25"/>
      <c r="CSC43" s="25"/>
      <c r="CSD43" s="25"/>
      <c r="CSE43" s="25"/>
      <c r="CSF43" s="12"/>
      <c r="CSG43" s="25"/>
      <c r="CSH43" s="17"/>
      <c r="CSI43" s="25"/>
      <c r="CSJ43" s="25"/>
      <c r="CSK43" s="25"/>
      <c r="CSL43" s="25"/>
      <c r="CSM43" s="12"/>
      <c r="CSN43" s="25"/>
      <c r="CSO43" s="17"/>
      <c r="CSP43" s="25"/>
      <c r="CSQ43" s="25"/>
      <c r="CSR43" s="25"/>
      <c r="CSS43" s="25"/>
      <c r="CST43" s="12"/>
      <c r="CSU43" s="25"/>
      <c r="CSV43" s="17"/>
      <c r="CSW43" s="25"/>
      <c r="CSX43" s="25"/>
      <c r="CSY43" s="25"/>
      <c r="CSZ43" s="25"/>
      <c r="CTA43" s="12"/>
      <c r="CTB43" s="25"/>
      <c r="CTC43" s="17"/>
      <c r="CTD43" s="25"/>
      <c r="CTE43" s="25"/>
      <c r="CTF43" s="25"/>
      <c r="CTG43" s="25"/>
      <c r="CTH43" s="12"/>
      <c r="CTI43" s="25"/>
      <c r="CTJ43" s="17"/>
      <c r="CTK43" s="25"/>
      <c r="CTL43" s="25"/>
      <c r="CTM43" s="25"/>
      <c r="CTN43" s="25"/>
      <c r="CTO43" s="12"/>
      <c r="CTP43" s="25"/>
      <c r="CTQ43" s="17"/>
      <c r="CTR43" s="25"/>
      <c r="CTS43" s="25"/>
      <c r="CTT43" s="25"/>
      <c r="CTU43" s="25"/>
      <c r="CTV43" s="12"/>
      <c r="CTW43" s="25"/>
      <c r="CTX43" s="17"/>
      <c r="CTY43" s="25"/>
      <c r="CTZ43" s="25"/>
      <c r="CUA43" s="25"/>
      <c r="CUB43" s="25"/>
      <c r="CUC43" s="12"/>
      <c r="CUD43" s="25"/>
      <c r="CUE43" s="17"/>
      <c r="CUF43" s="25"/>
      <c r="CUG43" s="25"/>
      <c r="CUH43" s="25"/>
      <c r="CUI43" s="25"/>
      <c r="CUJ43" s="12"/>
      <c r="CUK43" s="25"/>
      <c r="CUL43" s="17"/>
      <c r="CUM43" s="25"/>
      <c r="CUN43" s="25"/>
      <c r="CUO43" s="25"/>
      <c r="CUP43" s="25"/>
      <c r="CUQ43" s="12"/>
      <c r="CUR43" s="25"/>
      <c r="CUS43" s="17"/>
      <c r="CUT43" s="25"/>
      <c r="CUU43" s="25"/>
      <c r="CUV43" s="25"/>
      <c r="CUW43" s="25"/>
      <c r="CUX43" s="12"/>
      <c r="CUY43" s="25"/>
      <c r="CUZ43" s="17"/>
      <c r="CVA43" s="25"/>
      <c r="CVB43" s="25"/>
      <c r="CVC43" s="25"/>
      <c r="CVD43" s="25"/>
      <c r="CVE43" s="12"/>
      <c r="CVF43" s="25"/>
      <c r="CVG43" s="17"/>
      <c r="CVH43" s="25"/>
      <c r="CVI43" s="25"/>
      <c r="CVJ43" s="25"/>
      <c r="CVK43" s="25"/>
      <c r="CVL43" s="12"/>
      <c r="CVM43" s="25"/>
      <c r="CVN43" s="17"/>
      <c r="CVO43" s="25"/>
      <c r="CVP43" s="25"/>
      <c r="CVQ43" s="25"/>
      <c r="CVR43" s="25"/>
      <c r="CVS43" s="12"/>
      <c r="CVT43" s="25"/>
      <c r="CVU43" s="17"/>
      <c r="CVV43" s="25"/>
      <c r="CVW43" s="25"/>
      <c r="CVX43" s="25"/>
      <c r="CVY43" s="25"/>
      <c r="CVZ43" s="12"/>
      <c r="CWA43" s="25"/>
      <c r="CWB43" s="17"/>
      <c r="CWC43" s="25"/>
      <c r="CWD43" s="25"/>
      <c r="CWE43" s="25"/>
      <c r="CWF43" s="25"/>
      <c r="CWG43" s="12"/>
      <c r="CWH43" s="25"/>
      <c r="CWI43" s="17"/>
      <c r="CWJ43" s="25"/>
      <c r="CWK43" s="25"/>
      <c r="CWL43" s="25"/>
      <c r="CWM43" s="25"/>
      <c r="CWN43" s="12"/>
      <c r="CWO43" s="25"/>
      <c r="CWP43" s="17"/>
      <c r="CWQ43" s="25"/>
      <c r="CWR43" s="25"/>
      <c r="CWS43" s="25"/>
      <c r="CWT43" s="25"/>
      <c r="CWU43" s="12"/>
      <c r="CWV43" s="25"/>
      <c r="CWW43" s="17"/>
      <c r="CWX43" s="25"/>
      <c r="CWY43" s="25"/>
      <c r="CWZ43" s="25"/>
      <c r="CXA43" s="25"/>
      <c r="CXB43" s="12"/>
      <c r="CXC43" s="25"/>
      <c r="CXD43" s="17"/>
      <c r="CXE43" s="25"/>
      <c r="CXF43" s="25"/>
      <c r="CXG43" s="25"/>
      <c r="CXH43" s="25"/>
      <c r="CXI43" s="12"/>
      <c r="CXJ43" s="25"/>
      <c r="CXK43" s="17"/>
      <c r="CXL43" s="25"/>
      <c r="CXM43" s="25"/>
      <c r="CXN43" s="25"/>
      <c r="CXO43" s="25"/>
      <c r="CXP43" s="12"/>
      <c r="CXQ43" s="25"/>
      <c r="CXR43" s="17"/>
      <c r="CXS43" s="25"/>
      <c r="CXT43" s="25"/>
      <c r="CXU43" s="25"/>
      <c r="CXV43" s="25"/>
      <c r="CXW43" s="12"/>
      <c r="CXX43" s="25"/>
      <c r="CXY43" s="17"/>
      <c r="CXZ43" s="25"/>
      <c r="CYA43" s="25"/>
      <c r="CYB43" s="25"/>
      <c r="CYC43" s="25"/>
      <c r="CYD43" s="12"/>
      <c r="CYE43" s="25"/>
      <c r="CYF43" s="17"/>
      <c r="CYG43" s="25"/>
      <c r="CYH43" s="25"/>
      <c r="CYI43" s="25"/>
      <c r="CYJ43" s="25"/>
      <c r="CYK43" s="12"/>
      <c r="CYL43" s="25"/>
      <c r="CYM43" s="17"/>
      <c r="CYN43" s="25"/>
      <c r="CYO43" s="25"/>
      <c r="CYP43" s="25"/>
      <c r="CYQ43" s="25"/>
      <c r="CYR43" s="12"/>
      <c r="CYS43" s="25"/>
      <c r="CYT43" s="17"/>
      <c r="CYU43" s="25"/>
      <c r="CYV43" s="25"/>
      <c r="CYW43" s="25"/>
      <c r="CYX43" s="25"/>
      <c r="CYY43" s="12"/>
      <c r="CYZ43" s="25"/>
      <c r="CZA43" s="17"/>
      <c r="CZB43" s="25"/>
      <c r="CZC43" s="25"/>
      <c r="CZD43" s="25"/>
      <c r="CZE43" s="25"/>
      <c r="CZF43" s="12"/>
      <c r="CZG43" s="25"/>
      <c r="CZH43" s="17"/>
      <c r="CZI43" s="25"/>
      <c r="CZJ43" s="25"/>
      <c r="CZK43" s="25"/>
      <c r="CZL43" s="25"/>
      <c r="CZM43" s="12"/>
      <c r="CZN43" s="25"/>
      <c r="CZO43" s="17"/>
      <c r="CZP43" s="25"/>
      <c r="CZQ43" s="25"/>
      <c r="CZR43" s="25"/>
      <c r="CZS43" s="25"/>
      <c r="CZT43" s="12"/>
      <c r="CZU43" s="25"/>
      <c r="CZV43" s="17"/>
      <c r="CZW43" s="25"/>
      <c r="CZX43" s="25"/>
      <c r="CZY43" s="25"/>
      <c r="CZZ43" s="25"/>
      <c r="DAA43" s="12"/>
      <c r="DAB43" s="25"/>
      <c r="DAC43" s="17"/>
      <c r="DAD43" s="25"/>
      <c r="DAE43" s="25"/>
      <c r="DAF43" s="25"/>
      <c r="DAG43" s="25"/>
      <c r="DAH43" s="12"/>
      <c r="DAI43" s="25"/>
      <c r="DAJ43" s="17"/>
      <c r="DAK43" s="25"/>
      <c r="DAL43" s="25"/>
      <c r="DAM43" s="25"/>
      <c r="DAN43" s="25"/>
      <c r="DAO43" s="12"/>
      <c r="DAP43" s="25"/>
      <c r="DAQ43" s="17"/>
      <c r="DAR43" s="25"/>
      <c r="DAS43" s="25"/>
      <c r="DAT43" s="25"/>
      <c r="DAU43" s="25"/>
      <c r="DAV43" s="12"/>
      <c r="DAW43" s="25"/>
      <c r="DAX43" s="17"/>
      <c r="DAY43" s="25"/>
      <c r="DAZ43" s="25"/>
      <c r="DBA43" s="25"/>
      <c r="DBB43" s="25"/>
      <c r="DBC43" s="12"/>
      <c r="DBD43" s="25"/>
      <c r="DBE43" s="17"/>
      <c r="DBF43" s="25"/>
      <c r="DBG43" s="25"/>
      <c r="DBH43" s="25"/>
      <c r="DBI43" s="25"/>
      <c r="DBJ43" s="12"/>
      <c r="DBK43" s="25"/>
      <c r="DBL43" s="17"/>
      <c r="DBM43" s="25"/>
      <c r="DBN43" s="25"/>
      <c r="DBO43" s="25"/>
      <c r="DBP43" s="25"/>
      <c r="DBQ43" s="12"/>
      <c r="DBR43" s="25"/>
      <c r="DBS43" s="17"/>
      <c r="DBT43" s="25"/>
      <c r="DBU43" s="25"/>
      <c r="DBV43" s="25"/>
      <c r="DBW43" s="25"/>
      <c r="DBX43" s="12"/>
      <c r="DBY43" s="25"/>
      <c r="DBZ43" s="17"/>
      <c r="DCA43" s="25"/>
      <c r="DCB43" s="25"/>
      <c r="DCC43" s="25"/>
      <c r="DCD43" s="25"/>
      <c r="DCE43" s="12"/>
      <c r="DCF43" s="25"/>
      <c r="DCG43" s="17"/>
      <c r="DCH43" s="25"/>
      <c r="DCI43" s="25"/>
      <c r="DCJ43" s="25"/>
      <c r="DCK43" s="25"/>
      <c r="DCL43" s="12"/>
      <c r="DCM43" s="25"/>
      <c r="DCN43" s="17"/>
      <c r="DCO43" s="25"/>
      <c r="DCP43" s="25"/>
      <c r="DCQ43" s="25"/>
      <c r="DCR43" s="25"/>
      <c r="DCS43" s="12"/>
      <c r="DCT43" s="25"/>
      <c r="DCU43" s="17"/>
      <c r="DCV43" s="25"/>
      <c r="DCW43" s="25"/>
      <c r="DCX43" s="25"/>
      <c r="DCY43" s="25"/>
      <c r="DCZ43" s="12"/>
      <c r="DDA43" s="25"/>
      <c r="DDB43" s="17"/>
      <c r="DDC43" s="25"/>
      <c r="DDD43" s="25"/>
      <c r="DDE43" s="25"/>
      <c r="DDF43" s="25"/>
      <c r="DDG43" s="12"/>
      <c r="DDH43" s="25"/>
      <c r="DDI43" s="17"/>
      <c r="DDJ43" s="25"/>
      <c r="DDK43" s="25"/>
      <c r="DDL43" s="25"/>
      <c r="DDM43" s="25"/>
      <c r="DDN43" s="12"/>
      <c r="DDO43" s="25"/>
      <c r="DDP43" s="17"/>
      <c r="DDQ43" s="25"/>
      <c r="DDR43" s="25"/>
      <c r="DDS43" s="25"/>
      <c r="DDT43" s="25"/>
      <c r="DDU43" s="12"/>
      <c r="DDV43" s="25"/>
      <c r="DDW43" s="17"/>
      <c r="DDX43" s="25"/>
      <c r="DDY43" s="25"/>
      <c r="DDZ43" s="25"/>
      <c r="DEA43" s="25"/>
      <c r="DEB43" s="12"/>
      <c r="DEC43" s="25"/>
      <c r="DED43" s="17"/>
      <c r="DEE43" s="25"/>
      <c r="DEF43" s="25"/>
      <c r="DEG43" s="25"/>
      <c r="DEH43" s="25"/>
      <c r="DEI43" s="12"/>
      <c r="DEJ43" s="25"/>
      <c r="DEK43" s="17"/>
      <c r="DEL43" s="25"/>
      <c r="DEM43" s="25"/>
      <c r="DEN43" s="25"/>
      <c r="DEO43" s="25"/>
      <c r="DEP43" s="12"/>
      <c r="DEQ43" s="25"/>
      <c r="DER43" s="17"/>
      <c r="DES43" s="25"/>
      <c r="DET43" s="25"/>
      <c r="DEU43" s="25"/>
      <c r="DEV43" s="25"/>
      <c r="DEW43" s="12"/>
      <c r="DEX43" s="25"/>
      <c r="DEY43" s="17"/>
      <c r="DEZ43" s="25"/>
      <c r="DFA43" s="25"/>
      <c r="DFB43" s="25"/>
      <c r="DFC43" s="25"/>
      <c r="DFD43" s="12"/>
      <c r="DFE43" s="25"/>
      <c r="DFF43" s="17"/>
      <c r="DFG43" s="25"/>
      <c r="DFH43" s="25"/>
      <c r="DFI43" s="25"/>
      <c r="DFJ43" s="25"/>
      <c r="DFK43" s="12"/>
      <c r="DFL43" s="25"/>
      <c r="DFM43" s="17"/>
      <c r="DFN43" s="25"/>
      <c r="DFO43" s="25"/>
      <c r="DFP43" s="25"/>
      <c r="DFQ43" s="25"/>
      <c r="DFR43" s="12"/>
      <c r="DFS43" s="25"/>
      <c r="DFT43" s="17"/>
      <c r="DFU43" s="25"/>
      <c r="DFV43" s="25"/>
      <c r="DFW43" s="25"/>
      <c r="DFX43" s="25"/>
      <c r="DFY43" s="12"/>
      <c r="DFZ43" s="25"/>
      <c r="DGA43" s="17"/>
      <c r="DGB43" s="25"/>
      <c r="DGC43" s="25"/>
      <c r="DGD43" s="25"/>
      <c r="DGE43" s="25"/>
      <c r="DGF43" s="12"/>
      <c r="DGG43" s="25"/>
      <c r="DGH43" s="17"/>
      <c r="DGI43" s="25"/>
      <c r="DGJ43" s="25"/>
      <c r="DGK43" s="25"/>
      <c r="DGL43" s="25"/>
      <c r="DGM43" s="12"/>
      <c r="DGN43" s="25"/>
      <c r="DGO43" s="17"/>
      <c r="DGP43" s="25"/>
      <c r="DGQ43" s="25"/>
      <c r="DGR43" s="25"/>
      <c r="DGS43" s="25"/>
      <c r="DGT43" s="12"/>
      <c r="DGU43" s="25"/>
      <c r="DGV43" s="17"/>
      <c r="DGW43" s="25"/>
      <c r="DGX43" s="25"/>
      <c r="DGY43" s="25"/>
      <c r="DGZ43" s="25"/>
      <c r="DHA43" s="12"/>
      <c r="DHB43" s="25"/>
      <c r="DHC43" s="17"/>
      <c r="DHD43" s="25"/>
      <c r="DHE43" s="25"/>
      <c r="DHF43" s="25"/>
      <c r="DHG43" s="25"/>
      <c r="DHH43" s="12"/>
      <c r="DHI43" s="25"/>
      <c r="DHJ43" s="17"/>
      <c r="DHK43" s="25"/>
      <c r="DHL43" s="25"/>
      <c r="DHM43" s="25"/>
      <c r="DHN43" s="25"/>
      <c r="DHO43" s="12"/>
      <c r="DHP43" s="25"/>
      <c r="DHQ43" s="17"/>
      <c r="DHR43" s="25"/>
      <c r="DHS43" s="25"/>
      <c r="DHT43" s="25"/>
      <c r="DHU43" s="25"/>
      <c r="DHV43" s="12"/>
      <c r="DHW43" s="25"/>
      <c r="DHX43" s="17"/>
      <c r="DHY43" s="25"/>
      <c r="DHZ43" s="25"/>
      <c r="DIA43" s="25"/>
      <c r="DIB43" s="25"/>
      <c r="DIC43" s="12"/>
      <c r="DID43" s="25"/>
      <c r="DIE43" s="17"/>
      <c r="DIF43" s="25"/>
      <c r="DIG43" s="25"/>
      <c r="DIH43" s="25"/>
      <c r="DII43" s="25"/>
      <c r="DIJ43" s="12"/>
      <c r="DIK43" s="25"/>
      <c r="DIL43" s="17"/>
      <c r="DIM43" s="25"/>
      <c r="DIN43" s="25"/>
      <c r="DIO43" s="25"/>
      <c r="DIP43" s="25"/>
      <c r="DIQ43" s="12"/>
      <c r="DIR43" s="25"/>
      <c r="DIS43" s="17"/>
      <c r="DIT43" s="25"/>
      <c r="DIU43" s="25"/>
      <c r="DIV43" s="25"/>
      <c r="DIW43" s="25"/>
      <c r="DIX43" s="12"/>
      <c r="DIY43" s="25"/>
      <c r="DIZ43" s="17"/>
      <c r="DJA43" s="25"/>
      <c r="DJB43" s="25"/>
      <c r="DJC43" s="25"/>
      <c r="DJD43" s="25"/>
      <c r="DJE43" s="12"/>
      <c r="DJF43" s="25"/>
      <c r="DJG43" s="17"/>
      <c r="DJH43" s="25"/>
      <c r="DJI43" s="25"/>
      <c r="DJJ43" s="25"/>
      <c r="DJK43" s="25"/>
      <c r="DJL43" s="12"/>
      <c r="DJM43" s="25"/>
      <c r="DJN43" s="17"/>
      <c r="DJO43" s="25"/>
      <c r="DJP43" s="25"/>
      <c r="DJQ43" s="25"/>
      <c r="DJR43" s="25"/>
      <c r="DJS43" s="12"/>
      <c r="DJT43" s="25"/>
      <c r="DJU43" s="17"/>
      <c r="DJV43" s="25"/>
      <c r="DJW43" s="25"/>
      <c r="DJX43" s="25"/>
      <c r="DJY43" s="25"/>
      <c r="DJZ43" s="12"/>
      <c r="DKA43" s="25"/>
      <c r="DKB43" s="17"/>
      <c r="DKC43" s="25"/>
      <c r="DKD43" s="25"/>
      <c r="DKE43" s="25"/>
      <c r="DKF43" s="25"/>
      <c r="DKG43" s="12"/>
      <c r="DKH43" s="25"/>
      <c r="DKI43" s="17"/>
      <c r="DKJ43" s="25"/>
      <c r="DKK43" s="25"/>
      <c r="DKL43" s="25"/>
      <c r="DKM43" s="25"/>
      <c r="DKN43" s="12"/>
      <c r="DKO43" s="25"/>
      <c r="DKP43" s="17"/>
      <c r="DKQ43" s="25"/>
      <c r="DKR43" s="25"/>
      <c r="DKS43" s="25"/>
      <c r="DKT43" s="25"/>
      <c r="DKU43" s="12"/>
      <c r="DKV43" s="25"/>
      <c r="DKW43" s="17"/>
      <c r="DKX43" s="25"/>
      <c r="DKY43" s="25"/>
      <c r="DKZ43" s="25"/>
      <c r="DLA43" s="25"/>
      <c r="DLB43" s="12"/>
      <c r="DLC43" s="25"/>
      <c r="DLD43" s="17"/>
      <c r="DLE43" s="25"/>
      <c r="DLF43" s="25"/>
      <c r="DLG43" s="25"/>
      <c r="DLH43" s="25"/>
      <c r="DLI43" s="12"/>
      <c r="DLJ43" s="25"/>
      <c r="DLK43" s="17"/>
      <c r="DLL43" s="25"/>
      <c r="DLM43" s="25"/>
      <c r="DLN43" s="25"/>
      <c r="DLO43" s="25"/>
      <c r="DLP43" s="12"/>
      <c r="DLQ43" s="25"/>
      <c r="DLR43" s="17"/>
      <c r="DLS43" s="25"/>
      <c r="DLT43" s="25"/>
      <c r="DLU43" s="25"/>
      <c r="DLV43" s="25"/>
      <c r="DLW43" s="12"/>
      <c r="DLX43" s="25"/>
      <c r="DLY43" s="17"/>
      <c r="DLZ43" s="25"/>
      <c r="DMA43" s="25"/>
      <c r="DMB43" s="25"/>
      <c r="DMC43" s="25"/>
      <c r="DMD43" s="12"/>
      <c r="DME43" s="25"/>
      <c r="DMF43" s="17"/>
      <c r="DMG43" s="25"/>
      <c r="DMH43" s="25"/>
      <c r="DMI43" s="25"/>
      <c r="DMJ43" s="25"/>
      <c r="DMK43" s="12"/>
      <c r="DML43" s="25"/>
      <c r="DMM43" s="17"/>
      <c r="DMN43" s="25"/>
      <c r="DMO43" s="25"/>
      <c r="DMP43" s="25"/>
      <c r="DMQ43" s="25"/>
      <c r="DMR43" s="12"/>
      <c r="DMS43" s="25"/>
      <c r="DMT43" s="17"/>
      <c r="DMU43" s="25"/>
      <c r="DMV43" s="25"/>
      <c r="DMW43" s="25"/>
      <c r="DMX43" s="25"/>
      <c r="DMY43" s="12"/>
      <c r="DMZ43" s="25"/>
      <c r="DNA43" s="17"/>
      <c r="DNB43" s="25"/>
      <c r="DNC43" s="25"/>
      <c r="DND43" s="25"/>
      <c r="DNE43" s="25"/>
      <c r="DNF43" s="12"/>
      <c r="DNG43" s="25"/>
      <c r="DNH43" s="17"/>
      <c r="DNI43" s="25"/>
      <c r="DNJ43" s="25"/>
      <c r="DNK43" s="25"/>
      <c r="DNL43" s="25"/>
      <c r="DNM43" s="12"/>
      <c r="DNN43" s="25"/>
      <c r="DNO43" s="17"/>
      <c r="DNP43" s="25"/>
      <c r="DNQ43" s="25"/>
      <c r="DNR43" s="25"/>
      <c r="DNS43" s="25"/>
      <c r="DNT43" s="12"/>
      <c r="DNU43" s="25"/>
      <c r="DNV43" s="17"/>
      <c r="DNW43" s="25"/>
      <c r="DNX43" s="25"/>
      <c r="DNY43" s="25"/>
      <c r="DNZ43" s="25"/>
      <c r="DOA43" s="12"/>
      <c r="DOB43" s="25"/>
      <c r="DOC43" s="17"/>
      <c r="DOD43" s="25"/>
      <c r="DOE43" s="25"/>
      <c r="DOF43" s="25"/>
      <c r="DOG43" s="25"/>
      <c r="DOH43" s="12"/>
      <c r="DOI43" s="25"/>
      <c r="DOJ43" s="17"/>
      <c r="DOK43" s="25"/>
      <c r="DOL43" s="25"/>
      <c r="DOM43" s="25"/>
      <c r="DON43" s="25"/>
      <c r="DOO43" s="12"/>
      <c r="DOP43" s="25"/>
      <c r="DOQ43" s="17"/>
      <c r="DOR43" s="25"/>
      <c r="DOS43" s="25"/>
      <c r="DOT43" s="25"/>
      <c r="DOU43" s="25"/>
      <c r="DOV43" s="12"/>
      <c r="DOW43" s="25"/>
      <c r="DOX43" s="17"/>
      <c r="DOY43" s="25"/>
      <c r="DOZ43" s="25"/>
      <c r="DPA43" s="25"/>
      <c r="DPB43" s="25"/>
      <c r="DPC43" s="12"/>
      <c r="DPD43" s="25"/>
      <c r="DPE43" s="17"/>
      <c r="DPF43" s="25"/>
      <c r="DPG43" s="25"/>
      <c r="DPH43" s="25"/>
      <c r="DPI43" s="25"/>
      <c r="DPJ43" s="12"/>
      <c r="DPK43" s="25"/>
      <c r="DPL43" s="17"/>
      <c r="DPM43" s="25"/>
      <c r="DPN43" s="25"/>
      <c r="DPO43" s="25"/>
      <c r="DPP43" s="25"/>
      <c r="DPQ43" s="12"/>
      <c r="DPR43" s="25"/>
      <c r="DPS43" s="17"/>
      <c r="DPT43" s="25"/>
      <c r="DPU43" s="25"/>
      <c r="DPV43" s="25"/>
      <c r="DPW43" s="25"/>
      <c r="DPX43" s="12"/>
      <c r="DPY43" s="25"/>
      <c r="DPZ43" s="17"/>
      <c r="DQA43" s="25"/>
      <c r="DQB43" s="25"/>
      <c r="DQC43" s="25"/>
      <c r="DQD43" s="25"/>
      <c r="DQE43" s="12"/>
      <c r="DQF43" s="25"/>
      <c r="DQG43" s="17"/>
      <c r="DQH43" s="25"/>
      <c r="DQI43" s="25"/>
      <c r="DQJ43" s="25"/>
      <c r="DQK43" s="25"/>
      <c r="DQL43" s="12"/>
      <c r="DQM43" s="25"/>
      <c r="DQN43" s="17"/>
      <c r="DQO43" s="25"/>
      <c r="DQP43" s="25"/>
      <c r="DQQ43" s="25"/>
      <c r="DQR43" s="25"/>
      <c r="DQS43" s="12"/>
      <c r="DQT43" s="25"/>
      <c r="DQU43" s="17"/>
      <c r="DQV43" s="25"/>
      <c r="DQW43" s="25"/>
      <c r="DQX43" s="25"/>
      <c r="DQY43" s="25"/>
      <c r="DQZ43" s="12"/>
      <c r="DRA43" s="25"/>
      <c r="DRB43" s="17"/>
      <c r="DRC43" s="25"/>
      <c r="DRD43" s="25"/>
      <c r="DRE43" s="25"/>
      <c r="DRF43" s="25"/>
      <c r="DRG43" s="12"/>
      <c r="DRH43" s="25"/>
      <c r="DRI43" s="17"/>
      <c r="DRJ43" s="25"/>
      <c r="DRK43" s="25"/>
      <c r="DRL43" s="25"/>
      <c r="DRM43" s="25"/>
      <c r="DRN43" s="12"/>
      <c r="DRO43" s="25"/>
      <c r="DRP43" s="17"/>
      <c r="DRQ43" s="25"/>
      <c r="DRR43" s="25"/>
      <c r="DRS43" s="25"/>
      <c r="DRT43" s="25"/>
      <c r="DRU43" s="12"/>
      <c r="DRV43" s="25"/>
      <c r="DRW43" s="17"/>
      <c r="DRX43" s="25"/>
      <c r="DRY43" s="25"/>
      <c r="DRZ43" s="25"/>
      <c r="DSA43" s="25"/>
      <c r="DSB43" s="12"/>
      <c r="DSC43" s="25"/>
      <c r="DSD43" s="17"/>
      <c r="DSE43" s="25"/>
      <c r="DSF43" s="25"/>
      <c r="DSG43" s="25"/>
      <c r="DSH43" s="25"/>
      <c r="DSI43" s="12"/>
      <c r="DSJ43" s="25"/>
      <c r="DSK43" s="17"/>
      <c r="DSL43" s="25"/>
      <c r="DSM43" s="25"/>
      <c r="DSN43" s="25"/>
      <c r="DSO43" s="25"/>
      <c r="DSP43" s="12"/>
      <c r="DSQ43" s="25"/>
      <c r="DSR43" s="17"/>
      <c r="DSS43" s="25"/>
      <c r="DST43" s="25"/>
      <c r="DSU43" s="25"/>
      <c r="DSV43" s="25"/>
      <c r="DSW43" s="12"/>
      <c r="DSX43" s="25"/>
      <c r="DSY43" s="17"/>
      <c r="DSZ43" s="25"/>
      <c r="DTA43" s="25"/>
      <c r="DTB43" s="25"/>
      <c r="DTC43" s="25"/>
      <c r="DTD43" s="12"/>
      <c r="DTE43" s="25"/>
      <c r="DTF43" s="17"/>
      <c r="DTG43" s="25"/>
      <c r="DTH43" s="25"/>
      <c r="DTI43" s="25"/>
      <c r="DTJ43" s="25"/>
      <c r="DTK43" s="12"/>
      <c r="DTL43" s="25"/>
      <c r="DTM43" s="17"/>
      <c r="DTN43" s="25"/>
      <c r="DTO43" s="25"/>
      <c r="DTP43" s="25"/>
      <c r="DTQ43" s="25"/>
      <c r="DTR43" s="12"/>
      <c r="DTS43" s="25"/>
      <c r="DTT43" s="17"/>
      <c r="DTU43" s="25"/>
      <c r="DTV43" s="25"/>
      <c r="DTW43" s="25"/>
      <c r="DTX43" s="25"/>
      <c r="DTY43" s="12"/>
      <c r="DTZ43" s="25"/>
      <c r="DUA43" s="17"/>
      <c r="DUB43" s="25"/>
      <c r="DUC43" s="25"/>
      <c r="DUD43" s="25"/>
      <c r="DUE43" s="25"/>
      <c r="DUF43" s="12"/>
      <c r="DUG43" s="25"/>
      <c r="DUH43" s="17"/>
      <c r="DUI43" s="25"/>
      <c r="DUJ43" s="25"/>
      <c r="DUK43" s="25"/>
      <c r="DUL43" s="25"/>
      <c r="DUM43" s="12"/>
      <c r="DUN43" s="25"/>
      <c r="DUO43" s="17"/>
      <c r="DUP43" s="25"/>
      <c r="DUQ43" s="25"/>
      <c r="DUR43" s="25"/>
      <c r="DUS43" s="25"/>
      <c r="DUT43" s="12"/>
      <c r="DUU43" s="25"/>
      <c r="DUV43" s="17"/>
      <c r="DUW43" s="25"/>
      <c r="DUX43" s="25"/>
      <c r="DUY43" s="25"/>
      <c r="DUZ43" s="25"/>
      <c r="DVA43" s="12"/>
      <c r="DVB43" s="25"/>
      <c r="DVC43" s="17"/>
      <c r="DVD43" s="25"/>
      <c r="DVE43" s="25"/>
      <c r="DVF43" s="25"/>
      <c r="DVG43" s="25"/>
      <c r="DVH43" s="12"/>
      <c r="DVI43" s="25"/>
      <c r="DVJ43" s="17"/>
      <c r="DVK43" s="25"/>
      <c r="DVL43" s="25"/>
      <c r="DVM43" s="25"/>
      <c r="DVN43" s="25"/>
      <c r="DVO43" s="12"/>
      <c r="DVP43" s="25"/>
      <c r="DVQ43" s="17"/>
      <c r="DVR43" s="25"/>
      <c r="DVS43" s="25"/>
      <c r="DVT43" s="25"/>
      <c r="DVU43" s="25"/>
      <c r="DVV43" s="12"/>
      <c r="DVW43" s="25"/>
      <c r="DVX43" s="17"/>
      <c r="DVY43" s="25"/>
      <c r="DVZ43" s="25"/>
      <c r="DWA43" s="25"/>
      <c r="DWB43" s="25"/>
      <c r="DWC43" s="12"/>
      <c r="DWD43" s="25"/>
      <c r="DWE43" s="17"/>
      <c r="DWF43" s="25"/>
      <c r="DWG43" s="25"/>
      <c r="DWH43" s="25"/>
      <c r="DWI43" s="25"/>
      <c r="DWJ43" s="12"/>
      <c r="DWK43" s="25"/>
      <c r="DWL43" s="17"/>
      <c r="DWM43" s="25"/>
      <c r="DWN43" s="25"/>
      <c r="DWO43" s="25"/>
      <c r="DWP43" s="25"/>
      <c r="DWQ43" s="12"/>
      <c r="DWR43" s="25"/>
      <c r="DWS43" s="17"/>
      <c r="DWT43" s="25"/>
      <c r="DWU43" s="25"/>
      <c r="DWV43" s="25"/>
      <c r="DWW43" s="25"/>
      <c r="DWX43" s="12"/>
      <c r="DWY43" s="25"/>
      <c r="DWZ43" s="17"/>
      <c r="DXA43" s="25"/>
      <c r="DXB43" s="25"/>
      <c r="DXC43" s="25"/>
      <c r="DXD43" s="25"/>
      <c r="DXE43" s="12"/>
      <c r="DXF43" s="25"/>
      <c r="DXG43" s="17"/>
      <c r="DXH43" s="25"/>
      <c r="DXI43" s="25"/>
      <c r="DXJ43" s="25"/>
      <c r="DXK43" s="25"/>
      <c r="DXL43" s="12"/>
      <c r="DXM43" s="25"/>
      <c r="DXN43" s="17"/>
      <c r="DXO43" s="25"/>
      <c r="DXP43" s="25"/>
      <c r="DXQ43" s="25"/>
      <c r="DXR43" s="25"/>
      <c r="DXS43" s="12"/>
      <c r="DXT43" s="25"/>
      <c r="DXU43" s="17"/>
      <c r="DXV43" s="25"/>
      <c r="DXW43" s="25"/>
      <c r="DXX43" s="25"/>
      <c r="DXY43" s="25"/>
      <c r="DXZ43" s="12"/>
      <c r="DYA43" s="25"/>
      <c r="DYB43" s="17"/>
      <c r="DYC43" s="25"/>
      <c r="DYD43" s="25"/>
      <c r="DYE43" s="25"/>
      <c r="DYF43" s="25"/>
      <c r="DYG43" s="12"/>
      <c r="DYH43" s="25"/>
      <c r="DYI43" s="17"/>
      <c r="DYJ43" s="25"/>
      <c r="DYK43" s="25"/>
      <c r="DYL43" s="25"/>
      <c r="DYM43" s="25"/>
      <c r="DYN43" s="12"/>
      <c r="DYO43" s="25"/>
      <c r="DYP43" s="17"/>
      <c r="DYQ43" s="25"/>
      <c r="DYR43" s="25"/>
      <c r="DYS43" s="25"/>
      <c r="DYT43" s="25"/>
      <c r="DYU43" s="12"/>
      <c r="DYV43" s="25"/>
      <c r="DYW43" s="17"/>
      <c r="DYX43" s="25"/>
      <c r="DYY43" s="25"/>
      <c r="DYZ43" s="25"/>
      <c r="DZA43" s="25"/>
      <c r="DZB43" s="12"/>
      <c r="DZC43" s="25"/>
      <c r="DZD43" s="17"/>
      <c r="DZE43" s="25"/>
      <c r="DZF43" s="25"/>
      <c r="DZG43" s="25"/>
      <c r="DZH43" s="25"/>
      <c r="DZI43" s="12"/>
      <c r="DZJ43" s="25"/>
      <c r="DZK43" s="17"/>
      <c r="DZL43" s="25"/>
      <c r="DZM43" s="25"/>
      <c r="DZN43" s="25"/>
      <c r="DZO43" s="25"/>
      <c r="DZP43" s="12"/>
      <c r="DZQ43" s="25"/>
      <c r="DZR43" s="17"/>
      <c r="DZS43" s="25"/>
      <c r="DZT43" s="25"/>
      <c r="DZU43" s="25"/>
      <c r="DZV43" s="25"/>
      <c r="DZW43" s="12"/>
      <c r="DZX43" s="25"/>
      <c r="DZY43" s="17"/>
      <c r="DZZ43" s="25"/>
      <c r="EAA43" s="25"/>
      <c r="EAB43" s="25"/>
      <c r="EAC43" s="25"/>
      <c r="EAD43" s="12"/>
      <c r="EAE43" s="25"/>
      <c r="EAF43" s="17"/>
      <c r="EAG43" s="25"/>
      <c r="EAH43" s="25"/>
      <c r="EAI43" s="25"/>
      <c r="EAJ43" s="25"/>
      <c r="EAK43" s="12"/>
      <c r="EAL43" s="25"/>
      <c r="EAM43" s="17"/>
      <c r="EAN43" s="25"/>
      <c r="EAO43" s="25"/>
      <c r="EAP43" s="25"/>
      <c r="EAQ43" s="25"/>
      <c r="EAR43" s="12"/>
      <c r="EAS43" s="25"/>
      <c r="EAT43" s="17"/>
      <c r="EAU43" s="25"/>
      <c r="EAV43" s="25"/>
      <c r="EAW43" s="25"/>
      <c r="EAX43" s="25"/>
      <c r="EAY43" s="12"/>
      <c r="EAZ43" s="25"/>
      <c r="EBA43" s="17"/>
      <c r="EBB43" s="25"/>
      <c r="EBC43" s="25"/>
      <c r="EBD43" s="25"/>
      <c r="EBE43" s="25"/>
      <c r="EBF43" s="12"/>
      <c r="EBG43" s="25"/>
      <c r="EBH43" s="17"/>
      <c r="EBI43" s="25"/>
      <c r="EBJ43" s="25"/>
      <c r="EBK43" s="25"/>
      <c r="EBL43" s="25"/>
      <c r="EBM43" s="12"/>
      <c r="EBN43" s="25"/>
      <c r="EBO43" s="17"/>
      <c r="EBP43" s="25"/>
      <c r="EBQ43" s="25"/>
      <c r="EBR43" s="25"/>
      <c r="EBS43" s="25"/>
      <c r="EBT43" s="12"/>
      <c r="EBU43" s="25"/>
      <c r="EBV43" s="17"/>
      <c r="EBW43" s="25"/>
      <c r="EBX43" s="25"/>
      <c r="EBY43" s="25"/>
      <c r="EBZ43" s="25"/>
      <c r="ECA43" s="12"/>
      <c r="ECB43" s="25"/>
      <c r="ECC43" s="17"/>
      <c r="ECD43" s="25"/>
      <c r="ECE43" s="25"/>
      <c r="ECF43" s="25"/>
      <c r="ECG43" s="25"/>
      <c r="ECH43" s="12"/>
      <c r="ECI43" s="25"/>
      <c r="ECJ43" s="17"/>
      <c r="ECK43" s="25"/>
      <c r="ECL43" s="25"/>
      <c r="ECM43" s="25"/>
      <c r="ECN43" s="25"/>
      <c r="ECO43" s="12"/>
      <c r="ECP43" s="25"/>
      <c r="ECQ43" s="17"/>
      <c r="ECR43" s="25"/>
      <c r="ECS43" s="25"/>
      <c r="ECT43" s="25"/>
      <c r="ECU43" s="25"/>
      <c r="ECV43" s="12"/>
      <c r="ECW43" s="25"/>
      <c r="ECX43" s="17"/>
      <c r="ECY43" s="25"/>
      <c r="ECZ43" s="25"/>
      <c r="EDA43" s="25"/>
      <c r="EDB43" s="25"/>
      <c r="EDC43" s="12"/>
      <c r="EDD43" s="25"/>
      <c r="EDE43" s="17"/>
      <c r="EDF43" s="25"/>
      <c r="EDG43" s="25"/>
      <c r="EDH43" s="25"/>
      <c r="EDI43" s="25"/>
      <c r="EDJ43" s="12"/>
      <c r="EDK43" s="25"/>
      <c r="EDL43" s="17"/>
      <c r="EDM43" s="25"/>
      <c r="EDN43" s="25"/>
      <c r="EDO43" s="25"/>
      <c r="EDP43" s="25"/>
      <c r="EDQ43" s="12"/>
      <c r="EDR43" s="25"/>
      <c r="EDS43" s="17"/>
      <c r="EDT43" s="25"/>
      <c r="EDU43" s="25"/>
      <c r="EDV43" s="25"/>
      <c r="EDW43" s="25"/>
      <c r="EDX43" s="12"/>
      <c r="EDY43" s="25"/>
      <c r="EDZ43" s="17"/>
      <c r="EEA43" s="25"/>
      <c r="EEB43" s="25"/>
      <c r="EEC43" s="25"/>
      <c r="EED43" s="25"/>
      <c r="EEE43" s="12"/>
      <c r="EEF43" s="25"/>
      <c r="EEG43" s="17"/>
      <c r="EEH43" s="25"/>
      <c r="EEI43" s="25"/>
      <c r="EEJ43" s="25"/>
      <c r="EEK43" s="25"/>
      <c r="EEL43" s="12"/>
      <c r="EEM43" s="25"/>
      <c r="EEN43" s="17"/>
      <c r="EEO43" s="25"/>
      <c r="EEP43" s="25"/>
      <c r="EEQ43" s="25"/>
      <c r="EER43" s="25"/>
      <c r="EES43" s="12"/>
      <c r="EET43" s="25"/>
      <c r="EEU43" s="17"/>
      <c r="EEV43" s="25"/>
      <c r="EEW43" s="25"/>
      <c r="EEX43" s="25"/>
      <c r="EEY43" s="25"/>
      <c r="EEZ43" s="12"/>
      <c r="EFA43" s="25"/>
      <c r="EFB43" s="17"/>
      <c r="EFC43" s="25"/>
      <c r="EFD43" s="25"/>
      <c r="EFE43" s="25"/>
      <c r="EFF43" s="25"/>
      <c r="EFG43" s="12"/>
      <c r="EFH43" s="25"/>
      <c r="EFI43" s="17"/>
      <c r="EFJ43" s="25"/>
      <c r="EFK43" s="25"/>
      <c r="EFL43" s="25"/>
      <c r="EFM43" s="25"/>
      <c r="EFN43" s="12"/>
      <c r="EFO43" s="25"/>
      <c r="EFP43" s="17"/>
      <c r="EFQ43" s="25"/>
      <c r="EFR43" s="25"/>
      <c r="EFS43" s="25"/>
      <c r="EFT43" s="25"/>
      <c r="EFU43" s="12"/>
      <c r="EFV43" s="25"/>
      <c r="EFW43" s="17"/>
      <c r="EFX43" s="25"/>
      <c r="EFY43" s="25"/>
      <c r="EFZ43" s="25"/>
      <c r="EGA43" s="25"/>
      <c r="EGB43" s="12"/>
      <c r="EGC43" s="25"/>
      <c r="EGD43" s="17"/>
      <c r="EGE43" s="25"/>
      <c r="EGF43" s="25"/>
      <c r="EGG43" s="25"/>
      <c r="EGH43" s="25"/>
      <c r="EGI43" s="12"/>
      <c r="EGJ43" s="25"/>
      <c r="EGK43" s="17"/>
      <c r="EGL43" s="25"/>
      <c r="EGM43" s="25"/>
      <c r="EGN43" s="25"/>
      <c r="EGO43" s="25"/>
      <c r="EGP43" s="12"/>
      <c r="EGQ43" s="25"/>
      <c r="EGR43" s="17"/>
      <c r="EGS43" s="25"/>
      <c r="EGT43" s="25"/>
      <c r="EGU43" s="25"/>
      <c r="EGV43" s="25"/>
      <c r="EGW43" s="12"/>
      <c r="EGX43" s="25"/>
      <c r="EGY43" s="17"/>
      <c r="EGZ43" s="25"/>
      <c r="EHA43" s="25"/>
      <c r="EHB43" s="25"/>
      <c r="EHC43" s="25"/>
      <c r="EHD43" s="12"/>
      <c r="EHE43" s="25"/>
      <c r="EHF43" s="17"/>
      <c r="EHG43" s="25"/>
      <c r="EHH43" s="25"/>
      <c r="EHI43" s="25"/>
      <c r="EHJ43" s="25"/>
      <c r="EHK43" s="12"/>
      <c r="EHL43" s="25"/>
      <c r="EHM43" s="17"/>
      <c r="EHN43" s="25"/>
      <c r="EHO43" s="25"/>
      <c r="EHP43" s="25"/>
      <c r="EHQ43" s="25"/>
      <c r="EHR43" s="12"/>
      <c r="EHS43" s="25"/>
      <c r="EHT43" s="17"/>
      <c r="EHU43" s="25"/>
      <c r="EHV43" s="25"/>
      <c r="EHW43" s="25"/>
      <c r="EHX43" s="25"/>
      <c r="EHY43" s="12"/>
      <c r="EHZ43" s="25"/>
      <c r="EIA43" s="17"/>
      <c r="EIB43" s="25"/>
      <c r="EIC43" s="25"/>
      <c r="EID43" s="25"/>
      <c r="EIE43" s="25"/>
      <c r="EIF43" s="12"/>
      <c r="EIG43" s="25"/>
      <c r="EIH43" s="17"/>
      <c r="EII43" s="25"/>
      <c r="EIJ43" s="25"/>
      <c r="EIK43" s="25"/>
      <c r="EIL43" s="25"/>
      <c r="EIM43" s="12"/>
      <c r="EIN43" s="25"/>
      <c r="EIO43" s="17"/>
      <c r="EIP43" s="25"/>
      <c r="EIQ43" s="25"/>
      <c r="EIR43" s="25"/>
      <c r="EIS43" s="25"/>
      <c r="EIT43" s="12"/>
      <c r="EIU43" s="25"/>
      <c r="EIV43" s="17"/>
      <c r="EIW43" s="25"/>
      <c r="EIX43" s="25"/>
      <c r="EIY43" s="25"/>
      <c r="EIZ43" s="25"/>
      <c r="EJA43" s="12"/>
      <c r="EJB43" s="25"/>
      <c r="EJC43" s="17"/>
      <c r="EJD43" s="25"/>
      <c r="EJE43" s="25"/>
      <c r="EJF43" s="25"/>
      <c r="EJG43" s="25"/>
      <c r="EJH43" s="12"/>
      <c r="EJI43" s="25"/>
      <c r="EJJ43" s="17"/>
      <c r="EJK43" s="25"/>
      <c r="EJL43" s="25"/>
      <c r="EJM43" s="25"/>
      <c r="EJN43" s="25"/>
      <c r="EJO43" s="12"/>
      <c r="EJP43" s="25"/>
      <c r="EJQ43" s="17"/>
      <c r="EJR43" s="25"/>
      <c r="EJS43" s="25"/>
      <c r="EJT43" s="25"/>
      <c r="EJU43" s="25"/>
      <c r="EJV43" s="12"/>
      <c r="EJW43" s="25"/>
      <c r="EJX43" s="17"/>
      <c r="EJY43" s="25"/>
      <c r="EJZ43" s="25"/>
      <c r="EKA43" s="25"/>
      <c r="EKB43" s="25"/>
      <c r="EKC43" s="12"/>
      <c r="EKD43" s="25"/>
      <c r="EKE43" s="17"/>
      <c r="EKF43" s="25"/>
      <c r="EKG43" s="25"/>
      <c r="EKH43" s="25"/>
      <c r="EKI43" s="25"/>
      <c r="EKJ43" s="12"/>
      <c r="EKK43" s="25"/>
      <c r="EKL43" s="17"/>
      <c r="EKM43" s="25"/>
      <c r="EKN43" s="25"/>
      <c r="EKO43" s="25"/>
      <c r="EKP43" s="25"/>
      <c r="EKQ43" s="12"/>
      <c r="EKR43" s="25"/>
      <c r="EKS43" s="17"/>
      <c r="EKT43" s="25"/>
      <c r="EKU43" s="25"/>
      <c r="EKV43" s="25"/>
      <c r="EKW43" s="25"/>
      <c r="EKX43" s="12"/>
      <c r="EKY43" s="25"/>
      <c r="EKZ43" s="17"/>
      <c r="ELA43" s="25"/>
      <c r="ELB43" s="25"/>
      <c r="ELC43" s="25"/>
      <c r="ELD43" s="25"/>
      <c r="ELE43" s="12"/>
      <c r="ELF43" s="25"/>
      <c r="ELG43" s="17"/>
      <c r="ELH43" s="25"/>
      <c r="ELI43" s="25"/>
      <c r="ELJ43" s="25"/>
      <c r="ELK43" s="25"/>
      <c r="ELL43" s="12"/>
      <c r="ELM43" s="25"/>
      <c r="ELN43" s="17"/>
      <c r="ELO43" s="25"/>
      <c r="ELP43" s="25"/>
      <c r="ELQ43" s="25"/>
      <c r="ELR43" s="25"/>
      <c r="ELS43" s="12"/>
      <c r="ELT43" s="25"/>
      <c r="ELU43" s="17"/>
      <c r="ELV43" s="25"/>
      <c r="ELW43" s="25"/>
      <c r="ELX43" s="25"/>
      <c r="ELY43" s="25"/>
      <c r="ELZ43" s="12"/>
      <c r="EMA43" s="25"/>
      <c r="EMB43" s="17"/>
      <c r="EMC43" s="25"/>
      <c r="EMD43" s="25"/>
      <c r="EME43" s="25"/>
      <c r="EMF43" s="25"/>
      <c r="EMG43" s="12"/>
      <c r="EMH43" s="25"/>
      <c r="EMI43" s="17"/>
      <c r="EMJ43" s="25"/>
      <c r="EMK43" s="25"/>
      <c r="EML43" s="25"/>
      <c r="EMM43" s="25"/>
      <c r="EMN43" s="12"/>
      <c r="EMO43" s="25"/>
      <c r="EMP43" s="17"/>
      <c r="EMQ43" s="25"/>
      <c r="EMR43" s="25"/>
      <c r="EMS43" s="25"/>
      <c r="EMT43" s="25"/>
      <c r="EMU43" s="12"/>
      <c r="EMV43" s="25"/>
      <c r="EMW43" s="17"/>
      <c r="EMX43" s="25"/>
      <c r="EMY43" s="25"/>
      <c r="EMZ43" s="25"/>
      <c r="ENA43" s="25"/>
      <c r="ENB43" s="12"/>
      <c r="ENC43" s="25"/>
      <c r="END43" s="17"/>
      <c r="ENE43" s="25"/>
      <c r="ENF43" s="25"/>
      <c r="ENG43" s="25"/>
      <c r="ENH43" s="25"/>
      <c r="ENI43" s="12"/>
      <c r="ENJ43" s="25"/>
      <c r="ENK43" s="17"/>
      <c r="ENL43" s="25"/>
      <c r="ENM43" s="25"/>
      <c r="ENN43" s="25"/>
      <c r="ENO43" s="25"/>
      <c r="ENP43" s="12"/>
      <c r="ENQ43" s="25"/>
      <c r="ENR43" s="17"/>
      <c r="ENS43" s="25"/>
      <c r="ENT43" s="25"/>
      <c r="ENU43" s="25"/>
      <c r="ENV43" s="25"/>
      <c r="ENW43" s="12"/>
      <c r="ENX43" s="25"/>
      <c r="ENY43" s="17"/>
      <c r="ENZ43" s="25"/>
      <c r="EOA43" s="25"/>
      <c r="EOB43" s="25"/>
      <c r="EOC43" s="25"/>
      <c r="EOD43" s="12"/>
      <c r="EOE43" s="25"/>
      <c r="EOF43" s="17"/>
      <c r="EOG43" s="25"/>
      <c r="EOH43" s="25"/>
      <c r="EOI43" s="25"/>
      <c r="EOJ43" s="25"/>
      <c r="EOK43" s="12"/>
      <c r="EOL43" s="25"/>
      <c r="EOM43" s="17"/>
      <c r="EON43" s="25"/>
      <c r="EOO43" s="25"/>
      <c r="EOP43" s="25"/>
      <c r="EOQ43" s="25"/>
      <c r="EOR43" s="12"/>
      <c r="EOS43" s="25"/>
      <c r="EOT43" s="17"/>
      <c r="EOU43" s="25"/>
      <c r="EOV43" s="25"/>
      <c r="EOW43" s="25"/>
      <c r="EOX43" s="25"/>
      <c r="EOY43" s="12"/>
      <c r="EOZ43" s="25"/>
      <c r="EPA43" s="17"/>
      <c r="EPB43" s="25"/>
      <c r="EPC43" s="25"/>
      <c r="EPD43" s="25"/>
      <c r="EPE43" s="25"/>
      <c r="EPF43" s="12"/>
      <c r="EPG43" s="25"/>
      <c r="EPH43" s="17"/>
      <c r="EPI43" s="25"/>
      <c r="EPJ43" s="25"/>
      <c r="EPK43" s="25"/>
      <c r="EPL43" s="25"/>
      <c r="EPM43" s="12"/>
      <c r="EPN43" s="25"/>
      <c r="EPO43" s="17"/>
      <c r="EPP43" s="25"/>
      <c r="EPQ43" s="25"/>
      <c r="EPR43" s="25"/>
      <c r="EPS43" s="25"/>
      <c r="EPT43" s="12"/>
      <c r="EPU43" s="25"/>
      <c r="EPV43" s="17"/>
      <c r="EPW43" s="25"/>
      <c r="EPX43" s="25"/>
      <c r="EPY43" s="25"/>
      <c r="EPZ43" s="25"/>
      <c r="EQA43" s="12"/>
      <c r="EQB43" s="25"/>
      <c r="EQC43" s="17"/>
      <c r="EQD43" s="25"/>
      <c r="EQE43" s="25"/>
      <c r="EQF43" s="25"/>
      <c r="EQG43" s="25"/>
      <c r="EQH43" s="12"/>
      <c r="EQI43" s="25"/>
      <c r="EQJ43" s="17"/>
      <c r="EQK43" s="25"/>
      <c r="EQL43" s="25"/>
      <c r="EQM43" s="25"/>
      <c r="EQN43" s="25"/>
      <c r="EQO43" s="12"/>
      <c r="EQP43" s="25"/>
      <c r="EQQ43" s="17"/>
      <c r="EQR43" s="25"/>
      <c r="EQS43" s="25"/>
      <c r="EQT43" s="25"/>
      <c r="EQU43" s="25"/>
      <c r="EQV43" s="12"/>
      <c r="EQW43" s="25"/>
      <c r="EQX43" s="17"/>
      <c r="EQY43" s="25"/>
      <c r="EQZ43" s="25"/>
      <c r="ERA43" s="25"/>
      <c r="ERB43" s="25"/>
      <c r="ERC43" s="12"/>
      <c r="ERD43" s="25"/>
      <c r="ERE43" s="17"/>
      <c r="ERF43" s="25"/>
      <c r="ERG43" s="25"/>
      <c r="ERH43" s="25"/>
      <c r="ERI43" s="25"/>
      <c r="ERJ43" s="12"/>
      <c r="ERK43" s="25"/>
      <c r="ERL43" s="17"/>
      <c r="ERM43" s="25"/>
      <c r="ERN43" s="25"/>
      <c r="ERO43" s="25"/>
      <c r="ERP43" s="25"/>
      <c r="ERQ43" s="12"/>
      <c r="ERR43" s="25"/>
      <c r="ERS43" s="17"/>
      <c r="ERT43" s="25"/>
      <c r="ERU43" s="25"/>
      <c r="ERV43" s="25"/>
      <c r="ERW43" s="25"/>
      <c r="ERX43" s="12"/>
      <c r="ERY43" s="25"/>
      <c r="ERZ43" s="17"/>
      <c r="ESA43" s="25"/>
      <c r="ESB43" s="25"/>
      <c r="ESC43" s="25"/>
      <c r="ESD43" s="25"/>
      <c r="ESE43" s="12"/>
      <c r="ESF43" s="25"/>
      <c r="ESG43" s="17"/>
      <c r="ESH43" s="25"/>
      <c r="ESI43" s="25"/>
      <c r="ESJ43" s="25"/>
      <c r="ESK43" s="25"/>
      <c r="ESL43" s="12"/>
      <c r="ESM43" s="25"/>
      <c r="ESN43" s="17"/>
      <c r="ESO43" s="25"/>
      <c r="ESP43" s="25"/>
      <c r="ESQ43" s="25"/>
      <c r="ESR43" s="25"/>
      <c r="ESS43" s="12"/>
      <c r="EST43" s="25"/>
      <c r="ESU43" s="17"/>
      <c r="ESV43" s="25"/>
      <c r="ESW43" s="25"/>
      <c r="ESX43" s="25"/>
      <c r="ESY43" s="25"/>
      <c r="ESZ43" s="12"/>
      <c r="ETA43" s="25"/>
      <c r="ETB43" s="17"/>
      <c r="ETC43" s="25"/>
      <c r="ETD43" s="25"/>
      <c r="ETE43" s="25"/>
      <c r="ETF43" s="25"/>
      <c r="ETG43" s="12"/>
      <c r="ETH43" s="25"/>
      <c r="ETI43" s="17"/>
      <c r="ETJ43" s="25"/>
      <c r="ETK43" s="25"/>
      <c r="ETL43" s="25"/>
      <c r="ETM43" s="25"/>
      <c r="ETN43" s="12"/>
      <c r="ETO43" s="25"/>
      <c r="ETP43" s="17"/>
      <c r="ETQ43" s="25"/>
      <c r="ETR43" s="25"/>
      <c r="ETS43" s="25"/>
      <c r="ETT43" s="25"/>
      <c r="ETU43" s="12"/>
      <c r="ETV43" s="25"/>
      <c r="ETW43" s="17"/>
      <c r="ETX43" s="25"/>
      <c r="ETY43" s="25"/>
      <c r="ETZ43" s="25"/>
      <c r="EUA43" s="25"/>
      <c r="EUB43" s="12"/>
      <c r="EUC43" s="25"/>
      <c r="EUD43" s="17"/>
      <c r="EUE43" s="25"/>
      <c r="EUF43" s="25"/>
      <c r="EUG43" s="25"/>
      <c r="EUH43" s="25"/>
      <c r="EUI43" s="12"/>
      <c r="EUJ43" s="25"/>
      <c r="EUK43" s="17"/>
      <c r="EUL43" s="25"/>
      <c r="EUM43" s="25"/>
      <c r="EUN43" s="25"/>
      <c r="EUO43" s="25"/>
      <c r="EUP43" s="12"/>
      <c r="EUQ43" s="25"/>
      <c r="EUR43" s="17"/>
      <c r="EUS43" s="25"/>
      <c r="EUT43" s="25"/>
      <c r="EUU43" s="25"/>
      <c r="EUV43" s="25"/>
      <c r="EUW43" s="12"/>
      <c r="EUX43" s="25"/>
      <c r="EUY43" s="17"/>
      <c r="EUZ43" s="25"/>
      <c r="EVA43" s="25"/>
      <c r="EVB43" s="25"/>
      <c r="EVC43" s="25"/>
      <c r="EVD43" s="12"/>
      <c r="EVE43" s="25"/>
      <c r="EVF43" s="17"/>
      <c r="EVG43" s="25"/>
      <c r="EVH43" s="25"/>
      <c r="EVI43" s="25"/>
      <c r="EVJ43" s="25"/>
      <c r="EVK43" s="12"/>
      <c r="EVL43" s="25"/>
      <c r="EVM43" s="17"/>
      <c r="EVN43" s="25"/>
      <c r="EVO43" s="25"/>
      <c r="EVP43" s="25"/>
      <c r="EVQ43" s="25"/>
      <c r="EVR43" s="12"/>
      <c r="EVS43" s="25"/>
      <c r="EVT43" s="17"/>
      <c r="EVU43" s="25"/>
      <c r="EVV43" s="25"/>
      <c r="EVW43" s="25"/>
      <c r="EVX43" s="25"/>
      <c r="EVY43" s="12"/>
      <c r="EVZ43" s="25"/>
      <c r="EWA43" s="17"/>
      <c r="EWB43" s="25"/>
      <c r="EWC43" s="25"/>
      <c r="EWD43" s="25"/>
      <c r="EWE43" s="25"/>
      <c r="EWF43" s="12"/>
      <c r="EWG43" s="25"/>
      <c r="EWH43" s="17"/>
      <c r="EWI43" s="25"/>
      <c r="EWJ43" s="25"/>
      <c r="EWK43" s="25"/>
      <c r="EWL43" s="25"/>
      <c r="EWM43" s="12"/>
      <c r="EWN43" s="25"/>
      <c r="EWO43" s="17"/>
      <c r="EWP43" s="25"/>
      <c r="EWQ43" s="25"/>
      <c r="EWR43" s="25"/>
      <c r="EWS43" s="25"/>
      <c r="EWT43" s="12"/>
      <c r="EWU43" s="25"/>
      <c r="EWV43" s="17"/>
      <c r="EWW43" s="25"/>
      <c r="EWX43" s="25"/>
      <c r="EWY43" s="25"/>
      <c r="EWZ43" s="25"/>
      <c r="EXA43" s="12"/>
      <c r="EXB43" s="25"/>
      <c r="EXC43" s="17"/>
      <c r="EXD43" s="25"/>
      <c r="EXE43" s="25"/>
      <c r="EXF43" s="25"/>
      <c r="EXG43" s="25"/>
      <c r="EXH43" s="12"/>
      <c r="EXI43" s="25"/>
      <c r="EXJ43" s="17"/>
      <c r="EXK43" s="25"/>
      <c r="EXL43" s="25"/>
      <c r="EXM43" s="25"/>
      <c r="EXN43" s="25"/>
      <c r="EXO43" s="12"/>
      <c r="EXP43" s="25"/>
      <c r="EXQ43" s="17"/>
      <c r="EXR43" s="25"/>
      <c r="EXS43" s="25"/>
      <c r="EXT43" s="25"/>
      <c r="EXU43" s="25"/>
      <c r="EXV43" s="12"/>
      <c r="EXW43" s="25"/>
      <c r="EXX43" s="17"/>
      <c r="EXY43" s="25"/>
      <c r="EXZ43" s="25"/>
      <c r="EYA43" s="25"/>
      <c r="EYB43" s="25"/>
      <c r="EYC43" s="12"/>
      <c r="EYD43" s="25"/>
      <c r="EYE43" s="17"/>
      <c r="EYF43" s="25"/>
      <c r="EYG43" s="25"/>
      <c r="EYH43" s="25"/>
      <c r="EYI43" s="25"/>
      <c r="EYJ43" s="12"/>
      <c r="EYK43" s="25"/>
      <c r="EYL43" s="17"/>
      <c r="EYM43" s="25"/>
      <c r="EYN43" s="25"/>
      <c r="EYO43" s="25"/>
      <c r="EYP43" s="25"/>
      <c r="EYQ43" s="12"/>
      <c r="EYR43" s="25"/>
      <c r="EYS43" s="17"/>
      <c r="EYT43" s="25"/>
      <c r="EYU43" s="25"/>
      <c r="EYV43" s="25"/>
      <c r="EYW43" s="25"/>
      <c r="EYX43" s="12"/>
      <c r="EYY43" s="25"/>
      <c r="EYZ43" s="17"/>
      <c r="EZA43" s="25"/>
      <c r="EZB43" s="25"/>
      <c r="EZC43" s="25"/>
      <c r="EZD43" s="25"/>
      <c r="EZE43" s="12"/>
      <c r="EZF43" s="25"/>
      <c r="EZG43" s="17"/>
      <c r="EZH43" s="25"/>
      <c r="EZI43" s="25"/>
      <c r="EZJ43" s="25"/>
      <c r="EZK43" s="25"/>
      <c r="EZL43" s="12"/>
      <c r="EZM43" s="25"/>
      <c r="EZN43" s="17"/>
      <c r="EZO43" s="25"/>
      <c r="EZP43" s="25"/>
      <c r="EZQ43" s="25"/>
      <c r="EZR43" s="25"/>
      <c r="EZS43" s="12"/>
      <c r="EZT43" s="25"/>
      <c r="EZU43" s="17"/>
      <c r="EZV43" s="25"/>
      <c r="EZW43" s="25"/>
      <c r="EZX43" s="25"/>
      <c r="EZY43" s="25"/>
      <c r="EZZ43" s="12"/>
      <c r="FAA43" s="25"/>
      <c r="FAB43" s="17"/>
      <c r="FAC43" s="25"/>
      <c r="FAD43" s="25"/>
      <c r="FAE43" s="25"/>
      <c r="FAF43" s="25"/>
      <c r="FAG43" s="12"/>
      <c r="FAH43" s="25"/>
      <c r="FAI43" s="17"/>
      <c r="FAJ43" s="25"/>
      <c r="FAK43" s="25"/>
      <c r="FAL43" s="25"/>
      <c r="FAM43" s="25"/>
      <c r="FAN43" s="12"/>
      <c r="FAO43" s="25"/>
      <c r="FAP43" s="17"/>
      <c r="FAQ43" s="25"/>
      <c r="FAR43" s="25"/>
      <c r="FAS43" s="25"/>
      <c r="FAT43" s="25"/>
      <c r="FAU43" s="12"/>
      <c r="FAV43" s="25"/>
      <c r="FAW43" s="17"/>
      <c r="FAX43" s="25"/>
      <c r="FAY43" s="25"/>
      <c r="FAZ43" s="25"/>
      <c r="FBA43" s="25"/>
      <c r="FBB43" s="12"/>
      <c r="FBC43" s="25"/>
      <c r="FBD43" s="17"/>
      <c r="FBE43" s="25"/>
      <c r="FBF43" s="25"/>
      <c r="FBG43" s="25"/>
      <c r="FBH43" s="25"/>
      <c r="FBI43" s="12"/>
      <c r="FBJ43" s="25"/>
      <c r="FBK43" s="17"/>
      <c r="FBL43" s="25"/>
      <c r="FBM43" s="25"/>
      <c r="FBN43" s="25"/>
      <c r="FBO43" s="25"/>
      <c r="FBP43" s="12"/>
      <c r="FBQ43" s="25"/>
      <c r="FBR43" s="17"/>
      <c r="FBS43" s="25"/>
      <c r="FBT43" s="25"/>
      <c r="FBU43" s="25"/>
      <c r="FBV43" s="25"/>
      <c r="FBW43" s="12"/>
      <c r="FBX43" s="25"/>
      <c r="FBY43" s="17"/>
      <c r="FBZ43" s="25"/>
      <c r="FCA43" s="25"/>
      <c r="FCB43" s="25"/>
      <c r="FCC43" s="25"/>
      <c r="FCD43" s="12"/>
      <c r="FCE43" s="25"/>
      <c r="FCF43" s="17"/>
      <c r="FCG43" s="25"/>
      <c r="FCH43" s="25"/>
      <c r="FCI43" s="25"/>
      <c r="FCJ43" s="25"/>
      <c r="FCK43" s="12"/>
      <c r="FCL43" s="25"/>
      <c r="FCM43" s="17"/>
      <c r="FCN43" s="25"/>
      <c r="FCO43" s="25"/>
      <c r="FCP43" s="25"/>
      <c r="FCQ43" s="25"/>
      <c r="FCR43" s="12"/>
      <c r="FCS43" s="25"/>
      <c r="FCT43" s="17"/>
      <c r="FCU43" s="25"/>
      <c r="FCV43" s="25"/>
      <c r="FCW43" s="25"/>
      <c r="FCX43" s="25"/>
      <c r="FCY43" s="12"/>
      <c r="FCZ43" s="25"/>
      <c r="FDA43" s="17"/>
      <c r="FDB43" s="25"/>
      <c r="FDC43" s="25"/>
      <c r="FDD43" s="25"/>
      <c r="FDE43" s="25"/>
      <c r="FDF43" s="12"/>
      <c r="FDG43" s="25"/>
      <c r="FDH43" s="17"/>
      <c r="FDI43" s="25"/>
      <c r="FDJ43" s="25"/>
      <c r="FDK43" s="25"/>
      <c r="FDL43" s="25"/>
      <c r="FDM43" s="12"/>
      <c r="FDN43" s="25"/>
      <c r="FDO43" s="17"/>
      <c r="FDP43" s="25"/>
      <c r="FDQ43" s="25"/>
      <c r="FDR43" s="25"/>
      <c r="FDS43" s="25"/>
      <c r="FDT43" s="12"/>
      <c r="FDU43" s="25"/>
      <c r="FDV43" s="17"/>
      <c r="FDW43" s="25"/>
      <c r="FDX43" s="25"/>
      <c r="FDY43" s="25"/>
      <c r="FDZ43" s="25"/>
      <c r="FEA43" s="12"/>
      <c r="FEB43" s="25"/>
      <c r="FEC43" s="17"/>
      <c r="FED43" s="25"/>
      <c r="FEE43" s="25"/>
      <c r="FEF43" s="25"/>
      <c r="FEG43" s="25"/>
      <c r="FEH43" s="12"/>
      <c r="FEI43" s="25"/>
      <c r="FEJ43" s="17"/>
      <c r="FEK43" s="25"/>
      <c r="FEL43" s="25"/>
      <c r="FEM43" s="25"/>
      <c r="FEN43" s="25"/>
      <c r="FEO43" s="12"/>
      <c r="FEP43" s="25"/>
      <c r="FEQ43" s="17"/>
      <c r="FER43" s="25"/>
      <c r="FES43" s="25"/>
      <c r="FET43" s="25"/>
      <c r="FEU43" s="25"/>
      <c r="FEV43" s="12"/>
      <c r="FEW43" s="25"/>
      <c r="FEX43" s="17"/>
      <c r="FEY43" s="25"/>
      <c r="FEZ43" s="25"/>
      <c r="FFA43" s="25"/>
      <c r="FFB43" s="25"/>
      <c r="FFC43" s="12"/>
      <c r="FFD43" s="25"/>
      <c r="FFE43" s="17"/>
      <c r="FFF43" s="25"/>
      <c r="FFG43" s="25"/>
      <c r="FFH43" s="25"/>
      <c r="FFI43" s="25"/>
      <c r="FFJ43" s="12"/>
      <c r="FFK43" s="25"/>
      <c r="FFL43" s="17"/>
      <c r="FFM43" s="25"/>
      <c r="FFN43" s="25"/>
      <c r="FFO43" s="25"/>
      <c r="FFP43" s="25"/>
      <c r="FFQ43" s="12"/>
      <c r="FFR43" s="25"/>
      <c r="FFS43" s="17"/>
      <c r="FFT43" s="25"/>
      <c r="FFU43" s="25"/>
      <c r="FFV43" s="25"/>
      <c r="FFW43" s="25"/>
      <c r="FFX43" s="12"/>
      <c r="FFY43" s="25"/>
      <c r="FFZ43" s="17"/>
      <c r="FGA43" s="25"/>
      <c r="FGB43" s="25"/>
      <c r="FGC43" s="25"/>
      <c r="FGD43" s="25"/>
      <c r="FGE43" s="12"/>
      <c r="FGF43" s="25"/>
      <c r="FGG43" s="17"/>
      <c r="FGH43" s="25"/>
      <c r="FGI43" s="25"/>
      <c r="FGJ43" s="25"/>
      <c r="FGK43" s="25"/>
      <c r="FGL43" s="12"/>
      <c r="FGM43" s="25"/>
      <c r="FGN43" s="17"/>
      <c r="FGO43" s="25"/>
      <c r="FGP43" s="25"/>
      <c r="FGQ43" s="25"/>
      <c r="FGR43" s="25"/>
      <c r="FGS43" s="12"/>
      <c r="FGT43" s="25"/>
      <c r="FGU43" s="17"/>
      <c r="FGV43" s="25"/>
      <c r="FGW43" s="25"/>
      <c r="FGX43" s="25"/>
      <c r="FGY43" s="25"/>
      <c r="FGZ43" s="12"/>
      <c r="FHA43" s="25"/>
      <c r="FHB43" s="17"/>
      <c r="FHC43" s="25"/>
      <c r="FHD43" s="25"/>
      <c r="FHE43" s="25"/>
      <c r="FHF43" s="25"/>
      <c r="FHG43" s="12"/>
      <c r="FHH43" s="25"/>
      <c r="FHI43" s="17"/>
      <c r="FHJ43" s="25"/>
      <c r="FHK43" s="25"/>
      <c r="FHL43" s="25"/>
      <c r="FHM43" s="25"/>
      <c r="FHN43" s="12"/>
      <c r="FHO43" s="25"/>
      <c r="FHP43" s="17"/>
      <c r="FHQ43" s="25"/>
      <c r="FHR43" s="25"/>
      <c r="FHS43" s="25"/>
      <c r="FHT43" s="25"/>
      <c r="FHU43" s="12"/>
      <c r="FHV43" s="25"/>
      <c r="FHW43" s="17"/>
      <c r="FHX43" s="25"/>
      <c r="FHY43" s="25"/>
      <c r="FHZ43" s="25"/>
      <c r="FIA43" s="25"/>
      <c r="FIB43" s="12"/>
      <c r="FIC43" s="25"/>
      <c r="FID43" s="17"/>
      <c r="FIE43" s="25"/>
      <c r="FIF43" s="25"/>
      <c r="FIG43" s="25"/>
      <c r="FIH43" s="25"/>
      <c r="FII43" s="12"/>
      <c r="FIJ43" s="25"/>
      <c r="FIK43" s="17"/>
      <c r="FIL43" s="25"/>
      <c r="FIM43" s="25"/>
      <c r="FIN43" s="25"/>
      <c r="FIO43" s="25"/>
      <c r="FIP43" s="12"/>
      <c r="FIQ43" s="25"/>
      <c r="FIR43" s="17"/>
      <c r="FIS43" s="25"/>
      <c r="FIT43" s="25"/>
      <c r="FIU43" s="25"/>
      <c r="FIV43" s="25"/>
      <c r="FIW43" s="12"/>
      <c r="FIX43" s="25"/>
      <c r="FIY43" s="17"/>
      <c r="FIZ43" s="25"/>
      <c r="FJA43" s="25"/>
      <c r="FJB43" s="25"/>
      <c r="FJC43" s="25"/>
      <c r="FJD43" s="12"/>
      <c r="FJE43" s="25"/>
      <c r="FJF43" s="17"/>
      <c r="FJG43" s="25"/>
      <c r="FJH43" s="25"/>
      <c r="FJI43" s="25"/>
      <c r="FJJ43" s="25"/>
      <c r="FJK43" s="12"/>
      <c r="FJL43" s="25"/>
      <c r="FJM43" s="17"/>
      <c r="FJN43" s="25"/>
      <c r="FJO43" s="25"/>
      <c r="FJP43" s="25"/>
      <c r="FJQ43" s="25"/>
      <c r="FJR43" s="12"/>
      <c r="FJS43" s="25"/>
      <c r="FJT43" s="17"/>
      <c r="FJU43" s="25"/>
      <c r="FJV43" s="25"/>
      <c r="FJW43" s="25"/>
      <c r="FJX43" s="25"/>
      <c r="FJY43" s="12"/>
      <c r="FJZ43" s="25"/>
      <c r="FKA43" s="17"/>
      <c r="FKB43" s="25"/>
      <c r="FKC43" s="25"/>
      <c r="FKD43" s="25"/>
      <c r="FKE43" s="25"/>
      <c r="FKF43" s="12"/>
      <c r="FKG43" s="25"/>
      <c r="FKH43" s="17"/>
      <c r="FKI43" s="25"/>
      <c r="FKJ43" s="25"/>
      <c r="FKK43" s="25"/>
      <c r="FKL43" s="25"/>
      <c r="FKM43" s="12"/>
      <c r="FKN43" s="25"/>
      <c r="FKO43" s="17"/>
      <c r="FKP43" s="25"/>
      <c r="FKQ43" s="25"/>
      <c r="FKR43" s="25"/>
      <c r="FKS43" s="25"/>
      <c r="FKT43" s="12"/>
      <c r="FKU43" s="25"/>
      <c r="FKV43" s="17"/>
      <c r="FKW43" s="25"/>
      <c r="FKX43" s="25"/>
      <c r="FKY43" s="25"/>
      <c r="FKZ43" s="25"/>
      <c r="FLA43" s="12"/>
      <c r="FLB43" s="25"/>
      <c r="FLC43" s="17"/>
      <c r="FLD43" s="25"/>
      <c r="FLE43" s="25"/>
      <c r="FLF43" s="25"/>
      <c r="FLG43" s="25"/>
      <c r="FLH43" s="12"/>
      <c r="FLI43" s="25"/>
      <c r="FLJ43" s="17"/>
      <c r="FLK43" s="25"/>
      <c r="FLL43" s="25"/>
      <c r="FLM43" s="25"/>
      <c r="FLN43" s="25"/>
      <c r="FLO43" s="12"/>
      <c r="FLP43" s="25"/>
      <c r="FLQ43" s="17"/>
      <c r="FLR43" s="25"/>
      <c r="FLS43" s="25"/>
      <c r="FLT43" s="25"/>
      <c r="FLU43" s="25"/>
      <c r="FLV43" s="12"/>
      <c r="FLW43" s="25"/>
      <c r="FLX43" s="17"/>
      <c r="FLY43" s="25"/>
      <c r="FLZ43" s="25"/>
      <c r="FMA43" s="25"/>
      <c r="FMB43" s="25"/>
      <c r="FMC43" s="12"/>
      <c r="FMD43" s="25"/>
      <c r="FME43" s="17"/>
      <c r="FMF43" s="25"/>
      <c r="FMG43" s="25"/>
      <c r="FMH43" s="25"/>
      <c r="FMI43" s="25"/>
      <c r="FMJ43" s="12"/>
      <c r="FMK43" s="25"/>
      <c r="FML43" s="17"/>
      <c r="FMM43" s="25"/>
      <c r="FMN43" s="25"/>
      <c r="FMO43" s="25"/>
      <c r="FMP43" s="25"/>
      <c r="FMQ43" s="12"/>
      <c r="FMR43" s="25"/>
      <c r="FMS43" s="17"/>
      <c r="FMT43" s="25"/>
      <c r="FMU43" s="25"/>
      <c r="FMV43" s="25"/>
      <c r="FMW43" s="25"/>
      <c r="FMX43" s="12"/>
      <c r="FMY43" s="25"/>
      <c r="FMZ43" s="17"/>
      <c r="FNA43" s="25"/>
      <c r="FNB43" s="25"/>
      <c r="FNC43" s="25"/>
      <c r="FND43" s="25"/>
      <c r="FNE43" s="12"/>
      <c r="FNF43" s="25"/>
      <c r="FNG43" s="17"/>
      <c r="FNH43" s="25"/>
      <c r="FNI43" s="25"/>
      <c r="FNJ43" s="25"/>
      <c r="FNK43" s="25"/>
      <c r="FNL43" s="12"/>
      <c r="FNM43" s="25"/>
      <c r="FNN43" s="17"/>
      <c r="FNO43" s="25"/>
      <c r="FNP43" s="25"/>
      <c r="FNQ43" s="25"/>
      <c r="FNR43" s="25"/>
      <c r="FNS43" s="12"/>
      <c r="FNT43" s="25"/>
      <c r="FNU43" s="17"/>
      <c r="FNV43" s="25"/>
      <c r="FNW43" s="25"/>
      <c r="FNX43" s="25"/>
      <c r="FNY43" s="25"/>
      <c r="FNZ43" s="12"/>
      <c r="FOA43" s="25"/>
      <c r="FOB43" s="17"/>
      <c r="FOC43" s="25"/>
      <c r="FOD43" s="25"/>
      <c r="FOE43" s="25"/>
      <c r="FOF43" s="25"/>
      <c r="FOG43" s="12"/>
      <c r="FOH43" s="25"/>
      <c r="FOI43" s="17"/>
      <c r="FOJ43" s="25"/>
      <c r="FOK43" s="25"/>
      <c r="FOL43" s="25"/>
      <c r="FOM43" s="25"/>
      <c r="FON43" s="12"/>
      <c r="FOO43" s="25"/>
      <c r="FOP43" s="17"/>
      <c r="FOQ43" s="25"/>
      <c r="FOR43" s="25"/>
      <c r="FOS43" s="25"/>
      <c r="FOT43" s="25"/>
      <c r="FOU43" s="12"/>
      <c r="FOV43" s="25"/>
      <c r="FOW43" s="17"/>
      <c r="FOX43" s="25"/>
      <c r="FOY43" s="25"/>
      <c r="FOZ43" s="25"/>
      <c r="FPA43" s="25"/>
      <c r="FPB43" s="12"/>
      <c r="FPC43" s="25"/>
      <c r="FPD43" s="17"/>
      <c r="FPE43" s="25"/>
      <c r="FPF43" s="25"/>
      <c r="FPG43" s="25"/>
      <c r="FPH43" s="25"/>
      <c r="FPI43" s="12"/>
      <c r="FPJ43" s="25"/>
      <c r="FPK43" s="17"/>
      <c r="FPL43" s="25"/>
      <c r="FPM43" s="25"/>
      <c r="FPN43" s="25"/>
      <c r="FPO43" s="25"/>
      <c r="FPP43" s="12"/>
      <c r="FPQ43" s="25"/>
      <c r="FPR43" s="17"/>
      <c r="FPS43" s="25"/>
      <c r="FPT43" s="25"/>
      <c r="FPU43" s="25"/>
      <c r="FPV43" s="25"/>
      <c r="FPW43" s="12"/>
      <c r="FPX43" s="25"/>
      <c r="FPY43" s="17"/>
      <c r="FPZ43" s="25"/>
      <c r="FQA43" s="25"/>
      <c r="FQB43" s="25"/>
      <c r="FQC43" s="25"/>
      <c r="FQD43" s="12"/>
      <c r="FQE43" s="25"/>
      <c r="FQF43" s="17"/>
      <c r="FQG43" s="25"/>
      <c r="FQH43" s="25"/>
      <c r="FQI43" s="25"/>
      <c r="FQJ43" s="25"/>
      <c r="FQK43" s="12"/>
      <c r="FQL43" s="25"/>
      <c r="FQM43" s="17"/>
      <c r="FQN43" s="25"/>
      <c r="FQO43" s="25"/>
      <c r="FQP43" s="25"/>
      <c r="FQQ43" s="25"/>
      <c r="FQR43" s="12"/>
      <c r="FQS43" s="25"/>
      <c r="FQT43" s="17"/>
      <c r="FQU43" s="25"/>
      <c r="FQV43" s="25"/>
      <c r="FQW43" s="25"/>
      <c r="FQX43" s="25"/>
      <c r="FQY43" s="12"/>
      <c r="FQZ43" s="25"/>
      <c r="FRA43" s="17"/>
      <c r="FRB43" s="25"/>
      <c r="FRC43" s="25"/>
      <c r="FRD43" s="25"/>
      <c r="FRE43" s="25"/>
      <c r="FRF43" s="12"/>
      <c r="FRG43" s="25"/>
      <c r="FRH43" s="17"/>
      <c r="FRI43" s="25"/>
      <c r="FRJ43" s="25"/>
      <c r="FRK43" s="25"/>
      <c r="FRL43" s="25"/>
      <c r="FRM43" s="12"/>
      <c r="FRN43" s="25"/>
      <c r="FRO43" s="17"/>
      <c r="FRP43" s="25"/>
      <c r="FRQ43" s="25"/>
      <c r="FRR43" s="25"/>
      <c r="FRS43" s="25"/>
      <c r="FRT43" s="12"/>
      <c r="FRU43" s="25"/>
      <c r="FRV43" s="17"/>
      <c r="FRW43" s="25"/>
      <c r="FRX43" s="25"/>
      <c r="FRY43" s="25"/>
      <c r="FRZ43" s="25"/>
      <c r="FSA43" s="12"/>
      <c r="FSB43" s="25"/>
      <c r="FSC43" s="17"/>
      <c r="FSD43" s="25"/>
      <c r="FSE43" s="25"/>
      <c r="FSF43" s="25"/>
      <c r="FSG43" s="25"/>
      <c r="FSH43" s="12"/>
      <c r="FSI43" s="25"/>
      <c r="FSJ43" s="17"/>
      <c r="FSK43" s="25"/>
      <c r="FSL43" s="25"/>
      <c r="FSM43" s="25"/>
      <c r="FSN43" s="25"/>
      <c r="FSO43" s="12"/>
      <c r="FSP43" s="25"/>
      <c r="FSQ43" s="17"/>
      <c r="FSR43" s="25"/>
      <c r="FSS43" s="25"/>
      <c r="FST43" s="25"/>
      <c r="FSU43" s="25"/>
      <c r="FSV43" s="12"/>
      <c r="FSW43" s="25"/>
      <c r="FSX43" s="17"/>
      <c r="FSY43" s="25"/>
      <c r="FSZ43" s="25"/>
      <c r="FTA43" s="25"/>
      <c r="FTB43" s="25"/>
      <c r="FTC43" s="12"/>
      <c r="FTD43" s="25"/>
      <c r="FTE43" s="17"/>
      <c r="FTF43" s="25"/>
      <c r="FTG43" s="25"/>
      <c r="FTH43" s="25"/>
      <c r="FTI43" s="25"/>
      <c r="FTJ43" s="12"/>
      <c r="FTK43" s="25"/>
      <c r="FTL43" s="17"/>
      <c r="FTM43" s="25"/>
      <c r="FTN43" s="25"/>
      <c r="FTO43" s="25"/>
      <c r="FTP43" s="25"/>
      <c r="FTQ43" s="12"/>
      <c r="FTR43" s="25"/>
      <c r="FTS43" s="17"/>
      <c r="FTT43" s="25"/>
      <c r="FTU43" s="25"/>
      <c r="FTV43" s="25"/>
      <c r="FTW43" s="25"/>
      <c r="FTX43" s="12"/>
      <c r="FTY43" s="25"/>
      <c r="FTZ43" s="17"/>
      <c r="FUA43" s="25"/>
      <c r="FUB43" s="25"/>
      <c r="FUC43" s="25"/>
      <c r="FUD43" s="25"/>
      <c r="FUE43" s="12"/>
      <c r="FUF43" s="25"/>
      <c r="FUG43" s="17"/>
      <c r="FUH43" s="25"/>
      <c r="FUI43" s="25"/>
      <c r="FUJ43" s="25"/>
      <c r="FUK43" s="25"/>
      <c r="FUL43" s="12"/>
      <c r="FUM43" s="25"/>
      <c r="FUN43" s="17"/>
      <c r="FUO43" s="25"/>
      <c r="FUP43" s="25"/>
      <c r="FUQ43" s="25"/>
      <c r="FUR43" s="25"/>
      <c r="FUS43" s="12"/>
      <c r="FUT43" s="25"/>
      <c r="FUU43" s="17"/>
      <c r="FUV43" s="25"/>
      <c r="FUW43" s="25"/>
      <c r="FUX43" s="25"/>
      <c r="FUY43" s="25"/>
      <c r="FUZ43" s="12"/>
      <c r="FVA43" s="25"/>
      <c r="FVB43" s="17"/>
      <c r="FVC43" s="25"/>
      <c r="FVD43" s="25"/>
      <c r="FVE43" s="25"/>
      <c r="FVF43" s="25"/>
      <c r="FVG43" s="12"/>
      <c r="FVH43" s="25"/>
      <c r="FVI43" s="17"/>
      <c r="FVJ43" s="25"/>
      <c r="FVK43" s="25"/>
      <c r="FVL43" s="25"/>
      <c r="FVM43" s="25"/>
      <c r="FVN43" s="12"/>
      <c r="FVO43" s="25"/>
      <c r="FVP43" s="17"/>
      <c r="FVQ43" s="25"/>
      <c r="FVR43" s="25"/>
      <c r="FVS43" s="25"/>
      <c r="FVT43" s="25"/>
      <c r="FVU43" s="12"/>
      <c r="FVV43" s="25"/>
      <c r="FVW43" s="17"/>
      <c r="FVX43" s="25"/>
      <c r="FVY43" s="25"/>
      <c r="FVZ43" s="25"/>
      <c r="FWA43" s="25"/>
      <c r="FWB43" s="12"/>
      <c r="FWC43" s="25"/>
      <c r="FWD43" s="17"/>
      <c r="FWE43" s="25"/>
      <c r="FWF43" s="25"/>
      <c r="FWG43" s="25"/>
      <c r="FWH43" s="25"/>
      <c r="FWI43" s="12"/>
      <c r="FWJ43" s="25"/>
      <c r="FWK43" s="17"/>
      <c r="FWL43" s="25"/>
      <c r="FWM43" s="25"/>
      <c r="FWN43" s="25"/>
      <c r="FWO43" s="25"/>
      <c r="FWP43" s="12"/>
      <c r="FWQ43" s="25"/>
      <c r="FWR43" s="17"/>
      <c r="FWS43" s="25"/>
      <c r="FWT43" s="25"/>
      <c r="FWU43" s="25"/>
      <c r="FWV43" s="25"/>
      <c r="FWW43" s="12"/>
      <c r="FWX43" s="25"/>
      <c r="FWY43" s="17"/>
      <c r="FWZ43" s="25"/>
      <c r="FXA43" s="25"/>
      <c r="FXB43" s="25"/>
      <c r="FXC43" s="25"/>
      <c r="FXD43" s="12"/>
      <c r="FXE43" s="25"/>
      <c r="FXF43" s="17"/>
      <c r="FXG43" s="25"/>
      <c r="FXH43" s="25"/>
      <c r="FXI43" s="25"/>
      <c r="FXJ43" s="25"/>
      <c r="FXK43" s="12"/>
      <c r="FXL43" s="25"/>
      <c r="FXM43" s="17"/>
      <c r="FXN43" s="25"/>
      <c r="FXO43" s="25"/>
      <c r="FXP43" s="25"/>
      <c r="FXQ43" s="25"/>
      <c r="FXR43" s="12"/>
      <c r="FXS43" s="25"/>
      <c r="FXT43" s="17"/>
      <c r="FXU43" s="25"/>
      <c r="FXV43" s="25"/>
      <c r="FXW43" s="25"/>
      <c r="FXX43" s="25"/>
      <c r="FXY43" s="12"/>
      <c r="FXZ43" s="25"/>
      <c r="FYA43" s="17"/>
      <c r="FYB43" s="25"/>
      <c r="FYC43" s="25"/>
      <c r="FYD43" s="25"/>
      <c r="FYE43" s="25"/>
      <c r="FYF43" s="12"/>
      <c r="FYG43" s="25"/>
      <c r="FYH43" s="17"/>
      <c r="FYI43" s="25"/>
      <c r="FYJ43" s="25"/>
      <c r="FYK43" s="25"/>
      <c r="FYL43" s="25"/>
      <c r="FYM43" s="12"/>
      <c r="FYN43" s="25"/>
      <c r="FYO43" s="17"/>
      <c r="FYP43" s="25"/>
      <c r="FYQ43" s="25"/>
      <c r="FYR43" s="25"/>
      <c r="FYS43" s="25"/>
      <c r="FYT43" s="12"/>
      <c r="FYU43" s="25"/>
      <c r="FYV43" s="17"/>
      <c r="FYW43" s="25"/>
      <c r="FYX43" s="25"/>
      <c r="FYY43" s="25"/>
      <c r="FYZ43" s="25"/>
      <c r="FZA43" s="12"/>
      <c r="FZB43" s="25"/>
      <c r="FZC43" s="17"/>
      <c r="FZD43" s="25"/>
      <c r="FZE43" s="25"/>
      <c r="FZF43" s="25"/>
      <c r="FZG43" s="25"/>
      <c r="FZH43" s="12"/>
      <c r="FZI43" s="25"/>
      <c r="FZJ43" s="17"/>
      <c r="FZK43" s="25"/>
      <c r="FZL43" s="25"/>
      <c r="FZM43" s="25"/>
      <c r="FZN43" s="25"/>
      <c r="FZO43" s="12"/>
      <c r="FZP43" s="25"/>
      <c r="FZQ43" s="17"/>
      <c r="FZR43" s="25"/>
      <c r="FZS43" s="25"/>
      <c r="FZT43" s="25"/>
      <c r="FZU43" s="25"/>
      <c r="FZV43" s="12"/>
      <c r="FZW43" s="25"/>
      <c r="FZX43" s="17"/>
      <c r="FZY43" s="25"/>
      <c r="FZZ43" s="25"/>
      <c r="GAA43" s="25"/>
      <c r="GAB43" s="25"/>
      <c r="GAC43" s="12"/>
      <c r="GAD43" s="25"/>
      <c r="GAE43" s="17"/>
      <c r="GAF43" s="25"/>
      <c r="GAG43" s="25"/>
      <c r="GAH43" s="25"/>
      <c r="GAI43" s="25"/>
      <c r="GAJ43" s="12"/>
      <c r="GAK43" s="25"/>
      <c r="GAL43" s="17"/>
      <c r="GAM43" s="25"/>
      <c r="GAN43" s="25"/>
      <c r="GAO43" s="25"/>
      <c r="GAP43" s="25"/>
      <c r="GAQ43" s="12"/>
      <c r="GAR43" s="25"/>
      <c r="GAS43" s="17"/>
      <c r="GAT43" s="25"/>
      <c r="GAU43" s="25"/>
      <c r="GAV43" s="25"/>
      <c r="GAW43" s="25"/>
      <c r="GAX43" s="12"/>
      <c r="GAY43" s="25"/>
      <c r="GAZ43" s="17"/>
      <c r="GBA43" s="25"/>
      <c r="GBB43" s="25"/>
      <c r="GBC43" s="25"/>
      <c r="GBD43" s="25"/>
      <c r="GBE43" s="12"/>
      <c r="GBF43" s="25"/>
      <c r="GBG43" s="17"/>
      <c r="GBH43" s="25"/>
      <c r="GBI43" s="25"/>
      <c r="GBJ43" s="25"/>
      <c r="GBK43" s="25"/>
      <c r="GBL43" s="12"/>
      <c r="GBM43" s="25"/>
      <c r="GBN43" s="17"/>
      <c r="GBO43" s="25"/>
      <c r="GBP43" s="25"/>
      <c r="GBQ43" s="25"/>
      <c r="GBR43" s="25"/>
      <c r="GBS43" s="12"/>
      <c r="GBT43" s="25"/>
      <c r="GBU43" s="17"/>
      <c r="GBV43" s="25"/>
      <c r="GBW43" s="25"/>
      <c r="GBX43" s="25"/>
      <c r="GBY43" s="25"/>
      <c r="GBZ43" s="12"/>
      <c r="GCA43" s="25"/>
      <c r="GCB43" s="17"/>
      <c r="GCC43" s="25"/>
      <c r="GCD43" s="25"/>
      <c r="GCE43" s="25"/>
      <c r="GCF43" s="25"/>
      <c r="GCG43" s="12"/>
      <c r="GCH43" s="25"/>
      <c r="GCI43" s="17"/>
      <c r="GCJ43" s="25"/>
      <c r="GCK43" s="25"/>
      <c r="GCL43" s="25"/>
      <c r="GCM43" s="25"/>
      <c r="GCN43" s="12"/>
      <c r="GCO43" s="25"/>
      <c r="GCP43" s="17"/>
      <c r="GCQ43" s="25"/>
      <c r="GCR43" s="25"/>
      <c r="GCS43" s="25"/>
      <c r="GCT43" s="25"/>
      <c r="GCU43" s="12"/>
      <c r="GCV43" s="25"/>
      <c r="GCW43" s="17"/>
      <c r="GCX43" s="25"/>
      <c r="GCY43" s="25"/>
      <c r="GCZ43" s="25"/>
      <c r="GDA43" s="25"/>
      <c r="GDB43" s="12"/>
      <c r="GDC43" s="25"/>
      <c r="GDD43" s="17"/>
      <c r="GDE43" s="25"/>
      <c r="GDF43" s="25"/>
      <c r="GDG43" s="25"/>
      <c r="GDH43" s="25"/>
      <c r="GDI43" s="12"/>
      <c r="GDJ43" s="25"/>
      <c r="GDK43" s="17"/>
      <c r="GDL43" s="25"/>
      <c r="GDM43" s="25"/>
      <c r="GDN43" s="25"/>
      <c r="GDO43" s="25"/>
      <c r="GDP43" s="12"/>
      <c r="GDQ43" s="25"/>
      <c r="GDR43" s="17"/>
      <c r="GDS43" s="25"/>
      <c r="GDT43" s="25"/>
      <c r="GDU43" s="25"/>
      <c r="GDV43" s="25"/>
      <c r="GDW43" s="12"/>
      <c r="GDX43" s="25"/>
      <c r="GDY43" s="17"/>
      <c r="GDZ43" s="25"/>
      <c r="GEA43" s="25"/>
      <c r="GEB43" s="25"/>
      <c r="GEC43" s="25"/>
      <c r="GED43" s="12"/>
      <c r="GEE43" s="25"/>
      <c r="GEF43" s="17"/>
      <c r="GEG43" s="25"/>
      <c r="GEH43" s="25"/>
      <c r="GEI43" s="25"/>
      <c r="GEJ43" s="25"/>
      <c r="GEK43" s="12"/>
      <c r="GEL43" s="25"/>
      <c r="GEM43" s="17"/>
      <c r="GEN43" s="25"/>
      <c r="GEO43" s="25"/>
      <c r="GEP43" s="25"/>
      <c r="GEQ43" s="25"/>
      <c r="GER43" s="12"/>
      <c r="GES43" s="25"/>
      <c r="GET43" s="17"/>
      <c r="GEU43" s="25"/>
      <c r="GEV43" s="25"/>
      <c r="GEW43" s="25"/>
      <c r="GEX43" s="25"/>
      <c r="GEY43" s="12"/>
      <c r="GEZ43" s="25"/>
      <c r="GFA43" s="17"/>
      <c r="GFB43" s="25"/>
      <c r="GFC43" s="25"/>
      <c r="GFD43" s="25"/>
      <c r="GFE43" s="25"/>
      <c r="GFF43" s="12"/>
      <c r="GFG43" s="25"/>
      <c r="GFH43" s="17"/>
      <c r="GFI43" s="25"/>
      <c r="GFJ43" s="25"/>
      <c r="GFK43" s="25"/>
      <c r="GFL43" s="25"/>
      <c r="GFM43" s="12"/>
      <c r="GFN43" s="25"/>
      <c r="GFO43" s="17"/>
      <c r="GFP43" s="25"/>
      <c r="GFQ43" s="25"/>
      <c r="GFR43" s="25"/>
      <c r="GFS43" s="25"/>
      <c r="GFT43" s="12"/>
      <c r="GFU43" s="25"/>
      <c r="GFV43" s="17"/>
      <c r="GFW43" s="25"/>
      <c r="GFX43" s="25"/>
      <c r="GFY43" s="25"/>
      <c r="GFZ43" s="25"/>
      <c r="GGA43" s="12"/>
      <c r="GGB43" s="25"/>
      <c r="GGC43" s="17"/>
      <c r="GGD43" s="25"/>
      <c r="GGE43" s="25"/>
      <c r="GGF43" s="25"/>
      <c r="GGG43" s="25"/>
      <c r="GGH43" s="12"/>
      <c r="GGI43" s="25"/>
      <c r="GGJ43" s="17"/>
      <c r="GGK43" s="25"/>
      <c r="GGL43" s="25"/>
      <c r="GGM43" s="25"/>
      <c r="GGN43" s="25"/>
      <c r="GGO43" s="12"/>
      <c r="GGP43" s="25"/>
      <c r="GGQ43" s="17"/>
      <c r="GGR43" s="25"/>
      <c r="GGS43" s="25"/>
      <c r="GGT43" s="25"/>
      <c r="GGU43" s="25"/>
      <c r="GGV43" s="12"/>
      <c r="GGW43" s="25"/>
      <c r="GGX43" s="17"/>
      <c r="GGY43" s="25"/>
      <c r="GGZ43" s="25"/>
      <c r="GHA43" s="25"/>
      <c r="GHB43" s="25"/>
      <c r="GHC43" s="12"/>
      <c r="GHD43" s="25"/>
      <c r="GHE43" s="17"/>
      <c r="GHF43" s="25"/>
      <c r="GHG43" s="25"/>
      <c r="GHH43" s="25"/>
      <c r="GHI43" s="25"/>
      <c r="GHJ43" s="12"/>
      <c r="GHK43" s="25"/>
      <c r="GHL43" s="17"/>
      <c r="GHM43" s="25"/>
      <c r="GHN43" s="25"/>
      <c r="GHO43" s="25"/>
      <c r="GHP43" s="25"/>
      <c r="GHQ43" s="12"/>
      <c r="GHR43" s="25"/>
      <c r="GHS43" s="17"/>
      <c r="GHT43" s="25"/>
      <c r="GHU43" s="25"/>
      <c r="GHV43" s="25"/>
      <c r="GHW43" s="25"/>
      <c r="GHX43" s="12"/>
      <c r="GHY43" s="25"/>
      <c r="GHZ43" s="17"/>
      <c r="GIA43" s="25"/>
      <c r="GIB43" s="25"/>
      <c r="GIC43" s="25"/>
      <c r="GID43" s="25"/>
      <c r="GIE43" s="12"/>
      <c r="GIF43" s="25"/>
      <c r="GIG43" s="17"/>
      <c r="GIH43" s="25"/>
      <c r="GII43" s="25"/>
      <c r="GIJ43" s="25"/>
      <c r="GIK43" s="25"/>
      <c r="GIL43" s="12"/>
      <c r="GIM43" s="25"/>
      <c r="GIN43" s="17"/>
      <c r="GIO43" s="25"/>
      <c r="GIP43" s="25"/>
      <c r="GIQ43" s="25"/>
      <c r="GIR43" s="25"/>
      <c r="GIS43" s="12"/>
      <c r="GIT43" s="25"/>
      <c r="GIU43" s="17"/>
      <c r="GIV43" s="25"/>
      <c r="GIW43" s="25"/>
      <c r="GIX43" s="25"/>
      <c r="GIY43" s="25"/>
      <c r="GIZ43" s="12"/>
      <c r="GJA43" s="25"/>
      <c r="GJB43" s="17"/>
      <c r="GJC43" s="25"/>
      <c r="GJD43" s="25"/>
      <c r="GJE43" s="25"/>
      <c r="GJF43" s="25"/>
      <c r="GJG43" s="12"/>
      <c r="GJH43" s="25"/>
      <c r="GJI43" s="17"/>
      <c r="GJJ43" s="25"/>
      <c r="GJK43" s="25"/>
      <c r="GJL43" s="25"/>
      <c r="GJM43" s="25"/>
      <c r="GJN43" s="12"/>
      <c r="GJO43" s="25"/>
      <c r="GJP43" s="17"/>
      <c r="GJQ43" s="25"/>
      <c r="GJR43" s="25"/>
      <c r="GJS43" s="25"/>
      <c r="GJT43" s="25"/>
      <c r="GJU43" s="12"/>
      <c r="GJV43" s="25"/>
      <c r="GJW43" s="17"/>
      <c r="GJX43" s="25"/>
      <c r="GJY43" s="25"/>
      <c r="GJZ43" s="25"/>
      <c r="GKA43" s="25"/>
      <c r="GKB43" s="12"/>
      <c r="GKC43" s="25"/>
      <c r="GKD43" s="17"/>
      <c r="GKE43" s="25"/>
      <c r="GKF43" s="25"/>
      <c r="GKG43" s="25"/>
      <c r="GKH43" s="25"/>
      <c r="GKI43" s="12"/>
      <c r="GKJ43" s="25"/>
      <c r="GKK43" s="17"/>
      <c r="GKL43" s="25"/>
      <c r="GKM43" s="25"/>
      <c r="GKN43" s="25"/>
      <c r="GKO43" s="25"/>
      <c r="GKP43" s="12"/>
      <c r="GKQ43" s="25"/>
      <c r="GKR43" s="17"/>
      <c r="GKS43" s="25"/>
      <c r="GKT43" s="25"/>
      <c r="GKU43" s="25"/>
      <c r="GKV43" s="25"/>
      <c r="GKW43" s="12"/>
      <c r="GKX43" s="25"/>
      <c r="GKY43" s="17"/>
      <c r="GKZ43" s="25"/>
      <c r="GLA43" s="25"/>
      <c r="GLB43" s="25"/>
      <c r="GLC43" s="25"/>
      <c r="GLD43" s="12"/>
      <c r="GLE43" s="25"/>
      <c r="GLF43" s="17"/>
      <c r="GLG43" s="25"/>
      <c r="GLH43" s="25"/>
      <c r="GLI43" s="25"/>
      <c r="GLJ43" s="25"/>
      <c r="GLK43" s="12"/>
      <c r="GLL43" s="25"/>
      <c r="GLM43" s="17"/>
      <c r="GLN43" s="25"/>
      <c r="GLO43" s="25"/>
      <c r="GLP43" s="25"/>
      <c r="GLQ43" s="25"/>
      <c r="GLR43" s="12"/>
      <c r="GLS43" s="25"/>
      <c r="GLT43" s="17"/>
      <c r="GLU43" s="25"/>
      <c r="GLV43" s="25"/>
      <c r="GLW43" s="25"/>
      <c r="GLX43" s="25"/>
      <c r="GLY43" s="12"/>
      <c r="GLZ43" s="25"/>
      <c r="GMA43" s="17"/>
      <c r="GMB43" s="25"/>
      <c r="GMC43" s="25"/>
      <c r="GMD43" s="25"/>
      <c r="GME43" s="25"/>
      <c r="GMF43" s="12"/>
      <c r="GMG43" s="25"/>
      <c r="GMH43" s="17"/>
      <c r="GMI43" s="25"/>
      <c r="GMJ43" s="25"/>
      <c r="GMK43" s="25"/>
      <c r="GML43" s="25"/>
      <c r="GMM43" s="12"/>
      <c r="GMN43" s="25"/>
      <c r="GMO43" s="17"/>
      <c r="GMP43" s="25"/>
      <c r="GMQ43" s="25"/>
      <c r="GMR43" s="25"/>
      <c r="GMS43" s="25"/>
      <c r="GMT43" s="12"/>
      <c r="GMU43" s="25"/>
      <c r="GMV43" s="17"/>
      <c r="GMW43" s="25"/>
      <c r="GMX43" s="25"/>
      <c r="GMY43" s="25"/>
      <c r="GMZ43" s="25"/>
      <c r="GNA43" s="12"/>
      <c r="GNB43" s="25"/>
      <c r="GNC43" s="17"/>
      <c r="GND43" s="25"/>
      <c r="GNE43" s="25"/>
      <c r="GNF43" s="25"/>
      <c r="GNG43" s="25"/>
      <c r="GNH43" s="12"/>
      <c r="GNI43" s="25"/>
      <c r="GNJ43" s="17"/>
      <c r="GNK43" s="25"/>
      <c r="GNL43" s="25"/>
      <c r="GNM43" s="25"/>
      <c r="GNN43" s="25"/>
      <c r="GNO43" s="12"/>
      <c r="GNP43" s="25"/>
      <c r="GNQ43" s="17"/>
      <c r="GNR43" s="25"/>
      <c r="GNS43" s="25"/>
      <c r="GNT43" s="25"/>
      <c r="GNU43" s="25"/>
      <c r="GNV43" s="12"/>
      <c r="GNW43" s="25"/>
      <c r="GNX43" s="17"/>
      <c r="GNY43" s="25"/>
      <c r="GNZ43" s="25"/>
      <c r="GOA43" s="25"/>
      <c r="GOB43" s="25"/>
      <c r="GOC43" s="12"/>
      <c r="GOD43" s="25"/>
      <c r="GOE43" s="17"/>
      <c r="GOF43" s="25"/>
      <c r="GOG43" s="25"/>
      <c r="GOH43" s="25"/>
      <c r="GOI43" s="25"/>
      <c r="GOJ43" s="12"/>
      <c r="GOK43" s="25"/>
      <c r="GOL43" s="17"/>
      <c r="GOM43" s="25"/>
      <c r="GON43" s="25"/>
      <c r="GOO43" s="25"/>
      <c r="GOP43" s="25"/>
      <c r="GOQ43" s="12"/>
      <c r="GOR43" s="25"/>
      <c r="GOS43" s="17"/>
      <c r="GOT43" s="25"/>
      <c r="GOU43" s="25"/>
      <c r="GOV43" s="25"/>
      <c r="GOW43" s="25"/>
      <c r="GOX43" s="12"/>
      <c r="GOY43" s="25"/>
      <c r="GOZ43" s="17"/>
      <c r="GPA43" s="25"/>
      <c r="GPB43" s="25"/>
      <c r="GPC43" s="25"/>
      <c r="GPD43" s="25"/>
      <c r="GPE43" s="12"/>
      <c r="GPF43" s="25"/>
      <c r="GPG43" s="17"/>
      <c r="GPH43" s="25"/>
      <c r="GPI43" s="25"/>
      <c r="GPJ43" s="25"/>
      <c r="GPK43" s="25"/>
      <c r="GPL43" s="12"/>
      <c r="GPM43" s="25"/>
      <c r="GPN43" s="17"/>
      <c r="GPO43" s="25"/>
      <c r="GPP43" s="25"/>
      <c r="GPQ43" s="25"/>
      <c r="GPR43" s="25"/>
      <c r="GPS43" s="12"/>
      <c r="GPT43" s="25"/>
      <c r="GPU43" s="17"/>
      <c r="GPV43" s="25"/>
      <c r="GPW43" s="25"/>
      <c r="GPX43" s="25"/>
      <c r="GPY43" s="25"/>
      <c r="GPZ43" s="12"/>
      <c r="GQA43" s="25"/>
      <c r="GQB43" s="17"/>
      <c r="GQC43" s="25"/>
      <c r="GQD43" s="25"/>
      <c r="GQE43" s="25"/>
      <c r="GQF43" s="25"/>
      <c r="GQG43" s="12"/>
      <c r="GQH43" s="25"/>
      <c r="GQI43" s="17"/>
      <c r="GQJ43" s="25"/>
      <c r="GQK43" s="25"/>
      <c r="GQL43" s="25"/>
      <c r="GQM43" s="25"/>
      <c r="GQN43" s="12"/>
      <c r="GQO43" s="25"/>
      <c r="GQP43" s="17"/>
      <c r="GQQ43" s="25"/>
      <c r="GQR43" s="25"/>
      <c r="GQS43" s="25"/>
      <c r="GQT43" s="25"/>
      <c r="GQU43" s="12"/>
      <c r="GQV43" s="25"/>
      <c r="GQW43" s="17"/>
      <c r="GQX43" s="25"/>
      <c r="GQY43" s="25"/>
      <c r="GQZ43" s="25"/>
      <c r="GRA43" s="25"/>
      <c r="GRB43" s="12"/>
      <c r="GRC43" s="25"/>
      <c r="GRD43" s="17"/>
      <c r="GRE43" s="25"/>
      <c r="GRF43" s="25"/>
      <c r="GRG43" s="25"/>
      <c r="GRH43" s="25"/>
      <c r="GRI43" s="12"/>
      <c r="GRJ43" s="25"/>
      <c r="GRK43" s="17"/>
      <c r="GRL43" s="25"/>
      <c r="GRM43" s="25"/>
      <c r="GRN43" s="25"/>
      <c r="GRO43" s="25"/>
      <c r="GRP43" s="12"/>
      <c r="GRQ43" s="25"/>
      <c r="GRR43" s="17"/>
      <c r="GRS43" s="25"/>
      <c r="GRT43" s="25"/>
      <c r="GRU43" s="25"/>
      <c r="GRV43" s="25"/>
      <c r="GRW43" s="12"/>
      <c r="GRX43" s="25"/>
      <c r="GRY43" s="17"/>
      <c r="GRZ43" s="25"/>
      <c r="GSA43" s="25"/>
      <c r="GSB43" s="25"/>
      <c r="GSC43" s="25"/>
      <c r="GSD43" s="12"/>
      <c r="GSE43" s="25"/>
      <c r="GSF43" s="17"/>
      <c r="GSG43" s="25"/>
      <c r="GSH43" s="25"/>
      <c r="GSI43" s="25"/>
      <c r="GSJ43" s="25"/>
      <c r="GSK43" s="12"/>
      <c r="GSL43" s="25"/>
      <c r="GSM43" s="17"/>
      <c r="GSN43" s="25"/>
      <c r="GSO43" s="25"/>
      <c r="GSP43" s="25"/>
      <c r="GSQ43" s="25"/>
      <c r="GSR43" s="12"/>
      <c r="GSS43" s="25"/>
      <c r="GST43" s="17"/>
      <c r="GSU43" s="25"/>
      <c r="GSV43" s="25"/>
      <c r="GSW43" s="25"/>
      <c r="GSX43" s="25"/>
      <c r="GSY43" s="12"/>
      <c r="GSZ43" s="25"/>
      <c r="GTA43" s="17"/>
      <c r="GTB43" s="25"/>
      <c r="GTC43" s="25"/>
      <c r="GTD43" s="25"/>
      <c r="GTE43" s="25"/>
      <c r="GTF43" s="12"/>
      <c r="GTG43" s="25"/>
      <c r="GTH43" s="17"/>
      <c r="GTI43" s="25"/>
      <c r="GTJ43" s="25"/>
      <c r="GTK43" s="25"/>
      <c r="GTL43" s="25"/>
      <c r="GTM43" s="12"/>
      <c r="GTN43" s="25"/>
      <c r="GTO43" s="17"/>
      <c r="GTP43" s="25"/>
      <c r="GTQ43" s="25"/>
      <c r="GTR43" s="25"/>
      <c r="GTS43" s="25"/>
      <c r="GTT43" s="12"/>
      <c r="GTU43" s="25"/>
      <c r="GTV43" s="17"/>
      <c r="GTW43" s="25"/>
      <c r="GTX43" s="25"/>
      <c r="GTY43" s="25"/>
      <c r="GTZ43" s="25"/>
      <c r="GUA43" s="12"/>
      <c r="GUB43" s="25"/>
      <c r="GUC43" s="17"/>
      <c r="GUD43" s="25"/>
      <c r="GUE43" s="25"/>
      <c r="GUF43" s="25"/>
      <c r="GUG43" s="25"/>
      <c r="GUH43" s="12"/>
      <c r="GUI43" s="25"/>
      <c r="GUJ43" s="17"/>
      <c r="GUK43" s="25"/>
      <c r="GUL43" s="25"/>
      <c r="GUM43" s="25"/>
      <c r="GUN43" s="25"/>
      <c r="GUO43" s="12"/>
      <c r="GUP43" s="25"/>
      <c r="GUQ43" s="17"/>
      <c r="GUR43" s="25"/>
      <c r="GUS43" s="25"/>
      <c r="GUT43" s="25"/>
      <c r="GUU43" s="25"/>
      <c r="GUV43" s="12"/>
      <c r="GUW43" s="25"/>
      <c r="GUX43" s="17"/>
      <c r="GUY43" s="25"/>
      <c r="GUZ43" s="25"/>
      <c r="GVA43" s="25"/>
      <c r="GVB43" s="25"/>
      <c r="GVC43" s="12"/>
      <c r="GVD43" s="25"/>
      <c r="GVE43" s="17"/>
      <c r="GVF43" s="25"/>
      <c r="GVG43" s="25"/>
      <c r="GVH43" s="25"/>
      <c r="GVI43" s="25"/>
      <c r="GVJ43" s="12"/>
      <c r="GVK43" s="25"/>
      <c r="GVL43" s="17"/>
      <c r="GVM43" s="25"/>
      <c r="GVN43" s="25"/>
      <c r="GVO43" s="25"/>
      <c r="GVP43" s="25"/>
      <c r="GVQ43" s="12"/>
      <c r="GVR43" s="25"/>
      <c r="GVS43" s="17"/>
      <c r="GVT43" s="25"/>
      <c r="GVU43" s="25"/>
      <c r="GVV43" s="25"/>
      <c r="GVW43" s="25"/>
      <c r="GVX43" s="12"/>
      <c r="GVY43" s="25"/>
      <c r="GVZ43" s="17"/>
      <c r="GWA43" s="25"/>
      <c r="GWB43" s="25"/>
      <c r="GWC43" s="25"/>
      <c r="GWD43" s="25"/>
      <c r="GWE43" s="12"/>
      <c r="GWF43" s="25"/>
      <c r="GWG43" s="17"/>
      <c r="GWH43" s="25"/>
      <c r="GWI43" s="25"/>
      <c r="GWJ43" s="25"/>
      <c r="GWK43" s="25"/>
      <c r="GWL43" s="12"/>
      <c r="GWM43" s="25"/>
      <c r="GWN43" s="17"/>
      <c r="GWO43" s="25"/>
      <c r="GWP43" s="25"/>
      <c r="GWQ43" s="25"/>
      <c r="GWR43" s="25"/>
      <c r="GWS43" s="12"/>
      <c r="GWT43" s="25"/>
      <c r="GWU43" s="17"/>
      <c r="GWV43" s="25"/>
      <c r="GWW43" s="25"/>
      <c r="GWX43" s="25"/>
      <c r="GWY43" s="25"/>
      <c r="GWZ43" s="12"/>
      <c r="GXA43" s="25"/>
      <c r="GXB43" s="17"/>
      <c r="GXC43" s="25"/>
      <c r="GXD43" s="25"/>
      <c r="GXE43" s="25"/>
      <c r="GXF43" s="25"/>
      <c r="GXG43" s="12"/>
      <c r="GXH43" s="25"/>
      <c r="GXI43" s="17"/>
      <c r="GXJ43" s="25"/>
      <c r="GXK43" s="25"/>
      <c r="GXL43" s="25"/>
      <c r="GXM43" s="25"/>
      <c r="GXN43" s="12"/>
      <c r="GXO43" s="25"/>
      <c r="GXP43" s="17"/>
      <c r="GXQ43" s="25"/>
      <c r="GXR43" s="25"/>
      <c r="GXS43" s="25"/>
      <c r="GXT43" s="25"/>
      <c r="GXU43" s="12"/>
      <c r="GXV43" s="25"/>
      <c r="GXW43" s="17"/>
      <c r="GXX43" s="25"/>
      <c r="GXY43" s="25"/>
      <c r="GXZ43" s="25"/>
      <c r="GYA43" s="25"/>
      <c r="GYB43" s="12"/>
      <c r="GYC43" s="25"/>
      <c r="GYD43" s="17"/>
      <c r="GYE43" s="25"/>
      <c r="GYF43" s="25"/>
      <c r="GYG43" s="25"/>
      <c r="GYH43" s="25"/>
      <c r="GYI43" s="12"/>
      <c r="GYJ43" s="25"/>
      <c r="GYK43" s="17"/>
      <c r="GYL43" s="25"/>
      <c r="GYM43" s="25"/>
      <c r="GYN43" s="25"/>
      <c r="GYO43" s="25"/>
      <c r="GYP43" s="12"/>
      <c r="GYQ43" s="25"/>
      <c r="GYR43" s="17"/>
      <c r="GYS43" s="25"/>
      <c r="GYT43" s="25"/>
      <c r="GYU43" s="25"/>
      <c r="GYV43" s="25"/>
      <c r="GYW43" s="12"/>
      <c r="GYX43" s="25"/>
      <c r="GYY43" s="17"/>
      <c r="GYZ43" s="25"/>
      <c r="GZA43" s="25"/>
      <c r="GZB43" s="25"/>
      <c r="GZC43" s="25"/>
      <c r="GZD43" s="12"/>
      <c r="GZE43" s="25"/>
      <c r="GZF43" s="17"/>
      <c r="GZG43" s="25"/>
      <c r="GZH43" s="25"/>
      <c r="GZI43" s="25"/>
      <c r="GZJ43" s="25"/>
      <c r="GZK43" s="12"/>
      <c r="GZL43" s="25"/>
      <c r="GZM43" s="17"/>
      <c r="GZN43" s="25"/>
      <c r="GZO43" s="25"/>
      <c r="GZP43" s="25"/>
      <c r="GZQ43" s="25"/>
      <c r="GZR43" s="12"/>
      <c r="GZS43" s="25"/>
      <c r="GZT43" s="17"/>
      <c r="GZU43" s="25"/>
      <c r="GZV43" s="25"/>
      <c r="GZW43" s="25"/>
      <c r="GZX43" s="25"/>
      <c r="GZY43" s="12"/>
      <c r="GZZ43" s="25"/>
      <c r="HAA43" s="17"/>
      <c r="HAB43" s="25"/>
      <c r="HAC43" s="25"/>
      <c r="HAD43" s="25"/>
      <c r="HAE43" s="25"/>
      <c r="HAF43" s="12"/>
      <c r="HAG43" s="25"/>
      <c r="HAH43" s="17"/>
      <c r="HAI43" s="25"/>
      <c r="HAJ43" s="25"/>
      <c r="HAK43" s="25"/>
      <c r="HAL43" s="25"/>
      <c r="HAM43" s="12"/>
      <c r="HAN43" s="25"/>
      <c r="HAO43" s="17"/>
      <c r="HAP43" s="25"/>
      <c r="HAQ43" s="25"/>
      <c r="HAR43" s="25"/>
      <c r="HAS43" s="25"/>
      <c r="HAT43" s="12"/>
      <c r="HAU43" s="25"/>
      <c r="HAV43" s="17"/>
      <c r="HAW43" s="25"/>
      <c r="HAX43" s="25"/>
      <c r="HAY43" s="25"/>
      <c r="HAZ43" s="25"/>
      <c r="HBA43" s="12"/>
      <c r="HBB43" s="25"/>
      <c r="HBC43" s="17"/>
      <c r="HBD43" s="25"/>
      <c r="HBE43" s="25"/>
      <c r="HBF43" s="25"/>
      <c r="HBG43" s="25"/>
      <c r="HBH43" s="12"/>
      <c r="HBI43" s="25"/>
      <c r="HBJ43" s="17"/>
      <c r="HBK43" s="25"/>
      <c r="HBL43" s="25"/>
      <c r="HBM43" s="25"/>
      <c r="HBN43" s="25"/>
      <c r="HBO43" s="12"/>
      <c r="HBP43" s="25"/>
      <c r="HBQ43" s="17"/>
      <c r="HBR43" s="25"/>
      <c r="HBS43" s="25"/>
      <c r="HBT43" s="25"/>
      <c r="HBU43" s="25"/>
      <c r="HBV43" s="12"/>
      <c r="HBW43" s="25"/>
      <c r="HBX43" s="17"/>
      <c r="HBY43" s="25"/>
      <c r="HBZ43" s="25"/>
      <c r="HCA43" s="25"/>
      <c r="HCB43" s="25"/>
      <c r="HCC43" s="12"/>
      <c r="HCD43" s="25"/>
      <c r="HCE43" s="17"/>
      <c r="HCF43" s="25"/>
      <c r="HCG43" s="25"/>
      <c r="HCH43" s="25"/>
      <c r="HCI43" s="25"/>
      <c r="HCJ43" s="12"/>
      <c r="HCK43" s="25"/>
      <c r="HCL43" s="17"/>
      <c r="HCM43" s="25"/>
      <c r="HCN43" s="25"/>
      <c r="HCO43" s="25"/>
      <c r="HCP43" s="25"/>
      <c r="HCQ43" s="12"/>
      <c r="HCR43" s="25"/>
      <c r="HCS43" s="17"/>
      <c r="HCT43" s="25"/>
      <c r="HCU43" s="25"/>
      <c r="HCV43" s="25"/>
      <c r="HCW43" s="25"/>
      <c r="HCX43" s="12"/>
      <c r="HCY43" s="25"/>
      <c r="HCZ43" s="17"/>
      <c r="HDA43" s="25"/>
      <c r="HDB43" s="25"/>
      <c r="HDC43" s="25"/>
      <c r="HDD43" s="25"/>
      <c r="HDE43" s="12"/>
      <c r="HDF43" s="25"/>
      <c r="HDG43" s="17"/>
      <c r="HDH43" s="25"/>
      <c r="HDI43" s="25"/>
      <c r="HDJ43" s="25"/>
      <c r="HDK43" s="25"/>
      <c r="HDL43" s="12"/>
      <c r="HDM43" s="25"/>
      <c r="HDN43" s="17"/>
      <c r="HDO43" s="25"/>
      <c r="HDP43" s="25"/>
      <c r="HDQ43" s="25"/>
      <c r="HDR43" s="25"/>
      <c r="HDS43" s="12"/>
      <c r="HDT43" s="25"/>
      <c r="HDU43" s="17"/>
      <c r="HDV43" s="25"/>
      <c r="HDW43" s="25"/>
      <c r="HDX43" s="25"/>
      <c r="HDY43" s="25"/>
      <c r="HDZ43" s="12"/>
      <c r="HEA43" s="25"/>
      <c r="HEB43" s="17"/>
      <c r="HEC43" s="25"/>
      <c r="HED43" s="25"/>
      <c r="HEE43" s="25"/>
      <c r="HEF43" s="25"/>
      <c r="HEG43" s="12"/>
      <c r="HEH43" s="25"/>
      <c r="HEI43" s="17"/>
      <c r="HEJ43" s="25"/>
      <c r="HEK43" s="25"/>
      <c r="HEL43" s="25"/>
      <c r="HEM43" s="25"/>
      <c r="HEN43" s="12"/>
      <c r="HEO43" s="25"/>
      <c r="HEP43" s="17"/>
      <c r="HEQ43" s="25"/>
      <c r="HER43" s="25"/>
      <c r="HES43" s="25"/>
      <c r="HET43" s="25"/>
      <c r="HEU43" s="12"/>
      <c r="HEV43" s="25"/>
      <c r="HEW43" s="17"/>
      <c r="HEX43" s="25"/>
      <c r="HEY43" s="25"/>
      <c r="HEZ43" s="25"/>
      <c r="HFA43" s="25"/>
      <c r="HFB43" s="12"/>
      <c r="HFC43" s="25"/>
      <c r="HFD43" s="17"/>
      <c r="HFE43" s="25"/>
      <c r="HFF43" s="25"/>
      <c r="HFG43" s="25"/>
      <c r="HFH43" s="25"/>
      <c r="HFI43" s="12"/>
      <c r="HFJ43" s="25"/>
      <c r="HFK43" s="17"/>
      <c r="HFL43" s="25"/>
      <c r="HFM43" s="25"/>
      <c r="HFN43" s="25"/>
      <c r="HFO43" s="25"/>
      <c r="HFP43" s="12"/>
      <c r="HFQ43" s="25"/>
      <c r="HFR43" s="17"/>
      <c r="HFS43" s="25"/>
      <c r="HFT43" s="25"/>
      <c r="HFU43" s="25"/>
      <c r="HFV43" s="25"/>
      <c r="HFW43" s="12"/>
      <c r="HFX43" s="25"/>
      <c r="HFY43" s="17"/>
      <c r="HFZ43" s="25"/>
      <c r="HGA43" s="25"/>
      <c r="HGB43" s="25"/>
      <c r="HGC43" s="25"/>
      <c r="HGD43" s="12"/>
      <c r="HGE43" s="25"/>
      <c r="HGF43" s="17"/>
      <c r="HGG43" s="25"/>
      <c r="HGH43" s="25"/>
      <c r="HGI43" s="25"/>
      <c r="HGJ43" s="25"/>
      <c r="HGK43" s="12"/>
      <c r="HGL43" s="25"/>
      <c r="HGM43" s="17"/>
      <c r="HGN43" s="25"/>
      <c r="HGO43" s="25"/>
      <c r="HGP43" s="25"/>
      <c r="HGQ43" s="25"/>
      <c r="HGR43" s="12"/>
      <c r="HGS43" s="25"/>
      <c r="HGT43" s="17"/>
      <c r="HGU43" s="25"/>
      <c r="HGV43" s="25"/>
      <c r="HGW43" s="25"/>
      <c r="HGX43" s="25"/>
      <c r="HGY43" s="12"/>
      <c r="HGZ43" s="25"/>
      <c r="HHA43" s="17"/>
      <c r="HHB43" s="25"/>
      <c r="HHC43" s="25"/>
      <c r="HHD43" s="25"/>
      <c r="HHE43" s="25"/>
      <c r="HHF43" s="12"/>
      <c r="HHG43" s="25"/>
      <c r="HHH43" s="17"/>
      <c r="HHI43" s="25"/>
      <c r="HHJ43" s="25"/>
      <c r="HHK43" s="25"/>
      <c r="HHL43" s="25"/>
      <c r="HHM43" s="12"/>
      <c r="HHN43" s="25"/>
      <c r="HHO43" s="17"/>
      <c r="HHP43" s="25"/>
      <c r="HHQ43" s="25"/>
      <c r="HHR43" s="25"/>
      <c r="HHS43" s="25"/>
      <c r="HHT43" s="12"/>
      <c r="HHU43" s="25"/>
      <c r="HHV43" s="17"/>
      <c r="HHW43" s="25"/>
      <c r="HHX43" s="25"/>
      <c r="HHY43" s="25"/>
      <c r="HHZ43" s="25"/>
      <c r="HIA43" s="12"/>
      <c r="HIB43" s="25"/>
      <c r="HIC43" s="17"/>
      <c r="HID43" s="25"/>
      <c r="HIE43" s="25"/>
      <c r="HIF43" s="25"/>
      <c r="HIG43" s="25"/>
      <c r="HIH43" s="12"/>
      <c r="HII43" s="25"/>
      <c r="HIJ43" s="17"/>
      <c r="HIK43" s="25"/>
      <c r="HIL43" s="25"/>
      <c r="HIM43" s="25"/>
      <c r="HIN43" s="25"/>
      <c r="HIO43" s="12"/>
      <c r="HIP43" s="25"/>
      <c r="HIQ43" s="17"/>
      <c r="HIR43" s="25"/>
      <c r="HIS43" s="25"/>
      <c r="HIT43" s="25"/>
      <c r="HIU43" s="25"/>
      <c r="HIV43" s="12"/>
      <c r="HIW43" s="25"/>
      <c r="HIX43" s="17"/>
      <c r="HIY43" s="25"/>
      <c r="HIZ43" s="25"/>
      <c r="HJA43" s="25"/>
      <c r="HJB43" s="25"/>
      <c r="HJC43" s="12"/>
      <c r="HJD43" s="25"/>
      <c r="HJE43" s="17"/>
      <c r="HJF43" s="25"/>
      <c r="HJG43" s="25"/>
      <c r="HJH43" s="25"/>
      <c r="HJI43" s="25"/>
      <c r="HJJ43" s="12"/>
      <c r="HJK43" s="25"/>
      <c r="HJL43" s="17"/>
      <c r="HJM43" s="25"/>
      <c r="HJN43" s="25"/>
      <c r="HJO43" s="25"/>
      <c r="HJP43" s="25"/>
      <c r="HJQ43" s="12"/>
      <c r="HJR43" s="25"/>
      <c r="HJS43" s="17"/>
      <c r="HJT43" s="25"/>
      <c r="HJU43" s="25"/>
      <c r="HJV43" s="25"/>
      <c r="HJW43" s="25"/>
      <c r="HJX43" s="12"/>
      <c r="HJY43" s="25"/>
      <c r="HJZ43" s="17"/>
      <c r="HKA43" s="25"/>
      <c r="HKB43" s="25"/>
      <c r="HKC43" s="25"/>
      <c r="HKD43" s="25"/>
      <c r="HKE43" s="12"/>
      <c r="HKF43" s="25"/>
      <c r="HKG43" s="17"/>
      <c r="HKH43" s="25"/>
      <c r="HKI43" s="25"/>
      <c r="HKJ43" s="25"/>
      <c r="HKK43" s="25"/>
      <c r="HKL43" s="12"/>
      <c r="HKM43" s="25"/>
      <c r="HKN43" s="17"/>
      <c r="HKO43" s="25"/>
      <c r="HKP43" s="25"/>
      <c r="HKQ43" s="25"/>
      <c r="HKR43" s="25"/>
      <c r="HKS43" s="12"/>
      <c r="HKT43" s="25"/>
      <c r="HKU43" s="17"/>
      <c r="HKV43" s="25"/>
      <c r="HKW43" s="25"/>
      <c r="HKX43" s="25"/>
      <c r="HKY43" s="25"/>
      <c r="HKZ43" s="12"/>
      <c r="HLA43" s="25"/>
      <c r="HLB43" s="17"/>
      <c r="HLC43" s="25"/>
      <c r="HLD43" s="25"/>
      <c r="HLE43" s="25"/>
      <c r="HLF43" s="25"/>
      <c r="HLG43" s="12"/>
      <c r="HLH43" s="25"/>
      <c r="HLI43" s="17"/>
      <c r="HLJ43" s="25"/>
      <c r="HLK43" s="25"/>
      <c r="HLL43" s="25"/>
      <c r="HLM43" s="25"/>
      <c r="HLN43" s="12"/>
      <c r="HLO43" s="25"/>
      <c r="HLP43" s="17"/>
      <c r="HLQ43" s="25"/>
      <c r="HLR43" s="25"/>
      <c r="HLS43" s="25"/>
      <c r="HLT43" s="25"/>
      <c r="HLU43" s="12"/>
      <c r="HLV43" s="25"/>
      <c r="HLW43" s="17"/>
      <c r="HLX43" s="25"/>
      <c r="HLY43" s="25"/>
      <c r="HLZ43" s="25"/>
      <c r="HMA43" s="25"/>
      <c r="HMB43" s="12"/>
      <c r="HMC43" s="25"/>
      <c r="HMD43" s="17"/>
      <c r="HME43" s="25"/>
      <c r="HMF43" s="25"/>
      <c r="HMG43" s="25"/>
      <c r="HMH43" s="25"/>
      <c r="HMI43" s="12"/>
      <c r="HMJ43" s="25"/>
      <c r="HMK43" s="17"/>
      <c r="HML43" s="25"/>
      <c r="HMM43" s="25"/>
      <c r="HMN43" s="25"/>
      <c r="HMO43" s="25"/>
      <c r="HMP43" s="12"/>
      <c r="HMQ43" s="25"/>
      <c r="HMR43" s="17"/>
      <c r="HMS43" s="25"/>
      <c r="HMT43" s="25"/>
      <c r="HMU43" s="25"/>
      <c r="HMV43" s="25"/>
      <c r="HMW43" s="12"/>
      <c r="HMX43" s="25"/>
      <c r="HMY43" s="17"/>
      <c r="HMZ43" s="25"/>
      <c r="HNA43" s="25"/>
      <c r="HNB43" s="25"/>
      <c r="HNC43" s="25"/>
      <c r="HND43" s="12"/>
      <c r="HNE43" s="25"/>
      <c r="HNF43" s="17"/>
      <c r="HNG43" s="25"/>
      <c r="HNH43" s="25"/>
      <c r="HNI43" s="25"/>
      <c r="HNJ43" s="25"/>
      <c r="HNK43" s="12"/>
      <c r="HNL43" s="25"/>
      <c r="HNM43" s="17"/>
      <c r="HNN43" s="25"/>
      <c r="HNO43" s="25"/>
      <c r="HNP43" s="25"/>
      <c r="HNQ43" s="25"/>
      <c r="HNR43" s="12"/>
      <c r="HNS43" s="25"/>
      <c r="HNT43" s="17"/>
      <c r="HNU43" s="25"/>
      <c r="HNV43" s="25"/>
      <c r="HNW43" s="25"/>
      <c r="HNX43" s="25"/>
      <c r="HNY43" s="12"/>
      <c r="HNZ43" s="25"/>
      <c r="HOA43" s="17"/>
      <c r="HOB43" s="25"/>
      <c r="HOC43" s="25"/>
      <c r="HOD43" s="25"/>
      <c r="HOE43" s="25"/>
      <c r="HOF43" s="12"/>
      <c r="HOG43" s="25"/>
      <c r="HOH43" s="17"/>
      <c r="HOI43" s="25"/>
      <c r="HOJ43" s="25"/>
      <c r="HOK43" s="25"/>
      <c r="HOL43" s="25"/>
      <c r="HOM43" s="12"/>
      <c r="HON43" s="25"/>
      <c r="HOO43" s="17"/>
      <c r="HOP43" s="25"/>
      <c r="HOQ43" s="25"/>
      <c r="HOR43" s="25"/>
      <c r="HOS43" s="25"/>
      <c r="HOT43" s="12"/>
      <c r="HOU43" s="25"/>
      <c r="HOV43" s="17"/>
      <c r="HOW43" s="25"/>
      <c r="HOX43" s="25"/>
      <c r="HOY43" s="25"/>
      <c r="HOZ43" s="25"/>
      <c r="HPA43" s="12"/>
      <c r="HPB43" s="25"/>
      <c r="HPC43" s="17"/>
      <c r="HPD43" s="25"/>
      <c r="HPE43" s="25"/>
      <c r="HPF43" s="25"/>
      <c r="HPG43" s="25"/>
      <c r="HPH43" s="12"/>
      <c r="HPI43" s="25"/>
      <c r="HPJ43" s="17"/>
      <c r="HPK43" s="25"/>
      <c r="HPL43" s="25"/>
      <c r="HPM43" s="25"/>
      <c r="HPN43" s="25"/>
      <c r="HPO43" s="12"/>
      <c r="HPP43" s="25"/>
      <c r="HPQ43" s="17"/>
      <c r="HPR43" s="25"/>
      <c r="HPS43" s="25"/>
      <c r="HPT43" s="25"/>
      <c r="HPU43" s="25"/>
      <c r="HPV43" s="12"/>
      <c r="HPW43" s="25"/>
      <c r="HPX43" s="17"/>
      <c r="HPY43" s="25"/>
      <c r="HPZ43" s="25"/>
      <c r="HQA43" s="25"/>
      <c r="HQB43" s="25"/>
      <c r="HQC43" s="12"/>
      <c r="HQD43" s="25"/>
      <c r="HQE43" s="17"/>
      <c r="HQF43" s="25"/>
      <c r="HQG43" s="25"/>
      <c r="HQH43" s="25"/>
      <c r="HQI43" s="25"/>
      <c r="HQJ43" s="12"/>
      <c r="HQK43" s="25"/>
      <c r="HQL43" s="17"/>
      <c r="HQM43" s="25"/>
      <c r="HQN43" s="25"/>
      <c r="HQO43" s="25"/>
      <c r="HQP43" s="25"/>
      <c r="HQQ43" s="12"/>
      <c r="HQR43" s="25"/>
      <c r="HQS43" s="17"/>
      <c r="HQT43" s="25"/>
      <c r="HQU43" s="25"/>
      <c r="HQV43" s="25"/>
      <c r="HQW43" s="25"/>
      <c r="HQX43" s="12"/>
      <c r="HQY43" s="25"/>
      <c r="HQZ43" s="17"/>
      <c r="HRA43" s="25"/>
      <c r="HRB43" s="25"/>
      <c r="HRC43" s="25"/>
      <c r="HRD43" s="25"/>
      <c r="HRE43" s="12"/>
      <c r="HRF43" s="25"/>
      <c r="HRG43" s="17"/>
      <c r="HRH43" s="25"/>
      <c r="HRI43" s="25"/>
      <c r="HRJ43" s="25"/>
      <c r="HRK43" s="25"/>
      <c r="HRL43" s="12"/>
      <c r="HRM43" s="25"/>
      <c r="HRN43" s="17"/>
      <c r="HRO43" s="25"/>
      <c r="HRP43" s="25"/>
      <c r="HRQ43" s="25"/>
      <c r="HRR43" s="25"/>
      <c r="HRS43" s="12"/>
      <c r="HRT43" s="25"/>
      <c r="HRU43" s="17"/>
      <c r="HRV43" s="25"/>
      <c r="HRW43" s="25"/>
      <c r="HRX43" s="25"/>
      <c r="HRY43" s="25"/>
      <c r="HRZ43" s="12"/>
      <c r="HSA43" s="25"/>
      <c r="HSB43" s="17"/>
      <c r="HSC43" s="25"/>
      <c r="HSD43" s="25"/>
      <c r="HSE43" s="25"/>
      <c r="HSF43" s="25"/>
      <c r="HSG43" s="12"/>
      <c r="HSH43" s="25"/>
      <c r="HSI43" s="17"/>
      <c r="HSJ43" s="25"/>
      <c r="HSK43" s="25"/>
      <c r="HSL43" s="25"/>
      <c r="HSM43" s="25"/>
      <c r="HSN43" s="12"/>
      <c r="HSO43" s="25"/>
      <c r="HSP43" s="17"/>
      <c r="HSQ43" s="25"/>
      <c r="HSR43" s="25"/>
      <c r="HSS43" s="25"/>
      <c r="HST43" s="25"/>
      <c r="HSU43" s="12"/>
      <c r="HSV43" s="25"/>
      <c r="HSW43" s="17"/>
      <c r="HSX43" s="25"/>
      <c r="HSY43" s="25"/>
      <c r="HSZ43" s="25"/>
      <c r="HTA43" s="25"/>
      <c r="HTB43" s="12"/>
      <c r="HTC43" s="25"/>
      <c r="HTD43" s="17"/>
      <c r="HTE43" s="25"/>
      <c r="HTF43" s="25"/>
      <c r="HTG43" s="25"/>
      <c r="HTH43" s="25"/>
      <c r="HTI43" s="12"/>
      <c r="HTJ43" s="25"/>
      <c r="HTK43" s="17"/>
      <c r="HTL43" s="25"/>
      <c r="HTM43" s="25"/>
      <c r="HTN43" s="25"/>
      <c r="HTO43" s="25"/>
      <c r="HTP43" s="12"/>
      <c r="HTQ43" s="25"/>
      <c r="HTR43" s="17"/>
      <c r="HTS43" s="25"/>
      <c r="HTT43" s="25"/>
      <c r="HTU43" s="25"/>
      <c r="HTV43" s="25"/>
      <c r="HTW43" s="12"/>
      <c r="HTX43" s="25"/>
      <c r="HTY43" s="17"/>
      <c r="HTZ43" s="25"/>
      <c r="HUA43" s="25"/>
      <c r="HUB43" s="25"/>
      <c r="HUC43" s="25"/>
      <c r="HUD43" s="12"/>
      <c r="HUE43" s="25"/>
      <c r="HUF43" s="17"/>
      <c r="HUG43" s="25"/>
      <c r="HUH43" s="25"/>
      <c r="HUI43" s="25"/>
      <c r="HUJ43" s="25"/>
      <c r="HUK43" s="12"/>
      <c r="HUL43" s="25"/>
      <c r="HUM43" s="17"/>
      <c r="HUN43" s="25"/>
      <c r="HUO43" s="25"/>
      <c r="HUP43" s="25"/>
      <c r="HUQ43" s="25"/>
      <c r="HUR43" s="12"/>
      <c r="HUS43" s="25"/>
      <c r="HUT43" s="17"/>
      <c r="HUU43" s="25"/>
      <c r="HUV43" s="25"/>
      <c r="HUW43" s="25"/>
      <c r="HUX43" s="25"/>
      <c r="HUY43" s="12"/>
      <c r="HUZ43" s="25"/>
      <c r="HVA43" s="17"/>
      <c r="HVB43" s="25"/>
      <c r="HVC43" s="25"/>
      <c r="HVD43" s="25"/>
      <c r="HVE43" s="25"/>
      <c r="HVF43" s="12"/>
      <c r="HVG43" s="25"/>
      <c r="HVH43" s="17"/>
      <c r="HVI43" s="25"/>
      <c r="HVJ43" s="25"/>
      <c r="HVK43" s="25"/>
      <c r="HVL43" s="25"/>
      <c r="HVM43" s="12"/>
      <c r="HVN43" s="25"/>
      <c r="HVO43" s="17"/>
      <c r="HVP43" s="25"/>
      <c r="HVQ43" s="25"/>
      <c r="HVR43" s="25"/>
      <c r="HVS43" s="25"/>
      <c r="HVT43" s="12"/>
      <c r="HVU43" s="25"/>
      <c r="HVV43" s="17"/>
      <c r="HVW43" s="25"/>
      <c r="HVX43" s="25"/>
      <c r="HVY43" s="25"/>
      <c r="HVZ43" s="25"/>
      <c r="HWA43" s="12"/>
      <c r="HWB43" s="25"/>
      <c r="HWC43" s="17"/>
      <c r="HWD43" s="25"/>
      <c r="HWE43" s="25"/>
      <c r="HWF43" s="25"/>
      <c r="HWG43" s="25"/>
      <c r="HWH43" s="12"/>
      <c r="HWI43" s="25"/>
      <c r="HWJ43" s="17"/>
      <c r="HWK43" s="25"/>
      <c r="HWL43" s="25"/>
      <c r="HWM43" s="25"/>
      <c r="HWN43" s="25"/>
      <c r="HWO43" s="12"/>
      <c r="HWP43" s="25"/>
      <c r="HWQ43" s="17"/>
      <c r="HWR43" s="25"/>
      <c r="HWS43" s="25"/>
      <c r="HWT43" s="25"/>
      <c r="HWU43" s="25"/>
      <c r="HWV43" s="12"/>
      <c r="HWW43" s="25"/>
      <c r="HWX43" s="17"/>
      <c r="HWY43" s="25"/>
      <c r="HWZ43" s="25"/>
      <c r="HXA43" s="25"/>
      <c r="HXB43" s="25"/>
      <c r="HXC43" s="12"/>
      <c r="HXD43" s="25"/>
      <c r="HXE43" s="17"/>
      <c r="HXF43" s="25"/>
      <c r="HXG43" s="25"/>
      <c r="HXH43" s="25"/>
      <c r="HXI43" s="25"/>
      <c r="HXJ43" s="12"/>
      <c r="HXK43" s="25"/>
      <c r="HXL43" s="17"/>
      <c r="HXM43" s="25"/>
      <c r="HXN43" s="25"/>
      <c r="HXO43" s="25"/>
      <c r="HXP43" s="25"/>
      <c r="HXQ43" s="12"/>
      <c r="HXR43" s="25"/>
      <c r="HXS43" s="17"/>
      <c r="HXT43" s="25"/>
      <c r="HXU43" s="25"/>
      <c r="HXV43" s="25"/>
      <c r="HXW43" s="25"/>
      <c r="HXX43" s="12"/>
      <c r="HXY43" s="25"/>
      <c r="HXZ43" s="17"/>
      <c r="HYA43" s="25"/>
      <c r="HYB43" s="25"/>
      <c r="HYC43" s="25"/>
      <c r="HYD43" s="25"/>
      <c r="HYE43" s="12"/>
      <c r="HYF43" s="25"/>
      <c r="HYG43" s="17"/>
      <c r="HYH43" s="25"/>
      <c r="HYI43" s="25"/>
      <c r="HYJ43" s="25"/>
      <c r="HYK43" s="25"/>
      <c r="HYL43" s="12"/>
      <c r="HYM43" s="25"/>
      <c r="HYN43" s="17"/>
      <c r="HYO43" s="25"/>
      <c r="HYP43" s="25"/>
      <c r="HYQ43" s="25"/>
      <c r="HYR43" s="25"/>
      <c r="HYS43" s="12"/>
      <c r="HYT43" s="25"/>
      <c r="HYU43" s="17"/>
      <c r="HYV43" s="25"/>
      <c r="HYW43" s="25"/>
      <c r="HYX43" s="25"/>
      <c r="HYY43" s="25"/>
      <c r="HYZ43" s="12"/>
      <c r="HZA43" s="25"/>
      <c r="HZB43" s="17"/>
      <c r="HZC43" s="25"/>
      <c r="HZD43" s="25"/>
      <c r="HZE43" s="25"/>
      <c r="HZF43" s="25"/>
      <c r="HZG43" s="12"/>
      <c r="HZH43" s="25"/>
      <c r="HZI43" s="17"/>
      <c r="HZJ43" s="25"/>
      <c r="HZK43" s="25"/>
      <c r="HZL43" s="25"/>
      <c r="HZM43" s="25"/>
      <c r="HZN43" s="12"/>
      <c r="HZO43" s="25"/>
      <c r="HZP43" s="17"/>
      <c r="HZQ43" s="25"/>
      <c r="HZR43" s="25"/>
      <c r="HZS43" s="25"/>
      <c r="HZT43" s="25"/>
      <c r="HZU43" s="12"/>
      <c r="HZV43" s="25"/>
      <c r="HZW43" s="17"/>
      <c r="HZX43" s="25"/>
      <c r="HZY43" s="25"/>
      <c r="HZZ43" s="25"/>
      <c r="IAA43" s="25"/>
      <c r="IAB43" s="12"/>
      <c r="IAC43" s="25"/>
      <c r="IAD43" s="17"/>
      <c r="IAE43" s="25"/>
      <c r="IAF43" s="25"/>
      <c r="IAG43" s="25"/>
      <c r="IAH43" s="25"/>
      <c r="IAI43" s="12"/>
      <c r="IAJ43" s="25"/>
      <c r="IAK43" s="17"/>
      <c r="IAL43" s="25"/>
      <c r="IAM43" s="25"/>
      <c r="IAN43" s="25"/>
      <c r="IAO43" s="25"/>
      <c r="IAP43" s="12"/>
      <c r="IAQ43" s="25"/>
      <c r="IAR43" s="17"/>
      <c r="IAS43" s="25"/>
      <c r="IAT43" s="25"/>
      <c r="IAU43" s="25"/>
      <c r="IAV43" s="25"/>
      <c r="IAW43" s="12"/>
      <c r="IAX43" s="25"/>
      <c r="IAY43" s="17"/>
      <c r="IAZ43" s="25"/>
      <c r="IBA43" s="25"/>
      <c r="IBB43" s="25"/>
      <c r="IBC43" s="25"/>
      <c r="IBD43" s="12"/>
      <c r="IBE43" s="25"/>
      <c r="IBF43" s="17"/>
      <c r="IBG43" s="25"/>
      <c r="IBH43" s="25"/>
      <c r="IBI43" s="25"/>
      <c r="IBJ43" s="25"/>
      <c r="IBK43" s="12"/>
      <c r="IBL43" s="25"/>
      <c r="IBM43" s="17"/>
      <c r="IBN43" s="25"/>
      <c r="IBO43" s="25"/>
      <c r="IBP43" s="25"/>
      <c r="IBQ43" s="25"/>
      <c r="IBR43" s="12"/>
      <c r="IBS43" s="25"/>
      <c r="IBT43" s="17"/>
      <c r="IBU43" s="25"/>
      <c r="IBV43" s="25"/>
      <c r="IBW43" s="25"/>
      <c r="IBX43" s="25"/>
      <c r="IBY43" s="12"/>
      <c r="IBZ43" s="25"/>
      <c r="ICA43" s="17"/>
      <c r="ICB43" s="25"/>
      <c r="ICC43" s="25"/>
      <c r="ICD43" s="25"/>
      <c r="ICE43" s="25"/>
      <c r="ICF43" s="12"/>
      <c r="ICG43" s="25"/>
      <c r="ICH43" s="17"/>
      <c r="ICI43" s="25"/>
      <c r="ICJ43" s="25"/>
      <c r="ICK43" s="25"/>
      <c r="ICL43" s="25"/>
      <c r="ICM43" s="12"/>
      <c r="ICN43" s="25"/>
      <c r="ICO43" s="17"/>
      <c r="ICP43" s="25"/>
      <c r="ICQ43" s="25"/>
      <c r="ICR43" s="25"/>
      <c r="ICS43" s="25"/>
      <c r="ICT43" s="12"/>
      <c r="ICU43" s="25"/>
      <c r="ICV43" s="17"/>
      <c r="ICW43" s="25"/>
      <c r="ICX43" s="25"/>
      <c r="ICY43" s="25"/>
      <c r="ICZ43" s="25"/>
      <c r="IDA43" s="12"/>
      <c r="IDB43" s="25"/>
      <c r="IDC43" s="17"/>
      <c r="IDD43" s="25"/>
      <c r="IDE43" s="25"/>
      <c r="IDF43" s="25"/>
      <c r="IDG43" s="25"/>
      <c r="IDH43" s="12"/>
      <c r="IDI43" s="25"/>
      <c r="IDJ43" s="17"/>
      <c r="IDK43" s="25"/>
      <c r="IDL43" s="25"/>
      <c r="IDM43" s="25"/>
      <c r="IDN43" s="25"/>
      <c r="IDO43" s="12"/>
      <c r="IDP43" s="25"/>
      <c r="IDQ43" s="17"/>
      <c r="IDR43" s="25"/>
      <c r="IDS43" s="25"/>
      <c r="IDT43" s="25"/>
      <c r="IDU43" s="25"/>
      <c r="IDV43" s="12"/>
      <c r="IDW43" s="25"/>
      <c r="IDX43" s="17"/>
      <c r="IDY43" s="25"/>
      <c r="IDZ43" s="25"/>
      <c r="IEA43" s="25"/>
      <c r="IEB43" s="25"/>
      <c r="IEC43" s="12"/>
      <c r="IED43" s="25"/>
      <c r="IEE43" s="17"/>
      <c r="IEF43" s="25"/>
      <c r="IEG43" s="25"/>
      <c r="IEH43" s="25"/>
      <c r="IEI43" s="25"/>
      <c r="IEJ43" s="12"/>
      <c r="IEK43" s="25"/>
      <c r="IEL43" s="17"/>
      <c r="IEM43" s="25"/>
      <c r="IEN43" s="25"/>
      <c r="IEO43" s="25"/>
      <c r="IEP43" s="25"/>
      <c r="IEQ43" s="12"/>
      <c r="IER43" s="25"/>
      <c r="IES43" s="17"/>
      <c r="IET43" s="25"/>
      <c r="IEU43" s="25"/>
      <c r="IEV43" s="25"/>
      <c r="IEW43" s="25"/>
      <c r="IEX43" s="12"/>
      <c r="IEY43" s="25"/>
      <c r="IEZ43" s="17"/>
      <c r="IFA43" s="25"/>
      <c r="IFB43" s="25"/>
      <c r="IFC43" s="25"/>
      <c r="IFD43" s="25"/>
      <c r="IFE43" s="12"/>
      <c r="IFF43" s="25"/>
      <c r="IFG43" s="17"/>
      <c r="IFH43" s="25"/>
      <c r="IFI43" s="25"/>
      <c r="IFJ43" s="25"/>
      <c r="IFK43" s="25"/>
      <c r="IFL43" s="12"/>
      <c r="IFM43" s="25"/>
      <c r="IFN43" s="17"/>
      <c r="IFO43" s="25"/>
      <c r="IFP43" s="25"/>
      <c r="IFQ43" s="25"/>
      <c r="IFR43" s="25"/>
      <c r="IFS43" s="12"/>
      <c r="IFT43" s="25"/>
      <c r="IFU43" s="17"/>
      <c r="IFV43" s="25"/>
      <c r="IFW43" s="25"/>
      <c r="IFX43" s="25"/>
      <c r="IFY43" s="25"/>
      <c r="IFZ43" s="12"/>
      <c r="IGA43" s="25"/>
      <c r="IGB43" s="17"/>
      <c r="IGC43" s="25"/>
      <c r="IGD43" s="25"/>
      <c r="IGE43" s="25"/>
      <c r="IGF43" s="25"/>
      <c r="IGG43" s="12"/>
      <c r="IGH43" s="25"/>
      <c r="IGI43" s="17"/>
      <c r="IGJ43" s="25"/>
      <c r="IGK43" s="25"/>
      <c r="IGL43" s="25"/>
      <c r="IGM43" s="25"/>
      <c r="IGN43" s="12"/>
      <c r="IGO43" s="25"/>
      <c r="IGP43" s="17"/>
      <c r="IGQ43" s="25"/>
      <c r="IGR43" s="25"/>
      <c r="IGS43" s="25"/>
      <c r="IGT43" s="25"/>
      <c r="IGU43" s="12"/>
      <c r="IGV43" s="25"/>
      <c r="IGW43" s="17"/>
      <c r="IGX43" s="25"/>
      <c r="IGY43" s="25"/>
      <c r="IGZ43" s="25"/>
      <c r="IHA43" s="25"/>
      <c r="IHB43" s="12"/>
      <c r="IHC43" s="25"/>
      <c r="IHD43" s="17"/>
      <c r="IHE43" s="25"/>
      <c r="IHF43" s="25"/>
      <c r="IHG43" s="25"/>
      <c r="IHH43" s="25"/>
      <c r="IHI43" s="12"/>
      <c r="IHJ43" s="25"/>
      <c r="IHK43" s="17"/>
      <c r="IHL43" s="25"/>
      <c r="IHM43" s="25"/>
      <c r="IHN43" s="25"/>
      <c r="IHO43" s="25"/>
      <c r="IHP43" s="12"/>
      <c r="IHQ43" s="25"/>
      <c r="IHR43" s="17"/>
      <c r="IHS43" s="25"/>
      <c r="IHT43" s="25"/>
      <c r="IHU43" s="25"/>
      <c r="IHV43" s="25"/>
      <c r="IHW43" s="12"/>
      <c r="IHX43" s="25"/>
      <c r="IHY43" s="17"/>
      <c r="IHZ43" s="25"/>
      <c r="IIA43" s="25"/>
      <c r="IIB43" s="25"/>
      <c r="IIC43" s="25"/>
      <c r="IID43" s="12"/>
      <c r="IIE43" s="25"/>
      <c r="IIF43" s="17"/>
      <c r="IIG43" s="25"/>
      <c r="IIH43" s="25"/>
      <c r="III43" s="25"/>
      <c r="IIJ43" s="25"/>
      <c r="IIK43" s="12"/>
      <c r="IIL43" s="25"/>
      <c r="IIM43" s="17"/>
      <c r="IIN43" s="25"/>
      <c r="IIO43" s="25"/>
      <c r="IIP43" s="25"/>
      <c r="IIQ43" s="25"/>
      <c r="IIR43" s="12"/>
      <c r="IIS43" s="25"/>
      <c r="IIT43" s="17"/>
      <c r="IIU43" s="25"/>
      <c r="IIV43" s="25"/>
      <c r="IIW43" s="25"/>
      <c r="IIX43" s="25"/>
      <c r="IIY43" s="12"/>
      <c r="IIZ43" s="25"/>
      <c r="IJA43" s="17"/>
      <c r="IJB43" s="25"/>
      <c r="IJC43" s="25"/>
      <c r="IJD43" s="25"/>
      <c r="IJE43" s="25"/>
      <c r="IJF43" s="12"/>
      <c r="IJG43" s="25"/>
      <c r="IJH43" s="17"/>
      <c r="IJI43" s="25"/>
      <c r="IJJ43" s="25"/>
      <c r="IJK43" s="25"/>
      <c r="IJL43" s="25"/>
      <c r="IJM43" s="12"/>
      <c r="IJN43" s="25"/>
      <c r="IJO43" s="17"/>
      <c r="IJP43" s="25"/>
      <c r="IJQ43" s="25"/>
      <c r="IJR43" s="25"/>
      <c r="IJS43" s="25"/>
      <c r="IJT43" s="12"/>
      <c r="IJU43" s="25"/>
      <c r="IJV43" s="17"/>
      <c r="IJW43" s="25"/>
      <c r="IJX43" s="25"/>
      <c r="IJY43" s="25"/>
      <c r="IJZ43" s="25"/>
      <c r="IKA43" s="12"/>
      <c r="IKB43" s="25"/>
      <c r="IKC43" s="17"/>
      <c r="IKD43" s="25"/>
      <c r="IKE43" s="25"/>
      <c r="IKF43" s="25"/>
      <c r="IKG43" s="25"/>
      <c r="IKH43" s="12"/>
      <c r="IKI43" s="25"/>
      <c r="IKJ43" s="17"/>
      <c r="IKK43" s="25"/>
      <c r="IKL43" s="25"/>
      <c r="IKM43" s="25"/>
      <c r="IKN43" s="25"/>
      <c r="IKO43" s="12"/>
      <c r="IKP43" s="25"/>
      <c r="IKQ43" s="17"/>
      <c r="IKR43" s="25"/>
      <c r="IKS43" s="25"/>
      <c r="IKT43" s="25"/>
      <c r="IKU43" s="25"/>
      <c r="IKV43" s="12"/>
      <c r="IKW43" s="25"/>
      <c r="IKX43" s="17"/>
      <c r="IKY43" s="25"/>
      <c r="IKZ43" s="25"/>
      <c r="ILA43" s="25"/>
      <c r="ILB43" s="25"/>
      <c r="ILC43" s="12"/>
      <c r="ILD43" s="25"/>
      <c r="ILE43" s="17"/>
      <c r="ILF43" s="25"/>
      <c r="ILG43" s="25"/>
      <c r="ILH43" s="25"/>
      <c r="ILI43" s="25"/>
      <c r="ILJ43" s="12"/>
      <c r="ILK43" s="25"/>
      <c r="ILL43" s="17"/>
      <c r="ILM43" s="25"/>
      <c r="ILN43" s="25"/>
      <c r="ILO43" s="25"/>
      <c r="ILP43" s="25"/>
      <c r="ILQ43" s="12"/>
      <c r="ILR43" s="25"/>
      <c r="ILS43" s="17"/>
      <c r="ILT43" s="25"/>
      <c r="ILU43" s="25"/>
      <c r="ILV43" s="25"/>
      <c r="ILW43" s="25"/>
      <c r="ILX43" s="12"/>
      <c r="ILY43" s="25"/>
      <c r="ILZ43" s="17"/>
      <c r="IMA43" s="25"/>
      <c r="IMB43" s="25"/>
      <c r="IMC43" s="25"/>
      <c r="IMD43" s="25"/>
      <c r="IME43" s="12"/>
      <c r="IMF43" s="25"/>
      <c r="IMG43" s="17"/>
      <c r="IMH43" s="25"/>
      <c r="IMI43" s="25"/>
      <c r="IMJ43" s="25"/>
      <c r="IMK43" s="25"/>
      <c r="IML43" s="12"/>
      <c r="IMM43" s="25"/>
      <c r="IMN43" s="17"/>
      <c r="IMO43" s="25"/>
      <c r="IMP43" s="25"/>
      <c r="IMQ43" s="25"/>
      <c r="IMR43" s="25"/>
      <c r="IMS43" s="12"/>
      <c r="IMT43" s="25"/>
      <c r="IMU43" s="17"/>
      <c r="IMV43" s="25"/>
      <c r="IMW43" s="25"/>
      <c r="IMX43" s="25"/>
      <c r="IMY43" s="25"/>
      <c r="IMZ43" s="12"/>
      <c r="INA43" s="25"/>
      <c r="INB43" s="17"/>
      <c r="INC43" s="25"/>
      <c r="IND43" s="25"/>
      <c r="INE43" s="25"/>
      <c r="INF43" s="25"/>
      <c r="ING43" s="12"/>
      <c r="INH43" s="25"/>
      <c r="INI43" s="17"/>
      <c r="INJ43" s="25"/>
      <c r="INK43" s="25"/>
      <c r="INL43" s="25"/>
      <c r="INM43" s="25"/>
      <c r="INN43" s="12"/>
      <c r="INO43" s="25"/>
      <c r="INP43" s="17"/>
      <c r="INQ43" s="25"/>
      <c r="INR43" s="25"/>
      <c r="INS43" s="25"/>
      <c r="INT43" s="25"/>
      <c r="INU43" s="12"/>
      <c r="INV43" s="25"/>
      <c r="INW43" s="17"/>
      <c r="INX43" s="25"/>
      <c r="INY43" s="25"/>
      <c r="INZ43" s="25"/>
      <c r="IOA43" s="25"/>
      <c r="IOB43" s="12"/>
      <c r="IOC43" s="25"/>
      <c r="IOD43" s="17"/>
      <c r="IOE43" s="25"/>
      <c r="IOF43" s="25"/>
      <c r="IOG43" s="25"/>
      <c r="IOH43" s="25"/>
      <c r="IOI43" s="12"/>
      <c r="IOJ43" s="25"/>
      <c r="IOK43" s="17"/>
      <c r="IOL43" s="25"/>
      <c r="IOM43" s="25"/>
      <c r="ION43" s="25"/>
      <c r="IOO43" s="25"/>
      <c r="IOP43" s="12"/>
      <c r="IOQ43" s="25"/>
      <c r="IOR43" s="17"/>
      <c r="IOS43" s="25"/>
      <c r="IOT43" s="25"/>
      <c r="IOU43" s="25"/>
      <c r="IOV43" s="25"/>
      <c r="IOW43" s="12"/>
      <c r="IOX43" s="25"/>
      <c r="IOY43" s="17"/>
      <c r="IOZ43" s="25"/>
      <c r="IPA43" s="25"/>
      <c r="IPB43" s="25"/>
      <c r="IPC43" s="25"/>
      <c r="IPD43" s="12"/>
      <c r="IPE43" s="25"/>
      <c r="IPF43" s="17"/>
      <c r="IPG43" s="25"/>
      <c r="IPH43" s="25"/>
      <c r="IPI43" s="25"/>
      <c r="IPJ43" s="25"/>
      <c r="IPK43" s="12"/>
      <c r="IPL43" s="25"/>
      <c r="IPM43" s="17"/>
      <c r="IPN43" s="25"/>
      <c r="IPO43" s="25"/>
      <c r="IPP43" s="25"/>
      <c r="IPQ43" s="25"/>
      <c r="IPR43" s="12"/>
      <c r="IPS43" s="25"/>
      <c r="IPT43" s="17"/>
      <c r="IPU43" s="25"/>
      <c r="IPV43" s="25"/>
      <c r="IPW43" s="25"/>
      <c r="IPX43" s="25"/>
      <c r="IPY43" s="12"/>
      <c r="IPZ43" s="25"/>
      <c r="IQA43" s="17"/>
      <c r="IQB43" s="25"/>
      <c r="IQC43" s="25"/>
      <c r="IQD43" s="25"/>
      <c r="IQE43" s="25"/>
      <c r="IQF43" s="12"/>
      <c r="IQG43" s="25"/>
      <c r="IQH43" s="17"/>
      <c r="IQI43" s="25"/>
      <c r="IQJ43" s="25"/>
      <c r="IQK43" s="25"/>
      <c r="IQL43" s="25"/>
      <c r="IQM43" s="12"/>
      <c r="IQN43" s="25"/>
      <c r="IQO43" s="17"/>
      <c r="IQP43" s="25"/>
      <c r="IQQ43" s="25"/>
      <c r="IQR43" s="25"/>
      <c r="IQS43" s="25"/>
      <c r="IQT43" s="12"/>
      <c r="IQU43" s="25"/>
      <c r="IQV43" s="17"/>
      <c r="IQW43" s="25"/>
      <c r="IQX43" s="25"/>
      <c r="IQY43" s="25"/>
      <c r="IQZ43" s="25"/>
      <c r="IRA43" s="12"/>
      <c r="IRB43" s="25"/>
      <c r="IRC43" s="17"/>
      <c r="IRD43" s="25"/>
      <c r="IRE43" s="25"/>
      <c r="IRF43" s="25"/>
      <c r="IRG43" s="25"/>
      <c r="IRH43" s="12"/>
      <c r="IRI43" s="25"/>
      <c r="IRJ43" s="17"/>
      <c r="IRK43" s="25"/>
      <c r="IRL43" s="25"/>
      <c r="IRM43" s="25"/>
      <c r="IRN43" s="25"/>
      <c r="IRO43" s="12"/>
      <c r="IRP43" s="25"/>
      <c r="IRQ43" s="17"/>
      <c r="IRR43" s="25"/>
      <c r="IRS43" s="25"/>
      <c r="IRT43" s="25"/>
      <c r="IRU43" s="25"/>
      <c r="IRV43" s="12"/>
      <c r="IRW43" s="25"/>
      <c r="IRX43" s="17"/>
      <c r="IRY43" s="25"/>
      <c r="IRZ43" s="25"/>
      <c r="ISA43" s="25"/>
      <c r="ISB43" s="25"/>
      <c r="ISC43" s="12"/>
      <c r="ISD43" s="25"/>
      <c r="ISE43" s="17"/>
      <c r="ISF43" s="25"/>
      <c r="ISG43" s="25"/>
      <c r="ISH43" s="25"/>
      <c r="ISI43" s="25"/>
      <c r="ISJ43" s="12"/>
      <c r="ISK43" s="25"/>
      <c r="ISL43" s="17"/>
      <c r="ISM43" s="25"/>
      <c r="ISN43" s="25"/>
      <c r="ISO43" s="25"/>
      <c r="ISP43" s="25"/>
      <c r="ISQ43" s="12"/>
      <c r="ISR43" s="25"/>
      <c r="ISS43" s="17"/>
      <c r="IST43" s="25"/>
      <c r="ISU43" s="25"/>
      <c r="ISV43" s="25"/>
      <c r="ISW43" s="25"/>
      <c r="ISX43" s="12"/>
      <c r="ISY43" s="25"/>
      <c r="ISZ43" s="17"/>
      <c r="ITA43" s="25"/>
      <c r="ITB43" s="25"/>
      <c r="ITC43" s="25"/>
      <c r="ITD43" s="25"/>
      <c r="ITE43" s="12"/>
      <c r="ITF43" s="25"/>
      <c r="ITG43" s="17"/>
      <c r="ITH43" s="25"/>
      <c r="ITI43" s="25"/>
      <c r="ITJ43" s="25"/>
      <c r="ITK43" s="25"/>
      <c r="ITL43" s="12"/>
      <c r="ITM43" s="25"/>
      <c r="ITN43" s="17"/>
      <c r="ITO43" s="25"/>
      <c r="ITP43" s="25"/>
      <c r="ITQ43" s="25"/>
      <c r="ITR43" s="25"/>
      <c r="ITS43" s="12"/>
      <c r="ITT43" s="25"/>
      <c r="ITU43" s="17"/>
      <c r="ITV43" s="25"/>
      <c r="ITW43" s="25"/>
      <c r="ITX43" s="25"/>
      <c r="ITY43" s="25"/>
      <c r="ITZ43" s="12"/>
      <c r="IUA43" s="25"/>
      <c r="IUB43" s="17"/>
      <c r="IUC43" s="25"/>
      <c r="IUD43" s="25"/>
      <c r="IUE43" s="25"/>
      <c r="IUF43" s="25"/>
      <c r="IUG43" s="12"/>
      <c r="IUH43" s="25"/>
      <c r="IUI43" s="17"/>
      <c r="IUJ43" s="25"/>
      <c r="IUK43" s="25"/>
      <c r="IUL43" s="25"/>
      <c r="IUM43" s="25"/>
      <c r="IUN43" s="12"/>
      <c r="IUO43" s="25"/>
      <c r="IUP43" s="17"/>
      <c r="IUQ43" s="25"/>
      <c r="IUR43" s="25"/>
      <c r="IUS43" s="25"/>
      <c r="IUT43" s="25"/>
      <c r="IUU43" s="12"/>
      <c r="IUV43" s="25"/>
      <c r="IUW43" s="17"/>
      <c r="IUX43" s="25"/>
      <c r="IUY43" s="25"/>
      <c r="IUZ43" s="25"/>
      <c r="IVA43" s="25"/>
      <c r="IVB43" s="12"/>
      <c r="IVC43" s="25"/>
      <c r="IVD43" s="17"/>
      <c r="IVE43" s="25"/>
      <c r="IVF43" s="25"/>
      <c r="IVG43" s="25"/>
      <c r="IVH43" s="25"/>
      <c r="IVI43" s="12"/>
      <c r="IVJ43" s="25"/>
      <c r="IVK43" s="17"/>
      <c r="IVL43" s="25"/>
      <c r="IVM43" s="25"/>
      <c r="IVN43" s="25"/>
      <c r="IVO43" s="25"/>
      <c r="IVP43" s="12"/>
      <c r="IVQ43" s="25"/>
      <c r="IVR43" s="17"/>
      <c r="IVS43" s="25"/>
      <c r="IVT43" s="25"/>
      <c r="IVU43" s="25"/>
      <c r="IVV43" s="25"/>
      <c r="IVW43" s="12"/>
      <c r="IVX43" s="25"/>
      <c r="IVY43" s="17"/>
      <c r="IVZ43" s="25"/>
      <c r="IWA43" s="25"/>
      <c r="IWB43" s="25"/>
      <c r="IWC43" s="25"/>
      <c r="IWD43" s="12"/>
      <c r="IWE43" s="25"/>
      <c r="IWF43" s="17"/>
      <c r="IWG43" s="25"/>
      <c r="IWH43" s="25"/>
      <c r="IWI43" s="25"/>
      <c r="IWJ43" s="25"/>
      <c r="IWK43" s="12"/>
      <c r="IWL43" s="25"/>
      <c r="IWM43" s="17"/>
      <c r="IWN43" s="25"/>
      <c r="IWO43" s="25"/>
      <c r="IWP43" s="25"/>
      <c r="IWQ43" s="25"/>
      <c r="IWR43" s="12"/>
      <c r="IWS43" s="25"/>
      <c r="IWT43" s="17"/>
      <c r="IWU43" s="25"/>
      <c r="IWV43" s="25"/>
      <c r="IWW43" s="25"/>
      <c r="IWX43" s="25"/>
      <c r="IWY43" s="12"/>
      <c r="IWZ43" s="25"/>
      <c r="IXA43" s="17"/>
      <c r="IXB43" s="25"/>
      <c r="IXC43" s="25"/>
      <c r="IXD43" s="25"/>
      <c r="IXE43" s="25"/>
      <c r="IXF43" s="12"/>
      <c r="IXG43" s="25"/>
      <c r="IXH43" s="17"/>
      <c r="IXI43" s="25"/>
      <c r="IXJ43" s="25"/>
      <c r="IXK43" s="25"/>
      <c r="IXL43" s="25"/>
      <c r="IXM43" s="12"/>
      <c r="IXN43" s="25"/>
      <c r="IXO43" s="17"/>
      <c r="IXP43" s="25"/>
      <c r="IXQ43" s="25"/>
      <c r="IXR43" s="25"/>
      <c r="IXS43" s="25"/>
      <c r="IXT43" s="12"/>
      <c r="IXU43" s="25"/>
      <c r="IXV43" s="17"/>
      <c r="IXW43" s="25"/>
      <c r="IXX43" s="25"/>
      <c r="IXY43" s="25"/>
      <c r="IXZ43" s="25"/>
      <c r="IYA43" s="12"/>
      <c r="IYB43" s="25"/>
      <c r="IYC43" s="17"/>
      <c r="IYD43" s="25"/>
      <c r="IYE43" s="25"/>
      <c r="IYF43" s="25"/>
      <c r="IYG43" s="25"/>
      <c r="IYH43" s="12"/>
      <c r="IYI43" s="25"/>
      <c r="IYJ43" s="17"/>
      <c r="IYK43" s="25"/>
      <c r="IYL43" s="25"/>
      <c r="IYM43" s="25"/>
      <c r="IYN43" s="25"/>
      <c r="IYO43" s="12"/>
      <c r="IYP43" s="25"/>
      <c r="IYQ43" s="17"/>
      <c r="IYR43" s="25"/>
      <c r="IYS43" s="25"/>
      <c r="IYT43" s="25"/>
      <c r="IYU43" s="25"/>
      <c r="IYV43" s="12"/>
      <c r="IYW43" s="25"/>
      <c r="IYX43" s="17"/>
      <c r="IYY43" s="25"/>
      <c r="IYZ43" s="25"/>
      <c r="IZA43" s="25"/>
      <c r="IZB43" s="25"/>
      <c r="IZC43" s="12"/>
      <c r="IZD43" s="25"/>
      <c r="IZE43" s="17"/>
      <c r="IZF43" s="25"/>
      <c r="IZG43" s="25"/>
      <c r="IZH43" s="25"/>
      <c r="IZI43" s="25"/>
      <c r="IZJ43" s="12"/>
      <c r="IZK43" s="25"/>
      <c r="IZL43" s="17"/>
      <c r="IZM43" s="25"/>
      <c r="IZN43" s="25"/>
      <c r="IZO43" s="25"/>
      <c r="IZP43" s="25"/>
      <c r="IZQ43" s="12"/>
      <c r="IZR43" s="25"/>
      <c r="IZS43" s="17"/>
      <c r="IZT43" s="25"/>
      <c r="IZU43" s="25"/>
      <c r="IZV43" s="25"/>
      <c r="IZW43" s="25"/>
      <c r="IZX43" s="12"/>
      <c r="IZY43" s="25"/>
      <c r="IZZ43" s="17"/>
      <c r="JAA43" s="25"/>
      <c r="JAB43" s="25"/>
      <c r="JAC43" s="25"/>
      <c r="JAD43" s="25"/>
      <c r="JAE43" s="12"/>
      <c r="JAF43" s="25"/>
      <c r="JAG43" s="17"/>
      <c r="JAH43" s="25"/>
      <c r="JAI43" s="25"/>
      <c r="JAJ43" s="25"/>
      <c r="JAK43" s="25"/>
      <c r="JAL43" s="12"/>
      <c r="JAM43" s="25"/>
      <c r="JAN43" s="17"/>
      <c r="JAO43" s="25"/>
      <c r="JAP43" s="25"/>
      <c r="JAQ43" s="25"/>
      <c r="JAR43" s="25"/>
      <c r="JAS43" s="12"/>
      <c r="JAT43" s="25"/>
      <c r="JAU43" s="17"/>
      <c r="JAV43" s="25"/>
      <c r="JAW43" s="25"/>
      <c r="JAX43" s="25"/>
      <c r="JAY43" s="25"/>
      <c r="JAZ43" s="12"/>
      <c r="JBA43" s="25"/>
      <c r="JBB43" s="17"/>
      <c r="JBC43" s="25"/>
      <c r="JBD43" s="25"/>
      <c r="JBE43" s="25"/>
      <c r="JBF43" s="25"/>
      <c r="JBG43" s="12"/>
      <c r="JBH43" s="25"/>
      <c r="JBI43" s="17"/>
      <c r="JBJ43" s="25"/>
      <c r="JBK43" s="25"/>
      <c r="JBL43" s="25"/>
      <c r="JBM43" s="25"/>
      <c r="JBN43" s="12"/>
      <c r="JBO43" s="25"/>
      <c r="JBP43" s="17"/>
      <c r="JBQ43" s="25"/>
      <c r="JBR43" s="25"/>
      <c r="JBS43" s="25"/>
      <c r="JBT43" s="25"/>
      <c r="JBU43" s="12"/>
      <c r="JBV43" s="25"/>
      <c r="JBW43" s="17"/>
      <c r="JBX43" s="25"/>
      <c r="JBY43" s="25"/>
      <c r="JBZ43" s="25"/>
      <c r="JCA43" s="25"/>
      <c r="JCB43" s="12"/>
      <c r="JCC43" s="25"/>
      <c r="JCD43" s="17"/>
      <c r="JCE43" s="25"/>
      <c r="JCF43" s="25"/>
      <c r="JCG43" s="25"/>
      <c r="JCH43" s="25"/>
      <c r="JCI43" s="12"/>
      <c r="JCJ43" s="25"/>
      <c r="JCK43" s="17"/>
      <c r="JCL43" s="25"/>
      <c r="JCM43" s="25"/>
      <c r="JCN43" s="25"/>
      <c r="JCO43" s="25"/>
      <c r="JCP43" s="12"/>
      <c r="JCQ43" s="25"/>
      <c r="JCR43" s="17"/>
      <c r="JCS43" s="25"/>
      <c r="JCT43" s="25"/>
      <c r="JCU43" s="25"/>
      <c r="JCV43" s="25"/>
      <c r="JCW43" s="12"/>
      <c r="JCX43" s="25"/>
      <c r="JCY43" s="17"/>
      <c r="JCZ43" s="25"/>
      <c r="JDA43" s="25"/>
      <c r="JDB43" s="25"/>
      <c r="JDC43" s="25"/>
      <c r="JDD43" s="12"/>
      <c r="JDE43" s="25"/>
      <c r="JDF43" s="17"/>
      <c r="JDG43" s="25"/>
      <c r="JDH43" s="25"/>
      <c r="JDI43" s="25"/>
      <c r="JDJ43" s="25"/>
      <c r="JDK43" s="12"/>
      <c r="JDL43" s="25"/>
      <c r="JDM43" s="17"/>
      <c r="JDN43" s="25"/>
      <c r="JDO43" s="25"/>
      <c r="JDP43" s="25"/>
      <c r="JDQ43" s="25"/>
      <c r="JDR43" s="12"/>
      <c r="JDS43" s="25"/>
      <c r="JDT43" s="17"/>
      <c r="JDU43" s="25"/>
      <c r="JDV43" s="25"/>
      <c r="JDW43" s="25"/>
      <c r="JDX43" s="25"/>
      <c r="JDY43" s="12"/>
      <c r="JDZ43" s="25"/>
      <c r="JEA43" s="17"/>
      <c r="JEB43" s="25"/>
      <c r="JEC43" s="25"/>
      <c r="JED43" s="25"/>
      <c r="JEE43" s="25"/>
      <c r="JEF43" s="12"/>
      <c r="JEG43" s="25"/>
      <c r="JEH43" s="17"/>
      <c r="JEI43" s="25"/>
      <c r="JEJ43" s="25"/>
      <c r="JEK43" s="25"/>
      <c r="JEL43" s="25"/>
      <c r="JEM43" s="12"/>
      <c r="JEN43" s="25"/>
      <c r="JEO43" s="17"/>
      <c r="JEP43" s="25"/>
      <c r="JEQ43" s="25"/>
      <c r="JER43" s="25"/>
      <c r="JES43" s="25"/>
      <c r="JET43" s="12"/>
      <c r="JEU43" s="25"/>
      <c r="JEV43" s="17"/>
      <c r="JEW43" s="25"/>
      <c r="JEX43" s="25"/>
      <c r="JEY43" s="25"/>
      <c r="JEZ43" s="25"/>
      <c r="JFA43" s="12"/>
      <c r="JFB43" s="25"/>
      <c r="JFC43" s="17"/>
      <c r="JFD43" s="25"/>
      <c r="JFE43" s="25"/>
      <c r="JFF43" s="25"/>
      <c r="JFG43" s="25"/>
      <c r="JFH43" s="12"/>
      <c r="JFI43" s="25"/>
      <c r="JFJ43" s="17"/>
      <c r="JFK43" s="25"/>
      <c r="JFL43" s="25"/>
      <c r="JFM43" s="25"/>
      <c r="JFN43" s="25"/>
      <c r="JFO43" s="12"/>
      <c r="JFP43" s="25"/>
      <c r="JFQ43" s="17"/>
      <c r="JFR43" s="25"/>
      <c r="JFS43" s="25"/>
      <c r="JFT43" s="25"/>
      <c r="JFU43" s="25"/>
      <c r="JFV43" s="12"/>
      <c r="JFW43" s="25"/>
      <c r="JFX43" s="17"/>
      <c r="JFY43" s="25"/>
      <c r="JFZ43" s="25"/>
      <c r="JGA43" s="25"/>
      <c r="JGB43" s="25"/>
      <c r="JGC43" s="12"/>
      <c r="JGD43" s="25"/>
      <c r="JGE43" s="17"/>
      <c r="JGF43" s="25"/>
      <c r="JGG43" s="25"/>
      <c r="JGH43" s="25"/>
      <c r="JGI43" s="25"/>
      <c r="JGJ43" s="12"/>
      <c r="JGK43" s="25"/>
      <c r="JGL43" s="17"/>
      <c r="JGM43" s="25"/>
      <c r="JGN43" s="25"/>
      <c r="JGO43" s="25"/>
      <c r="JGP43" s="25"/>
      <c r="JGQ43" s="12"/>
      <c r="JGR43" s="25"/>
      <c r="JGS43" s="17"/>
      <c r="JGT43" s="25"/>
      <c r="JGU43" s="25"/>
      <c r="JGV43" s="25"/>
      <c r="JGW43" s="25"/>
      <c r="JGX43" s="12"/>
      <c r="JGY43" s="25"/>
      <c r="JGZ43" s="17"/>
      <c r="JHA43" s="25"/>
      <c r="JHB43" s="25"/>
      <c r="JHC43" s="25"/>
      <c r="JHD43" s="25"/>
      <c r="JHE43" s="12"/>
      <c r="JHF43" s="25"/>
      <c r="JHG43" s="17"/>
      <c r="JHH43" s="25"/>
      <c r="JHI43" s="25"/>
      <c r="JHJ43" s="25"/>
      <c r="JHK43" s="25"/>
      <c r="JHL43" s="12"/>
      <c r="JHM43" s="25"/>
      <c r="JHN43" s="17"/>
      <c r="JHO43" s="25"/>
      <c r="JHP43" s="25"/>
      <c r="JHQ43" s="25"/>
      <c r="JHR43" s="25"/>
      <c r="JHS43" s="12"/>
      <c r="JHT43" s="25"/>
      <c r="JHU43" s="17"/>
      <c r="JHV43" s="25"/>
      <c r="JHW43" s="25"/>
      <c r="JHX43" s="25"/>
      <c r="JHY43" s="25"/>
      <c r="JHZ43" s="12"/>
      <c r="JIA43" s="25"/>
      <c r="JIB43" s="17"/>
      <c r="JIC43" s="25"/>
      <c r="JID43" s="25"/>
      <c r="JIE43" s="25"/>
      <c r="JIF43" s="25"/>
      <c r="JIG43" s="12"/>
      <c r="JIH43" s="25"/>
      <c r="JII43" s="17"/>
      <c r="JIJ43" s="25"/>
      <c r="JIK43" s="25"/>
      <c r="JIL43" s="25"/>
      <c r="JIM43" s="25"/>
      <c r="JIN43" s="12"/>
      <c r="JIO43" s="25"/>
      <c r="JIP43" s="17"/>
      <c r="JIQ43" s="25"/>
      <c r="JIR43" s="25"/>
      <c r="JIS43" s="25"/>
      <c r="JIT43" s="25"/>
      <c r="JIU43" s="12"/>
      <c r="JIV43" s="25"/>
      <c r="JIW43" s="17"/>
      <c r="JIX43" s="25"/>
      <c r="JIY43" s="25"/>
      <c r="JIZ43" s="25"/>
      <c r="JJA43" s="25"/>
      <c r="JJB43" s="12"/>
      <c r="JJC43" s="25"/>
      <c r="JJD43" s="17"/>
      <c r="JJE43" s="25"/>
      <c r="JJF43" s="25"/>
      <c r="JJG43" s="25"/>
      <c r="JJH43" s="25"/>
      <c r="JJI43" s="12"/>
      <c r="JJJ43" s="25"/>
      <c r="JJK43" s="17"/>
      <c r="JJL43" s="25"/>
      <c r="JJM43" s="25"/>
      <c r="JJN43" s="25"/>
      <c r="JJO43" s="25"/>
      <c r="JJP43" s="12"/>
      <c r="JJQ43" s="25"/>
      <c r="JJR43" s="17"/>
      <c r="JJS43" s="25"/>
      <c r="JJT43" s="25"/>
      <c r="JJU43" s="25"/>
      <c r="JJV43" s="25"/>
      <c r="JJW43" s="12"/>
      <c r="JJX43" s="25"/>
      <c r="JJY43" s="17"/>
      <c r="JJZ43" s="25"/>
      <c r="JKA43" s="25"/>
      <c r="JKB43" s="25"/>
      <c r="JKC43" s="25"/>
      <c r="JKD43" s="12"/>
      <c r="JKE43" s="25"/>
      <c r="JKF43" s="17"/>
      <c r="JKG43" s="25"/>
      <c r="JKH43" s="25"/>
      <c r="JKI43" s="25"/>
      <c r="JKJ43" s="25"/>
      <c r="JKK43" s="12"/>
      <c r="JKL43" s="25"/>
      <c r="JKM43" s="17"/>
      <c r="JKN43" s="25"/>
      <c r="JKO43" s="25"/>
      <c r="JKP43" s="25"/>
      <c r="JKQ43" s="25"/>
      <c r="JKR43" s="12"/>
      <c r="JKS43" s="25"/>
      <c r="JKT43" s="17"/>
      <c r="JKU43" s="25"/>
      <c r="JKV43" s="25"/>
      <c r="JKW43" s="25"/>
      <c r="JKX43" s="25"/>
      <c r="JKY43" s="12"/>
      <c r="JKZ43" s="25"/>
      <c r="JLA43" s="17"/>
      <c r="JLB43" s="25"/>
      <c r="JLC43" s="25"/>
      <c r="JLD43" s="25"/>
      <c r="JLE43" s="25"/>
      <c r="JLF43" s="12"/>
      <c r="JLG43" s="25"/>
      <c r="JLH43" s="17"/>
      <c r="JLI43" s="25"/>
      <c r="JLJ43" s="25"/>
      <c r="JLK43" s="25"/>
      <c r="JLL43" s="25"/>
      <c r="JLM43" s="12"/>
      <c r="JLN43" s="25"/>
      <c r="JLO43" s="17"/>
      <c r="JLP43" s="25"/>
      <c r="JLQ43" s="25"/>
      <c r="JLR43" s="25"/>
      <c r="JLS43" s="25"/>
      <c r="JLT43" s="12"/>
      <c r="JLU43" s="25"/>
      <c r="JLV43" s="17"/>
      <c r="JLW43" s="25"/>
      <c r="JLX43" s="25"/>
      <c r="JLY43" s="25"/>
      <c r="JLZ43" s="25"/>
      <c r="JMA43" s="12"/>
      <c r="JMB43" s="25"/>
      <c r="JMC43" s="17"/>
      <c r="JMD43" s="25"/>
      <c r="JME43" s="25"/>
      <c r="JMF43" s="25"/>
      <c r="JMG43" s="25"/>
      <c r="JMH43" s="12"/>
      <c r="JMI43" s="25"/>
      <c r="JMJ43" s="17"/>
      <c r="JMK43" s="25"/>
      <c r="JML43" s="25"/>
      <c r="JMM43" s="25"/>
      <c r="JMN43" s="25"/>
      <c r="JMO43" s="12"/>
      <c r="JMP43" s="25"/>
      <c r="JMQ43" s="17"/>
      <c r="JMR43" s="25"/>
      <c r="JMS43" s="25"/>
      <c r="JMT43" s="25"/>
      <c r="JMU43" s="25"/>
      <c r="JMV43" s="12"/>
      <c r="JMW43" s="25"/>
      <c r="JMX43" s="17"/>
      <c r="JMY43" s="25"/>
      <c r="JMZ43" s="25"/>
      <c r="JNA43" s="25"/>
      <c r="JNB43" s="25"/>
      <c r="JNC43" s="12"/>
      <c r="JND43" s="25"/>
      <c r="JNE43" s="17"/>
      <c r="JNF43" s="25"/>
      <c r="JNG43" s="25"/>
      <c r="JNH43" s="25"/>
      <c r="JNI43" s="25"/>
      <c r="JNJ43" s="12"/>
      <c r="JNK43" s="25"/>
      <c r="JNL43" s="17"/>
      <c r="JNM43" s="25"/>
      <c r="JNN43" s="25"/>
      <c r="JNO43" s="25"/>
      <c r="JNP43" s="25"/>
      <c r="JNQ43" s="12"/>
      <c r="JNR43" s="25"/>
      <c r="JNS43" s="17"/>
      <c r="JNT43" s="25"/>
      <c r="JNU43" s="25"/>
      <c r="JNV43" s="25"/>
      <c r="JNW43" s="25"/>
      <c r="JNX43" s="12"/>
      <c r="JNY43" s="25"/>
      <c r="JNZ43" s="17"/>
      <c r="JOA43" s="25"/>
      <c r="JOB43" s="25"/>
      <c r="JOC43" s="25"/>
      <c r="JOD43" s="25"/>
      <c r="JOE43" s="12"/>
      <c r="JOF43" s="25"/>
      <c r="JOG43" s="17"/>
      <c r="JOH43" s="25"/>
      <c r="JOI43" s="25"/>
      <c r="JOJ43" s="25"/>
      <c r="JOK43" s="25"/>
      <c r="JOL43" s="12"/>
      <c r="JOM43" s="25"/>
      <c r="JON43" s="17"/>
      <c r="JOO43" s="25"/>
      <c r="JOP43" s="25"/>
      <c r="JOQ43" s="25"/>
      <c r="JOR43" s="25"/>
      <c r="JOS43" s="12"/>
      <c r="JOT43" s="25"/>
      <c r="JOU43" s="17"/>
      <c r="JOV43" s="25"/>
      <c r="JOW43" s="25"/>
      <c r="JOX43" s="25"/>
      <c r="JOY43" s="25"/>
      <c r="JOZ43" s="12"/>
      <c r="JPA43" s="25"/>
      <c r="JPB43" s="17"/>
      <c r="JPC43" s="25"/>
      <c r="JPD43" s="25"/>
      <c r="JPE43" s="25"/>
      <c r="JPF43" s="25"/>
      <c r="JPG43" s="12"/>
      <c r="JPH43" s="25"/>
      <c r="JPI43" s="17"/>
      <c r="JPJ43" s="25"/>
      <c r="JPK43" s="25"/>
      <c r="JPL43" s="25"/>
      <c r="JPM43" s="25"/>
      <c r="JPN43" s="12"/>
      <c r="JPO43" s="25"/>
      <c r="JPP43" s="17"/>
      <c r="JPQ43" s="25"/>
      <c r="JPR43" s="25"/>
      <c r="JPS43" s="25"/>
      <c r="JPT43" s="25"/>
      <c r="JPU43" s="12"/>
      <c r="JPV43" s="25"/>
      <c r="JPW43" s="17"/>
      <c r="JPX43" s="25"/>
      <c r="JPY43" s="25"/>
      <c r="JPZ43" s="25"/>
      <c r="JQA43" s="25"/>
      <c r="JQB43" s="12"/>
      <c r="JQC43" s="25"/>
      <c r="JQD43" s="17"/>
      <c r="JQE43" s="25"/>
      <c r="JQF43" s="25"/>
      <c r="JQG43" s="25"/>
      <c r="JQH43" s="25"/>
      <c r="JQI43" s="12"/>
      <c r="JQJ43" s="25"/>
      <c r="JQK43" s="17"/>
      <c r="JQL43" s="25"/>
      <c r="JQM43" s="25"/>
      <c r="JQN43" s="25"/>
      <c r="JQO43" s="25"/>
      <c r="JQP43" s="12"/>
      <c r="JQQ43" s="25"/>
      <c r="JQR43" s="17"/>
      <c r="JQS43" s="25"/>
      <c r="JQT43" s="25"/>
      <c r="JQU43" s="25"/>
      <c r="JQV43" s="25"/>
      <c r="JQW43" s="12"/>
      <c r="JQX43" s="25"/>
      <c r="JQY43" s="17"/>
      <c r="JQZ43" s="25"/>
      <c r="JRA43" s="25"/>
      <c r="JRB43" s="25"/>
      <c r="JRC43" s="25"/>
      <c r="JRD43" s="12"/>
      <c r="JRE43" s="25"/>
      <c r="JRF43" s="17"/>
      <c r="JRG43" s="25"/>
      <c r="JRH43" s="25"/>
      <c r="JRI43" s="25"/>
      <c r="JRJ43" s="25"/>
      <c r="JRK43" s="12"/>
      <c r="JRL43" s="25"/>
      <c r="JRM43" s="17"/>
      <c r="JRN43" s="25"/>
      <c r="JRO43" s="25"/>
      <c r="JRP43" s="25"/>
      <c r="JRQ43" s="25"/>
      <c r="JRR43" s="12"/>
      <c r="JRS43" s="25"/>
      <c r="JRT43" s="17"/>
      <c r="JRU43" s="25"/>
      <c r="JRV43" s="25"/>
      <c r="JRW43" s="25"/>
      <c r="JRX43" s="25"/>
      <c r="JRY43" s="12"/>
      <c r="JRZ43" s="25"/>
      <c r="JSA43" s="17"/>
      <c r="JSB43" s="25"/>
      <c r="JSC43" s="25"/>
      <c r="JSD43" s="25"/>
      <c r="JSE43" s="25"/>
      <c r="JSF43" s="12"/>
      <c r="JSG43" s="25"/>
      <c r="JSH43" s="17"/>
      <c r="JSI43" s="25"/>
      <c r="JSJ43" s="25"/>
      <c r="JSK43" s="25"/>
      <c r="JSL43" s="25"/>
      <c r="JSM43" s="12"/>
      <c r="JSN43" s="25"/>
      <c r="JSO43" s="17"/>
      <c r="JSP43" s="25"/>
      <c r="JSQ43" s="25"/>
      <c r="JSR43" s="25"/>
      <c r="JSS43" s="25"/>
      <c r="JST43" s="12"/>
      <c r="JSU43" s="25"/>
      <c r="JSV43" s="17"/>
      <c r="JSW43" s="25"/>
      <c r="JSX43" s="25"/>
      <c r="JSY43" s="25"/>
      <c r="JSZ43" s="25"/>
      <c r="JTA43" s="12"/>
      <c r="JTB43" s="25"/>
      <c r="JTC43" s="17"/>
      <c r="JTD43" s="25"/>
      <c r="JTE43" s="25"/>
      <c r="JTF43" s="25"/>
      <c r="JTG43" s="25"/>
      <c r="JTH43" s="12"/>
      <c r="JTI43" s="25"/>
      <c r="JTJ43" s="17"/>
      <c r="JTK43" s="25"/>
      <c r="JTL43" s="25"/>
      <c r="JTM43" s="25"/>
      <c r="JTN43" s="25"/>
      <c r="JTO43" s="12"/>
      <c r="JTP43" s="25"/>
      <c r="JTQ43" s="17"/>
      <c r="JTR43" s="25"/>
      <c r="JTS43" s="25"/>
      <c r="JTT43" s="25"/>
      <c r="JTU43" s="25"/>
      <c r="JTV43" s="12"/>
      <c r="JTW43" s="25"/>
      <c r="JTX43" s="17"/>
      <c r="JTY43" s="25"/>
      <c r="JTZ43" s="25"/>
      <c r="JUA43" s="25"/>
      <c r="JUB43" s="25"/>
      <c r="JUC43" s="12"/>
      <c r="JUD43" s="25"/>
      <c r="JUE43" s="17"/>
      <c r="JUF43" s="25"/>
      <c r="JUG43" s="25"/>
      <c r="JUH43" s="25"/>
      <c r="JUI43" s="25"/>
      <c r="JUJ43" s="12"/>
      <c r="JUK43" s="25"/>
      <c r="JUL43" s="17"/>
      <c r="JUM43" s="25"/>
      <c r="JUN43" s="25"/>
      <c r="JUO43" s="25"/>
      <c r="JUP43" s="25"/>
      <c r="JUQ43" s="12"/>
      <c r="JUR43" s="25"/>
      <c r="JUS43" s="17"/>
      <c r="JUT43" s="25"/>
      <c r="JUU43" s="25"/>
      <c r="JUV43" s="25"/>
      <c r="JUW43" s="25"/>
      <c r="JUX43" s="12"/>
      <c r="JUY43" s="25"/>
      <c r="JUZ43" s="17"/>
      <c r="JVA43" s="25"/>
      <c r="JVB43" s="25"/>
      <c r="JVC43" s="25"/>
      <c r="JVD43" s="25"/>
      <c r="JVE43" s="12"/>
      <c r="JVF43" s="25"/>
      <c r="JVG43" s="17"/>
      <c r="JVH43" s="25"/>
      <c r="JVI43" s="25"/>
      <c r="JVJ43" s="25"/>
      <c r="JVK43" s="25"/>
      <c r="JVL43" s="12"/>
      <c r="JVM43" s="25"/>
      <c r="JVN43" s="17"/>
      <c r="JVO43" s="25"/>
      <c r="JVP43" s="25"/>
      <c r="JVQ43" s="25"/>
      <c r="JVR43" s="25"/>
      <c r="JVS43" s="12"/>
      <c r="JVT43" s="25"/>
      <c r="JVU43" s="17"/>
      <c r="JVV43" s="25"/>
      <c r="JVW43" s="25"/>
      <c r="JVX43" s="25"/>
      <c r="JVY43" s="25"/>
      <c r="JVZ43" s="12"/>
      <c r="JWA43" s="25"/>
      <c r="JWB43" s="17"/>
      <c r="JWC43" s="25"/>
      <c r="JWD43" s="25"/>
      <c r="JWE43" s="25"/>
      <c r="JWF43" s="25"/>
      <c r="JWG43" s="12"/>
      <c r="JWH43" s="25"/>
      <c r="JWI43" s="17"/>
      <c r="JWJ43" s="25"/>
      <c r="JWK43" s="25"/>
      <c r="JWL43" s="25"/>
      <c r="JWM43" s="25"/>
      <c r="JWN43" s="12"/>
      <c r="JWO43" s="25"/>
      <c r="JWP43" s="17"/>
      <c r="JWQ43" s="25"/>
      <c r="JWR43" s="25"/>
      <c r="JWS43" s="25"/>
      <c r="JWT43" s="25"/>
      <c r="JWU43" s="12"/>
      <c r="JWV43" s="25"/>
      <c r="JWW43" s="17"/>
      <c r="JWX43" s="25"/>
      <c r="JWY43" s="25"/>
      <c r="JWZ43" s="25"/>
      <c r="JXA43" s="25"/>
      <c r="JXB43" s="12"/>
      <c r="JXC43" s="25"/>
      <c r="JXD43" s="17"/>
      <c r="JXE43" s="25"/>
      <c r="JXF43" s="25"/>
      <c r="JXG43" s="25"/>
      <c r="JXH43" s="25"/>
      <c r="JXI43" s="12"/>
      <c r="JXJ43" s="25"/>
      <c r="JXK43" s="17"/>
      <c r="JXL43" s="25"/>
      <c r="JXM43" s="25"/>
      <c r="JXN43" s="25"/>
      <c r="JXO43" s="25"/>
      <c r="JXP43" s="12"/>
      <c r="JXQ43" s="25"/>
      <c r="JXR43" s="17"/>
      <c r="JXS43" s="25"/>
      <c r="JXT43" s="25"/>
      <c r="JXU43" s="25"/>
      <c r="JXV43" s="25"/>
      <c r="JXW43" s="12"/>
      <c r="JXX43" s="25"/>
      <c r="JXY43" s="17"/>
      <c r="JXZ43" s="25"/>
      <c r="JYA43" s="25"/>
      <c r="JYB43" s="25"/>
      <c r="JYC43" s="25"/>
      <c r="JYD43" s="12"/>
      <c r="JYE43" s="25"/>
      <c r="JYF43" s="17"/>
      <c r="JYG43" s="25"/>
      <c r="JYH43" s="25"/>
      <c r="JYI43" s="25"/>
      <c r="JYJ43" s="25"/>
      <c r="JYK43" s="12"/>
      <c r="JYL43" s="25"/>
      <c r="JYM43" s="17"/>
      <c r="JYN43" s="25"/>
      <c r="JYO43" s="25"/>
      <c r="JYP43" s="25"/>
      <c r="JYQ43" s="25"/>
      <c r="JYR43" s="12"/>
      <c r="JYS43" s="25"/>
      <c r="JYT43" s="17"/>
      <c r="JYU43" s="25"/>
      <c r="JYV43" s="25"/>
      <c r="JYW43" s="25"/>
      <c r="JYX43" s="25"/>
      <c r="JYY43" s="12"/>
      <c r="JYZ43" s="25"/>
      <c r="JZA43" s="17"/>
      <c r="JZB43" s="25"/>
      <c r="JZC43" s="25"/>
      <c r="JZD43" s="25"/>
      <c r="JZE43" s="25"/>
      <c r="JZF43" s="12"/>
      <c r="JZG43" s="25"/>
      <c r="JZH43" s="17"/>
      <c r="JZI43" s="25"/>
      <c r="JZJ43" s="25"/>
      <c r="JZK43" s="25"/>
      <c r="JZL43" s="25"/>
      <c r="JZM43" s="12"/>
      <c r="JZN43" s="25"/>
      <c r="JZO43" s="17"/>
      <c r="JZP43" s="25"/>
      <c r="JZQ43" s="25"/>
      <c r="JZR43" s="25"/>
      <c r="JZS43" s="25"/>
      <c r="JZT43" s="12"/>
      <c r="JZU43" s="25"/>
      <c r="JZV43" s="17"/>
      <c r="JZW43" s="25"/>
      <c r="JZX43" s="25"/>
      <c r="JZY43" s="25"/>
      <c r="JZZ43" s="25"/>
      <c r="KAA43" s="12"/>
      <c r="KAB43" s="25"/>
      <c r="KAC43" s="17"/>
      <c r="KAD43" s="25"/>
      <c r="KAE43" s="25"/>
      <c r="KAF43" s="25"/>
      <c r="KAG43" s="25"/>
      <c r="KAH43" s="12"/>
      <c r="KAI43" s="25"/>
      <c r="KAJ43" s="17"/>
      <c r="KAK43" s="25"/>
      <c r="KAL43" s="25"/>
      <c r="KAM43" s="25"/>
      <c r="KAN43" s="25"/>
      <c r="KAO43" s="12"/>
      <c r="KAP43" s="25"/>
      <c r="KAQ43" s="17"/>
      <c r="KAR43" s="25"/>
      <c r="KAS43" s="25"/>
      <c r="KAT43" s="25"/>
      <c r="KAU43" s="25"/>
      <c r="KAV43" s="12"/>
      <c r="KAW43" s="25"/>
      <c r="KAX43" s="17"/>
      <c r="KAY43" s="25"/>
      <c r="KAZ43" s="25"/>
      <c r="KBA43" s="25"/>
      <c r="KBB43" s="25"/>
      <c r="KBC43" s="12"/>
      <c r="KBD43" s="25"/>
      <c r="KBE43" s="17"/>
      <c r="KBF43" s="25"/>
      <c r="KBG43" s="25"/>
      <c r="KBH43" s="25"/>
      <c r="KBI43" s="25"/>
      <c r="KBJ43" s="12"/>
      <c r="KBK43" s="25"/>
      <c r="KBL43" s="17"/>
      <c r="KBM43" s="25"/>
      <c r="KBN43" s="25"/>
      <c r="KBO43" s="25"/>
      <c r="KBP43" s="25"/>
      <c r="KBQ43" s="12"/>
      <c r="KBR43" s="25"/>
      <c r="KBS43" s="17"/>
      <c r="KBT43" s="25"/>
      <c r="KBU43" s="25"/>
      <c r="KBV43" s="25"/>
      <c r="KBW43" s="25"/>
      <c r="KBX43" s="12"/>
      <c r="KBY43" s="25"/>
      <c r="KBZ43" s="17"/>
      <c r="KCA43" s="25"/>
      <c r="KCB43" s="25"/>
      <c r="KCC43" s="25"/>
      <c r="KCD43" s="25"/>
      <c r="KCE43" s="12"/>
      <c r="KCF43" s="25"/>
      <c r="KCG43" s="17"/>
      <c r="KCH43" s="25"/>
      <c r="KCI43" s="25"/>
      <c r="KCJ43" s="25"/>
      <c r="KCK43" s="25"/>
      <c r="KCL43" s="12"/>
      <c r="KCM43" s="25"/>
      <c r="KCN43" s="17"/>
      <c r="KCO43" s="25"/>
      <c r="KCP43" s="25"/>
      <c r="KCQ43" s="25"/>
      <c r="KCR43" s="25"/>
      <c r="KCS43" s="12"/>
      <c r="KCT43" s="25"/>
      <c r="KCU43" s="17"/>
      <c r="KCV43" s="25"/>
      <c r="KCW43" s="25"/>
      <c r="KCX43" s="25"/>
      <c r="KCY43" s="25"/>
      <c r="KCZ43" s="12"/>
      <c r="KDA43" s="25"/>
      <c r="KDB43" s="17"/>
      <c r="KDC43" s="25"/>
      <c r="KDD43" s="25"/>
      <c r="KDE43" s="25"/>
      <c r="KDF43" s="25"/>
      <c r="KDG43" s="12"/>
      <c r="KDH43" s="25"/>
      <c r="KDI43" s="17"/>
      <c r="KDJ43" s="25"/>
      <c r="KDK43" s="25"/>
      <c r="KDL43" s="25"/>
      <c r="KDM43" s="25"/>
      <c r="KDN43" s="12"/>
      <c r="KDO43" s="25"/>
      <c r="KDP43" s="17"/>
      <c r="KDQ43" s="25"/>
      <c r="KDR43" s="25"/>
      <c r="KDS43" s="25"/>
      <c r="KDT43" s="25"/>
      <c r="KDU43" s="12"/>
      <c r="KDV43" s="25"/>
      <c r="KDW43" s="17"/>
      <c r="KDX43" s="25"/>
      <c r="KDY43" s="25"/>
      <c r="KDZ43" s="25"/>
      <c r="KEA43" s="25"/>
      <c r="KEB43" s="12"/>
      <c r="KEC43" s="25"/>
      <c r="KED43" s="17"/>
      <c r="KEE43" s="25"/>
      <c r="KEF43" s="25"/>
      <c r="KEG43" s="25"/>
      <c r="KEH43" s="25"/>
      <c r="KEI43" s="12"/>
      <c r="KEJ43" s="25"/>
      <c r="KEK43" s="17"/>
      <c r="KEL43" s="25"/>
      <c r="KEM43" s="25"/>
      <c r="KEN43" s="25"/>
      <c r="KEO43" s="25"/>
      <c r="KEP43" s="12"/>
      <c r="KEQ43" s="25"/>
      <c r="KER43" s="17"/>
      <c r="KES43" s="25"/>
      <c r="KET43" s="25"/>
      <c r="KEU43" s="25"/>
      <c r="KEV43" s="25"/>
      <c r="KEW43" s="12"/>
      <c r="KEX43" s="25"/>
      <c r="KEY43" s="17"/>
      <c r="KEZ43" s="25"/>
      <c r="KFA43" s="25"/>
      <c r="KFB43" s="25"/>
      <c r="KFC43" s="25"/>
      <c r="KFD43" s="12"/>
      <c r="KFE43" s="25"/>
      <c r="KFF43" s="17"/>
      <c r="KFG43" s="25"/>
      <c r="KFH43" s="25"/>
      <c r="KFI43" s="25"/>
      <c r="KFJ43" s="25"/>
      <c r="KFK43" s="12"/>
      <c r="KFL43" s="25"/>
      <c r="KFM43" s="17"/>
      <c r="KFN43" s="25"/>
      <c r="KFO43" s="25"/>
      <c r="KFP43" s="25"/>
      <c r="KFQ43" s="25"/>
      <c r="KFR43" s="12"/>
      <c r="KFS43" s="25"/>
      <c r="KFT43" s="17"/>
      <c r="KFU43" s="25"/>
      <c r="KFV43" s="25"/>
      <c r="KFW43" s="25"/>
      <c r="KFX43" s="25"/>
      <c r="KFY43" s="12"/>
      <c r="KFZ43" s="25"/>
      <c r="KGA43" s="17"/>
      <c r="KGB43" s="25"/>
      <c r="KGC43" s="25"/>
      <c r="KGD43" s="25"/>
      <c r="KGE43" s="25"/>
      <c r="KGF43" s="12"/>
      <c r="KGG43" s="25"/>
      <c r="KGH43" s="17"/>
      <c r="KGI43" s="25"/>
      <c r="KGJ43" s="25"/>
      <c r="KGK43" s="25"/>
      <c r="KGL43" s="25"/>
      <c r="KGM43" s="12"/>
      <c r="KGN43" s="25"/>
      <c r="KGO43" s="17"/>
      <c r="KGP43" s="25"/>
      <c r="KGQ43" s="25"/>
      <c r="KGR43" s="25"/>
      <c r="KGS43" s="25"/>
      <c r="KGT43" s="12"/>
      <c r="KGU43" s="25"/>
      <c r="KGV43" s="17"/>
      <c r="KGW43" s="25"/>
      <c r="KGX43" s="25"/>
      <c r="KGY43" s="25"/>
      <c r="KGZ43" s="25"/>
      <c r="KHA43" s="12"/>
      <c r="KHB43" s="25"/>
      <c r="KHC43" s="17"/>
      <c r="KHD43" s="25"/>
      <c r="KHE43" s="25"/>
      <c r="KHF43" s="25"/>
      <c r="KHG43" s="25"/>
      <c r="KHH43" s="12"/>
      <c r="KHI43" s="25"/>
      <c r="KHJ43" s="17"/>
      <c r="KHK43" s="25"/>
      <c r="KHL43" s="25"/>
      <c r="KHM43" s="25"/>
      <c r="KHN43" s="25"/>
      <c r="KHO43" s="12"/>
      <c r="KHP43" s="25"/>
      <c r="KHQ43" s="17"/>
      <c r="KHR43" s="25"/>
      <c r="KHS43" s="25"/>
      <c r="KHT43" s="25"/>
      <c r="KHU43" s="25"/>
      <c r="KHV43" s="12"/>
      <c r="KHW43" s="25"/>
      <c r="KHX43" s="17"/>
      <c r="KHY43" s="25"/>
      <c r="KHZ43" s="25"/>
      <c r="KIA43" s="25"/>
      <c r="KIB43" s="25"/>
      <c r="KIC43" s="12"/>
      <c r="KID43" s="25"/>
      <c r="KIE43" s="17"/>
      <c r="KIF43" s="25"/>
      <c r="KIG43" s="25"/>
      <c r="KIH43" s="25"/>
      <c r="KII43" s="25"/>
      <c r="KIJ43" s="12"/>
      <c r="KIK43" s="25"/>
      <c r="KIL43" s="17"/>
      <c r="KIM43" s="25"/>
      <c r="KIN43" s="25"/>
      <c r="KIO43" s="25"/>
      <c r="KIP43" s="25"/>
      <c r="KIQ43" s="12"/>
      <c r="KIR43" s="25"/>
      <c r="KIS43" s="17"/>
      <c r="KIT43" s="25"/>
      <c r="KIU43" s="25"/>
      <c r="KIV43" s="25"/>
      <c r="KIW43" s="25"/>
      <c r="KIX43" s="12"/>
      <c r="KIY43" s="25"/>
      <c r="KIZ43" s="17"/>
      <c r="KJA43" s="25"/>
      <c r="KJB43" s="25"/>
      <c r="KJC43" s="25"/>
      <c r="KJD43" s="25"/>
      <c r="KJE43" s="12"/>
      <c r="KJF43" s="25"/>
      <c r="KJG43" s="17"/>
      <c r="KJH43" s="25"/>
      <c r="KJI43" s="25"/>
      <c r="KJJ43" s="25"/>
      <c r="KJK43" s="25"/>
      <c r="KJL43" s="12"/>
      <c r="KJM43" s="25"/>
      <c r="KJN43" s="17"/>
      <c r="KJO43" s="25"/>
      <c r="KJP43" s="25"/>
      <c r="KJQ43" s="25"/>
      <c r="KJR43" s="25"/>
      <c r="KJS43" s="12"/>
      <c r="KJT43" s="25"/>
      <c r="KJU43" s="17"/>
      <c r="KJV43" s="25"/>
      <c r="KJW43" s="25"/>
      <c r="KJX43" s="25"/>
      <c r="KJY43" s="25"/>
      <c r="KJZ43" s="12"/>
      <c r="KKA43" s="25"/>
      <c r="KKB43" s="17"/>
      <c r="KKC43" s="25"/>
      <c r="KKD43" s="25"/>
      <c r="KKE43" s="25"/>
      <c r="KKF43" s="25"/>
      <c r="KKG43" s="12"/>
      <c r="KKH43" s="25"/>
      <c r="KKI43" s="17"/>
      <c r="KKJ43" s="25"/>
      <c r="KKK43" s="25"/>
      <c r="KKL43" s="25"/>
      <c r="KKM43" s="25"/>
      <c r="KKN43" s="12"/>
      <c r="KKO43" s="25"/>
      <c r="KKP43" s="17"/>
      <c r="KKQ43" s="25"/>
      <c r="KKR43" s="25"/>
      <c r="KKS43" s="25"/>
      <c r="KKT43" s="25"/>
      <c r="KKU43" s="12"/>
      <c r="KKV43" s="25"/>
      <c r="KKW43" s="17"/>
      <c r="KKX43" s="25"/>
      <c r="KKY43" s="25"/>
      <c r="KKZ43" s="25"/>
      <c r="KLA43" s="25"/>
      <c r="KLB43" s="12"/>
      <c r="KLC43" s="25"/>
      <c r="KLD43" s="17"/>
      <c r="KLE43" s="25"/>
      <c r="KLF43" s="25"/>
      <c r="KLG43" s="25"/>
      <c r="KLH43" s="25"/>
      <c r="KLI43" s="12"/>
      <c r="KLJ43" s="25"/>
      <c r="KLK43" s="17"/>
      <c r="KLL43" s="25"/>
      <c r="KLM43" s="25"/>
      <c r="KLN43" s="25"/>
      <c r="KLO43" s="25"/>
      <c r="KLP43" s="12"/>
      <c r="KLQ43" s="25"/>
      <c r="KLR43" s="17"/>
      <c r="KLS43" s="25"/>
      <c r="KLT43" s="25"/>
      <c r="KLU43" s="25"/>
      <c r="KLV43" s="25"/>
      <c r="KLW43" s="12"/>
      <c r="KLX43" s="25"/>
      <c r="KLY43" s="17"/>
      <c r="KLZ43" s="25"/>
      <c r="KMA43" s="25"/>
      <c r="KMB43" s="25"/>
      <c r="KMC43" s="25"/>
      <c r="KMD43" s="12"/>
      <c r="KME43" s="25"/>
      <c r="KMF43" s="17"/>
      <c r="KMG43" s="25"/>
      <c r="KMH43" s="25"/>
      <c r="KMI43" s="25"/>
      <c r="KMJ43" s="25"/>
      <c r="KMK43" s="12"/>
      <c r="KML43" s="25"/>
      <c r="KMM43" s="17"/>
      <c r="KMN43" s="25"/>
      <c r="KMO43" s="25"/>
      <c r="KMP43" s="25"/>
      <c r="KMQ43" s="25"/>
      <c r="KMR43" s="12"/>
      <c r="KMS43" s="25"/>
      <c r="KMT43" s="17"/>
      <c r="KMU43" s="25"/>
      <c r="KMV43" s="25"/>
      <c r="KMW43" s="25"/>
      <c r="KMX43" s="25"/>
      <c r="KMY43" s="12"/>
      <c r="KMZ43" s="25"/>
      <c r="KNA43" s="17"/>
      <c r="KNB43" s="25"/>
      <c r="KNC43" s="25"/>
      <c r="KND43" s="25"/>
      <c r="KNE43" s="25"/>
      <c r="KNF43" s="12"/>
      <c r="KNG43" s="25"/>
      <c r="KNH43" s="17"/>
      <c r="KNI43" s="25"/>
      <c r="KNJ43" s="25"/>
      <c r="KNK43" s="25"/>
      <c r="KNL43" s="25"/>
      <c r="KNM43" s="12"/>
      <c r="KNN43" s="25"/>
      <c r="KNO43" s="17"/>
      <c r="KNP43" s="25"/>
      <c r="KNQ43" s="25"/>
      <c r="KNR43" s="25"/>
      <c r="KNS43" s="25"/>
      <c r="KNT43" s="12"/>
      <c r="KNU43" s="25"/>
      <c r="KNV43" s="17"/>
      <c r="KNW43" s="25"/>
      <c r="KNX43" s="25"/>
      <c r="KNY43" s="25"/>
      <c r="KNZ43" s="25"/>
      <c r="KOA43" s="12"/>
      <c r="KOB43" s="25"/>
      <c r="KOC43" s="17"/>
      <c r="KOD43" s="25"/>
      <c r="KOE43" s="25"/>
      <c r="KOF43" s="25"/>
      <c r="KOG43" s="25"/>
      <c r="KOH43" s="12"/>
      <c r="KOI43" s="25"/>
      <c r="KOJ43" s="17"/>
      <c r="KOK43" s="25"/>
      <c r="KOL43" s="25"/>
      <c r="KOM43" s="25"/>
      <c r="KON43" s="25"/>
      <c r="KOO43" s="12"/>
      <c r="KOP43" s="25"/>
      <c r="KOQ43" s="17"/>
      <c r="KOR43" s="25"/>
      <c r="KOS43" s="25"/>
      <c r="KOT43" s="25"/>
      <c r="KOU43" s="25"/>
      <c r="KOV43" s="12"/>
      <c r="KOW43" s="25"/>
      <c r="KOX43" s="17"/>
      <c r="KOY43" s="25"/>
      <c r="KOZ43" s="25"/>
      <c r="KPA43" s="25"/>
      <c r="KPB43" s="25"/>
      <c r="KPC43" s="12"/>
      <c r="KPD43" s="25"/>
      <c r="KPE43" s="17"/>
      <c r="KPF43" s="25"/>
      <c r="KPG43" s="25"/>
      <c r="KPH43" s="25"/>
      <c r="KPI43" s="25"/>
      <c r="KPJ43" s="12"/>
      <c r="KPK43" s="25"/>
      <c r="KPL43" s="17"/>
      <c r="KPM43" s="25"/>
      <c r="KPN43" s="25"/>
      <c r="KPO43" s="25"/>
      <c r="KPP43" s="25"/>
      <c r="KPQ43" s="12"/>
      <c r="KPR43" s="25"/>
      <c r="KPS43" s="17"/>
      <c r="KPT43" s="25"/>
      <c r="KPU43" s="25"/>
      <c r="KPV43" s="25"/>
      <c r="KPW43" s="25"/>
      <c r="KPX43" s="12"/>
      <c r="KPY43" s="25"/>
      <c r="KPZ43" s="17"/>
      <c r="KQA43" s="25"/>
      <c r="KQB43" s="25"/>
      <c r="KQC43" s="25"/>
      <c r="KQD43" s="25"/>
      <c r="KQE43" s="12"/>
      <c r="KQF43" s="25"/>
      <c r="KQG43" s="17"/>
      <c r="KQH43" s="25"/>
      <c r="KQI43" s="25"/>
      <c r="KQJ43" s="25"/>
      <c r="KQK43" s="25"/>
      <c r="KQL43" s="12"/>
      <c r="KQM43" s="25"/>
      <c r="KQN43" s="17"/>
      <c r="KQO43" s="25"/>
      <c r="KQP43" s="25"/>
      <c r="KQQ43" s="25"/>
      <c r="KQR43" s="25"/>
      <c r="KQS43" s="12"/>
      <c r="KQT43" s="25"/>
      <c r="KQU43" s="17"/>
      <c r="KQV43" s="25"/>
      <c r="KQW43" s="25"/>
      <c r="KQX43" s="25"/>
      <c r="KQY43" s="25"/>
      <c r="KQZ43" s="12"/>
      <c r="KRA43" s="25"/>
      <c r="KRB43" s="17"/>
      <c r="KRC43" s="25"/>
      <c r="KRD43" s="25"/>
      <c r="KRE43" s="25"/>
      <c r="KRF43" s="25"/>
      <c r="KRG43" s="12"/>
      <c r="KRH43" s="25"/>
      <c r="KRI43" s="17"/>
      <c r="KRJ43" s="25"/>
      <c r="KRK43" s="25"/>
      <c r="KRL43" s="25"/>
      <c r="KRM43" s="25"/>
      <c r="KRN43" s="12"/>
      <c r="KRO43" s="25"/>
      <c r="KRP43" s="17"/>
      <c r="KRQ43" s="25"/>
      <c r="KRR43" s="25"/>
      <c r="KRS43" s="25"/>
      <c r="KRT43" s="25"/>
      <c r="KRU43" s="12"/>
      <c r="KRV43" s="25"/>
      <c r="KRW43" s="17"/>
      <c r="KRX43" s="25"/>
      <c r="KRY43" s="25"/>
      <c r="KRZ43" s="25"/>
      <c r="KSA43" s="25"/>
      <c r="KSB43" s="12"/>
      <c r="KSC43" s="25"/>
      <c r="KSD43" s="17"/>
      <c r="KSE43" s="25"/>
      <c r="KSF43" s="25"/>
      <c r="KSG43" s="25"/>
      <c r="KSH43" s="25"/>
      <c r="KSI43" s="12"/>
      <c r="KSJ43" s="25"/>
      <c r="KSK43" s="17"/>
      <c r="KSL43" s="25"/>
      <c r="KSM43" s="25"/>
      <c r="KSN43" s="25"/>
      <c r="KSO43" s="25"/>
      <c r="KSP43" s="12"/>
      <c r="KSQ43" s="25"/>
      <c r="KSR43" s="17"/>
      <c r="KSS43" s="25"/>
      <c r="KST43" s="25"/>
      <c r="KSU43" s="25"/>
      <c r="KSV43" s="25"/>
      <c r="KSW43" s="12"/>
      <c r="KSX43" s="25"/>
      <c r="KSY43" s="17"/>
      <c r="KSZ43" s="25"/>
      <c r="KTA43" s="25"/>
      <c r="KTB43" s="25"/>
      <c r="KTC43" s="25"/>
      <c r="KTD43" s="12"/>
      <c r="KTE43" s="25"/>
      <c r="KTF43" s="17"/>
      <c r="KTG43" s="25"/>
      <c r="KTH43" s="25"/>
      <c r="KTI43" s="25"/>
      <c r="KTJ43" s="25"/>
      <c r="KTK43" s="12"/>
      <c r="KTL43" s="25"/>
      <c r="KTM43" s="17"/>
      <c r="KTN43" s="25"/>
      <c r="KTO43" s="25"/>
      <c r="KTP43" s="25"/>
      <c r="KTQ43" s="25"/>
      <c r="KTR43" s="12"/>
      <c r="KTS43" s="25"/>
      <c r="KTT43" s="17"/>
      <c r="KTU43" s="25"/>
      <c r="KTV43" s="25"/>
      <c r="KTW43" s="25"/>
      <c r="KTX43" s="25"/>
      <c r="KTY43" s="12"/>
      <c r="KTZ43" s="25"/>
      <c r="KUA43" s="17"/>
      <c r="KUB43" s="25"/>
      <c r="KUC43" s="25"/>
      <c r="KUD43" s="25"/>
      <c r="KUE43" s="25"/>
      <c r="KUF43" s="12"/>
      <c r="KUG43" s="25"/>
      <c r="KUH43" s="17"/>
      <c r="KUI43" s="25"/>
      <c r="KUJ43" s="25"/>
      <c r="KUK43" s="25"/>
      <c r="KUL43" s="25"/>
      <c r="KUM43" s="12"/>
      <c r="KUN43" s="25"/>
      <c r="KUO43" s="17"/>
      <c r="KUP43" s="25"/>
      <c r="KUQ43" s="25"/>
      <c r="KUR43" s="25"/>
      <c r="KUS43" s="25"/>
      <c r="KUT43" s="12"/>
      <c r="KUU43" s="25"/>
      <c r="KUV43" s="17"/>
      <c r="KUW43" s="25"/>
      <c r="KUX43" s="25"/>
      <c r="KUY43" s="25"/>
      <c r="KUZ43" s="25"/>
      <c r="KVA43" s="12"/>
      <c r="KVB43" s="25"/>
      <c r="KVC43" s="17"/>
      <c r="KVD43" s="25"/>
      <c r="KVE43" s="25"/>
      <c r="KVF43" s="25"/>
      <c r="KVG43" s="25"/>
      <c r="KVH43" s="12"/>
      <c r="KVI43" s="25"/>
      <c r="KVJ43" s="17"/>
      <c r="KVK43" s="25"/>
      <c r="KVL43" s="25"/>
      <c r="KVM43" s="25"/>
      <c r="KVN43" s="25"/>
      <c r="KVO43" s="12"/>
      <c r="KVP43" s="25"/>
      <c r="KVQ43" s="17"/>
      <c r="KVR43" s="25"/>
      <c r="KVS43" s="25"/>
      <c r="KVT43" s="25"/>
      <c r="KVU43" s="25"/>
      <c r="KVV43" s="12"/>
      <c r="KVW43" s="25"/>
      <c r="KVX43" s="17"/>
      <c r="KVY43" s="25"/>
      <c r="KVZ43" s="25"/>
      <c r="KWA43" s="25"/>
      <c r="KWB43" s="25"/>
      <c r="KWC43" s="12"/>
      <c r="KWD43" s="25"/>
      <c r="KWE43" s="17"/>
      <c r="KWF43" s="25"/>
      <c r="KWG43" s="25"/>
      <c r="KWH43" s="25"/>
      <c r="KWI43" s="25"/>
      <c r="KWJ43" s="12"/>
      <c r="KWK43" s="25"/>
      <c r="KWL43" s="17"/>
      <c r="KWM43" s="25"/>
      <c r="KWN43" s="25"/>
      <c r="KWO43" s="25"/>
      <c r="KWP43" s="25"/>
      <c r="KWQ43" s="12"/>
      <c r="KWR43" s="25"/>
      <c r="KWS43" s="17"/>
      <c r="KWT43" s="25"/>
      <c r="KWU43" s="25"/>
      <c r="KWV43" s="25"/>
      <c r="KWW43" s="25"/>
      <c r="KWX43" s="12"/>
      <c r="KWY43" s="25"/>
      <c r="KWZ43" s="17"/>
      <c r="KXA43" s="25"/>
      <c r="KXB43" s="25"/>
      <c r="KXC43" s="25"/>
      <c r="KXD43" s="25"/>
      <c r="KXE43" s="12"/>
      <c r="KXF43" s="25"/>
      <c r="KXG43" s="17"/>
      <c r="KXH43" s="25"/>
      <c r="KXI43" s="25"/>
      <c r="KXJ43" s="25"/>
      <c r="KXK43" s="25"/>
      <c r="KXL43" s="12"/>
      <c r="KXM43" s="25"/>
      <c r="KXN43" s="17"/>
      <c r="KXO43" s="25"/>
      <c r="KXP43" s="25"/>
      <c r="KXQ43" s="25"/>
      <c r="KXR43" s="25"/>
      <c r="KXS43" s="12"/>
      <c r="KXT43" s="25"/>
      <c r="KXU43" s="17"/>
      <c r="KXV43" s="25"/>
      <c r="KXW43" s="25"/>
      <c r="KXX43" s="25"/>
      <c r="KXY43" s="25"/>
      <c r="KXZ43" s="12"/>
      <c r="KYA43" s="25"/>
      <c r="KYB43" s="17"/>
      <c r="KYC43" s="25"/>
      <c r="KYD43" s="25"/>
      <c r="KYE43" s="25"/>
      <c r="KYF43" s="25"/>
      <c r="KYG43" s="12"/>
      <c r="KYH43" s="25"/>
      <c r="KYI43" s="17"/>
      <c r="KYJ43" s="25"/>
      <c r="KYK43" s="25"/>
      <c r="KYL43" s="25"/>
      <c r="KYM43" s="25"/>
      <c r="KYN43" s="12"/>
      <c r="KYO43" s="25"/>
      <c r="KYP43" s="17"/>
      <c r="KYQ43" s="25"/>
      <c r="KYR43" s="25"/>
      <c r="KYS43" s="25"/>
      <c r="KYT43" s="25"/>
      <c r="KYU43" s="12"/>
      <c r="KYV43" s="25"/>
      <c r="KYW43" s="17"/>
      <c r="KYX43" s="25"/>
      <c r="KYY43" s="25"/>
      <c r="KYZ43" s="25"/>
      <c r="KZA43" s="25"/>
      <c r="KZB43" s="12"/>
      <c r="KZC43" s="25"/>
      <c r="KZD43" s="17"/>
      <c r="KZE43" s="25"/>
      <c r="KZF43" s="25"/>
      <c r="KZG43" s="25"/>
      <c r="KZH43" s="25"/>
      <c r="KZI43" s="12"/>
      <c r="KZJ43" s="25"/>
      <c r="KZK43" s="17"/>
      <c r="KZL43" s="25"/>
      <c r="KZM43" s="25"/>
      <c r="KZN43" s="25"/>
      <c r="KZO43" s="25"/>
      <c r="KZP43" s="12"/>
      <c r="KZQ43" s="25"/>
      <c r="KZR43" s="17"/>
      <c r="KZS43" s="25"/>
      <c r="KZT43" s="25"/>
      <c r="KZU43" s="25"/>
      <c r="KZV43" s="25"/>
      <c r="KZW43" s="12"/>
      <c r="KZX43" s="25"/>
      <c r="KZY43" s="17"/>
      <c r="KZZ43" s="25"/>
      <c r="LAA43" s="25"/>
      <c r="LAB43" s="25"/>
      <c r="LAC43" s="25"/>
      <c r="LAD43" s="12"/>
      <c r="LAE43" s="25"/>
      <c r="LAF43" s="17"/>
      <c r="LAG43" s="25"/>
      <c r="LAH43" s="25"/>
      <c r="LAI43" s="25"/>
      <c r="LAJ43" s="25"/>
      <c r="LAK43" s="12"/>
      <c r="LAL43" s="25"/>
      <c r="LAM43" s="17"/>
      <c r="LAN43" s="25"/>
      <c r="LAO43" s="25"/>
      <c r="LAP43" s="25"/>
      <c r="LAQ43" s="25"/>
      <c r="LAR43" s="12"/>
      <c r="LAS43" s="25"/>
      <c r="LAT43" s="17"/>
      <c r="LAU43" s="25"/>
      <c r="LAV43" s="25"/>
      <c r="LAW43" s="25"/>
      <c r="LAX43" s="25"/>
      <c r="LAY43" s="12"/>
      <c r="LAZ43" s="25"/>
      <c r="LBA43" s="17"/>
      <c r="LBB43" s="25"/>
      <c r="LBC43" s="25"/>
      <c r="LBD43" s="25"/>
      <c r="LBE43" s="25"/>
      <c r="LBF43" s="12"/>
      <c r="LBG43" s="25"/>
      <c r="LBH43" s="17"/>
      <c r="LBI43" s="25"/>
      <c r="LBJ43" s="25"/>
      <c r="LBK43" s="25"/>
      <c r="LBL43" s="25"/>
      <c r="LBM43" s="12"/>
      <c r="LBN43" s="25"/>
      <c r="LBO43" s="17"/>
      <c r="LBP43" s="25"/>
      <c r="LBQ43" s="25"/>
      <c r="LBR43" s="25"/>
      <c r="LBS43" s="25"/>
      <c r="LBT43" s="12"/>
      <c r="LBU43" s="25"/>
      <c r="LBV43" s="17"/>
      <c r="LBW43" s="25"/>
      <c r="LBX43" s="25"/>
      <c r="LBY43" s="25"/>
      <c r="LBZ43" s="25"/>
      <c r="LCA43" s="12"/>
      <c r="LCB43" s="25"/>
      <c r="LCC43" s="17"/>
      <c r="LCD43" s="25"/>
      <c r="LCE43" s="25"/>
      <c r="LCF43" s="25"/>
      <c r="LCG43" s="25"/>
      <c r="LCH43" s="12"/>
      <c r="LCI43" s="25"/>
      <c r="LCJ43" s="17"/>
      <c r="LCK43" s="25"/>
      <c r="LCL43" s="25"/>
      <c r="LCM43" s="25"/>
      <c r="LCN43" s="25"/>
      <c r="LCO43" s="12"/>
      <c r="LCP43" s="25"/>
      <c r="LCQ43" s="17"/>
      <c r="LCR43" s="25"/>
      <c r="LCS43" s="25"/>
      <c r="LCT43" s="25"/>
      <c r="LCU43" s="25"/>
      <c r="LCV43" s="12"/>
      <c r="LCW43" s="25"/>
      <c r="LCX43" s="17"/>
      <c r="LCY43" s="25"/>
      <c r="LCZ43" s="25"/>
      <c r="LDA43" s="25"/>
      <c r="LDB43" s="25"/>
      <c r="LDC43" s="12"/>
      <c r="LDD43" s="25"/>
      <c r="LDE43" s="17"/>
      <c r="LDF43" s="25"/>
      <c r="LDG43" s="25"/>
      <c r="LDH43" s="25"/>
      <c r="LDI43" s="25"/>
      <c r="LDJ43" s="12"/>
      <c r="LDK43" s="25"/>
      <c r="LDL43" s="17"/>
      <c r="LDM43" s="25"/>
      <c r="LDN43" s="25"/>
      <c r="LDO43" s="25"/>
      <c r="LDP43" s="25"/>
      <c r="LDQ43" s="12"/>
      <c r="LDR43" s="25"/>
      <c r="LDS43" s="17"/>
      <c r="LDT43" s="25"/>
      <c r="LDU43" s="25"/>
      <c r="LDV43" s="25"/>
      <c r="LDW43" s="25"/>
      <c r="LDX43" s="12"/>
      <c r="LDY43" s="25"/>
      <c r="LDZ43" s="17"/>
      <c r="LEA43" s="25"/>
      <c r="LEB43" s="25"/>
      <c r="LEC43" s="25"/>
      <c r="LED43" s="25"/>
      <c r="LEE43" s="12"/>
      <c r="LEF43" s="25"/>
      <c r="LEG43" s="17"/>
      <c r="LEH43" s="25"/>
      <c r="LEI43" s="25"/>
      <c r="LEJ43" s="25"/>
      <c r="LEK43" s="25"/>
      <c r="LEL43" s="12"/>
      <c r="LEM43" s="25"/>
      <c r="LEN43" s="17"/>
      <c r="LEO43" s="25"/>
      <c r="LEP43" s="25"/>
      <c r="LEQ43" s="25"/>
      <c r="LER43" s="25"/>
      <c r="LES43" s="12"/>
      <c r="LET43" s="25"/>
      <c r="LEU43" s="17"/>
      <c r="LEV43" s="25"/>
      <c r="LEW43" s="25"/>
      <c r="LEX43" s="25"/>
      <c r="LEY43" s="25"/>
      <c r="LEZ43" s="12"/>
      <c r="LFA43" s="25"/>
      <c r="LFB43" s="17"/>
      <c r="LFC43" s="25"/>
      <c r="LFD43" s="25"/>
      <c r="LFE43" s="25"/>
      <c r="LFF43" s="25"/>
      <c r="LFG43" s="12"/>
      <c r="LFH43" s="25"/>
      <c r="LFI43" s="17"/>
      <c r="LFJ43" s="25"/>
      <c r="LFK43" s="25"/>
      <c r="LFL43" s="25"/>
      <c r="LFM43" s="25"/>
      <c r="LFN43" s="12"/>
      <c r="LFO43" s="25"/>
      <c r="LFP43" s="17"/>
      <c r="LFQ43" s="25"/>
      <c r="LFR43" s="25"/>
      <c r="LFS43" s="25"/>
      <c r="LFT43" s="25"/>
      <c r="LFU43" s="12"/>
      <c r="LFV43" s="25"/>
      <c r="LFW43" s="17"/>
      <c r="LFX43" s="25"/>
      <c r="LFY43" s="25"/>
      <c r="LFZ43" s="25"/>
      <c r="LGA43" s="25"/>
      <c r="LGB43" s="12"/>
      <c r="LGC43" s="25"/>
      <c r="LGD43" s="17"/>
      <c r="LGE43" s="25"/>
      <c r="LGF43" s="25"/>
      <c r="LGG43" s="25"/>
      <c r="LGH43" s="25"/>
      <c r="LGI43" s="12"/>
      <c r="LGJ43" s="25"/>
      <c r="LGK43" s="17"/>
      <c r="LGL43" s="25"/>
      <c r="LGM43" s="25"/>
      <c r="LGN43" s="25"/>
      <c r="LGO43" s="25"/>
      <c r="LGP43" s="12"/>
      <c r="LGQ43" s="25"/>
      <c r="LGR43" s="17"/>
      <c r="LGS43" s="25"/>
      <c r="LGT43" s="25"/>
      <c r="LGU43" s="25"/>
      <c r="LGV43" s="25"/>
      <c r="LGW43" s="12"/>
      <c r="LGX43" s="25"/>
      <c r="LGY43" s="17"/>
      <c r="LGZ43" s="25"/>
      <c r="LHA43" s="25"/>
      <c r="LHB43" s="25"/>
      <c r="LHC43" s="25"/>
      <c r="LHD43" s="12"/>
      <c r="LHE43" s="25"/>
      <c r="LHF43" s="17"/>
      <c r="LHG43" s="25"/>
      <c r="LHH43" s="25"/>
      <c r="LHI43" s="25"/>
      <c r="LHJ43" s="25"/>
      <c r="LHK43" s="12"/>
      <c r="LHL43" s="25"/>
      <c r="LHM43" s="17"/>
      <c r="LHN43" s="25"/>
      <c r="LHO43" s="25"/>
      <c r="LHP43" s="25"/>
      <c r="LHQ43" s="25"/>
      <c r="LHR43" s="12"/>
      <c r="LHS43" s="25"/>
      <c r="LHT43" s="17"/>
      <c r="LHU43" s="25"/>
      <c r="LHV43" s="25"/>
      <c r="LHW43" s="25"/>
      <c r="LHX43" s="25"/>
      <c r="LHY43" s="12"/>
      <c r="LHZ43" s="25"/>
      <c r="LIA43" s="17"/>
      <c r="LIB43" s="25"/>
      <c r="LIC43" s="25"/>
      <c r="LID43" s="25"/>
      <c r="LIE43" s="25"/>
      <c r="LIF43" s="12"/>
      <c r="LIG43" s="25"/>
      <c r="LIH43" s="17"/>
      <c r="LII43" s="25"/>
      <c r="LIJ43" s="25"/>
      <c r="LIK43" s="25"/>
      <c r="LIL43" s="25"/>
      <c r="LIM43" s="12"/>
      <c r="LIN43" s="25"/>
      <c r="LIO43" s="17"/>
      <c r="LIP43" s="25"/>
      <c r="LIQ43" s="25"/>
      <c r="LIR43" s="25"/>
      <c r="LIS43" s="25"/>
      <c r="LIT43" s="12"/>
      <c r="LIU43" s="25"/>
      <c r="LIV43" s="17"/>
      <c r="LIW43" s="25"/>
      <c r="LIX43" s="25"/>
      <c r="LIY43" s="25"/>
      <c r="LIZ43" s="25"/>
      <c r="LJA43" s="12"/>
      <c r="LJB43" s="25"/>
      <c r="LJC43" s="17"/>
      <c r="LJD43" s="25"/>
      <c r="LJE43" s="25"/>
      <c r="LJF43" s="25"/>
      <c r="LJG43" s="25"/>
      <c r="LJH43" s="12"/>
      <c r="LJI43" s="25"/>
      <c r="LJJ43" s="17"/>
      <c r="LJK43" s="25"/>
      <c r="LJL43" s="25"/>
      <c r="LJM43" s="25"/>
      <c r="LJN43" s="25"/>
      <c r="LJO43" s="12"/>
      <c r="LJP43" s="25"/>
      <c r="LJQ43" s="17"/>
      <c r="LJR43" s="25"/>
      <c r="LJS43" s="25"/>
      <c r="LJT43" s="25"/>
      <c r="LJU43" s="25"/>
      <c r="LJV43" s="12"/>
      <c r="LJW43" s="25"/>
      <c r="LJX43" s="17"/>
      <c r="LJY43" s="25"/>
      <c r="LJZ43" s="25"/>
      <c r="LKA43" s="25"/>
      <c r="LKB43" s="25"/>
      <c r="LKC43" s="12"/>
      <c r="LKD43" s="25"/>
      <c r="LKE43" s="17"/>
      <c r="LKF43" s="25"/>
      <c r="LKG43" s="25"/>
      <c r="LKH43" s="25"/>
      <c r="LKI43" s="25"/>
      <c r="LKJ43" s="12"/>
      <c r="LKK43" s="25"/>
      <c r="LKL43" s="17"/>
      <c r="LKM43" s="25"/>
      <c r="LKN43" s="25"/>
      <c r="LKO43" s="25"/>
      <c r="LKP43" s="25"/>
      <c r="LKQ43" s="12"/>
      <c r="LKR43" s="25"/>
      <c r="LKS43" s="17"/>
      <c r="LKT43" s="25"/>
      <c r="LKU43" s="25"/>
      <c r="LKV43" s="25"/>
      <c r="LKW43" s="25"/>
      <c r="LKX43" s="12"/>
      <c r="LKY43" s="25"/>
      <c r="LKZ43" s="17"/>
      <c r="LLA43" s="25"/>
      <c r="LLB43" s="25"/>
      <c r="LLC43" s="25"/>
      <c r="LLD43" s="25"/>
      <c r="LLE43" s="12"/>
      <c r="LLF43" s="25"/>
      <c r="LLG43" s="17"/>
      <c r="LLH43" s="25"/>
      <c r="LLI43" s="25"/>
      <c r="LLJ43" s="25"/>
      <c r="LLK43" s="25"/>
      <c r="LLL43" s="12"/>
      <c r="LLM43" s="25"/>
      <c r="LLN43" s="17"/>
      <c r="LLO43" s="25"/>
      <c r="LLP43" s="25"/>
      <c r="LLQ43" s="25"/>
      <c r="LLR43" s="25"/>
      <c r="LLS43" s="12"/>
      <c r="LLT43" s="25"/>
      <c r="LLU43" s="17"/>
      <c r="LLV43" s="25"/>
      <c r="LLW43" s="25"/>
      <c r="LLX43" s="25"/>
      <c r="LLY43" s="25"/>
      <c r="LLZ43" s="12"/>
      <c r="LMA43" s="25"/>
      <c r="LMB43" s="17"/>
      <c r="LMC43" s="25"/>
      <c r="LMD43" s="25"/>
      <c r="LME43" s="25"/>
      <c r="LMF43" s="25"/>
      <c r="LMG43" s="12"/>
      <c r="LMH43" s="25"/>
      <c r="LMI43" s="17"/>
      <c r="LMJ43" s="25"/>
      <c r="LMK43" s="25"/>
      <c r="LML43" s="25"/>
      <c r="LMM43" s="25"/>
      <c r="LMN43" s="12"/>
      <c r="LMO43" s="25"/>
      <c r="LMP43" s="17"/>
      <c r="LMQ43" s="25"/>
      <c r="LMR43" s="25"/>
      <c r="LMS43" s="25"/>
      <c r="LMT43" s="25"/>
      <c r="LMU43" s="12"/>
      <c r="LMV43" s="25"/>
      <c r="LMW43" s="17"/>
      <c r="LMX43" s="25"/>
      <c r="LMY43" s="25"/>
      <c r="LMZ43" s="25"/>
      <c r="LNA43" s="25"/>
      <c r="LNB43" s="12"/>
      <c r="LNC43" s="25"/>
      <c r="LND43" s="17"/>
      <c r="LNE43" s="25"/>
      <c r="LNF43" s="25"/>
      <c r="LNG43" s="25"/>
      <c r="LNH43" s="25"/>
      <c r="LNI43" s="12"/>
      <c r="LNJ43" s="25"/>
      <c r="LNK43" s="17"/>
      <c r="LNL43" s="25"/>
      <c r="LNM43" s="25"/>
      <c r="LNN43" s="25"/>
      <c r="LNO43" s="25"/>
      <c r="LNP43" s="12"/>
      <c r="LNQ43" s="25"/>
      <c r="LNR43" s="17"/>
      <c r="LNS43" s="25"/>
      <c r="LNT43" s="25"/>
      <c r="LNU43" s="25"/>
      <c r="LNV43" s="25"/>
      <c r="LNW43" s="12"/>
      <c r="LNX43" s="25"/>
      <c r="LNY43" s="17"/>
      <c r="LNZ43" s="25"/>
      <c r="LOA43" s="25"/>
      <c r="LOB43" s="25"/>
      <c r="LOC43" s="25"/>
      <c r="LOD43" s="12"/>
      <c r="LOE43" s="25"/>
      <c r="LOF43" s="17"/>
      <c r="LOG43" s="25"/>
      <c r="LOH43" s="25"/>
      <c r="LOI43" s="25"/>
      <c r="LOJ43" s="25"/>
      <c r="LOK43" s="12"/>
      <c r="LOL43" s="25"/>
      <c r="LOM43" s="17"/>
      <c r="LON43" s="25"/>
      <c r="LOO43" s="25"/>
      <c r="LOP43" s="25"/>
      <c r="LOQ43" s="25"/>
      <c r="LOR43" s="12"/>
      <c r="LOS43" s="25"/>
      <c r="LOT43" s="17"/>
      <c r="LOU43" s="25"/>
      <c r="LOV43" s="25"/>
      <c r="LOW43" s="25"/>
      <c r="LOX43" s="25"/>
      <c r="LOY43" s="12"/>
      <c r="LOZ43" s="25"/>
      <c r="LPA43" s="17"/>
      <c r="LPB43" s="25"/>
      <c r="LPC43" s="25"/>
      <c r="LPD43" s="25"/>
      <c r="LPE43" s="25"/>
      <c r="LPF43" s="12"/>
      <c r="LPG43" s="25"/>
      <c r="LPH43" s="17"/>
      <c r="LPI43" s="25"/>
      <c r="LPJ43" s="25"/>
      <c r="LPK43" s="25"/>
      <c r="LPL43" s="25"/>
      <c r="LPM43" s="12"/>
      <c r="LPN43" s="25"/>
      <c r="LPO43" s="17"/>
      <c r="LPP43" s="25"/>
      <c r="LPQ43" s="25"/>
      <c r="LPR43" s="25"/>
      <c r="LPS43" s="25"/>
      <c r="LPT43" s="12"/>
      <c r="LPU43" s="25"/>
      <c r="LPV43" s="17"/>
      <c r="LPW43" s="25"/>
      <c r="LPX43" s="25"/>
      <c r="LPY43" s="25"/>
      <c r="LPZ43" s="25"/>
      <c r="LQA43" s="12"/>
      <c r="LQB43" s="25"/>
      <c r="LQC43" s="17"/>
      <c r="LQD43" s="25"/>
      <c r="LQE43" s="25"/>
      <c r="LQF43" s="25"/>
      <c r="LQG43" s="25"/>
      <c r="LQH43" s="12"/>
      <c r="LQI43" s="25"/>
      <c r="LQJ43" s="17"/>
      <c r="LQK43" s="25"/>
      <c r="LQL43" s="25"/>
      <c r="LQM43" s="25"/>
      <c r="LQN43" s="25"/>
      <c r="LQO43" s="12"/>
      <c r="LQP43" s="25"/>
      <c r="LQQ43" s="17"/>
      <c r="LQR43" s="25"/>
      <c r="LQS43" s="25"/>
      <c r="LQT43" s="25"/>
      <c r="LQU43" s="25"/>
      <c r="LQV43" s="12"/>
      <c r="LQW43" s="25"/>
      <c r="LQX43" s="17"/>
      <c r="LQY43" s="25"/>
      <c r="LQZ43" s="25"/>
      <c r="LRA43" s="25"/>
      <c r="LRB43" s="25"/>
      <c r="LRC43" s="12"/>
      <c r="LRD43" s="25"/>
      <c r="LRE43" s="17"/>
      <c r="LRF43" s="25"/>
      <c r="LRG43" s="25"/>
      <c r="LRH43" s="25"/>
      <c r="LRI43" s="25"/>
      <c r="LRJ43" s="12"/>
      <c r="LRK43" s="25"/>
      <c r="LRL43" s="17"/>
      <c r="LRM43" s="25"/>
      <c r="LRN43" s="25"/>
      <c r="LRO43" s="25"/>
      <c r="LRP43" s="25"/>
      <c r="LRQ43" s="12"/>
      <c r="LRR43" s="25"/>
      <c r="LRS43" s="17"/>
      <c r="LRT43" s="25"/>
      <c r="LRU43" s="25"/>
      <c r="LRV43" s="25"/>
      <c r="LRW43" s="25"/>
      <c r="LRX43" s="12"/>
      <c r="LRY43" s="25"/>
      <c r="LRZ43" s="17"/>
      <c r="LSA43" s="25"/>
      <c r="LSB43" s="25"/>
      <c r="LSC43" s="25"/>
      <c r="LSD43" s="25"/>
      <c r="LSE43" s="12"/>
      <c r="LSF43" s="25"/>
      <c r="LSG43" s="17"/>
      <c r="LSH43" s="25"/>
      <c r="LSI43" s="25"/>
      <c r="LSJ43" s="25"/>
      <c r="LSK43" s="25"/>
      <c r="LSL43" s="12"/>
      <c r="LSM43" s="25"/>
      <c r="LSN43" s="17"/>
      <c r="LSO43" s="25"/>
      <c r="LSP43" s="25"/>
      <c r="LSQ43" s="25"/>
      <c r="LSR43" s="25"/>
      <c r="LSS43" s="12"/>
      <c r="LST43" s="25"/>
      <c r="LSU43" s="17"/>
      <c r="LSV43" s="25"/>
      <c r="LSW43" s="25"/>
      <c r="LSX43" s="25"/>
      <c r="LSY43" s="25"/>
      <c r="LSZ43" s="12"/>
      <c r="LTA43" s="25"/>
      <c r="LTB43" s="17"/>
      <c r="LTC43" s="25"/>
      <c r="LTD43" s="25"/>
      <c r="LTE43" s="25"/>
      <c r="LTF43" s="25"/>
      <c r="LTG43" s="12"/>
      <c r="LTH43" s="25"/>
      <c r="LTI43" s="17"/>
      <c r="LTJ43" s="25"/>
      <c r="LTK43" s="25"/>
      <c r="LTL43" s="25"/>
      <c r="LTM43" s="25"/>
      <c r="LTN43" s="12"/>
      <c r="LTO43" s="25"/>
      <c r="LTP43" s="17"/>
      <c r="LTQ43" s="25"/>
      <c r="LTR43" s="25"/>
      <c r="LTS43" s="25"/>
      <c r="LTT43" s="25"/>
      <c r="LTU43" s="12"/>
      <c r="LTV43" s="25"/>
      <c r="LTW43" s="17"/>
      <c r="LTX43" s="25"/>
      <c r="LTY43" s="25"/>
      <c r="LTZ43" s="25"/>
      <c r="LUA43" s="25"/>
      <c r="LUB43" s="12"/>
      <c r="LUC43" s="25"/>
      <c r="LUD43" s="17"/>
      <c r="LUE43" s="25"/>
      <c r="LUF43" s="25"/>
      <c r="LUG43" s="25"/>
      <c r="LUH43" s="25"/>
      <c r="LUI43" s="12"/>
      <c r="LUJ43" s="25"/>
      <c r="LUK43" s="17"/>
      <c r="LUL43" s="25"/>
      <c r="LUM43" s="25"/>
      <c r="LUN43" s="25"/>
      <c r="LUO43" s="25"/>
      <c r="LUP43" s="12"/>
      <c r="LUQ43" s="25"/>
      <c r="LUR43" s="17"/>
      <c r="LUS43" s="25"/>
      <c r="LUT43" s="25"/>
      <c r="LUU43" s="25"/>
      <c r="LUV43" s="25"/>
      <c r="LUW43" s="12"/>
      <c r="LUX43" s="25"/>
      <c r="LUY43" s="17"/>
      <c r="LUZ43" s="25"/>
      <c r="LVA43" s="25"/>
      <c r="LVB43" s="25"/>
      <c r="LVC43" s="25"/>
      <c r="LVD43" s="12"/>
      <c r="LVE43" s="25"/>
      <c r="LVF43" s="17"/>
      <c r="LVG43" s="25"/>
      <c r="LVH43" s="25"/>
      <c r="LVI43" s="25"/>
      <c r="LVJ43" s="25"/>
      <c r="LVK43" s="12"/>
      <c r="LVL43" s="25"/>
      <c r="LVM43" s="17"/>
      <c r="LVN43" s="25"/>
      <c r="LVO43" s="25"/>
      <c r="LVP43" s="25"/>
      <c r="LVQ43" s="25"/>
      <c r="LVR43" s="12"/>
      <c r="LVS43" s="25"/>
      <c r="LVT43" s="17"/>
      <c r="LVU43" s="25"/>
      <c r="LVV43" s="25"/>
      <c r="LVW43" s="25"/>
      <c r="LVX43" s="25"/>
      <c r="LVY43" s="12"/>
      <c r="LVZ43" s="25"/>
      <c r="LWA43" s="17"/>
      <c r="LWB43" s="25"/>
      <c r="LWC43" s="25"/>
      <c r="LWD43" s="25"/>
      <c r="LWE43" s="25"/>
      <c r="LWF43" s="12"/>
      <c r="LWG43" s="25"/>
      <c r="LWH43" s="17"/>
      <c r="LWI43" s="25"/>
      <c r="LWJ43" s="25"/>
      <c r="LWK43" s="25"/>
      <c r="LWL43" s="25"/>
      <c r="LWM43" s="12"/>
      <c r="LWN43" s="25"/>
      <c r="LWO43" s="17"/>
      <c r="LWP43" s="25"/>
      <c r="LWQ43" s="25"/>
      <c r="LWR43" s="25"/>
      <c r="LWS43" s="25"/>
      <c r="LWT43" s="12"/>
      <c r="LWU43" s="25"/>
      <c r="LWV43" s="17"/>
      <c r="LWW43" s="25"/>
      <c r="LWX43" s="25"/>
      <c r="LWY43" s="25"/>
      <c r="LWZ43" s="25"/>
      <c r="LXA43" s="12"/>
      <c r="LXB43" s="25"/>
      <c r="LXC43" s="17"/>
      <c r="LXD43" s="25"/>
      <c r="LXE43" s="25"/>
      <c r="LXF43" s="25"/>
      <c r="LXG43" s="25"/>
      <c r="LXH43" s="12"/>
      <c r="LXI43" s="25"/>
      <c r="LXJ43" s="17"/>
      <c r="LXK43" s="25"/>
      <c r="LXL43" s="25"/>
      <c r="LXM43" s="25"/>
      <c r="LXN43" s="25"/>
      <c r="LXO43" s="12"/>
      <c r="LXP43" s="25"/>
      <c r="LXQ43" s="17"/>
      <c r="LXR43" s="25"/>
      <c r="LXS43" s="25"/>
      <c r="LXT43" s="25"/>
      <c r="LXU43" s="25"/>
      <c r="LXV43" s="12"/>
      <c r="LXW43" s="25"/>
      <c r="LXX43" s="17"/>
      <c r="LXY43" s="25"/>
      <c r="LXZ43" s="25"/>
      <c r="LYA43" s="25"/>
      <c r="LYB43" s="25"/>
      <c r="LYC43" s="12"/>
      <c r="LYD43" s="25"/>
      <c r="LYE43" s="17"/>
      <c r="LYF43" s="25"/>
      <c r="LYG43" s="25"/>
      <c r="LYH43" s="25"/>
      <c r="LYI43" s="25"/>
      <c r="LYJ43" s="12"/>
      <c r="LYK43" s="25"/>
      <c r="LYL43" s="17"/>
      <c r="LYM43" s="25"/>
      <c r="LYN43" s="25"/>
      <c r="LYO43" s="25"/>
      <c r="LYP43" s="25"/>
      <c r="LYQ43" s="12"/>
      <c r="LYR43" s="25"/>
      <c r="LYS43" s="17"/>
      <c r="LYT43" s="25"/>
      <c r="LYU43" s="25"/>
      <c r="LYV43" s="25"/>
      <c r="LYW43" s="25"/>
      <c r="LYX43" s="12"/>
      <c r="LYY43" s="25"/>
      <c r="LYZ43" s="17"/>
      <c r="LZA43" s="25"/>
      <c r="LZB43" s="25"/>
      <c r="LZC43" s="25"/>
      <c r="LZD43" s="25"/>
      <c r="LZE43" s="12"/>
      <c r="LZF43" s="25"/>
      <c r="LZG43" s="17"/>
      <c r="LZH43" s="25"/>
      <c r="LZI43" s="25"/>
      <c r="LZJ43" s="25"/>
      <c r="LZK43" s="25"/>
      <c r="LZL43" s="12"/>
      <c r="LZM43" s="25"/>
      <c r="LZN43" s="17"/>
      <c r="LZO43" s="25"/>
      <c r="LZP43" s="25"/>
      <c r="LZQ43" s="25"/>
      <c r="LZR43" s="25"/>
      <c r="LZS43" s="12"/>
      <c r="LZT43" s="25"/>
      <c r="LZU43" s="17"/>
      <c r="LZV43" s="25"/>
      <c r="LZW43" s="25"/>
      <c r="LZX43" s="25"/>
      <c r="LZY43" s="25"/>
      <c r="LZZ43" s="12"/>
      <c r="MAA43" s="25"/>
      <c r="MAB43" s="17"/>
      <c r="MAC43" s="25"/>
      <c r="MAD43" s="25"/>
      <c r="MAE43" s="25"/>
      <c r="MAF43" s="25"/>
      <c r="MAG43" s="12"/>
      <c r="MAH43" s="25"/>
      <c r="MAI43" s="17"/>
      <c r="MAJ43" s="25"/>
      <c r="MAK43" s="25"/>
      <c r="MAL43" s="25"/>
      <c r="MAM43" s="25"/>
      <c r="MAN43" s="12"/>
      <c r="MAO43" s="25"/>
      <c r="MAP43" s="17"/>
      <c r="MAQ43" s="25"/>
      <c r="MAR43" s="25"/>
      <c r="MAS43" s="25"/>
      <c r="MAT43" s="25"/>
      <c r="MAU43" s="12"/>
      <c r="MAV43" s="25"/>
      <c r="MAW43" s="17"/>
      <c r="MAX43" s="25"/>
      <c r="MAY43" s="25"/>
      <c r="MAZ43" s="25"/>
      <c r="MBA43" s="25"/>
      <c r="MBB43" s="12"/>
      <c r="MBC43" s="25"/>
      <c r="MBD43" s="17"/>
      <c r="MBE43" s="25"/>
      <c r="MBF43" s="25"/>
      <c r="MBG43" s="25"/>
      <c r="MBH43" s="25"/>
      <c r="MBI43" s="12"/>
      <c r="MBJ43" s="25"/>
      <c r="MBK43" s="17"/>
      <c r="MBL43" s="25"/>
      <c r="MBM43" s="25"/>
      <c r="MBN43" s="25"/>
      <c r="MBO43" s="25"/>
      <c r="MBP43" s="12"/>
      <c r="MBQ43" s="25"/>
      <c r="MBR43" s="17"/>
      <c r="MBS43" s="25"/>
      <c r="MBT43" s="25"/>
      <c r="MBU43" s="25"/>
      <c r="MBV43" s="25"/>
      <c r="MBW43" s="12"/>
      <c r="MBX43" s="25"/>
      <c r="MBY43" s="17"/>
      <c r="MBZ43" s="25"/>
      <c r="MCA43" s="25"/>
      <c r="MCB43" s="25"/>
      <c r="MCC43" s="25"/>
      <c r="MCD43" s="12"/>
      <c r="MCE43" s="25"/>
      <c r="MCF43" s="17"/>
      <c r="MCG43" s="25"/>
      <c r="MCH43" s="25"/>
      <c r="MCI43" s="25"/>
      <c r="MCJ43" s="25"/>
      <c r="MCK43" s="12"/>
      <c r="MCL43" s="25"/>
      <c r="MCM43" s="17"/>
      <c r="MCN43" s="25"/>
      <c r="MCO43" s="25"/>
      <c r="MCP43" s="25"/>
      <c r="MCQ43" s="25"/>
      <c r="MCR43" s="12"/>
      <c r="MCS43" s="25"/>
      <c r="MCT43" s="17"/>
      <c r="MCU43" s="25"/>
      <c r="MCV43" s="25"/>
      <c r="MCW43" s="25"/>
      <c r="MCX43" s="25"/>
      <c r="MCY43" s="12"/>
      <c r="MCZ43" s="25"/>
      <c r="MDA43" s="17"/>
      <c r="MDB43" s="25"/>
      <c r="MDC43" s="25"/>
      <c r="MDD43" s="25"/>
      <c r="MDE43" s="25"/>
      <c r="MDF43" s="12"/>
      <c r="MDG43" s="25"/>
      <c r="MDH43" s="17"/>
      <c r="MDI43" s="25"/>
      <c r="MDJ43" s="25"/>
      <c r="MDK43" s="25"/>
      <c r="MDL43" s="25"/>
      <c r="MDM43" s="12"/>
      <c r="MDN43" s="25"/>
      <c r="MDO43" s="17"/>
      <c r="MDP43" s="25"/>
      <c r="MDQ43" s="25"/>
      <c r="MDR43" s="25"/>
      <c r="MDS43" s="25"/>
      <c r="MDT43" s="12"/>
      <c r="MDU43" s="25"/>
      <c r="MDV43" s="17"/>
      <c r="MDW43" s="25"/>
      <c r="MDX43" s="25"/>
      <c r="MDY43" s="25"/>
      <c r="MDZ43" s="25"/>
      <c r="MEA43" s="12"/>
      <c r="MEB43" s="25"/>
      <c r="MEC43" s="17"/>
      <c r="MED43" s="25"/>
      <c r="MEE43" s="25"/>
      <c r="MEF43" s="25"/>
      <c r="MEG43" s="25"/>
      <c r="MEH43" s="12"/>
      <c r="MEI43" s="25"/>
      <c r="MEJ43" s="17"/>
      <c r="MEK43" s="25"/>
      <c r="MEL43" s="25"/>
      <c r="MEM43" s="25"/>
      <c r="MEN43" s="25"/>
      <c r="MEO43" s="12"/>
      <c r="MEP43" s="25"/>
      <c r="MEQ43" s="17"/>
      <c r="MER43" s="25"/>
      <c r="MES43" s="25"/>
      <c r="MET43" s="25"/>
      <c r="MEU43" s="25"/>
      <c r="MEV43" s="12"/>
      <c r="MEW43" s="25"/>
      <c r="MEX43" s="17"/>
      <c r="MEY43" s="25"/>
      <c r="MEZ43" s="25"/>
      <c r="MFA43" s="25"/>
      <c r="MFB43" s="25"/>
      <c r="MFC43" s="12"/>
      <c r="MFD43" s="25"/>
      <c r="MFE43" s="17"/>
      <c r="MFF43" s="25"/>
      <c r="MFG43" s="25"/>
      <c r="MFH43" s="25"/>
      <c r="MFI43" s="25"/>
      <c r="MFJ43" s="12"/>
      <c r="MFK43" s="25"/>
      <c r="MFL43" s="17"/>
      <c r="MFM43" s="25"/>
      <c r="MFN43" s="25"/>
      <c r="MFO43" s="25"/>
      <c r="MFP43" s="25"/>
      <c r="MFQ43" s="12"/>
      <c r="MFR43" s="25"/>
      <c r="MFS43" s="17"/>
      <c r="MFT43" s="25"/>
      <c r="MFU43" s="25"/>
      <c r="MFV43" s="25"/>
      <c r="MFW43" s="25"/>
      <c r="MFX43" s="12"/>
      <c r="MFY43" s="25"/>
      <c r="MFZ43" s="17"/>
      <c r="MGA43" s="25"/>
      <c r="MGB43" s="25"/>
      <c r="MGC43" s="25"/>
      <c r="MGD43" s="25"/>
      <c r="MGE43" s="12"/>
      <c r="MGF43" s="25"/>
      <c r="MGG43" s="17"/>
      <c r="MGH43" s="25"/>
      <c r="MGI43" s="25"/>
      <c r="MGJ43" s="25"/>
      <c r="MGK43" s="25"/>
      <c r="MGL43" s="12"/>
      <c r="MGM43" s="25"/>
      <c r="MGN43" s="17"/>
      <c r="MGO43" s="25"/>
      <c r="MGP43" s="25"/>
      <c r="MGQ43" s="25"/>
      <c r="MGR43" s="25"/>
      <c r="MGS43" s="12"/>
      <c r="MGT43" s="25"/>
      <c r="MGU43" s="17"/>
      <c r="MGV43" s="25"/>
      <c r="MGW43" s="25"/>
      <c r="MGX43" s="25"/>
      <c r="MGY43" s="25"/>
      <c r="MGZ43" s="12"/>
      <c r="MHA43" s="25"/>
      <c r="MHB43" s="17"/>
      <c r="MHC43" s="25"/>
      <c r="MHD43" s="25"/>
      <c r="MHE43" s="25"/>
      <c r="MHF43" s="25"/>
      <c r="MHG43" s="12"/>
      <c r="MHH43" s="25"/>
      <c r="MHI43" s="17"/>
      <c r="MHJ43" s="25"/>
      <c r="MHK43" s="25"/>
      <c r="MHL43" s="25"/>
      <c r="MHM43" s="25"/>
      <c r="MHN43" s="12"/>
      <c r="MHO43" s="25"/>
      <c r="MHP43" s="17"/>
      <c r="MHQ43" s="25"/>
      <c r="MHR43" s="25"/>
      <c r="MHS43" s="25"/>
      <c r="MHT43" s="25"/>
      <c r="MHU43" s="12"/>
      <c r="MHV43" s="25"/>
      <c r="MHW43" s="17"/>
      <c r="MHX43" s="25"/>
      <c r="MHY43" s="25"/>
      <c r="MHZ43" s="25"/>
      <c r="MIA43" s="25"/>
      <c r="MIB43" s="12"/>
      <c r="MIC43" s="25"/>
      <c r="MID43" s="17"/>
      <c r="MIE43" s="25"/>
      <c r="MIF43" s="25"/>
      <c r="MIG43" s="25"/>
      <c r="MIH43" s="25"/>
      <c r="MII43" s="12"/>
      <c r="MIJ43" s="25"/>
      <c r="MIK43" s="17"/>
      <c r="MIL43" s="25"/>
      <c r="MIM43" s="25"/>
      <c r="MIN43" s="25"/>
      <c r="MIO43" s="25"/>
      <c r="MIP43" s="12"/>
      <c r="MIQ43" s="25"/>
      <c r="MIR43" s="17"/>
      <c r="MIS43" s="25"/>
      <c r="MIT43" s="25"/>
      <c r="MIU43" s="25"/>
      <c r="MIV43" s="25"/>
      <c r="MIW43" s="12"/>
      <c r="MIX43" s="25"/>
      <c r="MIY43" s="17"/>
      <c r="MIZ43" s="25"/>
      <c r="MJA43" s="25"/>
      <c r="MJB43" s="25"/>
      <c r="MJC43" s="25"/>
      <c r="MJD43" s="12"/>
      <c r="MJE43" s="25"/>
      <c r="MJF43" s="17"/>
      <c r="MJG43" s="25"/>
      <c r="MJH43" s="25"/>
      <c r="MJI43" s="25"/>
      <c r="MJJ43" s="25"/>
      <c r="MJK43" s="12"/>
      <c r="MJL43" s="25"/>
      <c r="MJM43" s="17"/>
      <c r="MJN43" s="25"/>
      <c r="MJO43" s="25"/>
      <c r="MJP43" s="25"/>
      <c r="MJQ43" s="25"/>
      <c r="MJR43" s="12"/>
      <c r="MJS43" s="25"/>
      <c r="MJT43" s="17"/>
      <c r="MJU43" s="25"/>
      <c r="MJV43" s="25"/>
      <c r="MJW43" s="25"/>
      <c r="MJX43" s="25"/>
      <c r="MJY43" s="12"/>
      <c r="MJZ43" s="25"/>
      <c r="MKA43" s="17"/>
      <c r="MKB43" s="25"/>
      <c r="MKC43" s="25"/>
      <c r="MKD43" s="25"/>
      <c r="MKE43" s="25"/>
      <c r="MKF43" s="12"/>
      <c r="MKG43" s="25"/>
      <c r="MKH43" s="17"/>
      <c r="MKI43" s="25"/>
      <c r="MKJ43" s="25"/>
      <c r="MKK43" s="25"/>
      <c r="MKL43" s="25"/>
      <c r="MKM43" s="12"/>
      <c r="MKN43" s="25"/>
      <c r="MKO43" s="17"/>
      <c r="MKP43" s="25"/>
      <c r="MKQ43" s="25"/>
      <c r="MKR43" s="25"/>
      <c r="MKS43" s="25"/>
      <c r="MKT43" s="12"/>
      <c r="MKU43" s="25"/>
      <c r="MKV43" s="17"/>
      <c r="MKW43" s="25"/>
      <c r="MKX43" s="25"/>
      <c r="MKY43" s="25"/>
      <c r="MKZ43" s="25"/>
      <c r="MLA43" s="12"/>
      <c r="MLB43" s="25"/>
      <c r="MLC43" s="17"/>
      <c r="MLD43" s="25"/>
      <c r="MLE43" s="25"/>
      <c r="MLF43" s="25"/>
      <c r="MLG43" s="25"/>
      <c r="MLH43" s="12"/>
      <c r="MLI43" s="25"/>
      <c r="MLJ43" s="17"/>
      <c r="MLK43" s="25"/>
      <c r="MLL43" s="25"/>
      <c r="MLM43" s="25"/>
      <c r="MLN43" s="25"/>
      <c r="MLO43" s="12"/>
      <c r="MLP43" s="25"/>
      <c r="MLQ43" s="17"/>
      <c r="MLR43" s="25"/>
      <c r="MLS43" s="25"/>
      <c r="MLT43" s="25"/>
      <c r="MLU43" s="25"/>
      <c r="MLV43" s="12"/>
      <c r="MLW43" s="25"/>
      <c r="MLX43" s="17"/>
      <c r="MLY43" s="25"/>
      <c r="MLZ43" s="25"/>
      <c r="MMA43" s="25"/>
      <c r="MMB43" s="25"/>
      <c r="MMC43" s="12"/>
      <c r="MMD43" s="25"/>
      <c r="MME43" s="17"/>
      <c r="MMF43" s="25"/>
      <c r="MMG43" s="25"/>
      <c r="MMH43" s="25"/>
      <c r="MMI43" s="25"/>
      <c r="MMJ43" s="12"/>
      <c r="MMK43" s="25"/>
      <c r="MML43" s="17"/>
      <c r="MMM43" s="25"/>
      <c r="MMN43" s="25"/>
      <c r="MMO43" s="25"/>
      <c r="MMP43" s="25"/>
      <c r="MMQ43" s="12"/>
      <c r="MMR43" s="25"/>
      <c r="MMS43" s="17"/>
      <c r="MMT43" s="25"/>
      <c r="MMU43" s="25"/>
      <c r="MMV43" s="25"/>
      <c r="MMW43" s="25"/>
      <c r="MMX43" s="12"/>
      <c r="MMY43" s="25"/>
      <c r="MMZ43" s="17"/>
      <c r="MNA43" s="25"/>
      <c r="MNB43" s="25"/>
      <c r="MNC43" s="25"/>
      <c r="MND43" s="25"/>
      <c r="MNE43" s="12"/>
      <c r="MNF43" s="25"/>
      <c r="MNG43" s="17"/>
      <c r="MNH43" s="25"/>
      <c r="MNI43" s="25"/>
      <c r="MNJ43" s="25"/>
      <c r="MNK43" s="25"/>
      <c r="MNL43" s="12"/>
      <c r="MNM43" s="25"/>
      <c r="MNN43" s="17"/>
      <c r="MNO43" s="25"/>
      <c r="MNP43" s="25"/>
      <c r="MNQ43" s="25"/>
      <c r="MNR43" s="25"/>
      <c r="MNS43" s="12"/>
      <c r="MNT43" s="25"/>
      <c r="MNU43" s="17"/>
      <c r="MNV43" s="25"/>
      <c r="MNW43" s="25"/>
      <c r="MNX43" s="25"/>
      <c r="MNY43" s="25"/>
      <c r="MNZ43" s="12"/>
      <c r="MOA43" s="25"/>
      <c r="MOB43" s="17"/>
      <c r="MOC43" s="25"/>
      <c r="MOD43" s="25"/>
      <c r="MOE43" s="25"/>
      <c r="MOF43" s="25"/>
      <c r="MOG43" s="12"/>
      <c r="MOH43" s="25"/>
      <c r="MOI43" s="17"/>
      <c r="MOJ43" s="25"/>
      <c r="MOK43" s="25"/>
      <c r="MOL43" s="25"/>
      <c r="MOM43" s="25"/>
      <c r="MON43" s="12"/>
      <c r="MOO43" s="25"/>
      <c r="MOP43" s="17"/>
      <c r="MOQ43" s="25"/>
      <c r="MOR43" s="25"/>
      <c r="MOS43" s="25"/>
      <c r="MOT43" s="25"/>
      <c r="MOU43" s="12"/>
      <c r="MOV43" s="25"/>
      <c r="MOW43" s="17"/>
      <c r="MOX43" s="25"/>
      <c r="MOY43" s="25"/>
      <c r="MOZ43" s="25"/>
      <c r="MPA43" s="25"/>
      <c r="MPB43" s="12"/>
      <c r="MPC43" s="25"/>
      <c r="MPD43" s="17"/>
      <c r="MPE43" s="25"/>
      <c r="MPF43" s="25"/>
      <c r="MPG43" s="25"/>
      <c r="MPH43" s="25"/>
      <c r="MPI43" s="12"/>
      <c r="MPJ43" s="25"/>
      <c r="MPK43" s="17"/>
      <c r="MPL43" s="25"/>
      <c r="MPM43" s="25"/>
      <c r="MPN43" s="25"/>
      <c r="MPO43" s="25"/>
      <c r="MPP43" s="12"/>
      <c r="MPQ43" s="25"/>
      <c r="MPR43" s="17"/>
      <c r="MPS43" s="25"/>
      <c r="MPT43" s="25"/>
      <c r="MPU43" s="25"/>
      <c r="MPV43" s="25"/>
      <c r="MPW43" s="12"/>
      <c r="MPX43" s="25"/>
      <c r="MPY43" s="17"/>
      <c r="MPZ43" s="25"/>
      <c r="MQA43" s="25"/>
      <c r="MQB43" s="25"/>
      <c r="MQC43" s="25"/>
      <c r="MQD43" s="12"/>
      <c r="MQE43" s="25"/>
      <c r="MQF43" s="17"/>
      <c r="MQG43" s="25"/>
      <c r="MQH43" s="25"/>
      <c r="MQI43" s="25"/>
      <c r="MQJ43" s="25"/>
      <c r="MQK43" s="12"/>
      <c r="MQL43" s="25"/>
      <c r="MQM43" s="17"/>
      <c r="MQN43" s="25"/>
      <c r="MQO43" s="25"/>
      <c r="MQP43" s="25"/>
      <c r="MQQ43" s="25"/>
      <c r="MQR43" s="12"/>
      <c r="MQS43" s="25"/>
      <c r="MQT43" s="17"/>
      <c r="MQU43" s="25"/>
      <c r="MQV43" s="25"/>
      <c r="MQW43" s="25"/>
      <c r="MQX43" s="25"/>
      <c r="MQY43" s="12"/>
      <c r="MQZ43" s="25"/>
      <c r="MRA43" s="17"/>
      <c r="MRB43" s="25"/>
      <c r="MRC43" s="25"/>
      <c r="MRD43" s="25"/>
      <c r="MRE43" s="25"/>
      <c r="MRF43" s="12"/>
      <c r="MRG43" s="25"/>
      <c r="MRH43" s="17"/>
      <c r="MRI43" s="25"/>
      <c r="MRJ43" s="25"/>
      <c r="MRK43" s="25"/>
      <c r="MRL43" s="25"/>
      <c r="MRM43" s="12"/>
      <c r="MRN43" s="25"/>
      <c r="MRO43" s="17"/>
      <c r="MRP43" s="25"/>
      <c r="MRQ43" s="25"/>
      <c r="MRR43" s="25"/>
      <c r="MRS43" s="25"/>
      <c r="MRT43" s="12"/>
      <c r="MRU43" s="25"/>
      <c r="MRV43" s="17"/>
      <c r="MRW43" s="25"/>
      <c r="MRX43" s="25"/>
      <c r="MRY43" s="25"/>
      <c r="MRZ43" s="25"/>
      <c r="MSA43" s="12"/>
      <c r="MSB43" s="25"/>
      <c r="MSC43" s="17"/>
      <c r="MSD43" s="25"/>
      <c r="MSE43" s="25"/>
      <c r="MSF43" s="25"/>
      <c r="MSG43" s="25"/>
      <c r="MSH43" s="12"/>
      <c r="MSI43" s="25"/>
      <c r="MSJ43" s="17"/>
      <c r="MSK43" s="25"/>
      <c r="MSL43" s="25"/>
      <c r="MSM43" s="25"/>
      <c r="MSN43" s="25"/>
      <c r="MSO43" s="12"/>
      <c r="MSP43" s="25"/>
      <c r="MSQ43" s="17"/>
      <c r="MSR43" s="25"/>
      <c r="MSS43" s="25"/>
      <c r="MST43" s="25"/>
      <c r="MSU43" s="25"/>
      <c r="MSV43" s="12"/>
      <c r="MSW43" s="25"/>
      <c r="MSX43" s="17"/>
      <c r="MSY43" s="25"/>
      <c r="MSZ43" s="25"/>
      <c r="MTA43" s="25"/>
      <c r="MTB43" s="25"/>
      <c r="MTC43" s="12"/>
      <c r="MTD43" s="25"/>
      <c r="MTE43" s="17"/>
      <c r="MTF43" s="25"/>
      <c r="MTG43" s="25"/>
      <c r="MTH43" s="25"/>
      <c r="MTI43" s="25"/>
      <c r="MTJ43" s="12"/>
      <c r="MTK43" s="25"/>
      <c r="MTL43" s="17"/>
      <c r="MTM43" s="25"/>
      <c r="MTN43" s="25"/>
      <c r="MTO43" s="25"/>
      <c r="MTP43" s="25"/>
      <c r="MTQ43" s="12"/>
      <c r="MTR43" s="25"/>
      <c r="MTS43" s="17"/>
      <c r="MTT43" s="25"/>
      <c r="MTU43" s="25"/>
      <c r="MTV43" s="25"/>
      <c r="MTW43" s="25"/>
      <c r="MTX43" s="12"/>
      <c r="MTY43" s="25"/>
      <c r="MTZ43" s="17"/>
      <c r="MUA43" s="25"/>
      <c r="MUB43" s="25"/>
      <c r="MUC43" s="25"/>
      <c r="MUD43" s="25"/>
      <c r="MUE43" s="12"/>
      <c r="MUF43" s="25"/>
      <c r="MUG43" s="17"/>
      <c r="MUH43" s="25"/>
      <c r="MUI43" s="25"/>
      <c r="MUJ43" s="25"/>
      <c r="MUK43" s="25"/>
      <c r="MUL43" s="12"/>
      <c r="MUM43" s="25"/>
      <c r="MUN43" s="17"/>
      <c r="MUO43" s="25"/>
      <c r="MUP43" s="25"/>
      <c r="MUQ43" s="25"/>
      <c r="MUR43" s="25"/>
      <c r="MUS43" s="12"/>
      <c r="MUT43" s="25"/>
      <c r="MUU43" s="17"/>
      <c r="MUV43" s="25"/>
      <c r="MUW43" s="25"/>
      <c r="MUX43" s="25"/>
      <c r="MUY43" s="25"/>
      <c r="MUZ43" s="12"/>
      <c r="MVA43" s="25"/>
      <c r="MVB43" s="17"/>
      <c r="MVC43" s="25"/>
      <c r="MVD43" s="25"/>
      <c r="MVE43" s="25"/>
      <c r="MVF43" s="25"/>
      <c r="MVG43" s="12"/>
      <c r="MVH43" s="25"/>
      <c r="MVI43" s="17"/>
      <c r="MVJ43" s="25"/>
      <c r="MVK43" s="25"/>
      <c r="MVL43" s="25"/>
      <c r="MVM43" s="25"/>
      <c r="MVN43" s="12"/>
      <c r="MVO43" s="25"/>
      <c r="MVP43" s="17"/>
      <c r="MVQ43" s="25"/>
      <c r="MVR43" s="25"/>
      <c r="MVS43" s="25"/>
      <c r="MVT43" s="25"/>
      <c r="MVU43" s="12"/>
      <c r="MVV43" s="25"/>
      <c r="MVW43" s="17"/>
      <c r="MVX43" s="25"/>
      <c r="MVY43" s="25"/>
      <c r="MVZ43" s="25"/>
      <c r="MWA43" s="25"/>
      <c r="MWB43" s="12"/>
      <c r="MWC43" s="25"/>
      <c r="MWD43" s="17"/>
      <c r="MWE43" s="25"/>
      <c r="MWF43" s="25"/>
      <c r="MWG43" s="25"/>
      <c r="MWH43" s="25"/>
      <c r="MWI43" s="12"/>
      <c r="MWJ43" s="25"/>
      <c r="MWK43" s="17"/>
      <c r="MWL43" s="25"/>
      <c r="MWM43" s="25"/>
      <c r="MWN43" s="25"/>
      <c r="MWO43" s="25"/>
      <c r="MWP43" s="12"/>
      <c r="MWQ43" s="25"/>
      <c r="MWR43" s="17"/>
      <c r="MWS43" s="25"/>
      <c r="MWT43" s="25"/>
      <c r="MWU43" s="25"/>
      <c r="MWV43" s="25"/>
      <c r="MWW43" s="12"/>
      <c r="MWX43" s="25"/>
      <c r="MWY43" s="17"/>
      <c r="MWZ43" s="25"/>
      <c r="MXA43" s="25"/>
      <c r="MXB43" s="25"/>
      <c r="MXC43" s="25"/>
      <c r="MXD43" s="12"/>
      <c r="MXE43" s="25"/>
      <c r="MXF43" s="17"/>
      <c r="MXG43" s="25"/>
      <c r="MXH43" s="25"/>
      <c r="MXI43" s="25"/>
      <c r="MXJ43" s="25"/>
      <c r="MXK43" s="12"/>
      <c r="MXL43" s="25"/>
      <c r="MXM43" s="17"/>
      <c r="MXN43" s="25"/>
      <c r="MXO43" s="25"/>
      <c r="MXP43" s="25"/>
      <c r="MXQ43" s="25"/>
      <c r="MXR43" s="12"/>
      <c r="MXS43" s="25"/>
      <c r="MXT43" s="17"/>
      <c r="MXU43" s="25"/>
      <c r="MXV43" s="25"/>
      <c r="MXW43" s="25"/>
      <c r="MXX43" s="25"/>
      <c r="MXY43" s="12"/>
      <c r="MXZ43" s="25"/>
      <c r="MYA43" s="17"/>
      <c r="MYB43" s="25"/>
      <c r="MYC43" s="25"/>
      <c r="MYD43" s="25"/>
      <c r="MYE43" s="25"/>
      <c r="MYF43" s="12"/>
      <c r="MYG43" s="25"/>
      <c r="MYH43" s="17"/>
      <c r="MYI43" s="25"/>
      <c r="MYJ43" s="25"/>
      <c r="MYK43" s="25"/>
      <c r="MYL43" s="25"/>
      <c r="MYM43" s="12"/>
      <c r="MYN43" s="25"/>
      <c r="MYO43" s="17"/>
      <c r="MYP43" s="25"/>
      <c r="MYQ43" s="25"/>
      <c r="MYR43" s="25"/>
      <c r="MYS43" s="25"/>
      <c r="MYT43" s="12"/>
      <c r="MYU43" s="25"/>
      <c r="MYV43" s="17"/>
      <c r="MYW43" s="25"/>
      <c r="MYX43" s="25"/>
      <c r="MYY43" s="25"/>
      <c r="MYZ43" s="25"/>
      <c r="MZA43" s="12"/>
      <c r="MZB43" s="25"/>
      <c r="MZC43" s="17"/>
      <c r="MZD43" s="25"/>
      <c r="MZE43" s="25"/>
      <c r="MZF43" s="25"/>
      <c r="MZG43" s="25"/>
      <c r="MZH43" s="12"/>
      <c r="MZI43" s="25"/>
      <c r="MZJ43" s="17"/>
      <c r="MZK43" s="25"/>
      <c r="MZL43" s="25"/>
      <c r="MZM43" s="25"/>
      <c r="MZN43" s="25"/>
      <c r="MZO43" s="12"/>
      <c r="MZP43" s="25"/>
      <c r="MZQ43" s="17"/>
      <c r="MZR43" s="25"/>
      <c r="MZS43" s="25"/>
      <c r="MZT43" s="25"/>
      <c r="MZU43" s="25"/>
      <c r="MZV43" s="12"/>
      <c r="MZW43" s="25"/>
      <c r="MZX43" s="17"/>
      <c r="MZY43" s="25"/>
      <c r="MZZ43" s="25"/>
      <c r="NAA43" s="25"/>
      <c r="NAB43" s="25"/>
      <c r="NAC43" s="12"/>
      <c r="NAD43" s="25"/>
      <c r="NAE43" s="17"/>
      <c r="NAF43" s="25"/>
      <c r="NAG43" s="25"/>
      <c r="NAH43" s="25"/>
      <c r="NAI43" s="25"/>
      <c r="NAJ43" s="12"/>
      <c r="NAK43" s="25"/>
      <c r="NAL43" s="17"/>
      <c r="NAM43" s="25"/>
      <c r="NAN43" s="25"/>
      <c r="NAO43" s="25"/>
      <c r="NAP43" s="25"/>
      <c r="NAQ43" s="12"/>
      <c r="NAR43" s="25"/>
      <c r="NAS43" s="17"/>
      <c r="NAT43" s="25"/>
      <c r="NAU43" s="25"/>
      <c r="NAV43" s="25"/>
      <c r="NAW43" s="25"/>
      <c r="NAX43" s="12"/>
      <c r="NAY43" s="25"/>
      <c r="NAZ43" s="17"/>
      <c r="NBA43" s="25"/>
      <c r="NBB43" s="25"/>
      <c r="NBC43" s="25"/>
      <c r="NBD43" s="25"/>
      <c r="NBE43" s="12"/>
      <c r="NBF43" s="25"/>
      <c r="NBG43" s="17"/>
      <c r="NBH43" s="25"/>
      <c r="NBI43" s="25"/>
      <c r="NBJ43" s="25"/>
      <c r="NBK43" s="25"/>
      <c r="NBL43" s="12"/>
      <c r="NBM43" s="25"/>
      <c r="NBN43" s="17"/>
      <c r="NBO43" s="25"/>
      <c r="NBP43" s="25"/>
      <c r="NBQ43" s="25"/>
      <c r="NBR43" s="25"/>
      <c r="NBS43" s="12"/>
      <c r="NBT43" s="25"/>
      <c r="NBU43" s="17"/>
      <c r="NBV43" s="25"/>
      <c r="NBW43" s="25"/>
      <c r="NBX43" s="25"/>
      <c r="NBY43" s="25"/>
      <c r="NBZ43" s="12"/>
      <c r="NCA43" s="25"/>
      <c r="NCB43" s="17"/>
      <c r="NCC43" s="25"/>
      <c r="NCD43" s="25"/>
      <c r="NCE43" s="25"/>
      <c r="NCF43" s="25"/>
      <c r="NCG43" s="12"/>
      <c r="NCH43" s="25"/>
      <c r="NCI43" s="17"/>
      <c r="NCJ43" s="25"/>
      <c r="NCK43" s="25"/>
      <c r="NCL43" s="25"/>
      <c r="NCM43" s="25"/>
      <c r="NCN43" s="12"/>
      <c r="NCO43" s="25"/>
      <c r="NCP43" s="17"/>
      <c r="NCQ43" s="25"/>
      <c r="NCR43" s="25"/>
      <c r="NCS43" s="25"/>
      <c r="NCT43" s="25"/>
      <c r="NCU43" s="12"/>
      <c r="NCV43" s="25"/>
      <c r="NCW43" s="17"/>
      <c r="NCX43" s="25"/>
      <c r="NCY43" s="25"/>
      <c r="NCZ43" s="25"/>
      <c r="NDA43" s="25"/>
      <c r="NDB43" s="12"/>
      <c r="NDC43" s="25"/>
      <c r="NDD43" s="17"/>
      <c r="NDE43" s="25"/>
      <c r="NDF43" s="25"/>
      <c r="NDG43" s="25"/>
      <c r="NDH43" s="25"/>
      <c r="NDI43" s="12"/>
      <c r="NDJ43" s="25"/>
      <c r="NDK43" s="17"/>
      <c r="NDL43" s="25"/>
      <c r="NDM43" s="25"/>
      <c r="NDN43" s="25"/>
      <c r="NDO43" s="25"/>
      <c r="NDP43" s="12"/>
      <c r="NDQ43" s="25"/>
      <c r="NDR43" s="17"/>
      <c r="NDS43" s="25"/>
      <c r="NDT43" s="25"/>
      <c r="NDU43" s="25"/>
      <c r="NDV43" s="25"/>
      <c r="NDW43" s="12"/>
      <c r="NDX43" s="25"/>
      <c r="NDY43" s="17"/>
      <c r="NDZ43" s="25"/>
      <c r="NEA43" s="25"/>
      <c r="NEB43" s="25"/>
      <c r="NEC43" s="25"/>
      <c r="NED43" s="12"/>
      <c r="NEE43" s="25"/>
      <c r="NEF43" s="17"/>
      <c r="NEG43" s="25"/>
      <c r="NEH43" s="25"/>
      <c r="NEI43" s="25"/>
      <c r="NEJ43" s="25"/>
      <c r="NEK43" s="12"/>
      <c r="NEL43" s="25"/>
      <c r="NEM43" s="17"/>
      <c r="NEN43" s="25"/>
      <c r="NEO43" s="25"/>
      <c r="NEP43" s="25"/>
      <c r="NEQ43" s="25"/>
      <c r="NER43" s="12"/>
      <c r="NES43" s="25"/>
      <c r="NET43" s="17"/>
      <c r="NEU43" s="25"/>
      <c r="NEV43" s="25"/>
      <c r="NEW43" s="25"/>
      <c r="NEX43" s="25"/>
      <c r="NEY43" s="12"/>
      <c r="NEZ43" s="25"/>
      <c r="NFA43" s="17"/>
      <c r="NFB43" s="25"/>
      <c r="NFC43" s="25"/>
      <c r="NFD43" s="25"/>
      <c r="NFE43" s="25"/>
      <c r="NFF43" s="12"/>
      <c r="NFG43" s="25"/>
      <c r="NFH43" s="17"/>
      <c r="NFI43" s="25"/>
      <c r="NFJ43" s="25"/>
      <c r="NFK43" s="25"/>
      <c r="NFL43" s="25"/>
      <c r="NFM43" s="12"/>
      <c r="NFN43" s="25"/>
      <c r="NFO43" s="17"/>
      <c r="NFP43" s="25"/>
      <c r="NFQ43" s="25"/>
      <c r="NFR43" s="25"/>
      <c r="NFS43" s="25"/>
      <c r="NFT43" s="12"/>
      <c r="NFU43" s="25"/>
      <c r="NFV43" s="17"/>
      <c r="NFW43" s="25"/>
      <c r="NFX43" s="25"/>
      <c r="NFY43" s="25"/>
      <c r="NFZ43" s="25"/>
      <c r="NGA43" s="12"/>
      <c r="NGB43" s="25"/>
      <c r="NGC43" s="17"/>
      <c r="NGD43" s="25"/>
      <c r="NGE43" s="25"/>
      <c r="NGF43" s="25"/>
      <c r="NGG43" s="25"/>
      <c r="NGH43" s="12"/>
      <c r="NGI43" s="25"/>
      <c r="NGJ43" s="17"/>
      <c r="NGK43" s="25"/>
      <c r="NGL43" s="25"/>
      <c r="NGM43" s="25"/>
      <c r="NGN43" s="25"/>
      <c r="NGO43" s="12"/>
      <c r="NGP43" s="25"/>
      <c r="NGQ43" s="17"/>
      <c r="NGR43" s="25"/>
      <c r="NGS43" s="25"/>
      <c r="NGT43" s="25"/>
      <c r="NGU43" s="25"/>
      <c r="NGV43" s="12"/>
      <c r="NGW43" s="25"/>
      <c r="NGX43" s="17"/>
      <c r="NGY43" s="25"/>
      <c r="NGZ43" s="25"/>
      <c r="NHA43" s="25"/>
      <c r="NHB43" s="25"/>
      <c r="NHC43" s="12"/>
      <c r="NHD43" s="25"/>
      <c r="NHE43" s="17"/>
      <c r="NHF43" s="25"/>
      <c r="NHG43" s="25"/>
      <c r="NHH43" s="25"/>
      <c r="NHI43" s="25"/>
      <c r="NHJ43" s="12"/>
      <c r="NHK43" s="25"/>
      <c r="NHL43" s="17"/>
      <c r="NHM43" s="25"/>
      <c r="NHN43" s="25"/>
      <c r="NHO43" s="25"/>
      <c r="NHP43" s="25"/>
      <c r="NHQ43" s="12"/>
      <c r="NHR43" s="25"/>
      <c r="NHS43" s="17"/>
      <c r="NHT43" s="25"/>
      <c r="NHU43" s="25"/>
      <c r="NHV43" s="25"/>
      <c r="NHW43" s="25"/>
      <c r="NHX43" s="12"/>
      <c r="NHY43" s="25"/>
      <c r="NHZ43" s="17"/>
      <c r="NIA43" s="25"/>
      <c r="NIB43" s="25"/>
      <c r="NIC43" s="25"/>
      <c r="NID43" s="25"/>
      <c r="NIE43" s="12"/>
      <c r="NIF43" s="25"/>
      <c r="NIG43" s="17"/>
      <c r="NIH43" s="25"/>
      <c r="NII43" s="25"/>
      <c r="NIJ43" s="25"/>
      <c r="NIK43" s="25"/>
      <c r="NIL43" s="12"/>
      <c r="NIM43" s="25"/>
      <c r="NIN43" s="17"/>
      <c r="NIO43" s="25"/>
      <c r="NIP43" s="25"/>
      <c r="NIQ43" s="25"/>
      <c r="NIR43" s="25"/>
      <c r="NIS43" s="12"/>
      <c r="NIT43" s="25"/>
      <c r="NIU43" s="17"/>
      <c r="NIV43" s="25"/>
      <c r="NIW43" s="25"/>
      <c r="NIX43" s="25"/>
      <c r="NIY43" s="25"/>
      <c r="NIZ43" s="12"/>
      <c r="NJA43" s="25"/>
      <c r="NJB43" s="17"/>
      <c r="NJC43" s="25"/>
      <c r="NJD43" s="25"/>
      <c r="NJE43" s="25"/>
      <c r="NJF43" s="25"/>
      <c r="NJG43" s="12"/>
      <c r="NJH43" s="25"/>
      <c r="NJI43" s="17"/>
      <c r="NJJ43" s="25"/>
      <c r="NJK43" s="25"/>
      <c r="NJL43" s="25"/>
      <c r="NJM43" s="25"/>
      <c r="NJN43" s="12"/>
      <c r="NJO43" s="25"/>
      <c r="NJP43" s="17"/>
      <c r="NJQ43" s="25"/>
      <c r="NJR43" s="25"/>
      <c r="NJS43" s="25"/>
      <c r="NJT43" s="25"/>
      <c r="NJU43" s="12"/>
      <c r="NJV43" s="25"/>
      <c r="NJW43" s="17"/>
      <c r="NJX43" s="25"/>
      <c r="NJY43" s="25"/>
      <c r="NJZ43" s="25"/>
      <c r="NKA43" s="25"/>
      <c r="NKB43" s="12"/>
      <c r="NKC43" s="25"/>
      <c r="NKD43" s="17"/>
      <c r="NKE43" s="25"/>
      <c r="NKF43" s="25"/>
      <c r="NKG43" s="25"/>
      <c r="NKH43" s="25"/>
      <c r="NKI43" s="12"/>
      <c r="NKJ43" s="25"/>
      <c r="NKK43" s="17"/>
      <c r="NKL43" s="25"/>
      <c r="NKM43" s="25"/>
      <c r="NKN43" s="25"/>
      <c r="NKO43" s="25"/>
      <c r="NKP43" s="12"/>
      <c r="NKQ43" s="25"/>
      <c r="NKR43" s="17"/>
      <c r="NKS43" s="25"/>
      <c r="NKT43" s="25"/>
      <c r="NKU43" s="25"/>
      <c r="NKV43" s="25"/>
      <c r="NKW43" s="12"/>
      <c r="NKX43" s="25"/>
      <c r="NKY43" s="17"/>
      <c r="NKZ43" s="25"/>
      <c r="NLA43" s="25"/>
      <c r="NLB43" s="25"/>
      <c r="NLC43" s="25"/>
      <c r="NLD43" s="12"/>
      <c r="NLE43" s="25"/>
      <c r="NLF43" s="17"/>
      <c r="NLG43" s="25"/>
      <c r="NLH43" s="25"/>
      <c r="NLI43" s="25"/>
      <c r="NLJ43" s="25"/>
      <c r="NLK43" s="12"/>
      <c r="NLL43" s="25"/>
      <c r="NLM43" s="17"/>
      <c r="NLN43" s="25"/>
      <c r="NLO43" s="25"/>
      <c r="NLP43" s="25"/>
      <c r="NLQ43" s="25"/>
      <c r="NLR43" s="12"/>
      <c r="NLS43" s="25"/>
      <c r="NLT43" s="17"/>
      <c r="NLU43" s="25"/>
      <c r="NLV43" s="25"/>
      <c r="NLW43" s="25"/>
      <c r="NLX43" s="25"/>
      <c r="NLY43" s="12"/>
      <c r="NLZ43" s="25"/>
      <c r="NMA43" s="17"/>
      <c r="NMB43" s="25"/>
      <c r="NMC43" s="25"/>
      <c r="NMD43" s="25"/>
      <c r="NME43" s="25"/>
      <c r="NMF43" s="12"/>
      <c r="NMG43" s="25"/>
      <c r="NMH43" s="17"/>
      <c r="NMI43" s="25"/>
      <c r="NMJ43" s="25"/>
      <c r="NMK43" s="25"/>
      <c r="NML43" s="25"/>
      <c r="NMM43" s="12"/>
      <c r="NMN43" s="25"/>
      <c r="NMO43" s="17"/>
      <c r="NMP43" s="25"/>
      <c r="NMQ43" s="25"/>
      <c r="NMR43" s="25"/>
      <c r="NMS43" s="25"/>
      <c r="NMT43" s="12"/>
      <c r="NMU43" s="25"/>
      <c r="NMV43" s="17"/>
      <c r="NMW43" s="25"/>
      <c r="NMX43" s="25"/>
      <c r="NMY43" s="25"/>
      <c r="NMZ43" s="25"/>
      <c r="NNA43" s="12"/>
      <c r="NNB43" s="25"/>
      <c r="NNC43" s="17"/>
      <c r="NND43" s="25"/>
      <c r="NNE43" s="25"/>
      <c r="NNF43" s="25"/>
      <c r="NNG43" s="25"/>
      <c r="NNH43" s="12"/>
      <c r="NNI43" s="25"/>
      <c r="NNJ43" s="17"/>
      <c r="NNK43" s="25"/>
      <c r="NNL43" s="25"/>
      <c r="NNM43" s="25"/>
      <c r="NNN43" s="25"/>
      <c r="NNO43" s="12"/>
      <c r="NNP43" s="25"/>
      <c r="NNQ43" s="17"/>
      <c r="NNR43" s="25"/>
      <c r="NNS43" s="25"/>
      <c r="NNT43" s="25"/>
      <c r="NNU43" s="25"/>
      <c r="NNV43" s="12"/>
      <c r="NNW43" s="25"/>
      <c r="NNX43" s="17"/>
      <c r="NNY43" s="25"/>
      <c r="NNZ43" s="25"/>
      <c r="NOA43" s="25"/>
      <c r="NOB43" s="25"/>
      <c r="NOC43" s="12"/>
      <c r="NOD43" s="25"/>
      <c r="NOE43" s="17"/>
      <c r="NOF43" s="25"/>
      <c r="NOG43" s="25"/>
      <c r="NOH43" s="25"/>
      <c r="NOI43" s="25"/>
      <c r="NOJ43" s="12"/>
      <c r="NOK43" s="25"/>
      <c r="NOL43" s="17"/>
      <c r="NOM43" s="25"/>
      <c r="NON43" s="25"/>
      <c r="NOO43" s="25"/>
      <c r="NOP43" s="25"/>
      <c r="NOQ43" s="12"/>
      <c r="NOR43" s="25"/>
      <c r="NOS43" s="17"/>
      <c r="NOT43" s="25"/>
      <c r="NOU43" s="25"/>
      <c r="NOV43" s="25"/>
      <c r="NOW43" s="25"/>
      <c r="NOX43" s="12"/>
      <c r="NOY43" s="25"/>
      <c r="NOZ43" s="17"/>
      <c r="NPA43" s="25"/>
      <c r="NPB43" s="25"/>
      <c r="NPC43" s="25"/>
      <c r="NPD43" s="25"/>
      <c r="NPE43" s="12"/>
      <c r="NPF43" s="25"/>
      <c r="NPG43" s="17"/>
      <c r="NPH43" s="25"/>
      <c r="NPI43" s="25"/>
      <c r="NPJ43" s="25"/>
      <c r="NPK43" s="25"/>
      <c r="NPL43" s="12"/>
      <c r="NPM43" s="25"/>
      <c r="NPN43" s="17"/>
      <c r="NPO43" s="25"/>
      <c r="NPP43" s="25"/>
      <c r="NPQ43" s="25"/>
      <c r="NPR43" s="25"/>
      <c r="NPS43" s="12"/>
      <c r="NPT43" s="25"/>
      <c r="NPU43" s="17"/>
      <c r="NPV43" s="25"/>
      <c r="NPW43" s="25"/>
      <c r="NPX43" s="25"/>
      <c r="NPY43" s="25"/>
      <c r="NPZ43" s="12"/>
      <c r="NQA43" s="25"/>
      <c r="NQB43" s="17"/>
      <c r="NQC43" s="25"/>
      <c r="NQD43" s="25"/>
      <c r="NQE43" s="25"/>
      <c r="NQF43" s="25"/>
      <c r="NQG43" s="12"/>
      <c r="NQH43" s="25"/>
      <c r="NQI43" s="17"/>
      <c r="NQJ43" s="25"/>
      <c r="NQK43" s="25"/>
      <c r="NQL43" s="25"/>
      <c r="NQM43" s="25"/>
      <c r="NQN43" s="12"/>
      <c r="NQO43" s="25"/>
      <c r="NQP43" s="17"/>
      <c r="NQQ43" s="25"/>
      <c r="NQR43" s="25"/>
      <c r="NQS43" s="25"/>
      <c r="NQT43" s="25"/>
      <c r="NQU43" s="12"/>
      <c r="NQV43" s="25"/>
      <c r="NQW43" s="17"/>
      <c r="NQX43" s="25"/>
      <c r="NQY43" s="25"/>
      <c r="NQZ43" s="25"/>
      <c r="NRA43" s="25"/>
      <c r="NRB43" s="12"/>
      <c r="NRC43" s="25"/>
      <c r="NRD43" s="17"/>
      <c r="NRE43" s="25"/>
      <c r="NRF43" s="25"/>
      <c r="NRG43" s="25"/>
      <c r="NRH43" s="25"/>
      <c r="NRI43" s="12"/>
      <c r="NRJ43" s="25"/>
      <c r="NRK43" s="17"/>
      <c r="NRL43" s="25"/>
      <c r="NRM43" s="25"/>
      <c r="NRN43" s="25"/>
      <c r="NRO43" s="25"/>
      <c r="NRP43" s="12"/>
      <c r="NRQ43" s="25"/>
      <c r="NRR43" s="17"/>
      <c r="NRS43" s="25"/>
      <c r="NRT43" s="25"/>
      <c r="NRU43" s="25"/>
      <c r="NRV43" s="25"/>
      <c r="NRW43" s="12"/>
      <c r="NRX43" s="25"/>
      <c r="NRY43" s="17"/>
      <c r="NRZ43" s="25"/>
      <c r="NSA43" s="25"/>
      <c r="NSB43" s="25"/>
      <c r="NSC43" s="25"/>
      <c r="NSD43" s="12"/>
      <c r="NSE43" s="25"/>
      <c r="NSF43" s="17"/>
      <c r="NSG43" s="25"/>
      <c r="NSH43" s="25"/>
      <c r="NSI43" s="25"/>
      <c r="NSJ43" s="25"/>
      <c r="NSK43" s="12"/>
      <c r="NSL43" s="25"/>
      <c r="NSM43" s="17"/>
      <c r="NSN43" s="25"/>
      <c r="NSO43" s="25"/>
      <c r="NSP43" s="25"/>
      <c r="NSQ43" s="25"/>
      <c r="NSR43" s="12"/>
      <c r="NSS43" s="25"/>
      <c r="NST43" s="17"/>
      <c r="NSU43" s="25"/>
      <c r="NSV43" s="25"/>
      <c r="NSW43" s="25"/>
      <c r="NSX43" s="25"/>
      <c r="NSY43" s="12"/>
      <c r="NSZ43" s="25"/>
      <c r="NTA43" s="17"/>
      <c r="NTB43" s="25"/>
      <c r="NTC43" s="25"/>
      <c r="NTD43" s="25"/>
      <c r="NTE43" s="25"/>
      <c r="NTF43" s="12"/>
      <c r="NTG43" s="25"/>
      <c r="NTH43" s="17"/>
      <c r="NTI43" s="25"/>
      <c r="NTJ43" s="25"/>
      <c r="NTK43" s="25"/>
      <c r="NTL43" s="25"/>
      <c r="NTM43" s="12"/>
      <c r="NTN43" s="25"/>
      <c r="NTO43" s="17"/>
      <c r="NTP43" s="25"/>
      <c r="NTQ43" s="25"/>
      <c r="NTR43" s="25"/>
      <c r="NTS43" s="25"/>
      <c r="NTT43" s="12"/>
      <c r="NTU43" s="25"/>
      <c r="NTV43" s="17"/>
      <c r="NTW43" s="25"/>
      <c r="NTX43" s="25"/>
      <c r="NTY43" s="25"/>
      <c r="NTZ43" s="25"/>
      <c r="NUA43" s="12"/>
      <c r="NUB43" s="25"/>
      <c r="NUC43" s="17"/>
      <c r="NUD43" s="25"/>
      <c r="NUE43" s="25"/>
      <c r="NUF43" s="25"/>
      <c r="NUG43" s="25"/>
      <c r="NUH43" s="12"/>
      <c r="NUI43" s="25"/>
      <c r="NUJ43" s="17"/>
      <c r="NUK43" s="25"/>
      <c r="NUL43" s="25"/>
      <c r="NUM43" s="25"/>
      <c r="NUN43" s="25"/>
      <c r="NUO43" s="12"/>
      <c r="NUP43" s="25"/>
      <c r="NUQ43" s="17"/>
      <c r="NUR43" s="25"/>
      <c r="NUS43" s="25"/>
      <c r="NUT43" s="25"/>
      <c r="NUU43" s="25"/>
      <c r="NUV43" s="12"/>
      <c r="NUW43" s="25"/>
      <c r="NUX43" s="17"/>
      <c r="NUY43" s="25"/>
      <c r="NUZ43" s="25"/>
      <c r="NVA43" s="25"/>
      <c r="NVB43" s="25"/>
      <c r="NVC43" s="12"/>
      <c r="NVD43" s="25"/>
      <c r="NVE43" s="17"/>
      <c r="NVF43" s="25"/>
      <c r="NVG43" s="25"/>
      <c r="NVH43" s="25"/>
      <c r="NVI43" s="25"/>
      <c r="NVJ43" s="12"/>
      <c r="NVK43" s="25"/>
      <c r="NVL43" s="17"/>
      <c r="NVM43" s="25"/>
      <c r="NVN43" s="25"/>
      <c r="NVO43" s="25"/>
      <c r="NVP43" s="25"/>
      <c r="NVQ43" s="12"/>
      <c r="NVR43" s="25"/>
      <c r="NVS43" s="17"/>
      <c r="NVT43" s="25"/>
      <c r="NVU43" s="25"/>
      <c r="NVV43" s="25"/>
      <c r="NVW43" s="25"/>
      <c r="NVX43" s="12"/>
      <c r="NVY43" s="25"/>
      <c r="NVZ43" s="17"/>
      <c r="NWA43" s="25"/>
      <c r="NWB43" s="25"/>
      <c r="NWC43" s="25"/>
      <c r="NWD43" s="25"/>
      <c r="NWE43" s="12"/>
      <c r="NWF43" s="25"/>
      <c r="NWG43" s="17"/>
      <c r="NWH43" s="25"/>
      <c r="NWI43" s="25"/>
      <c r="NWJ43" s="25"/>
      <c r="NWK43" s="25"/>
      <c r="NWL43" s="12"/>
      <c r="NWM43" s="25"/>
      <c r="NWN43" s="17"/>
      <c r="NWO43" s="25"/>
      <c r="NWP43" s="25"/>
      <c r="NWQ43" s="25"/>
      <c r="NWR43" s="25"/>
      <c r="NWS43" s="12"/>
      <c r="NWT43" s="25"/>
      <c r="NWU43" s="17"/>
      <c r="NWV43" s="25"/>
      <c r="NWW43" s="25"/>
      <c r="NWX43" s="25"/>
      <c r="NWY43" s="25"/>
      <c r="NWZ43" s="12"/>
      <c r="NXA43" s="25"/>
      <c r="NXB43" s="17"/>
      <c r="NXC43" s="25"/>
      <c r="NXD43" s="25"/>
      <c r="NXE43" s="25"/>
      <c r="NXF43" s="25"/>
      <c r="NXG43" s="12"/>
      <c r="NXH43" s="25"/>
      <c r="NXI43" s="17"/>
      <c r="NXJ43" s="25"/>
      <c r="NXK43" s="25"/>
      <c r="NXL43" s="25"/>
      <c r="NXM43" s="25"/>
      <c r="NXN43" s="12"/>
      <c r="NXO43" s="25"/>
      <c r="NXP43" s="17"/>
      <c r="NXQ43" s="25"/>
      <c r="NXR43" s="25"/>
      <c r="NXS43" s="25"/>
      <c r="NXT43" s="25"/>
      <c r="NXU43" s="12"/>
      <c r="NXV43" s="25"/>
      <c r="NXW43" s="17"/>
      <c r="NXX43" s="25"/>
      <c r="NXY43" s="25"/>
      <c r="NXZ43" s="25"/>
      <c r="NYA43" s="25"/>
      <c r="NYB43" s="12"/>
      <c r="NYC43" s="25"/>
      <c r="NYD43" s="17"/>
      <c r="NYE43" s="25"/>
      <c r="NYF43" s="25"/>
      <c r="NYG43" s="25"/>
      <c r="NYH43" s="25"/>
      <c r="NYI43" s="12"/>
      <c r="NYJ43" s="25"/>
      <c r="NYK43" s="17"/>
      <c r="NYL43" s="25"/>
      <c r="NYM43" s="25"/>
      <c r="NYN43" s="25"/>
      <c r="NYO43" s="25"/>
      <c r="NYP43" s="12"/>
      <c r="NYQ43" s="25"/>
      <c r="NYR43" s="17"/>
      <c r="NYS43" s="25"/>
      <c r="NYT43" s="25"/>
      <c r="NYU43" s="25"/>
      <c r="NYV43" s="25"/>
      <c r="NYW43" s="12"/>
      <c r="NYX43" s="25"/>
      <c r="NYY43" s="17"/>
      <c r="NYZ43" s="25"/>
      <c r="NZA43" s="25"/>
      <c r="NZB43" s="25"/>
      <c r="NZC43" s="25"/>
      <c r="NZD43" s="12"/>
      <c r="NZE43" s="25"/>
      <c r="NZF43" s="17"/>
      <c r="NZG43" s="25"/>
      <c r="NZH43" s="25"/>
      <c r="NZI43" s="25"/>
      <c r="NZJ43" s="25"/>
      <c r="NZK43" s="12"/>
      <c r="NZL43" s="25"/>
      <c r="NZM43" s="17"/>
      <c r="NZN43" s="25"/>
      <c r="NZO43" s="25"/>
      <c r="NZP43" s="25"/>
      <c r="NZQ43" s="25"/>
      <c r="NZR43" s="12"/>
      <c r="NZS43" s="25"/>
      <c r="NZT43" s="17"/>
      <c r="NZU43" s="25"/>
      <c r="NZV43" s="25"/>
      <c r="NZW43" s="25"/>
      <c r="NZX43" s="25"/>
      <c r="NZY43" s="12"/>
      <c r="NZZ43" s="25"/>
      <c r="OAA43" s="17"/>
      <c r="OAB43" s="25"/>
      <c r="OAC43" s="25"/>
      <c r="OAD43" s="25"/>
      <c r="OAE43" s="25"/>
      <c r="OAF43" s="12"/>
      <c r="OAG43" s="25"/>
      <c r="OAH43" s="17"/>
      <c r="OAI43" s="25"/>
      <c r="OAJ43" s="25"/>
      <c r="OAK43" s="25"/>
      <c r="OAL43" s="25"/>
      <c r="OAM43" s="12"/>
      <c r="OAN43" s="25"/>
      <c r="OAO43" s="17"/>
      <c r="OAP43" s="25"/>
      <c r="OAQ43" s="25"/>
      <c r="OAR43" s="25"/>
      <c r="OAS43" s="25"/>
      <c r="OAT43" s="12"/>
      <c r="OAU43" s="25"/>
      <c r="OAV43" s="17"/>
      <c r="OAW43" s="25"/>
      <c r="OAX43" s="25"/>
      <c r="OAY43" s="25"/>
      <c r="OAZ43" s="25"/>
      <c r="OBA43" s="12"/>
      <c r="OBB43" s="25"/>
      <c r="OBC43" s="17"/>
      <c r="OBD43" s="25"/>
      <c r="OBE43" s="25"/>
      <c r="OBF43" s="25"/>
      <c r="OBG43" s="25"/>
      <c r="OBH43" s="12"/>
      <c r="OBI43" s="25"/>
      <c r="OBJ43" s="17"/>
      <c r="OBK43" s="25"/>
      <c r="OBL43" s="25"/>
      <c r="OBM43" s="25"/>
      <c r="OBN43" s="25"/>
      <c r="OBO43" s="12"/>
      <c r="OBP43" s="25"/>
      <c r="OBQ43" s="17"/>
      <c r="OBR43" s="25"/>
      <c r="OBS43" s="25"/>
      <c r="OBT43" s="25"/>
      <c r="OBU43" s="25"/>
      <c r="OBV43" s="12"/>
      <c r="OBW43" s="25"/>
      <c r="OBX43" s="17"/>
      <c r="OBY43" s="25"/>
      <c r="OBZ43" s="25"/>
      <c r="OCA43" s="25"/>
      <c r="OCB43" s="25"/>
      <c r="OCC43" s="12"/>
      <c r="OCD43" s="25"/>
      <c r="OCE43" s="17"/>
      <c r="OCF43" s="25"/>
      <c r="OCG43" s="25"/>
      <c r="OCH43" s="25"/>
      <c r="OCI43" s="25"/>
      <c r="OCJ43" s="12"/>
      <c r="OCK43" s="25"/>
      <c r="OCL43" s="17"/>
      <c r="OCM43" s="25"/>
      <c r="OCN43" s="25"/>
      <c r="OCO43" s="25"/>
      <c r="OCP43" s="25"/>
      <c r="OCQ43" s="12"/>
      <c r="OCR43" s="25"/>
      <c r="OCS43" s="17"/>
      <c r="OCT43" s="25"/>
      <c r="OCU43" s="25"/>
      <c r="OCV43" s="25"/>
      <c r="OCW43" s="25"/>
      <c r="OCX43" s="12"/>
      <c r="OCY43" s="25"/>
      <c r="OCZ43" s="17"/>
      <c r="ODA43" s="25"/>
      <c r="ODB43" s="25"/>
      <c r="ODC43" s="25"/>
      <c r="ODD43" s="25"/>
      <c r="ODE43" s="12"/>
      <c r="ODF43" s="25"/>
      <c r="ODG43" s="17"/>
      <c r="ODH43" s="25"/>
      <c r="ODI43" s="25"/>
      <c r="ODJ43" s="25"/>
      <c r="ODK43" s="25"/>
      <c r="ODL43" s="12"/>
      <c r="ODM43" s="25"/>
      <c r="ODN43" s="17"/>
      <c r="ODO43" s="25"/>
      <c r="ODP43" s="25"/>
      <c r="ODQ43" s="25"/>
      <c r="ODR43" s="25"/>
      <c r="ODS43" s="12"/>
      <c r="ODT43" s="25"/>
      <c r="ODU43" s="17"/>
      <c r="ODV43" s="25"/>
      <c r="ODW43" s="25"/>
      <c r="ODX43" s="25"/>
      <c r="ODY43" s="25"/>
      <c r="ODZ43" s="12"/>
      <c r="OEA43" s="25"/>
      <c r="OEB43" s="17"/>
      <c r="OEC43" s="25"/>
      <c r="OED43" s="25"/>
      <c r="OEE43" s="25"/>
      <c r="OEF43" s="25"/>
      <c r="OEG43" s="12"/>
      <c r="OEH43" s="25"/>
      <c r="OEI43" s="17"/>
      <c r="OEJ43" s="25"/>
      <c r="OEK43" s="25"/>
      <c r="OEL43" s="25"/>
      <c r="OEM43" s="25"/>
      <c r="OEN43" s="12"/>
      <c r="OEO43" s="25"/>
      <c r="OEP43" s="17"/>
      <c r="OEQ43" s="25"/>
      <c r="OER43" s="25"/>
      <c r="OES43" s="25"/>
      <c r="OET43" s="25"/>
      <c r="OEU43" s="12"/>
      <c r="OEV43" s="25"/>
      <c r="OEW43" s="17"/>
      <c r="OEX43" s="25"/>
      <c r="OEY43" s="25"/>
      <c r="OEZ43" s="25"/>
      <c r="OFA43" s="25"/>
      <c r="OFB43" s="12"/>
      <c r="OFC43" s="25"/>
      <c r="OFD43" s="17"/>
      <c r="OFE43" s="25"/>
      <c r="OFF43" s="25"/>
      <c r="OFG43" s="25"/>
      <c r="OFH43" s="25"/>
      <c r="OFI43" s="12"/>
      <c r="OFJ43" s="25"/>
      <c r="OFK43" s="17"/>
      <c r="OFL43" s="25"/>
      <c r="OFM43" s="25"/>
      <c r="OFN43" s="25"/>
      <c r="OFO43" s="25"/>
      <c r="OFP43" s="12"/>
      <c r="OFQ43" s="25"/>
      <c r="OFR43" s="17"/>
      <c r="OFS43" s="25"/>
      <c r="OFT43" s="25"/>
      <c r="OFU43" s="25"/>
      <c r="OFV43" s="25"/>
      <c r="OFW43" s="12"/>
      <c r="OFX43" s="25"/>
      <c r="OFY43" s="17"/>
      <c r="OFZ43" s="25"/>
      <c r="OGA43" s="25"/>
      <c r="OGB43" s="25"/>
      <c r="OGC43" s="25"/>
      <c r="OGD43" s="12"/>
      <c r="OGE43" s="25"/>
      <c r="OGF43" s="17"/>
      <c r="OGG43" s="25"/>
      <c r="OGH43" s="25"/>
      <c r="OGI43" s="25"/>
      <c r="OGJ43" s="25"/>
      <c r="OGK43" s="12"/>
      <c r="OGL43" s="25"/>
      <c r="OGM43" s="17"/>
      <c r="OGN43" s="25"/>
      <c r="OGO43" s="25"/>
      <c r="OGP43" s="25"/>
      <c r="OGQ43" s="25"/>
      <c r="OGR43" s="12"/>
      <c r="OGS43" s="25"/>
      <c r="OGT43" s="17"/>
      <c r="OGU43" s="25"/>
      <c r="OGV43" s="25"/>
      <c r="OGW43" s="25"/>
      <c r="OGX43" s="25"/>
      <c r="OGY43" s="12"/>
      <c r="OGZ43" s="25"/>
      <c r="OHA43" s="17"/>
      <c r="OHB43" s="25"/>
      <c r="OHC43" s="25"/>
      <c r="OHD43" s="25"/>
      <c r="OHE43" s="25"/>
      <c r="OHF43" s="12"/>
      <c r="OHG43" s="25"/>
      <c r="OHH43" s="17"/>
      <c r="OHI43" s="25"/>
      <c r="OHJ43" s="25"/>
      <c r="OHK43" s="25"/>
      <c r="OHL43" s="25"/>
      <c r="OHM43" s="12"/>
      <c r="OHN43" s="25"/>
      <c r="OHO43" s="17"/>
      <c r="OHP43" s="25"/>
      <c r="OHQ43" s="25"/>
      <c r="OHR43" s="25"/>
      <c r="OHS43" s="25"/>
      <c r="OHT43" s="12"/>
      <c r="OHU43" s="25"/>
      <c r="OHV43" s="17"/>
      <c r="OHW43" s="25"/>
      <c r="OHX43" s="25"/>
      <c r="OHY43" s="25"/>
      <c r="OHZ43" s="25"/>
      <c r="OIA43" s="12"/>
      <c r="OIB43" s="25"/>
      <c r="OIC43" s="17"/>
      <c r="OID43" s="25"/>
      <c r="OIE43" s="25"/>
      <c r="OIF43" s="25"/>
      <c r="OIG43" s="25"/>
      <c r="OIH43" s="12"/>
      <c r="OII43" s="25"/>
      <c r="OIJ43" s="17"/>
      <c r="OIK43" s="25"/>
      <c r="OIL43" s="25"/>
      <c r="OIM43" s="25"/>
      <c r="OIN43" s="25"/>
      <c r="OIO43" s="12"/>
      <c r="OIP43" s="25"/>
      <c r="OIQ43" s="17"/>
      <c r="OIR43" s="25"/>
      <c r="OIS43" s="25"/>
      <c r="OIT43" s="25"/>
      <c r="OIU43" s="25"/>
      <c r="OIV43" s="12"/>
      <c r="OIW43" s="25"/>
      <c r="OIX43" s="17"/>
      <c r="OIY43" s="25"/>
      <c r="OIZ43" s="25"/>
      <c r="OJA43" s="25"/>
      <c r="OJB43" s="25"/>
      <c r="OJC43" s="12"/>
      <c r="OJD43" s="25"/>
      <c r="OJE43" s="17"/>
      <c r="OJF43" s="25"/>
      <c r="OJG43" s="25"/>
      <c r="OJH43" s="25"/>
      <c r="OJI43" s="25"/>
      <c r="OJJ43" s="12"/>
      <c r="OJK43" s="25"/>
      <c r="OJL43" s="17"/>
      <c r="OJM43" s="25"/>
      <c r="OJN43" s="25"/>
      <c r="OJO43" s="25"/>
      <c r="OJP43" s="25"/>
      <c r="OJQ43" s="12"/>
      <c r="OJR43" s="25"/>
      <c r="OJS43" s="17"/>
      <c r="OJT43" s="25"/>
      <c r="OJU43" s="25"/>
      <c r="OJV43" s="25"/>
      <c r="OJW43" s="25"/>
      <c r="OJX43" s="12"/>
      <c r="OJY43" s="25"/>
      <c r="OJZ43" s="17"/>
      <c r="OKA43" s="25"/>
      <c r="OKB43" s="25"/>
      <c r="OKC43" s="25"/>
      <c r="OKD43" s="25"/>
      <c r="OKE43" s="12"/>
      <c r="OKF43" s="25"/>
      <c r="OKG43" s="17"/>
      <c r="OKH43" s="25"/>
      <c r="OKI43" s="25"/>
      <c r="OKJ43" s="25"/>
      <c r="OKK43" s="25"/>
      <c r="OKL43" s="12"/>
      <c r="OKM43" s="25"/>
      <c r="OKN43" s="17"/>
      <c r="OKO43" s="25"/>
      <c r="OKP43" s="25"/>
      <c r="OKQ43" s="25"/>
      <c r="OKR43" s="25"/>
      <c r="OKS43" s="12"/>
      <c r="OKT43" s="25"/>
      <c r="OKU43" s="17"/>
      <c r="OKV43" s="25"/>
      <c r="OKW43" s="25"/>
      <c r="OKX43" s="25"/>
      <c r="OKY43" s="25"/>
      <c r="OKZ43" s="12"/>
      <c r="OLA43" s="25"/>
      <c r="OLB43" s="17"/>
      <c r="OLC43" s="25"/>
      <c r="OLD43" s="25"/>
      <c r="OLE43" s="25"/>
      <c r="OLF43" s="25"/>
      <c r="OLG43" s="12"/>
      <c r="OLH43" s="25"/>
      <c r="OLI43" s="17"/>
      <c r="OLJ43" s="25"/>
      <c r="OLK43" s="25"/>
      <c r="OLL43" s="25"/>
      <c r="OLM43" s="25"/>
      <c r="OLN43" s="12"/>
      <c r="OLO43" s="25"/>
      <c r="OLP43" s="17"/>
      <c r="OLQ43" s="25"/>
      <c r="OLR43" s="25"/>
      <c r="OLS43" s="25"/>
      <c r="OLT43" s="25"/>
      <c r="OLU43" s="12"/>
      <c r="OLV43" s="25"/>
      <c r="OLW43" s="17"/>
      <c r="OLX43" s="25"/>
      <c r="OLY43" s="25"/>
      <c r="OLZ43" s="25"/>
      <c r="OMA43" s="25"/>
      <c r="OMB43" s="12"/>
      <c r="OMC43" s="25"/>
      <c r="OMD43" s="17"/>
      <c r="OME43" s="25"/>
      <c r="OMF43" s="25"/>
      <c r="OMG43" s="25"/>
      <c r="OMH43" s="25"/>
      <c r="OMI43" s="12"/>
      <c r="OMJ43" s="25"/>
      <c r="OMK43" s="17"/>
      <c r="OML43" s="25"/>
      <c r="OMM43" s="25"/>
      <c r="OMN43" s="25"/>
      <c r="OMO43" s="25"/>
      <c r="OMP43" s="12"/>
      <c r="OMQ43" s="25"/>
      <c r="OMR43" s="17"/>
      <c r="OMS43" s="25"/>
      <c r="OMT43" s="25"/>
      <c r="OMU43" s="25"/>
      <c r="OMV43" s="25"/>
      <c r="OMW43" s="12"/>
      <c r="OMX43" s="25"/>
      <c r="OMY43" s="17"/>
      <c r="OMZ43" s="25"/>
      <c r="ONA43" s="25"/>
      <c r="ONB43" s="25"/>
      <c r="ONC43" s="25"/>
      <c r="OND43" s="12"/>
      <c r="ONE43" s="25"/>
      <c r="ONF43" s="17"/>
      <c r="ONG43" s="25"/>
      <c r="ONH43" s="25"/>
      <c r="ONI43" s="25"/>
      <c r="ONJ43" s="25"/>
      <c r="ONK43" s="12"/>
      <c r="ONL43" s="25"/>
      <c r="ONM43" s="17"/>
      <c r="ONN43" s="25"/>
      <c r="ONO43" s="25"/>
      <c r="ONP43" s="25"/>
      <c r="ONQ43" s="25"/>
      <c r="ONR43" s="12"/>
      <c r="ONS43" s="25"/>
      <c r="ONT43" s="17"/>
      <c r="ONU43" s="25"/>
      <c r="ONV43" s="25"/>
      <c r="ONW43" s="25"/>
      <c r="ONX43" s="25"/>
      <c r="ONY43" s="12"/>
      <c r="ONZ43" s="25"/>
      <c r="OOA43" s="17"/>
      <c r="OOB43" s="25"/>
      <c r="OOC43" s="25"/>
      <c r="OOD43" s="25"/>
      <c r="OOE43" s="25"/>
      <c r="OOF43" s="12"/>
      <c r="OOG43" s="25"/>
      <c r="OOH43" s="17"/>
      <c r="OOI43" s="25"/>
      <c r="OOJ43" s="25"/>
      <c r="OOK43" s="25"/>
      <c r="OOL43" s="25"/>
      <c r="OOM43" s="12"/>
      <c r="OON43" s="25"/>
      <c r="OOO43" s="17"/>
      <c r="OOP43" s="25"/>
      <c r="OOQ43" s="25"/>
      <c r="OOR43" s="25"/>
      <c r="OOS43" s="25"/>
      <c r="OOT43" s="12"/>
      <c r="OOU43" s="25"/>
      <c r="OOV43" s="17"/>
      <c r="OOW43" s="25"/>
      <c r="OOX43" s="25"/>
      <c r="OOY43" s="25"/>
      <c r="OOZ43" s="25"/>
      <c r="OPA43" s="12"/>
      <c r="OPB43" s="25"/>
      <c r="OPC43" s="17"/>
      <c r="OPD43" s="25"/>
      <c r="OPE43" s="25"/>
      <c r="OPF43" s="25"/>
      <c r="OPG43" s="25"/>
      <c r="OPH43" s="12"/>
      <c r="OPI43" s="25"/>
      <c r="OPJ43" s="17"/>
      <c r="OPK43" s="25"/>
      <c r="OPL43" s="25"/>
      <c r="OPM43" s="25"/>
      <c r="OPN43" s="25"/>
      <c r="OPO43" s="12"/>
      <c r="OPP43" s="25"/>
      <c r="OPQ43" s="17"/>
      <c r="OPR43" s="25"/>
      <c r="OPS43" s="25"/>
      <c r="OPT43" s="25"/>
      <c r="OPU43" s="25"/>
      <c r="OPV43" s="12"/>
      <c r="OPW43" s="25"/>
      <c r="OPX43" s="17"/>
      <c r="OPY43" s="25"/>
      <c r="OPZ43" s="25"/>
      <c r="OQA43" s="25"/>
      <c r="OQB43" s="25"/>
      <c r="OQC43" s="12"/>
      <c r="OQD43" s="25"/>
      <c r="OQE43" s="17"/>
      <c r="OQF43" s="25"/>
      <c r="OQG43" s="25"/>
      <c r="OQH43" s="25"/>
      <c r="OQI43" s="25"/>
      <c r="OQJ43" s="12"/>
      <c r="OQK43" s="25"/>
      <c r="OQL43" s="17"/>
      <c r="OQM43" s="25"/>
      <c r="OQN43" s="25"/>
      <c r="OQO43" s="25"/>
      <c r="OQP43" s="25"/>
      <c r="OQQ43" s="12"/>
      <c r="OQR43" s="25"/>
      <c r="OQS43" s="17"/>
      <c r="OQT43" s="25"/>
      <c r="OQU43" s="25"/>
      <c r="OQV43" s="25"/>
      <c r="OQW43" s="25"/>
      <c r="OQX43" s="12"/>
      <c r="OQY43" s="25"/>
      <c r="OQZ43" s="17"/>
      <c r="ORA43" s="25"/>
      <c r="ORB43" s="25"/>
      <c r="ORC43" s="25"/>
      <c r="ORD43" s="25"/>
      <c r="ORE43" s="12"/>
      <c r="ORF43" s="25"/>
      <c r="ORG43" s="17"/>
      <c r="ORH43" s="25"/>
      <c r="ORI43" s="25"/>
      <c r="ORJ43" s="25"/>
      <c r="ORK43" s="25"/>
      <c r="ORL43" s="12"/>
      <c r="ORM43" s="25"/>
      <c r="ORN43" s="17"/>
      <c r="ORO43" s="25"/>
      <c r="ORP43" s="25"/>
      <c r="ORQ43" s="25"/>
      <c r="ORR43" s="25"/>
      <c r="ORS43" s="12"/>
      <c r="ORT43" s="25"/>
      <c r="ORU43" s="17"/>
      <c r="ORV43" s="25"/>
      <c r="ORW43" s="25"/>
      <c r="ORX43" s="25"/>
      <c r="ORY43" s="25"/>
      <c r="ORZ43" s="12"/>
      <c r="OSA43" s="25"/>
      <c r="OSB43" s="17"/>
      <c r="OSC43" s="25"/>
      <c r="OSD43" s="25"/>
      <c r="OSE43" s="25"/>
      <c r="OSF43" s="25"/>
      <c r="OSG43" s="12"/>
      <c r="OSH43" s="25"/>
      <c r="OSI43" s="17"/>
      <c r="OSJ43" s="25"/>
      <c r="OSK43" s="25"/>
      <c r="OSL43" s="25"/>
      <c r="OSM43" s="25"/>
      <c r="OSN43" s="12"/>
      <c r="OSO43" s="25"/>
      <c r="OSP43" s="17"/>
      <c r="OSQ43" s="25"/>
      <c r="OSR43" s="25"/>
      <c r="OSS43" s="25"/>
      <c r="OST43" s="25"/>
      <c r="OSU43" s="12"/>
      <c r="OSV43" s="25"/>
      <c r="OSW43" s="17"/>
      <c r="OSX43" s="25"/>
      <c r="OSY43" s="25"/>
      <c r="OSZ43" s="25"/>
      <c r="OTA43" s="25"/>
      <c r="OTB43" s="12"/>
      <c r="OTC43" s="25"/>
      <c r="OTD43" s="17"/>
      <c r="OTE43" s="25"/>
      <c r="OTF43" s="25"/>
      <c r="OTG43" s="25"/>
      <c r="OTH43" s="25"/>
      <c r="OTI43" s="12"/>
      <c r="OTJ43" s="25"/>
      <c r="OTK43" s="17"/>
      <c r="OTL43" s="25"/>
      <c r="OTM43" s="25"/>
      <c r="OTN43" s="25"/>
      <c r="OTO43" s="25"/>
      <c r="OTP43" s="12"/>
      <c r="OTQ43" s="25"/>
      <c r="OTR43" s="17"/>
      <c r="OTS43" s="25"/>
      <c r="OTT43" s="25"/>
      <c r="OTU43" s="25"/>
      <c r="OTV43" s="25"/>
      <c r="OTW43" s="12"/>
      <c r="OTX43" s="25"/>
      <c r="OTY43" s="17"/>
      <c r="OTZ43" s="25"/>
      <c r="OUA43" s="25"/>
      <c r="OUB43" s="25"/>
      <c r="OUC43" s="25"/>
      <c r="OUD43" s="12"/>
      <c r="OUE43" s="25"/>
      <c r="OUF43" s="17"/>
      <c r="OUG43" s="25"/>
      <c r="OUH43" s="25"/>
      <c r="OUI43" s="25"/>
      <c r="OUJ43" s="25"/>
      <c r="OUK43" s="12"/>
      <c r="OUL43" s="25"/>
      <c r="OUM43" s="17"/>
      <c r="OUN43" s="25"/>
      <c r="OUO43" s="25"/>
      <c r="OUP43" s="25"/>
      <c r="OUQ43" s="25"/>
      <c r="OUR43" s="12"/>
      <c r="OUS43" s="25"/>
      <c r="OUT43" s="17"/>
      <c r="OUU43" s="25"/>
      <c r="OUV43" s="25"/>
      <c r="OUW43" s="25"/>
      <c r="OUX43" s="25"/>
      <c r="OUY43" s="12"/>
      <c r="OUZ43" s="25"/>
      <c r="OVA43" s="17"/>
      <c r="OVB43" s="25"/>
      <c r="OVC43" s="25"/>
      <c r="OVD43" s="25"/>
      <c r="OVE43" s="25"/>
      <c r="OVF43" s="12"/>
      <c r="OVG43" s="25"/>
      <c r="OVH43" s="17"/>
      <c r="OVI43" s="25"/>
      <c r="OVJ43" s="25"/>
      <c r="OVK43" s="25"/>
      <c r="OVL43" s="25"/>
      <c r="OVM43" s="12"/>
      <c r="OVN43" s="25"/>
      <c r="OVO43" s="17"/>
      <c r="OVP43" s="25"/>
      <c r="OVQ43" s="25"/>
      <c r="OVR43" s="25"/>
      <c r="OVS43" s="25"/>
      <c r="OVT43" s="12"/>
      <c r="OVU43" s="25"/>
      <c r="OVV43" s="17"/>
      <c r="OVW43" s="25"/>
      <c r="OVX43" s="25"/>
      <c r="OVY43" s="25"/>
      <c r="OVZ43" s="25"/>
      <c r="OWA43" s="12"/>
      <c r="OWB43" s="25"/>
      <c r="OWC43" s="17"/>
      <c r="OWD43" s="25"/>
      <c r="OWE43" s="25"/>
      <c r="OWF43" s="25"/>
      <c r="OWG43" s="25"/>
      <c r="OWH43" s="12"/>
      <c r="OWI43" s="25"/>
      <c r="OWJ43" s="17"/>
      <c r="OWK43" s="25"/>
      <c r="OWL43" s="25"/>
      <c r="OWM43" s="25"/>
      <c r="OWN43" s="25"/>
      <c r="OWO43" s="12"/>
      <c r="OWP43" s="25"/>
      <c r="OWQ43" s="17"/>
      <c r="OWR43" s="25"/>
      <c r="OWS43" s="25"/>
      <c r="OWT43" s="25"/>
      <c r="OWU43" s="25"/>
      <c r="OWV43" s="12"/>
      <c r="OWW43" s="25"/>
      <c r="OWX43" s="17"/>
      <c r="OWY43" s="25"/>
      <c r="OWZ43" s="25"/>
      <c r="OXA43" s="25"/>
      <c r="OXB43" s="25"/>
      <c r="OXC43" s="12"/>
      <c r="OXD43" s="25"/>
      <c r="OXE43" s="17"/>
      <c r="OXF43" s="25"/>
      <c r="OXG43" s="25"/>
      <c r="OXH43" s="25"/>
      <c r="OXI43" s="25"/>
      <c r="OXJ43" s="12"/>
      <c r="OXK43" s="25"/>
      <c r="OXL43" s="17"/>
      <c r="OXM43" s="25"/>
      <c r="OXN43" s="25"/>
      <c r="OXO43" s="25"/>
      <c r="OXP43" s="25"/>
      <c r="OXQ43" s="12"/>
      <c r="OXR43" s="25"/>
      <c r="OXS43" s="17"/>
      <c r="OXT43" s="25"/>
      <c r="OXU43" s="25"/>
      <c r="OXV43" s="25"/>
      <c r="OXW43" s="25"/>
      <c r="OXX43" s="12"/>
      <c r="OXY43" s="25"/>
      <c r="OXZ43" s="17"/>
      <c r="OYA43" s="25"/>
      <c r="OYB43" s="25"/>
      <c r="OYC43" s="25"/>
      <c r="OYD43" s="25"/>
      <c r="OYE43" s="12"/>
      <c r="OYF43" s="25"/>
      <c r="OYG43" s="17"/>
      <c r="OYH43" s="25"/>
      <c r="OYI43" s="25"/>
      <c r="OYJ43" s="25"/>
      <c r="OYK43" s="25"/>
      <c r="OYL43" s="12"/>
      <c r="OYM43" s="25"/>
      <c r="OYN43" s="17"/>
      <c r="OYO43" s="25"/>
      <c r="OYP43" s="25"/>
      <c r="OYQ43" s="25"/>
      <c r="OYR43" s="25"/>
      <c r="OYS43" s="12"/>
      <c r="OYT43" s="25"/>
      <c r="OYU43" s="17"/>
      <c r="OYV43" s="25"/>
      <c r="OYW43" s="25"/>
      <c r="OYX43" s="25"/>
      <c r="OYY43" s="25"/>
      <c r="OYZ43" s="12"/>
      <c r="OZA43" s="25"/>
      <c r="OZB43" s="17"/>
      <c r="OZC43" s="25"/>
      <c r="OZD43" s="25"/>
      <c r="OZE43" s="25"/>
      <c r="OZF43" s="25"/>
      <c r="OZG43" s="12"/>
      <c r="OZH43" s="25"/>
      <c r="OZI43" s="17"/>
      <c r="OZJ43" s="25"/>
      <c r="OZK43" s="25"/>
      <c r="OZL43" s="25"/>
      <c r="OZM43" s="25"/>
      <c r="OZN43" s="12"/>
      <c r="OZO43" s="25"/>
      <c r="OZP43" s="17"/>
      <c r="OZQ43" s="25"/>
      <c r="OZR43" s="25"/>
      <c r="OZS43" s="25"/>
      <c r="OZT43" s="25"/>
      <c r="OZU43" s="12"/>
      <c r="OZV43" s="25"/>
      <c r="OZW43" s="17"/>
      <c r="OZX43" s="25"/>
      <c r="OZY43" s="25"/>
      <c r="OZZ43" s="25"/>
      <c r="PAA43" s="25"/>
      <c r="PAB43" s="12"/>
      <c r="PAC43" s="25"/>
      <c r="PAD43" s="17"/>
      <c r="PAE43" s="25"/>
      <c r="PAF43" s="25"/>
      <c r="PAG43" s="25"/>
      <c r="PAH43" s="25"/>
      <c r="PAI43" s="12"/>
      <c r="PAJ43" s="25"/>
      <c r="PAK43" s="17"/>
      <c r="PAL43" s="25"/>
      <c r="PAM43" s="25"/>
      <c r="PAN43" s="25"/>
      <c r="PAO43" s="25"/>
      <c r="PAP43" s="12"/>
      <c r="PAQ43" s="25"/>
      <c r="PAR43" s="17"/>
      <c r="PAS43" s="25"/>
      <c r="PAT43" s="25"/>
      <c r="PAU43" s="25"/>
      <c r="PAV43" s="25"/>
      <c r="PAW43" s="12"/>
      <c r="PAX43" s="25"/>
      <c r="PAY43" s="17"/>
      <c r="PAZ43" s="25"/>
      <c r="PBA43" s="25"/>
      <c r="PBB43" s="25"/>
      <c r="PBC43" s="25"/>
      <c r="PBD43" s="12"/>
      <c r="PBE43" s="25"/>
      <c r="PBF43" s="17"/>
      <c r="PBG43" s="25"/>
      <c r="PBH43" s="25"/>
      <c r="PBI43" s="25"/>
      <c r="PBJ43" s="25"/>
      <c r="PBK43" s="12"/>
      <c r="PBL43" s="25"/>
      <c r="PBM43" s="17"/>
      <c r="PBN43" s="25"/>
      <c r="PBO43" s="25"/>
      <c r="PBP43" s="25"/>
      <c r="PBQ43" s="25"/>
      <c r="PBR43" s="12"/>
      <c r="PBS43" s="25"/>
      <c r="PBT43" s="17"/>
      <c r="PBU43" s="25"/>
      <c r="PBV43" s="25"/>
      <c r="PBW43" s="25"/>
      <c r="PBX43" s="25"/>
      <c r="PBY43" s="12"/>
      <c r="PBZ43" s="25"/>
      <c r="PCA43" s="17"/>
      <c r="PCB43" s="25"/>
      <c r="PCC43" s="25"/>
      <c r="PCD43" s="25"/>
      <c r="PCE43" s="25"/>
      <c r="PCF43" s="12"/>
      <c r="PCG43" s="25"/>
      <c r="PCH43" s="17"/>
      <c r="PCI43" s="25"/>
      <c r="PCJ43" s="25"/>
      <c r="PCK43" s="25"/>
      <c r="PCL43" s="25"/>
      <c r="PCM43" s="12"/>
      <c r="PCN43" s="25"/>
      <c r="PCO43" s="17"/>
      <c r="PCP43" s="25"/>
      <c r="PCQ43" s="25"/>
      <c r="PCR43" s="25"/>
      <c r="PCS43" s="25"/>
      <c r="PCT43" s="12"/>
      <c r="PCU43" s="25"/>
      <c r="PCV43" s="17"/>
      <c r="PCW43" s="25"/>
      <c r="PCX43" s="25"/>
      <c r="PCY43" s="25"/>
      <c r="PCZ43" s="25"/>
      <c r="PDA43" s="12"/>
      <c r="PDB43" s="25"/>
      <c r="PDC43" s="17"/>
      <c r="PDD43" s="25"/>
      <c r="PDE43" s="25"/>
      <c r="PDF43" s="25"/>
      <c r="PDG43" s="25"/>
      <c r="PDH43" s="12"/>
      <c r="PDI43" s="25"/>
      <c r="PDJ43" s="17"/>
      <c r="PDK43" s="25"/>
      <c r="PDL43" s="25"/>
      <c r="PDM43" s="25"/>
      <c r="PDN43" s="25"/>
      <c r="PDO43" s="12"/>
      <c r="PDP43" s="25"/>
      <c r="PDQ43" s="17"/>
      <c r="PDR43" s="25"/>
      <c r="PDS43" s="25"/>
      <c r="PDT43" s="25"/>
      <c r="PDU43" s="25"/>
      <c r="PDV43" s="12"/>
      <c r="PDW43" s="25"/>
      <c r="PDX43" s="17"/>
      <c r="PDY43" s="25"/>
      <c r="PDZ43" s="25"/>
      <c r="PEA43" s="25"/>
      <c r="PEB43" s="25"/>
      <c r="PEC43" s="12"/>
      <c r="PED43" s="25"/>
      <c r="PEE43" s="17"/>
      <c r="PEF43" s="25"/>
      <c r="PEG43" s="25"/>
      <c r="PEH43" s="25"/>
      <c r="PEI43" s="25"/>
      <c r="PEJ43" s="12"/>
      <c r="PEK43" s="25"/>
      <c r="PEL43" s="17"/>
      <c r="PEM43" s="25"/>
      <c r="PEN43" s="25"/>
      <c r="PEO43" s="25"/>
      <c r="PEP43" s="25"/>
      <c r="PEQ43" s="12"/>
      <c r="PER43" s="25"/>
      <c r="PES43" s="17"/>
      <c r="PET43" s="25"/>
      <c r="PEU43" s="25"/>
      <c r="PEV43" s="25"/>
      <c r="PEW43" s="25"/>
      <c r="PEX43" s="12"/>
      <c r="PEY43" s="25"/>
      <c r="PEZ43" s="17"/>
      <c r="PFA43" s="25"/>
      <c r="PFB43" s="25"/>
      <c r="PFC43" s="25"/>
      <c r="PFD43" s="25"/>
      <c r="PFE43" s="12"/>
      <c r="PFF43" s="25"/>
      <c r="PFG43" s="17"/>
      <c r="PFH43" s="25"/>
      <c r="PFI43" s="25"/>
      <c r="PFJ43" s="25"/>
      <c r="PFK43" s="25"/>
      <c r="PFL43" s="12"/>
      <c r="PFM43" s="25"/>
      <c r="PFN43" s="17"/>
      <c r="PFO43" s="25"/>
      <c r="PFP43" s="25"/>
      <c r="PFQ43" s="25"/>
      <c r="PFR43" s="25"/>
      <c r="PFS43" s="12"/>
      <c r="PFT43" s="25"/>
      <c r="PFU43" s="17"/>
      <c r="PFV43" s="25"/>
      <c r="PFW43" s="25"/>
      <c r="PFX43" s="25"/>
      <c r="PFY43" s="25"/>
      <c r="PFZ43" s="12"/>
      <c r="PGA43" s="25"/>
      <c r="PGB43" s="17"/>
      <c r="PGC43" s="25"/>
      <c r="PGD43" s="25"/>
      <c r="PGE43" s="25"/>
      <c r="PGF43" s="25"/>
      <c r="PGG43" s="12"/>
      <c r="PGH43" s="25"/>
      <c r="PGI43" s="17"/>
      <c r="PGJ43" s="25"/>
      <c r="PGK43" s="25"/>
      <c r="PGL43" s="25"/>
      <c r="PGM43" s="25"/>
      <c r="PGN43" s="12"/>
      <c r="PGO43" s="25"/>
      <c r="PGP43" s="17"/>
      <c r="PGQ43" s="25"/>
      <c r="PGR43" s="25"/>
      <c r="PGS43" s="25"/>
      <c r="PGT43" s="25"/>
      <c r="PGU43" s="12"/>
      <c r="PGV43" s="25"/>
      <c r="PGW43" s="17"/>
      <c r="PGX43" s="25"/>
      <c r="PGY43" s="25"/>
      <c r="PGZ43" s="25"/>
      <c r="PHA43" s="25"/>
      <c r="PHB43" s="12"/>
      <c r="PHC43" s="25"/>
      <c r="PHD43" s="17"/>
      <c r="PHE43" s="25"/>
      <c r="PHF43" s="25"/>
      <c r="PHG43" s="25"/>
      <c r="PHH43" s="25"/>
      <c r="PHI43" s="12"/>
      <c r="PHJ43" s="25"/>
      <c r="PHK43" s="17"/>
      <c r="PHL43" s="25"/>
      <c r="PHM43" s="25"/>
      <c r="PHN43" s="25"/>
      <c r="PHO43" s="25"/>
      <c r="PHP43" s="12"/>
      <c r="PHQ43" s="25"/>
      <c r="PHR43" s="17"/>
      <c r="PHS43" s="25"/>
      <c r="PHT43" s="25"/>
      <c r="PHU43" s="25"/>
      <c r="PHV43" s="25"/>
      <c r="PHW43" s="12"/>
      <c r="PHX43" s="25"/>
      <c r="PHY43" s="17"/>
      <c r="PHZ43" s="25"/>
      <c r="PIA43" s="25"/>
      <c r="PIB43" s="25"/>
      <c r="PIC43" s="25"/>
      <c r="PID43" s="12"/>
      <c r="PIE43" s="25"/>
      <c r="PIF43" s="17"/>
      <c r="PIG43" s="25"/>
      <c r="PIH43" s="25"/>
      <c r="PII43" s="25"/>
      <c r="PIJ43" s="25"/>
      <c r="PIK43" s="12"/>
      <c r="PIL43" s="25"/>
      <c r="PIM43" s="17"/>
      <c r="PIN43" s="25"/>
      <c r="PIO43" s="25"/>
      <c r="PIP43" s="25"/>
      <c r="PIQ43" s="25"/>
      <c r="PIR43" s="12"/>
      <c r="PIS43" s="25"/>
      <c r="PIT43" s="17"/>
      <c r="PIU43" s="25"/>
      <c r="PIV43" s="25"/>
      <c r="PIW43" s="25"/>
      <c r="PIX43" s="25"/>
      <c r="PIY43" s="12"/>
      <c r="PIZ43" s="25"/>
      <c r="PJA43" s="17"/>
      <c r="PJB43" s="25"/>
      <c r="PJC43" s="25"/>
      <c r="PJD43" s="25"/>
      <c r="PJE43" s="25"/>
      <c r="PJF43" s="12"/>
      <c r="PJG43" s="25"/>
      <c r="PJH43" s="17"/>
      <c r="PJI43" s="25"/>
      <c r="PJJ43" s="25"/>
      <c r="PJK43" s="25"/>
      <c r="PJL43" s="25"/>
      <c r="PJM43" s="12"/>
      <c r="PJN43" s="25"/>
      <c r="PJO43" s="17"/>
      <c r="PJP43" s="25"/>
      <c r="PJQ43" s="25"/>
      <c r="PJR43" s="25"/>
      <c r="PJS43" s="25"/>
      <c r="PJT43" s="12"/>
      <c r="PJU43" s="25"/>
      <c r="PJV43" s="17"/>
      <c r="PJW43" s="25"/>
      <c r="PJX43" s="25"/>
      <c r="PJY43" s="25"/>
      <c r="PJZ43" s="25"/>
      <c r="PKA43" s="12"/>
      <c r="PKB43" s="25"/>
      <c r="PKC43" s="17"/>
      <c r="PKD43" s="25"/>
      <c r="PKE43" s="25"/>
      <c r="PKF43" s="25"/>
      <c r="PKG43" s="25"/>
      <c r="PKH43" s="12"/>
      <c r="PKI43" s="25"/>
      <c r="PKJ43" s="17"/>
      <c r="PKK43" s="25"/>
      <c r="PKL43" s="25"/>
      <c r="PKM43" s="25"/>
      <c r="PKN43" s="25"/>
      <c r="PKO43" s="12"/>
      <c r="PKP43" s="25"/>
      <c r="PKQ43" s="17"/>
      <c r="PKR43" s="25"/>
      <c r="PKS43" s="25"/>
      <c r="PKT43" s="25"/>
      <c r="PKU43" s="25"/>
      <c r="PKV43" s="12"/>
      <c r="PKW43" s="25"/>
      <c r="PKX43" s="17"/>
      <c r="PKY43" s="25"/>
      <c r="PKZ43" s="25"/>
      <c r="PLA43" s="25"/>
      <c r="PLB43" s="25"/>
      <c r="PLC43" s="12"/>
      <c r="PLD43" s="25"/>
      <c r="PLE43" s="17"/>
      <c r="PLF43" s="25"/>
      <c r="PLG43" s="25"/>
      <c r="PLH43" s="25"/>
      <c r="PLI43" s="25"/>
      <c r="PLJ43" s="12"/>
      <c r="PLK43" s="25"/>
      <c r="PLL43" s="17"/>
      <c r="PLM43" s="25"/>
      <c r="PLN43" s="25"/>
      <c r="PLO43" s="25"/>
      <c r="PLP43" s="25"/>
      <c r="PLQ43" s="12"/>
      <c r="PLR43" s="25"/>
      <c r="PLS43" s="17"/>
      <c r="PLT43" s="25"/>
      <c r="PLU43" s="25"/>
      <c r="PLV43" s="25"/>
      <c r="PLW43" s="25"/>
      <c r="PLX43" s="12"/>
      <c r="PLY43" s="25"/>
      <c r="PLZ43" s="17"/>
      <c r="PMA43" s="25"/>
      <c r="PMB43" s="25"/>
      <c r="PMC43" s="25"/>
      <c r="PMD43" s="25"/>
      <c r="PME43" s="12"/>
      <c r="PMF43" s="25"/>
      <c r="PMG43" s="17"/>
      <c r="PMH43" s="25"/>
      <c r="PMI43" s="25"/>
      <c r="PMJ43" s="25"/>
      <c r="PMK43" s="25"/>
      <c r="PML43" s="12"/>
      <c r="PMM43" s="25"/>
      <c r="PMN43" s="17"/>
      <c r="PMO43" s="25"/>
      <c r="PMP43" s="25"/>
      <c r="PMQ43" s="25"/>
      <c r="PMR43" s="25"/>
      <c r="PMS43" s="12"/>
      <c r="PMT43" s="25"/>
      <c r="PMU43" s="17"/>
      <c r="PMV43" s="25"/>
      <c r="PMW43" s="25"/>
      <c r="PMX43" s="25"/>
      <c r="PMY43" s="25"/>
      <c r="PMZ43" s="12"/>
      <c r="PNA43" s="25"/>
      <c r="PNB43" s="17"/>
      <c r="PNC43" s="25"/>
      <c r="PND43" s="25"/>
      <c r="PNE43" s="25"/>
      <c r="PNF43" s="25"/>
      <c r="PNG43" s="12"/>
      <c r="PNH43" s="25"/>
      <c r="PNI43" s="17"/>
      <c r="PNJ43" s="25"/>
      <c r="PNK43" s="25"/>
      <c r="PNL43" s="25"/>
      <c r="PNM43" s="25"/>
      <c r="PNN43" s="12"/>
      <c r="PNO43" s="25"/>
      <c r="PNP43" s="17"/>
      <c r="PNQ43" s="25"/>
      <c r="PNR43" s="25"/>
      <c r="PNS43" s="25"/>
      <c r="PNT43" s="25"/>
      <c r="PNU43" s="12"/>
      <c r="PNV43" s="25"/>
      <c r="PNW43" s="17"/>
      <c r="PNX43" s="25"/>
      <c r="PNY43" s="25"/>
      <c r="PNZ43" s="25"/>
      <c r="POA43" s="25"/>
      <c r="POB43" s="12"/>
      <c r="POC43" s="25"/>
      <c r="POD43" s="17"/>
      <c r="POE43" s="25"/>
      <c r="POF43" s="25"/>
      <c r="POG43" s="25"/>
      <c r="POH43" s="25"/>
      <c r="POI43" s="12"/>
      <c r="POJ43" s="25"/>
      <c r="POK43" s="17"/>
      <c r="POL43" s="25"/>
      <c r="POM43" s="25"/>
      <c r="PON43" s="25"/>
      <c r="POO43" s="25"/>
      <c r="POP43" s="12"/>
      <c r="POQ43" s="25"/>
      <c r="POR43" s="17"/>
      <c r="POS43" s="25"/>
      <c r="POT43" s="25"/>
      <c r="POU43" s="25"/>
      <c r="POV43" s="25"/>
      <c r="POW43" s="12"/>
      <c r="POX43" s="25"/>
      <c r="POY43" s="17"/>
      <c r="POZ43" s="25"/>
      <c r="PPA43" s="25"/>
      <c r="PPB43" s="25"/>
      <c r="PPC43" s="25"/>
      <c r="PPD43" s="12"/>
      <c r="PPE43" s="25"/>
      <c r="PPF43" s="17"/>
      <c r="PPG43" s="25"/>
      <c r="PPH43" s="25"/>
      <c r="PPI43" s="25"/>
      <c r="PPJ43" s="25"/>
      <c r="PPK43" s="12"/>
      <c r="PPL43" s="25"/>
      <c r="PPM43" s="17"/>
      <c r="PPN43" s="25"/>
      <c r="PPO43" s="25"/>
      <c r="PPP43" s="25"/>
      <c r="PPQ43" s="25"/>
      <c r="PPR43" s="12"/>
      <c r="PPS43" s="25"/>
      <c r="PPT43" s="17"/>
      <c r="PPU43" s="25"/>
      <c r="PPV43" s="25"/>
      <c r="PPW43" s="25"/>
      <c r="PPX43" s="25"/>
      <c r="PPY43" s="12"/>
      <c r="PPZ43" s="25"/>
      <c r="PQA43" s="17"/>
      <c r="PQB43" s="25"/>
      <c r="PQC43" s="25"/>
      <c r="PQD43" s="25"/>
      <c r="PQE43" s="25"/>
      <c r="PQF43" s="12"/>
      <c r="PQG43" s="25"/>
      <c r="PQH43" s="17"/>
      <c r="PQI43" s="25"/>
      <c r="PQJ43" s="25"/>
      <c r="PQK43" s="25"/>
      <c r="PQL43" s="25"/>
      <c r="PQM43" s="12"/>
      <c r="PQN43" s="25"/>
      <c r="PQO43" s="17"/>
      <c r="PQP43" s="25"/>
      <c r="PQQ43" s="25"/>
      <c r="PQR43" s="25"/>
      <c r="PQS43" s="25"/>
      <c r="PQT43" s="12"/>
      <c r="PQU43" s="25"/>
      <c r="PQV43" s="17"/>
      <c r="PQW43" s="25"/>
      <c r="PQX43" s="25"/>
      <c r="PQY43" s="25"/>
      <c r="PQZ43" s="25"/>
      <c r="PRA43" s="12"/>
      <c r="PRB43" s="25"/>
      <c r="PRC43" s="17"/>
      <c r="PRD43" s="25"/>
      <c r="PRE43" s="25"/>
      <c r="PRF43" s="25"/>
      <c r="PRG43" s="25"/>
      <c r="PRH43" s="12"/>
      <c r="PRI43" s="25"/>
      <c r="PRJ43" s="17"/>
      <c r="PRK43" s="25"/>
      <c r="PRL43" s="25"/>
      <c r="PRM43" s="25"/>
      <c r="PRN43" s="25"/>
      <c r="PRO43" s="12"/>
      <c r="PRP43" s="25"/>
      <c r="PRQ43" s="17"/>
      <c r="PRR43" s="25"/>
      <c r="PRS43" s="25"/>
      <c r="PRT43" s="25"/>
      <c r="PRU43" s="25"/>
      <c r="PRV43" s="12"/>
      <c r="PRW43" s="25"/>
      <c r="PRX43" s="17"/>
      <c r="PRY43" s="25"/>
      <c r="PRZ43" s="25"/>
      <c r="PSA43" s="25"/>
      <c r="PSB43" s="25"/>
      <c r="PSC43" s="12"/>
      <c r="PSD43" s="25"/>
      <c r="PSE43" s="17"/>
      <c r="PSF43" s="25"/>
      <c r="PSG43" s="25"/>
      <c r="PSH43" s="25"/>
      <c r="PSI43" s="25"/>
      <c r="PSJ43" s="12"/>
      <c r="PSK43" s="25"/>
      <c r="PSL43" s="17"/>
      <c r="PSM43" s="25"/>
      <c r="PSN43" s="25"/>
      <c r="PSO43" s="25"/>
      <c r="PSP43" s="25"/>
      <c r="PSQ43" s="12"/>
      <c r="PSR43" s="25"/>
      <c r="PSS43" s="17"/>
      <c r="PST43" s="25"/>
      <c r="PSU43" s="25"/>
      <c r="PSV43" s="25"/>
      <c r="PSW43" s="25"/>
      <c r="PSX43" s="12"/>
      <c r="PSY43" s="25"/>
      <c r="PSZ43" s="17"/>
      <c r="PTA43" s="25"/>
      <c r="PTB43" s="25"/>
      <c r="PTC43" s="25"/>
      <c r="PTD43" s="25"/>
      <c r="PTE43" s="12"/>
      <c r="PTF43" s="25"/>
      <c r="PTG43" s="17"/>
      <c r="PTH43" s="25"/>
      <c r="PTI43" s="25"/>
      <c r="PTJ43" s="25"/>
      <c r="PTK43" s="25"/>
      <c r="PTL43" s="12"/>
      <c r="PTM43" s="25"/>
      <c r="PTN43" s="17"/>
      <c r="PTO43" s="25"/>
      <c r="PTP43" s="25"/>
      <c r="PTQ43" s="25"/>
      <c r="PTR43" s="25"/>
      <c r="PTS43" s="12"/>
      <c r="PTT43" s="25"/>
      <c r="PTU43" s="17"/>
      <c r="PTV43" s="25"/>
      <c r="PTW43" s="25"/>
      <c r="PTX43" s="25"/>
      <c r="PTY43" s="25"/>
      <c r="PTZ43" s="12"/>
      <c r="PUA43" s="25"/>
      <c r="PUB43" s="17"/>
      <c r="PUC43" s="25"/>
      <c r="PUD43" s="25"/>
      <c r="PUE43" s="25"/>
      <c r="PUF43" s="25"/>
      <c r="PUG43" s="12"/>
      <c r="PUH43" s="25"/>
      <c r="PUI43" s="17"/>
      <c r="PUJ43" s="25"/>
      <c r="PUK43" s="25"/>
      <c r="PUL43" s="25"/>
      <c r="PUM43" s="25"/>
      <c r="PUN43" s="12"/>
      <c r="PUO43" s="25"/>
      <c r="PUP43" s="17"/>
      <c r="PUQ43" s="25"/>
      <c r="PUR43" s="25"/>
      <c r="PUS43" s="25"/>
      <c r="PUT43" s="25"/>
      <c r="PUU43" s="12"/>
      <c r="PUV43" s="25"/>
      <c r="PUW43" s="17"/>
      <c r="PUX43" s="25"/>
      <c r="PUY43" s="25"/>
      <c r="PUZ43" s="25"/>
      <c r="PVA43" s="25"/>
      <c r="PVB43" s="12"/>
      <c r="PVC43" s="25"/>
      <c r="PVD43" s="17"/>
      <c r="PVE43" s="25"/>
      <c r="PVF43" s="25"/>
      <c r="PVG43" s="25"/>
      <c r="PVH43" s="25"/>
      <c r="PVI43" s="12"/>
      <c r="PVJ43" s="25"/>
      <c r="PVK43" s="17"/>
      <c r="PVL43" s="25"/>
      <c r="PVM43" s="25"/>
      <c r="PVN43" s="25"/>
      <c r="PVO43" s="25"/>
      <c r="PVP43" s="12"/>
      <c r="PVQ43" s="25"/>
      <c r="PVR43" s="17"/>
      <c r="PVS43" s="25"/>
      <c r="PVT43" s="25"/>
      <c r="PVU43" s="25"/>
      <c r="PVV43" s="25"/>
      <c r="PVW43" s="12"/>
      <c r="PVX43" s="25"/>
      <c r="PVY43" s="17"/>
      <c r="PVZ43" s="25"/>
      <c r="PWA43" s="25"/>
      <c r="PWB43" s="25"/>
      <c r="PWC43" s="25"/>
      <c r="PWD43" s="12"/>
      <c r="PWE43" s="25"/>
      <c r="PWF43" s="17"/>
      <c r="PWG43" s="25"/>
      <c r="PWH43" s="25"/>
      <c r="PWI43" s="25"/>
      <c r="PWJ43" s="25"/>
      <c r="PWK43" s="12"/>
      <c r="PWL43" s="25"/>
      <c r="PWM43" s="17"/>
      <c r="PWN43" s="25"/>
      <c r="PWO43" s="25"/>
      <c r="PWP43" s="25"/>
      <c r="PWQ43" s="25"/>
      <c r="PWR43" s="12"/>
      <c r="PWS43" s="25"/>
      <c r="PWT43" s="17"/>
      <c r="PWU43" s="25"/>
      <c r="PWV43" s="25"/>
      <c r="PWW43" s="25"/>
      <c r="PWX43" s="25"/>
      <c r="PWY43" s="12"/>
      <c r="PWZ43" s="25"/>
      <c r="PXA43" s="17"/>
      <c r="PXB43" s="25"/>
      <c r="PXC43" s="25"/>
      <c r="PXD43" s="25"/>
      <c r="PXE43" s="25"/>
      <c r="PXF43" s="12"/>
      <c r="PXG43" s="25"/>
      <c r="PXH43" s="17"/>
      <c r="PXI43" s="25"/>
      <c r="PXJ43" s="25"/>
      <c r="PXK43" s="25"/>
      <c r="PXL43" s="25"/>
      <c r="PXM43" s="12"/>
      <c r="PXN43" s="25"/>
      <c r="PXO43" s="17"/>
      <c r="PXP43" s="25"/>
      <c r="PXQ43" s="25"/>
      <c r="PXR43" s="25"/>
      <c r="PXS43" s="25"/>
      <c r="PXT43" s="12"/>
      <c r="PXU43" s="25"/>
      <c r="PXV43" s="17"/>
      <c r="PXW43" s="25"/>
      <c r="PXX43" s="25"/>
      <c r="PXY43" s="25"/>
      <c r="PXZ43" s="25"/>
      <c r="PYA43" s="12"/>
      <c r="PYB43" s="25"/>
      <c r="PYC43" s="17"/>
      <c r="PYD43" s="25"/>
      <c r="PYE43" s="25"/>
      <c r="PYF43" s="25"/>
      <c r="PYG43" s="25"/>
      <c r="PYH43" s="12"/>
      <c r="PYI43" s="25"/>
      <c r="PYJ43" s="17"/>
      <c r="PYK43" s="25"/>
      <c r="PYL43" s="25"/>
      <c r="PYM43" s="25"/>
      <c r="PYN43" s="25"/>
      <c r="PYO43" s="12"/>
      <c r="PYP43" s="25"/>
      <c r="PYQ43" s="17"/>
      <c r="PYR43" s="25"/>
      <c r="PYS43" s="25"/>
      <c r="PYT43" s="25"/>
      <c r="PYU43" s="25"/>
      <c r="PYV43" s="12"/>
      <c r="PYW43" s="25"/>
      <c r="PYX43" s="17"/>
      <c r="PYY43" s="25"/>
      <c r="PYZ43" s="25"/>
      <c r="PZA43" s="25"/>
      <c r="PZB43" s="25"/>
      <c r="PZC43" s="12"/>
      <c r="PZD43" s="25"/>
      <c r="PZE43" s="17"/>
      <c r="PZF43" s="25"/>
      <c r="PZG43" s="25"/>
      <c r="PZH43" s="25"/>
      <c r="PZI43" s="25"/>
      <c r="PZJ43" s="12"/>
      <c r="PZK43" s="25"/>
      <c r="PZL43" s="17"/>
      <c r="PZM43" s="25"/>
      <c r="PZN43" s="25"/>
      <c r="PZO43" s="25"/>
      <c r="PZP43" s="25"/>
      <c r="PZQ43" s="12"/>
      <c r="PZR43" s="25"/>
      <c r="PZS43" s="17"/>
      <c r="PZT43" s="25"/>
      <c r="PZU43" s="25"/>
      <c r="PZV43" s="25"/>
      <c r="PZW43" s="25"/>
      <c r="PZX43" s="12"/>
      <c r="PZY43" s="25"/>
      <c r="PZZ43" s="17"/>
      <c r="QAA43" s="25"/>
      <c r="QAB43" s="25"/>
      <c r="QAC43" s="25"/>
      <c r="QAD43" s="25"/>
      <c r="QAE43" s="12"/>
      <c r="QAF43" s="25"/>
      <c r="QAG43" s="17"/>
      <c r="QAH43" s="25"/>
      <c r="QAI43" s="25"/>
      <c r="QAJ43" s="25"/>
      <c r="QAK43" s="25"/>
      <c r="QAL43" s="12"/>
      <c r="QAM43" s="25"/>
      <c r="QAN43" s="17"/>
      <c r="QAO43" s="25"/>
      <c r="QAP43" s="25"/>
      <c r="QAQ43" s="25"/>
      <c r="QAR43" s="25"/>
      <c r="QAS43" s="12"/>
      <c r="QAT43" s="25"/>
      <c r="QAU43" s="17"/>
      <c r="QAV43" s="25"/>
      <c r="QAW43" s="25"/>
      <c r="QAX43" s="25"/>
      <c r="QAY43" s="25"/>
      <c r="QAZ43" s="12"/>
      <c r="QBA43" s="25"/>
      <c r="QBB43" s="17"/>
      <c r="QBC43" s="25"/>
      <c r="QBD43" s="25"/>
      <c r="QBE43" s="25"/>
      <c r="QBF43" s="25"/>
      <c r="QBG43" s="12"/>
      <c r="QBH43" s="25"/>
      <c r="QBI43" s="17"/>
      <c r="QBJ43" s="25"/>
      <c r="QBK43" s="25"/>
      <c r="QBL43" s="25"/>
      <c r="QBM43" s="25"/>
      <c r="QBN43" s="12"/>
      <c r="QBO43" s="25"/>
      <c r="QBP43" s="17"/>
      <c r="QBQ43" s="25"/>
      <c r="QBR43" s="25"/>
      <c r="QBS43" s="25"/>
      <c r="QBT43" s="25"/>
      <c r="QBU43" s="12"/>
      <c r="QBV43" s="25"/>
      <c r="QBW43" s="17"/>
      <c r="QBX43" s="25"/>
      <c r="QBY43" s="25"/>
      <c r="QBZ43" s="25"/>
      <c r="QCA43" s="25"/>
      <c r="QCB43" s="12"/>
      <c r="QCC43" s="25"/>
      <c r="QCD43" s="17"/>
      <c r="QCE43" s="25"/>
      <c r="QCF43" s="25"/>
      <c r="QCG43" s="25"/>
      <c r="QCH43" s="25"/>
      <c r="QCI43" s="12"/>
      <c r="QCJ43" s="25"/>
      <c r="QCK43" s="17"/>
      <c r="QCL43" s="25"/>
      <c r="QCM43" s="25"/>
      <c r="QCN43" s="25"/>
      <c r="QCO43" s="25"/>
      <c r="QCP43" s="12"/>
      <c r="QCQ43" s="25"/>
      <c r="QCR43" s="17"/>
      <c r="QCS43" s="25"/>
      <c r="QCT43" s="25"/>
      <c r="QCU43" s="25"/>
      <c r="QCV43" s="25"/>
      <c r="QCW43" s="12"/>
      <c r="QCX43" s="25"/>
      <c r="QCY43" s="17"/>
      <c r="QCZ43" s="25"/>
      <c r="QDA43" s="25"/>
      <c r="QDB43" s="25"/>
      <c r="QDC43" s="25"/>
      <c r="QDD43" s="12"/>
      <c r="QDE43" s="25"/>
      <c r="QDF43" s="17"/>
      <c r="QDG43" s="25"/>
      <c r="QDH43" s="25"/>
      <c r="QDI43" s="25"/>
      <c r="QDJ43" s="25"/>
      <c r="QDK43" s="12"/>
      <c r="QDL43" s="25"/>
      <c r="QDM43" s="17"/>
      <c r="QDN43" s="25"/>
      <c r="QDO43" s="25"/>
      <c r="QDP43" s="25"/>
      <c r="QDQ43" s="25"/>
      <c r="QDR43" s="12"/>
      <c r="QDS43" s="25"/>
      <c r="QDT43" s="17"/>
      <c r="QDU43" s="25"/>
      <c r="QDV43" s="25"/>
      <c r="QDW43" s="25"/>
      <c r="QDX43" s="25"/>
      <c r="QDY43" s="12"/>
      <c r="QDZ43" s="25"/>
      <c r="QEA43" s="17"/>
      <c r="QEB43" s="25"/>
      <c r="QEC43" s="25"/>
      <c r="QED43" s="25"/>
      <c r="QEE43" s="25"/>
      <c r="QEF43" s="12"/>
      <c r="QEG43" s="25"/>
      <c r="QEH43" s="17"/>
      <c r="QEI43" s="25"/>
      <c r="QEJ43" s="25"/>
      <c r="QEK43" s="25"/>
      <c r="QEL43" s="25"/>
      <c r="QEM43" s="12"/>
      <c r="QEN43" s="25"/>
      <c r="QEO43" s="17"/>
      <c r="QEP43" s="25"/>
      <c r="QEQ43" s="25"/>
      <c r="QER43" s="25"/>
      <c r="QES43" s="25"/>
      <c r="QET43" s="12"/>
      <c r="QEU43" s="25"/>
      <c r="QEV43" s="17"/>
      <c r="QEW43" s="25"/>
      <c r="QEX43" s="25"/>
      <c r="QEY43" s="25"/>
      <c r="QEZ43" s="25"/>
      <c r="QFA43" s="12"/>
      <c r="QFB43" s="25"/>
      <c r="QFC43" s="17"/>
      <c r="QFD43" s="25"/>
      <c r="QFE43" s="25"/>
      <c r="QFF43" s="25"/>
      <c r="QFG43" s="25"/>
      <c r="QFH43" s="12"/>
      <c r="QFI43" s="25"/>
      <c r="QFJ43" s="17"/>
      <c r="QFK43" s="25"/>
      <c r="QFL43" s="25"/>
      <c r="QFM43" s="25"/>
      <c r="QFN43" s="25"/>
      <c r="QFO43" s="12"/>
      <c r="QFP43" s="25"/>
      <c r="QFQ43" s="17"/>
      <c r="QFR43" s="25"/>
      <c r="QFS43" s="25"/>
      <c r="QFT43" s="25"/>
      <c r="QFU43" s="25"/>
      <c r="QFV43" s="12"/>
      <c r="QFW43" s="25"/>
      <c r="QFX43" s="17"/>
      <c r="QFY43" s="25"/>
      <c r="QFZ43" s="25"/>
      <c r="QGA43" s="25"/>
      <c r="QGB43" s="25"/>
      <c r="QGC43" s="12"/>
      <c r="QGD43" s="25"/>
      <c r="QGE43" s="17"/>
      <c r="QGF43" s="25"/>
      <c r="QGG43" s="25"/>
      <c r="QGH43" s="25"/>
      <c r="QGI43" s="25"/>
      <c r="QGJ43" s="12"/>
      <c r="QGK43" s="25"/>
      <c r="QGL43" s="17"/>
      <c r="QGM43" s="25"/>
      <c r="QGN43" s="25"/>
      <c r="QGO43" s="25"/>
      <c r="QGP43" s="25"/>
      <c r="QGQ43" s="12"/>
      <c r="QGR43" s="25"/>
      <c r="QGS43" s="17"/>
      <c r="QGT43" s="25"/>
      <c r="QGU43" s="25"/>
      <c r="QGV43" s="25"/>
      <c r="QGW43" s="25"/>
      <c r="QGX43" s="12"/>
      <c r="QGY43" s="25"/>
      <c r="QGZ43" s="17"/>
      <c r="QHA43" s="25"/>
      <c r="QHB43" s="25"/>
      <c r="QHC43" s="25"/>
      <c r="QHD43" s="25"/>
      <c r="QHE43" s="12"/>
      <c r="QHF43" s="25"/>
      <c r="QHG43" s="17"/>
      <c r="QHH43" s="25"/>
      <c r="QHI43" s="25"/>
      <c r="QHJ43" s="25"/>
      <c r="QHK43" s="25"/>
      <c r="QHL43" s="12"/>
      <c r="QHM43" s="25"/>
      <c r="QHN43" s="17"/>
      <c r="QHO43" s="25"/>
      <c r="QHP43" s="25"/>
      <c r="QHQ43" s="25"/>
      <c r="QHR43" s="25"/>
      <c r="QHS43" s="12"/>
      <c r="QHT43" s="25"/>
      <c r="QHU43" s="17"/>
      <c r="QHV43" s="25"/>
      <c r="QHW43" s="25"/>
      <c r="QHX43" s="25"/>
      <c r="QHY43" s="25"/>
      <c r="QHZ43" s="12"/>
      <c r="QIA43" s="25"/>
      <c r="QIB43" s="17"/>
      <c r="QIC43" s="25"/>
      <c r="QID43" s="25"/>
      <c r="QIE43" s="25"/>
      <c r="QIF43" s="25"/>
      <c r="QIG43" s="12"/>
      <c r="QIH43" s="25"/>
      <c r="QII43" s="17"/>
      <c r="QIJ43" s="25"/>
      <c r="QIK43" s="25"/>
      <c r="QIL43" s="25"/>
      <c r="QIM43" s="25"/>
      <c r="QIN43" s="12"/>
      <c r="QIO43" s="25"/>
      <c r="QIP43" s="17"/>
      <c r="QIQ43" s="25"/>
      <c r="QIR43" s="25"/>
      <c r="QIS43" s="25"/>
      <c r="QIT43" s="25"/>
      <c r="QIU43" s="12"/>
      <c r="QIV43" s="25"/>
      <c r="QIW43" s="17"/>
      <c r="QIX43" s="25"/>
      <c r="QIY43" s="25"/>
      <c r="QIZ43" s="25"/>
      <c r="QJA43" s="25"/>
      <c r="QJB43" s="12"/>
      <c r="QJC43" s="25"/>
      <c r="QJD43" s="17"/>
      <c r="QJE43" s="25"/>
      <c r="QJF43" s="25"/>
      <c r="QJG43" s="25"/>
      <c r="QJH43" s="25"/>
      <c r="QJI43" s="12"/>
      <c r="QJJ43" s="25"/>
      <c r="QJK43" s="17"/>
      <c r="QJL43" s="25"/>
      <c r="QJM43" s="25"/>
      <c r="QJN43" s="25"/>
      <c r="QJO43" s="25"/>
      <c r="QJP43" s="12"/>
      <c r="QJQ43" s="25"/>
      <c r="QJR43" s="17"/>
      <c r="QJS43" s="25"/>
      <c r="QJT43" s="25"/>
      <c r="QJU43" s="25"/>
      <c r="QJV43" s="25"/>
      <c r="QJW43" s="12"/>
      <c r="QJX43" s="25"/>
      <c r="QJY43" s="17"/>
      <c r="QJZ43" s="25"/>
      <c r="QKA43" s="25"/>
      <c r="QKB43" s="25"/>
      <c r="QKC43" s="25"/>
      <c r="QKD43" s="12"/>
      <c r="QKE43" s="25"/>
      <c r="QKF43" s="17"/>
      <c r="QKG43" s="25"/>
      <c r="QKH43" s="25"/>
      <c r="QKI43" s="25"/>
      <c r="QKJ43" s="25"/>
      <c r="QKK43" s="12"/>
      <c r="QKL43" s="25"/>
      <c r="QKM43" s="17"/>
      <c r="QKN43" s="25"/>
      <c r="QKO43" s="25"/>
      <c r="QKP43" s="25"/>
      <c r="QKQ43" s="25"/>
      <c r="QKR43" s="12"/>
      <c r="QKS43" s="25"/>
      <c r="QKT43" s="17"/>
      <c r="QKU43" s="25"/>
      <c r="QKV43" s="25"/>
      <c r="QKW43" s="25"/>
      <c r="QKX43" s="25"/>
      <c r="QKY43" s="12"/>
      <c r="QKZ43" s="25"/>
      <c r="QLA43" s="17"/>
      <c r="QLB43" s="25"/>
      <c r="QLC43" s="25"/>
      <c r="QLD43" s="25"/>
      <c r="QLE43" s="25"/>
      <c r="QLF43" s="12"/>
      <c r="QLG43" s="25"/>
      <c r="QLH43" s="17"/>
      <c r="QLI43" s="25"/>
      <c r="QLJ43" s="25"/>
      <c r="QLK43" s="25"/>
      <c r="QLL43" s="25"/>
      <c r="QLM43" s="12"/>
      <c r="QLN43" s="25"/>
      <c r="QLO43" s="17"/>
      <c r="QLP43" s="25"/>
      <c r="QLQ43" s="25"/>
      <c r="QLR43" s="25"/>
      <c r="QLS43" s="25"/>
      <c r="QLT43" s="12"/>
      <c r="QLU43" s="25"/>
      <c r="QLV43" s="17"/>
      <c r="QLW43" s="25"/>
      <c r="QLX43" s="25"/>
      <c r="QLY43" s="25"/>
      <c r="QLZ43" s="25"/>
      <c r="QMA43" s="12"/>
      <c r="QMB43" s="25"/>
      <c r="QMC43" s="17"/>
      <c r="QMD43" s="25"/>
      <c r="QME43" s="25"/>
      <c r="QMF43" s="25"/>
      <c r="QMG43" s="25"/>
      <c r="QMH43" s="12"/>
      <c r="QMI43" s="25"/>
      <c r="QMJ43" s="17"/>
      <c r="QMK43" s="25"/>
      <c r="QML43" s="25"/>
      <c r="QMM43" s="25"/>
      <c r="QMN43" s="25"/>
      <c r="QMO43" s="12"/>
      <c r="QMP43" s="25"/>
      <c r="QMQ43" s="17"/>
      <c r="QMR43" s="25"/>
      <c r="QMS43" s="25"/>
      <c r="QMT43" s="25"/>
      <c r="QMU43" s="25"/>
      <c r="QMV43" s="12"/>
      <c r="QMW43" s="25"/>
      <c r="QMX43" s="17"/>
      <c r="QMY43" s="25"/>
      <c r="QMZ43" s="25"/>
      <c r="QNA43" s="25"/>
      <c r="QNB43" s="25"/>
      <c r="QNC43" s="12"/>
      <c r="QND43" s="25"/>
      <c r="QNE43" s="17"/>
      <c r="QNF43" s="25"/>
      <c r="QNG43" s="25"/>
      <c r="QNH43" s="25"/>
      <c r="QNI43" s="25"/>
      <c r="QNJ43" s="12"/>
      <c r="QNK43" s="25"/>
      <c r="QNL43" s="17"/>
      <c r="QNM43" s="25"/>
      <c r="QNN43" s="25"/>
      <c r="QNO43" s="25"/>
      <c r="QNP43" s="25"/>
      <c r="QNQ43" s="12"/>
      <c r="QNR43" s="25"/>
      <c r="QNS43" s="17"/>
      <c r="QNT43" s="25"/>
      <c r="QNU43" s="25"/>
      <c r="QNV43" s="25"/>
      <c r="QNW43" s="25"/>
      <c r="QNX43" s="12"/>
      <c r="QNY43" s="25"/>
      <c r="QNZ43" s="17"/>
      <c r="QOA43" s="25"/>
      <c r="QOB43" s="25"/>
      <c r="QOC43" s="25"/>
      <c r="QOD43" s="25"/>
      <c r="QOE43" s="12"/>
      <c r="QOF43" s="25"/>
      <c r="QOG43" s="17"/>
      <c r="QOH43" s="25"/>
      <c r="QOI43" s="25"/>
      <c r="QOJ43" s="25"/>
      <c r="QOK43" s="25"/>
      <c r="QOL43" s="12"/>
      <c r="QOM43" s="25"/>
      <c r="QON43" s="17"/>
      <c r="QOO43" s="25"/>
      <c r="QOP43" s="25"/>
      <c r="QOQ43" s="25"/>
      <c r="QOR43" s="25"/>
      <c r="QOS43" s="12"/>
      <c r="QOT43" s="25"/>
      <c r="QOU43" s="17"/>
      <c r="QOV43" s="25"/>
      <c r="QOW43" s="25"/>
      <c r="QOX43" s="25"/>
      <c r="QOY43" s="25"/>
      <c r="QOZ43" s="12"/>
      <c r="QPA43" s="25"/>
      <c r="QPB43" s="17"/>
      <c r="QPC43" s="25"/>
      <c r="QPD43" s="25"/>
      <c r="QPE43" s="25"/>
      <c r="QPF43" s="25"/>
      <c r="QPG43" s="12"/>
      <c r="QPH43" s="25"/>
      <c r="QPI43" s="17"/>
      <c r="QPJ43" s="25"/>
      <c r="QPK43" s="25"/>
      <c r="QPL43" s="25"/>
      <c r="QPM43" s="25"/>
      <c r="QPN43" s="12"/>
      <c r="QPO43" s="25"/>
      <c r="QPP43" s="17"/>
      <c r="QPQ43" s="25"/>
      <c r="QPR43" s="25"/>
      <c r="QPS43" s="25"/>
      <c r="QPT43" s="25"/>
      <c r="QPU43" s="12"/>
      <c r="QPV43" s="25"/>
      <c r="QPW43" s="17"/>
      <c r="QPX43" s="25"/>
      <c r="QPY43" s="25"/>
      <c r="QPZ43" s="25"/>
      <c r="QQA43" s="25"/>
      <c r="QQB43" s="12"/>
      <c r="QQC43" s="25"/>
      <c r="QQD43" s="17"/>
      <c r="QQE43" s="25"/>
      <c r="QQF43" s="25"/>
      <c r="QQG43" s="25"/>
      <c r="QQH43" s="25"/>
      <c r="QQI43" s="12"/>
      <c r="QQJ43" s="25"/>
      <c r="QQK43" s="17"/>
      <c r="QQL43" s="25"/>
      <c r="QQM43" s="25"/>
      <c r="QQN43" s="25"/>
      <c r="QQO43" s="25"/>
      <c r="QQP43" s="12"/>
      <c r="QQQ43" s="25"/>
      <c r="QQR43" s="17"/>
      <c r="QQS43" s="25"/>
      <c r="QQT43" s="25"/>
      <c r="QQU43" s="25"/>
      <c r="QQV43" s="25"/>
      <c r="QQW43" s="12"/>
      <c r="QQX43" s="25"/>
      <c r="QQY43" s="17"/>
      <c r="QQZ43" s="25"/>
      <c r="QRA43" s="25"/>
      <c r="QRB43" s="25"/>
      <c r="QRC43" s="25"/>
      <c r="QRD43" s="12"/>
      <c r="QRE43" s="25"/>
      <c r="QRF43" s="17"/>
      <c r="QRG43" s="25"/>
      <c r="QRH43" s="25"/>
      <c r="QRI43" s="25"/>
      <c r="QRJ43" s="25"/>
      <c r="QRK43" s="12"/>
      <c r="QRL43" s="25"/>
      <c r="QRM43" s="17"/>
      <c r="QRN43" s="25"/>
      <c r="QRO43" s="25"/>
      <c r="QRP43" s="25"/>
      <c r="QRQ43" s="25"/>
      <c r="QRR43" s="12"/>
      <c r="QRS43" s="25"/>
      <c r="QRT43" s="17"/>
      <c r="QRU43" s="25"/>
      <c r="QRV43" s="25"/>
      <c r="QRW43" s="25"/>
      <c r="QRX43" s="25"/>
      <c r="QRY43" s="12"/>
      <c r="QRZ43" s="25"/>
      <c r="QSA43" s="17"/>
      <c r="QSB43" s="25"/>
      <c r="QSC43" s="25"/>
      <c r="QSD43" s="25"/>
      <c r="QSE43" s="25"/>
      <c r="QSF43" s="12"/>
      <c r="QSG43" s="25"/>
      <c r="QSH43" s="17"/>
      <c r="QSI43" s="25"/>
      <c r="QSJ43" s="25"/>
      <c r="QSK43" s="25"/>
      <c r="QSL43" s="25"/>
      <c r="QSM43" s="12"/>
      <c r="QSN43" s="25"/>
      <c r="QSO43" s="17"/>
      <c r="QSP43" s="25"/>
      <c r="QSQ43" s="25"/>
      <c r="QSR43" s="25"/>
      <c r="QSS43" s="25"/>
      <c r="QST43" s="12"/>
      <c r="QSU43" s="25"/>
      <c r="QSV43" s="17"/>
      <c r="QSW43" s="25"/>
      <c r="QSX43" s="25"/>
      <c r="QSY43" s="25"/>
      <c r="QSZ43" s="25"/>
      <c r="QTA43" s="12"/>
      <c r="QTB43" s="25"/>
      <c r="QTC43" s="17"/>
      <c r="QTD43" s="25"/>
      <c r="QTE43" s="25"/>
      <c r="QTF43" s="25"/>
      <c r="QTG43" s="25"/>
      <c r="QTH43" s="12"/>
      <c r="QTI43" s="25"/>
      <c r="QTJ43" s="17"/>
      <c r="QTK43" s="25"/>
      <c r="QTL43" s="25"/>
      <c r="QTM43" s="25"/>
      <c r="QTN43" s="25"/>
      <c r="QTO43" s="12"/>
      <c r="QTP43" s="25"/>
      <c r="QTQ43" s="17"/>
      <c r="QTR43" s="25"/>
      <c r="QTS43" s="25"/>
      <c r="QTT43" s="25"/>
      <c r="QTU43" s="25"/>
      <c r="QTV43" s="12"/>
      <c r="QTW43" s="25"/>
      <c r="QTX43" s="17"/>
      <c r="QTY43" s="25"/>
      <c r="QTZ43" s="25"/>
      <c r="QUA43" s="25"/>
      <c r="QUB43" s="25"/>
      <c r="QUC43" s="12"/>
      <c r="QUD43" s="25"/>
      <c r="QUE43" s="17"/>
      <c r="QUF43" s="25"/>
      <c r="QUG43" s="25"/>
      <c r="QUH43" s="25"/>
      <c r="QUI43" s="25"/>
      <c r="QUJ43" s="12"/>
      <c r="QUK43" s="25"/>
      <c r="QUL43" s="17"/>
      <c r="QUM43" s="25"/>
      <c r="QUN43" s="25"/>
      <c r="QUO43" s="25"/>
      <c r="QUP43" s="25"/>
      <c r="QUQ43" s="12"/>
      <c r="QUR43" s="25"/>
      <c r="QUS43" s="17"/>
      <c r="QUT43" s="25"/>
      <c r="QUU43" s="25"/>
      <c r="QUV43" s="25"/>
      <c r="QUW43" s="25"/>
      <c r="QUX43" s="12"/>
      <c r="QUY43" s="25"/>
      <c r="QUZ43" s="17"/>
      <c r="QVA43" s="25"/>
      <c r="QVB43" s="25"/>
      <c r="QVC43" s="25"/>
      <c r="QVD43" s="25"/>
      <c r="QVE43" s="12"/>
      <c r="QVF43" s="25"/>
      <c r="QVG43" s="17"/>
      <c r="QVH43" s="25"/>
      <c r="QVI43" s="25"/>
      <c r="QVJ43" s="25"/>
      <c r="QVK43" s="25"/>
      <c r="QVL43" s="12"/>
      <c r="QVM43" s="25"/>
      <c r="QVN43" s="17"/>
      <c r="QVO43" s="25"/>
      <c r="QVP43" s="25"/>
      <c r="QVQ43" s="25"/>
      <c r="QVR43" s="25"/>
      <c r="QVS43" s="12"/>
      <c r="QVT43" s="25"/>
      <c r="QVU43" s="17"/>
      <c r="QVV43" s="25"/>
      <c r="QVW43" s="25"/>
      <c r="QVX43" s="25"/>
      <c r="QVY43" s="25"/>
      <c r="QVZ43" s="12"/>
      <c r="QWA43" s="25"/>
      <c r="QWB43" s="17"/>
      <c r="QWC43" s="25"/>
      <c r="QWD43" s="25"/>
      <c r="QWE43" s="25"/>
      <c r="QWF43" s="25"/>
      <c r="QWG43" s="12"/>
      <c r="QWH43" s="25"/>
      <c r="QWI43" s="17"/>
      <c r="QWJ43" s="25"/>
      <c r="QWK43" s="25"/>
      <c r="QWL43" s="25"/>
      <c r="QWM43" s="25"/>
      <c r="QWN43" s="12"/>
      <c r="QWO43" s="25"/>
      <c r="QWP43" s="17"/>
      <c r="QWQ43" s="25"/>
      <c r="QWR43" s="25"/>
      <c r="QWS43" s="25"/>
      <c r="QWT43" s="25"/>
      <c r="QWU43" s="12"/>
      <c r="QWV43" s="25"/>
      <c r="QWW43" s="17"/>
      <c r="QWX43" s="25"/>
      <c r="QWY43" s="25"/>
      <c r="QWZ43" s="25"/>
      <c r="QXA43" s="25"/>
      <c r="QXB43" s="12"/>
      <c r="QXC43" s="25"/>
      <c r="QXD43" s="17"/>
      <c r="QXE43" s="25"/>
      <c r="QXF43" s="25"/>
      <c r="QXG43" s="25"/>
      <c r="QXH43" s="25"/>
      <c r="QXI43" s="12"/>
      <c r="QXJ43" s="25"/>
      <c r="QXK43" s="17"/>
      <c r="QXL43" s="25"/>
      <c r="QXM43" s="25"/>
      <c r="QXN43" s="25"/>
      <c r="QXO43" s="25"/>
      <c r="QXP43" s="12"/>
      <c r="QXQ43" s="25"/>
      <c r="QXR43" s="17"/>
      <c r="QXS43" s="25"/>
      <c r="QXT43" s="25"/>
      <c r="QXU43" s="25"/>
      <c r="QXV43" s="25"/>
      <c r="QXW43" s="12"/>
      <c r="QXX43" s="25"/>
      <c r="QXY43" s="17"/>
      <c r="QXZ43" s="25"/>
      <c r="QYA43" s="25"/>
      <c r="QYB43" s="25"/>
      <c r="QYC43" s="25"/>
      <c r="QYD43" s="12"/>
      <c r="QYE43" s="25"/>
      <c r="QYF43" s="17"/>
      <c r="QYG43" s="25"/>
      <c r="QYH43" s="25"/>
      <c r="QYI43" s="25"/>
      <c r="QYJ43" s="25"/>
      <c r="QYK43" s="12"/>
      <c r="QYL43" s="25"/>
      <c r="QYM43" s="17"/>
      <c r="QYN43" s="25"/>
      <c r="QYO43" s="25"/>
      <c r="QYP43" s="25"/>
      <c r="QYQ43" s="25"/>
      <c r="QYR43" s="12"/>
      <c r="QYS43" s="25"/>
      <c r="QYT43" s="17"/>
      <c r="QYU43" s="25"/>
      <c r="QYV43" s="25"/>
      <c r="QYW43" s="25"/>
      <c r="QYX43" s="25"/>
      <c r="QYY43" s="12"/>
      <c r="QYZ43" s="25"/>
      <c r="QZA43" s="17"/>
      <c r="QZB43" s="25"/>
      <c r="QZC43" s="25"/>
      <c r="QZD43" s="25"/>
      <c r="QZE43" s="25"/>
      <c r="QZF43" s="12"/>
      <c r="QZG43" s="25"/>
      <c r="QZH43" s="17"/>
      <c r="QZI43" s="25"/>
      <c r="QZJ43" s="25"/>
      <c r="QZK43" s="25"/>
      <c r="QZL43" s="25"/>
      <c r="QZM43" s="12"/>
      <c r="QZN43" s="25"/>
      <c r="QZO43" s="17"/>
      <c r="QZP43" s="25"/>
      <c r="QZQ43" s="25"/>
      <c r="QZR43" s="25"/>
      <c r="QZS43" s="25"/>
      <c r="QZT43" s="12"/>
      <c r="QZU43" s="25"/>
      <c r="QZV43" s="17"/>
      <c r="QZW43" s="25"/>
      <c r="QZX43" s="25"/>
      <c r="QZY43" s="25"/>
      <c r="QZZ43" s="25"/>
      <c r="RAA43" s="12"/>
      <c r="RAB43" s="25"/>
      <c r="RAC43" s="17"/>
      <c r="RAD43" s="25"/>
      <c r="RAE43" s="25"/>
      <c r="RAF43" s="25"/>
      <c r="RAG43" s="25"/>
      <c r="RAH43" s="12"/>
      <c r="RAI43" s="25"/>
      <c r="RAJ43" s="17"/>
      <c r="RAK43" s="25"/>
      <c r="RAL43" s="25"/>
      <c r="RAM43" s="25"/>
      <c r="RAN43" s="25"/>
      <c r="RAO43" s="12"/>
      <c r="RAP43" s="25"/>
      <c r="RAQ43" s="17"/>
      <c r="RAR43" s="25"/>
      <c r="RAS43" s="25"/>
      <c r="RAT43" s="25"/>
      <c r="RAU43" s="25"/>
      <c r="RAV43" s="12"/>
      <c r="RAW43" s="25"/>
      <c r="RAX43" s="17"/>
      <c r="RAY43" s="25"/>
      <c r="RAZ43" s="25"/>
      <c r="RBA43" s="25"/>
      <c r="RBB43" s="25"/>
      <c r="RBC43" s="12"/>
      <c r="RBD43" s="25"/>
      <c r="RBE43" s="17"/>
      <c r="RBF43" s="25"/>
      <c r="RBG43" s="25"/>
      <c r="RBH43" s="25"/>
      <c r="RBI43" s="25"/>
      <c r="RBJ43" s="12"/>
      <c r="RBK43" s="25"/>
      <c r="RBL43" s="17"/>
      <c r="RBM43" s="25"/>
      <c r="RBN43" s="25"/>
      <c r="RBO43" s="25"/>
      <c r="RBP43" s="25"/>
      <c r="RBQ43" s="12"/>
      <c r="RBR43" s="25"/>
      <c r="RBS43" s="17"/>
      <c r="RBT43" s="25"/>
      <c r="RBU43" s="25"/>
      <c r="RBV43" s="25"/>
      <c r="RBW43" s="25"/>
      <c r="RBX43" s="12"/>
      <c r="RBY43" s="25"/>
      <c r="RBZ43" s="17"/>
      <c r="RCA43" s="25"/>
      <c r="RCB43" s="25"/>
      <c r="RCC43" s="25"/>
      <c r="RCD43" s="25"/>
      <c r="RCE43" s="12"/>
      <c r="RCF43" s="25"/>
      <c r="RCG43" s="17"/>
      <c r="RCH43" s="25"/>
      <c r="RCI43" s="25"/>
      <c r="RCJ43" s="25"/>
      <c r="RCK43" s="25"/>
      <c r="RCL43" s="12"/>
      <c r="RCM43" s="25"/>
      <c r="RCN43" s="17"/>
      <c r="RCO43" s="25"/>
      <c r="RCP43" s="25"/>
      <c r="RCQ43" s="25"/>
      <c r="RCR43" s="25"/>
      <c r="RCS43" s="12"/>
      <c r="RCT43" s="25"/>
      <c r="RCU43" s="17"/>
      <c r="RCV43" s="25"/>
      <c r="RCW43" s="25"/>
      <c r="RCX43" s="25"/>
      <c r="RCY43" s="25"/>
      <c r="RCZ43" s="12"/>
      <c r="RDA43" s="25"/>
      <c r="RDB43" s="17"/>
      <c r="RDC43" s="25"/>
      <c r="RDD43" s="25"/>
      <c r="RDE43" s="25"/>
      <c r="RDF43" s="25"/>
      <c r="RDG43" s="12"/>
      <c r="RDH43" s="25"/>
      <c r="RDI43" s="17"/>
      <c r="RDJ43" s="25"/>
      <c r="RDK43" s="25"/>
      <c r="RDL43" s="25"/>
      <c r="RDM43" s="25"/>
      <c r="RDN43" s="12"/>
      <c r="RDO43" s="25"/>
      <c r="RDP43" s="17"/>
      <c r="RDQ43" s="25"/>
      <c r="RDR43" s="25"/>
      <c r="RDS43" s="25"/>
      <c r="RDT43" s="25"/>
      <c r="RDU43" s="12"/>
      <c r="RDV43" s="25"/>
      <c r="RDW43" s="17"/>
      <c r="RDX43" s="25"/>
      <c r="RDY43" s="25"/>
      <c r="RDZ43" s="25"/>
      <c r="REA43" s="25"/>
      <c r="REB43" s="12"/>
      <c r="REC43" s="25"/>
      <c r="RED43" s="17"/>
      <c r="REE43" s="25"/>
      <c r="REF43" s="25"/>
      <c r="REG43" s="25"/>
      <c r="REH43" s="25"/>
      <c r="REI43" s="12"/>
      <c r="REJ43" s="25"/>
      <c r="REK43" s="17"/>
      <c r="REL43" s="25"/>
      <c r="REM43" s="25"/>
      <c r="REN43" s="25"/>
      <c r="REO43" s="25"/>
      <c r="REP43" s="12"/>
      <c r="REQ43" s="25"/>
      <c r="RER43" s="17"/>
      <c r="RES43" s="25"/>
      <c r="RET43" s="25"/>
      <c r="REU43" s="25"/>
      <c r="REV43" s="25"/>
      <c r="REW43" s="12"/>
      <c r="REX43" s="25"/>
      <c r="REY43" s="17"/>
      <c r="REZ43" s="25"/>
      <c r="RFA43" s="25"/>
      <c r="RFB43" s="25"/>
      <c r="RFC43" s="25"/>
      <c r="RFD43" s="12"/>
      <c r="RFE43" s="25"/>
      <c r="RFF43" s="17"/>
      <c r="RFG43" s="25"/>
      <c r="RFH43" s="25"/>
      <c r="RFI43" s="25"/>
      <c r="RFJ43" s="25"/>
      <c r="RFK43" s="12"/>
      <c r="RFL43" s="25"/>
      <c r="RFM43" s="17"/>
      <c r="RFN43" s="25"/>
      <c r="RFO43" s="25"/>
      <c r="RFP43" s="25"/>
      <c r="RFQ43" s="25"/>
      <c r="RFR43" s="12"/>
      <c r="RFS43" s="25"/>
      <c r="RFT43" s="17"/>
      <c r="RFU43" s="25"/>
      <c r="RFV43" s="25"/>
      <c r="RFW43" s="25"/>
      <c r="RFX43" s="25"/>
      <c r="RFY43" s="12"/>
      <c r="RFZ43" s="25"/>
      <c r="RGA43" s="17"/>
      <c r="RGB43" s="25"/>
      <c r="RGC43" s="25"/>
      <c r="RGD43" s="25"/>
      <c r="RGE43" s="25"/>
      <c r="RGF43" s="12"/>
      <c r="RGG43" s="25"/>
      <c r="RGH43" s="17"/>
      <c r="RGI43" s="25"/>
      <c r="RGJ43" s="25"/>
      <c r="RGK43" s="25"/>
      <c r="RGL43" s="25"/>
      <c r="RGM43" s="12"/>
      <c r="RGN43" s="25"/>
      <c r="RGO43" s="17"/>
      <c r="RGP43" s="25"/>
      <c r="RGQ43" s="25"/>
      <c r="RGR43" s="25"/>
      <c r="RGS43" s="25"/>
      <c r="RGT43" s="12"/>
      <c r="RGU43" s="25"/>
      <c r="RGV43" s="17"/>
      <c r="RGW43" s="25"/>
      <c r="RGX43" s="25"/>
      <c r="RGY43" s="25"/>
      <c r="RGZ43" s="25"/>
      <c r="RHA43" s="12"/>
      <c r="RHB43" s="25"/>
      <c r="RHC43" s="17"/>
      <c r="RHD43" s="25"/>
      <c r="RHE43" s="25"/>
      <c r="RHF43" s="25"/>
      <c r="RHG43" s="25"/>
      <c r="RHH43" s="12"/>
      <c r="RHI43" s="25"/>
      <c r="RHJ43" s="17"/>
      <c r="RHK43" s="25"/>
      <c r="RHL43" s="25"/>
      <c r="RHM43" s="25"/>
      <c r="RHN43" s="25"/>
      <c r="RHO43" s="12"/>
      <c r="RHP43" s="25"/>
      <c r="RHQ43" s="17"/>
      <c r="RHR43" s="25"/>
      <c r="RHS43" s="25"/>
      <c r="RHT43" s="25"/>
      <c r="RHU43" s="25"/>
      <c r="RHV43" s="12"/>
      <c r="RHW43" s="25"/>
      <c r="RHX43" s="17"/>
      <c r="RHY43" s="25"/>
      <c r="RHZ43" s="25"/>
      <c r="RIA43" s="25"/>
      <c r="RIB43" s="25"/>
      <c r="RIC43" s="12"/>
      <c r="RID43" s="25"/>
      <c r="RIE43" s="17"/>
      <c r="RIF43" s="25"/>
      <c r="RIG43" s="25"/>
      <c r="RIH43" s="25"/>
      <c r="RII43" s="25"/>
      <c r="RIJ43" s="12"/>
      <c r="RIK43" s="25"/>
      <c r="RIL43" s="17"/>
      <c r="RIM43" s="25"/>
      <c r="RIN43" s="25"/>
      <c r="RIO43" s="25"/>
      <c r="RIP43" s="25"/>
      <c r="RIQ43" s="12"/>
      <c r="RIR43" s="25"/>
      <c r="RIS43" s="17"/>
      <c r="RIT43" s="25"/>
      <c r="RIU43" s="25"/>
      <c r="RIV43" s="25"/>
      <c r="RIW43" s="25"/>
      <c r="RIX43" s="12"/>
      <c r="RIY43" s="25"/>
      <c r="RIZ43" s="17"/>
      <c r="RJA43" s="25"/>
      <c r="RJB43" s="25"/>
      <c r="RJC43" s="25"/>
      <c r="RJD43" s="25"/>
      <c r="RJE43" s="12"/>
      <c r="RJF43" s="25"/>
      <c r="RJG43" s="17"/>
      <c r="RJH43" s="25"/>
      <c r="RJI43" s="25"/>
      <c r="RJJ43" s="25"/>
      <c r="RJK43" s="25"/>
      <c r="RJL43" s="12"/>
      <c r="RJM43" s="25"/>
      <c r="RJN43" s="17"/>
      <c r="RJO43" s="25"/>
      <c r="RJP43" s="25"/>
      <c r="RJQ43" s="25"/>
      <c r="RJR43" s="25"/>
      <c r="RJS43" s="12"/>
      <c r="RJT43" s="25"/>
      <c r="RJU43" s="17"/>
      <c r="RJV43" s="25"/>
      <c r="RJW43" s="25"/>
      <c r="RJX43" s="25"/>
      <c r="RJY43" s="25"/>
      <c r="RJZ43" s="12"/>
      <c r="RKA43" s="25"/>
      <c r="RKB43" s="17"/>
      <c r="RKC43" s="25"/>
      <c r="RKD43" s="25"/>
      <c r="RKE43" s="25"/>
      <c r="RKF43" s="25"/>
      <c r="RKG43" s="12"/>
      <c r="RKH43" s="25"/>
      <c r="RKI43" s="17"/>
      <c r="RKJ43" s="25"/>
      <c r="RKK43" s="25"/>
      <c r="RKL43" s="25"/>
      <c r="RKM43" s="25"/>
      <c r="RKN43" s="12"/>
      <c r="RKO43" s="25"/>
      <c r="RKP43" s="17"/>
      <c r="RKQ43" s="25"/>
      <c r="RKR43" s="25"/>
      <c r="RKS43" s="25"/>
      <c r="RKT43" s="25"/>
      <c r="RKU43" s="12"/>
      <c r="RKV43" s="25"/>
      <c r="RKW43" s="17"/>
      <c r="RKX43" s="25"/>
      <c r="RKY43" s="25"/>
      <c r="RKZ43" s="25"/>
      <c r="RLA43" s="25"/>
      <c r="RLB43" s="12"/>
      <c r="RLC43" s="25"/>
      <c r="RLD43" s="17"/>
      <c r="RLE43" s="25"/>
      <c r="RLF43" s="25"/>
      <c r="RLG43" s="25"/>
      <c r="RLH43" s="25"/>
      <c r="RLI43" s="12"/>
      <c r="RLJ43" s="25"/>
      <c r="RLK43" s="17"/>
      <c r="RLL43" s="25"/>
      <c r="RLM43" s="25"/>
      <c r="RLN43" s="25"/>
      <c r="RLO43" s="25"/>
      <c r="RLP43" s="12"/>
      <c r="RLQ43" s="25"/>
      <c r="RLR43" s="17"/>
      <c r="RLS43" s="25"/>
      <c r="RLT43" s="25"/>
      <c r="RLU43" s="25"/>
      <c r="RLV43" s="25"/>
      <c r="RLW43" s="12"/>
      <c r="RLX43" s="25"/>
      <c r="RLY43" s="17"/>
      <c r="RLZ43" s="25"/>
      <c r="RMA43" s="25"/>
      <c r="RMB43" s="25"/>
      <c r="RMC43" s="25"/>
      <c r="RMD43" s="12"/>
      <c r="RME43" s="25"/>
      <c r="RMF43" s="17"/>
      <c r="RMG43" s="25"/>
      <c r="RMH43" s="25"/>
      <c r="RMI43" s="25"/>
      <c r="RMJ43" s="25"/>
      <c r="RMK43" s="12"/>
      <c r="RML43" s="25"/>
      <c r="RMM43" s="17"/>
      <c r="RMN43" s="25"/>
      <c r="RMO43" s="25"/>
      <c r="RMP43" s="25"/>
      <c r="RMQ43" s="25"/>
      <c r="RMR43" s="12"/>
      <c r="RMS43" s="25"/>
      <c r="RMT43" s="17"/>
      <c r="RMU43" s="25"/>
      <c r="RMV43" s="25"/>
      <c r="RMW43" s="25"/>
      <c r="RMX43" s="25"/>
      <c r="RMY43" s="12"/>
      <c r="RMZ43" s="25"/>
      <c r="RNA43" s="17"/>
      <c r="RNB43" s="25"/>
      <c r="RNC43" s="25"/>
      <c r="RND43" s="25"/>
      <c r="RNE43" s="25"/>
      <c r="RNF43" s="12"/>
      <c r="RNG43" s="25"/>
      <c r="RNH43" s="17"/>
      <c r="RNI43" s="25"/>
      <c r="RNJ43" s="25"/>
      <c r="RNK43" s="25"/>
      <c r="RNL43" s="25"/>
      <c r="RNM43" s="12"/>
      <c r="RNN43" s="25"/>
      <c r="RNO43" s="17"/>
      <c r="RNP43" s="25"/>
      <c r="RNQ43" s="25"/>
      <c r="RNR43" s="25"/>
      <c r="RNS43" s="25"/>
      <c r="RNT43" s="12"/>
      <c r="RNU43" s="25"/>
      <c r="RNV43" s="17"/>
      <c r="RNW43" s="25"/>
      <c r="RNX43" s="25"/>
      <c r="RNY43" s="25"/>
      <c r="RNZ43" s="25"/>
      <c r="ROA43" s="12"/>
      <c r="ROB43" s="25"/>
      <c r="ROC43" s="17"/>
      <c r="ROD43" s="25"/>
      <c r="ROE43" s="25"/>
      <c r="ROF43" s="25"/>
      <c r="ROG43" s="25"/>
      <c r="ROH43" s="12"/>
      <c r="ROI43" s="25"/>
      <c r="ROJ43" s="17"/>
      <c r="ROK43" s="25"/>
      <c r="ROL43" s="25"/>
      <c r="ROM43" s="25"/>
      <c r="RON43" s="25"/>
      <c r="ROO43" s="12"/>
      <c r="ROP43" s="25"/>
      <c r="ROQ43" s="17"/>
      <c r="ROR43" s="25"/>
      <c r="ROS43" s="25"/>
      <c r="ROT43" s="25"/>
      <c r="ROU43" s="25"/>
      <c r="ROV43" s="12"/>
      <c r="ROW43" s="25"/>
      <c r="ROX43" s="17"/>
      <c r="ROY43" s="25"/>
      <c r="ROZ43" s="25"/>
      <c r="RPA43" s="25"/>
      <c r="RPB43" s="25"/>
      <c r="RPC43" s="12"/>
      <c r="RPD43" s="25"/>
      <c r="RPE43" s="17"/>
      <c r="RPF43" s="25"/>
      <c r="RPG43" s="25"/>
      <c r="RPH43" s="25"/>
      <c r="RPI43" s="25"/>
      <c r="RPJ43" s="12"/>
      <c r="RPK43" s="25"/>
      <c r="RPL43" s="17"/>
      <c r="RPM43" s="25"/>
      <c r="RPN43" s="25"/>
      <c r="RPO43" s="25"/>
      <c r="RPP43" s="25"/>
      <c r="RPQ43" s="12"/>
      <c r="RPR43" s="25"/>
      <c r="RPS43" s="17"/>
      <c r="RPT43" s="25"/>
      <c r="RPU43" s="25"/>
      <c r="RPV43" s="25"/>
      <c r="RPW43" s="25"/>
      <c r="RPX43" s="12"/>
      <c r="RPY43" s="25"/>
      <c r="RPZ43" s="17"/>
      <c r="RQA43" s="25"/>
      <c r="RQB43" s="25"/>
      <c r="RQC43" s="25"/>
      <c r="RQD43" s="25"/>
      <c r="RQE43" s="12"/>
      <c r="RQF43" s="25"/>
      <c r="RQG43" s="17"/>
      <c r="RQH43" s="25"/>
      <c r="RQI43" s="25"/>
      <c r="RQJ43" s="25"/>
      <c r="RQK43" s="25"/>
      <c r="RQL43" s="12"/>
      <c r="RQM43" s="25"/>
      <c r="RQN43" s="17"/>
      <c r="RQO43" s="25"/>
      <c r="RQP43" s="25"/>
      <c r="RQQ43" s="25"/>
      <c r="RQR43" s="25"/>
      <c r="RQS43" s="12"/>
      <c r="RQT43" s="25"/>
      <c r="RQU43" s="17"/>
      <c r="RQV43" s="25"/>
      <c r="RQW43" s="25"/>
      <c r="RQX43" s="25"/>
      <c r="RQY43" s="25"/>
      <c r="RQZ43" s="12"/>
      <c r="RRA43" s="25"/>
      <c r="RRB43" s="17"/>
      <c r="RRC43" s="25"/>
      <c r="RRD43" s="25"/>
      <c r="RRE43" s="25"/>
      <c r="RRF43" s="25"/>
      <c r="RRG43" s="12"/>
      <c r="RRH43" s="25"/>
      <c r="RRI43" s="17"/>
      <c r="RRJ43" s="25"/>
      <c r="RRK43" s="25"/>
      <c r="RRL43" s="25"/>
      <c r="RRM43" s="25"/>
      <c r="RRN43" s="12"/>
      <c r="RRO43" s="25"/>
      <c r="RRP43" s="17"/>
      <c r="RRQ43" s="25"/>
      <c r="RRR43" s="25"/>
      <c r="RRS43" s="25"/>
      <c r="RRT43" s="25"/>
      <c r="RRU43" s="12"/>
      <c r="RRV43" s="25"/>
      <c r="RRW43" s="17"/>
      <c r="RRX43" s="25"/>
      <c r="RRY43" s="25"/>
      <c r="RRZ43" s="25"/>
      <c r="RSA43" s="25"/>
      <c r="RSB43" s="12"/>
      <c r="RSC43" s="25"/>
      <c r="RSD43" s="17"/>
      <c r="RSE43" s="25"/>
      <c r="RSF43" s="25"/>
      <c r="RSG43" s="25"/>
      <c r="RSH43" s="25"/>
      <c r="RSI43" s="12"/>
      <c r="RSJ43" s="25"/>
      <c r="RSK43" s="17"/>
      <c r="RSL43" s="25"/>
      <c r="RSM43" s="25"/>
      <c r="RSN43" s="25"/>
      <c r="RSO43" s="25"/>
      <c r="RSP43" s="12"/>
      <c r="RSQ43" s="25"/>
      <c r="RSR43" s="17"/>
      <c r="RSS43" s="25"/>
      <c r="RST43" s="25"/>
      <c r="RSU43" s="25"/>
      <c r="RSV43" s="25"/>
      <c r="RSW43" s="12"/>
      <c r="RSX43" s="25"/>
      <c r="RSY43" s="17"/>
      <c r="RSZ43" s="25"/>
      <c r="RTA43" s="25"/>
      <c r="RTB43" s="25"/>
      <c r="RTC43" s="25"/>
      <c r="RTD43" s="12"/>
      <c r="RTE43" s="25"/>
      <c r="RTF43" s="17"/>
      <c r="RTG43" s="25"/>
      <c r="RTH43" s="25"/>
      <c r="RTI43" s="25"/>
      <c r="RTJ43" s="25"/>
      <c r="RTK43" s="12"/>
      <c r="RTL43" s="25"/>
      <c r="RTM43" s="17"/>
      <c r="RTN43" s="25"/>
      <c r="RTO43" s="25"/>
      <c r="RTP43" s="25"/>
      <c r="RTQ43" s="25"/>
      <c r="RTR43" s="12"/>
      <c r="RTS43" s="25"/>
      <c r="RTT43" s="17"/>
      <c r="RTU43" s="25"/>
      <c r="RTV43" s="25"/>
      <c r="RTW43" s="25"/>
      <c r="RTX43" s="25"/>
      <c r="RTY43" s="12"/>
      <c r="RTZ43" s="25"/>
      <c r="RUA43" s="17"/>
      <c r="RUB43" s="25"/>
      <c r="RUC43" s="25"/>
      <c r="RUD43" s="25"/>
      <c r="RUE43" s="25"/>
      <c r="RUF43" s="12"/>
      <c r="RUG43" s="25"/>
      <c r="RUH43" s="17"/>
      <c r="RUI43" s="25"/>
      <c r="RUJ43" s="25"/>
      <c r="RUK43" s="25"/>
      <c r="RUL43" s="25"/>
      <c r="RUM43" s="12"/>
      <c r="RUN43" s="25"/>
      <c r="RUO43" s="17"/>
      <c r="RUP43" s="25"/>
      <c r="RUQ43" s="25"/>
      <c r="RUR43" s="25"/>
      <c r="RUS43" s="25"/>
      <c r="RUT43" s="12"/>
      <c r="RUU43" s="25"/>
      <c r="RUV43" s="17"/>
      <c r="RUW43" s="25"/>
      <c r="RUX43" s="25"/>
      <c r="RUY43" s="25"/>
      <c r="RUZ43" s="25"/>
      <c r="RVA43" s="12"/>
      <c r="RVB43" s="25"/>
      <c r="RVC43" s="17"/>
      <c r="RVD43" s="25"/>
      <c r="RVE43" s="25"/>
      <c r="RVF43" s="25"/>
      <c r="RVG43" s="25"/>
      <c r="RVH43" s="12"/>
      <c r="RVI43" s="25"/>
      <c r="RVJ43" s="17"/>
      <c r="RVK43" s="25"/>
      <c r="RVL43" s="25"/>
      <c r="RVM43" s="25"/>
      <c r="RVN43" s="25"/>
      <c r="RVO43" s="12"/>
      <c r="RVP43" s="25"/>
      <c r="RVQ43" s="17"/>
      <c r="RVR43" s="25"/>
      <c r="RVS43" s="25"/>
      <c r="RVT43" s="25"/>
      <c r="RVU43" s="25"/>
      <c r="RVV43" s="12"/>
      <c r="RVW43" s="25"/>
      <c r="RVX43" s="17"/>
      <c r="RVY43" s="25"/>
      <c r="RVZ43" s="25"/>
      <c r="RWA43" s="25"/>
      <c r="RWB43" s="25"/>
      <c r="RWC43" s="12"/>
      <c r="RWD43" s="25"/>
      <c r="RWE43" s="17"/>
      <c r="RWF43" s="25"/>
      <c r="RWG43" s="25"/>
      <c r="RWH43" s="25"/>
      <c r="RWI43" s="25"/>
      <c r="RWJ43" s="12"/>
      <c r="RWK43" s="25"/>
      <c r="RWL43" s="17"/>
      <c r="RWM43" s="25"/>
      <c r="RWN43" s="25"/>
      <c r="RWO43" s="25"/>
      <c r="RWP43" s="25"/>
      <c r="RWQ43" s="12"/>
      <c r="RWR43" s="25"/>
      <c r="RWS43" s="17"/>
      <c r="RWT43" s="25"/>
      <c r="RWU43" s="25"/>
      <c r="RWV43" s="25"/>
      <c r="RWW43" s="25"/>
      <c r="RWX43" s="12"/>
      <c r="RWY43" s="25"/>
      <c r="RWZ43" s="17"/>
      <c r="RXA43" s="25"/>
      <c r="RXB43" s="25"/>
      <c r="RXC43" s="25"/>
      <c r="RXD43" s="25"/>
      <c r="RXE43" s="12"/>
      <c r="RXF43" s="25"/>
      <c r="RXG43" s="17"/>
      <c r="RXH43" s="25"/>
      <c r="RXI43" s="25"/>
      <c r="RXJ43" s="25"/>
      <c r="RXK43" s="25"/>
      <c r="RXL43" s="12"/>
      <c r="RXM43" s="25"/>
      <c r="RXN43" s="17"/>
      <c r="RXO43" s="25"/>
      <c r="RXP43" s="25"/>
      <c r="RXQ43" s="25"/>
      <c r="RXR43" s="25"/>
      <c r="RXS43" s="12"/>
      <c r="RXT43" s="25"/>
      <c r="RXU43" s="17"/>
      <c r="RXV43" s="25"/>
      <c r="RXW43" s="25"/>
      <c r="RXX43" s="25"/>
      <c r="RXY43" s="25"/>
      <c r="RXZ43" s="12"/>
      <c r="RYA43" s="25"/>
      <c r="RYB43" s="17"/>
      <c r="RYC43" s="25"/>
      <c r="RYD43" s="25"/>
      <c r="RYE43" s="25"/>
      <c r="RYF43" s="25"/>
      <c r="RYG43" s="12"/>
      <c r="RYH43" s="25"/>
      <c r="RYI43" s="17"/>
      <c r="RYJ43" s="25"/>
      <c r="RYK43" s="25"/>
      <c r="RYL43" s="25"/>
      <c r="RYM43" s="25"/>
      <c r="RYN43" s="12"/>
      <c r="RYO43" s="25"/>
      <c r="RYP43" s="17"/>
      <c r="RYQ43" s="25"/>
      <c r="RYR43" s="25"/>
      <c r="RYS43" s="25"/>
      <c r="RYT43" s="25"/>
      <c r="RYU43" s="12"/>
      <c r="RYV43" s="25"/>
      <c r="RYW43" s="17"/>
      <c r="RYX43" s="25"/>
      <c r="RYY43" s="25"/>
      <c r="RYZ43" s="25"/>
      <c r="RZA43" s="25"/>
      <c r="RZB43" s="12"/>
      <c r="RZC43" s="25"/>
      <c r="RZD43" s="17"/>
      <c r="RZE43" s="25"/>
      <c r="RZF43" s="25"/>
      <c r="RZG43" s="25"/>
      <c r="RZH43" s="25"/>
      <c r="RZI43" s="12"/>
      <c r="RZJ43" s="25"/>
      <c r="RZK43" s="17"/>
      <c r="RZL43" s="25"/>
      <c r="RZM43" s="25"/>
      <c r="RZN43" s="25"/>
      <c r="RZO43" s="25"/>
      <c r="RZP43" s="12"/>
      <c r="RZQ43" s="25"/>
      <c r="RZR43" s="17"/>
      <c r="RZS43" s="25"/>
      <c r="RZT43" s="25"/>
      <c r="RZU43" s="25"/>
      <c r="RZV43" s="25"/>
      <c r="RZW43" s="12"/>
      <c r="RZX43" s="25"/>
      <c r="RZY43" s="17"/>
      <c r="RZZ43" s="25"/>
      <c r="SAA43" s="25"/>
      <c r="SAB43" s="25"/>
      <c r="SAC43" s="25"/>
      <c r="SAD43" s="12"/>
      <c r="SAE43" s="25"/>
      <c r="SAF43" s="17"/>
      <c r="SAG43" s="25"/>
      <c r="SAH43" s="25"/>
      <c r="SAI43" s="25"/>
      <c r="SAJ43" s="25"/>
      <c r="SAK43" s="12"/>
      <c r="SAL43" s="25"/>
      <c r="SAM43" s="17"/>
      <c r="SAN43" s="25"/>
      <c r="SAO43" s="25"/>
      <c r="SAP43" s="25"/>
      <c r="SAQ43" s="25"/>
      <c r="SAR43" s="12"/>
      <c r="SAS43" s="25"/>
      <c r="SAT43" s="17"/>
      <c r="SAU43" s="25"/>
      <c r="SAV43" s="25"/>
      <c r="SAW43" s="25"/>
      <c r="SAX43" s="25"/>
      <c r="SAY43" s="12"/>
      <c r="SAZ43" s="25"/>
      <c r="SBA43" s="17"/>
      <c r="SBB43" s="25"/>
      <c r="SBC43" s="25"/>
      <c r="SBD43" s="25"/>
      <c r="SBE43" s="25"/>
      <c r="SBF43" s="12"/>
      <c r="SBG43" s="25"/>
      <c r="SBH43" s="17"/>
      <c r="SBI43" s="25"/>
      <c r="SBJ43" s="25"/>
      <c r="SBK43" s="25"/>
      <c r="SBL43" s="25"/>
      <c r="SBM43" s="12"/>
      <c r="SBN43" s="25"/>
      <c r="SBO43" s="17"/>
      <c r="SBP43" s="25"/>
      <c r="SBQ43" s="25"/>
      <c r="SBR43" s="25"/>
      <c r="SBS43" s="25"/>
      <c r="SBT43" s="12"/>
      <c r="SBU43" s="25"/>
      <c r="SBV43" s="17"/>
      <c r="SBW43" s="25"/>
      <c r="SBX43" s="25"/>
      <c r="SBY43" s="25"/>
      <c r="SBZ43" s="25"/>
      <c r="SCA43" s="12"/>
      <c r="SCB43" s="25"/>
      <c r="SCC43" s="17"/>
      <c r="SCD43" s="25"/>
      <c r="SCE43" s="25"/>
      <c r="SCF43" s="25"/>
      <c r="SCG43" s="25"/>
      <c r="SCH43" s="12"/>
      <c r="SCI43" s="25"/>
      <c r="SCJ43" s="17"/>
      <c r="SCK43" s="25"/>
      <c r="SCL43" s="25"/>
      <c r="SCM43" s="25"/>
      <c r="SCN43" s="25"/>
      <c r="SCO43" s="12"/>
      <c r="SCP43" s="25"/>
      <c r="SCQ43" s="17"/>
      <c r="SCR43" s="25"/>
      <c r="SCS43" s="25"/>
      <c r="SCT43" s="25"/>
      <c r="SCU43" s="25"/>
      <c r="SCV43" s="12"/>
      <c r="SCW43" s="25"/>
      <c r="SCX43" s="17"/>
      <c r="SCY43" s="25"/>
      <c r="SCZ43" s="25"/>
      <c r="SDA43" s="25"/>
      <c r="SDB43" s="25"/>
      <c r="SDC43" s="12"/>
      <c r="SDD43" s="25"/>
      <c r="SDE43" s="17"/>
      <c r="SDF43" s="25"/>
      <c r="SDG43" s="25"/>
      <c r="SDH43" s="25"/>
      <c r="SDI43" s="25"/>
      <c r="SDJ43" s="12"/>
      <c r="SDK43" s="25"/>
      <c r="SDL43" s="17"/>
      <c r="SDM43" s="25"/>
      <c r="SDN43" s="25"/>
      <c r="SDO43" s="25"/>
      <c r="SDP43" s="25"/>
      <c r="SDQ43" s="12"/>
      <c r="SDR43" s="25"/>
      <c r="SDS43" s="17"/>
      <c r="SDT43" s="25"/>
      <c r="SDU43" s="25"/>
      <c r="SDV43" s="25"/>
      <c r="SDW43" s="25"/>
      <c r="SDX43" s="12"/>
      <c r="SDY43" s="25"/>
      <c r="SDZ43" s="17"/>
      <c r="SEA43" s="25"/>
      <c r="SEB43" s="25"/>
      <c r="SEC43" s="25"/>
      <c r="SED43" s="25"/>
      <c r="SEE43" s="12"/>
      <c r="SEF43" s="25"/>
      <c r="SEG43" s="17"/>
      <c r="SEH43" s="25"/>
      <c r="SEI43" s="25"/>
      <c r="SEJ43" s="25"/>
      <c r="SEK43" s="25"/>
      <c r="SEL43" s="12"/>
      <c r="SEM43" s="25"/>
      <c r="SEN43" s="17"/>
      <c r="SEO43" s="25"/>
      <c r="SEP43" s="25"/>
      <c r="SEQ43" s="25"/>
      <c r="SER43" s="25"/>
      <c r="SES43" s="12"/>
      <c r="SET43" s="25"/>
      <c r="SEU43" s="17"/>
      <c r="SEV43" s="25"/>
      <c r="SEW43" s="25"/>
      <c r="SEX43" s="25"/>
      <c r="SEY43" s="25"/>
      <c r="SEZ43" s="12"/>
      <c r="SFA43" s="25"/>
      <c r="SFB43" s="17"/>
      <c r="SFC43" s="25"/>
      <c r="SFD43" s="25"/>
      <c r="SFE43" s="25"/>
      <c r="SFF43" s="25"/>
      <c r="SFG43" s="12"/>
      <c r="SFH43" s="25"/>
      <c r="SFI43" s="17"/>
      <c r="SFJ43" s="25"/>
      <c r="SFK43" s="25"/>
      <c r="SFL43" s="25"/>
      <c r="SFM43" s="25"/>
      <c r="SFN43" s="12"/>
      <c r="SFO43" s="25"/>
      <c r="SFP43" s="17"/>
      <c r="SFQ43" s="25"/>
      <c r="SFR43" s="25"/>
      <c r="SFS43" s="25"/>
      <c r="SFT43" s="25"/>
      <c r="SFU43" s="12"/>
      <c r="SFV43" s="25"/>
      <c r="SFW43" s="17"/>
      <c r="SFX43" s="25"/>
      <c r="SFY43" s="25"/>
      <c r="SFZ43" s="25"/>
      <c r="SGA43" s="25"/>
      <c r="SGB43" s="12"/>
      <c r="SGC43" s="25"/>
      <c r="SGD43" s="17"/>
      <c r="SGE43" s="25"/>
      <c r="SGF43" s="25"/>
      <c r="SGG43" s="25"/>
      <c r="SGH43" s="25"/>
      <c r="SGI43" s="12"/>
      <c r="SGJ43" s="25"/>
      <c r="SGK43" s="17"/>
      <c r="SGL43" s="25"/>
      <c r="SGM43" s="25"/>
      <c r="SGN43" s="25"/>
      <c r="SGO43" s="25"/>
      <c r="SGP43" s="12"/>
      <c r="SGQ43" s="25"/>
      <c r="SGR43" s="17"/>
      <c r="SGS43" s="25"/>
      <c r="SGT43" s="25"/>
      <c r="SGU43" s="25"/>
      <c r="SGV43" s="25"/>
      <c r="SGW43" s="12"/>
      <c r="SGX43" s="25"/>
      <c r="SGY43" s="17"/>
      <c r="SGZ43" s="25"/>
      <c r="SHA43" s="25"/>
      <c r="SHB43" s="25"/>
      <c r="SHC43" s="25"/>
      <c r="SHD43" s="12"/>
      <c r="SHE43" s="25"/>
      <c r="SHF43" s="17"/>
      <c r="SHG43" s="25"/>
      <c r="SHH43" s="25"/>
      <c r="SHI43" s="25"/>
      <c r="SHJ43" s="25"/>
      <c r="SHK43" s="12"/>
      <c r="SHL43" s="25"/>
      <c r="SHM43" s="17"/>
      <c r="SHN43" s="25"/>
      <c r="SHO43" s="25"/>
      <c r="SHP43" s="25"/>
      <c r="SHQ43" s="25"/>
      <c r="SHR43" s="12"/>
      <c r="SHS43" s="25"/>
      <c r="SHT43" s="17"/>
      <c r="SHU43" s="25"/>
      <c r="SHV43" s="25"/>
      <c r="SHW43" s="25"/>
      <c r="SHX43" s="25"/>
      <c r="SHY43" s="12"/>
      <c r="SHZ43" s="25"/>
      <c r="SIA43" s="17"/>
      <c r="SIB43" s="25"/>
      <c r="SIC43" s="25"/>
      <c r="SID43" s="25"/>
      <c r="SIE43" s="25"/>
      <c r="SIF43" s="12"/>
      <c r="SIG43" s="25"/>
      <c r="SIH43" s="17"/>
      <c r="SII43" s="25"/>
      <c r="SIJ43" s="25"/>
      <c r="SIK43" s="25"/>
      <c r="SIL43" s="25"/>
      <c r="SIM43" s="12"/>
      <c r="SIN43" s="25"/>
      <c r="SIO43" s="17"/>
      <c r="SIP43" s="25"/>
      <c r="SIQ43" s="25"/>
      <c r="SIR43" s="25"/>
      <c r="SIS43" s="25"/>
      <c r="SIT43" s="12"/>
      <c r="SIU43" s="25"/>
      <c r="SIV43" s="17"/>
      <c r="SIW43" s="25"/>
      <c r="SIX43" s="25"/>
      <c r="SIY43" s="25"/>
      <c r="SIZ43" s="25"/>
      <c r="SJA43" s="12"/>
      <c r="SJB43" s="25"/>
      <c r="SJC43" s="17"/>
      <c r="SJD43" s="25"/>
      <c r="SJE43" s="25"/>
      <c r="SJF43" s="25"/>
      <c r="SJG43" s="25"/>
      <c r="SJH43" s="12"/>
      <c r="SJI43" s="25"/>
      <c r="SJJ43" s="17"/>
      <c r="SJK43" s="25"/>
      <c r="SJL43" s="25"/>
      <c r="SJM43" s="25"/>
      <c r="SJN43" s="25"/>
      <c r="SJO43" s="12"/>
      <c r="SJP43" s="25"/>
      <c r="SJQ43" s="17"/>
      <c r="SJR43" s="25"/>
      <c r="SJS43" s="25"/>
      <c r="SJT43" s="25"/>
      <c r="SJU43" s="25"/>
      <c r="SJV43" s="12"/>
      <c r="SJW43" s="25"/>
      <c r="SJX43" s="17"/>
      <c r="SJY43" s="25"/>
      <c r="SJZ43" s="25"/>
      <c r="SKA43" s="25"/>
      <c r="SKB43" s="25"/>
      <c r="SKC43" s="12"/>
      <c r="SKD43" s="25"/>
      <c r="SKE43" s="17"/>
      <c r="SKF43" s="25"/>
      <c r="SKG43" s="25"/>
      <c r="SKH43" s="25"/>
      <c r="SKI43" s="25"/>
      <c r="SKJ43" s="12"/>
      <c r="SKK43" s="25"/>
      <c r="SKL43" s="17"/>
      <c r="SKM43" s="25"/>
      <c r="SKN43" s="25"/>
      <c r="SKO43" s="25"/>
      <c r="SKP43" s="25"/>
      <c r="SKQ43" s="12"/>
      <c r="SKR43" s="25"/>
      <c r="SKS43" s="17"/>
      <c r="SKT43" s="25"/>
      <c r="SKU43" s="25"/>
      <c r="SKV43" s="25"/>
      <c r="SKW43" s="25"/>
      <c r="SKX43" s="12"/>
      <c r="SKY43" s="25"/>
      <c r="SKZ43" s="17"/>
      <c r="SLA43" s="25"/>
      <c r="SLB43" s="25"/>
      <c r="SLC43" s="25"/>
      <c r="SLD43" s="25"/>
      <c r="SLE43" s="12"/>
      <c r="SLF43" s="25"/>
      <c r="SLG43" s="17"/>
      <c r="SLH43" s="25"/>
      <c r="SLI43" s="25"/>
      <c r="SLJ43" s="25"/>
      <c r="SLK43" s="25"/>
      <c r="SLL43" s="12"/>
      <c r="SLM43" s="25"/>
      <c r="SLN43" s="17"/>
      <c r="SLO43" s="25"/>
      <c r="SLP43" s="25"/>
      <c r="SLQ43" s="25"/>
      <c r="SLR43" s="25"/>
      <c r="SLS43" s="12"/>
      <c r="SLT43" s="25"/>
      <c r="SLU43" s="17"/>
      <c r="SLV43" s="25"/>
      <c r="SLW43" s="25"/>
      <c r="SLX43" s="25"/>
      <c r="SLY43" s="25"/>
      <c r="SLZ43" s="12"/>
      <c r="SMA43" s="25"/>
      <c r="SMB43" s="17"/>
      <c r="SMC43" s="25"/>
      <c r="SMD43" s="25"/>
      <c r="SME43" s="25"/>
      <c r="SMF43" s="25"/>
      <c r="SMG43" s="12"/>
      <c r="SMH43" s="25"/>
      <c r="SMI43" s="17"/>
      <c r="SMJ43" s="25"/>
      <c r="SMK43" s="25"/>
      <c r="SML43" s="25"/>
      <c r="SMM43" s="25"/>
      <c r="SMN43" s="12"/>
      <c r="SMO43" s="25"/>
      <c r="SMP43" s="17"/>
      <c r="SMQ43" s="25"/>
      <c r="SMR43" s="25"/>
      <c r="SMS43" s="25"/>
      <c r="SMT43" s="25"/>
      <c r="SMU43" s="12"/>
      <c r="SMV43" s="25"/>
      <c r="SMW43" s="17"/>
      <c r="SMX43" s="25"/>
      <c r="SMY43" s="25"/>
      <c r="SMZ43" s="25"/>
      <c r="SNA43" s="25"/>
      <c r="SNB43" s="12"/>
      <c r="SNC43" s="25"/>
      <c r="SND43" s="17"/>
      <c r="SNE43" s="25"/>
      <c r="SNF43" s="25"/>
      <c r="SNG43" s="25"/>
      <c r="SNH43" s="25"/>
      <c r="SNI43" s="12"/>
      <c r="SNJ43" s="25"/>
      <c r="SNK43" s="17"/>
      <c r="SNL43" s="25"/>
      <c r="SNM43" s="25"/>
      <c r="SNN43" s="25"/>
      <c r="SNO43" s="25"/>
      <c r="SNP43" s="12"/>
      <c r="SNQ43" s="25"/>
      <c r="SNR43" s="17"/>
      <c r="SNS43" s="25"/>
      <c r="SNT43" s="25"/>
      <c r="SNU43" s="25"/>
      <c r="SNV43" s="25"/>
      <c r="SNW43" s="12"/>
      <c r="SNX43" s="25"/>
      <c r="SNY43" s="17"/>
      <c r="SNZ43" s="25"/>
      <c r="SOA43" s="25"/>
      <c r="SOB43" s="25"/>
      <c r="SOC43" s="25"/>
      <c r="SOD43" s="12"/>
      <c r="SOE43" s="25"/>
      <c r="SOF43" s="17"/>
      <c r="SOG43" s="25"/>
      <c r="SOH43" s="25"/>
      <c r="SOI43" s="25"/>
      <c r="SOJ43" s="25"/>
      <c r="SOK43" s="12"/>
      <c r="SOL43" s="25"/>
      <c r="SOM43" s="17"/>
      <c r="SON43" s="25"/>
      <c r="SOO43" s="25"/>
      <c r="SOP43" s="25"/>
      <c r="SOQ43" s="25"/>
      <c r="SOR43" s="12"/>
      <c r="SOS43" s="25"/>
      <c r="SOT43" s="17"/>
      <c r="SOU43" s="25"/>
      <c r="SOV43" s="25"/>
      <c r="SOW43" s="25"/>
      <c r="SOX43" s="25"/>
      <c r="SOY43" s="12"/>
      <c r="SOZ43" s="25"/>
      <c r="SPA43" s="17"/>
      <c r="SPB43" s="25"/>
      <c r="SPC43" s="25"/>
      <c r="SPD43" s="25"/>
      <c r="SPE43" s="25"/>
      <c r="SPF43" s="12"/>
      <c r="SPG43" s="25"/>
      <c r="SPH43" s="17"/>
      <c r="SPI43" s="25"/>
      <c r="SPJ43" s="25"/>
      <c r="SPK43" s="25"/>
      <c r="SPL43" s="25"/>
      <c r="SPM43" s="12"/>
      <c r="SPN43" s="25"/>
      <c r="SPO43" s="17"/>
      <c r="SPP43" s="25"/>
      <c r="SPQ43" s="25"/>
      <c r="SPR43" s="25"/>
      <c r="SPS43" s="25"/>
      <c r="SPT43" s="12"/>
      <c r="SPU43" s="25"/>
      <c r="SPV43" s="17"/>
      <c r="SPW43" s="25"/>
      <c r="SPX43" s="25"/>
      <c r="SPY43" s="25"/>
      <c r="SPZ43" s="25"/>
      <c r="SQA43" s="12"/>
      <c r="SQB43" s="25"/>
      <c r="SQC43" s="17"/>
      <c r="SQD43" s="25"/>
      <c r="SQE43" s="25"/>
      <c r="SQF43" s="25"/>
      <c r="SQG43" s="25"/>
      <c r="SQH43" s="12"/>
      <c r="SQI43" s="25"/>
      <c r="SQJ43" s="17"/>
      <c r="SQK43" s="25"/>
      <c r="SQL43" s="25"/>
      <c r="SQM43" s="25"/>
      <c r="SQN43" s="25"/>
      <c r="SQO43" s="12"/>
      <c r="SQP43" s="25"/>
      <c r="SQQ43" s="17"/>
      <c r="SQR43" s="25"/>
      <c r="SQS43" s="25"/>
      <c r="SQT43" s="25"/>
      <c r="SQU43" s="25"/>
      <c r="SQV43" s="12"/>
      <c r="SQW43" s="25"/>
      <c r="SQX43" s="17"/>
      <c r="SQY43" s="25"/>
      <c r="SQZ43" s="25"/>
      <c r="SRA43" s="25"/>
      <c r="SRB43" s="25"/>
      <c r="SRC43" s="12"/>
      <c r="SRD43" s="25"/>
      <c r="SRE43" s="17"/>
      <c r="SRF43" s="25"/>
      <c r="SRG43" s="25"/>
      <c r="SRH43" s="25"/>
      <c r="SRI43" s="25"/>
      <c r="SRJ43" s="12"/>
      <c r="SRK43" s="25"/>
      <c r="SRL43" s="17"/>
      <c r="SRM43" s="25"/>
      <c r="SRN43" s="25"/>
      <c r="SRO43" s="25"/>
      <c r="SRP43" s="25"/>
      <c r="SRQ43" s="12"/>
      <c r="SRR43" s="25"/>
      <c r="SRS43" s="17"/>
      <c r="SRT43" s="25"/>
      <c r="SRU43" s="25"/>
      <c r="SRV43" s="25"/>
      <c r="SRW43" s="25"/>
      <c r="SRX43" s="12"/>
      <c r="SRY43" s="25"/>
      <c r="SRZ43" s="17"/>
      <c r="SSA43" s="25"/>
      <c r="SSB43" s="25"/>
      <c r="SSC43" s="25"/>
      <c r="SSD43" s="25"/>
      <c r="SSE43" s="12"/>
      <c r="SSF43" s="25"/>
      <c r="SSG43" s="17"/>
      <c r="SSH43" s="25"/>
      <c r="SSI43" s="25"/>
      <c r="SSJ43" s="25"/>
      <c r="SSK43" s="25"/>
      <c r="SSL43" s="12"/>
      <c r="SSM43" s="25"/>
      <c r="SSN43" s="17"/>
      <c r="SSO43" s="25"/>
      <c r="SSP43" s="25"/>
      <c r="SSQ43" s="25"/>
      <c r="SSR43" s="25"/>
      <c r="SSS43" s="12"/>
      <c r="SST43" s="25"/>
      <c r="SSU43" s="17"/>
      <c r="SSV43" s="25"/>
      <c r="SSW43" s="25"/>
      <c r="SSX43" s="25"/>
      <c r="SSY43" s="25"/>
      <c r="SSZ43" s="12"/>
      <c r="STA43" s="25"/>
      <c r="STB43" s="17"/>
      <c r="STC43" s="25"/>
      <c r="STD43" s="25"/>
      <c r="STE43" s="25"/>
      <c r="STF43" s="25"/>
      <c r="STG43" s="12"/>
      <c r="STH43" s="25"/>
      <c r="STI43" s="17"/>
      <c r="STJ43" s="25"/>
      <c r="STK43" s="25"/>
      <c r="STL43" s="25"/>
      <c r="STM43" s="25"/>
      <c r="STN43" s="12"/>
      <c r="STO43" s="25"/>
      <c r="STP43" s="17"/>
      <c r="STQ43" s="25"/>
      <c r="STR43" s="25"/>
      <c r="STS43" s="25"/>
      <c r="STT43" s="25"/>
      <c r="STU43" s="12"/>
      <c r="STV43" s="25"/>
      <c r="STW43" s="17"/>
      <c r="STX43" s="25"/>
      <c r="STY43" s="25"/>
      <c r="STZ43" s="25"/>
      <c r="SUA43" s="25"/>
      <c r="SUB43" s="12"/>
      <c r="SUC43" s="25"/>
      <c r="SUD43" s="17"/>
      <c r="SUE43" s="25"/>
      <c r="SUF43" s="25"/>
      <c r="SUG43" s="25"/>
      <c r="SUH43" s="25"/>
      <c r="SUI43" s="12"/>
      <c r="SUJ43" s="25"/>
      <c r="SUK43" s="17"/>
      <c r="SUL43" s="25"/>
      <c r="SUM43" s="25"/>
      <c r="SUN43" s="25"/>
      <c r="SUO43" s="25"/>
      <c r="SUP43" s="12"/>
      <c r="SUQ43" s="25"/>
      <c r="SUR43" s="17"/>
      <c r="SUS43" s="25"/>
      <c r="SUT43" s="25"/>
      <c r="SUU43" s="25"/>
      <c r="SUV43" s="25"/>
      <c r="SUW43" s="12"/>
      <c r="SUX43" s="25"/>
      <c r="SUY43" s="17"/>
      <c r="SUZ43" s="25"/>
      <c r="SVA43" s="25"/>
      <c r="SVB43" s="25"/>
      <c r="SVC43" s="25"/>
      <c r="SVD43" s="12"/>
      <c r="SVE43" s="25"/>
      <c r="SVF43" s="17"/>
      <c r="SVG43" s="25"/>
      <c r="SVH43" s="25"/>
      <c r="SVI43" s="25"/>
      <c r="SVJ43" s="25"/>
      <c r="SVK43" s="12"/>
      <c r="SVL43" s="25"/>
      <c r="SVM43" s="17"/>
      <c r="SVN43" s="25"/>
      <c r="SVO43" s="25"/>
      <c r="SVP43" s="25"/>
      <c r="SVQ43" s="25"/>
      <c r="SVR43" s="12"/>
      <c r="SVS43" s="25"/>
      <c r="SVT43" s="17"/>
      <c r="SVU43" s="25"/>
      <c r="SVV43" s="25"/>
      <c r="SVW43" s="25"/>
      <c r="SVX43" s="25"/>
      <c r="SVY43" s="12"/>
      <c r="SVZ43" s="25"/>
      <c r="SWA43" s="17"/>
      <c r="SWB43" s="25"/>
      <c r="SWC43" s="25"/>
      <c r="SWD43" s="25"/>
      <c r="SWE43" s="25"/>
      <c r="SWF43" s="12"/>
      <c r="SWG43" s="25"/>
      <c r="SWH43" s="17"/>
      <c r="SWI43" s="25"/>
      <c r="SWJ43" s="25"/>
      <c r="SWK43" s="25"/>
      <c r="SWL43" s="25"/>
      <c r="SWM43" s="12"/>
      <c r="SWN43" s="25"/>
      <c r="SWO43" s="17"/>
      <c r="SWP43" s="25"/>
      <c r="SWQ43" s="25"/>
      <c r="SWR43" s="25"/>
      <c r="SWS43" s="25"/>
      <c r="SWT43" s="12"/>
      <c r="SWU43" s="25"/>
      <c r="SWV43" s="17"/>
      <c r="SWW43" s="25"/>
      <c r="SWX43" s="25"/>
      <c r="SWY43" s="25"/>
      <c r="SWZ43" s="25"/>
      <c r="SXA43" s="12"/>
      <c r="SXB43" s="25"/>
      <c r="SXC43" s="17"/>
      <c r="SXD43" s="25"/>
      <c r="SXE43" s="25"/>
      <c r="SXF43" s="25"/>
      <c r="SXG43" s="25"/>
      <c r="SXH43" s="12"/>
      <c r="SXI43" s="25"/>
      <c r="SXJ43" s="17"/>
      <c r="SXK43" s="25"/>
      <c r="SXL43" s="25"/>
      <c r="SXM43" s="25"/>
      <c r="SXN43" s="25"/>
      <c r="SXO43" s="12"/>
      <c r="SXP43" s="25"/>
      <c r="SXQ43" s="17"/>
      <c r="SXR43" s="25"/>
      <c r="SXS43" s="25"/>
      <c r="SXT43" s="25"/>
      <c r="SXU43" s="25"/>
      <c r="SXV43" s="12"/>
      <c r="SXW43" s="25"/>
      <c r="SXX43" s="17"/>
      <c r="SXY43" s="25"/>
      <c r="SXZ43" s="25"/>
      <c r="SYA43" s="25"/>
      <c r="SYB43" s="25"/>
      <c r="SYC43" s="12"/>
      <c r="SYD43" s="25"/>
      <c r="SYE43" s="17"/>
      <c r="SYF43" s="25"/>
      <c r="SYG43" s="25"/>
      <c r="SYH43" s="25"/>
      <c r="SYI43" s="25"/>
      <c r="SYJ43" s="12"/>
      <c r="SYK43" s="25"/>
      <c r="SYL43" s="17"/>
      <c r="SYM43" s="25"/>
      <c r="SYN43" s="25"/>
      <c r="SYO43" s="25"/>
      <c r="SYP43" s="25"/>
      <c r="SYQ43" s="12"/>
      <c r="SYR43" s="25"/>
      <c r="SYS43" s="17"/>
      <c r="SYT43" s="25"/>
      <c r="SYU43" s="25"/>
      <c r="SYV43" s="25"/>
      <c r="SYW43" s="25"/>
      <c r="SYX43" s="12"/>
      <c r="SYY43" s="25"/>
      <c r="SYZ43" s="17"/>
      <c r="SZA43" s="25"/>
      <c r="SZB43" s="25"/>
      <c r="SZC43" s="25"/>
      <c r="SZD43" s="25"/>
      <c r="SZE43" s="12"/>
      <c r="SZF43" s="25"/>
      <c r="SZG43" s="17"/>
      <c r="SZH43" s="25"/>
      <c r="SZI43" s="25"/>
      <c r="SZJ43" s="25"/>
      <c r="SZK43" s="25"/>
      <c r="SZL43" s="12"/>
      <c r="SZM43" s="25"/>
      <c r="SZN43" s="17"/>
      <c r="SZO43" s="25"/>
      <c r="SZP43" s="25"/>
      <c r="SZQ43" s="25"/>
      <c r="SZR43" s="25"/>
      <c r="SZS43" s="12"/>
      <c r="SZT43" s="25"/>
      <c r="SZU43" s="17"/>
      <c r="SZV43" s="25"/>
      <c r="SZW43" s="25"/>
      <c r="SZX43" s="25"/>
      <c r="SZY43" s="25"/>
      <c r="SZZ43" s="12"/>
      <c r="TAA43" s="25"/>
      <c r="TAB43" s="17"/>
      <c r="TAC43" s="25"/>
      <c r="TAD43" s="25"/>
      <c r="TAE43" s="25"/>
      <c r="TAF43" s="25"/>
      <c r="TAG43" s="12"/>
      <c r="TAH43" s="25"/>
      <c r="TAI43" s="17"/>
      <c r="TAJ43" s="25"/>
      <c r="TAK43" s="25"/>
      <c r="TAL43" s="25"/>
      <c r="TAM43" s="25"/>
      <c r="TAN43" s="12"/>
      <c r="TAO43" s="25"/>
      <c r="TAP43" s="17"/>
      <c r="TAQ43" s="25"/>
      <c r="TAR43" s="25"/>
      <c r="TAS43" s="25"/>
      <c r="TAT43" s="25"/>
      <c r="TAU43" s="12"/>
      <c r="TAV43" s="25"/>
      <c r="TAW43" s="17"/>
      <c r="TAX43" s="25"/>
      <c r="TAY43" s="25"/>
      <c r="TAZ43" s="25"/>
      <c r="TBA43" s="25"/>
      <c r="TBB43" s="12"/>
      <c r="TBC43" s="25"/>
      <c r="TBD43" s="17"/>
      <c r="TBE43" s="25"/>
      <c r="TBF43" s="25"/>
      <c r="TBG43" s="25"/>
      <c r="TBH43" s="25"/>
      <c r="TBI43" s="12"/>
      <c r="TBJ43" s="25"/>
      <c r="TBK43" s="17"/>
      <c r="TBL43" s="25"/>
      <c r="TBM43" s="25"/>
      <c r="TBN43" s="25"/>
      <c r="TBO43" s="25"/>
      <c r="TBP43" s="12"/>
      <c r="TBQ43" s="25"/>
      <c r="TBR43" s="17"/>
      <c r="TBS43" s="25"/>
      <c r="TBT43" s="25"/>
      <c r="TBU43" s="25"/>
      <c r="TBV43" s="25"/>
      <c r="TBW43" s="12"/>
      <c r="TBX43" s="25"/>
      <c r="TBY43" s="17"/>
      <c r="TBZ43" s="25"/>
      <c r="TCA43" s="25"/>
      <c r="TCB43" s="25"/>
      <c r="TCC43" s="25"/>
      <c r="TCD43" s="12"/>
      <c r="TCE43" s="25"/>
      <c r="TCF43" s="17"/>
      <c r="TCG43" s="25"/>
      <c r="TCH43" s="25"/>
      <c r="TCI43" s="25"/>
      <c r="TCJ43" s="25"/>
      <c r="TCK43" s="12"/>
      <c r="TCL43" s="25"/>
      <c r="TCM43" s="17"/>
      <c r="TCN43" s="25"/>
      <c r="TCO43" s="25"/>
      <c r="TCP43" s="25"/>
      <c r="TCQ43" s="25"/>
      <c r="TCR43" s="12"/>
      <c r="TCS43" s="25"/>
      <c r="TCT43" s="17"/>
      <c r="TCU43" s="25"/>
      <c r="TCV43" s="25"/>
      <c r="TCW43" s="25"/>
      <c r="TCX43" s="25"/>
      <c r="TCY43" s="12"/>
      <c r="TCZ43" s="25"/>
      <c r="TDA43" s="17"/>
      <c r="TDB43" s="25"/>
      <c r="TDC43" s="25"/>
      <c r="TDD43" s="25"/>
      <c r="TDE43" s="25"/>
      <c r="TDF43" s="12"/>
      <c r="TDG43" s="25"/>
      <c r="TDH43" s="17"/>
      <c r="TDI43" s="25"/>
      <c r="TDJ43" s="25"/>
      <c r="TDK43" s="25"/>
      <c r="TDL43" s="25"/>
      <c r="TDM43" s="12"/>
      <c r="TDN43" s="25"/>
      <c r="TDO43" s="17"/>
      <c r="TDP43" s="25"/>
      <c r="TDQ43" s="25"/>
      <c r="TDR43" s="25"/>
      <c r="TDS43" s="25"/>
      <c r="TDT43" s="12"/>
      <c r="TDU43" s="25"/>
      <c r="TDV43" s="17"/>
      <c r="TDW43" s="25"/>
      <c r="TDX43" s="25"/>
      <c r="TDY43" s="25"/>
      <c r="TDZ43" s="25"/>
      <c r="TEA43" s="12"/>
      <c r="TEB43" s="25"/>
      <c r="TEC43" s="17"/>
      <c r="TED43" s="25"/>
      <c r="TEE43" s="25"/>
      <c r="TEF43" s="25"/>
      <c r="TEG43" s="25"/>
      <c r="TEH43" s="12"/>
      <c r="TEI43" s="25"/>
      <c r="TEJ43" s="17"/>
      <c r="TEK43" s="25"/>
      <c r="TEL43" s="25"/>
      <c r="TEM43" s="25"/>
      <c r="TEN43" s="25"/>
      <c r="TEO43" s="12"/>
      <c r="TEP43" s="25"/>
      <c r="TEQ43" s="17"/>
      <c r="TER43" s="25"/>
      <c r="TES43" s="25"/>
      <c r="TET43" s="25"/>
      <c r="TEU43" s="25"/>
      <c r="TEV43" s="12"/>
      <c r="TEW43" s="25"/>
      <c r="TEX43" s="17"/>
      <c r="TEY43" s="25"/>
      <c r="TEZ43" s="25"/>
      <c r="TFA43" s="25"/>
      <c r="TFB43" s="25"/>
      <c r="TFC43" s="12"/>
      <c r="TFD43" s="25"/>
      <c r="TFE43" s="17"/>
      <c r="TFF43" s="25"/>
      <c r="TFG43" s="25"/>
      <c r="TFH43" s="25"/>
      <c r="TFI43" s="25"/>
      <c r="TFJ43" s="12"/>
      <c r="TFK43" s="25"/>
      <c r="TFL43" s="17"/>
      <c r="TFM43" s="25"/>
      <c r="TFN43" s="25"/>
      <c r="TFO43" s="25"/>
      <c r="TFP43" s="25"/>
      <c r="TFQ43" s="12"/>
      <c r="TFR43" s="25"/>
      <c r="TFS43" s="17"/>
      <c r="TFT43" s="25"/>
      <c r="TFU43" s="25"/>
      <c r="TFV43" s="25"/>
      <c r="TFW43" s="25"/>
      <c r="TFX43" s="12"/>
      <c r="TFY43" s="25"/>
      <c r="TFZ43" s="17"/>
      <c r="TGA43" s="25"/>
      <c r="TGB43" s="25"/>
      <c r="TGC43" s="25"/>
      <c r="TGD43" s="25"/>
      <c r="TGE43" s="12"/>
      <c r="TGF43" s="25"/>
      <c r="TGG43" s="17"/>
      <c r="TGH43" s="25"/>
      <c r="TGI43" s="25"/>
      <c r="TGJ43" s="25"/>
      <c r="TGK43" s="25"/>
      <c r="TGL43" s="12"/>
      <c r="TGM43" s="25"/>
      <c r="TGN43" s="17"/>
      <c r="TGO43" s="25"/>
      <c r="TGP43" s="25"/>
      <c r="TGQ43" s="25"/>
      <c r="TGR43" s="25"/>
      <c r="TGS43" s="12"/>
      <c r="TGT43" s="25"/>
      <c r="TGU43" s="17"/>
      <c r="TGV43" s="25"/>
      <c r="TGW43" s="25"/>
      <c r="TGX43" s="25"/>
      <c r="TGY43" s="25"/>
      <c r="TGZ43" s="12"/>
      <c r="THA43" s="25"/>
      <c r="THB43" s="17"/>
      <c r="THC43" s="25"/>
      <c r="THD43" s="25"/>
      <c r="THE43" s="25"/>
      <c r="THF43" s="25"/>
      <c r="THG43" s="12"/>
      <c r="THH43" s="25"/>
      <c r="THI43" s="17"/>
      <c r="THJ43" s="25"/>
      <c r="THK43" s="25"/>
      <c r="THL43" s="25"/>
      <c r="THM43" s="25"/>
      <c r="THN43" s="12"/>
      <c r="THO43" s="25"/>
      <c r="THP43" s="17"/>
      <c r="THQ43" s="25"/>
      <c r="THR43" s="25"/>
      <c r="THS43" s="25"/>
      <c r="THT43" s="25"/>
      <c r="THU43" s="12"/>
      <c r="THV43" s="25"/>
      <c r="THW43" s="17"/>
      <c r="THX43" s="25"/>
      <c r="THY43" s="25"/>
      <c r="THZ43" s="25"/>
      <c r="TIA43" s="25"/>
      <c r="TIB43" s="12"/>
      <c r="TIC43" s="25"/>
      <c r="TID43" s="17"/>
      <c r="TIE43" s="25"/>
      <c r="TIF43" s="25"/>
      <c r="TIG43" s="25"/>
      <c r="TIH43" s="25"/>
      <c r="TII43" s="12"/>
      <c r="TIJ43" s="25"/>
      <c r="TIK43" s="17"/>
      <c r="TIL43" s="25"/>
      <c r="TIM43" s="25"/>
      <c r="TIN43" s="25"/>
      <c r="TIO43" s="25"/>
      <c r="TIP43" s="12"/>
      <c r="TIQ43" s="25"/>
      <c r="TIR43" s="17"/>
      <c r="TIS43" s="25"/>
      <c r="TIT43" s="25"/>
      <c r="TIU43" s="25"/>
      <c r="TIV43" s="25"/>
      <c r="TIW43" s="12"/>
      <c r="TIX43" s="25"/>
      <c r="TIY43" s="17"/>
      <c r="TIZ43" s="25"/>
      <c r="TJA43" s="25"/>
      <c r="TJB43" s="25"/>
      <c r="TJC43" s="25"/>
      <c r="TJD43" s="12"/>
      <c r="TJE43" s="25"/>
      <c r="TJF43" s="17"/>
      <c r="TJG43" s="25"/>
      <c r="TJH43" s="25"/>
      <c r="TJI43" s="25"/>
      <c r="TJJ43" s="25"/>
      <c r="TJK43" s="12"/>
      <c r="TJL43" s="25"/>
      <c r="TJM43" s="17"/>
      <c r="TJN43" s="25"/>
      <c r="TJO43" s="25"/>
      <c r="TJP43" s="25"/>
      <c r="TJQ43" s="25"/>
      <c r="TJR43" s="12"/>
      <c r="TJS43" s="25"/>
      <c r="TJT43" s="17"/>
      <c r="TJU43" s="25"/>
      <c r="TJV43" s="25"/>
      <c r="TJW43" s="25"/>
      <c r="TJX43" s="25"/>
      <c r="TJY43" s="12"/>
      <c r="TJZ43" s="25"/>
      <c r="TKA43" s="17"/>
      <c r="TKB43" s="25"/>
      <c r="TKC43" s="25"/>
      <c r="TKD43" s="25"/>
      <c r="TKE43" s="25"/>
      <c r="TKF43" s="12"/>
      <c r="TKG43" s="25"/>
      <c r="TKH43" s="17"/>
      <c r="TKI43" s="25"/>
      <c r="TKJ43" s="25"/>
      <c r="TKK43" s="25"/>
      <c r="TKL43" s="25"/>
      <c r="TKM43" s="12"/>
      <c r="TKN43" s="25"/>
      <c r="TKO43" s="17"/>
      <c r="TKP43" s="25"/>
      <c r="TKQ43" s="25"/>
      <c r="TKR43" s="25"/>
      <c r="TKS43" s="25"/>
      <c r="TKT43" s="12"/>
      <c r="TKU43" s="25"/>
      <c r="TKV43" s="17"/>
      <c r="TKW43" s="25"/>
      <c r="TKX43" s="25"/>
      <c r="TKY43" s="25"/>
      <c r="TKZ43" s="25"/>
      <c r="TLA43" s="12"/>
      <c r="TLB43" s="25"/>
      <c r="TLC43" s="17"/>
      <c r="TLD43" s="25"/>
      <c r="TLE43" s="25"/>
      <c r="TLF43" s="25"/>
      <c r="TLG43" s="25"/>
      <c r="TLH43" s="12"/>
      <c r="TLI43" s="25"/>
      <c r="TLJ43" s="17"/>
      <c r="TLK43" s="25"/>
      <c r="TLL43" s="25"/>
      <c r="TLM43" s="25"/>
      <c r="TLN43" s="25"/>
      <c r="TLO43" s="12"/>
      <c r="TLP43" s="25"/>
      <c r="TLQ43" s="17"/>
      <c r="TLR43" s="25"/>
      <c r="TLS43" s="25"/>
      <c r="TLT43" s="25"/>
      <c r="TLU43" s="25"/>
      <c r="TLV43" s="12"/>
      <c r="TLW43" s="25"/>
      <c r="TLX43" s="17"/>
      <c r="TLY43" s="25"/>
      <c r="TLZ43" s="25"/>
      <c r="TMA43" s="25"/>
      <c r="TMB43" s="25"/>
      <c r="TMC43" s="12"/>
      <c r="TMD43" s="25"/>
      <c r="TME43" s="17"/>
      <c r="TMF43" s="25"/>
      <c r="TMG43" s="25"/>
      <c r="TMH43" s="25"/>
      <c r="TMI43" s="25"/>
      <c r="TMJ43" s="12"/>
      <c r="TMK43" s="25"/>
      <c r="TML43" s="17"/>
      <c r="TMM43" s="25"/>
      <c r="TMN43" s="25"/>
      <c r="TMO43" s="25"/>
      <c r="TMP43" s="25"/>
      <c r="TMQ43" s="12"/>
      <c r="TMR43" s="25"/>
      <c r="TMS43" s="17"/>
      <c r="TMT43" s="25"/>
      <c r="TMU43" s="25"/>
      <c r="TMV43" s="25"/>
      <c r="TMW43" s="25"/>
      <c r="TMX43" s="12"/>
      <c r="TMY43" s="25"/>
      <c r="TMZ43" s="17"/>
      <c r="TNA43" s="25"/>
      <c r="TNB43" s="25"/>
      <c r="TNC43" s="25"/>
      <c r="TND43" s="25"/>
      <c r="TNE43" s="12"/>
      <c r="TNF43" s="25"/>
      <c r="TNG43" s="17"/>
      <c r="TNH43" s="25"/>
      <c r="TNI43" s="25"/>
      <c r="TNJ43" s="25"/>
      <c r="TNK43" s="25"/>
      <c r="TNL43" s="12"/>
      <c r="TNM43" s="25"/>
      <c r="TNN43" s="17"/>
      <c r="TNO43" s="25"/>
      <c r="TNP43" s="25"/>
      <c r="TNQ43" s="25"/>
      <c r="TNR43" s="25"/>
      <c r="TNS43" s="12"/>
      <c r="TNT43" s="25"/>
      <c r="TNU43" s="17"/>
      <c r="TNV43" s="25"/>
      <c r="TNW43" s="25"/>
      <c r="TNX43" s="25"/>
      <c r="TNY43" s="25"/>
      <c r="TNZ43" s="12"/>
      <c r="TOA43" s="25"/>
      <c r="TOB43" s="17"/>
      <c r="TOC43" s="25"/>
      <c r="TOD43" s="25"/>
      <c r="TOE43" s="25"/>
      <c r="TOF43" s="25"/>
      <c r="TOG43" s="12"/>
      <c r="TOH43" s="25"/>
      <c r="TOI43" s="17"/>
      <c r="TOJ43" s="25"/>
      <c r="TOK43" s="25"/>
      <c r="TOL43" s="25"/>
      <c r="TOM43" s="25"/>
      <c r="TON43" s="12"/>
      <c r="TOO43" s="25"/>
      <c r="TOP43" s="17"/>
      <c r="TOQ43" s="25"/>
      <c r="TOR43" s="25"/>
      <c r="TOS43" s="25"/>
      <c r="TOT43" s="25"/>
      <c r="TOU43" s="12"/>
      <c r="TOV43" s="25"/>
      <c r="TOW43" s="17"/>
      <c r="TOX43" s="25"/>
      <c r="TOY43" s="25"/>
      <c r="TOZ43" s="25"/>
      <c r="TPA43" s="25"/>
      <c r="TPB43" s="12"/>
      <c r="TPC43" s="25"/>
      <c r="TPD43" s="17"/>
      <c r="TPE43" s="25"/>
      <c r="TPF43" s="25"/>
      <c r="TPG43" s="25"/>
      <c r="TPH43" s="25"/>
      <c r="TPI43" s="12"/>
      <c r="TPJ43" s="25"/>
      <c r="TPK43" s="17"/>
      <c r="TPL43" s="25"/>
      <c r="TPM43" s="25"/>
      <c r="TPN43" s="25"/>
      <c r="TPO43" s="25"/>
      <c r="TPP43" s="12"/>
      <c r="TPQ43" s="25"/>
      <c r="TPR43" s="17"/>
      <c r="TPS43" s="25"/>
      <c r="TPT43" s="25"/>
      <c r="TPU43" s="25"/>
      <c r="TPV43" s="25"/>
      <c r="TPW43" s="12"/>
      <c r="TPX43" s="25"/>
      <c r="TPY43" s="17"/>
      <c r="TPZ43" s="25"/>
      <c r="TQA43" s="25"/>
      <c r="TQB43" s="25"/>
      <c r="TQC43" s="25"/>
      <c r="TQD43" s="12"/>
      <c r="TQE43" s="25"/>
      <c r="TQF43" s="17"/>
      <c r="TQG43" s="25"/>
      <c r="TQH43" s="25"/>
      <c r="TQI43" s="25"/>
      <c r="TQJ43" s="25"/>
      <c r="TQK43" s="12"/>
      <c r="TQL43" s="25"/>
      <c r="TQM43" s="17"/>
      <c r="TQN43" s="25"/>
      <c r="TQO43" s="25"/>
      <c r="TQP43" s="25"/>
      <c r="TQQ43" s="25"/>
      <c r="TQR43" s="12"/>
      <c r="TQS43" s="25"/>
      <c r="TQT43" s="17"/>
      <c r="TQU43" s="25"/>
      <c r="TQV43" s="25"/>
      <c r="TQW43" s="25"/>
      <c r="TQX43" s="25"/>
      <c r="TQY43" s="12"/>
      <c r="TQZ43" s="25"/>
      <c r="TRA43" s="17"/>
      <c r="TRB43" s="25"/>
      <c r="TRC43" s="25"/>
      <c r="TRD43" s="25"/>
      <c r="TRE43" s="25"/>
      <c r="TRF43" s="12"/>
      <c r="TRG43" s="25"/>
      <c r="TRH43" s="17"/>
      <c r="TRI43" s="25"/>
      <c r="TRJ43" s="25"/>
      <c r="TRK43" s="25"/>
      <c r="TRL43" s="25"/>
      <c r="TRM43" s="12"/>
      <c r="TRN43" s="25"/>
      <c r="TRO43" s="17"/>
      <c r="TRP43" s="25"/>
      <c r="TRQ43" s="25"/>
      <c r="TRR43" s="25"/>
      <c r="TRS43" s="25"/>
      <c r="TRT43" s="12"/>
      <c r="TRU43" s="25"/>
      <c r="TRV43" s="17"/>
      <c r="TRW43" s="25"/>
      <c r="TRX43" s="25"/>
      <c r="TRY43" s="25"/>
      <c r="TRZ43" s="25"/>
      <c r="TSA43" s="12"/>
      <c r="TSB43" s="25"/>
      <c r="TSC43" s="17"/>
      <c r="TSD43" s="25"/>
      <c r="TSE43" s="25"/>
      <c r="TSF43" s="25"/>
      <c r="TSG43" s="25"/>
      <c r="TSH43" s="12"/>
      <c r="TSI43" s="25"/>
      <c r="TSJ43" s="17"/>
      <c r="TSK43" s="25"/>
      <c r="TSL43" s="25"/>
      <c r="TSM43" s="25"/>
      <c r="TSN43" s="25"/>
      <c r="TSO43" s="12"/>
      <c r="TSP43" s="25"/>
      <c r="TSQ43" s="17"/>
      <c r="TSR43" s="25"/>
      <c r="TSS43" s="25"/>
      <c r="TST43" s="25"/>
      <c r="TSU43" s="25"/>
      <c r="TSV43" s="12"/>
      <c r="TSW43" s="25"/>
      <c r="TSX43" s="17"/>
      <c r="TSY43" s="25"/>
      <c r="TSZ43" s="25"/>
      <c r="TTA43" s="25"/>
      <c r="TTB43" s="25"/>
      <c r="TTC43" s="12"/>
      <c r="TTD43" s="25"/>
      <c r="TTE43" s="17"/>
      <c r="TTF43" s="25"/>
      <c r="TTG43" s="25"/>
      <c r="TTH43" s="25"/>
      <c r="TTI43" s="25"/>
      <c r="TTJ43" s="12"/>
      <c r="TTK43" s="25"/>
      <c r="TTL43" s="17"/>
      <c r="TTM43" s="25"/>
      <c r="TTN43" s="25"/>
      <c r="TTO43" s="25"/>
      <c r="TTP43" s="25"/>
      <c r="TTQ43" s="12"/>
      <c r="TTR43" s="25"/>
      <c r="TTS43" s="17"/>
      <c r="TTT43" s="25"/>
      <c r="TTU43" s="25"/>
      <c r="TTV43" s="25"/>
      <c r="TTW43" s="25"/>
      <c r="TTX43" s="12"/>
      <c r="TTY43" s="25"/>
      <c r="TTZ43" s="17"/>
      <c r="TUA43" s="25"/>
      <c r="TUB43" s="25"/>
      <c r="TUC43" s="25"/>
      <c r="TUD43" s="25"/>
      <c r="TUE43" s="12"/>
      <c r="TUF43" s="25"/>
      <c r="TUG43" s="17"/>
      <c r="TUH43" s="25"/>
      <c r="TUI43" s="25"/>
      <c r="TUJ43" s="25"/>
      <c r="TUK43" s="25"/>
      <c r="TUL43" s="12"/>
      <c r="TUM43" s="25"/>
      <c r="TUN43" s="17"/>
      <c r="TUO43" s="25"/>
      <c r="TUP43" s="25"/>
      <c r="TUQ43" s="25"/>
      <c r="TUR43" s="25"/>
      <c r="TUS43" s="12"/>
      <c r="TUT43" s="25"/>
      <c r="TUU43" s="17"/>
      <c r="TUV43" s="25"/>
      <c r="TUW43" s="25"/>
      <c r="TUX43" s="25"/>
      <c r="TUY43" s="25"/>
      <c r="TUZ43" s="12"/>
      <c r="TVA43" s="25"/>
      <c r="TVB43" s="17"/>
      <c r="TVC43" s="25"/>
      <c r="TVD43" s="25"/>
      <c r="TVE43" s="25"/>
      <c r="TVF43" s="25"/>
      <c r="TVG43" s="12"/>
      <c r="TVH43" s="25"/>
      <c r="TVI43" s="17"/>
      <c r="TVJ43" s="25"/>
      <c r="TVK43" s="25"/>
      <c r="TVL43" s="25"/>
      <c r="TVM43" s="25"/>
      <c r="TVN43" s="12"/>
      <c r="TVO43" s="25"/>
      <c r="TVP43" s="17"/>
      <c r="TVQ43" s="25"/>
      <c r="TVR43" s="25"/>
      <c r="TVS43" s="25"/>
      <c r="TVT43" s="25"/>
      <c r="TVU43" s="12"/>
      <c r="TVV43" s="25"/>
      <c r="TVW43" s="17"/>
      <c r="TVX43" s="25"/>
      <c r="TVY43" s="25"/>
      <c r="TVZ43" s="25"/>
      <c r="TWA43" s="25"/>
      <c r="TWB43" s="12"/>
      <c r="TWC43" s="25"/>
      <c r="TWD43" s="17"/>
      <c r="TWE43" s="25"/>
      <c r="TWF43" s="25"/>
      <c r="TWG43" s="25"/>
      <c r="TWH43" s="25"/>
      <c r="TWI43" s="12"/>
      <c r="TWJ43" s="25"/>
      <c r="TWK43" s="17"/>
      <c r="TWL43" s="25"/>
      <c r="TWM43" s="25"/>
      <c r="TWN43" s="25"/>
      <c r="TWO43" s="25"/>
      <c r="TWP43" s="12"/>
      <c r="TWQ43" s="25"/>
      <c r="TWR43" s="17"/>
      <c r="TWS43" s="25"/>
      <c r="TWT43" s="25"/>
      <c r="TWU43" s="25"/>
      <c r="TWV43" s="25"/>
      <c r="TWW43" s="12"/>
      <c r="TWX43" s="25"/>
      <c r="TWY43" s="17"/>
      <c r="TWZ43" s="25"/>
      <c r="TXA43" s="25"/>
      <c r="TXB43" s="25"/>
      <c r="TXC43" s="25"/>
      <c r="TXD43" s="12"/>
      <c r="TXE43" s="25"/>
      <c r="TXF43" s="17"/>
      <c r="TXG43" s="25"/>
      <c r="TXH43" s="25"/>
      <c r="TXI43" s="25"/>
      <c r="TXJ43" s="25"/>
      <c r="TXK43" s="12"/>
      <c r="TXL43" s="25"/>
      <c r="TXM43" s="17"/>
      <c r="TXN43" s="25"/>
      <c r="TXO43" s="25"/>
      <c r="TXP43" s="25"/>
      <c r="TXQ43" s="25"/>
      <c r="TXR43" s="12"/>
      <c r="TXS43" s="25"/>
      <c r="TXT43" s="17"/>
      <c r="TXU43" s="25"/>
      <c r="TXV43" s="25"/>
      <c r="TXW43" s="25"/>
      <c r="TXX43" s="25"/>
      <c r="TXY43" s="12"/>
      <c r="TXZ43" s="25"/>
      <c r="TYA43" s="17"/>
      <c r="TYB43" s="25"/>
      <c r="TYC43" s="25"/>
      <c r="TYD43" s="25"/>
      <c r="TYE43" s="25"/>
      <c r="TYF43" s="12"/>
      <c r="TYG43" s="25"/>
      <c r="TYH43" s="17"/>
      <c r="TYI43" s="25"/>
      <c r="TYJ43" s="25"/>
      <c r="TYK43" s="25"/>
      <c r="TYL43" s="25"/>
      <c r="TYM43" s="12"/>
      <c r="TYN43" s="25"/>
      <c r="TYO43" s="17"/>
      <c r="TYP43" s="25"/>
      <c r="TYQ43" s="25"/>
      <c r="TYR43" s="25"/>
      <c r="TYS43" s="25"/>
      <c r="TYT43" s="12"/>
      <c r="TYU43" s="25"/>
      <c r="TYV43" s="17"/>
      <c r="TYW43" s="25"/>
      <c r="TYX43" s="25"/>
      <c r="TYY43" s="25"/>
      <c r="TYZ43" s="25"/>
      <c r="TZA43" s="12"/>
      <c r="TZB43" s="25"/>
      <c r="TZC43" s="17"/>
      <c r="TZD43" s="25"/>
      <c r="TZE43" s="25"/>
      <c r="TZF43" s="25"/>
      <c r="TZG43" s="25"/>
      <c r="TZH43" s="12"/>
      <c r="TZI43" s="25"/>
      <c r="TZJ43" s="17"/>
      <c r="TZK43" s="25"/>
      <c r="TZL43" s="25"/>
      <c r="TZM43" s="25"/>
      <c r="TZN43" s="25"/>
      <c r="TZO43" s="12"/>
      <c r="TZP43" s="25"/>
      <c r="TZQ43" s="17"/>
      <c r="TZR43" s="25"/>
      <c r="TZS43" s="25"/>
      <c r="TZT43" s="25"/>
      <c r="TZU43" s="25"/>
      <c r="TZV43" s="12"/>
      <c r="TZW43" s="25"/>
      <c r="TZX43" s="17"/>
      <c r="TZY43" s="25"/>
      <c r="TZZ43" s="25"/>
      <c r="UAA43" s="25"/>
      <c r="UAB43" s="25"/>
      <c r="UAC43" s="12"/>
      <c r="UAD43" s="25"/>
      <c r="UAE43" s="17"/>
      <c r="UAF43" s="25"/>
      <c r="UAG43" s="25"/>
      <c r="UAH43" s="25"/>
      <c r="UAI43" s="25"/>
      <c r="UAJ43" s="12"/>
      <c r="UAK43" s="25"/>
      <c r="UAL43" s="17"/>
      <c r="UAM43" s="25"/>
      <c r="UAN43" s="25"/>
      <c r="UAO43" s="25"/>
      <c r="UAP43" s="25"/>
      <c r="UAQ43" s="12"/>
      <c r="UAR43" s="25"/>
      <c r="UAS43" s="17"/>
      <c r="UAT43" s="25"/>
      <c r="UAU43" s="25"/>
      <c r="UAV43" s="25"/>
      <c r="UAW43" s="25"/>
      <c r="UAX43" s="12"/>
      <c r="UAY43" s="25"/>
      <c r="UAZ43" s="17"/>
      <c r="UBA43" s="25"/>
      <c r="UBB43" s="25"/>
      <c r="UBC43" s="25"/>
      <c r="UBD43" s="25"/>
      <c r="UBE43" s="12"/>
      <c r="UBF43" s="25"/>
      <c r="UBG43" s="17"/>
      <c r="UBH43" s="25"/>
      <c r="UBI43" s="25"/>
      <c r="UBJ43" s="25"/>
      <c r="UBK43" s="25"/>
      <c r="UBL43" s="12"/>
      <c r="UBM43" s="25"/>
      <c r="UBN43" s="17"/>
      <c r="UBO43" s="25"/>
      <c r="UBP43" s="25"/>
      <c r="UBQ43" s="25"/>
      <c r="UBR43" s="25"/>
      <c r="UBS43" s="12"/>
      <c r="UBT43" s="25"/>
      <c r="UBU43" s="17"/>
      <c r="UBV43" s="25"/>
      <c r="UBW43" s="25"/>
      <c r="UBX43" s="25"/>
      <c r="UBY43" s="25"/>
      <c r="UBZ43" s="12"/>
      <c r="UCA43" s="25"/>
      <c r="UCB43" s="17"/>
      <c r="UCC43" s="25"/>
      <c r="UCD43" s="25"/>
      <c r="UCE43" s="25"/>
      <c r="UCF43" s="25"/>
      <c r="UCG43" s="12"/>
      <c r="UCH43" s="25"/>
      <c r="UCI43" s="17"/>
      <c r="UCJ43" s="25"/>
      <c r="UCK43" s="25"/>
      <c r="UCL43" s="25"/>
      <c r="UCM43" s="25"/>
      <c r="UCN43" s="12"/>
      <c r="UCO43" s="25"/>
      <c r="UCP43" s="17"/>
      <c r="UCQ43" s="25"/>
      <c r="UCR43" s="25"/>
      <c r="UCS43" s="25"/>
      <c r="UCT43" s="25"/>
      <c r="UCU43" s="12"/>
      <c r="UCV43" s="25"/>
      <c r="UCW43" s="17"/>
      <c r="UCX43" s="25"/>
      <c r="UCY43" s="25"/>
      <c r="UCZ43" s="25"/>
      <c r="UDA43" s="25"/>
      <c r="UDB43" s="12"/>
      <c r="UDC43" s="25"/>
      <c r="UDD43" s="17"/>
      <c r="UDE43" s="25"/>
      <c r="UDF43" s="25"/>
      <c r="UDG43" s="25"/>
      <c r="UDH43" s="25"/>
      <c r="UDI43" s="12"/>
      <c r="UDJ43" s="25"/>
      <c r="UDK43" s="17"/>
      <c r="UDL43" s="25"/>
      <c r="UDM43" s="25"/>
      <c r="UDN43" s="25"/>
      <c r="UDO43" s="25"/>
      <c r="UDP43" s="12"/>
      <c r="UDQ43" s="25"/>
      <c r="UDR43" s="17"/>
      <c r="UDS43" s="25"/>
      <c r="UDT43" s="25"/>
      <c r="UDU43" s="25"/>
      <c r="UDV43" s="25"/>
      <c r="UDW43" s="12"/>
      <c r="UDX43" s="25"/>
      <c r="UDY43" s="17"/>
      <c r="UDZ43" s="25"/>
      <c r="UEA43" s="25"/>
      <c r="UEB43" s="25"/>
      <c r="UEC43" s="25"/>
      <c r="UED43" s="12"/>
      <c r="UEE43" s="25"/>
      <c r="UEF43" s="17"/>
      <c r="UEG43" s="25"/>
      <c r="UEH43" s="25"/>
      <c r="UEI43" s="25"/>
      <c r="UEJ43" s="25"/>
      <c r="UEK43" s="12"/>
      <c r="UEL43" s="25"/>
      <c r="UEM43" s="17"/>
      <c r="UEN43" s="25"/>
      <c r="UEO43" s="25"/>
      <c r="UEP43" s="25"/>
      <c r="UEQ43" s="25"/>
      <c r="UER43" s="12"/>
      <c r="UES43" s="25"/>
      <c r="UET43" s="17"/>
      <c r="UEU43" s="25"/>
      <c r="UEV43" s="25"/>
      <c r="UEW43" s="25"/>
      <c r="UEX43" s="25"/>
      <c r="UEY43" s="12"/>
      <c r="UEZ43" s="25"/>
      <c r="UFA43" s="17"/>
      <c r="UFB43" s="25"/>
      <c r="UFC43" s="25"/>
      <c r="UFD43" s="25"/>
      <c r="UFE43" s="25"/>
      <c r="UFF43" s="12"/>
      <c r="UFG43" s="25"/>
      <c r="UFH43" s="17"/>
      <c r="UFI43" s="25"/>
      <c r="UFJ43" s="25"/>
      <c r="UFK43" s="25"/>
      <c r="UFL43" s="25"/>
      <c r="UFM43" s="12"/>
      <c r="UFN43" s="25"/>
      <c r="UFO43" s="17"/>
      <c r="UFP43" s="25"/>
      <c r="UFQ43" s="25"/>
      <c r="UFR43" s="25"/>
      <c r="UFS43" s="25"/>
      <c r="UFT43" s="12"/>
      <c r="UFU43" s="25"/>
      <c r="UFV43" s="17"/>
      <c r="UFW43" s="25"/>
      <c r="UFX43" s="25"/>
      <c r="UFY43" s="25"/>
      <c r="UFZ43" s="25"/>
      <c r="UGA43" s="12"/>
      <c r="UGB43" s="25"/>
      <c r="UGC43" s="17"/>
      <c r="UGD43" s="25"/>
      <c r="UGE43" s="25"/>
      <c r="UGF43" s="25"/>
      <c r="UGG43" s="25"/>
      <c r="UGH43" s="12"/>
      <c r="UGI43" s="25"/>
      <c r="UGJ43" s="17"/>
      <c r="UGK43" s="25"/>
      <c r="UGL43" s="25"/>
      <c r="UGM43" s="25"/>
      <c r="UGN43" s="25"/>
      <c r="UGO43" s="12"/>
      <c r="UGP43" s="25"/>
      <c r="UGQ43" s="17"/>
      <c r="UGR43" s="25"/>
      <c r="UGS43" s="25"/>
      <c r="UGT43" s="25"/>
      <c r="UGU43" s="25"/>
      <c r="UGV43" s="12"/>
      <c r="UGW43" s="25"/>
      <c r="UGX43" s="17"/>
      <c r="UGY43" s="25"/>
      <c r="UGZ43" s="25"/>
      <c r="UHA43" s="25"/>
      <c r="UHB43" s="25"/>
      <c r="UHC43" s="12"/>
      <c r="UHD43" s="25"/>
      <c r="UHE43" s="17"/>
      <c r="UHF43" s="25"/>
      <c r="UHG43" s="25"/>
      <c r="UHH43" s="25"/>
      <c r="UHI43" s="25"/>
      <c r="UHJ43" s="12"/>
      <c r="UHK43" s="25"/>
      <c r="UHL43" s="17"/>
      <c r="UHM43" s="25"/>
      <c r="UHN43" s="25"/>
      <c r="UHO43" s="25"/>
      <c r="UHP43" s="25"/>
      <c r="UHQ43" s="12"/>
      <c r="UHR43" s="25"/>
      <c r="UHS43" s="17"/>
      <c r="UHT43" s="25"/>
      <c r="UHU43" s="25"/>
      <c r="UHV43" s="25"/>
      <c r="UHW43" s="25"/>
      <c r="UHX43" s="12"/>
      <c r="UHY43" s="25"/>
      <c r="UHZ43" s="17"/>
      <c r="UIA43" s="25"/>
      <c r="UIB43" s="25"/>
      <c r="UIC43" s="25"/>
      <c r="UID43" s="25"/>
      <c r="UIE43" s="12"/>
      <c r="UIF43" s="25"/>
      <c r="UIG43" s="17"/>
      <c r="UIH43" s="25"/>
      <c r="UII43" s="25"/>
      <c r="UIJ43" s="25"/>
      <c r="UIK43" s="25"/>
      <c r="UIL43" s="12"/>
      <c r="UIM43" s="25"/>
      <c r="UIN43" s="17"/>
      <c r="UIO43" s="25"/>
      <c r="UIP43" s="25"/>
      <c r="UIQ43" s="25"/>
      <c r="UIR43" s="25"/>
      <c r="UIS43" s="12"/>
      <c r="UIT43" s="25"/>
      <c r="UIU43" s="17"/>
      <c r="UIV43" s="25"/>
      <c r="UIW43" s="25"/>
      <c r="UIX43" s="25"/>
      <c r="UIY43" s="25"/>
      <c r="UIZ43" s="12"/>
      <c r="UJA43" s="25"/>
      <c r="UJB43" s="17"/>
      <c r="UJC43" s="25"/>
      <c r="UJD43" s="25"/>
      <c r="UJE43" s="25"/>
      <c r="UJF43" s="25"/>
      <c r="UJG43" s="12"/>
      <c r="UJH43" s="25"/>
      <c r="UJI43" s="17"/>
      <c r="UJJ43" s="25"/>
      <c r="UJK43" s="25"/>
      <c r="UJL43" s="25"/>
      <c r="UJM43" s="25"/>
      <c r="UJN43" s="12"/>
      <c r="UJO43" s="25"/>
      <c r="UJP43" s="17"/>
      <c r="UJQ43" s="25"/>
      <c r="UJR43" s="25"/>
      <c r="UJS43" s="25"/>
      <c r="UJT43" s="25"/>
      <c r="UJU43" s="12"/>
      <c r="UJV43" s="25"/>
      <c r="UJW43" s="17"/>
      <c r="UJX43" s="25"/>
      <c r="UJY43" s="25"/>
      <c r="UJZ43" s="25"/>
      <c r="UKA43" s="25"/>
      <c r="UKB43" s="12"/>
      <c r="UKC43" s="25"/>
      <c r="UKD43" s="17"/>
      <c r="UKE43" s="25"/>
      <c r="UKF43" s="25"/>
      <c r="UKG43" s="25"/>
      <c r="UKH43" s="25"/>
      <c r="UKI43" s="12"/>
      <c r="UKJ43" s="25"/>
      <c r="UKK43" s="17"/>
      <c r="UKL43" s="25"/>
      <c r="UKM43" s="25"/>
      <c r="UKN43" s="25"/>
      <c r="UKO43" s="25"/>
      <c r="UKP43" s="12"/>
      <c r="UKQ43" s="25"/>
      <c r="UKR43" s="17"/>
      <c r="UKS43" s="25"/>
      <c r="UKT43" s="25"/>
      <c r="UKU43" s="25"/>
      <c r="UKV43" s="25"/>
      <c r="UKW43" s="12"/>
      <c r="UKX43" s="25"/>
      <c r="UKY43" s="17"/>
      <c r="UKZ43" s="25"/>
      <c r="ULA43" s="25"/>
      <c r="ULB43" s="25"/>
      <c r="ULC43" s="25"/>
      <c r="ULD43" s="12"/>
      <c r="ULE43" s="25"/>
      <c r="ULF43" s="17"/>
      <c r="ULG43" s="25"/>
      <c r="ULH43" s="25"/>
      <c r="ULI43" s="25"/>
      <c r="ULJ43" s="25"/>
      <c r="ULK43" s="12"/>
      <c r="ULL43" s="25"/>
      <c r="ULM43" s="17"/>
      <c r="ULN43" s="25"/>
      <c r="ULO43" s="25"/>
      <c r="ULP43" s="25"/>
      <c r="ULQ43" s="25"/>
      <c r="ULR43" s="12"/>
      <c r="ULS43" s="25"/>
      <c r="ULT43" s="17"/>
      <c r="ULU43" s="25"/>
      <c r="ULV43" s="25"/>
      <c r="ULW43" s="25"/>
      <c r="ULX43" s="25"/>
      <c r="ULY43" s="12"/>
      <c r="ULZ43" s="25"/>
      <c r="UMA43" s="17"/>
      <c r="UMB43" s="25"/>
      <c r="UMC43" s="25"/>
      <c r="UMD43" s="25"/>
      <c r="UME43" s="25"/>
      <c r="UMF43" s="12"/>
      <c r="UMG43" s="25"/>
      <c r="UMH43" s="17"/>
      <c r="UMI43" s="25"/>
      <c r="UMJ43" s="25"/>
      <c r="UMK43" s="25"/>
      <c r="UML43" s="25"/>
      <c r="UMM43" s="12"/>
      <c r="UMN43" s="25"/>
      <c r="UMO43" s="17"/>
      <c r="UMP43" s="25"/>
      <c r="UMQ43" s="25"/>
      <c r="UMR43" s="25"/>
      <c r="UMS43" s="25"/>
      <c r="UMT43" s="12"/>
      <c r="UMU43" s="25"/>
      <c r="UMV43" s="17"/>
      <c r="UMW43" s="25"/>
      <c r="UMX43" s="25"/>
      <c r="UMY43" s="25"/>
      <c r="UMZ43" s="25"/>
      <c r="UNA43" s="12"/>
      <c r="UNB43" s="25"/>
      <c r="UNC43" s="17"/>
      <c r="UND43" s="25"/>
      <c r="UNE43" s="25"/>
      <c r="UNF43" s="25"/>
      <c r="UNG43" s="25"/>
      <c r="UNH43" s="12"/>
      <c r="UNI43" s="25"/>
      <c r="UNJ43" s="17"/>
      <c r="UNK43" s="25"/>
      <c r="UNL43" s="25"/>
      <c r="UNM43" s="25"/>
      <c r="UNN43" s="25"/>
      <c r="UNO43" s="12"/>
      <c r="UNP43" s="25"/>
      <c r="UNQ43" s="17"/>
      <c r="UNR43" s="25"/>
      <c r="UNS43" s="25"/>
      <c r="UNT43" s="25"/>
      <c r="UNU43" s="25"/>
      <c r="UNV43" s="12"/>
      <c r="UNW43" s="25"/>
      <c r="UNX43" s="17"/>
      <c r="UNY43" s="25"/>
      <c r="UNZ43" s="25"/>
      <c r="UOA43" s="25"/>
      <c r="UOB43" s="25"/>
      <c r="UOC43" s="12"/>
      <c r="UOD43" s="25"/>
      <c r="UOE43" s="17"/>
      <c r="UOF43" s="25"/>
      <c r="UOG43" s="25"/>
      <c r="UOH43" s="25"/>
      <c r="UOI43" s="25"/>
      <c r="UOJ43" s="12"/>
      <c r="UOK43" s="25"/>
      <c r="UOL43" s="17"/>
      <c r="UOM43" s="25"/>
      <c r="UON43" s="25"/>
      <c r="UOO43" s="25"/>
      <c r="UOP43" s="25"/>
      <c r="UOQ43" s="12"/>
      <c r="UOR43" s="25"/>
      <c r="UOS43" s="17"/>
      <c r="UOT43" s="25"/>
      <c r="UOU43" s="25"/>
      <c r="UOV43" s="25"/>
      <c r="UOW43" s="25"/>
      <c r="UOX43" s="12"/>
      <c r="UOY43" s="25"/>
      <c r="UOZ43" s="17"/>
      <c r="UPA43" s="25"/>
      <c r="UPB43" s="25"/>
      <c r="UPC43" s="25"/>
      <c r="UPD43" s="25"/>
      <c r="UPE43" s="12"/>
      <c r="UPF43" s="25"/>
      <c r="UPG43" s="17"/>
      <c r="UPH43" s="25"/>
      <c r="UPI43" s="25"/>
      <c r="UPJ43" s="25"/>
      <c r="UPK43" s="25"/>
      <c r="UPL43" s="12"/>
      <c r="UPM43" s="25"/>
      <c r="UPN43" s="17"/>
      <c r="UPO43" s="25"/>
      <c r="UPP43" s="25"/>
      <c r="UPQ43" s="25"/>
      <c r="UPR43" s="25"/>
      <c r="UPS43" s="12"/>
      <c r="UPT43" s="25"/>
      <c r="UPU43" s="17"/>
      <c r="UPV43" s="25"/>
      <c r="UPW43" s="25"/>
      <c r="UPX43" s="25"/>
      <c r="UPY43" s="25"/>
      <c r="UPZ43" s="12"/>
      <c r="UQA43" s="25"/>
      <c r="UQB43" s="17"/>
      <c r="UQC43" s="25"/>
      <c r="UQD43" s="25"/>
      <c r="UQE43" s="25"/>
      <c r="UQF43" s="25"/>
      <c r="UQG43" s="12"/>
      <c r="UQH43" s="25"/>
      <c r="UQI43" s="17"/>
      <c r="UQJ43" s="25"/>
      <c r="UQK43" s="25"/>
      <c r="UQL43" s="25"/>
      <c r="UQM43" s="25"/>
      <c r="UQN43" s="12"/>
      <c r="UQO43" s="25"/>
      <c r="UQP43" s="17"/>
      <c r="UQQ43" s="25"/>
      <c r="UQR43" s="25"/>
      <c r="UQS43" s="25"/>
      <c r="UQT43" s="25"/>
      <c r="UQU43" s="12"/>
      <c r="UQV43" s="25"/>
      <c r="UQW43" s="17"/>
      <c r="UQX43" s="25"/>
      <c r="UQY43" s="25"/>
      <c r="UQZ43" s="25"/>
      <c r="URA43" s="25"/>
      <c r="URB43" s="12"/>
      <c r="URC43" s="25"/>
      <c r="URD43" s="17"/>
      <c r="URE43" s="25"/>
      <c r="URF43" s="25"/>
      <c r="URG43" s="25"/>
      <c r="URH43" s="25"/>
      <c r="URI43" s="12"/>
      <c r="URJ43" s="25"/>
      <c r="URK43" s="17"/>
      <c r="URL43" s="25"/>
      <c r="URM43" s="25"/>
      <c r="URN43" s="25"/>
      <c r="URO43" s="25"/>
      <c r="URP43" s="12"/>
      <c r="URQ43" s="25"/>
      <c r="URR43" s="17"/>
      <c r="URS43" s="25"/>
      <c r="URT43" s="25"/>
      <c r="URU43" s="25"/>
      <c r="URV43" s="25"/>
      <c r="URW43" s="12"/>
      <c r="URX43" s="25"/>
      <c r="URY43" s="17"/>
      <c r="URZ43" s="25"/>
      <c r="USA43" s="25"/>
      <c r="USB43" s="25"/>
      <c r="USC43" s="25"/>
      <c r="USD43" s="12"/>
      <c r="USE43" s="25"/>
      <c r="USF43" s="17"/>
      <c r="USG43" s="25"/>
      <c r="USH43" s="25"/>
      <c r="USI43" s="25"/>
      <c r="USJ43" s="25"/>
      <c r="USK43" s="12"/>
      <c r="USL43" s="25"/>
      <c r="USM43" s="17"/>
      <c r="USN43" s="25"/>
      <c r="USO43" s="25"/>
      <c r="USP43" s="25"/>
      <c r="USQ43" s="25"/>
      <c r="USR43" s="12"/>
      <c r="USS43" s="25"/>
      <c r="UST43" s="17"/>
      <c r="USU43" s="25"/>
      <c r="USV43" s="25"/>
      <c r="USW43" s="25"/>
      <c r="USX43" s="25"/>
      <c r="USY43" s="12"/>
      <c r="USZ43" s="25"/>
      <c r="UTA43" s="17"/>
      <c r="UTB43" s="25"/>
      <c r="UTC43" s="25"/>
      <c r="UTD43" s="25"/>
      <c r="UTE43" s="25"/>
      <c r="UTF43" s="12"/>
      <c r="UTG43" s="25"/>
      <c r="UTH43" s="17"/>
      <c r="UTI43" s="25"/>
      <c r="UTJ43" s="25"/>
      <c r="UTK43" s="25"/>
      <c r="UTL43" s="25"/>
      <c r="UTM43" s="12"/>
      <c r="UTN43" s="25"/>
      <c r="UTO43" s="17"/>
      <c r="UTP43" s="25"/>
      <c r="UTQ43" s="25"/>
      <c r="UTR43" s="25"/>
      <c r="UTS43" s="25"/>
      <c r="UTT43" s="12"/>
      <c r="UTU43" s="25"/>
      <c r="UTV43" s="17"/>
      <c r="UTW43" s="25"/>
      <c r="UTX43" s="25"/>
      <c r="UTY43" s="25"/>
      <c r="UTZ43" s="25"/>
      <c r="UUA43" s="12"/>
      <c r="UUB43" s="25"/>
      <c r="UUC43" s="17"/>
      <c r="UUD43" s="25"/>
      <c r="UUE43" s="25"/>
      <c r="UUF43" s="25"/>
      <c r="UUG43" s="25"/>
      <c r="UUH43" s="12"/>
      <c r="UUI43" s="25"/>
      <c r="UUJ43" s="17"/>
      <c r="UUK43" s="25"/>
      <c r="UUL43" s="25"/>
      <c r="UUM43" s="25"/>
      <c r="UUN43" s="25"/>
      <c r="UUO43" s="12"/>
      <c r="UUP43" s="25"/>
      <c r="UUQ43" s="17"/>
      <c r="UUR43" s="25"/>
      <c r="UUS43" s="25"/>
      <c r="UUT43" s="25"/>
      <c r="UUU43" s="25"/>
      <c r="UUV43" s="12"/>
      <c r="UUW43" s="25"/>
      <c r="UUX43" s="17"/>
      <c r="UUY43" s="25"/>
      <c r="UUZ43" s="25"/>
      <c r="UVA43" s="25"/>
      <c r="UVB43" s="25"/>
      <c r="UVC43" s="12"/>
      <c r="UVD43" s="25"/>
      <c r="UVE43" s="17"/>
      <c r="UVF43" s="25"/>
      <c r="UVG43" s="25"/>
      <c r="UVH43" s="25"/>
      <c r="UVI43" s="25"/>
      <c r="UVJ43" s="12"/>
      <c r="UVK43" s="25"/>
      <c r="UVL43" s="17"/>
      <c r="UVM43" s="25"/>
      <c r="UVN43" s="25"/>
      <c r="UVO43" s="25"/>
      <c r="UVP43" s="25"/>
      <c r="UVQ43" s="12"/>
      <c r="UVR43" s="25"/>
      <c r="UVS43" s="17"/>
      <c r="UVT43" s="25"/>
      <c r="UVU43" s="25"/>
      <c r="UVV43" s="25"/>
      <c r="UVW43" s="25"/>
      <c r="UVX43" s="12"/>
      <c r="UVY43" s="25"/>
      <c r="UVZ43" s="17"/>
      <c r="UWA43" s="25"/>
      <c r="UWB43" s="25"/>
      <c r="UWC43" s="25"/>
      <c r="UWD43" s="25"/>
      <c r="UWE43" s="12"/>
      <c r="UWF43" s="25"/>
      <c r="UWG43" s="17"/>
      <c r="UWH43" s="25"/>
      <c r="UWI43" s="25"/>
      <c r="UWJ43" s="25"/>
      <c r="UWK43" s="25"/>
      <c r="UWL43" s="12"/>
      <c r="UWM43" s="25"/>
      <c r="UWN43" s="17"/>
      <c r="UWO43" s="25"/>
      <c r="UWP43" s="25"/>
      <c r="UWQ43" s="25"/>
      <c r="UWR43" s="25"/>
      <c r="UWS43" s="12"/>
      <c r="UWT43" s="25"/>
      <c r="UWU43" s="17"/>
      <c r="UWV43" s="25"/>
      <c r="UWW43" s="25"/>
      <c r="UWX43" s="25"/>
      <c r="UWY43" s="25"/>
      <c r="UWZ43" s="12"/>
      <c r="UXA43" s="25"/>
      <c r="UXB43" s="17"/>
      <c r="UXC43" s="25"/>
      <c r="UXD43" s="25"/>
      <c r="UXE43" s="25"/>
      <c r="UXF43" s="25"/>
      <c r="UXG43" s="12"/>
      <c r="UXH43" s="25"/>
      <c r="UXI43" s="17"/>
      <c r="UXJ43" s="25"/>
      <c r="UXK43" s="25"/>
      <c r="UXL43" s="25"/>
      <c r="UXM43" s="25"/>
      <c r="UXN43" s="12"/>
      <c r="UXO43" s="25"/>
      <c r="UXP43" s="17"/>
      <c r="UXQ43" s="25"/>
      <c r="UXR43" s="25"/>
      <c r="UXS43" s="25"/>
      <c r="UXT43" s="25"/>
      <c r="UXU43" s="12"/>
      <c r="UXV43" s="25"/>
      <c r="UXW43" s="17"/>
      <c r="UXX43" s="25"/>
      <c r="UXY43" s="25"/>
      <c r="UXZ43" s="25"/>
      <c r="UYA43" s="25"/>
      <c r="UYB43" s="12"/>
      <c r="UYC43" s="25"/>
      <c r="UYD43" s="17"/>
      <c r="UYE43" s="25"/>
      <c r="UYF43" s="25"/>
      <c r="UYG43" s="25"/>
      <c r="UYH43" s="25"/>
      <c r="UYI43" s="12"/>
      <c r="UYJ43" s="25"/>
      <c r="UYK43" s="17"/>
      <c r="UYL43" s="25"/>
      <c r="UYM43" s="25"/>
      <c r="UYN43" s="25"/>
      <c r="UYO43" s="25"/>
      <c r="UYP43" s="12"/>
      <c r="UYQ43" s="25"/>
      <c r="UYR43" s="17"/>
      <c r="UYS43" s="25"/>
      <c r="UYT43" s="25"/>
      <c r="UYU43" s="25"/>
      <c r="UYV43" s="25"/>
      <c r="UYW43" s="12"/>
      <c r="UYX43" s="25"/>
      <c r="UYY43" s="17"/>
      <c r="UYZ43" s="25"/>
      <c r="UZA43" s="25"/>
      <c r="UZB43" s="25"/>
      <c r="UZC43" s="25"/>
      <c r="UZD43" s="12"/>
      <c r="UZE43" s="25"/>
      <c r="UZF43" s="17"/>
      <c r="UZG43" s="25"/>
      <c r="UZH43" s="25"/>
      <c r="UZI43" s="25"/>
      <c r="UZJ43" s="25"/>
      <c r="UZK43" s="12"/>
      <c r="UZL43" s="25"/>
      <c r="UZM43" s="17"/>
      <c r="UZN43" s="25"/>
      <c r="UZO43" s="25"/>
      <c r="UZP43" s="25"/>
      <c r="UZQ43" s="25"/>
      <c r="UZR43" s="12"/>
      <c r="UZS43" s="25"/>
      <c r="UZT43" s="17"/>
      <c r="UZU43" s="25"/>
      <c r="UZV43" s="25"/>
      <c r="UZW43" s="25"/>
      <c r="UZX43" s="25"/>
      <c r="UZY43" s="12"/>
      <c r="UZZ43" s="25"/>
      <c r="VAA43" s="17"/>
      <c r="VAB43" s="25"/>
      <c r="VAC43" s="25"/>
      <c r="VAD43" s="25"/>
      <c r="VAE43" s="25"/>
      <c r="VAF43" s="12"/>
      <c r="VAG43" s="25"/>
      <c r="VAH43" s="17"/>
      <c r="VAI43" s="25"/>
      <c r="VAJ43" s="25"/>
      <c r="VAK43" s="25"/>
      <c r="VAL43" s="25"/>
      <c r="VAM43" s="12"/>
      <c r="VAN43" s="25"/>
      <c r="VAO43" s="17"/>
      <c r="VAP43" s="25"/>
      <c r="VAQ43" s="25"/>
      <c r="VAR43" s="25"/>
      <c r="VAS43" s="25"/>
      <c r="VAT43" s="12"/>
      <c r="VAU43" s="25"/>
      <c r="VAV43" s="17"/>
      <c r="VAW43" s="25"/>
      <c r="VAX43" s="25"/>
      <c r="VAY43" s="25"/>
      <c r="VAZ43" s="25"/>
      <c r="VBA43" s="12"/>
      <c r="VBB43" s="25"/>
      <c r="VBC43" s="17"/>
      <c r="VBD43" s="25"/>
      <c r="VBE43" s="25"/>
      <c r="VBF43" s="25"/>
      <c r="VBG43" s="25"/>
      <c r="VBH43" s="12"/>
      <c r="VBI43" s="25"/>
      <c r="VBJ43" s="17"/>
      <c r="VBK43" s="25"/>
      <c r="VBL43" s="25"/>
      <c r="VBM43" s="25"/>
      <c r="VBN43" s="25"/>
      <c r="VBO43" s="12"/>
      <c r="VBP43" s="25"/>
      <c r="VBQ43" s="17"/>
      <c r="VBR43" s="25"/>
      <c r="VBS43" s="25"/>
      <c r="VBT43" s="25"/>
      <c r="VBU43" s="25"/>
      <c r="VBV43" s="12"/>
      <c r="VBW43" s="25"/>
      <c r="VBX43" s="17"/>
      <c r="VBY43" s="25"/>
      <c r="VBZ43" s="25"/>
      <c r="VCA43" s="25"/>
      <c r="VCB43" s="25"/>
      <c r="VCC43" s="12"/>
      <c r="VCD43" s="25"/>
      <c r="VCE43" s="17"/>
      <c r="VCF43" s="25"/>
      <c r="VCG43" s="25"/>
      <c r="VCH43" s="25"/>
      <c r="VCI43" s="25"/>
      <c r="VCJ43" s="12"/>
      <c r="VCK43" s="25"/>
      <c r="VCL43" s="17"/>
      <c r="VCM43" s="25"/>
      <c r="VCN43" s="25"/>
      <c r="VCO43" s="25"/>
      <c r="VCP43" s="25"/>
      <c r="VCQ43" s="12"/>
      <c r="VCR43" s="25"/>
      <c r="VCS43" s="17"/>
      <c r="VCT43" s="25"/>
      <c r="VCU43" s="25"/>
      <c r="VCV43" s="25"/>
      <c r="VCW43" s="25"/>
      <c r="VCX43" s="12"/>
      <c r="VCY43" s="25"/>
      <c r="VCZ43" s="17"/>
      <c r="VDA43" s="25"/>
      <c r="VDB43" s="25"/>
      <c r="VDC43" s="25"/>
      <c r="VDD43" s="25"/>
      <c r="VDE43" s="12"/>
      <c r="VDF43" s="25"/>
      <c r="VDG43" s="17"/>
      <c r="VDH43" s="25"/>
      <c r="VDI43" s="25"/>
      <c r="VDJ43" s="25"/>
      <c r="VDK43" s="25"/>
      <c r="VDL43" s="12"/>
      <c r="VDM43" s="25"/>
      <c r="VDN43" s="17"/>
      <c r="VDO43" s="25"/>
      <c r="VDP43" s="25"/>
      <c r="VDQ43" s="25"/>
      <c r="VDR43" s="25"/>
      <c r="VDS43" s="12"/>
      <c r="VDT43" s="25"/>
      <c r="VDU43" s="17"/>
      <c r="VDV43" s="25"/>
      <c r="VDW43" s="25"/>
      <c r="VDX43" s="25"/>
      <c r="VDY43" s="25"/>
      <c r="VDZ43" s="12"/>
      <c r="VEA43" s="25"/>
      <c r="VEB43" s="17"/>
      <c r="VEC43" s="25"/>
      <c r="VED43" s="25"/>
      <c r="VEE43" s="25"/>
      <c r="VEF43" s="25"/>
      <c r="VEG43" s="12"/>
      <c r="VEH43" s="25"/>
      <c r="VEI43" s="17"/>
      <c r="VEJ43" s="25"/>
      <c r="VEK43" s="25"/>
      <c r="VEL43" s="25"/>
      <c r="VEM43" s="25"/>
      <c r="VEN43" s="12"/>
      <c r="VEO43" s="25"/>
      <c r="VEP43" s="17"/>
      <c r="VEQ43" s="25"/>
      <c r="VER43" s="25"/>
      <c r="VES43" s="25"/>
      <c r="VET43" s="25"/>
      <c r="VEU43" s="12"/>
      <c r="VEV43" s="25"/>
      <c r="VEW43" s="17"/>
      <c r="VEX43" s="25"/>
      <c r="VEY43" s="25"/>
      <c r="VEZ43" s="25"/>
      <c r="VFA43" s="25"/>
      <c r="VFB43" s="12"/>
      <c r="VFC43" s="25"/>
      <c r="VFD43" s="17"/>
      <c r="VFE43" s="25"/>
      <c r="VFF43" s="25"/>
      <c r="VFG43" s="25"/>
      <c r="VFH43" s="25"/>
      <c r="VFI43" s="12"/>
      <c r="VFJ43" s="25"/>
      <c r="VFK43" s="17"/>
      <c r="VFL43" s="25"/>
      <c r="VFM43" s="25"/>
      <c r="VFN43" s="25"/>
      <c r="VFO43" s="25"/>
      <c r="VFP43" s="12"/>
      <c r="VFQ43" s="25"/>
      <c r="VFR43" s="17"/>
      <c r="VFS43" s="25"/>
      <c r="VFT43" s="25"/>
      <c r="VFU43" s="25"/>
      <c r="VFV43" s="25"/>
      <c r="VFW43" s="12"/>
      <c r="VFX43" s="25"/>
      <c r="VFY43" s="17"/>
      <c r="VFZ43" s="25"/>
      <c r="VGA43" s="25"/>
      <c r="VGB43" s="25"/>
      <c r="VGC43" s="25"/>
      <c r="VGD43" s="12"/>
      <c r="VGE43" s="25"/>
      <c r="VGF43" s="17"/>
      <c r="VGG43" s="25"/>
      <c r="VGH43" s="25"/>
      <c r="VGI43" s="25"/>
      <c r="VGJ43" s="25"/>
      <c r="VGK43" s="12"/>
      <c r="VGL43" s="25"/>
      <c r="VGM43" s="17"/>
      <c r="VGN43" s="25"/>
      <c r="VGO43" s="25"/>
      <c r="VGP43" s="25"/>
      <c r="VGQ43" s="25"/>
      <c r="VGR43" s="12"/>
      <c r="VGS43" s="25"/>
      <c r="VGT43" s="17"/>
      <c r="VGU43" s="25"/>
      <c r="VGV43" s="25"/>
      <c r="VGW43" s="25"/>
      <c r="VGX43" s="25"/>
      <c r="VGY43" s="12"/>
      <c r="VGZ43" s="25"/>
      <c r="VHA43" s="17"/>
      <c r="VHB43" s="25"/>
      <c r="VHC43" s="25"/>
      <c r="VHD43" s="25"/>
      <c r="VHE43" s="25"/>
      <c r="VHF43" s="12"/>
      <c r="VHG43" s="25"/>
      <c r="VHH43" s="17"/>
      <c r="VHI43" s="25"/>
      <c r="VHJ43" s="25"/>
      <c r="VHK43" s="25"/>
      <c r="VHL43" s="25"/>
      <c r="VHM43" s="12"/>
      <c r="VHN43" s="25"/>
      <c r="VHO43" s="17"/>
      <c r="VHP43" s="25"/>
      <c r="VHQ43" s="25"/>
      <c r="VHR43" s="25"/>
      <c r="VHS43" s="25"/>
      <c r="VHT43" s="12"/>
      <c r="VHU43" s="25"/>
      <c r="VHV43" s="17"/>
      <c r="VHW43" s="25"/>
      <c r="VHX43" s="25"/>
      <c r="VHY43" s="25"/>
      <c r="VHZ43" s="25"/>
      <c r="VIA43" s="12"/>
      <c r="VIB43" s="25"/>
      <c r="VIC43" s="17"/>
      <c r="VID43" s="25"/>
      <c r="VIE43" s="25"/>
      <c r="VIF43" s="25"/>
      <c r="VIG43" s="25"/>
      <c r="VIH43" s="12"/>
      <c r="VII43" s="25"/>
      <c r="VIJ43" s="17"/>
      <c r="VIK43" s="25"/>
      <c r="VIL43" s="25"/>
      <c r="VIM43" s="25"/>
      <c r="VIN43" s="25"/>
      <c r="VIO43" s="12"/>
      <c r="VIP43" s="25"/>
      <c r="VIQ43" s="17"/>
      <c r="VIR43" s="25"/>
      <c r="VIS43" s="25"/>
      <c r="VIT43" s="25"/>
      <c r="VIU43" s="25"/>
      <c r="VIV43" s="12"/>
      <c r="VIW43" s="25"/>
      <c r="VIX43" s="17"/>
      <c r="VIY43" s="25"/>
      <c r="VIZ43" s="25"/>
      <c r="VJA43" s="25"/>
      <c r="VJB43" s="25"/>
      <c r="VJC43" s="12"/>
      <c r="VJD43" s="25"/>
      <c r="VJE43" s="17"/>
      <c r="VJF43" s="25"/>
      <c r="VJG43" s="25"/>
      <c r="VJH43" s="25"/>
      <c r="VJI43" s="25"/>
      <c r="VJJ43" s="12"/>
      <c r="VJK43" s="25"/>
      <c r="VJL43" s="17"/>
      <c r="VJM43" s="25"/>
      <c r="VJN43" s="25"/>
      <c r="VJO43" s="25"/>
      <c r="VJP43" s="25"/>
      <c r="VJQ43" s="12"/>
      <c r="VJR43" s="25"/>
      <c r="VJS43" s="17"/>
      <c r="VJT43" s="25"/>
      <c r="VJU43" s="25"/>
      <c r="VJV43" s="25"/>
      <c r="VJW43" s="25"/>
      <c r="VJX43" s="12"/>
      <c r="VJY43" s="25"/>
      <c r="VJZ43" s="17"/>
      <c r="VKA43" s="25"/>
      <c r="VKB43" s="25"/>
      <c r="VKC43" s="25"/>
      <c r="VKD43" s="25"/>
      <c r="VKE43" s="12"/>
      <c r="VKF43" s="25"/>
      <c r="VKG43" s="17"/>
      <c r="VKH43" s="25"/>
      <c r="VKI43" s="25"/>
      <c r="VKJ43" s="25"/>
      <c r="VKK43" s="25"/>
      <c r="VKL43" s="12"/>
      <c r="VKM43" s="25"/>
      <c r="VKN43" s="17"/>
      <c r="VKO43" s="25"/>
      <c r="VKP43" s="25"/>
      <c r="VKQ43" s="25"/>
      <c r="VKR43" s="25"/>
      <c r="VKS43" s="12"/>
      <c r="VKT43" s="25"/>
      <c r="VKU43" s="17"/>
      <c r="VKV43" s="25"/>
      <c r="VKW43" s="25"/>
      <c r="VKX43" s="25"/>
      <c r="VKY43" s="25"/>
      <c r="VKZ43" s="12"/>
      <c r="VLA43" s="25"/>
      <c r="VLB43" s="17"/>
      <c r="VLC43" s="25"/>
      <c r="VLD43" s="25"/>
      <c r="VLE43" s="25"/>
      <c r="VLF43" s="25"/>
      <c r="VLG43" s="12"/>
      <c r="VLH43" s="25"/>
      <c r="VLI43" s="17"/>
      <c r="VLJ43" s="25"/>
      <c r="VLK43" s="25"/>
      <c r="VLL43" s="25"/>
      <c r="VLM43" s="25"/>
      <c r="VLN43" s="12"/>
      <c r="VLO43" s="25"/>
      <c r="VLP43" s="17"/>
      <c r="VLQ43" s="25"/>
      <c r="VLR43" s="25"/>
      <c r="VLS43" s="25"/>
      <c r="VLT43" s="25"/>
      <c r="VLU43" s="12"/>
      <c r="VLV43" s="25"/>
      <c r="VLW43" s="17"/>
      <c r="VLX43" s="25"/>
      <c r="VLY43" s="25"/>
      <c r="VLZ43" s="25"/>
      <c r="VMA43" s="25"/>
      <c r="VMB43" s="12"/>
      <c r="VMC43" s="25"/>
      <c r="VMD43" s="17"/>
      <c r="VME43" s="25"/>
      <c r="VMF43" s="25"/>
      <c r="VMG43" s="25"/>
      <c r="VMH43" s="25"/>
      <c r="VMI43" s="12"/>
      <c r="VMJ43" s="25"/>
      <c r="VMK43" s="17"/>
      <c r="VML43" s="25"/>
      <c r="VMM43" s="25"/>
      <c r="VMN43" s="25"/>
      <c r="VMO43" s="25"/>
      <c r="VMP43" s="12"/>
      <c r="VMQ43" s="25"/>
      <c r="VMR43" s="17"/>
      <c r="VMS43" s="25"/>
      <c r="VMT43" s="25"/>
      <c r="VMU43" s="25"/>
      <c r="VMV43" s="25"/>
      <c r="VMW43" s="12"/>
      <c r="VMX43" s="25"/>
      <c r="VMY43" s="17"/>
      <c r="VMZ43" s="25"/>
      <c r="VNA43" s="25"/>
      <c r="VNB43" s="25"/>
      <c r="VNC43" s="25"/>
      <c r="VND43" s="12"/>
      <c r="VNE43" s="25"/>
      <c r="VNF43" s="17"/>
      <c r="VNG43" s="25"/>
      <c r="VNH43" s="25"/>
      <c r="VNI43" s="25"/>
      <c r="VNJ43" s="25"/>
      <c r="VNK43" s="12"/>
      <c r="VNL43" s="25"/>
      <c r="VNM43" s="17"/>
      <c r="VNN43" s="25"/>
      <c r="VNO43" s="25"/>
      <c r="VNP43" s="25"/>
      <c r="VNQ43" s="25"/>
      <c r="VNR43" s="12"/>
      <c r="VNS43" s="25"/>
      <c r="VNT43" s="17"/>
      <c r="VNU43" s="25"/>
      <c r="VNV43" s="25"/>
      <c r="VNW43" s="25"/>
      <c r="VNX43" s="25"/>
      <c r="VNY43" s="12"/>
      <c r="VNZ43" s="25"/>
      <c r="VOA43" s="17"/>
      <c r="VOB43" s="25"/>
      <c r="VOC43" s="25"/>
      <c r="VOD43" s="25"/>
      <c r="VOE43" s="25"/>
      <c r="VOF43" s="12"/>
      <c r="VOG43" s="25"/>
      <c r="VOH43" s="17"/>
      <c r="VOI43" s="25"/>
      <c r="VOJ43" s="25"/>
      <c r="VOK43" s="25"/>
      <c r="VOL43" s="25"/>
      <c r="VOM43" s="12"/>
      <c r="VON43" s="25"/>
      <c r="VOO43" s="17"/>
      <c r="VOP43" s="25"/>
      <c r="VOQ43" s="25"/>
      <c r="VOR43" s="25"/>
      <c r="VOS43" s="25"/>
      <c r="VOT43" s="12"/>
      <c r="VOU43" s="25"/>
      <c r="VOV43" s="17"/>
      <c r="VOW43" s="25"/>
      <c r="VOX43" s="25"/>
      <c r="VOY43" s="25"/>
      <c r="VOZ43" s="25"/>
      <c r="VPA43" s="12"/>
      <c r="VPB43" s="25"/>
      <c r="VPC43" s="17"/>
      <c r="VPD43" s="25"/>
      <c r="VPE43" s="25"/>
      <c r="VPF43" s="25"/>
      <c r="VPG43" s="25"/>
      <c r="VPH43" s="12"/>
      <c r="VPI43" s="25"/>
      <c r="VPJ43" s="17"/>
      <c r="VPK43" s="25"/>
      <c r="VPL43" s="25"/>
      <c r="VPM43" s="25"/>
      <c r="VPN43" s="25"/>
      <c r="VPO43" s="12"/>
      <c r="VPP43" s="25"/>
      <c r="VPQ43" s="17"/>
      <c r="VPR43" s="25"/>
      <c r="VPS43" s="25"/>
      <c r="VPT43" s="25"/>
      <c r="VPU43" s="25"/>
      <c r="VPV43" s="12"/>
      <c r="VPW43" s="25"/>
      <c r="VPX43" s="17"/>
      <c r="VPY43" s="25"/>
      <c r="VPZ43" s="25"/>
      <c r="VQA43" s="25"/>
      <c r="VQB43" s="25"/>
      <c r="VQC43" s="12"/>
      <c r="VQD43" s="25"/>
      <c r="VQE43" s="17"/>
      <c r="VQF43" s="25"/>
      <c r="VQG43" s="25"/>
      <c r="VQH43" s="25"/>
      <c r="VQI43" s="25"/>
      <c r="VQJ43" s="12"/>
      <c r="VQK43" s="25"/>
      <c r="VQL43" s="17"/>
      <c r="VQM43" s="25"/>
      <c r="VQN43" s="25"/>
      <c r="VQO43" s="25"/>
      <c r="VQP43" s="25"/>
      <c r="VQQ43" s="12"/>
      <c r="VQR43" s="25"/>
      <c r="VQS43" s="17"/>
      <c r="VQT43" s="25"/>
      <c r="VQU43" s="25"/>
      <c r="VQV43" s="25"/>
      <c r="VQW43" s="25"/>
      <c r="VQX43" s="12"/>
      <c r="VQY43" s="25"/>
      <c r="VQZ43" s="17"/>
      <c r="VRA43" s="25"/>
      <c r="VRB43" s="25"/>
      <c r="VRC43" s="25"/>
      <c r="VRD43" s="25"/>
      <c r="VRE43" s="12"/>
      <c r="VRF43" s="25"/>
      <c r="VRG43" s="17"/>
      <c r="VRH43" s="25"/>
      <c r="VRI43" s="25"/>
      <c r="VRJ43" s="25"/>
      <c r="VRK43" s="25"/>
      <c r="VRL43" s="12"/>
      <c r="VRM43" s="25"/>
      <c r="VRN43" s="17"/>
      <c r="VRO43" s="25"/>
      <c r="VRP43" s="25"/>
      <c r="VRQ43" s="25"/>
      <c r="VRR43" s="25"/>
      <c r="VRS43" s="12"/>
      <c r="VRT43" s="25"/>
      <c r="VRU43" s="17"/>
      <c r="VRV43" s="25"/>
      <c r="VRW43" s="25"/>
      <c r="VRX43" s="25"/>
      <c r="VRY43" s="25"/>
      <c r="VRZ43" s="12"/>
      <c r="VSA43" s="25"/>
      <c r="VSB43" s="17"/>
      <c r="VSC43" s="25"/>
      <c r="VSD43" s="25"/>
      <c r="VSE43" s="25"/>
      <c r="VSF43" s="25"/>
      <c r="VSG43" s="12"/>
      <c r="VSH43" s="25"/>
      <c r="VSI43" s="17"/>
      <c r="VSJ43" s="25"/>
      <c r="VSK43" s="25"/>
      <c r="VSL43" s="25"/>
      <c r="VSM43" s="25"/>
      <c r="VSN43" s="12"/>
      <c r="VSO43" s="25"/>
      <c r="VSP43" s="17"/>
      <c r="VSQ43" s="25"/>
      <c r="VSR43" s="25"/>
      <c r="VSS43" s="25"/>
      <c r="VST43" s="25"/>
      <c r="VSU43" s="12"/>
      <c r="VSV43" s="25"/>
      <c r="VSW43" s="17"/>
      <c r="VSX43" s="25"/>
      <c r="VSY43" s="25"/>
      <c r="VSZ43" s="25"/>
      <c r="VTA43" s="25"/>
      <c r="VTB43" s="12"/>
      <c r="VTC43" s="25"/>
      <c r="VTD43" s="17"/>
      <c r="VTE43" s="25"/>
      <c r="VTF43" s="25"/>
      <c r="VTG43" s="25"/>
      <c r="VTH43" s="25"/>
      <c r="VTI43" s="12"/>
      <c r="VTJ43" s="25"/>
      <c r="VTK43" s="17"/>
      <c r="VTL43" s="25"/>
      <c r="VTM43" s="25"/>
      <c r="VTN43" s="25"/>
      <c r="VTO43" s="25"/>
      <c r="VTP43" s="12"/>
      <c r="VTQ43" s="25"/>
      <c r="VTR43" s="17"/>
      <c r="VTS43" s="25"/>
      <c r="VTT43" s="25"/>
      <c r="VTU43" s="25"/>
      <c r="VTV43" s="25"/>
      <c r="VTW43" s="12"/>
      <c r="VTX43" s="25"/>
      <c r="VTY43" s="17"/>
      <c r="VTZ43" s="25"/>
      <c r="VUA43" s="25"/>
      <c r="VUB43" s="25"/>
      <c r="VUC43" s="25"/>
      <c r="VUD43" s="12"/>
      <c r="VUE43" s="25"/>
      <c r="VUF43" s="17"/>
      <c r="VUG43" s="25"/>
      <c r="VUH43" s="25"/>
      <c r="VUI43" s="25"/>
      <c r="VUJ43" s="25"/>
      <c r="VUK43" s="12"/>
      <c r="VUL43" s="25"/>
      <c r="VUM43" s="17"/>
      <c r="VUN43" s="25"/>
      <c r="VUO43" s="25"/>
      <c r="VUP43" s="25"/>
      <c r="VUQ43" s="25"/>
      <c r="VUR43" s="12"/>
      <c r="VUS43" s="25"/>
      <c r="VUT43" s="17"/>
      <c r="VUU43" s="25"/>
      <c r="VUV43" s="25"/>
      <c r="VUW43" s="25"/>
      <c r="VUX43" s="25"/>
      <c r="VUY43" s="12"/>
      <c r="VUZ43" s="25"/>
      <c r="VVA43" s="17"/>
      <c r="VVB43" s="25"/>
      <c r="VVC43" s="25"/>
      <c r="VVD43" s="25"/>
      <c r="VVE43" s="25"/>
      <c r="VVF43" s="12"/>
      <c r="VVG43" s="25"/>
      <c r="VVH43" s="17"/>
      <c r="VVI43" s="25"/>
      <c r="VVJ43" s="25"/>
      <c r="VVK43" s="25"/>
      <c r="VVL43" s="25"/>
      <c r="VVM43" s="12"/>
      <c r="VVN43" s="25"/>
      <c r="VVO43" s="17"/>
      <c r="VVP43" s="25"/>
      <c r="VVQ43" s="25"/>
      <c r="VVR43" s="25"/>
      <c r="VVS43" s="25"/>
      <c r="VVT43" s="12"/>
      <c r="VVU43" s="25"/>
      <c r="VVV43" s="17"/>
      <c r="VVW43" s="25"/>
      <c r="VVX43" s="25"/>
      <c r="VVY43" s="25"/>
      <c r="VVZ43" s="25"/>
      <c r="VWA43" s="12"/>
      <c r="VWB43" s="25"/>
      <c r="VWC43" s="17"/>
      <c r="VWD43" s="25"/>
      <c r="VWE43" s="25"/>
      <c r="VWF43" s="25"/>
      <c r="VWG43" s="25"/>
      <c r="VWH43" s="12"/>
      <c r="VWI43" s="25"/>
      <c r="VWJ43" s="17"/>
      <c r="VWK43" s="25"/>
      <c r="VWL43" s="25"/>
      <c r="VWM43" s="25"/>
      <c r="VWN43" s="25"/>
      <c r="VWO43" s="12"/>
      <c r="VWP43" s="25"/>
      <c r="VWQ43" s="17"/>
      <c r="VWR43" s="25"/>
      <c r="VWS43" s="25"/>
      <c r="VWT43" s="25"/>
      <c r="VWU43" s="25"/>
      <c r="VWV43" s="12"/>
      <c r="VWW43" s="25"/>
      <c r="VWX43" s="17"/>
      <c r="VWY43" s="25"/>
      <c r="VWZ43" s="25"/>
      <c r="VXA43" s="25"/>
      <c r="VXB43" s="25"/>
      <c r="VXC43" s="12"/>
      <c r="VXD43" s="25"/>
      <c r="VXE43" s="17"/>
      <c r="VXF43" s="25"/>
      <c r="VXG43" s="25"/>
      <c r="VXH43" s="25"/>
      <c r="VXI43" s="25"/>
      <c r="VXJ43" s="12"/>
      <c r="VXK43" s="25"/>
      <c r="VXL43" s="17"/>
      <c r="VXM43" s="25"/>
      <c r="VXN43" s="25"/>
      <c r="VXO43" s="25"/>
      <c r="VXP43" s="25"/>
      <c r="VXQ43" s="12"/>
      <c r="VXR43" s="25"/>
      <c r="VXS43" s="17"/>
      <c r="VXT43" s="25"/>
      <c r="VXU43" s="25"/>
      <c r="VXV43" s="25"/>
      <c r="VXW43" s="25"/>
      <c r="VXX43" s="12"/>
      <c r="VXY43" s="25"/>
      <c r="VXZ43" s="17"/>
      <c r="VYA43" s="25"/>
      <c r="VYB43" s="25"/>
      <c r="VYC43" s="25"/>
      <c r="VYD43" s="25"/>
      <c r="VYE43" s="12"/>
      <c r="VYF43" s="25"/>
      <c r="VYG43" s="17"/>
      <c r="VYH43" s="25"/>
      <c r="VYI43" s="25"/>
      <c r="VYJ43" s="25"/>
      <c r="VYK43" s="25"/>
      <c r="VYL43" s="12"/>
      <c r="VYM43" s="25"/>
      <c r="VYN43" s="17"/>
      <c r="VYO43" s="25"/>
      <c r="VYP43" s="25"/>
      <c r="VYQ43" s="25"/>
      <c r="VYR43" s="25"/>
      <c r="VYS43" s="12"/>
      <c r="VYT43" s="25"/>
      <c r="VYU43" s="17"/>
      <c r="VYV43" s="25"/>
      <c r="VYW43" s="25"/>
      <c r="VYX43" s="25"/>
      <c r="VYY43" s="25"/>
      <c r="VYZ43" s="12"/>
      <c r="VZA43" s="25"/>
      <c r="VZB43" s="17"/>
      <c r="VZC43" s="25"/>
      <c r="VZD43" s="25"/>
      <c r="VZE43" s="25"/>
      <c r="VZF43" s="25"/>
      <c r="VZG43" s="12"/>
      <c r="VZH43" s="25"/>
      <c r="VZI43" s="17"/>
      <c r="VZJ43" s="25"/>
      <c r="VZK43" s="25"/>
      <c r="VZL43" s="25"/>
      <c r="VZM43" s="25"/>
      <c r="VZN43" s="12"/>
      <c r="VZO43" s="25"/>
      <c r="VZP43" s="17"/>
      <c r="VZQ43" s="25"/>
      <c r="VZR43" s="25"/>
      <c r="VZS43" s="25"/>
      <c r="VZT43" s="25"/>
      <c r="VZU43" s="12"/>
      <c r="VZV43" s="25"/>
      <c r="VZW43" s="17"/>
      <c r="VZX43" s="25"/>
      <c r="VZY43" s="25"/>
      <c r="VZZ43" s="25"/>
      <c r="WAA43" s="25"/>
      <c r="WAB43" s="12"/>
      <c r="WAC43" s="25"/>
      <c r="WAD43" s="17"/>
      <c r="WAE43" s="25"/>
      <c r="WAF43" s="25"/>
      <c r="WAG43" s="25"/>
      <c r="WAH43" s="25"/>
      <c r="WAI43" s="12"/>
      <c r="WAJ43" s="25"/>
      <c r="WAK43" s="17"/>
      <c r="WAL43" s="25"/>
      <c r="WAM43" s="25"/>
      <c r="WAN43" s="25"/>
      <c r="WAO43" s="25"/>
      <c r="WAP43" s="12"/>
      <c r="WAQ43" s="25"/>
      <c r="WAR43" s="17"/>
      <c r="WAS43" s="25"/>
      <c r="WAT43" s="25"/>
      <c r="WAU43" s="25"/>
      <c r="WAV43" s="25"/>
      <c r="WAW43" s="12"/>
      <c r="WAX43" s="25"/>
      <c r="WAY43" s="17"/>
      <c r="WAZ43" s="25"/>
      <c r="WBA43" s="25"/>
      <c r="WBB43" s="25"/>
      <c r="WBC43" s="25"/>
      <c r="WBD43" s="12"/>
      <c r="WBE43" s="25"/>
      <c r="WBF43" s="17"/>
      <c r="WBG43" s="25"/>
      <c r="WBH43" s="25"/>
      <c r="WBI43" s="25"/>
      <c r="WBJ43" s="25"/>
      <c r="WBK43" s="12"/>
      <c r="WBL43" s="25"/>
      <c r="WBM43" s="17"/>
      <c r="WBN43" s="25"/>
      <c r="WBO43" s="25"/>
      <c r="WBP43" s="25"/>
      <c r="WBQ43" s="25"/>
      <c r="WBR43" s="12"/>
      <c r="WBS43" s="25"/>
      <c r="WBT43" s="17"/>
      <c r="WBU43" s="25"/>
      <c r="WBV43" s="25"/>
      <c r="WBW43" s="25"/>
      <c r="WBX43" s="25"/>
      <c r="WBY43" s="12"/>
      <c r="WBZ43" s="25"/>
      <c r="WCA43" s="17"/>
      <c r="WCB43" s="25"/>
      <c r="WCC43" s="25"/>
      <c r="WCD43" s="25"/>
      <c r="WCE43" s="25"/>
      <c r="WCF43" s="12"/>
      <c r="WCG43" s="25"/>
      <c r="WCH43" s="17"/>
      <c r="WCI43" s="25"/>
      <c r="WCJ43" s="25"/>
      <c r="WCK43" s="25"/>
      <c r="WCL43" s="25"/>
      <c r="WCM43" s="12"/>
      <c r="WCN43" s="25"/>
      <c r="WCO43" s="17"/>
      <c r="WCP43" s="25"/>
      <c r="WCQ43" s="25"/>
      <c r="WCR43" s="25"/>
      <c r="WCS43" s="25"/>
      <c r="WCT43" s="12"/>
      <c r="WCU43" s="25"/>
      <c r="WCV43" s="17"/>
      <c r="WCW43" s="25"/>
      <c r="WCX43" s="25"/>
      <c r="WCY43" s="25"/>
      <c r="WCZ43" s="25"/>
      <c r="WDA43" s="12"/>
      <c r="WDB43" s="25"/>
      <c r="WDC43" s="17"/>
      <c r="WDD43" s="25"/>
      <c r="WDE43" s="25"/>
      <c r="WDF43" s="25"/>
      <c r="WDG43" s="25"/>
      <c r="WDH43" s="12"/>
      <c r="WDI43" s="25"/>
      <c r="WDJ43" s="17"/>
      <c r="WDK43" s="25"/>
      <c r="WDL43" s="25"/>
      <c r="WDM43" s="25"/>
      <c r="WDN43" s="25"/>
      <c r="WDO43" s="12"/>
      <c r="WDP43" s="25"/>
      <c r="WDQ43" s="17"/>
      <c r="WDR43" s="25"/>
      <c r="WDS43" s="25"/>
      <c r="WDT43" s="25"/>
      <c r="WDU43" s="25"/>
      <c r="WDV43" s="12"/>
      <c r="WDW43" s="25"/>
      <c r="WDX43" s="17"/>
      <c r="WDY43" s="25"/>
      <c r="WDZ43" s="25"/>
      <c r="WEA43" s="25"/>
      <c r="WEB43" s="25"/>
      <c r="WEC43" s="12"/>
      <c r="WED43" s="25"/>
      <c r="WEE43" s="17"/>
      <c r="WEF43" s="25"/>
      <c r="WEG43" s="25"/>
      <c r="WEH43" s="25"/>
      <c r="WEI43" s="25"/>
      <c r="WEJ43" s="12"/>
      <c r="WEK43" s="25"/>
      <c r="WEL43" s="17"/>
      <c r="WEM43" s="25"/>
      <c r="WEN43" s="25"/>
      <c r="WEO43" s="25"/>
      <c r="WEP43" s="25"/>
      <c r="WEQ43" s="12"/>
      <c r="WER43" s="25"/>
      <c r="WES43" s="17"/>
      <c r="WET43" s="25"/>
      <c r="WEU43" s="25"/>
      <c r="WEV43" s="25"/>
      <c r="WEW43" s="25"/>
      <c r="WEX43" s="12"/>
      <c r="WEY43" s="25"/>
      <c r="WEZ43" s="17"/>
      <c r="WFA43" s="25"/>
      <c r="WFB43" s="25"/>
      <c r="WFC43" s="25"/>
      <c r="WFD43" s="25"/>
      <c r="WFE43" s="12"/>
      <c r="WFF43" s="25"/>
      <c r="WFG43" s="17"/>
      <c r="WFH43" s="25"/>
      <c r="WFI43" s="25"/>
      <c r="WFJ43" s="25"/>
      <c r="WFK43" s="25"/>
      <c r="WFL43" s="12"/>
      <c r="WFM43" s="25"/>
      <c r="WFN43" s="17"/>
      <c r="WFO43" s="25"/>
      <c r="WFP43" s="25"/>
      <c r="WFQ43" s="25"/>
      <c r="WFR43" s="25"/>
      <c r="WFS43" s="12"/>
      <c r="WFT43" s="25"/>
      <c r="WFU43" s="17"/>
      <c r="WFV43" s="25"/>
      <c r="WFW43" s="25"/>
      <c r="WFX43" s="25"/>
      <c r="WFY43" s="25"/>
      <c r="WFZ43" s="12"/>
      <c r="WGA43" s="25"/>
      <c r="WGB43" s="17"/>
      <c r="WGC43" s="25"/>
      <c r="WGD43" s="25"/>
      <c r="WGE43" s="25"/>
      <c r="WGF43" s="25"/>
      <c r="WGG43" s="12"/>
      <c r="WGH43" s="25"/>
      <c r="WGI43" s="17"/>
      <c r="WGJ43" s="25"/>
      <c r="WGK43" s="25"/>
      <c r="WGL43" s="25"/>
      <c r="WGM43" s="25"/>
      <c r="WGN43" s="12"/>
      <c r="WGO43" s="25"/>
      <c r="WGP43" s="17"/>
      <c r="WGQ43" s="25"/>
      <c r="WGR43" s="25"/>
      <c r="WGS43" s="25"/>
      <c r="WGT43" s="25"/>
      <c r="WGU43" s="12"/>
      <c r="WGV43" s="25"/>
      <c r="WGW43" s="17"/>
      <c r="WGX43" s="25"/>
      <c r="WGY43" s="25"/>
      <c r="WGZ43" s="25"/>
      <c r="WHA43" s="25"/>
      <c r="WHB43" s="12"/>
      <c r="WHC43" s="25"/>
      <c r="WHD43" s="17"/>
      <c r="WHE43" s="25"/>
      <c r="WHF43" s="25"/>
      <c r="WHG43" s="25"/>
      <c r="WHH43" s="25"/>
      <c r="WHI43" s="12"/>
      <c r="WHJ43" s="25"/>
      <c r="WHK43" s="17"/>
      <c r="WHL43" s="25"/>
      <c r="WHM43" s="25"/>
      <c r="WHN43" s="25"/>
      <c r="WHO43" s="25"/>
      <c r="WHP43" s="12"/>
      <c r="WHQ43" s="25"/>
      <c r="WHR43" s="17"/>
      <c r="WHS43" s="25"/>
      <c r="WHT43" s="25"/>
      <c r="WHU43" s="25"/>
      <c r="WHV43" s="25"/>
      <c r="WHW43" s="12"/>
      <c r="WHX43" s="25"/>
      <c r="WHY43" s="17"/>
      <c r="WHZ43" s="25"/>
      <c r="WIA43" s="25"/>
      <c r="WIB43" s="25"/>
      <c r="WIC43" s="25"/>
      <c r="WID43" s="12"/>
      <c r="WIE43" s="25"/>
      <c r="WIF43" s="17"/>
      <c r="WIG43" s="25"/>
      <c r="WIH43" s="25"/>
      <c r="WII43" s="25"/>
      <c r="WIJ43" s="25"/>
      <c r="WIK43" s="12"/>
      <c r="WIL43" s="25"/>
      <c r="WIM43" s="17"/>
      <c r="WIN43" s="25"/>
      <c r="WIO43" s="25"/>
      <c r="WIP43" s="25"/>
      <c r="WIQ43" s="25"/>
      <c r="WIR43" s="12"/>
      <c r="WIS43" s="25"/>
      <c r="WIT43" s="17"/>
      <c r="WIU43" s="25"/>
      <c r="WIV43" s="25"/>
      <c r="WIW43" s="25"/>
      <c r="WIX43" s="25"/>
      <c r="WIY43" s="12"/>
      <c r="WIZ43" s="25"/>
      <c r="WJA43" s="17"/>
      <c r="WJB43" s="25"/>
      <c r="WJC43" s="25"/>
      <c r="WJD43" s="25"/>
      <c r="WJE43" s="25"/>
      <c r="WJF43" s="12"/>
      <c r="WJG43" s="25"/>
      <c r="WJH43" s="17"/>
      <c r="WJI43" s="25"/>
      <c r="WJJ43" s="25"/>
      <c r="WJK43" s="25"/>
      <c r="WJL43" s="25"/>
      <c r="WJM43" s="12"/>
      <c r="WJN43" s="25"/>
      <c r="WJO43" s="17"/>
      <c r="WJP43" s="25"/>
      <c r="WJQ43" s="25"/>
      <c r="WJR43" s="25"/>
      <c r="WJS43" s="25"/>
      <c r="WJT43" s="12"/>
      <c r="WJU43" s="25"/>
      <c r="WJV43" s="17"/>
      <c r="WJW43" s="25"/>
      <c r="WJX43" s="25"/>
      <c r="WJY43" s="25"/>
      <c r="WJZ43" s="25"/>
      <c r="WKA43" s="12"/>
      <c r="WKB43" s="25"/>
      <c r="WKC43" s="17"/>
      <c r="WKD43" s="25"/>
      <c r="WKE43" s="25"/>
      <c r="WKF43" s="25"/>
      <c r="WKG43" s="25"/>
      <c r="WKH43" s="12"/>
      <c r="WKI43" s="25"/>
      <c r="WKJ43" s="17"/>
      <c r="WKK43" s="25"/>
      <c r="WKL43" s="25"/>
      <c r="WKM43" s="25"/>
      <c r="WKN43" s="25"/>
      <c r="WKO43" s="12"/>
      <c r="WKP43" s="25"/>
      <c r="WKQ43" s="17"/>
      <c r="WKR43" s="25"/>
      <c r="WKS43" s="25"/>
      <c r="WKT43" s="25"/>
      <c r="WKU43" s="25"/>
      <c r="WKV43" s="12"/>
      <c r="WKW43" s="25"/>
      <c r="WKX43" s="17"/>
      <c r="WKY43" s="25"/>
      <c r="WKZ43" s="25"/>
      <c r="WLA43" s="25"/>
      <c r="WLB43" s="25"/>
      <c r="WLC43" s="12"/>
      <c r="WLD43" s="25"/>
      <c r="WLE43" s="17"/>
      <c r="WLF43" s="25"/>
      <c r="WLG43" s="25"/>
      <c r="WLH43" s="25"/>
      <c r="WLI43" s="25"/>
      <c r="WLJ43" s="12"/>
      <c r="WLK43" s="25"/>
      <c r="WLL43" s="17"/>
      <c r="WLM43" s="25"/>
      <c r="WLN43" s="25"/>
      <c r="WLO43" s="25"/>
      <c r="WLP43" s="25"/>
      <c r="WLQ43" s="12"/>
      <c r="WLR43" s="25"/>
      <c r="WLS43" s="17"/>
      <c r="WLT43" s="25"/>
      <c r="WLU43" s="25"/>
      <c r="WLV43" s="25"/>
      <c r="WLW43" s="25"/>
      <c r="WLX43" s="12"/>
      <c r="WLY43" s="25"/>
      <c r="WLZ43" s="17"/>
      <c r="WMA43" s="25"/>
      <c r="WMB43" s="25"/>
      <c r="WMC43" s="25"/>
      <c r="WMD43" s="25"/>
      <c r="WME43" s="12"/>
      <c r="WMF43" s="25"/>
      <c r="WMG43" s="17"/>
      <c r="WMH43" s="25"/>
      <c r="WMI43" s="25"/>
      <c r="WMJ43" s="25"/>
      <c r="WMK43" s="25"/>
      <c r="WML43" s="12"/>
      <c r="WMM43" s="25"/>
      <c r="WMN43" s="17"/>
      <c r="WMO43" s="25"/>
      <c r="WMP43" s="25"/>
      <c r="WMQ43" s="25"/>
      <c r="WMR43" s="25"/>
      <c r="WMS43" s="12"/>
      <c r="WMT43" s="25"/>
      <c r="WMU43" s="17"/>
      <c r="WMV43" s="25"/>
      <c r="WMW43" s="25"/>
      <c r="WMX43" s="25"/>
      <c r="WMY43" s="25"/>
      <c r="WMZ43" s="12"/>
      <c r="WNA43" s="25"/>
      <c r="WNB43" s="17"/>
      <c r="WNC43" s="25"/>
      <c r="WND43" s="25"/>
      <c r="WNE43" s="25"/>
      <c r="WNF43" s="25"/>
      <c r="WNG43" s="12"/>
      <c r="WNH43" s="25"/>
      <c r="WNI43" s="17"/>
      <c r="WNJ43" s="25"/>
      <c r="WNK43" s="25"/>
      <c r="WNL43" s="25"/>
      <c r="WNM43" s="25"/>
      <c r="WNN43" s="12"/>
      <c r="WNO43" s="25"/>
      <c r="WNP43" s="17"/>
      <c r="WNQ43" s="25"/>
      <c r="WNR43" s="25"/>
      <c r="WNS43" s="25"/>
      <c r="WNT43" s="25"/>
      <c r="WNU43" s="12"/>
      <c r="WNV43" s="25"/>
      <c r="WNW43" s="17"/>
      <c r="WNX43" s="25"/>
      <c r="WNY43" s="25"/>
      <c r="WNZ43" s="25"/>
      <c r="WOA43" s="25"/>
      <c r="WOB43" s="12"/>
      <c r="WOC43" s="25"/>
      <c r="WOD43" s="17"/>
      <c r="WOE43" s="25"/>
      <c r="WOF43" s="25"/>
      <c r="WOG43" s="25"/>
      <c r="WOH43" s="25"/>
      <c r="WOI43" s="12"/>
      <c r="WOJ43" s="25"/>
      <c r="WOK43" s="17"/>
      <c r="WOL43" s="25"/>
      <c r="WOM43" s="25"/>
      <c r="WON43" s="25"/>
      <c r="WOO43" s="25"/>
      <c r="WOP43" s="12"/>
      <c r="WOQ43" s="25"/>
      <c r="WOR43" s="17"/>
      <c r="WOS43" s="25"/>
      <c r="WOT43" s="25"/>
      <c r="WOU43" s="25"/>
      <c r="WOV43" s="25"/>
      <c r="WOW43" s="12"/>
      <c r="WOX43" s="25"/>
      <c r="WOY43" s="17"/>
      <c r="WOZ43" s="25"/>
      <c r="WPA43" s="25"/>
      <c r="WPB43" s="25"/>
      <c r="WPC43" s="25"/>
      <c r="WPD43" s="12"/>
      <c r="WPE43" s="25"/>
      <c r="WPF43" s="17"/>
      <c r="WPG43" s="25"/>
      <c r="WPH43" s="25"/>
      <c r="WPI43" s="25"/>
      <c r="WPJ43" s="25"/>
      <c r="WPK43" s="12"/>
      <c r="WPL43" s="25"/>
      <c r="WPM43" s="17"/>
      <c r="WPN43" s="25"/>
      <c r="WPO43" s="25"/>
      <c r="WPP43" s="25"/>
      <c r="WPQ43" s="25"/>
      <c r="WPR43" s="12"/>
      <c r="WPS43" s="25"/>
      <c r="WPT43" s="17"/>
      <c r="WPU43" s="25"/>
      <c r="WPV43" s="25"/>
      <c r="WPW43" s="25"/>
      <c r="WPX43" s="25"/>
      <c r="WPY43" s="12"/>
      <c r="WPZ43" s="25"/>
      <c r="WQA43" s="17"/>
      <c r="WQB43" s="25"/>
      <c r="WQC43" s="25"/>
      <c r="WQD43" s="25"/>
      <c r="WQE43" s="25"/>
      <c r="WQF43" s="12"/>
      <c r="WQG43" s="25"/>
      <c r="WQH43" s="17"/>
      <c r="WQI43" s="25"/>
      <c r="WQJ43" s="25"/>
      <c r="WQK43" s="25"/>
      <c r="WQL43" s="25"/>
      <c r="WQM43" s="12"/>
      <c r="WQN43" s="25"/>
      <c r="WQO43" s="17"/>
      <c r="WQP43" s="25"/>
      <c r="WQQ43" s="25"/>
      <c r="WQR43" s="25"/>
      <c r="WQS43" s="25"/>
      <c r="WQT43" s="12"/>
      <c r="WQU43" s="25"/>
      <c r="WQV43" s="17"/>
      <c r="WQW43" s="25"/>
      <c r="WQX43" s="25"/>
      <c r="WQY43" s="25"/>
      <c r="WQZ43" s="25"/>
      <c r="WRA43" s="12"/>
      <c r="WRB43" s="25"/>
      <c r="WRC43" s="17"/>
      <c r="WRD43" s="25"/>
      <c r="WRE43" s="25"/>
      <c r="WRF43" s="25"/>
      <c r="WRG43" s="25"/>
      <c r="WRH43" s="12"/>
      <c r="WRI43" s="25"/>
      <c r="WRJ43" s="17"/>
      <c r="WRK43" s="25"/>
      <c r="WRL43" s="25"/>
      <c r="WRM43" s="25"/>
      <c r="WRN43" s="25"/>
      <c r="WRO43" s="12"/>
      <c r="WRP43" s="25"/>
      <c r="WRQ43" s="17"/>
      <c r="WRR43" s="25"/>
      <c r="WRS43" s="25"/>
      <c r="WRT43" s="25"/>
      <c r="WRU43" s="25"/>
      <c r="WRV43" s="12"/>
      <c r="WRW43" s="25"/>
      <c r="WRX43" s="17"/>
      <c r="WRY43" s="25"/>
      <c r="WRZ43" s="25"/>
      <c r="WSA43" s="25"/>
      <c r="WSB43" s="25"/>
      <c r="WSC43" s="12"/>
      <c r="WSD43" s="25"/>
      <c r="WSE43" s="17"/>
      <c r="WSF43" s="25"/>
      <c r="WSG43" s="25"/>
      <c r="WSH43" s="25"/>
      <c r="WSI43" s="25"/>
      <c r="WSJ43" s="12"/>
      <c r="WSK43" s="25"/>
      <c r="WSL43" s="17"/>
      <c r="WSM43" s="25"/>
      <c r="WSN43" s="25"/>
      <c r="WSO43" s="25"/>
      <c r="WSP43" s="25"/>
      <c r="WSQ43" s="12"/>
      <c r="WSR43" s="25"/>
      <c r="WSS43" s="17"/>
      <c r="WST43" s="25"/>
      <c r="WSU43" s="25"/>
      <c r="WSV43" s="25"/>
      <c r="WSW43" s="25"/>
      <c r="WSX43" s="12"/>
      <c r="WSY43" s="25"/>
      <c r="WSZ43" s="17"/>
      <c r="WTA43" s="25"/>
      <c r="WTB43" s="25"/>
      <c r="WTC43" s="25"/>
      <c r="WTD43" s="25"/>
      <c r="WTE43" s="12"/>
      <c r="WTF43" s="25"/>
      <c r="WTG43" s="17"/>
      <c r="WTH43" s="25"/>
      <c r="WTI43" s="25"/>
      <c r="WTJ43" s="25"/>
      <c r="WTK43" s="25"/>
      <c r="WTL43" s="12"/>
      <c r="WTM43" s="25"/>
      <c r="WTN43" s="17"/>
      <c r="WTO43" s="25"/>
      <c r="WTP43" s="25"/>
      <c r="WTQ43" s="25"/>
      <c r="WTR43" s="25"/>
      <c r="WTS43" s="12"/>
      <c r="WTT43" s="25"/>
      <c r="WTU43" s="17"/>
      <c r="WTV43" s="25"/>
      <c r="WTW43" s="25"/>
      <c r="WTX43" s="25"/>
      <c r="WTY43" s="25"/>
      <c r="WTZ43" s="12"/>
      <c r="WUA43" s="25"/>
      <c r="WUB43" s="17"/>
      <c r="WUC43" s="25"/>
      <c r="WUD43" s="25"/>
      <c r="WUE43" s="25"/>
      <c r="WUF43" s="25"/>
      <c r="WUG43" s="12"/>
      <c r="WUH43" s="25"/>
      <c r="WUI43" s="17"/>
      <c r="WUJ43" s="25"/>
      <c r="WUK43" s="25"/>
      <c r="WUL43" s="25"/>
      <c r="WUM43" s="25"/>
      <c r="WUN43" s="12"/>
      <c r="WUO43" s="25"/>
      <c r="WUP43" s="17"/>
      <c r="WUQ43" s="25"/>
      <c r="WUR43" s="25"/>
      <c r="WUS43" s="25"/>
      <c r="WUT43" s="25"/>
      <c r="WUU43" s="12"/>
      <c r="WUV43" s="25"/>
      <c r="WUW43" s="17"/>
      <c r="WUX43" s="25"/>
      <c r="WUY43" s="25"/>
      <c r="WUZ43" s="25"/>
      <c r="WVA43" s="25"/>
      <c r="WVB43" s="12"/>
      <c r="WVC43" s="25"/>
      <c r="WVD43" s="17"/>
      <c r="WVE43" s="25"/>
      <c r="WVF43" s="25"/>
      <c r="WVG43" s="25"/>
      <c r="WVH43" s="25"/>
      <c r="WVI43" s="12"/>
      <c r="WVJ43" s="25"/>
      <c r="WVK43" s="17"/>
      <c r="WVL43" s="25"/>
      <c r="WVM43" s="25"/>
      <c r="WVN43" s="25"/>
      <c r="WVO43" s="25"/>
      <c r="WVP43" s="12"/>
      <c r="WVQ43" s="25"/>
      <c r="WVR43" s="17"/>
      <c r="WVS43" s="25"/>
      <c r="WVT43" s="25"/>
      <c r="WVU43" s="25"/>
      <c r="WVV43" s="25"/>
      <c r="WVW43" s="12"/>
      <c r="WVX43" s="25"/>
      <c r="WVY43" s="17"/>
      <c r="WVZ43" s="25"/>
      <c r="WWA43" s="25"/>
      <c r="WWB43" s="25"/>
      <c r="WWC43" s="25"/>
      <c r="WWD43" s="12"/>
      <c r="WWE43" s="25"/>
      <c r="WWF43" s="17"/>
      <c r="WWG43" s="25"/>
      <c r="WWH43" s="25"/>
      <c r="WWI43" s="25"/>
      <c r="WWJ43" s="25"/>
      <c r="WWK43" s="12"/>
      <c r="WWL43" s="25"/>
      <c r="WWM43" s="17"/>
      <c r="WWN43" s="25"/>
      <c r="WWO43" s="25"/>
      <c r="WWP43" s="25"/>
      <c r="WWQ43" s="25"/>
      <c r="WWR43" s="12"/>
      <c r="WWS43" s="25"/>
      <c r="WWT43" s="17"/>
      <c r="WWU43" s="25"/>
      <c r="WWV43" s="25"/>
      <c r="WWW43" s="25"/>
      <c r="WWX43" s="25"/>
      <c r="WWY43" s="12"/>
      <c r="WWZ43" s="25"/>
      <c r="WXA43" s="17"/>
      <c r="WXB43" s="25"/>
      <c r="WXC43" s="25"/>
      <c r="WXD43" s="25"/>
      <c r="WXE43" s="25"/>
      <c r="WXF43" s="12"/>
      <c r="WXG43" s="25"/>
      <c r="WXH43" s="17"/>
      <c r="WXI43" s="25"/>
      <c r="WXJ43" s="25"/>
      <c r="WXK43" s="25"/>
      <c r="WXL43" s="25"/>
      <c r="WXM43" s="12"/>
      <c r="WXN43" s="25"/>
      <c r="WXO43" s="17"/>
      <c r="WXP43" s="25"/>
      <c r="WXQ43" s="25"/>
      <c r="WXR43" s="25"/>
      <c r="WXS43" s="25"/>
      <c r="WXT43" s="12"/>
      <c r="WXU43" s="25"/>
      <c r="WXV43" s="17"/>
      <c r="WXW43" s="25"/>
      <c r="WXX43" s="25"/>
      <c r="WXY43" s="25"/>
      <c r="WXZ43" s="25"/>
      <c r="WYA43" s="12"/>
      <c r="WYB43" s="25"/>
      <c r="WYC43" s="17"/>
      <c r="WYD43" s="25"/>
      <c r="WYE43" s="25"/>
      <c r="WYF43" s="25"/>
      <c r="WYG43" s="25"/>
      <c r="WYH43" s="12"/>
      <c r="WYI43" s="25"/>
      <c r="WYJ43" s="17"/>
      <c r="WYK43" s="25"/>
      <c r="WYL43" s="25"/>
      <c r="WYM43" s="25"/>
      <c r="WYN43" s="25"/>
      <c r="WYO43" s="12"/>
      <c r="WYP43" s="25"/>
      <c r="WYQ43" s="17"/>
      <c r="WYR43" s="25"/>
      <c r="WYS43" s="25"/>
      <c r="WYT43" s="25"/>
      <c r="WYU43" s="25"/>
      <c r="WYV43" s="12"/>
      <c r="WYW43" s="25"/>
      <c r="WYX43" s="17"/>
      <c r="WYY43" s="25"/>
      <c r="WYZ43" s="25"/>
      <c r="WZA43" s="25"/>
      <c r="WZB43" s="25"/>
      <c r="WZC43" s="12"/>
      <c r="WZD43" s="25"/>
      <c r="WZE43" s="17"/>
      <c r="WZF43" s="25"/>
      <c r="WZG43" s="25"/>
      <c r="WZH43" s="25"/>
      <c r="WZI43" s="25"/>
      <c r="WZJ43" s="12"/>
      <c r="WZK43" s="25"/>
      <c r="WZL43" s="17"/>
      <c r="WZM43" s="25"/>
      <c r="WZN43" s="25"/>
      <c r="WZO43" s="25"/>
      <c r="WZP43" s="25"/>
      <c r="WZQ43" s="12"/>
      <c r="WZR43" s="25"/>
      <c r="WZS43" s="17"/>
      <c r="WZT43" s="25"/>
      <c r="WZU43" s="25"/>
      <c r="WZV43" s="25"/>
      <c r="WZW43" s="25"/>
      <c r="WZX43" s="12"/>
      <c r="WZY43" s="25"/>
      <c r="WZZ43" s="17"/>
      <c r="XAA43" s="25"/>
      <c r="XAB43" s="25"/>
      <c r="XAC43" s="25"/>
      <c r="XAD43" s="25"/>
      <c r="XAE43" s="12"/>
      <c r="XAF43" s="25"/>
      <c r="XAG43" s="17"/>
      <c r="XAH43" s="25"/>
      <c r="XAI43" s="25"/>
      <c r="XAJ43" s="25"/>
      <c r="XAK43" s="25"/>
      <c r="XAL43" s="12"/>
      <c r="XAM43" s="25"/>
      <c r="XAN43" s="17"/>
      <c r="XAO43" s="25"/>
      <c r="XAP43" s="25"/>
      <c r="XAQ43" s="25"/>
      <c r="XAR43" s="25"/>
      <c r="XAS43" s="12"/>
      <c r="XAT43" s="25"/>
      <c r="XAU43" s="17"/>
      <c r="XAV43" s="25"/>
      <c r="XAW43" s="25"/>
      <c r="XAX43" s="25"/>
      <c r="XAY43" s="25"/>
      <c r="XAZ43" s="12"/>
      <c r="XBA43" s="25"/>
      <c r="XBB43" s="17"/>
      <c r="XBC43" s="25"/>
      <c r="XBD43" s="25"/>
      <c r="XBE43" s="25"/>
      <c r="XBF43" s="25"/>
      <c r="XBG43" s="12"/>
      <c r="XBH43" s="25"/>
      <c r="XBI43" s="17"/>
      <c r="XBJ43" s="25"/>
      <c r="XBK43" s="25"/>
      <c r="XBL43" s="25"/>
      <c r="XBM43" s="25"/>
      <c r="XBN43" s="12"/>
      <c r="XBO43" s="25"/>
      <c r="XBP43" s="17"/>
      <c r="XBQ43" s="25"/>
      <c r="XBR43" s="25"/>
      <c r="XBS43" s="25"/>
      <c r="XBT43" s="25"/>
      <c r="XBU43" s="12"/>
      <c r="XBV43" s="25"/>
      <c r="XBW43" s="17"/>
      <c r="XBX43" s="25"/>
      <c r="XBY43" s="25"/>
      <c r="XBZ43" s="25"/>
      <c r="XCA43" s="25"/>
      <c r="XCB43" s="12"/>
      <c r="XCC43" s="25"/>
      <c r="XCD43" s="17"/>
      <c r="XCE43" s="25"/>
      <c r="XCF43" s="25"/>
      <c r="XCG43" s="25"/>
      <c r="XCH43" s="25"/>
      <c r="XCI43" s="12"/>
      <c r="XCJ43" s="25"/>
      <c r="XCK43" s="17"/>
      <c r="XCL43" s="25"/>
      <c r="XCM43" s="25"/>
      <c r="XCN43" s="25"/>
      <c r="XCO43" s="25"/>
      <c r="XCP43" s="12"/>
      <c r="XCQ43" s="25"/>
      <c r="XCR43" s="17"/>
      <c r="XCS43" s="25"/>
      <c r="XCT43" s="25"/>
      <c r="XCU43" s="25"/>
      <c r="XCV43" s="25"/>
      <c r="XCW43" s="12"/>
      <c r="XCX43" s="25"/>
      <c r="XCY43" s="17"/>
      <c r="XCZ43" s="25"/>
      <c r="XDA43" s="25"/>
      <c r="XDB43" s="25"/>
      <c r="XDC43" s="25"/>
      <c r="XDD43" s="12"/>
      <c r="XDE43" s="25"/>
      <c r="XDF43" s="17"/>
      <c r="XDG43" s="25"/>
      <c r="XDH43" s="25"/>
      <c r="XDI43" s="25"/>
      <c r="XDJ43" s="25"/>
      <c r="XDK43" s="12"/>
      <c r="XDL43" s="25"/>
      <c r="XDM43" s="17"/>
      <c r="XDN43" s="25"/>
      <c r="XDO43" s="25"/>
      <c r="XDP43" s="25"/>
      <c r="XDQ43" s="25"/>
      <c r="XDR43" s="12"/>
      <c r="XDS43" s="25"/>
      <c r="XDT43" s="17"/>
      <c r="XDU43" s="25"/>
      <c r="XDV43" s="25"/>
      <c r="XDW43" s="25"/>
      <c r="XDX43" s="25"/>
      <c r="XDY43" s="12"/>
      <c r="XDZ43" s="25"/>
      <c r="XEA43" s="17"/>
      <c r="XEB43" s="25"/>
      <c r="XEC43" s="25"/>
      <c r="XED43" s="25"/>
      <c r="XEE43" s="25"/>
      <c r="XEF43" s="12"/>
      <c r="XEG43" s="25"/>
      <c r="XEH43" s="17"/>
      <c r="XEI43" s="25"/>
      <c r="XEJ43" s="25"/>
      <c r="XEK43" s="25"/>
      <c r="XEL43" s="25"/>
      <c r="XEM43" s="12"/>
      <c r="XEN43" s="25"/>
      <c r="XEO43" s="17"/>
      <c r="XEP43" s="25"/>
      <c r="XEQ43" s="25"/>
      <c r="XER43" s="25"/>
      <c r="XES43" s="25"/>
      <c r="XET43" s="12"/>
      <c r="XEU43" s="25"/>
      <c r="XEV43" s="17"/>
      <c r="XEW43" s="25"/>
      <c r="XEX43" s="25"/>
      <c r="XEY43" s="25"/>
      <c r="XEZ43" s="25"/>
      <c r="XFA43" s="12"/>
      <c r="XFB43" s="25"/>
      <c r="XFC43" s="17"/>
      <c r="XFD43" s="25"/>
    </row>
    <row r="44" spans="1:16384" s="18" customFormat="1" ht="15" customHeight="1">
      <c r="A44" s="12" t="s">
        <v>99</v>
      </c>
      <c r="B44" s="113" t="s">
        <v>19</v>
      </c>
      <c r="C44" s="12" t="s">
        <v>100</v>
      </c>
      <c r="D44" s="113">
        <v>0</v>
      </c>
      <c r="E44" s="113">
        <v>0</v>
      </c>
      <c r="F44" s="113">
        <v>3</v>
      </c>
      <c r="G44" s="113">
        <v>3</v>
      </c>
      <c r="H44" s="124">
        <f>11+13+6+11+3+3+8</f>
        <v>55</v>
      </c>
      <c r="I44" s="25"/>
      <c r="J44" s="12"/>
      <c r="K44" s="25"/>
      <c r="L44" s="25"/>
      <c r="M44" s="25"/>
      <c r="N44" s="25"/>
      <c r="O44" s="12"/>
      <c r="P44" s="25"/>
      <c r="Q44" s="12"/>
      <c r="R44" s="25"/>
      <c r="S44" s="25"/>
      <c r="T44" s="25"/>
      <c r="U44" s="25"/>
      <c r="V44" s="12"/>
      <c r="W44" s="25"/>
      <c r="X44" s="12"/>
      <c r="Y44" s="25"/>
      <c r="Z44" s="25"/>
      <c r="AA44" s="25"/>
      <c r="AB44" s="25"/>
      <c r="AC44" s="12"/>
      <c r="AD44" s="25"/>
      <c r="AE44" s="12"/>
      <c r="AF44" s="25"/>
      <c r="AG44" s="25"/>
      <c r="AH44" s="25"/>
      <c r="AI44" s="25"/>
      <c r="AJ44" s="12"/>
      <c r="AK44" s="25"/>
      <c r="AL44" s="12"/>
      <c r="AM44" s="25"/>
      <c r="AN44" s="25"/>
      <c r="AO44" s="25">
        <f>AL44*3+AM44*2+AN44*1</f>
        <v>0</v>
      </c>
      <c r="AP44" s="25"/>
      <c r="AQ44" s="12"/>
      <c r="AR44" s="25"/>
      <c r="AS44" s="12"/>
      <c r="AT44" s="25"/>
      <c r="AU44" s="25"/>
      <c r="AV44" s="25"/>
      <c r="AW44" s="25"/>
      <c r="AX44" s="12"/>
      <c r="AY44" s="25"/>
      <c r="AZ44" s="12"/>
      <c r="BA44" s="25"/>
      <c r="BB44" s="25"/>
      <c r="BC44" s="25"/>
      <c r="BD44" s="25"/>
      <c r="BE44" s="12"/>
      <c r="BF44" s="25"/>
      <c r="BG44" s="12"/>
      <c r="BH44" s="25"/>
      <c r="BI44" s="25"/>
      <c r="BJ44" s="25"/>
      <c r="BK44" s="25"/>
      <c r="BL44" s="12"/>
      <c r="BM44" s="25"/>
      <c r="BN44" s="12"/>
      <c r="BO44" s="25"/>
      <c r="BP44" s="25"/>
      <c r="BQ44" s="25"/>
      <c r="BR44" s="25"/>
      <c r="BS44" s="12"/>
      <c r="BT44" s="25"/>
      <c r="BU44" s="12"/>
      <c r="BV44" s="25"/>
      <c r="BW44" s="25"/>
      <c r="BX44" s="25"/>
      <c r="BY44" s="25"/>
      <c r="BZ44" s="12"/>
      <c r="CA44" s="25"/>
      <c r="CB44" s="12"/>
      <c r="CC44" s="25"/>
      <c r="CD44" s="25"/>
      <c r="CE44" s="25"/>
      <c r="CF44" s="25"/>
      <c r="CG44" s="12"/>
      <c r="CH44" s="25"/>
      <c r="CI44" s="12"/>
      <c r="CJ44" s="25"/>
      <c r="CK44" s="25"/>
      <c r="CL44" s="25"/>
      <c r="CM44" s="25"/>
      <c r="CN44" s="12"/>
      <c r="CO44" s="25"/>
      <c r="CP44" s="12"/>
      <c r="CQ44" s="25"/>
      <c r="CR44" s="25"/>
      <c r="CS44" s="25"/>
      <c r="CT44" s="25"/>
      <c r="CU44" s="12"/>
      <c r="CV44" s="25"/>
      <c r="CW44" s="12"/>
      <c r="CX44" s="25"/>
      <c r="CY44" s="25"/>
      <c r="CZ44" s="25"/>
      <c r="DA44" s="25"/>
      <c r="DB44" s="12"/>
      <c r="DC44" s="25"/>
      <c r="DD44" s="12"/>
      <c r="DE44" s="25"/>
      <c r="DF44" s="25"/>
      <c r="DG44" s="25"/>
      <c r="DH44" s="25"/>
      <c r="DI44" s="12"/>
      <c r="DJ44" s="25"/>
      <c r="DK44" s="12"/>
      <c r="DL44" s="25"/>
      <c r="DM44" s="25"/>
      <c r="DN44" s="25"/>
      <c r="DO44" s="25"/>
      <c r="DP44" s="12"/>
      <c r="DQ44" s="25"/>
      <c r="DR44" s="12"/>
      <c r="DS44" s="25"/>
      <c r="DT44" s="25"/>
      <c r="DU44" s="25"/>
      <c r="DV44" s="25"/>
      <c r="DW44" s="12"/>
      <c r="DX44" s="25"/>
      <c r="DY44" s="12"/>
      <c r="DZ44" s="25"/>
      <c r="EA44" s="25"/>
      <c r="EB44" s="25"/>
      <c r="EC44" s="25"/>
      <c r="ED44" s="12"/>
      <c r="EE44" s="25"/>
      <c r="EF44" s="12"/>
      <c r="EG44" s="25"/>
      <c r="EH44" s="25"/>
      <c r="EI44" s="25"/>
      <c r="EJ44" s="25"/>
      <c r="EK44" s="12"/>
      <c r="EL44" s="25"/>
      <c r="EM44" s="12"/>
      <c r="EN44" s="25"/>
      <c r="EO44" s="25"/>
      <c r="EP44" s="25"/>
      <c r="EQ44" s="25"/>
      <c r="ER44" s="12"/>
      <c r="ES44" s="25"/>
      <c r="ET44" s="12"/>
      <c r="EU44" s="25"/>
      <c r="EV44" s="25"/>
      <c r="EW44" s="25"/>
      <c r="EX44" s="25"/>
      <c r="EY44" s="12"/>
      <c r="EZ44" s="25"/>
      <c r="FA44" s="12"/>
      <c r="FB44" s="25"/>
      <c r="FC44" s="25"/>
      <c r="FD44" s="25"/>
      <c r="FE44" s="25"/>
      <c r="FF44" s="12"/>
      <c r="FG44" s="25"/>
      <c r="FH44" s="12"/>
      <c r="FI44" s="25"/>
      <c r="FJ44" s="25"/>
      <c r="FK44" s="25"/>
      <c r="FL44" s="25"/>
      <c r="FM44" s="12"/>
      <c r="FN44" s="25"/>
      <c r="FO44" s="12"/>
      <c r="FP44" s="25"/>
      <c r="FQ44" s="25"/>
      <c r="FR44" s="25"/>
      <c r="FS44" s="25"/>
      <c r="FT44" s="12"/>
      <c r="FU44" s="25"/>
      <c r="FV44" s="12"/>
      <c r="FW44" s="25"/>
      <c r="FX44" s="25"/>
      <c r="FY44" s="25"/>
      <c r="FZ44" s="25"/>
      <c r="GA44" s="12"/>
      <c r="GB44" s="25"/>
      <c r="GC44" s="12"/>
      <c r="GD44" s="25"/>
      <c r="GE44" s="25"/>
      <c r="GF44" s="25"/>
      <c r="GG44" s="25"/>
      <c r="GH44" s="12"/>
      <c r="GI44" s="25"/>
      <c r="GJ44" s="12"/>
      <c r="GK44" s="25"/>
      <c r="GL44" s="25"/>
      <c r="GM44" s="25"/>
      <c r="GN44" s="25"/>
      <c r="GO44" s="12"/>
      <c r="GP44" s="25"/>
      <c r="GQ44" s="12"/>
      <c r="GR44" s="25"/>
      <c r="GS44" s="25"/>
      <c r="GT44" s="25"/>
      <c r="GU44" s="25"/>
      <c r="GV44" s="12"/>
      <c r="GW44" s="25"/>
      <c r="GX44" s="12"/>
      <c r="GY44" s="25"/>
      <c r="GZ44" s="25"/>
      <c r="HA44" s="25"/>
      <c r="HB44" s="25"/>
      <c r="HC44" s="12"/>
      <c r="HD44" s="25"/>
      <c r="HE44" s="12"/>
      <c r="HF44" s="25"/>
      <c r="HG44" s="25"/>
      <c r="HH44" s="25"/>
      <c r="HI44" s="25"/>
      <c r="HJ44" s="12"/>
      <c r="HK44" s="25"/>
      <c r="HL44" s="12"/>
      <c r="HM44" s="25"/>
      <c r="HN44" s="25"/>
      <c r="HO44" s="25"/>
      <c r="HP44" s="25"/>
      <c r="HQ44" s="12"/>
      <c r="HR44" s="25"/>
      <c r="HS44" s="12"/>
      <c r="HT44" s="25"/>
      <c r="HU44" s="25"/>
      <c r="HV44" s="25"/>
      <c r="HW44" s="25"/>
      <c r="HX44" s="12"/>
      <c r="HY44" s="25"/>
      <c r="HZ44" s="12"/>
      <c r="IA44" s="25"/>
      <c r="IB44" s="25"/>
      <c r="IC44" s="25"/>
      <c r="ID44" s="25"/>
      <c r="IE44" s="12"/>
      <c r="IF44" s="25"/>
      <c r="IG44" s="12"/>
      <c r="IH44" s="25"/>
      <c r="II44" s="25"/>
      <c r="IJ44" s="25"/>
      <c r="IK44" s="25"/>
      <c r="IL44" s="12"/>
      <c r="IM44" s="25"/>
      <c r="IN44" s="12"/>
      <c r="IO44" s="25"/>
      <c r="IP44" s="25"/>
      <c r="IQ44" s="25"/>
      <c r="IR44" s="25"/>
      <c r="IS44" s="12"/>
      <c r="IT44" s="25"/>
      <c r="IU44" s="12"/>
      <c r="IV44" s="25"/>
      <c r="IW44" s="25"/>
      <c r="IX44" s="25"/>
      <c r="IY44" s="25"/>
      <c r="IZ44" s="12"/>
      <c r="JA44" s="25"/>
      <c r="JB44" s="12"/>
      <c r="JC44" s="25"/>
      <c r="JD44" s="25"/>
      <c r="JE44" s="25"/>
      <c r="JF44" s="25"/>
      <c r="JG44" s="12"/>
      <c r="JH44" s="25"/>
      <c r="JI44" s="12"/>
      <c r="JJ44" s="25"/>
      <c r="JK44" s="25"/>
      <c r="JL44" s="25"/>
      <c r="JM44" s="25"/>
      <c r="JN44" s="12"/>
      <c r="JO44" s="25"/>
      <c r="JP44" s="12"/>
      <c r="JQ44" s="25"/>
      <c r="JR44" s="25"/>
      <c r="JS44" s="25"/>
      <c r="JT44" s="25"/>
      <c r="JU44" s="12"/>
      <c r="JV44" s="25"/>
      <c r="JW44" s="12"/>
      <c r="JX44" s="25"/>
      <c r="JY44" s="25"/>
      <c r="JZ44" s="25"/>
      <c r="KA44" s="25"/>
      <c r="KB44" s="12"/>
      <c r="KC44" s="25"/>
      <c r="KD44" s="12"/>
      <c r="KE44" s="25"/>
      <c r="KF44" s="25"/>
      <c r="KG44" s="25"/>
      <c r="KH44" s="25"/>
      <c r="KI44" s="12"/>
      <c r="KJ44" s="25"/>
      <c r="KK44" s="12"/>
      <c r="KL44" s="25"/>
      <c r="KM44" s="25"/>
      <c r="KN44" s="25"/>
      <c r="KO44" s="25"/>
      <c r="KP44" s="12"/>
      <c r="KQ44" s="25"/>
      <c r="KR44" s="12"/>
      <c r="KS44" s="25"/>
      <c r="KT44" s="25"/>
      <c r="KU44" s="25"/>
      <c r="KV44" s="25"/>
      <c r="KW44" s="12"/>
      <c r="KX44" s="25"/>
      <c r="KY44" s="12"/>
      <c r="KZ44" s="25"/>
      <c r="LA44" s="25"/>
      <c r="LB44" s="25"/>
      <c r="LC44" s="25"/>
      <c r="LD44" s="12"/>
      <c r="LE44" s="25"/>
      <c r="LF44" s="12"/>
      <c r="LG44" s="25"/>
      <c r="LH44" s="25"/>
      <c r="LI44" s="25"/>
      <c r="LJ44" s="25"/>
      <c r="LK44" s="12"/>
      <c r="LL44" s="25"/>
      <c r="LM44" s="12"/>
      <c r="LN44" s="25"/>
      <c r="LO44" s="25"/>
      <c r="LP44" s="25"/>
      <c r="LQ44" s="25"/>
      <c r="LR44" s="12"/>
      <c r="LS44" s="25"/>
      <c r="LT44" s="12"/>
      <c r="LU44" s="25"/>
      <c r="LV44" s="25"/>
      <c r="LW44" s="25"/>
      <c r="LX44" s="25"/>
      <c r="LY44" s="12"/>
      <c r="LZ44" s="25"/>
      <c r="MA44" s="12"/>
      <c r="MB44" s="25"/>
      <c r="MC44" s="25"/>
      <c r="MD44" s="25"/>
      <c r="ME44" s="25"/>
      <c r="MF44" s="12"/>
      <c r="MG44" s="25"/>
      <c r="MH44" s="12"/>
      <c r="MI44" s="25"/>
      <c r="MJ44" s="25"/>
      <c r="MK44" s="25"/>
      <c r="ML44" s="25"/>
      <c r="MM44" s="12"/>
      <c r="MN44" s="25"/>
      <c r="MO44" s="12"/>
      <c r="MP44" s="25"/>
      <c r="MQ44" s="25"/>
      <c r="MR44" s="25"/>
      <c r="MS44" s="25"/>
      <c r="MT44" s="12"/>
      <c r="MU44" s="25"/>
      <c r="MV44" s="12"/>
      <c r="MW44" s="25"/>
      <c r="MX44" s="25"/>
      <c r="MY44" s="25"/>
      <c r="MZ44" s="25"/>
      <c r="NA44" s="12"/>
      <c r="NB44" s="25"/>
      <c r="NC44" s="12"/>
      <c r="ND44" s="25"/>
      <c r="NE44" s="25"/>
      <c r="NF44" s="25"/>
      <c r="NG44" s="25"/>
      <c r="NH44" s="12"/>
      <c r="NI44" s="25"/>
      <c r="NJ44" s="12"/>
      <c r="NK44" s="25"/>
      <c r="NL44" s="25"/>
      <c r="NM44" s="25"/>
      <c r="NN44" s="25"/>
      <c r="NO44" s="12"/>
      <c r="NP44" s="25"/>
      <c r="NQ44" s="12"/>
      <c r="NR44" s="25"/>
      <c r="NS44" s="25"/>
      <c r="NT44" s="25"/>
      <c r="NU44" s="25"/>
      <c r="NV44" s="12"/>
      <c r="NW44" s="25"/>
      <c r="NX44" s="12"/>
      <c r="NY44" s="25"/>
      <c r="NZ44" s="25"/>
      <c r="OA44" s="25"/>
      <c r="OB44" s="25"/>
      <c r="OC44" s="12"/>
      <c r="OD44" s="25"/>
      <c r="OE44" s="12"/>
      <c r="OF44" s="25"/>
      <c r="OG44" s="25"/>
      <c r="OH44" s="25"/>
      <c r="OI44" s="25"/>
      <c r="OJ44" s="12"/>
      <c r="OK44" s="25"/>
      <c r="OL44" s="12"/>
      <c r="OM44" s="25"/>
      <c r="ON44" s="25"/>
      <c r="OO44" s="25"/>
      <c r="OP44" s="25"/>
      <c r="OQ44" s="12"/>
      <c r="OR44" s="25"/>
      <c r="OS44" s="12"/>
      <c r="OT44" s="25"/>
      <c r="OU44" s="25"/>
      <c r="OV44" s="25"/>
      <c r="OW44" s="25"/>
      <c r="OX44" s="12"/>
      <c r="OY44" s="25"/>
      <c r="OZ44" s="12"/>
      <c r="PA44" s="25"/>
      <c r="PB44" s="25"/>
      <c r="PC44" s="25"/>
      <c r="PD44" s="25"/>
      <c r="PE44" s="12"/>
      <c r="PF44" s="25"/>
      <c r="PG44" s="12"/>
      <c r="PH44" s="25"/>
      <c r="PI44" s="25"/>
      <c r="PJ44" s="25"/>
      <c r="PK44" s="25"/>
      <c r="PL44" s="12"/>
      <c r="PM44" s="25"/>
      <c r="PN44" s="12"/>
      <c r="PO44" s="25"/>
      <c r="PP44" s="25"/>
      <c r="PQ44" s="25"/>
      <c r="PR44" s="25"/>
      <c r="PS44" s="12"/>
      <c r="PT44" s="25"/>
      <c r="PU44" s="12"/>
      <c r="PV44" s="25"/>
      <c r="PW44" s="25"/>
      <c r="PX44" s="25"/>
      <c r="PY44" s="25"/>
      <c r="PZ44" s="12"/>
      <c r="QA44" s="25"/>
      <c r="QB44" s="12"/>
      <c r="QC44" s="25"/>
      <c r="QD44" s="25"/>
      <c r="QE44" s="25"/>
      <c r="QF44" s="25"/>
      <c r="QG44" s="12"/>
      <c r="QH44" s="25"/>
      <c r="QI44" s="12"/>
      <c r="QJ44" s="25"/>
      <c r="QK44" s="25"/>
      <c r="QL44" s="25"/>
      <c r="QM44" s="25"/>
      <c r="QN44" s="12"/>
      <c r="QO44" s="25"/>
      <c r="QP44" s="12"/>
      <c r="QQ44" s="25"/>
      <c r="QR44" s="25"/>
      <c r="QS44" s="25"/>
      <c r="QT44" s="25"/>
      <c r="QU44" s="12"/>
      <c r="QV44" s="25"/>
      <c r="QW44" s="12"/>
      <c r="QX44" s="25"/>
      <c r="QY44" s="25"/>
      <c r="QZ44" s="25"/>
      <c r="RA44" s="25"/>
      <c r="RB44" s="12"/>
      <c r="RC44" s="25"/>
      <c r="RD44" s="12"/>
      <c r="RE44" s="25"/>
      <c r="RF44" s="25"/>
      <c r="RG44" s="25"/>
      <c r="RH44" s="25"/>
      <c r="RI44" s="12"/>
      <c r="RJ44" s="25"/>
      <c r="RK44" s="12"/>
      <c r="RL44" s="25"/>
      <c r="RM44" s="25"/>
      <c r="RN44" s="25"/>
      <c r="RO44" s="25"/>
      <c r="RP44" s="12"/>
      <c r="RQ44" s="25"/>
      <c r="RR44" s="12"/>
      <c r="RS44" s="25"/>
      <c r="RT44" s="25"/>
      <c r="RU44" s="25"/>
      <c r="RV44" s="25"/>
      <c r="RW44" s="12"/>
      <c r="RX44" s="25"/>
      <c r="RY44" s="12"/>
      <c r="RZ44" s="25"/>
      <c r="SA44" s="25"/>
      <c r="SB44" s="25"/>
      <c r="SC44" s="25"/>
      <c r="SD44" s="12"/>
      <c r="SE44" s="25"/>
      <c r="SF44" s="12"/>
      <c r="SG44" s="25"/>
      <c r="SH44" s="25"/>
      <c r="SI44" s="25"/>
      <c r="SJ44" s="25"/>
      <c r="SK44" s="12"/>
      <c r="SL44" s="25"/>
      <c r="SM44" s="12"/>
      <c r="SN44" s="25"/>
      <c r="SO44" s="25"/>
      <c r="SP44" s="25"/>
      <c r="SQ44" s="25"/>
      <c r="SR44" s="12"/>
      <c r="SS44" s="25"/>
      <c r="ST44" s="12"/>
      <c r="SU44" s="25"/>
      <c r="SV44" s="25"/>
      <c r="SW44" s="25"/>
      <c r="SX44" s="25"/>
      <c r="SY44" s="12"/>
      <c r="SZ44" s="25"/>
      <c r="TA44" s="12"/>
      <c r="TB44" s="25"/>
      <c r="TC44" s="25"/>
      <c r="TD44" s="25"/>
      <c r="TE44" s="25"/>
      <c r="TF44" s="12"/>
      <c r="TG44" s="25"/>
      <c r="TH44" s="12"/>
      <c r="TI44" s="25"/>
      <c r="TJ44" s="25"/>
      <c r="TK44" s="25"/>
      <c r="TL44" s="25"/>
      <c r="TM44" s="12"/>
      <c r="TN44" s="25"/>
      <c r="TO44" s="12"/>
      <c r="TP44" s="25"/>
      <c r="TQ44" s="25"/>
      <c r="TR44" s="25"/>
      <c r="TS44" s="25"/>
      <c r="TT44" s="12"/>
      <c r="TU44" s="25"/>
      <c r="TV44" s="12"/>
      <c r="TW44" s="25"/>
      <c r="TX44" s="25"/>
      <c r="TY44" s="25"/>
      <c r="TZ44" s="25"/>
      <c r="UA44" s="12"/>
      <c r="UB44" s="25"/>
      <c r="UC44" s="12"/>
      <c r="UD44" s="25"/>
      <c r="UE44" s="25"/>
      <c r="UF44" s="25"/>
      <c r="UG44" s="25"/>
      <c r="UH44" s="12"/>
      <c r="UI44" s="25"/>
      <c r="UJ44" s="12"/>
      <c r="UK44" s="25"/>
      <c r="UL44" s="25"/>
      <c r="UM44" s="25"/>
      <c r="UN44" s="25"/>
      <c r="UO44" s="12"/>
      <c r="UP44" s="25"/>
      <c r="UQ44" s="12"/>
      <c r="UR44" s="25"/>
      <c r="US44" s="25"/>
      <c r="UT44" s="25"/>
      <c r="UU44" s="25"/>
      <c r="UV44" s="12"/>
      <c r="UW44" s="25"/>
      <c r="UX44" s="12"/>
      <c r="UY44" s="25"/>
      <c r="UZ44" s="25"/>
      <c r="VA44" s="25"/>
      <c r="VB44" s="25"/>
      <c r="VC44" s="12"/>
      <c r="VD44" s="25"/>
      <c r="VE44" s="12"/>
      <c r="VF44" s="25"/>
      <c r="VG44" s="25"/>
      <c r="VH44" s="25"/>
      <c r="VI44" s="25"/>
      <c r="VJ44" s="12"/>
      <c r="VK44" s="25"/>
      <c r="VL44" s="12"/>
      <c r="VM44" s="25"/>
      <c r="VN44" s="25"/>
      <c r="VO44" s="25"/>
      <c r="VP44" s="25"/>
      <c r="VQ44" s="12"/>
      <c r="VR44" s="25"/>
      <c r="VS44" s="12"/>
      <c r="VT44" s="25"/>
      <c r="VU44" s="25"/>
      <c r="VV44" s="25"/>
      <c r="VW44" s="25"/>
      <c r="VX44" s="12"/>
      <c r="VY44" s="25"/>
      <c r="VZ44" s="12"/>
      <c r="WA44" s="25"/>
      <c r="WB44" s="25"/>
      <c r="WC44" s="25"/>
      <c r="WD44" s="25"/>
      <c r="WE44" s="12"/>
      <c r="WF44" s="25"/>
      <c r="WG44" s="12"/>
      <c r="WH44" s="25"/>
      <c r="WI44" s="25"/>
      <c r="WJ44" s="25"/>
      <c r="WK44" s="25"/>
      <c r="WL44" s="12"/>
      <c r="WM44" s="25"/>
      <c r="WN44" s="12"/>
      <c r="WO44" s="25"/>
      <c r="WP44" s="25"/>
      <c r="WQ44" s="25"/>
      <c r="WR44" s="25"/>
      <c r="WS44" s="12"/>
      <c r="WT44" s="25"/>
      <c r="WU44" s="12"/>
      <c r="WV44" s="25"/>
      <c r="WW44" s="25"/>
      <c r="WX44" s="25"/>
      <c r="WY44" s="25"/>
      <c r="WZ44" s="12"/>
      <c r="XA44" s="25"/>
      <c r="XB44" s="12"/>
      <c r="XC44" s="25"/>
      <c r="XD44" s="25"/>
      <c r="XE44" s="25"/>
      <c r="XF44" s="25"/>
      <c r="XG44" s="12"/>
      <c r="XH44" s="25"/>
      <c r="XI44" s="12"/>
      <c r="XJ44" s="25"/>
      <c r="XK44" s="25"/>
      <c r="XL44" s="25"/>
      <c r="XM44" s="25"/>
      <c r="XN44" s="12"/>
      <c r="XO44" s="25"/>
      <c r="XP44" s="12"/>
      <c r="XQ44" s="25"/>
      <c r="XR44" s="25"/>
      <c r="XS44" s="25"/>
      <c r="XT44" s="25"/>
      <c r="XU44" s="12"/>
      <c r="XV44" s="25"/>
      <c r="XW44" s="12"/>
      <c r="XX44" s="25"/>
      <c r="XY44" s="25"/>
      <c r="XZ44" s="25"/>
      <c r="YA44" s="25"/>
      <c r="YB44" s="12"/>
      <c r="YC44" s="25"/>
      <c r="YD44" s="12"/>
      <c r="YE44" s="25"/>
      <c r="YF44" s="25"/>
      <c r="YG44" s="25"/>
      <c r="YH44" s="25"/>
      <c r="YI44" s="12"/>
      <c r="YJ44" s="25"/>
      <c r="YK44" s="12"/>
      <c r="YL44" s="25"/>
      <c r="YM44" s="25"/>
      <c r="YN44" s="25"/>
      <c r="YO44" s="25"/>
      <c r="YP44" s="12"/>
      <c r="YQ44" s="25"/>
      <c r="YR44" s="12"/>
      <c r="YS44" s="25"/>
      <c r="YT44" s="25"/>
      <c r="YU44" s="25"/>
      <c r="YV44" s="25"/>
      <c r="YW44" s="12"/>
      <c r="YX44" s="25"/>
      <c r="YY44" s="12"/>
      <c r="YZ44" s="25"/>
      <c r="ZA44" s="25"/>
      <c r="ZB44" s="25"/>
      <c r="ZC44" s="25"/>
      <c r="ZD44" s="12"/>
      <c r="ZE44" s="25"/>
      <c r="ZF44" s="12"/>
      <c r="ZG44" s="25"/>
      <c r="ZH44" s="25"/>
      <c r="ZI44" s="25"/>
      <c r="ZJ44" s="25"/>
      <c r="ZK44" s="12"/>
      <c r="ZL44" s="25"/>
      <c r="ZM44" s="12"/>
      <c r="ZN44" s="25"/>
      <c r="ZO44" s="25"/>
      <c r="ZP44" s="25"/>
      <c r="ZQ44" s="25"/>
      <c r="ZR44" s="12"/>
      <c r="ZS44" s="25"/>
      <c r="ZT44" s="12"/>
      <c r="ZU44" s="25"/>
      <c r="ZV44" s="25"/>
      <c r="ZW44" s="25"/>
      <c r="ZX44" s="25"/>
      <c r="ZY44" s="12"/>
      <c r="ZZ44" s="25"/>
      <c r="AAA44" s="12"/>
      <c r="AAB44" s="25"/>
      <c r="AAC44" s="25"/>
      <c r="AAD44" s="25"/>
      <c r="AAE44" s="25"/>
      <c r="AAF44" s="12"/>
      <c r="AAG44" s="25"/>
      <c r="AAH44" s="12"/>
      <c r="AAI44" s="25"/>
      <c r="AAJ44" s="25"/>
      <c r="AAK44" s="25"/>
      <c r="AAL44" s="25"/>
      <c r="AAM44" s="12"/>
      <c r="AAN44" s="25"/>
      <c r="AAO44" s="12"/>
      <c r="AAP44" s="25"/>
      <c r="AAQ44" s="25"/>
      <c r="AAR44" s="25"/>
      <c r="AAS44" s="25"/>
      <c r="AAT44" s="12"/>
      <c r="AAU44" s="25"/>
      <c r="AAV44" s="12"/>
      <c r="AAW44" s="25"/>
      <c r="AAX44" s="25"/>
      <c r="AAY44" s="25"/>
      <c r="AAZ44" s="25"/>
      <c r="ABA44" s="12"/>
      <c r="ABB44" s="25"/>
      <c r="ABC44" s="12"/>
      <c r="ABD44" s="25"/>
      <c r="ABE44" s="25"/>
      <c r="ABF44" s="25"/>
      <c r="ABG44" s="25"/>
      <c r="ABH44" s="12"/>
      <c r="ABI44" s="25"/>
      <c r="ABJ44" s="12"/>
      <c r="ABK44" s="25"/>
      <c r="ABL44" s="25"/>
      <c r="ABM44" s="25"/>
      <c r="ABN44" s="25"/>
      <c r="ABO44" s="12"/>
      <c r="ABP44" s="25"/>
      <c r="ABQ44" s="12"/>
      <c r="ABR44" s="25"/>
      <c r="ABS44" s="25"/>
      <c r="ABT44" s="25"/>
      <c r="ABU44" s="25"/>
      <c r="ABV44" s="12"/>
      <c r="ABW44" s="25"/>
      <c r="ABX44" s="12"/>
      <c r="ABY44" s="25"/>
      <c r="ABZ44" s="25"/>
      <c r="ACA44" s="25"/>
      <c r="ACB44" s="25"/>
      <c r="ACC44" s="12"/>
      <c r="ACD44" s="25"/>
      <c r="ACE44" s="12"/>
      <c r="ACF44" s="25"/>
      <c r="ACG44" s="25"/>
      <c r="ACH44" s="25"/>
      <c r="ACI44" s="25"/>
      <c r="ACJ44" s="12"/>
      <c r="ACK44" s="25"/>
      <c r="ACL44" s="12"/>
      <c r="ACM44" s="25"/>
      <c r="ACN44" s="25"/>
      <c r="ACO44" s="25"/>
      <c r="ACP44" s="25"/>
      <c r="ACQ44" s="12"/>
      <c r="ACR44" s="25"/>
      <c r="ACS44" s="12"/>
      <c r="ACT44" s="25"/>
      <c r="ACU44" s="25"/>
      <c r="ACV44" s="25"/>
      <c r="ACW44" s="25"/>
      <c r="ACX44" s="12"/>
      <c r="ACY44" s="25"/>
      <c r="ACZ44" s="12"/>
      <c r="ADA44" s="25"/>
      <c r="ADB44" s="25"/>
      <c r="ADC44" s="25"/>
      <c r="ADD44" s="25"/>
      <c r="ADE44" s="12"/>
      <c r="ADF44" s="25"/>
      <c r="ADG44" s="12"/>
      <c r="ADH44" s="25"/>
      <c r="ADI44" s="25"/>
      <c r="ADJ44" s="25"/>
      <c r="ADK44" s="25"/>
      <c r="ADL44" s="12"/>
      <c r="ADM44" s="25"/>
      <c r="ADN44" s="12"/>
      <c r="ADO44" s="25"/>
      <c r="ADP44" s="25"/>
      <c r="ADQ44" s="25"/>
      <c r="ADR44" s="25"/>
      <c r="ADS44" s="12"/>
      <c r="ADT44" s="25"/>
      <c r="ADU44" s="12"/>
      <c r="ADV44" s="25"/>
      <c r="ADW44" s="25"/>
      <c r="ADX44" s="25"/>
      <c r="ADY44" s="25"/>
      <c r="ADZ44" s="12"/>
      <c r="AEA44" s="25"/>
      <c r="AEB44" s="12"/>
      <c r="AEC44" s="25"/>
      <c r="AED44" s="25"/>
      <c r="AEE44" s="25"/>
      <c r="AEF44" s="25"/>
      <c r="AEG44" s="12"/>
      <c r="AEH44" s="25"/>
      <c r="AEI44" s="12"/>
      <c r="AEJ44" s="25"/>
      <c r="AEK44" s="25"/>
      <c r="AEL44" s="25"/>
      <c r="AEM44" s="25"/>
      <c r="AEN44" s="12"/>
      <c r="AEO44" s="25"/>
      <c r="AEP44" s="12"/>
      <c r="AEQ44" s="25"/>
      <c r="AER44" s="25"/>
      <c r="AES44" s="25"/>
      <c r="AET44" s="25"/>
      <c r="AEU44" s="12"/>
      <c r="AEV44" s="25"/>
      <c r="AEW44" s="12"/>
      <c r="AEX44" s="25"/>
      <c r="AEY44" s="25"/>
      <c r="AEZ44" s="25"/>
      <c r="AFA44" s="25"/>
      <c r="AFB44" s="12"/>
      <c r="AFC44" s="25"/>
      <c r="AFD44" s="12"/>
      <c r="AFE44" s="25"/>
      <c r="AFF44" s="25"/>
      <c r="AFG44" s="25"/>
      <c r="AFH44" s="25"/>
      <c r="AFI44" s="12"/>
      <c r="AFJ44" s="25"/>
      <c r="AFK44" s="12"/>
      <c r="AFL44" s="25"/>
      <c r="AFM44" s="25"/>
      <c r="AFN44" s="25"/>
      <c r="AFO44" s="25"/>
      <c r="AFP44" s="12"/>
      <c r="AFQ44" s="25"/>
      <c r="AFR44" s="12"/>
      <c r="AFS44" s="25"/>
      <c r="AFT44" s="25"/>
      <c r="AFU44" s="25"/>
      <c r="AFV44" s="25"/>
      <c r="AFW44" s="12"/>
      <c r="AFX44" s="25"/>
      <c r="AFY44" s="12"/>
      <c r="AFZ44" s="25"/>
      <c r="AGA44" s="25"/>
      <c r="AGB44" s="25"/>
      <c r="AGC44" s="25"/>
      <c r="AGD44" s="12"/>
      <c r="AGE44" s="25"/>
      <c r="AGF44" s="12"/>
      <c r="AGG44" s="25"/>
      <c r="AGH44" s="25"/>
      <c r="AGI44" s="25"/>
      <c r="AGJ44" s="25"/>
      <c r="AGK44" s="12"/>
      <c r="AGL44" s="25"/>
      <c r="AGM44" s="12"/>
      <c r="AGN44" s="25"/>
      <c r="AGO44" s="25"/>
      <c r="AGP44" s="25"/>
      <c r="AGQ44" s="25"/>
      <c r="AGR44" s="12"/>
      <c r="AGS44" s="25"/>
      <c r="AGT44" s="12"/>
      <c r="AGU44" s="25"/>
      <c r="AGV44" s="25"/>
      <c r="AGW44" s="25"/>
      <c r="AGX44" s="25"/>
      <c r="AGY44" s="12"/>
      <c r="AGZ44" s="25"/>
      <c r="AHA44" s="12"/>
      <c r="AHB44" s="25"/>
      <c r="AHC44" s="25"/>
      <c r="AHD44" s="25"/>
      <c r="AHE44" s="25"/>
      <c r="AHF44" s="12"/>
      <c r="AHG44" s="25"/>
      <c r="AHH44" s="12"/>
      <c r="AHI44" s="25"/>
      <c r="AHJ44" s="25"/>
      <c r="AHK44" s="25"/>
      <c r="AHL44" s="25"/>
      <c r="AHM44" s="12"/>
      <c r="AHN44" s="25"/>
      <c r="AHO44" s="12"/>
      <c r="AHP44" s="25"/>
      <c r="AHQ44" s="25"/>
      <c r="AHR44" s="25"/>
      <c r="AHS44" s="25"/>
      <c r="AHT44" s="12"/>
      <c r="AHU44" s="25"/>
      <c r="AHV44" s="12"/>
      <c r="AHW44" s="25"/>
      <c r="AHX44" s="25"/>
      <c r="AHY44" s="25"/>
      <c r="AHZ44" s="25"/>
      <c r="AIA44" s="12"/>
      <c r="AIB44" s="25"/>
      <c r="AIC44" s="12"/>
      <c r="AID44" s="25"/>
      <c r="AIE44" s="25"/>
      <c r="AIF44" s="25"/>
      <c r="AIG44" s="25"/>
      <c r="AIH44" s="12"/>
      <c r="AII44" s="25"/>
      <c r="AIJ44" s="12"/>
      <c r="AIK44" s="25"/>
      <c r="AIL44" s="25"/>
      <c r="AIM44" s="25"/>
      <c r="AIN44" s="25"/>
      <c r="AIO44" s="12"/>
      <c r="AIP44" s="25"/>
      <c r="AIQ44" s="12"/>
      <c r="AIR44" s="25"/>
      <c r="AIS44" s="25"/>
      <c r="AIT44" s="25"/>
      <c r="AIU44" s="25"/>
      <c r="AIV44" s="12"/>
      <c r="AIW44" s="25"/>
      <c r="AIX44" s="12"/>
      <c r="AIY44" s="25"/>
      <c r="AIZ44" s="25"/>
      <c r="AJA44" s="25"/>
      <c r="AJB44" s="25"/>
      <c r="AJC44" s="12"/>
      <c r="AJD44" s="25"/>
      <c r="AJE44" s="12"/>
      <c r="AJF44" s="25"/>
      <c r="AJG44" s="25"/>
      <c r="AJH44" s="25"/>
      <c r="AJI44" s="25"/>
      <c r="AJJ44" s="12"/>
      <c r="AJK44" s="25"/>
      <c r="AJL44" s="12"/>
      <c r="AJM44" s="25"/>
      <c r="AJN44" s="25"/>
      <c r="AJO44" s="25"/>
      <c r="AJP44" s="25"/>
      <c r="AJQ44" s="12"/>
      <c r="AJR44" s="25"/>
      <c r="AJS44" s="12"/>
      <c r="AJT44" s="25"/>
      <c r="AJU44" s="25"/>
      <c r="AJV44" s="25"/>
      <c r="AJW44" s="25"/>
      <c r="AJX44" s="12"/>
      <c r="AJY44" s="25"/>
      <c r="AJZ44" s="12"/>
      <c r="AKA44" s="25"/>
      <c r="AKB44" s="25"/>
      <c r="AKC44" s="25"/>
      <c r="AKD44" s="25"/>
      <c r="AKE44" s="12"/>
      <c r="AKF44" s="25"/>
      <c r="AKG44" s="12"/>
      <c r="AKH44" s="25"/>
      <c r="AKI44" s="25"/>
      <c r="AKJ44" s="25"/>
      <c r="AKK44" s="25"/>
      <c r="AKL44" s="12"/>
      <c r="AKM44" s="25"/>
      <c r="AKN44" s="12"/>
      <c r="AKO44" s="25"/>
      <c r="AKP44" s="25"/>
      <c r="AKQ44" s="25"/>
      <c r="AKR44" s="25"/>
      <c r="AKS44" s="12"/>
      <c r="AKT44" s="25"/>
      <c r="AKU44" s="12"/>
      <c r="AKV44" s="25"/>
      <c r="AKW44" s="25"/>
      <c r="AKX44" s="25"/>
      <c r="AKY44" s="25"/>
      <c r="AKZ44" s="12"/>
      <c r="ALA44" s="25"/>
      <c r="ALB44" s="12"/>
      <c r="ALC44" s="25"/>
      <c r="ALD44" s="25"/>
      <c r="ALE44" s="25"/>
      <c r="ALF44" s="25"/>
      <c r="ALG44" s="12"/>
      <c r="ALH44" s="25"/>
      <c r="ALI44" s="12"/>
      <c r="ALJ44" s="25"/>
      <c r="ALK44" s="25"/>
      <c r="ALL44" s="25"/>
      <c r="ALM44" s="25"/>
      <c r="ALN44" s="12"/>
      <c r="ALO44" s="25"/>
      <c r="ALP44" s="12"/>
      <c r="ALQ44" s="25"/>
      <c r="ALR44" s="25"/>
      <c r="ALS44" s="25"/>
      <c r="ALT44" s="25"/>
      <c r="ALU44" s="12"/>
      <c r="ALV44" s="25"/>
      <c r="ALW44" s="12"/>
      <c r="ALX44" s="25"/>
      <c r="ALY44" s="25"/>
      <c r="ALZ44" s="25"/>
      <c r="AMA44" s="25"/>
      <c r="AMB44" s="12"/>
      <c r="AMC44" s="25"/>
      <c r="AMD44" s="12"/>
      <c r="AME44" s="25"/>
      <c r="AMF44" s="25"/>
      <c r="AMG44" s="25"/>
      <c r="AMH44" s="25"/>
      <c r="AMI44" s="12"/>
      <c r="AMJ44" s="25"/>
      <c r="AMK44" s="12"/>
      <c r="AML44" s="25"/>
      <c r="AMM44" s="25"/>
      <c r="AMN44" s="25"/>
      <c r="AMO44" s="25"/>
      <c r="AMP44" s="12"/>
      <c r="AMQ44" s="25"/>
      <c r="AMR44" s="12"/>
      <c r="AMS44" s="25"/>
      <c r="AMT44" s="25"/>
      <c r="AMU44" s="25"/>
      <c r="AMV44" s="25"/>
      <c r="AMW44" s="12"/>
      <c r="AMX44" s="25"/>
      <c r="AMY44" s="12"/>
      <c r="AMZ44" s="25"/>
      <c r="ANA44" s="25"/>
      <c r="ANB44" s="25"/>
      <c r="ANC44" s="25"/>
      <c r="AND44" s="12"/>
      <c r="ANE44" s="25"/>
      <c r="ANF44" s="12"/>
      <c r="ANG44" s="25"/>
      <c r="ANH44" s="25"/>
      <c r="ANI44" s="25"/>
      <c r="ANJ44" s="25"/>
      <c r="ANK44" s="12"/>
      <c r="ANL44" s="25"/>
      <c r="ANM44" s="12"/>
      <c r="ANN44" s="25"/>
      <c r="ANO44" s="25"/>
      <c r="ANP44" s="25"/>
      <c r="ANQ44" s="25"/>
      <c r="ANR44" s="12"/>
      <c r="ANS44" s="25"/>
      <c r="ANT44" s="12"/>
      <c r="ANU44" s="25"/>
      <c r="ANV44" s="25"/>
      <c r="ANW44" s="25"/>
      <c r="ANX44" s="25"/>
      <c r="ANY44" s="12"/>
      <c r="ANZ44" s="25"/>
      <c r="AOA44" s="12"/>
      <c r="AOB44" s="25"/>
      <c r="AOC44" s="25"/>
      <c r="AOD44" s="25"/>
      <c r="AOE44" s="25"/>
      <c r="AOF44" s="12"/>
      <c r="AOG44" s="25"/>
      <c r="AOH44" s="12"/>
      <c r="AOI44" s="25"/>
      <c r="AOJ44" s="25"/>
      <c r="AOK44" s="25"/>
      <c r="AOL44" s="25"/>
      <c r="AOM44" s="12"/>
      <c r="AON44" s="25"/>
      <c r="AOO44" s="12"/>
      <c r="AOP44" s="25"/>
      <c r="AOQ44" s="25"/>
      <c r="AOR44" s="25"/>
      <c r="AOS44" s="25"/>
      <c r="AOT44" s="12"/>
      <c r="AOU44" s="25"/>
      <c r="AOV44" s="12"/>
      <c r="AOW44" s="25"/>
      <c r="AOX44" s="25"/>
      <c r="AOY44" s="25"/>
      <c r="AOZ44" s="25"/>
      <c r="APA44" s="12"/>
      <c r="APB44" s="25"/>
      <c r="APC44" s="12"/>
      <c r="APD44" s="25"/>
      <c r="APE44" s="25"/>
      <c r="APF44" s="25"/>
      <c r="APG44" s="25"/>
      <c r="APH44" s="12"/>
      <c r="API44" s="25"/>
      <c r="APJ44" s="12"/>
      <c r="APK44" s="25"/>
      <c r="APL44" s="25"/>
      <c r="APM44" s="25"/>
      <c r="APN44" s="25"/>
      <c r="APO44" s="12"/>
      <c r="APP44" s="25"/>
      <c r="APQ44" s="12"/>
      <c r="APR44" s="25"/>
      <c r="APS44" s="25"/>
      <c r="APT44" s="25"/>
      <c r="APU44" s="25"/>
      <c r="APV44" s="12"/>
      <c r="APW44" s="25"/>
      <c r="APX44" s="12"/>
      <c r="APY44" s="25"/>
      <c r="APZ44" s="25"/>
      <c r="AQA44" s="25"/>
      <c r="AQB44" s="25"/>
      <c r="AQC44" s="12"/>
      <c r="AQD44" s="25"/>
      <c r="AQE44" s="12"/>
      <c r="AQF44" s="25"/>
      <c r="AQG44" s="25"/>
      <c r="AQH44" s="25"/>
      <c r="AQI44" s="25"/>
      <c r="AQJ44" s="12"/>
      <c r="AQK44" s="25"/>
      <c r="AQL44" s="12"/>
      <c r="AQM44" s="25"/>
      <c r="AQN44" s="25"/>
      <c r="AQO44" s="25"/>
      <c r="AQP44" s="25"/>
      <c r="AQQ44" s="12"/>
      <c r="AQR44" s="25"/>
      <c r="AQS44" s="12"/>
      <c r="AQT44" s="25"/>
      <c r="AQU44" s="25"/>
      <c r="AQV44" s="25"/>
      <c r="AQW44" s="25"/>
      <c r="AQX44" s="12"/>
      <c r="AQY44" s="25"/>
      <c r="AQZ44" s="12"/>
      <c r="ARA44" s="25"/>
      <c r="ARB44" s="25"/>
      <c r="ARC44" s="25"/>
      <c r="ARD44" s="25"/>
      <c r="ARE44" s="12"/>
      <c r="ARF44" s="25"/>
      <c r="ARG44" s="12"/>
      <c r="ARH44" s="25"/>
      <c r="ARI44" s="25"/>
      <c r="ARJ44" s="25"/>
      <c r="ARK44" s="25"/>
      <c r="ARL44" s="12"/>
      <c r="ARM44" s="25"/>
      <c r="ARN44" s="12"/>
      <c r="ARO44" s="25"/>
      <c r="ARP44" s="25"/>
      <c r="ARQ44" s="25"/>
      <c r="ARR44" s="25"/>
      <c r="ARS44" s="12"/>
      <c r="ART44" s="25"/>
      <c r="ARU44" s="12"/>
      <c r="ARV44" s="25"/>
      <c r="ARW44" s="25"/>
      <c r="ARX44" s="25"/>
      <c r="ARY44" s="25"/>
      <c r="ARZ44" s="12"/>
      <c r="ASA44" s="25"/>
      <c r="ASB44" s="12"/>
      <c r="ASC44" s="25"/>
      <c r="ASD44" s="25"/>
      <c r="ASE44" s="25"/>
      <c r="ASF44" s="25"/>
      <c r="ASG44" s="12"/>
      <c r="ASH44" s="25"/>
      <c r="ASI44" s="12"/>
      <c r="ASJ44" s="25"/>
      <c r="ASK44" s="25"/>
      <c r="ASL44" s="25"/>
      <c r="ASM44" s="25"/>
      <c r="ASN44" s="12"/>
      <c r="ASO44" s="25"/>
      <c r="ASP44" s="12"/>
      <c r="ASQ44" s="25"/>
      <c r="ASR44" s="25"/>
      <c r="ASS44" s="25"/>
      <c r="AST44" s="25"/>
      <c r="ASU44" s="12"/>
      <c r="ASV44" s="25"/>
      <c r="ASW44" s="12"/>
      <c r="ASX44" s="25"/>
      <c r="ASY44" s="25"/>
      <c r="ASZ44" s="25"/>
      <c r="ATA44" s="25"/>
      <c r="ATB44" s="12"/>
      <c r="ATC44" s="25"/>
      <c r="ATD44" s="12"/>
      <c r="ATE44" s="25"/>
      <c r="ATF44" s="25"/>
      <c r="ATG44" s="25"/>
      <c r="ATH44" s="25"/>
      <c r="ATI44" s="12"/>
      <c r="ATJ44" s="25"/>
      <c r="ATK44" s="12"/>
      <c r="ATL44" s="25"/>
      <c r="ATM44" s="25"/>
      <c r="ATN44" s="25"/>
      <c r="ATO44" s="25"/>
      <c r="ATP44" s="12"/>
      <c r="ATQ44" s="25"/>
      <c r="ATR44" s="12"/>
      <c r="ATS44" s="25"/>
      <c r="ATT44" s="25"/>
      <c r="ATU44" s="25"/>
      <c r="ATV44" s="25"/>
      <c r="ATW44" s="12"/>
      <c r="ATX44" s="25"/>
      <c r="ATY44" s="12"/>
      <c r="ATZ44" s="25"/>
      <c r="AUA44" s="25"/>
      <c r="AUB44" s="25"/>
      <c r="AUC44" s="25"/>
      <c r="AUD44" s="12"/>
      <c r="AUE44" s="25"/>
      <c r="AUF44" s="12"/>
      <c r="AUG44" s="25"/>
      <c r="AUH44" s="25"/>
      <c r="AUI44" s="25"/>
      <c r="AUJ44" s="25"/>
      <c r="AUK44" s="12"/>
      <c r="AUL44" s="25"/>
      <c r="AUM44" s="12"/>
      <c r="AUN44" s="25"/>
      <c r="AUO44" s="25"/>
      <c r="AUP44" s="25"/>
      <c r="AUQ44" s="25"/>
      <c r="AUR44" s="12"/>
      <c r="AUS44" s="25"/>
      <c r="AUT44" s="12"/>
      <c r="AUU44" s="25"/>
      <c r="AUV44" s="25"/>
      <c r="AUW44" s="25"/>
      <c r="AUX44" s="25"/>
      <c r="AUY44" s="12"/>
      <c r="AUZ44" s="25"/>
      <c r="AVA44" s="12"/>
      <c r="AVB44" s="25"/>
      <c r="AVC44" s="25"/>
      <c r="AVD44" s="25"/>
      <c r="AVE44" s="25"/>
      <c r="AVF44" s="12"/>
      <c r="AVG44" s="25"/>
      <c r="AVH44" s="12"/>
      <c r="AVI44" s="25"/>
      <c r="AVJ44" s="25"/>
      <c r="AVK44" s="25"/>
      <c r="AVL44" s="25"/>
      <c r="AVM44" s="12"/>
      <c r="AVN44" s="25"/>
      <c r="AVO44" s="12"/>
      <c r="AVP44" s="25"/>
      <c r="AVQ44" s="25"/>
      <c r="AVR44" s="25"/>
      <c r="AVS44" s="25"/>
      <c r="AVT44" s="12"/>
      <c r="AVU44" s="25"/>
      <c r="AVV44" s="12"/>
      <c r="AVW44" s="25"/>
      <c r="AVX44" s="25"/>
      <c r="AVY44" s="25"/>
      <c r="AVZ44" s="25"/>
      <c r="AWA44" s="12"/>
      <c r="AWB44" s="25"/>
      <c r="AWC44" s="12"/>
      <c r="AWD44" s="25"/>
      <c r="AWE44" s="25"/>
      <c r="AWF44" s="25"/>
      <c r="AWG44" s="25"/>
      <c r="AWH44" s="12"/>
      <c r="AWI44" s="25"/>
      <c r="AWJ44" s="12"/>
      <c r="AWK44" s="25"/>
      <c r="AWL44" s="25"/>
      <c r="AWM44" s="25"/>
      <c r="AWN44" s="25"/>
      <c r="AWO44" s="12"/>
      <c r="AWP44" s="25"/>
      <c r="AWQ44" s="12"/>
      <c r="AWR44" s="25"/>
      <c r="AWS44" s="25"/>
      <c r="AWT44" s="25"/>
      <c r="AWU44" s="25"/>
      <c r="AWV44" s="12"/>
      <c r="AWW44" s="25"/>
      <c r="AWX44" s="12"/>
      <c r="AWY44" s="25"/>
      <c r="AWZ44" s="25"/>
      <c r="AXA44" s="25"/>
      <c r="AXB44" s="25"/>
      <c r="AXC44" s="12"/>
      <c r="AXD44" s="25"/>
      <c r="AXE44" s="12"/>
      <c r="AXF44" s="25"/>
      <c r="AXG44" s="25"/>
      <c r="AXH44" s="25"/>
      <c r="AXI44" s="25"/>
      <c r="AXJ44" s="12"/>
      <c r="AXK44" s="25"/>
      <c r="AXL44" s="12"/>
      <c r="AXM44" s="25"/>
      <c r="AXN44" s="25"/>
      <c r="AXO44" s="25"/>
      <c r="AXP44" s="25"/>
      <c r="AXQ44" s="12"/>
      <c r="AXR44" s="25"/>
      <c r="AXS44" s="12"/>
      <c r="AXT44" s="25"/>
      <c r="AXU44" s="25"/>
      <c r="AXV44" s="25"/>
      <c r="AXW44" s="25"/>
      <c r="AXX44" s="12"/>
      <c r="AXY44" s="25"/>
      <c r="AXZ44" s="12"/>
      <c r="AYA44" s="25"/>
      <c r="AYB44" s="25"/>
      <c r="AYC44" s="25"/>
      <c r="AYD44" s="25"/>
      <c r="AYE44" s="12"/>
      <c r="AYF44" s="25"/>
      <c r="AYG44" s="12"/>
      <c r="AYH44" s="25"/>
      <c r="AYI44" s="25"/>
      <c r="AYJ44" s="25"/>
      <c r="AYK44" s="25"/>
      <c r="AYL44" s="12"/>
      <c r="AYM44" s="25"/>
      <c r="AYN44" s="12"/>
      <c r="AYO44" s="25"/>
      <c r="AYP44" s="25"/>
      <c r="AYQ44" s="25"/>
      <c r="AYR44" s="25"/>
      <c r="AYS44" s="12"/>
      <c r="AYT44" s="25"/>
      <c r="AYU44" s="12"/>
      <c r="AYV44" s="25"/>
      <c r="AYW44" s="25"/>
      <c r="AYX44" s="25"/>
      <c r="AYY44" s="25"/>
      <c r="AYZ44" s="12"/>
      <c r="AZA44" s="25"/>
      <c r="AZB44" s="12"/>
      <c r="AZC44" s="25"/>
      <c r="AZD44" s="25"/>
      <c r="AZE44" s="25"/>
      <c r="AZF44" s="25"/>
      <c r="AZG44" s="12"/>
      <c r="AZH44" s="25"/>
      <c r="AZI44" s="12"/>
      <c r="AZJ44" s="25"/>
      <c r="AZK44" s="25"/>
      <c r="AZL44" s="25"/>
      <c r="AZM44" s="25"/>
      <c r="AZN44" s="12"/>
      <c r="AZO44" s="25"/>
      <c r="AZP44" s="12"/>
      <c r="AZQ44" s="25"/>
      <c r="AZR44" s="25"/>
      <c r="AZS44" s="25"/>
      <c r="AZT44" s="25"/>
      <c r="AZU44" s="12"/>
      <c r="AZV44" s="25"/>
      <c r="AZW44" s="12"/>
      <c r="AZX44" s="25"/>
      <c r="AZY44" s="25"/>
      <c r="AZZ44" s="25"/>
      <c r="BAA44" s="25"/>
      <c r="BAB44" s="12"/>
      <c r="BAC44" s="25"/>
      <c r="BAD44" s="12"/>
      <c r="BAE44" s="25"/>
      <c r="BAF44" s="25"/>
      <c r="BAG44" s="25"/>
      <c r="BAH44" s="25"/>
      <c r="BAI44" s="12"/>
      <c r="BAJ44" s="25"/>
      <c r="BAK44" s="12"/>
      <c r="BAL44" s="25"/>
      <c r="BAM44" s="25"/>
      <c r="BAN44" s="25"/>
      <c r="BAO44" s="25"/>
      <c r="BAP44" s="12"/>
      <c r="BAQ44" s="25"/>
      <c r="BAR44" s="12"/>
      <c r="BAS44" s="25"/>
      <c r="BAT44" s="25"/>
      <c r="BAU44" s="25"/>
      <c r="BAV44" s="25"/>
      <c r="BAW44" s="12"/>
      <c r="BAX44" s="25"/>
      <c r="BAY44" s="12"/>
      <c r="BAZ44" s="25"/>
      <c r="BBA44" s="25"/>
      <c r="BBB44" s="25"/>
      <c r="BBC44" s="25"/>
      <c r="BBD44" s="12"/>
      <c r="BBE44" s="25"/>
      <c r="BBF44" s="12"/>
      <c r="BBG44" s="25"/>
      <c r="BBH44" s="25"/>
      <c r="BBI44" s="25"/>
      <c r="BBJ44" s="25"/>
      <c r="BBK44" s="12"/>
      <c r="BBL44" s="25"/>
      <c r="BBM44" s="12"/>
      <c r="BBN44" s="25"/>
      <c r="BBO44" s="25"/>
      <c r="BBP44" s="25"/>
      <c r="BBQ44" s="25"/>
      <c r="BBR44" s="12"/>
      <c r="BBS44" s="25"/>
      <c r="BBT44" s="12"/>
      <c r="BBU44" s="25"/>
      <c r="BBV44" s="25"/>
      <c r="BBW44" s="25"/>
      <c r="BBX44" s="25"/>
      <c r="BBY44" s="12"/>
      <c r="BBZ44" s="25"/>
      <c r="BCA44" s="12"/>
      <c r="BCB44" s="25"/>
      <c r="BCC44" s="25"/>
      <c r="BCD44" s="25"/>
      <c r="BCE44" s="25"/>
      <c r="BCF44" s="12"/>
      <c r="BCG44" s="25"/>
      <c r="BCH44" s="12"/>
      <c r="BCI44" s="25"/>
      <c r="BCJ44" s="25"/>
      <c r="BCK44" s="25"/>
      <c r="BCL44" s="25"/>
      <c r="BCM44" s="12"/>
      <c r="BCN44" s="25"/>
      <c r="BCO44" s="12"/>
      <c r="BCP44" s="25"/>
      <c r="BCQ44" s="25"/>
      <c r="BCR44" s="25"/>
      <c r="BCS44" s="25"/>
      <c r="BCT44" s="12"/>
      <c r="BCU44" s="25"/>
      <c r="BCV44" s="12"/>
      <c r="BCW44" s="25"/>
      <c r="BCX44" s="25"/>
      <c r="BCY44" s="25"/>
      <c r="BCZ44" s="25"/>
      <c r="BDA44" s="12"/>
      <c r="BDB44" s="25"/>
      <c r="BDC44" s="12"/>
      <c r="BDD44" s="25"/>
      <c r="BDE44" s="25"/>
      <c r="BDF44" s="25"/>
      <c r="BDG44" s="25"/>
      <c r="BDH44" s="12"/>
      <c r="BDI44" s="25"/>
      <c r="BDJ44" s="12"/>
      <c r="BDK44" s="25"/>
      <c r="BDL44" s="25"/>
      <c r="BDM44" s="25"/>
      <c r="BDN44" s="25"/>
      <c r="BDO44" s="12"/>
      <c r="BDP44" s="25"/>
      <c r="BDQ44" s="12"/>
      <c r="BDR44" s="25"/>
      <c r="BDS44" s="25"/>
      <c r="BDT44" s="25"/>
      <c r="BDU44" s="25"/>
      <c r="BDV44" s="12"/>
      <c r="BDW44" s="25"/>
      <c r="BDX44" s="12"/>
      <c r="BDY44" s="25"/>
      <c r="BDZ44" s="25"/>
      <c r="BEA44" s="25"/>
      <c r="BEB44" s="25"/>
      <c r="BEC44" s="12"/>
      <c r="BED44" s="25"/>
      <c r="BEE44" s="12"/>
      <c r="BEF44" s="25"/>
      <c r="BEG44" s="25"/>
      <c r="BEH44" s="25"/>
      <c r="BEI44" s="25"/>
      <c r="BEJ44" s="12"/>
      <c r="BEK44" s="25"/>
      <c r="BEL44" s="12"/>
      <c r="BEM44" s="25"/>
      <c r="BEN44" s="25"/>
      <c r="BEO44" s="25"/>
      <c r="BEP44" s="25"/>
      <c r="BEQ44" s="12"/>
      <c r="BER44" s="25"/>
      <c r="BES44" s="12"/>
      <c r="BET44" s="25"/>
      <c r="BEU44" s="25"/>
      <c r="BEV44" s="25"/>
      <c r="BEW44" s="25"/>
      <c r="BEX44" s="12"/>
      <c r="BEY44" s="25"/>
      <c r="BEZ44" s="12"/>
      <c r="BFA44" s="25"/>
      <c r="BFB44" s="25"/>
      <c r="BFC44" s="25"/>
      <c r="BFD44" s="25"/>
      <c r="BFE44" s="12"/>
      <c r="BFF44" s="25"/>
      <c r="BFG44" s="12"/>
      <c r="BFH44" s="25"/>
      <c r="BFI44" s="25"/>
      <c r="BFJ44" s="25"/>
      <c r="BFK44" s="25"/>
      <c r="BFL44" s="12"/>
      <c r="BFM44" s="25"/>
      <c r="BFN44" s="12"/>
      <c r="BFO44" s="25"/>
      <c r="BFP44" s="25"/>
      <c r="BFQ44" s="25"/>
      <c r="BFR44" s="25"/>
      <c r="BFS44" s="12"/>
      <c r="BFT44" s="25"/>
      <c r="BFU44" s="12"/>
      <c r="BFV44" s="25"/>
      <c r="BFW44" s="25"/>
      <c r="BFX44" s="25"/>
      <c r="BFY44" s="25"/>
      <c r="BFZ44" s="12"/>
      <c r="BGA44" s="25"/>
      <c r="BGB44" s="12"/>
      <c r="BGC44" s="25"/>
      <c r="BGD44" s="25"/>
      <c r="BGE44" s="25"/>
      <c r="BGF44" s="25"/>
      <c r="BGG44" s="12"/>
      <c r="BGH44" s="25"/>
      <c r="BGI44" s="12"/>
      <c r="BGJ44" s="25"/>
      <c r="BGK44" s="25"/>
      <c r="BGL44" s="25"/>
      <c r="BGM44" s="25"/>
      <c r="BGN44" s="12"/>
      <c r="BGO44" s="25"/>
      <c r="BGP44" s="12"/>
      <c r="BGQ44" s="25"/>
      <c r="BGR44" s="25"/>
      <c r="BGS44" s="25"/>
      <c r="BGT44" s="25"/>
      <c r="BGU44" s="12"/>
      <c r="BGV44" s="25"/>
      <c r="BGW44" s="12"/>
      <c r="BGX44" s="25"/>
      <c r="BGY44" s="25"/>
      <c r="BGZ44" s="25"/>
      <c r="BHA44" s="25"/>
      <c r="BHB44" s="12"/>
      <c r="BHC44" s="25"/>
      <c r="BHD44" s="12"/>
      <c r="BHE44" s="25"/>
      <c r="BHF44" s="25"/>
      <c r="BHG44" s="25"/>
      <c r="BHH44" s="25"/>
      <c r="BHI44" s="12"/>
      <c r="BHJ44" s="25"/>
      <c r="BHK44" s="12"/>
      <c r="BHL44" s="25"/>
      <c r="BHM44" s="25"/>
      <c r="BHN44" s="25"/>
      <c r="BHO44" s="25"/>
      <c r="BHP44" s="12"/>
      <c r="BHQ44" s="25"/>
      <c r="BHR44" s="12"/>
      <c r="BHS44" s="25"/>
      <c r="BHT44" s="25"/>
      <c r="BHU44" s="25"/>
      <c r="BHV44" s="25"/>
      <c r="BHW44" s="12"/>
      <c r="BHX44" s="25"/>
      <c r="BHY44" s="12"/>
      <c r="BHZ44" s="25"/>
      <c r="BIA44" s="25"/>
      <c r="BIB44" s="25"/>
      <c r="BIC44" s="25"/>
      <c r="BID44" s="12"/>
      <c r="BIE44" s="25"/>
      <c r="BIF44" s="12"/>
      <c r="BIG44" s="25"/>
      <c r="BIH44" s="25"/>
      <c r="BII44" s="25"/>
      <c r="BIJ44" s="25"/>
      <c r="BIK44" s="12"/>
      <c r="BIL44" s="25"/>
      <c r="BIM44" s="12"/>
      <c r="BIN44" s="25"/>
      <c r="BIO44" s="25"/>
      <c r="BIP44" s="25"/>
      <c r="BIQ44" s="25"/>
      <c r="BIR44" s="12"/>
      <c r="BIS44" s="25"/>
      <c r="BIT44" s="12"/>
      <c r="BIU44" s="25"/>
      <c r="BIV44" s="25"/>
      <c r="BIW44" s="25"/>
      <c r="BIX44" s="25"/>
      <c r="BIY44" s="12"/>
      <c r="BIZ44" s="25"/>
      <c r="BJA44" s="12"/>
      <c r="BJB44" s="25"/>
      <c r="BJC44" s="25"/>
      <c r="BJD44" s="25"/>
      <c r="BJE44" s="25"/>
      <c r="BJF44" s="12"/>
      <c r="BJG44" s="25"/>
      <c r="BJH44" s="12"/>
      <c r="BJI44" s="25"/>
      <c r="BJJ44" s="25"/>
      <c r="BJK44" s="25"/>
      <c r="BJL44" s="25"/>
      <c r="BJM44" s="12"/>
      <c r="BJN44" s="25"/>
      <c r="BJO44" s="12"/>
      <c r="BJP44" s="25"/>
      <c r="BJQ44" s="25"/>
      <c r="BJR44" s="25"/>
      <c r="BJS44" s="25"/>
      <c r="BJT44" s="12"/>
      <c r="BJU44" s="25"/>
      <c r="BJV44" s="12"/>
      <c r="BJW44" s="25"/>
      <c r="BJX44" s="25"/>
      <c r="BJY44" s="25"/>
      <c r="BJZ44" s="25"/>
      <c r="BKA44" s="12"/>
      <c r="BKB44" s="25"/>
      <c r="BKC44" s="12"/>
      <c r="BKD44" s="25"/>
      <c r="BKE44" s="25"/>
      <c r="BKF44" s="25"/>
      <c r="BKG44" s="25"/>
      <c r="BKH44" s="12"/>
      <c r="BKI44" s="25"/>
      <c r="BKJ44" s="12"/>
      <c r="BKK44" s="25"/>
      <c r="BKL44" s="25"/>
      <c r="BKM44" s="25"/>
      <c r="BKN44" s="25"/>
      <c r="BKO44" s="12"/>
      <c r="BKP44" s="25"/>
      <c r="BKQ44" s="12"/>
      <c r="BKR44" s="25"/>
      <c r="BKS44" s="25"/>
      <c r="BKT44" s="25"/>
      <c r="BKU44" s="25"/>
      <c r="BKV44" s="12"/>
      <c r="BKW44" s="25"/>
      <c r="BKX44" s="12"/>
      <c r="BKY44" s="25"/>
      <c r="BKZ44" s="25"/>
      <c r="BLA44" s="25"/>
      <c r="BLB44" s="25"/>
      <c r="BLC44" s="12"/>
      <c r="BLD44" s="25"/>
      <c r="BLE44" s="12"/>
      <c r="BLF44" s="25"/>
      <c r="BLG44" s="25"/>
      <c r="BLH44" s="25"/>
      <c r="BLI44" s="25"/>
      <c r="BLJ44" s="12"/>
      <c r="BLK44" s="25"/>
      <c r="BLL44" s="12"/>
      <c r="BLM44" s="25"/>
      <c r="BLN44" s="25"/>
      <c r="BLO44" s="25"/>
      <c r="BLP44" s="25"/>
      <c r="BLQ44" s="12"/>
      <c r="BLR44" s="25"/>
      <c r="BLS44" s="12"/>
      <c r="BLT44" s="25"/>
      <c r="BLU44" s="25"/>
      <c r="BLV44" s="25"/>
      <c r="BLW44" s="25"/>
      <c r="BLX44" s="12"/>
      <c r="BLY44" s="25"/>
      <c r="BLZ44" s="12"/>
      <c r="BMA44" s="25"/>
      <c r="BMB44" s="25"/>
      <c r="BMC44" s="25"/>
      <c r="BMD44" s="25"/>
      <c r="BME44" s="12"/>
      <c r="BMF44" s="25"/>
      <c r="BMG44" s="12"/>
      <c r="BMH44" s="25"/>
      <c r="BMI44" s="25"/>
      <c r="BMJ44" s="25"/>
      <c r="BMK44" s="25"/>
      <c r="BML44" s="12"/>
      <c r="BMM44" s="25"/>
      <c r="BMN44" s="12"/>
      <c r="BMO44" s="25"/>
      <c r="BMP44" s="25"/>
      <c r="BMQ44" s="25"/>
      <c r="BMR44" s="25"/>
      <c r="BMS44" s="12"/>
      <c r="BMT44" s="25"/>
      <c r="BMU44" s="12"/>
      <c r="BMV44" s="25"/>
      <c r="BMW44" s="25"/>
      <c r="BMX44" s="25"/>
      <c r="BMY44" s="25"/>
      <c r="BMZ44" s="12"/>
      <c r="BNA44" s="25"/>
      <c r="BNB44" s="12"/>
      <c r="BNC44" s="25"/>
      <c r="BND44" s="25"/>
      <c r="BNE44" s="25"/>
      <c r="BNF44" s="25"/>
      <c r="BNG44" s="12"/>
      <c r="BNH44" s="25"/>
      <c r="BNI44" s="12"/>
      <c r="BNJ44" s="25"/>
      <c r="BNK44" s="25"/>
      <c r="BNL44" s="25"/>
      <c r="BNM44" s="25"/>
      <c r="BNN44" s="12"/>
      <c r="BNO44" s="25"/>
      <c r="BNP44" s="12"/>
      <c r="BNQ44" s="25"/>
      <c r="BNR44" s="25"/>
      <c r="BNS44" s="25"/>
      <c r="BNT44" s="25"/>
      <c r="BNU44" s="12"/>
      <c r="BNV44" s="25"/>
      <c r="BNW44" s="12"/>
      <c r="BNX44" s="25"/>
      <c r="BNY44" s="25"/>
      <c r="BNZ44" s="25"/>
      <c r="BOA44" s="25"/>
      <c r="BOB44" s="12"/>
      <c r="BOC44" s="25"/>
      <c r="BOD44" s="12"/>
      <c r="BOE44" s="25"/>
      <c r="BOF44" s="25"/>
      <c r="BOG44" s="25"/>
      <c r="BOH44" s="25"/>
      <c r="BOI44" s="12"/>
      <c r="BOJ44" s="25"/>
      <c r="BOK44" s="12"/>
      <c r="BOL44" s="25"/>
      <c r="BOM44" s="25"/>
      <c r="BON44" s="25"/>
      <c r="BOO44" s="25"/>
      <c r="BOP44" s="12"/>
      <c r="BOQ44" s="25"/>
      <c r="BOR44" s="12"/>
      <c r="BOS44" s="25"/>
      <c r="BOT44" s="25"/>
      <c r="BOU44" s="25"/>
      <c r="BOV44" s="25"/>
      <c r="BOW44" s="12"/>
      <c r="BOX44" s="25"/>
      <c r="BOY44" s="12"/>
      <c r="BOZ44" s="25"/>
      <c r="BPA44" s="25"/>
      <c r="BPB44" s="25"/>
      <c r="BPC44" s="25"/>
      <c r="BPD44" s="12"/>
      <c r="BPE44" s="25"/>
      <c r="BPF44" s="12"/>
      <c r="BPG44" s="25"/>
      <c r="BPH44" s="25"/>
      <c r="BPI44" s="25"/>
      <c r="BPJ44" s="25"/>
      <c r="BPK44" s="12"/>
      <c r="BPL44" s="25"/>
      <c r="BPM44" s="12"/>
      <c r="BPN44" s="25"/>
      <c r="BPO44" s="25"/>
      <c r="BPP44" s="25"/>
      <c r="BPQ44" s="25"/>
      <c r="BPR44" s="12"/>
      <c r="BPS44" s="25"/>
      <c r="BPT44" s="12"/>
      <c r="BPU44" s="25"/>
      <c r="BPV44" s="25"/>
      <c r="BPW44" s="25"/>
      <c r="BPX44" s="25"/>
      <c r="BPY44" s="12"/>
      <c r="BPZ44" s="25"/>
      <c r="BQA44" s="12"/>
      <c r="BQB44" s="25"/>
      <c r="BQC44" s="25"/>
      <c r="BQD44" s="25"/>
      <c r="BQE44" s="25"/>
      <c r="BQF44" s="12"/>
      <c r="BQG44" s="25"/>
      <c r="BQH44" s="12"/>
      <c r="BQI44" s="25"/>
      <c r="BQJ44" s="25"/>
      <c r="BQK44" s="25"/>
      <c r="BQL44" s="25"/>
      <c r="BQM44" s="12"/>
      <c r="BQN44" s="25"/>
      <c r="BQO44" s="12"/>
      <c r="BQP44" s="25"/>
      <c r="BQQ44" s="25"/>
      <c r="BQR44" s="25"/>
      <c r="BQS44" s="25"/>
      <c r="BQT44" s="12"/>
      <c r="BQU44" s="25"/>
      <c r="BQV44" s="12"/>
      <c r="BQW44" s="25"/>
      <c r="BQX44" s="25"/>
      <c r="BQY44" s="25"/>
      <c r="BQZ44" s="25"/>
      <c r="BRA44" s="12"/>
      <c r="BRB44" s="25"/>
      <c r="BRC44" s="12"/>
      <c r="BRD44" s="25"/>
      <c r="BRE44" s="25"/>
      <c r="BRF44" s="25"/>
      <c r="BRG44" s="25"/>
      <c r="BRH44" s="12"/>
      <c r="BRI44" s="25"/>
      <c r="BRJ44" s="12"/>
      <c r="BRK44" s="25"/>
      <c r="BRL44" s="25"/>
      <c r="BRM44" s="25"/>
      <c r="BRN44" s="25"/>
      <c r="BRO44" s="12"/>
      <c r="BRP44" s="25"/>
      <c r="BRQ44" s="12"/>
      <c r="BRR44" s="25"/>
      <c r="BRS44" s="25"/>
      <c r="BRT44" s="25"/>
      <c r="BRU44" s="25"/>
      <c r="BRV44" s="12"/>
      <c r="BRW44" s="25"/>
      <c r="BRX44" s="12"/>
      <c r="BRY44" s="25"/>
      <c r="BRZ44" s="25"/>
      <c r="BSA44" s="25"/>
      <c r="BSB44" s="25"/>
      <c r="BSC44" s="12"/>
      <c r="BSD44" s="25"/>
      <c r="BSE44" s="12"/>
      <c r="BSF44" s="25"/>
      <c r="BSG44" s="25"/>
      <c r="BSH44" s="25"/>
      <c r="BSI44" s="25"/>
      <c r="BSJ44" s="12"/>
      <c r="BSK44" s="25"/>
      <c r="BSL44" s="12"/>
      <c r="BSM44" s="25"/>
      <c r="BSN44" s="25"/>
      <c r="BSO44" s="25"/>
      <c r="BSP44" s="25"/>
      <c r="BSQ44" s="12"/>
      <c r="BSR44" s="25"/>
      <c r="BSS44" s="12"/>
      <c r="BST44" s="25"/>
      <c r="BSU44" s="25"/>
      <c r="BSV44" s="25"/>
      <c r="BSW44" s="25"/>
      <c r="BSX44" s="12"/>
      <c r="BSY44" s="25"/>
      <c r="BSZ44" s="12"/>
      <c r="BTA44" s="25"/>
      <c r="BTB44" s="25"/>
      <c r="BTC44" s="25"/>
      <c r="BTD44" s="25"/>
      <c r="BTE44" s="12"/>
      <c r="BTF44" s="25"/>
      <c r="BTG44" s="12"/>
      <c r="BTH44" s="25"/>
      <c r="BTI44" s="25"/>
      <c r="BTJ44" s="25"/>
      <c r="BTK44" s="25"/>
      <c r="BTL44" s="12"/>
      <c r="BTM44" s="25"/>
      <c r="BTN44" s="12"/>
      <c r="BTO44" s="25"/>
      <c r="BTP44" s="25"/>
      <c r="BTQ44" s="25"/>
      <c r="BTR44" s="25"/>
      <c r="BTS44" s="12"/>
      <c r="BTT44" s="25"/>
      <c r="BTU44" s="12"/>
      <c r="BTV44" s="25"/>
      <c r="BTW44" s="25"/>
      <c r="BTX44" s="25"/>
      <c r="BTY44" s="25"/>
      <c r="BTZ44" s="12"/>
      <c r="BUA44" s="25"/>
      <c r="BUB44" s="12"/>
      <c r="BUC44" s="25"/>
      <c r="BUD44" s="25"/>
      <c r="BUE44" s="25"/>
      <c r="BUF44" s="25"/>
      <c r="BUG44" s="12"/>
      <c r="BUH44" s="25"/>
      <c r="BUI44" s="12"/>
      <c r="BUJ44" s="25"/>
      <c r="BUK44" s="25"/>
      <c r="BUL44" s="25"/>
      <c r="BUM44" s="25"/>
      <c r="BUN44" s="12"/>
      <c r="BUO44" s="25"/>
      <c r="BUP44" s="12"/>
      <c r="BUQ44" s="25"/>
      <c r="BUR44" s="25"/>
      <c r="BUS44" s="25"/>
      <c r="BUT44" s="25"/>
      <c r="BUU44" s="12"/>
      <c r="BUV44" s="25"/>
      <c r="BUW44" s="12"/>
      <c r="BUX44" s="25"/>
      <c r="BUY44" s="25"/>
      <c r="BUZ44" s="25"/>
      <c r="BVA44" s="25"/>
      <c r="BVB44" s="12"/>
      <c r="BVC44" s="25"/>
      <c r="BVD44" s="12"/>
      <c r="BVE44" s="25"/>
      <c r="BVF44" s="25"/>
      <c r="BVG44" s="25"/>
      <c r="BVH44" s="25"/>
      <c r="BVI44" s="12"/>
      <c r="BVJ44" s="25"/>
      <c r="BVK44" s="12"/>
      <c r="BVL44" s="25"/>
      <c r="BVM44" s="25"/>
      <c r="BVN44" s="25"/>
      <c r="BVO44" s="25"/>
      <c r="BVP44" s="12"/>
      <c r="BVQ44" s="25"/>
      <c r="BVR44" s="12"/>
      <c r="BVS44" s="25"/>
      <c r="BVT44" s="25"/>
      <c r="BVU44" s="25"/>
      <c r="BVV44" s="25"/>
      <c r="BVW44" s="12"/>
      <c r="BVX44" s="25"/>
      <c r="BVY44" s="12"/>
      <c r="BVZ44" s="25"/>
      <c r="BWA44" s="25"/>
      <c r="BWB44" s="25"/>
      <c r="BWC44" s="25"/>
      <c r="BWD44" s="12"/>
      <c r="BWE44" s="25"/>
      <c r="BWF44" s="12"/>
      <c r="BWG44" s="25"/>
      <c r="BWH44" s="25"/>
      <c r="BWI44" s="25"/>
      <c r="BWJ44" s="25"/>
      <c r="BWK44" s="12"/>
      <c r="BWL44" s="25"/>
      <c r="BWM44" s="12"/>
      <c r="BWN44" s="25"/>
      <c r="BWO44" s="25"/>
      <c r="BWP44" s="25"/>
      <c r="BWQ44" s="25"/>
      <c r="BWR44" s="12"/>
      <c r="BWS44" s="25"/>
      <c r="BWT44" s="12"/>
      <c r="BWU44" s="25"/>
      <c r="BWV44" s="25"/>
      <c r="BWW44" s="25"/>
      <c r="BWX44" s="25"/>
      <c r="BWY44" s="12"/>
      <c r="BWZ44" s="25"/>
      <c r="BXA44" s="12"/>
      <c r="BXB44" s="25"/>
      <c r="BXC44" s="25"/>
      <c r="BXD44" s="25"/>
      <c r="BXE44" s="25"/>
      <c r="BXF44" s="12"/>
      <c r="BXG44" s="25"/>
      <c r="BXH44" s="12"/>
      <c r="BXI44" s="25"/>
      <c r="BXJ44" s="25"/>
      <c r="BXK44" s="25"/>
      <c r="BXL44" s="25"/>
      <c r="BXM44" s="12"/>
      <c r="BXN44" s="25"/>
      <c r="BXO44" s="12"/>
      <c r="BXP44" s="25"/>
      <c r="BXQ44" s="25"/>
      <c r="BXR44" s="25"/>
      <c r="BXS44" s="25"/>
      <c r="BXT44" s="12"/>
      <c r="BXU44" s="25"/>
      <c r="BXV44" s="12"/>
      <c r="BXW44" s="25"/>
      <c r="BXX44" s="25"/>
      <c r="BXY44" s="25"/>
      <c r="BXZ44" s="25"/>
      <c r="BYA44" s="12"/>
      <c r="BYB44" s="25"/>
      <c r="BYC44" s="12"/>
      <c r="BYD44" s="25"/>
      <c r="BYE44" s="25"/>
      <c r="BYF44" s="25"/>
      <c r="BYG44" s="25"/>
      <c r="BYH44" s="12"/>
      <c r="BYI44" s="25"/>
      <c r="BYJ44" s="12"/>
      <c r="BYK44" s="25"/>
      <c r="BYL44" s="25"/>
      <c r="BYM44" s="25"/>
      <c r="BYN44" s="25"/>
      <c r="BYO44" s="12"/>
      <c r="BYP44" s="25"/>
      <c r="BYQ44" s="12"/>
      <c r="BYR44" s="25"/>
      <c r="BYS44" s="25"/>
      <c r="BYT44" s="25"/>
      <c r="BYU44" s="25"/>
      <c r="BYV44" s="12"/>
      <c r="BYW44" s="25"/>
      <c r="BYX44" s="12"/>
      <c r="BYY44" s="25"/>
      <c r="BYZ44" s="25"/>
      <c r="BZA44" s="25"/>
      <c r="BZB44" s="25"/>
      <c r="BZC44" s="12"/>
      <c r="BZD44" s="25"/>
      <c r="BZE44" s="12"/>
      <c r="BZF44" s="25"/>
      <c r="BZG44" s="25"/>
      <c r="BZH44" s="25"/>
      <c r="BZI44" s="25"/>
      <c r="BZJ44" s="12"/>
      <c r="BZK44" s="25"/>
      <c r="BZL44" s="12"/>
      <c r="BZM44" s="25"/>
      <c r="BZN44" s="25"/>
      <c r="BZO44" s="25"/>
      <c r="BZP44" s="25"/>
      <c r="BZQ44" s="12"/>
      <c r="BZR44" s="25"/>
      <c r="BZS44" s="12"/>
      <c r="BZT44" s="25"/>
      <c r="BZU44" s="25"/>
      <c r="BZV44" s="25"/>
      <c r="BZW44" s="25"/>
      <c r="BZX44" s="12"/>
      <c r="BZY44" s="25"/>
      <c r="BZZ44" s="12"/>
      <c r="CAA44" s="25"/>
      <c r="CAB44" s="25"/>
      <c r="CAC44" s="25"/>
      <c r="CAD44" s="25"/>
      <c r="CAE44" s="12"/>
      <c r="CAF44" s="25"/>
      <c r="CAG44" s="12"/>
      <c r="CAH44" s="25"/>
      <c r="CAI44" s="25"/>
      <c r="CAJ44" s="25"/>
      <c r="CAK44" s="25"/>
      <c r="CAL44" s="12"/>
      <c r="CAM44" s="25"/>
      <c r="CAN44" s="12"/>
      <c r="CAO44" s="25"/>
      <c r="CAP44" s="25"/>
      <c r="CAQ44" s="25"/>
      <c r="CAR44" s="25"/>
      <c r="CAS44" s="12"/>
      <c r="CAT44" s="25"/>
      <c r="CAU44" s="12"/>
      <c r="CAV44" s="25"/>
      <c r="CAW44" s="25"/>
      <c r="CAX44" s="25"/>
      <c r="CAY44" s="25"/>
      <c r="CAZ44" s="12"/>
      <c r="CBA44" s="25"/>
      <c r="CBB44" s="12"/>
      <c r="CBC44" s="25"/>
      <c r="CBD44" s="25"/>
      <c r="CBE44" s="25"/>
      <c r="CBF44" s="25"/>
      <c r="CBG44" s="12"/>
      <c r="CBH44" s="25"/>
      <c r="CBI44" s="12"/>
      <c r="CBJ44" s="25"/>
      <c r="CBK44" s="25"/>
      <c r="CBL44" s="25"/>
      <c r="CBM44" s="25"/>
      <c r="CBN44" s="12"/>
      <c r="CBO44" s="25"/>
      <c r="CBP44" s="12"/>
      <c r="CBQ44" s="25"/>
      <c r="CBR44" s="25"/>
      <c r="CBS44" s="25"/>
      <c r="CBT44" s="25"/>
      <c r="CBU44" s="12"/>
      <c r="CBV44" s="25"/>
      <c r="CBW44" s="12"/>
      <c r="CBX44" s="25"/>
      <c r="CBY44" s="25"/>
      <c r="CBZ44" s="25"/>
      <c r="CCA44" s="25"/>
      <c r="CCB44" s="12"/>
      <c r="CCC44" s="25"/>
      <c r="CCD44" s="12"/>
      <c r="CCE44" s="25"/>
      <c r="CCF44" s="25"/>
      <c r="CCG44" s="25"/>
      <c r="CCH44" s="25"/>
      <c r="CCI44" s="12"/>
      <c r="CCJ44" s="25"/>
      <c r="CCK44" s="12"/>
      <c r="CCL44" s="25"/>
      <c r="CCM44" s="25"/>
      <c r="CCN44" s="25"/>
      <c r="CCO44" s="25"/>
      <c r="CCP44" s="12"/>
      <c r="CCQ44" s="25"/>
      <c r="CCR44" s="12"/>
      <c r="CCS44" s="25"/>
      <c r="CCT44" s="25"/>
      <c r="CCU44" s="25"/>
      <c r="CCV44" s="25"/>
      <c r="CCW44" s="12"/>
      <c r="CCX44" s="25"/>
      <c r="CCY44" s="12"/>
      <c r="CCZ44" s="25"/>
      <c r="CDA44" s="25"/>
      <c r="CDB44" s="25"/>
      <c r="CDC44" s="25"/>
      <c r="CDD44" s="12"/>
      <c r="CDE44" s="25"/>
      <c r="CDF44" s="12"/>
      <c r="CDG44" s="25"/>
      <c r="CDH44" s="25"/>
      <c r="CDI44" s="25"/>
      <c r="CDJ44" s="25"/>
      <c r="CDK44" s="12"/>
      <c r="CDL44" s="25"/>
      <c r="CDM44" s="12"/>
      <c r="CDN44" s="25"/>
      <c r="CDO44" s="25"/>
      <c r="CDP44" s="25"/>
      <c r="CDQ44" s="25"/>
      <c r="CDR44" s="12"/>
      <c r="CDS44" s="25"/>
      <c r="CDT44" s="12"/>
      <c r="CDU44" s="25"/>
      <c r="CDV44" s="25"/>
      <c r="CDW44" s="25"/>
      <c r="CDX44" s="25"/>
      <c r="CDY44" s="12"/>
      <c r="CDZ44" s="25"/>
      <c r="CEA44" s="12"/>
      <c r="CEB44" s="25"/>
      <c r="CEC44" s="25"/>
      <c r="CED44" s="25"/>
      <c r="CEE44" s="25"/>
      <c r="CEF44" s="12"/>
      <c r="CEG44" s="25"/>
      <c r="CEH44" s="12"/>
      <c r="CEI44" s="25"/>
      <c r="CEJ44" s="25"/>
      <c r="CEK44" s="25"/>
      <c r="CEL44" s="25"/>
      <c r="CEM44" s="12"/>
      <c r="CEN44" s="25"/>
      <c r="CEO44" s="12"/>
      <c r="CEP44" s="25"/>
      <c r="CEQ44" s="25"/>
      <c r="CER44" s="25"/>
      <c r="CES44" s="25"/>
      <c r="CET44" s="12"/>
      <c r="CEU44" s="25"/>
      <c r="CEV44" s="12"/>
      <c r="CEW44" s="25"/>
      <c r="CEX44" s="25"/>
      <c r="CEY44" s="25"/>
      <c r="CEZ44" s="25"/>
      <c r="CFA44" s="12"/>
      <c r="CFB44" s="25"/>
      <c r="CFC44" s="12"/>
      <c r="CFD44" s="25"/>
      <c r="CFE44" s="25"/>
      <c r="CFF44" s="25"/>
      <c r="CFG44" s="25"/>
      <c r="CFH44" s="12"/>
      <c r="CFI44" s="25"/>
      <c r="CFJ44" s="12"/>
      <c r="CFK44" s="25"/>
      <c r="CFL44" s="25"/>
      <c r="CFM44" s="25"/>
      <c r="CFN44" s="25"/>
      <c r="CFO44" s="12"/>
      <c r="CFP44" s="25"/>
      <c r="CFQ44" s="12"/>
      <c r="CFR44" s="25"/>
      <c r="CFS44" s="25"/>
      <c r="CFT44" s="25"/>
      <c r="CFU44" s="25"/>
      <c r="CFV44" s="12"/>
      <c r="CFW44" s="25"/>
      <c r="CFX44" s="12"/>
      <c r="CFY44" s="25"/>
      <c r="CFZ44" s="25"/>
      <c r="CGA44" s="25"/>
      <c r="CGB44" s="25"/>
      <c r="CGC44" s="12"/>
      <c r="CGD44" s="25"/>
      <c r="CGE44" s="12"/>
      <c r="CGF44" s="25"/>
      <c r="CGG44" s="25"/>
      <c r="CGH44" s="25"/>
      <c r="CGI44" s="25"/>
      <c r="CGJ44" s="12"/>
      <c r="CGK44" s="25"/>
      <c r="CGL44" s="12"/>
      <c r="CGM44" s="25"/>
      <c r="CGN44" s="25"/>
      <c r="CGO44" s="25"/>
      <c r="CGP44" s="25"/>
      <c r="CGQ44" s="12"/>
      <c r="CGR44" s="25"/>
      <c r="CGS44" s="12"/>
      <c r="CGT44" s="25"/>
      <c r="CGU44" s="25"/>
      <c r="CGV44" s="25"/>
      <c r="CGW44" s="25"/>
      <c r="CGX44" s="12"/>
      <c r="CGY44" s="25"/>
      <c r="CGZ44" s="12"/>
      <c r="CHA44" s="25"/>
      <c r="CHB44" s="25"/>
      <c r="CHC44" s="25"/>
      <c r="CHD44" s="25"/>
      <c r="CHE44" s="12"/>
      <c r="CHF44" s="25"/>
      <c r="CHG44" s="12"/>
      <c r="CHH44" s="25"/>
      <c r="CHI44" s="25"/>
      <c r="CHJ44" s="25"/>
      <c r="CHK44" s="25"/>
      <c r="CHL44" s="12"/>
      <c r="CHM44" s="25"/>
      <c r="CHN44" s="12"/>
      <c r="CHO44" s="25"/>
      <c r="CHP44" s="25"/>
      <c r="CHQ44" s="25"/>
      <c r="CHR44" s="25"/>
      <c r="CHS44" s="12"/>
      <c r="CHT44" s="25"/>
      <c r="CHU44" s="12"/>
      <c r="CHV44" s="25"/>
      <c r="CHW44" s="25"/>
      <c r="CHX44" s="25"/>
      <c r="CHY44" s="25"/>
      <c r="CHZ44" s="12"/>
      <c r="CIA44" s="25"/>
      <c r="CIB44" s="12"/>
      <c r="CIC44" s="25"/>
      <c r="CID44" s="25"/>
      <c r="CIE44" s="25"/>
      <c r="CIF44" s="25"/>
      <c r="CIG44" s="12"/>
      <c r="CIH44" s="25"/>
      <c r="CII44" s="12"/>
      <c r="CIJ44" s="25"/>
      <c r="CIK44" s="25"/>
      <c r="CIL44" s="25"/>
      <c r="CIM44" s="25"/>
      <c r="CIN44" s="12"/>
      <c r="CIO44" s="25"/>
      <c r="CIP44" s="12"/>
      <c r="CIQ44" s="25"/>
      <c r="CIR44" s="25"/>
      <c r="CIS44" s="25"/>
      <c r="CIT44" s="25"/>
      <c r="CIU44" s="12"/>
      <c r="CIV44" s="25"/>
      <c r="CIW44" s="12"/>
      <c r="CIX44" s="25"/>
      <c r="CIY44" s="25"/>
      <c r="CIZ44" s="25"/>
      <c r="CJA44" s="25"/>
      <c r="CJB44" s="12"/>
      <c r="CJC44" s="25"/>
      <c r="CJD44" s="12"/>
      <c r="CJE44" s="25"/>
      <c r="CJF44" s="25"/>
      <c r="CJG44" s="25"/>
      <c r="CJH44" s="25"/>
      <c r="CJI44" s="12"/>
      <c r="CJJ44" s="25"/>
      <c r="CJK44" s="12"/>
      <c r="CJL44" s="25"/>
      <c r="CJM44" s="25"/>
      <c r="CJN44" s="25"/>
      <c r="CJO44" s="25"/>
      <c r="CJP44" s="12"/>
      <c r="CJQ44" s="25"/>
      <c r="CJR44" s="12"/>
      <c r="CJS44" s="25"/>
      <c r="CJT44" s="25"/>
      <c r="CJU44" s="25"/>
      <c r="CJV44" s="25"/>
      <c r="CJW44" s="12"/>
      <c r="CJX44" s="25"/>
      <c r="CJY44" s="12"/>
      <c r="CJZ44" s="25"/>
      <c r="CKA44" s="25"/>
      <c r="CKB44" s="25"/>
      <c r="CKC44" s="25"/>
      <c r="CKD44" s="12"/>
      <c r="CKE44" s="25"/>
      <c r="CKF44" s="12"/>
      <c r="CKG44" s="25"/>
      <c r="CKH44" s="25"/>
      <c r="CKI44" s="25"/>
      <c r="CKJ44" s="25"/>
      <c r="CKK44" s="12"/>
      <c r="CKL44" s="25"/>
      <c r="CKM44" s="12"/>
      <c r="CKN44" s="25"/>
      <c r="CKO44" s="25"/>
      <c r="CKP44" s="25"/>
      <c r="CKQ44" s="25"/>
      <c r="CKR44" s="12"/>
      <c r="CKS44" s="25"/>
      <c r="CKT44" s="12"/>
      <c r="CKU44" s="25"/>
      <c r="CKV44" s="25"/>
      <c r="CKW44" s="25"/>
      <c r="CKX44" s="25"/>
      <c r="CKY44" s="12"/>
      <c r="CKZ44" s="25"/>
      <c r="CLA44" s="12"/>
      <c r="CLB44" s="25"/>
      <c r="CLC44" s="25"/>
      <c r="CLD44" s="25"/>
      <c r="CLE44" s="25"/>
      <c r="CLF44" s="12"/>
      <c r="CLG44" s="25"/>
      <c r="CLH44" s="12"/>
      <c r="CLI44" s="25"/>
      <c r="CLJ44" s="25"/>
      <c r="CLK44" s="25"/>
      <c r="CLL44" s="25"/>
      <c r="CLM44" s="12"/>
      <c r="CLN44" s="25"/>
      <c r="CLO44" s="12"/>
      <c r="CLP44" s="25"/>
      <c r="CLQ44" s="25"/>
      <c r="CLR44" s="25"/>
      <c r="CLS44" s="25"/>
      <c r="CLT44" s="12"/>
      <c r="CLU44" s="25"/>
      <c r="CLV44" s="12"/>
      <c r="CLW44" s="25"/>
      <c r="CLX44" s="25"/>
      <c r="CLY44" s="25"/>
      <c r="CLZ44" s="25"/>
      <c r="CMA44" s="12"/>
      <c r="CMB44" s="25"/>
      <c r="CMC44" s="12"/>
      <c r="CMD44" s="25"/>
      <c r="CME44" s="25"/>
      <c r="CMF44" s="25"/>
      <c r="CMG44" s="25"/>
      <c r="CMH44" s="12"/>
      <c r="CMI44" s="25"/>
      <c r="CMJ44" s="12"/>
      <c r="CMK44" s="25"/>
      <c r="CML44" s="25"/>
      <c r="CMM44" s="25"/>
      <c r="CMN44" s="25"/>
      <c r="CMO44" s="12"/>
      <c r="CMP44" s="25"/>
      <c r="CMQ44" s="12"/>
      <c r="CMR44" s="25"/>
      <c r="CMS44" s="25"/>
      <c r="CMT44" s="25"/>
      <c r="CMU44" s="25"/>
      <c r="CMV44" s="12"/>
      <c r="CMW44" s="25"/>
      <c r="CMX44" s="12"/>
      <c r="CMY44" s="25"/>
      <c r="CMZ44" s="25"/>
      <c r="CNA44" s="25"/>
      <c r="CNB44" s="25"/>
      <c r="CNC44" s="12"/>
      <c r="CND44" s="25"/>
      <c r="CNE44" s="12"/>
      <c r="CNF44" s="25"/>
      <c r="CNG44" s="25"/>
      <c r="CNH44" s="25"/>
      <c r="CNI44" s="25"/>
      <c r="CNJ44" s="12"/>
      <c r="CNK44" s="25"/>
      <c r="CNL44" s="12"/>
      <c r="CNM44" s="25"/>
      <c r="CNN44" s="25"/>
      <c r="CNO44" s="25"/>
      <c r="CNP44" s="25"/>
      <c r="CNQ44" s="12"/>
      <c r="CNR44" s="25"/>
      <c r="CNS44" s="12"/>
      <c r="CNT44" s="25"/>
      <c r="CNU44" s="25"/>
      <c r="CNV44" s="25"/>
      <c r="CNW44" s="25"/>
      <c r="CNX44" s="12"/>
      <c r="CNY44" s="25"/>
      <c r="CNZ44" s="12"/>
      <c r="COA44" s="25"/>
      <c r="COB44" s="25"/>
      <c r="COC44" s="25"/>
      <c r="COD44" s="25"/>
      <c r="COE44" s="12"/>
      <c r="COF44" s="25"/>
      <c r="COG44" s="12"/>
      <c r="COH44" s="25"/>
      <c r="COI44" s="25"/>
      <c r="COJ44" s="25"/>
      <c r="COK44" s="25"/>
      <c r="COL44" s="12"/>
      <c r="COM44" s="25"/>
      <c r="CON44" s="12"/>
      <c r="COO44" s="25"/>
      <c r="COP44" s="25"/>
      <c r="COQ44" s="25"/>
      <c r="COR44" s="25"/>
      <c r="COS44" s="12"/>
      <c r="COT44" s="25"/>
      <c r="COU44" s="12"/>
      <c r="COV44" s="25"/>
      <c r="COW44" s="25"/>
      <c r="COX44" s="25"/>
      <c r="COY44" s="25"/>
      <c r="COZ44" s="12"/>
      <c r="CPA44" s="25"/>
      <c r="CPB44" s="12"/>
      <c r="CPC44" s="25"/>
      <c r="CPD44" s="25"/>
      <c r="CPE44" s="25"/>
      <c r="CPF44" s="25"/>
      <c r="CPG44" s="12"/>
      <c r="CPH44" s="25"/>
      <c r="CPI44" s="12"/>
      <c r="CPJ44" s="25"/>
      <c r="CPK44" s="25"/>
      <c r="CPL44" s="25"/>
      <c r="CPM44" s="25"/>
      <c r="CPN44" s="12"/>
      <c r="CPO44" s="25"/>
      <c r="CPP44" s="12"/>
      <c r="CPQ44" s="25"/>
      <c r="CPR44" s="25"/>
      <c r="CPS44" s="25"/>
      <c r="CPT44" s="25"/>
      <c r="CPU44" s="12"/>
      <c r="CPV44" s="25"/>
      <c r="CPW44" s="12"/>
      <c r="CPX44" s="25"/>
      <c r="CPY44" s="25"/>
      <c r="CPZ44" s="25"/>
      <c r="CQA44" s="25"/>
      <c r="CQB44" s="12"/>
      <c r="CQC44" s="25"/>
      <c r="CQD44" s="12"/>
      <c r="CQE44" s="25"/>
      <c r="CQF44" s="25"/>
      <c r="CQG44" s="25"/>
      <c r="CQH44" s="25"/>
      <c r="CQI44" s="12"/>
      <c r="CQJ44" s="25"/>
      <c r="CQK44" s="12"/>
      <c r="CQL44" s="25"/>
      <c r="CQM44" s="25"/>
      <c r="CQN44" s="25"/>
      <c r="CQO44" s="25"/>
      <c r="CQP44" s="12"/>
      <c r="CQQ44" s="25"/>
      <c r="CQR44" s="12"/>
      <c r="CQS44" s="25"/>
      <c r="CQT44" s="25"/>
      <c r="CQU44" s="25"/>
      <c r="CQV44" s="25"/>
      <c r="CQW44" s="12"/>
      <c r="CQX44" s="25"/>
      <c r="CQY44" s="12"/>
      <c r="CQZ44" s="25"/>
      <c r="CRA44" s="25"/>
      <c r="CRB44" s="25"/>
      <c r="CRC44" s="25"/>
      <c r="CRD44" s="12"/>
      <c r="CRE44" s="25"/>
      <c r="CRF44" s="12"/>
      <c r="CRG44" s="25"/>
      <c r="CRH44" s="25"/>
      <c r="CRI44" s="25"/>
      <c r="CRJ44" s="25"/>
      <c r="CRK44" s="12"/>
      <c r="CRL44" s="25"/>
      <c r="CRM44" s="12"/>
      <c r="CRN44" s="25"/>
      <c r="CRO44" s="25"/>
      <c r="CRP44" s="25"/>
      <c r="CRQ44" s="25"/>
      <c r="CRR44" s="12"/>
      <c r="CRS44" s="25"/>
      <c r="CRT44" s="12"/>
      <c r="CRU44" s="25"/>
      <c r="CRV44" s="25"/>
      <c r="CRW44" s="25"/>
      <c r="CRX44" s="25"/>
      <c r="CRY44" s="12"/>
      <c r="CRZ44" s="25"/>
      <c r="CSA44" s="12"/>
      <c r="CSB44" s="25"/>
      <c r="CSC44" s="25"/>
      <c r="CSD44" s="25"/>
      <c r="CSE44" s="25"/>
      <c r="CSF44" s="12"/>
      <c r="CSG44" s="25"/>
      <c r="CSH44" s="12"/>
      <c r="CSI44" s="25"/>
      <c r="CSJ44" s="25"/>
      <c r="CSK44" s="25"/>
      <c r="CSL44" s="25"/>
      <c r="CSM44" s="12"/>
      <c r="CSN44" s="25"/>
      <c r="CSO44" s="12"/>
      <c r="CSP44" s="25"/>
      <c r="CSQ44" s="25"/>
      <c r="CSR44" s="25"/>
      <c r="CSS44" s="25"/>
      <c r="CST44" s="12"/>
      <c r="CSU44" s="25"/>
      <c r="CSV44" s="12"/>
      <c r="CSW44" s="25"/>
      <c r="CSX44" s="25"/>
      <c r="CSY44" s="25"/>
      <c r="CSZ44" s="25"/>
      <c r="CTA44" s="12"/>
      <c r="CTB44" s="25"/>
      <c r="CTC44" s="12"/>
      <c r="CTD44" s="25"/>
      <c r="CTE44" s="25"/>
      <c r="CTF44" s="25"/>
      <c r="CTG44" s="25"/>
      <c r="CTH44" s="12"/>
      <c r="CTI44" s="25"/>
      <c r="CTJ44" s="12"/>
      <c r="CTK44" s="25"/>
      <c r="CTL44" s="25"/>
      <c r="CTM44" s="25"/>
      <c r="CTN44" s="25"/>
      <c r="CTO44" s="12"/>
      <c r="CTP44" s="25"/>
      <c r="CTQ44" s="12"/>
      <c r="CTR44" s="25"/>
      <c r="CTS44" s="25"/>
      <c r="CTT44" s="25"/>
      <c r="CTU44" s="25"/>
      <c r="CTV44" s="12"/>
      <c r="CTW44" s="25"/>
      <c r="CTX44" s="12"/>
      <c r="CTY44" s="25"/>
      <c r="CTZ44" s="25"/>
      <c r="CUA44" s="25"/>
      <c r="CUB44" s="25"/>
      <c r="CUC44" s="12"/>
      <c r="CUD44" s="25"/>
      <c r="CUE44" s="12"/>
      <c r="CUF44" s="25"/>
      <c r="CUG44" s="25"/>
      <c r="CUH44" s="25"/>
      <c r="CUI44" s="25"/>
      <c r="CUJ44" s="12"/>
      <c r="CUK44" s="25"/>
      <c r="CUL44" s="12"/>
      <c r="CUM44" s="25"/>
      <c r="CUN44" s="25"/>
      <c r="CUO44" s="25"/>
      <c r="CUP44" s="25"/>
      <c r="CUQ44" s="12"/>
      <c r="CUR44" s="25"/>
      <c r="CUS44" s="12"/>
      <c r="CUT44" s="25"/>
      <c r="CUU44" s="25"/>
      <c r="CUV44" s="25"/>
      <c r="CUW44" s="25"/>
      <c r="CUX44" s="12"/>
      <c r="CUY44" s="25"/>
      <c r="CUZ44" s="12"/>
      <c r="CVA44" s="25"/>
      <c r="CVB44" s="25"/>
      <c r="CVC44" s="25"/>
      <c r="CVD44" s="25"/>
      <c r="CVE44" s="12"/>
      <c r="CVF44" s="25"/>
      <c r="CVG44" s="12"/>
      <c r="CVH44" s="25"/>
      <c r="CVI44" s="25"/>
      <c r="CVJ44" s="25"/>
      <c r="CVK44" s="25"/>
      <c r="CVL44" s="12"/>
      <c r="CVM44" s="25"/>
      <c r="CVN44" s="12"/>
      <c r="CVO44" s="25"/>
      <c r="CVP44" s="25"/>
      <c r="CVQ44" s="25"/>
      <c r="CVR44" s="25"/>
      <c r="CVS44" s="12"/>
      <c r="CVT44" s="25"/>
      <c r="CVU44" s="12"/>
      <c r="CVV44" s="25"/>
      <c r="CVW44" s="25"/>
      <c r="CVX44" s="25"/>
      <c r="CVY44" s="25"/>
      <c r="CVZ44" s="12"/>
      <c r="CWA44" s="25"/>
      <c r="CWB44" s="12"/>
      <c r="CWC44" s="25"/>
      <c r="CWD44" s="25"/>
      <c r="CWE44" s="25"/>
      <c r="CWF44" s="25"/>
      <c r="CWG44" s="12"/>
      <c r="CWH44" s="25"/>
      <c r="CWI44" s="12"/>
      <c r="CWJ44" s="25"/>
      <c r="CWK44" s="25"/>
      <c r="CWL44" s="25"/>
      <c r="CWM44" s="25"/>
      <c r="CWN44" s="12"/>
      <c r="CWO44" s="25"/>
      <c r="CWP44" s="12"/>
      <c r="CWQ44" s="25"/>
      <c r="CWR44" s="25"/>
      <c r="CWS44" s="25"/>
      <c r="CWT44" s="25"/>
      <c r="CWU44" s="12"/>
      <c r="CWV44" s="25"/>
      <c r="CWW44" s="12"/>
      <c r="CWX44" s="25"/>
      <c r="CWY44" s="25"/>
      <c r="CWZ44" s="25"/>
      <c r="CXA44" s="25"/>
      <c r="CXB44" s="12"/>
      <c r="CXC44" s="25"/>
      <c r="CXD44" s="12"/>
      <c r="CXE44" s="25"/>
      <c r="CXF44" s="25"/>
      <c r="CXG44" s="25"/>
      <c r="CXH44" s="25"/>
      <c r="CXI44" s="12"/>
      <c r="CXJ44" s="25"/>
      <c r="CXK44" s="12"/>
      <c r="CXL44" s="25"/>
      <c r="CXM44" s="25"/>
      <c r="CXN44" s="25"/>
      <c r="CXO44" s="25"/>
      <c r="CXP44" s="12"/>
      <c r="CXQ44" s="25"/>
      <c r="CXR44" s="12"/>
      <c r="CXS44" s="25"/>
      <c r="CXT44" s="25"/>
      <c r="CXU44" s="25"/>
      <c r="CXV44" s="25"/>
      <c r="CXW44" s="12"/>
      <c r="CXX44" s="25"/>
      <c r="CXY44" s="12"/>
      <c r="CXZ44" s="25"/>
      <c r="CYA44" s="25"/>
      <c r="CYB44" s="25"/>
      <c r="CYC44" s="25"/>
      <c r="CYD44" s="12"/>
      <c r="CYE44" s="25"/>
      <c r="CYF44" s="12"/>
      <c r="CYG44" s="25"/>
      <c r="CYH44" s="25"/>
      <c r="CYI44" s="25"/>
      <c r="CYJ44" s="25"/>
      <c r="CYK44" s="12"/>
      <c r="CYL44" s="25"/>
      <c r="CYM44" s="12"/>
      <c r="CYN44" s="25"/>
      <c r="CYO44" s="25"/>
      <c r="CYP44" s="25"/>
      <c r="CYQ44" s="25"/>
      <c r="CYR44" s="12"/>
      <c r="CYS44" s="25"/>
      <c r="CYT44" s="12"/>
      <c r="CYU44" s="25"/>
      <c r="CYV44" s="25"/>
      <c r="CYW44" s="25"/>
      <c r="CYX44" s="25"/>
      <c r="CYY44" s="12"/>
      <c r="CYZ44" s="25"/>
      <c r="CZA44" s="12"/>
      <c r="CZB44" s="25"/>
      <c r="CZC44" s="25"/>
      <c r="CZD44" s="25"/>
      <c r="CZE44" s="25"/>
      <c r="CZF44" s="12"/>
      <c r="CZG44" s="25"/>
      <c r="CZH44" s="12"/>
      <c r="CZI44" s="25"/>
      <c r="CZJ44" s="25"/>
      <c r="CZK44" s="25"/>
      <c r="CZL44" s="25"/>
      <c r="CZM44" s="12"/>
      <c r="CZN44" s="25"/>
      <c r="CZO44" s="12"/>
      <c r="CZP44" s="25"/>
      <c r="CZQ44" s="25"/>
      <c r="CZR44" s="25"/>
      <c r="CZS44" s="25"/>
      <c r="CZT44" s="12"/>
      <c r="CZU44" s="25"/>
      <c r="CZV44" s="12"/>
      <c r="CZW44" s="25"/>
      <c r="CZX44" s="25"/>
      <c r="CZY44" s="25"/>
      <c r="CZZ44" s="25"/>
      <c r="DAA44" s="12"/>
      <c r="DAB44" s="25"/>
      <c r="DAC44" s="12"/>
      <c r="DAD44" s="25"/>
      <c r="DAE44" s="25"/>
      <c r="DAF44" s="25"/>
      <c r="DAG44" s="25"/>
      <c r="DAH44" s="12"/>
      <c r="DAI44" s="25"/>
      <c r="DAJ44" s="12"/>
      <c r="DAK44" s="25"/>
      <c r="DAL44" s="25"/>
      <c r="DAM44" s="25"/>
      <c r="DAN44" s="25"/>
      <c r="DAO44" s="12"/>
      <c r="DAP44" s="25"/>
      <c r="DAQ44" s="12"/>
      <c r="DAR44" s="25"/>
      <c r="DAS44" s="25"/>
      <c r="DAT44" s="25"/>
      <c r="DAU44" s="25"/>
      <c r="DAV44" s="12"/>
      <c r="DAW44" s="25"/>
      <c r="DAX44" s="12"/>
      <c r="DAY44" s="25"/>
      <c r="DAZ44" s="25"/>
      <c r="DBA44" s="25"/>
      <c r="DBB44" s="25"/>
      <c r="DBC44" s="12"/>
      <c r="DBD44" s="25"/>
      <c r="DBE44" s="12"/>
      <c r="DBF44" s="25"/>
      <c r="DBG44" s="25"/>
      <c r="DBH44" s="25"/>
      <c r="DBI44" s="25"/>
      <c r="DBJ44" s="12"/>
      <c r="DBK44" s="25"/>
      <c r="DBL44" s="12"/>
      <c r="DBM44" s="25"/>
      <c r="DBN44" s="25"/>
      <c r="DBO44" s="25"/>
      <c r="DBP44" s="25"/>
      <c r="DBQ44" s="12"/>
      <c r="DBR44" s="25"/>
      <c r="DBS44" s="12"/>
      <c r="DBT44" s="25"/>
      <c r="DBU44" s="25"/>
      <c r="DBV44" s="25"/>
      <c r="DBW44" s="25"/>
      <c r="DBX44" s="12"/>
      <c r="DBY44" s="25"/>
      <c r="DBZ44" s="12"/>
      <c r="DCA44" s="25"/>
      <c r="DCB44" s="25"/>
      <c r="DCC44" s="25"/>
      <c r="DCD44" s="25"/>
      <c r="DCE44" s="12"/>
      <c r="DCF44" s="25"/>
      <c r="DCG44" s="12"/>
      <c r="DCH44" s="25"/>
      <c r="DCI44" s="25"/>
      <c r="DCJ44" s="25"/>
      <c r="DCK44" s="25"/>
      <c r="DCL44" s="12"/>
      <c r="DCM44" s="25"/>
      <c r="DCN44" s="12"/>
      <c r="DCO44" s="25"/>
      <c r="DCP44" s="25"/>
      <c r="DCQ44" s="25"/>
      <c r="DCR44" s="25"/>
      <c r="DCS44" s="12"/>
      <c r="DCT44" s="25"/>
      <c r="DCU44" s="12"/>
      <c r="DCV44" s="25"/>
      <c r="DCW44" s="25"/>
      <c r="DCX44" s="25"/>
      <c r="DCY44" s="25"/>
      <c r="DCZ44" s="12"/>
      <c r="DDA44" s="25"/>
      <c r="DDB44" s="12"/>
      <c r="DDC44" s="25"/>
      <c r="DDD44" s="25"/>
      <c r="DDE44" s="25"/>
      <c r="DDF44" s="25"/>
      <c r="DDG44" s="12"/>
      <c r="DDH44" s="25"/>
      <c r="DDI44" s="12"/>
      <c r="DDJ44" s="25"/>
      <c r="DDK44" s="25"/>
      <c r="DDL44" s="25"/>
      <c r="DDM44" s="25"/>
      <c r="DDN44" s="12"/>
      <c r="DDO44" s="25"/>
      <c r="DDP44" s="12"/>
      <c r="DDQ44" s="25"/>
      <c r="DDR44" s="25"/>
      <c r="DDS44" s="25"/>
      <c r="DDT44" s="25"/>
      <c r="DDU44" s="12"/>
      <c r="DDV44" s="25"/>
      <c r="DDW44" s="12"/>
      <c r="DDX44" s="25"/>
      <c r="DDY44" s="25"/>
      <c r="DDZ44" s="25"/>
      <c r="DEA44" s="25"/>
      <c r="DEB44" s="12"/>
      <c r="DEC44" s="25"/>
      <c r="DED44" s="12"/>
      <c r="DEE44" s="25"/>
      <c r="DEF44" s="25"/>
      <c r="DEG44" s="25"/>
      <c r="DEH44" s="25"/>
      <c r="DEI44" s="12"/>
      <c r="DEJ44" s="25"/>
      <c r="DEK44" s="12"/>
      <c r="DEL44" s="25"/>
      <c r="DEM44" s="25"/>
      <c r="DEN44" s="25"/>
      <c r="DEO44" s="25"/>
      <c r="DEP44" s="12"/>
      <c r="DEQ44" s="25"/>
      <c r="DER44" s="12"/>
      <c r="DES44" s="25"/>
      <c r="DET44" s="25"/>
      <c r="DEU44" s="25"/>
      <c r="DEV44" s="25"/>
      <c r="DEW44" s="12"/>
      <c r="DEX44" s="25"/>
      <c r="DEY44" s="12"/>
      <c r="DEZ44" s="25"/>
      <c r="DFA44" s="25"/>
      <c r="DFB44" s="25"/>
      <c r="DFC44" s="25"/>
      <c r="DFD44" s="12"/>
      <c r="DFE44" s="25"/>
      <c r="DFF44" s="12"/>
      <c r="DFG44" s="25"/>
      <c r="DFH44" s="25"/>
      <c r="DFI44" s="25"/>
      <c r="DFJ44" s="25"/>
      <c r="DFK44" s="12"/>
      <c r="DFL44" s="25"/>
      <c r="DFM44" s="12"/>
      <c r="DFN44" s="25"/>
      <c r="DFO44" s="25"/>
      <c r="DFP44" s="25"/>
      <c r="DFQ44" s="25"/>
      <c r="DFR44" s="12"/>
      <c r="DFS44" s="25"/>
      <c r="DFT44" s="12"/>
      <c r="DFU44" s="25"/>
      <c r="DFV44" s="25"/>
      <c r="DFW44" s="25"/>
      <c r="DFX44" s="25"/>
      <c r="DFY44" s="12"/>
      <c r="DFZ44" s="25"/>
      <c r="DGA44" s="12"/>
      <c r="DGB44" s="25"/>
      <c r="DGC44" s="25"/>
      <c r="DGD44" s="25"/>
      <c r="DGE44" s="25"/>
      <c r="DGF44" s="12"/>
      <c r="DGG44" s="25"/>
      <c r="DGH44" s="12"/>
      <c r="DGI44" s="25"/>
      <c r="DGJ44" s="25"/>
      <c r="DGK44" s="25"/>
      <c r="DGL44" s="25"/>
      <c r="DGM44" s="12"/>
      <c r="DGN44" s="25"/>
      <c r="DGO44" s="12"/>
      <c r="DGP44" s="25"/>
      <c r="DGQ44" s="25"/>
      <c r="DGR44" s="25"/>
      <c r="DGS44" s="25"/>
      <c r="DGT44" s="12"/>
      <c r="DGU44" s="25"/>
      <c r="DGV44" s="12"/>
      <c r="DGW44" s="25"/>
      <c r="DGX44" s="25"/>
      <c r="DGY44" s="25"/>
      <c r="DGZ44" s="25"/>
      <c r="DHA44" s="12"/>
      <c r="DHB44" s="25"/>
      <c r="DHC44" s="12"/>
      <c r="DHD44" s="25"/>
      <c r="DHE44" s="25"/>
      <c r="DHF44" s="25"/>
      <c r="DHG44" s="25"/>
      <c r="DHH44" s="12"/>
      <c r="DHI44" s="25"/>
      <c r="DHJ44" s="12"/>
      <c r="DHK44" s="25"/>
      <c r="DHL44" s="25"/>
      <c r="DHM44" s="25"/>
      <c r="DHN44" s="25"/>
      <c r="DHO44" s="12"/>
      <c r="DHP44" s="25"/>
      <c r="DHQ44" s="12"/>
      <c r="DHR44" s="25"/>
      <c r="DHS44" s="25"/>
      <c r="DHT44" s="25"/>
      <c r="DHU44" s="25"/>
      <c r="DHV44" s="12"/>
      <c r="DHW44" s="25"/>
      <c r="DHX44" s="12"/>
      <c r="DHY44" s="25"/>
      <c r="DHZ44" s="25"/>
      <c r="DIA44" s="25"/>
      <c r="DIB44" s="25"/>
      <c r="DIC44" s="12"/>
      <c r="DID44" s="25"/>
      <c r="DIE44" s="12"/>
      <c r="DIF44" s="25"/>
      <c r="DIG44" s="25"/>
      <c r="DIH44" s="25"/>
      <c r="DII44" s="25"/>
      <c r="DIJ44" s="12"/>
      <c r="DIK44" s="25"/>
      <c r="DIL44" s="12"/>
      <c r="DIM44" s="25"/>
      <c r="DIN44" s="25"/>
      <c r="DIO44" s="25"/>
      <c r="DIP44" s="25"/>
      <c r="DIQ44" s="12"/>
      <c r="DIR44" s="25"/>
      <c r="DIS44" s="12"/>
      <c r="DIT44" s="25"/>
      <c r="DIU44" s="25"/>
      <c r="DIV44" s="25"/>
      <c r="DIW44" s="25"/>
      <c r="DIX44" s="12"/>
      <c r="DIY44" s="25"/>
      <c r="DIZ44" s="12"/>
      <c r="DJA44" s="25"/>
      <c r="DJB44" s="25"/>
      <c r="DJC44" s="25"/>
      <c r="DJD44" s="25"/>
      <c r="DJE44" s="12"/>
      <c r="DJF44" s="25"/>
      <c r="DJG44" s="12"/>
      <c r="DJH44" s="25"/>
      <c r="DJI44" s="25"/>
      <c r="DJJ44" s="25"/>
      <c r="DJK44" s="25"/>
      <c r="DJL44" s="12"/>
      <c r="DJM44" s="25"/>
      <c r="DJN44" s="12"/>
      <c r="DJO44" s="25"/>
      <c r="DJP44" s="25"/>
      <c r="DJQ44" s="25"/>
      <c r="DJR44" s="25"/>
      <c r="DJS44" s="12"/>
      <c r="DJT44" s="25"/>
      <c r="DJU44" s="12"/>
      <c r="DJV44" s="25"/>
      <c r="DJW44" s="25"/>
      <c r="DJX44" s="25"/>
      <c r="DJY44" s="25"/>
      <c r="DJZ44" s="12"/>
      <c r="DKA44" s="25"/>
      <c r="DKB44" s="12"/>
      <c r="DKC44" s="25"/>
      <c r="DKD44" s="25"/>
      <c r="DKE44" s="25"/>
      <c r="DKF44" s="25"/>
      <c r="DKG44" s="12"/>
      <c r="DKH44" s="25"/>
      <c r="DKI44" s="12"/>
      <c r="DKJ44" s="25"/>
      <c r="DKK44" s="25"/>
      <c r="DKL44" s="25"/>
      <c r="DKM44" s="25"/>
      <c r="DKN44" s="12"/>
      <c r="DKO44" s="25"/>
      <c r="DKP44" s="12"/>
      <c r="DKQ44" s="25"/>
      <c r="DKR44" s="25"/>
      <c r="DKS44" s="25"/>
      <c r="DKT44" s="25"/>
      <c r="DKU44" s="12"/>
      <c r="DKV44" s="25"/>
      <c r="DKW44" s="12"/>
      <c r="DKX44" s="25"/>
      <c r="DKY44" s="25"/>
      <c r="DKZ44" s="25"/>
      <c r="DLA44" s="25"/>
      <c r="DLB44" s="12"/>
      <c r="DLC44" s="25"/>
      <c r="DLD44" s="12"/>
      <c r="DLE44" s="25"/>
      <c r="DLF44" s="25"/>
      <c r="DLG44" s="25"/>
      <c r="DLH44" s="25"/>
      <c r="DLI44" s="12"/>
      <c r="DLJ44" s="25"/>
      <c r="DLK44" s="12"/>
      <c r="DLL44" s="25"/>
      <c r="DLM44" s="25"/>
      <c r="DLN44" s="25"/>
      <c r="DLO44" s="25"/>
      <c r="DLP44" s="12"/>
      <c r="DLQ44" s="25"/>
      <c r="DLR44" s="12"/>
      <c r="DLS44" s="25"/>
      <c r="DLT44" s="25"/>
      <c r="DLU44" s="25"/>
      <c r="DLV44" s="25"/>
      <c r="DLW44" s="12"/>
      <c r="DLX44" s="25"/>
      <c r="DLY44" s="12"/>
      <c r="DLZ44" s="25"/>
      <c r="DMA44" s="25"/>
      <c r="DMB44" s="25"/>
      <c r="DMC44" s="25"/>
      <c r="DMD44" s="12"/>
      <c r="DME44" s="25"/>
      <c r="DMF44" s="12"/>
      <c r="DMG44" s="25"/>
      <c r="DMH44" s="25"/>
      <c r="DMI44" s="25"/>
      <c r="DMJ44" s="25"/>
      <c r="DMK44" s="12"/>
      <c r="DML44" s="25"/>
      <c r="DMM44" s="12"/>
      <c r="DMN44" s="25"/>
      <c r="DMO44" s="25"/>
      <c r="DMP44" s="25"/>
      <c r="DMQ44" s="25"/>
      <c r="DMR44" s="12"/>
      <c r="DMS44" s="25"/>
      <c r="DMT44" s="12"/>
      <c r="DMU44" s="25"/>
      <c r="DMV44" s="25"/>
      <c r="DMW44" s="25"/>
      <c r="DMX44" s="25"/>
      <c r="DMY44" s="12"/>
      <c r="DMZ44" s="25"/>
      <c r="DNA44" s="12"/>
      <c r="DNB44" s="25"/>
      <c r="DNC44" s="25"/>
      <c r="DND44" s="25"/>
      <c r="DNE44" s="25"/>
      <c r="DNF44" s="12"/>
      <c r="DNG44" s="25"/>
      <c r="DNH44" s="12"/>
      <c r="DNI44" s="25"/>
      <c r="DNJ44" s="25"/>
      <c r="DNK44" s="25"/>
      <c r="DNL44" s="25"/>
      <c r="DNM44" s="12"/>
      <c r="DNN44" s="25"/>
      <c r="DNO44" s="12"/>
      <c r="DNP44" s="25"/>
      <c r="DNQ44" s="25"/>
      <c r="DNR44" s="25"/>
      <c r="DNS44" s="25"/>
      <c r="DNT44" s="12"/>
      <c r="DNU44" s="25"/>
      <c r="DNV44" s="12"/>
      <c r="DNW44" s="25"/>
      <c r="DNX44" s="25"/>
      <c r="DNY44" s="25"/>
      <c r="DNZ44" s="25"/>
      <c r="DOA44" s="12"/>
      <c r="DOB44" s="25"/>
      <c r="DOC44" s="12"/>
      <c r="DOD44" s="25"/>
      <c r="DOE44" s="25"/>
      <c r="DOF44" s="25"/>
      <c r="DOG44" s="25"/>
      <c r="DOH44" s="12"/>
      <c r="DOI44" s="25"/>
      <c r="DOJ44" s="12"/>
      <c r="DOK44" s="25"/>
      <c r="DOL44" s="25"/>
      <c r="DOM44" s="25"/>
      <c r="DON44" s="25"/>
      <c r="DOO44" s="12"/>
      <c r="DOP44" s="25"/>
      <c r="DOQ44" s="12"/>
      <c r="DOR44" s="25"/>
      <c r="DOS44" s="25"/>
      <c r="DOT44" s="25"/>
      <c r="DOU44" s="25"/>
      <c r="DOV44" s="12"/>
      <c r="DOW44" s="25"/>
      <c r="DOX44" s="12"/>
      <c r="DOY44" s="25"/>
      <c r="DOZ44" s="25"/>
      <c r="DPA44" s="25"/>
      <c r="DPB44" s="25"/>
      <c r="DPC44" s="12"/>
      <c r="DPD44" s="25"/>
      <c r="DPE44" s="12"/>
      <c r="DPF44" s="25"/>
      <c r="DPG44" s="25"/>
      <c r="DPH44" s="25"/>
      <c r="DPI44" s="25"/>
      <c r="DPJ44" s="12"/>
      <c r="DPK44" s="25"/>
      <c r="DPL44" s="12"/>
      <c r="DPM44" s="25"/>
      <c r="DPN44" s="25"/>
      <c r="DPO44" s="25"/>
      <c r="DPP44" s="25"/>
      <c r="DPQ44" s="12"/>
      <c r="DPR44" s="25"/>
      <c r="DPS44" s="12"/>
      <c r="DPT44" s="25"/>
      <c r="DPU44" s="25"/>
      <c r="DPV44" s="25"/>
      <c r="DPW44" s="25"/>
      <c r="DPX44" s="12"/>
      <c r="DPY44" s="25"/>
      <c r="DPZ44" s="12"/>
      <c r="DQA44" s="25"/>
      <c r="DQB44" s="25"/>
      <c r="DQC44" s="25"/>
      <c r="DQD44" s="25"/>
      <c r="DQE44" s="12"/>
      <c r="DQF44" s="25"/>
      <c r="DQG44" s="12"/>
      <c r="DQH44" s="25"/>
      <c r="DQI44" s="25"/>
      <c r="DQJ44" s="25"/>
      <c r="DQK44" s="25"/>
      <c r="DQL44" s="12"/>
      <c r="DQM44" s="25"/>
      <c r="DQN44" s="12"/>
      <c r="DQO44" s="25"/>
      <c r="DQP44" s="25"/>
      <c r="DQQ44" s="25"/>
      <c r="DQR44" s="25"/>
      <c r="DQS44" s="12"/>
      <c r="DQT44" s="25"/>
      <c r="DQU44" s="12"/>
      <c r="DQV44" s="25"/>
      <c r="DQW44" s="25"/>
      <c r="DQX44" s="25"/>
      <c r="DQY44" s="25"/>
      <c r="DQZ44" s="12"/>
      <c r="DRA44" s="25"/>
      <c r="DRB44" s="12"/>
      <c r="DRC44" s="25"/>
      <c r="DRD44" s="25"/>
      <c r="DRE44" s="25"/>
      <c r="DRF44" s="25"/>
      <c r="DRG44" s="12"/>
      <c r="DRH44" s="25"/>
      <c r="DRI44" s="12"/>
      <c r="DRJ44" s="25"/>
      <c r="DRK44" s="25"/>
      <c r="DRL44" s="25"/>
      <c r="DRM44" s="25"/>
      <c r="DRN44" s="12"/>
      <c r="DRO44" s="25"/>
      <c r="DRP44" s="12"/>
      <c r="DRQ44" s="25"/>
      <c r="DRR44" s="25"/>
      <c r="DRS44" s="25"/>
      <c r="DRT44" s="25"/>
      <c r="DRU44" s="12"/>
      <c r="DRV44" s="25"/>
      <c r="DRW44" s="12"/>
      <c r="DRX44" s="25"/>
      <c r="DRY44" s="25"/>
      <c r="DRZ44" s="25"/>
      <c r="DSA44" s="25"/>
      <c r="DSB44" s="12"/>
      <c r="DSC44" s="25"/>
      <c r="DSD44" s="12"/>
      <c r="DSE44" s="25"/>
      <c r="DSF44" s="25"/>
      <c r="DSG44" s="25"/>
      <c r="DSH44" s="25"/>
      <c r="DSI44" s="12"/>
      <c r="DSJ44" s="25"/>
      <c r="DSK44" s="12"/>
      <c r="DSL44" s="25"/>
      <c r="DSM44" s="25"/>
      <c r="DSN44" s="25"/>
      <c r="DSO44" s="25"/>
      <c r="DSP44" s="12"/>
      <c r="DSQ44" s="25"/>
      <c r="DSR44" s="12"/>
      <c r="DSS44" s="25"/>
      <c r="DST44" s="25"/>
      <c r="DSU44" s="25"/>
      <c r="DSV44" s="25"/>
      <c r="DSW44" s="12"/>
      <c r="DSX44" s="25"/>
      <c r="DSY44" s="12"/>
      <c r="DSZ44" s="25"/>
      <c r="DTA44" s="25"/>
      <c r="DTB44" s="25"/>
      <c r="DTC44" s="25"/>
      <c r="DTD44" s="12"/>
      <c r="DTE44" s="25"/>
      <c r="DTF44" s="12"/>
      <c r="DTG44" s="25"/>
      <c r="DTH44" s="25"/>
      <c r="DTI44" s="25"/>
      <c r="DTJ44" s="25"/>
      <c r="DTK44" s="12"/>
      <c r="DTL44" s="25"/>
      <c r="DTM44" s="12"/>
      <c r="DTN44" s="25"/>
      <c r="DTO44" s="25"/>
      <c r="DTP44" s="25"/>
      <c r="DTQ44" s="25"/>
      <c r="DTR44" s="12"/>
      <c r="DTS44" s="25"/>
      <c r="DTT44" s="12"/>
      <c r="DTU44" s="25"/>
      <c r="DTV44" s="25"/>
      <c r="DTW44" s="25"/>
      <c r="DTX44" s="25"/>
      <c r="DTY44" s="12"/>
      <c r="DTZ44" s="25"/>
      <c r="DUA44" s="12"/>
      <c r="DUB44" s="25"/>
      <c r="DUC44" s="25"/>
      <c r="DUD44" s="25"/>
      <c r="DUE44" s="25"/>
      <c r="DUF44" s="12"/>
      <c r="DUG44" s="25"/>
      <c r="DUH44" s="12"/>
      <c r="DUI44" s="25"/>
      <c r="DUJ44" s="25"/>
      <c r="DUK44" s="25"/>
      <c r="DUL44" s="25"/>
      <c r="DUM44" s="12"/>
      <c r="DUN44" s="25"/>
      <c r="DUO44" s="12"/>
      <c r="DUP44" s="25"/>
      <c r="DUQ44" s="25"/>
      <c r="DUR44" s="25"/>
      <c r="DUS44" s="25"/>
      <c r="DUT44" s="12"/>
      <c r="DUU44" s="25"/>
      <c r="DUV44" s="12"/>
      <c r="DUW44" s="25"/>
      <c r="DUX44" s="25"/>
      <c r="DUY44" s="25"/>
      <c r="DUZ44" s="25"/>
      <c r="DVA44" s="12"/>
      <c r="DVB44" s="25"/>
      <c r="DVC44" s="12"/>
      <c r="DVD44" s="25"/>
      <c r="DVE44" s="25"/>
      <c r="DVF44" s="25"/>
      <c r="DVG44" s="25"/>
      <c r="DVH44" s="12"/>
      <c r="DVI44" s="25"/>
      <c r="DVJ44" s="12"/>
      <c r="DVK44" s="25"/>
      <c r="DVL44" s="25"/>
      <c r="DVM44" s="25"/>
      <c r="DVN44" s="25"/>
      <c r="DVO44" s="12"/>
      <c r="DVP44" s="25"/>
      <c r="DVQ44" s="12"/>
      <c r="DVR44" s="25"/>
      <c r="DVS44" s="25"/>
      <c r="DVT44" s="25"/>
      <c r="DVU44" s="25"/>
      <c r="DVV44" s="12"/>
      <c r="DVW44" s="25"/>
      <c r="DVX44" s="12"/>
      <c r="DVY44" s="25"/>
      <c r="DVZ44" s="25"/>
      <c r="DWA44" s="25"/>
      <c r="DWB44" s="25"/>
      <c r="DWC44" s="12"/>
      <c r="DWD44" s="25"/>
      <c r="DWE44" s="12"/>
      <c r="DWF44" s="25"/>
      <c r="DWG44" s="25"/>
      <c r="DWH44" s="25"/>
      <c r="DWI44" s="25"/>
      <c r="DWJ44" s="12"/>
      <c r="DWK44" s="25"/>
      <c r="DWL44" s="12"/>
      <c r="DWM44" s="25"/>
      <c r="DWN44" s="25"/>
      <c r="DWO44" s="25"/>
      <c r="DWP44" s="25"/>
      <c r="DWQ44" s="12"/>
      <c r="DWR44" s="25"/>
      <c r="DWS44" s="12"/>
      <c r="DWT44" s="25"/>
      <c r="DWU44" s="25"/>
      <c r="DWV44" s="25"/>
      <c r="DWW44" s="25"/>
      <c r="DWX44" s="12"/>
      <c r="DWY44" s="25"/>
      <c r="DWZ44" s="12"/>
      <c r="DXA44" s="25"/>
      <c r="DXB44" s="25"/>
      <c r="DXC44" s="25"/>
      <c r="DXD44" s="25"/>
      <c r="DXE44" s="12"/>
      <c r="DXF44" s="25"/>
      <c r="DXG44" s="12"/>
      <c r="DXH44" s="25"/>
      <c r="DXI44" s="25"/>
      <c r="DXJ44" s="25"/>
      <c r="DXK44" s="25"/>
      <c r="DXL44" s="12"/>
      <c r="DXM44" s="25"/>
      <c r="DXN44" s="12"/>
      <c r="DXO44" s="25"/>
      <c r="DXP44" s="25"/>
      <c r="DXQ44" s="25"/>
      <c r="DXR44" s="25"/>
      <c r="DXS44" s="12"/>
      <c r="DXT44" s="25"/>
      <c r="DXU44" s="12"/>
      <c r="DXV44" s="25"/>
      <c r="DXW44" s="25"/>
      <c r="DXX44" s="25"/>
      <c r="DXY44" s="25"/>
      <c r="DXZ44" s="12"/>
      <c r="DYA44" s="25"/>
      <c r="DYB44" s="12"/>
      <c r="DYC44" s="25"/>
      <c r="DYD44" s="25"/>
      <c r="DYE44" s="25"/>
      <c r="DYF44" s="25"/>
      <c r="DYG44" s="12"/>
      <c r="DYH44" s="25"/>
      <c r="DYI44" s="12"/>
      <c r="DYJ44" s="25"/>
      <c r="DYK44" s="25"/>
      <c r="DYL44" s="25"/>
      <c r="DYM44" s="25"/>
      <c r="DYN44" s="12"/>
      <c r="DYO44" s="25"/>
      <c r="DYP44" s="12"/>
      <c r="DYQ44" s="25"/>
      <c r="DYR44" s="25"/>
      <c r="DYS44" s="25"/>
      <c r="DYT44" s="25"/>
      <c r="DYU44" s="12"/>
      <c r="DYV44" s="25"/>
      <c r="DYW44" s="12"/>
      <c r="DYX44" s="25"/>
      <c r="DYY44" s="25"/>
      <c r="DYZ44" s="25"/>
      <c r="DZA44" s="25"/>
      <c r="DZB44" s="12"/>
      <c r="DZC44" s="25"/>
      <c r="DZD44" s="12"/>
      <c r="DZE44" s="25"/>
      <c r="DZF44" s="25"/>
      <c r="DZG44" s="25"/>
      <c r="DZH44" s="25"/>
      <c r="DZI44" s="12"/>
      <c r="DZJ44" s="25"/>
      <c r="DZK44" s="12"/>
      <c r="DZL44" s="25"/>
      <c r="DZM44" s="25"/>
      <c r="DZN44" s="25"/>
      <c r="DZO44" s="25"/>
      <c r="DZP44" s="12"/>
      <c r="DZQ44" s="25"/>
      <c r="DZR44" s="12"/>
      <c r="DZS44" s="25"/>
      <c r="DZT44" s="25"/>
      <c r="DZU44" s="25"/>
      <c r="DZV44" s="25"/>
      <c r="DZW44" s="12"/>
      <c r="DZX44" s="25"/>
      <c r="DZY44" s="12"/>
      <c r="DZZ44" s="25"/>
      <c r="EAA44" s="25"/>
      <c r="EAB44" s="25"/>
      <c r="EAC44" s="25"/>
      <c r="EAD44" s="12"/>
      <c r="EAE44" s="25"/>
      <c r="EAF44" s="12"/>
      <c r="EAG44" s="25"/>
      <c r="EAH44" s="25"/>
      <c r="EAI44" s="25"/>
      <c r="EAJ44" s="25"/>
      <c r="EAK44" s="12"/>
      <c r="EAL44" s="25"/>
      <c r="EAM44" s="12"/>
      <c r="EAN44" s="25"/>
      <c r="EAO44" s="25"/>
      <c r="EAP44" s="25"/>
      <c r="EAQ44" s="25"/>
      <c r="EAR44" s="12"/>
      <c r="EAS44" s="25"/>
      <c r="EAT44" s="12"/>
      <c r="EAU44" s="25"/>
      <c r="EAV44" s="25"/>
      <c r="EAW44" s="25"/>
      <c r="EAX44" s="25"/>
      <c r="EAY44" s="12"/>
      <c r="EAZ44" s="25"/>
      <c r="EBA44" s="12"/>
      <c r="EBB44" s="25"/>
      <c r="EBC44" s="25"/>
      <c r="EBD44" s="25"/>
      <c r="EBE44" s="25"/>
      <c r="EBF44" s="12"/>
      <c r="EBG44" s="25"/>
      <c r="EBH44" s="12"/>
      <c r="EBI44" s="25"/>
      <c r="EBJ44" s="25"/>
      <c r="EBK44" s="25"/>
      <c r="EBL44" s="25"/>
      <c r="EBM44" s="12"/>
      <c r="EBN44" s="25"/>
      <c r="EBO44" s="12"/>
      <c r="EBP44" s="25"/>
      <c r="EBQ44" s="25"/>
      <c r="EBR44" s="25"/>
      <c r="EBS44" s="25"/>
      <c r="EBT44" s="12"/>
      <c r="EBU44" s="25"/>
      <c r="EBV44" s="12"/>
      <c r="EBW44" s="25"/>
      <c r="EBX44" s="25"/>
      <c r="EBY44" s="25"/>
      <c r="EBZ44" s="25"/>
      <c r="ECA44" s="12"/>
      <c r="ECB44" s="25"/>
      <c r="ECC44" s="12"/>
      <c r="ECD44" s="25"/>
      <c r="ECE44" s="25"/>
      <c r="ECF44" s="25"/>
      <c r="ECG44" s="25"/>
      <c r="ECH44" s="12"/>
      <c r="ECI44" s="25"/>
      <c r="ECJ44" s="12"/>
      <c r="ECK44" s="25"/>
      <c r="ECL44" s="25"/>
      <c r="ECM44" s="25"/>
      <c r="ECN44" s="25"/>
      <c r="ECO44" s="12"/>
      <c r="ECP44" s="25"/>
      <c r="ECQ44" s="12"/>
      <c r="ECR44" s="25"/>
      <c r="ECS44" s="25"/>
      <c r="ECT44" s="25"/>
      <c r="ECU44" s="25"/>
      <c r="ECV44" s="12"/>
      <c r="ECW44" s="25"/>
      <c r="ECX44" s="12"/>
      <c r="ECY44" s="25"/>
      <c r="ECZ44" s="25"/>
      <c r="EDA44" s="25"/>
      <c r="EDB44" s="25"/>
      <c r="EDC44" s="12"/>
      <c r="EDD44" s="25"/>
      <c r="EDE44" s="12"/>
      <c r="EDF44" s="25"/>
      <c r="EDG44" s="25"/>
      <c r="EDH44" s="25"/>
      <c r="EDI44" s="25"/>
      <c r="EDJ44" s="12"/>
      <c r="EDK44" s="25"/>
      <c r="EDL44" s="12"/>
      <c r="EDM44" s="25"/>
      <c r="EDN44" s="25"/>
      <c r="EDO44" s="25"/>
      <c r="EDP44" s="25"/>
      <c r="EDQ44" s="12"/>
      <c r="EDR44" s="25"/>
      <c r="EDS44" s="12"/>
      <c r="EDT44" s="25"/>
      <c r="EDU44" s="25"/>
      <c r="EDV44" s="25"/>
      <c r="EDW44" s="25"/>
      <c r="EDX44" s="12"/>
      <c r="EDY44" s="25"/>
      <c r="EDZ44" s="12"/>
      <c r="EEA44" s="25"/>
      <c r="EEB44" s="25"/>
      <c r="EEC44" s="25"/>
      <c r="EED44" s="25"/>
      <c r="EEE44" s="12"/>
      <c r="EEF44" s="25"/>
      <c r="EEG44" s="12"/>
      <c r="EEH44" s="25"/>
      <c r="EEI44" s="25"/>
      <c r="EEJ44" s="25"/>
      <c r="EEK44" s="25"/>
      <c r="EEL44" s="12"/>
      <c r="EEM44" s="25"/>
      <c r="EEN44" s="12"/>
      <c r="EEO44" s="25"/>
      <c r="EEP44" s="25"/>
      <c r="EEQ44" s="25"/>
      <c r="EER44" s="25"/>
      <c r="EES44" s="12"/>
      <c r="EET44" s="25"/>
      <c r="EEU44" s="12"/>
      <c r="EEV44" s="25"/>
      <c r="EEW44" s="25"/>
      <c r="EEX44" s="25"/>
      <c r="EEY44" s="25"/>
      <c r="EEZ44" s="12"/>
      <c r="EFA44" s="25"/>
      <c r="EFB44" s="12"/>
      <c r="EFC44" s="25"/>
      <c r="EFD44" s="25"/>
      <c r="EFE44" s="25"/>
      <c r="EFF44" s="25"/>
      <c r="EFG44" s="12"/>
      <c r="EFH44" s="25"/>
      <c r="EFI44" s="12"/>
      <c r="EFJ44" s="25"/>
      <c r="EFK44" s="25"/>
      <c r="EFL44" s="25"/>
      <c r="EFM44" s="25"/>
      <c r="EFN44" s="12"/>
      <c r="EFO44" s="25"/>
      <c r="EFP44" s="12"/>
      <c r="EFQ44" s="25"/>
      <c r="EFR44" s="25"/>
      <c r="EFS44" s="25"/>
      <c r="EFT44" s="25"/>
      <c r="EFU44" s="12"/>
      <c r="EFV44" s="25"/>
      <c r="EFW44" s="12"/>
      <c r="EFX44" s="25"/>
      <c r="EFY44" s="25"/>
      <c r="EFZ44" s="25"/>
      <c r="EGA44" s="25"/>
      <c r="EGB44" s="12"/>
      <c r="EGC44" s="25"/>
      <c r="EGD44" s="12"/>
      <c r="EGE44" s="25"/>
      <c r="EGF44" s="25"/>
      <c r="EGG44" s="25"/>
      <c r="EGH44" s="25"/>
      <c r="EGI44" s="12"/>
      <c r="EGJ44" s="25"/>
      <c r="EGK44" s="12"/>
      <c r="EGL44" s="25"/>
      <c r="EGM44" s="25"/>
      <c r="EGN44" s="25"/>
      <c r="EGO44" s="25"/>
      <c r="EGP44" s="12"/>
      <c r="EGQ44" s="25"/>
      <c r="EGR44" s="12"/>
      <c r="EGS44" s="25"/>
      <c r="EGT44" s="25"/>
      <c r="EGU44" s="25"/>
      <c r="EGV44" s="25"/>
      <c r="EGW44" s="12"/>
      <c r="EGX44" s="25"/>
      <c r="EGY44" s="12"/>
      <c r="EGZ44" s="25"/>
      <c r="EHA44" s="25"/>
      <c r="EHB44" s="25"/>
      <c r="EHC44" s="25"/>
      <c r="EHD44" s="12"/>
      <c r="EHE44" s="25"/>
      <c r="EHF44" s="12"/>
      <c r="EHG44" s="25"/>
      <c r="EHH44" s="25"/>
      <c r="EHI44" s="25"/>
      <c r="EHJ44" s="25"/>
      <c r="EHK44" s="12"/>
      <c r="EHL44" s="25"/>
      <c r="EHM44" s="12"/>
      <c r="EHN44" s="25"/>
      <c r="EHO44" s="25"/>
      <c r="EHP44" s="25"/>
      <c r="EHQ44" s="25"/>
      <c r="EHR44" s="12"/>
      <c r="EHS44" s="25"/>
      <c r="EHT44" s="12"/>
      <c r="EHU44" s="25"/>
      <c r="EHV44" s="25"/>
      <c r="EHW44" s="25"/>
      <c r="EHX44" s="25"/>
      <c r="EHY44" s="12"/>
      <c r="EHZ44" s="25"/>
      <c r="EIA44" s="12"/>
      <c r="EIB44" s="25"/>
      <c r="EIC44" s="25"/>
      <c r="EID44" s="25"/>
      <c r="EIE44" s="25"/>
      <c r="EIF44" s="12"/>
      <c r="EIG44" s="25"/>
      <c r="EIH44" s="12"/>
      <c r="EII44" s="25"/>
      <c r="EIJ44" s="25"/>
      <c r="EIK44" s="25"/>
      <c r="EIL44" s="25"/>
      <c r="EIM44" s="12"/>
      <c r="EIN44" s="25"/>
      <c r="EIO44" s="12"/>
      <c r="EIP44" s="25"/>
      <c r="EIQ44" s="25"/>
      <c r="EIR44" s="25"/>
      <c r="EIS44" s="25"/>
      <c r="EIT44" s="12"/>
      <c r="EIU44" s="25"/>
      <c r="EIV44" s="12"/>
      <c r="EIW44" s="25"/>
      <c r="EIX44" s="25"/>
      <c r="EIY44" s="25"/>
      <c r="EIZ44" s="25"/>
      <c r="EJA44" s="12"/>
      <c r="EJB44" s="25"/>
      <c r="EJC44" s="12"/>
      <c r="EJD44" s="25"/>
      <c r="EJE44" s="25"/>
      <c r="EJF44" s="25"/>
      <c r="EJG44" s="25"/>
      <c r="EJH44" s="12"/>
      <c r="EJI44" s="25"/>
      <c r="EJJ44" s="12"/>
      <c r="EJK44" s="25"/>
      <c r="EJL44" s="25"/>
      <c r="EJM44" s="25"/>
      <c r="EJN44" s="25"/>
      <c r="EJO44" s="12"/>
      <c r="EJP44" s="25"/>
      <c r="EJQ44" s="12"/>
      <c r="EJR44" s="25"/>
      <c r="EJS44" s="25"/>
      <c r="EJT44" s="25"/>
      <c r="EJU44" s="25"/>
      <c r="EJV44" s="12"/>
      <c r="EJW44" s="25"/>
      <c r="EJX44" s="12"/>
      <c r="EJY44" s="25"/>
      <c r="EJZ44" s="25"/>
      <c r="EKA44" s="25"/>
      <c r="EKB44" s="25"/>
      <c r="EKC44" s="12"/>
      <c r="EKD44" s="25"/>
      <c r="EKE44" s="12"/>
      <c r="EKF44" s="25"/>
      <c r="EKG44" s="25"/>
      <c r="EKH44" s="25"/>
      <c r="EKI44" s="25"/>
      <c r="EKJ44" s="12"/>
      <c r="EKK44" s="25"/>
      <c r="EKL44" s="12"/>
      <c r="EKM44" s="25"/>
      <c r="EKN44" s="25"/>
      <c r="EKO44" s="25"/>
      <c r="EKP44" s="25"/>
      <c r="EKQ44" s="12"/>
      <c r="EKR44" s="25"/>
      <c r="EKS44" s="12"/>
      <c r="EKT44" s="25"/>
      <c r="EKU44" s="25"/>
      <c r="EKV44" s="25"/>
      <c r="EKW44" s="25"/>
      <c r="EKX44" s="12"/>
      <c r="EKY44" s="25"/>
      <c r="EKZ44" s="12"/>
      <c r="ELA44" s="25"/>
      <c r="ELB44" s="25"/>
      <c r="ELC44" s="25"/>
      <c r="ELD44" s="25"/>
      <c r="ELE44" s="12"/>
      <c r="ELF44" s="25"/>
      <c r="ELG44" s="12"/>
      <c r="ELH44" s="25"/>
      <c r="ELI44" s="25"/>
      <c r="ELJ44" s="25"/>
      <c r="ELK44" s="25"/>
      <c r="ELL44" s="12"/>
      <c r="ELM44" s="25"/>
      <c r="ELN44" s="12"/>
      <c r="ELO44" s="25"/>
      <c r="ELP44" s="25"/>
      <c r="ELQ44" s="25"/>
      <c r="ELR44" s="25"/>
      <c r="ELS44" s="12"/>
      <c r="ELT44" s="25"/>
      <c r="ELU44" s="12"/>
      <c r="ELV44" s="25"/>
      <c r="ELW44" s="25"/>
      <c r="ELX44" s="25"/>
      <c r="ELY44" s="25"/>
      <c r="ELZ44" s="12"/>
      <c r="EMA44" s="25"/>
      <c r="EMB44" s="12"/>
      <c r="EMC44" s="25"/>
      <c r="EMD44" s="25"/>
      <c r="EME44" s="25"/>
      <c r="EMF44" s="25"/>
      <c r="EMG44" s="12"/>
      <c r="EMH44" s="25"/>
      <c r="EMI44" s="12"/>
      <c r="EMJ44" s="25"/>
      <c r="EMK44" s="25"/>
      <c r="EML44" s="25"/>
      <c r="EMM44" s="25"/>
      <c r="EMN44" s="12"/>
      <c r="EMO44" s="25"/>
      <c r="EMP44" s="12"/>
      <c r="EMQ44" s="25"/>
      <c r="EMR44" s="25"/>
      <c r="EMS44" s="25"/>
      <c r="EMT44" s="25"/>
      <c r="EMU44" s="12"/>
      <c r="EMV44" s="25"/>
      <c r="EMW44" s="12"/>
      <c r="EMX44" s="25"/>
      <c r="EMY44" s="25"/>
      <c r="EMZ44" s="25"/>
      <c r="ENA44" s="25"/>
      <c r="ENB44" s="12"/>
      <c r="ENC44" s="25"/>
      <c r="END44" s="12"/>
      <c r="ENE44" s="25"/>
      <c r="ENF44" s="25"/>
      <c r="ENG44" s="25"/>
      <c r="ENH44" s="25"/>
      <c r="ENI44" s="12"/>
      <c r="ENJ44" s="25"/>
      <c r="ENK44" s="12"/>
      <c r="ENL44" s="25"/>
      <c r="ENM44" s="25"/>
      <c r="ENN44" s="25"/>
      <c r="ENO44" s="25"/>
      <c r="ENP44" s="12"/>
      <c r="ENQ44" s="25"/>
      <c r="ENR44" s="12"/>
      <c r="ENS44" s="25"/>
      <c r="ENT44" s="25"/>
      <c r="ENU44" s="25"/>
      <c r="ENV44" s="25"/>
      <c r="ENW44" s="12"/>
      <c r="ENX44" s="25"/>
      <c r="ENY44" s="12"/>
      <c r="ENZ44" s="25"/>
      <c r="EOA44" s="25"/>
      <c r="EOB44" s="25"/>
      <c r="EOC44" s="25"/>
      <c r="EOD44" s="12"/>
      <c r="EOE44" s="25"/>
      <c r="EOF44" s="12"/>
      <c r="EOG44" s="25"/>
      <c r="EOH44" s="25"/>
      <c r="EOI44" s="25"/>
      <c r="EOJ44" s="25"/>
      <c r="EOK44" s="12"/>
      <c r="EOL44" s="25"/>
      <c r="EOM44" s="12"/>
      <c r="EON44" s="25"/>
      <c r="EOO44" s="25"/>
      <c r="EOP44" s="25"/>
      <c r="EOQ44" s="25"/>
      <c r="EOR44" s="12"/>
      <c r="EOS44" s="25"/>
      <c r="EOT44" s="12"/>
      <c r="EOU44" s="25"/>
      <c r="EOV44" s="25"/>
      <c r="EOW44" s="25"/>
      <c r="EOX44" s="25"/>
      <c r="EOY44" s="12"/>
      <c r="EOZ44" s="25"/>
      <c r="EPA44" s="12"/>
      <c r="EPB44" s="25"/>
      <c r="EPC44" s="25"/>
      <c r="EPD44" s="25"/>
      <c r="EPE44" s="25"/>
      <c r="EPF44" s="12"/>
      <c r="EPG44" s="25"/>
      <c r="EPH44" s="12"/>
      <c r="EPI44" s="25"/>
      <c r="EPJ44" s="25"/>
      <c r="EPK44" s="25"/>
      <c r="EPL44" s="25"/>
      <c r="EPM44" s="12"/>
      <c r="EPN44" s="25"/>
      <c r="EPO44" s="12"/>
      <c r="EPP44" s="25"/>
      <c r="EPQ44" s="25"/>
      <c r="EPR44" s="25"/>
      <c r="EPS44" s="25"/>
      <c r="EPT44" s="12"/>
      <c r="EPU44" s="25"/>
      <c r="EPV44" s="12"/>
      <c r="EPW44" s="25"/>
      <c r="EPX44" s="25"/>
      <c r="EPY44" s="25"/>
      <c r="EPZ44" s="25"/>
      <c r="EQA44" s="12"/>
      <c r="EQB44" s="25"/>
      <c r="EQC44" s="12"/>
      <c r="EQD44" s="25"/>
      <c r="EQE44" s="25"/>
      <c r="EQF44" s="25"/>
      <c r="EQG44" s="25"/>
      <c r="EQH44" s="12"/>
      <c r="EQI44" s="25"/>
      <c r="EQJ44" s="12"/>
      <c r="EQK44" s="25"/>
      <c r="EQL44" s="25"/>
      <c r="EQM44" s="25"/>
      <c r="EQN44" s="25"/>
      <c r="EQO44" s="12"/>
      <c r="EQP44" s="25"/>
      <c r="EQQ44" s="12"/>
      <c r="EQR44" s="25"/>
      <c r="EQS44" s="25"/>
      <c r="EQT44" s="25"/>
      <c r="EQU44" s="25"/>
      <c r="EQV44" s="12"/>
      <c r="EQW44" s="25"/>
      <c r="EQX44" s="12"/>
      <c r="EQY44" s="25"/>
      <c r="EQZ44" s="25"/>
      <c r="ERA44" s="25"/>
      <c r="ERB44" s="25"/>
      <c r="ERC44" s="12"/>
      <c r="ERD44" s="25"/>
      <c r="ERE44" s="12"/>
      <c r="ERF44" s="25"/>
      <c r="ERG44" s="25"/>
      <c r="ERH44" s="25"/>
      <c r="ERI44" s="25"/>
      <c r="ERJ44" s="12"/>
      <c r="ERK44" s="25"/>
      <c r="ERL44" s="12"/>
      <c r="ERM44" s="25"/>
      <c r="ERN44" s="25"/>
      <c r="ERO44" s="25"/>
      <c r="ERP44" s="25"/>
      <c r="ERQ44" s="12"/>
      <c r="ERR44" s="25"/>
      <c r="ERS44" s="12"/>
      <c r="ERT44" s="25"/>
      <c r="ERU44" s="25"/>
      <c r="ERV44" s="25"/>
      <c r="ERW44" s="25"/>
      <c r="ERX44" s="12"/>
      <c r="ERY44" s="25"/>
      <c r="ERZ44" s="12"/>
      <c r="ESA44" s="25"/>
      <c r="ESB44" s="25"/>
      <c r="ESC44" s="25"/>
      <c r="ESD44" s="25"/>
      <c r="ESE44" s="12"/>
      <c r="ESF44" s="25"/>
      <c r="ESG44" s="12"/>
      <c r="ESH44" s="25"/>
      <c r="ESI44" s="25"/>
      <c r="ESJ44" s="25"/>
      <c r="ESK44" s="25"/>
      <c r="ESL44" s="12"/>
      <c r="ESM44" s="25"/>
      <c r="ESN44" s="12"/>
      <c r="ESO44" s="25"/>
      <c r="ESP44" s="25"/>
      <c r="ESQ44" s="25"/>
      <c r="ESR44" s="25"/>
      <c r="ESS44" s="12"/>
      <c r="EST44" s="25"/>
      <c r="ESU44" s="12"/>
      <c r="ESV44" s="25"/>
      <c r="ESW44" s="25"/>
      <c r="ESX44" s="25"/>
      <c r="ESY44" s="25"/>
      <c r="ESZ44" s="12"/>
      <c r="ETA44" s="25"/>
      <c r="ETB44" s="12"/>
      <c r="ETC44" s="25"/>
      <c r="ETD44" s="25"/>
      <c r="ETE44" s="25"/>
      <c r="ETF44" s="25"/>
      <c r="ETG44" s="12"/>
      <c r="ETH44" s="25"/>
      <c r="ETI44" s="12"/>
      <c r="ETJ44" s="25"/>
      <c r="ETK44" s="25"/>
      <c r="ETL44" s="25"/>
      <c r="ETM44" s="25"/>
      <c r="ETN44" s="12"/>
      <c r="ETO44" s="25"/>
      <c r="ETP44" s="12"/>
      <c r="ETQ44" s="25"/>
      <c r="ETR44" s="25"/>
      <c r="ETS44" s="25"/>
      <c r="ETT44" s="25"/>
      <c r="ETU44" s="12"/>
      <c r="ETV44" s="25"/>
      <c r="ETW44" s="12"/>
      <c r="ETX44" s="25"/>
      <c r="ETY44" s="25"/>
      <c r="ETZ44" s="25"/>
      <c r="EUA44" s="25"/>
      <c r="EUB44" s="12"/>
      <c r="EUC44" s="25"/>
      <c r="EUD44" s="12"/>
      <c r="EUE44" s="25"/>
      <c r="EUF44" s="25"/>
      <c r="EUG44" s="25"/>
      <c r="EUH44" s="25"/>
      <c r="EUI44" s="12"/>
      <c r="EUJ44" s="25"/>
      <c r="EUK44" s="12"/>
      <c r="EUL44" s="25"/>
      <c r="EUM44" s="25"/>
      <c r="EUN44" s="25"/>
      <c r="EUO44" s="25"/>
      <c r="EUP44" s="12"/>
      <c r="EUQ44" s="25"/>
      <c r="EUR44" s="12"/>
      <c r="EUS44" s="25"/>
      <c r="EUT44" s="25"/>
      <c r="EUU44" s="25"/>
      <c r="EUV44" s="25"/>
      <c r="EUW44" s="12"/>
      <c r="EUX44" s="25"/>
      <c r="EUY44" s="12"/>
      <c r="EUZ44" s="25"/>
      <c r="EVA44" s="25"/>
      <c r="EVB44" s="25"/>
      <c r="EVC44" s="25"/>
      <c r="EVD44" s="12"/>
      <c r="EVE44" s="25"/>
      <c r="EVF44" s="12"/>
      <c r="EVG44" s="25"/>
      <c r="EVH44" s="25"/>
      <c r="EVI44" s="25"/>
      <c r="EVJ44" s="25"/>
      <c r="EVK44" s="12"/>
      <c r="EVL44" s="25"/>
      <c r="EVM44" s="12"/>
      <c r="EVN44" s="25"/>
      <c r="EVO44" s="25"/>
      <c r="EVP44" s="25"/>
      <c r="EVQ44" s="25"/>
      <c r="EVR44" s="12"/>
      <c r="EVS44" s="25"/>
      <c r="EVT44" s="12"/>
      <c r="EVU44" s="25"/>
      <c r="EVV44" s="25"/>
      <c r="EVW44" s="25"/>
      <c r="EVX44" s="25"/>
      <c r="EVY44" s="12"/>
      <c r="EVZ44" s="25"/>
      <c r="EWA44" s="12"/>
      <c r="EWB44" s="25"/>
      <c r="EWC44" s="25"/>
      <c r="EWD44" s="25"/>
      <c r="EWE44" s="25"/>
      <c r="EWF44" s="12"/>
      <c r="EWG44" s="25"/>
      <c r="EWH44" s="12"/>
      <c r="EWI44" s="25"/>
      <c r="EWJ44" s="25"/>
      <c r="EWK44" s="25"/>
      <c r="EWL44" s="25"/>
      <c r="EWM44" s="12"/>
      <c r="EWN44" s="25"/>
      <c r="EWO44" s="12"/>
      <c r="EWP44" s="25"/>
      <c r="EWQ44" s="25"/>
      <c r="EWR44" s="25"/>
      <c r="EWS44" s="25"/>
      <c r="EWT44" s="12"/>
      <c r="EWU44" s="25"/>
      <c r="EWV44" s="12"/>
      <c r="EWW44" s="25"/>
      <c r="EWX44" s="25"/>
      <c r="EWY44" s="25"/>
      <c r="EWZ44" s="25"/>
      <c r="EXA44" s="12"/>
      <c r="EXB44" s="25"/>
      <c r="EXC44" s="12"/>
      <c r="EXD44" s="25"/>
      <c r="EXE44" s="25"/>
      <c r="EXF44" s="25"/>
      <c r="EXG44" s="25"/>
      <c r="EXH44" s="12"/>
      <c r="EXI44" s="25"/>
      <c r="EXJ44" s="12"/>
      <c r="EXK44" s="25"/>
      <c r="EXL44" s="25"/>
      <c r="EXM44" s="25"/>
      <c r="EXN44" s="25"/>
      <c r="EXO44" s="12"/>
      <c r="EXP44" s="25"/>
      <c r="EXQ44" s="12"/>
      <c r="EXR44" s="25"/>
      <c r="EXS44" s="25"/>
      <c r="EXT44" s="25"/>
      <c r="EXU44" s="25"/>
      <c r="EXV44" s="12"/>
      <c r="EXW44" s="25"/>
      <c r="EXX44" s="12"/>
      <c r="EXY44" s="25"/>
      <c r="EXZ44" s="25"/>
      <c r="EYA44" s="25"/>
      <c r="EYB44" s="25"/>
      <c r="EYC44" s="12"/>
      <c r="EYD44" s="25"/>
      <c r="EYE44" s="12"/>
      <c r="EYF44" s="25"/>
      <c r="EYG44" s="25"/>
      <c r="EYH44" s="25"/>
      <c r="EYI44" s="25"/>
      <c r="EYJ44" s="12"/>
      <c r="EYK44" s="25"/>
      <c r="EYL44" s="12"/>
      <c r="EYM44" s="25"/>
      <c r="EYN44" s="25"/>
      <c r="EYO44" s="25"/>
      <c r="EYP44" s="25"/>
      <c r="EYQ44" s="12"/>
      <c r="EYR44" s="25"/>
      <c r="EYS44" s="12"/>
      <c r="EYT44" s="25"/>
      <c r="EYU44" s="25"/>
      <c r="EYV44" s="25"/>
      <c r="EYW44" s="25"/>
      <c r="EYX44" s="12"/>
      <c r="EYY44" s="25"/>
      <c r="EYZ44" s="12"/>
      <c r="EZA44" s="25"/>
      <c r="EZB44" s="25"/>
      <c r="EZC44" s="25"/>
      <c r="EZD44" s="25"/>
      <c r="EZE44" s="12"/>
      <c r="EZF44" s="25"/>
      <c r="EZG44" s="12"/>
      <c r="EZH44" s="25"/>
      <c r="EZI44" s="25"/>
      <c r="EZJ44" s="25"/>
      <c r="EZK44" s="25"/>
      <c r="EZL44" s="12"/>
      <c r="EZM44" s="25"/>
      <c r="EZN44" s="12"/>
      <c r="EZO44" s="25"/>
      <c r="EZP44" s="25"/>
      <c r="EZQ44" s="25"/>
      <c r="EZR44" s="25"/>
      <c r="EZS44" s="12"/>
      <c r="EZT44" s="25"/>
      <c r="EZU44" s="12"/>
      <c r="EZV44" s="25"/>
      <c r="EZW44" s="25"/>
      <c r="EZX44" s="25"/>
      <c r="EZY44" s="25"/>
      <c r="EZZ44" s="12"/>
      <c r="FAA44" s="25"/>
      <c r="FAB44" s="12"/>
      <c r="FAC44" s="25"/>
      <c r="FAD44" s="25"/>
      <c r="FAE44" s="25"/>
      <c r="FAF44" s="25"/>
      <c r="FAG44" s="12"/>
      <c r="FAH44" s="25"/>
      <c r="FAI44" s="12"/>
      <c r="FAJ44" s="25"/>
      <c r="FAK44" s="25"/>
      <c r="FAL44" s="25"/>
      <c r="FAM44" s="25"/>
      <c r="FAN44" s="12"/>
      <c r="FAO44" s="25"/>
      <c r="FAP44" s="12"/>
      <c r="FAQ44" s="25"/>
      <c r="FAR44" s="25"/>
      <c r="FAS44" s="25"/>
      <c r="FAT44" s="25"/>
      <c r="FAU44" s="12"/>
      <c r="FAV44" s="25"/>
      <c r="FAW44" s="12"/>
      <c r="FAX44" s="25"/>
      <c r="FAY44" s="25"/>
      <c r="FAZ44" s="25"/>
      <c r="FBA44" s="25"/>
      <c r="FBB44" s="12"/>
      <c r="FBC44" s="25"/>
      <c r="FBD44" s="12"/>
      <c r="FBE44" s="25"/>
      <c r="FBF44" s="25"/>
      <c r="FBG44" s="25"/>
      <c r="FBH44" s="25"/>
      <c r="FBI44" s="12"/>
      <c r="FBJ44" s="25"/>
      <c r="FBK44" s="12"/>
      <c r="FBL44" s="25"/>
      <c r="FBM44" s="25"/>
      <c r="FBN44" s="25"/>
      <c r="FBO44" s="25"/>
      <c r="FBP44" s="12"/>
      <c r="FBQ44" s="25"/>
      <c r="FBR44" s="12"/>
      <c r="FBS44" s="25"/>
      <c r="FBT44" s="25"/>
      <c r="FBU44" s="25"/>
      <c r="FBV44" s="25"/>
      <c r="FBW44" s="12"/>
      <c r="FBX44" s="25"/>
      <c r="FBY44" s="12"/>
      <c r="FBZ44" s="25"/>
      <c r="FCA44" s="25"/>
      <c r="FCB44" s="25"/>
      <c r="FCC44" s="25"/>
      <c r="FCD44" s="12"/>
      <c r="FCE44" s="25"/>
      <c r="FCF44" s="12"/>
      <c r="FCG44" s="25"/>
      <c r="FCH44" s="25"/>
      <c r="FCI44" s="25"/>
      <c r="FCJ44" s="25"/>
      <c r="FCK44" s="12"/>
      <c r="FCL44" s="25"/>
      <c r="FCM44" s="12"/>
      <c r="FCN44" s="25"/>
      <c r="FCO44" s="25"/>
      <c r="FCP44" s="25"/>
      <c r="FCQ44" s="25"/>
      <c r="FCR44" s="12"/>
      <c r="FCS44" s="25"/>
      <c r="FCT44" s="12"/>
      <c r="FCU44" s="25"/>
      <c r="FCV44" s="25"/>
      <c r="FCW44" s="25"/>
      <c r="FCX44" s="25"/>
      <c r="FCY44" s="12"/>
      <c r="FCZ44" s="25"/>
      <c r="FDA44" s="12"/>
      <c r="FDB44" s="25"/>
      <c r="FDC44" s="25"/>
      <c r="FDD44" s="25"/>
      <c r="FDE44" s="25"/>
      <c r="FDF44" s="12"/>
      <c r="FDG44" s="25"/>
      <c r="FDH44" s="12"/>
      <c r="FDI44" s="25"/>
      <c r="FDJ44" s="25"/>
      <c r="FDK44" s="25"/>
      <c r="FDL44" s="25"/>
      <c r="FDM44" s="12"/>
      <c r="FDN44" s="25"/>
      <c r="FDO44" s="12"/>
      <c r="FDP44" s="25"/>
      <c r="FDQ44" s="25"/>
      <c r="FDR44" s="25"/>
      <c r="FDS44" s="25"/>
      <c r="FDT44" s="12"/>
      <c r="FDU44" s="25"/>
      <c r="FDV44" s="12"/>
      <c r="FDW44" s="25"/>
      <c r="FDX44" s="25"/>
      <c r="FDY44" s="25"/>
      <c r="FDZ44" s="25"/>
      <c r="FEA44" s="12"/>
      <c r="FEB44" s="25"/>
      <c r="FEC44" s="12"/>
      <c r="FED44" s="25"/>
      <c r="FEE44" s="25"/>
      <c r="FEF44" s="25"/>
      <c r="FEG44" s="25"/>
      <c r="FEH44" s="12"/>
      <c r="FEI44" s="25"/>
      <c r="FEJ44" s="12"/>
      <c r="FEK44" s="25"/>
      <c r="FEL44" s="25"/>
      <c r="FEM44" s="25"/>
      <c r="FEN44" s="25"/>
      <c r="FEO44" s="12"/>
      <c r="FEP44" s="25"/>
      <c r="FEQ44" s="12"/>
      <c r="FER44" s="25"/>
      <c r="FES44" s="25"/>
      <c r="FET44" s="25"/>
      <c r="FEU44" s="25"/>
      <c r="FEV44" s="12"/>
      <c r="FEW44" s="25"/>
      <c r="FEX44" s="12"/>
      <c r="FEY44" s="25"/>
      <c r="FEZ44" s="25"/>
      <c r="FFA44" s="25"/>
      <c r="FFB44" s="25"/>
      <c r="FFC44" s="12"/>
      <c r="FFD44" s="25"/>
      <c r="FFE44" s="12"/>
      <c r="FFF44" s="25"/>
      <c r="FFG44" s="25"/>
      <c r="FFH44" s="25"/>
      <c r="FFI44" s="25"/>
      <c r="FFJ44" s="12"/>
      <c r="FFK44" s="25"/>
      <c r="FFL44" s="12"/>
      <c r="FFM44" s="25"/>
      <c r="FFN44" s="25"/>
      <c r="FFO44" s="25"/>
      <c r="FFP44" s="25"/>
      <c r="FFQ44" s="12"/>
      <c r="FFR44" s="25"/>
      <c r="FFS44" s="12"/>
      <c r="FFT44" s="25"/>
      <c r="FFU44" s="25"/>
      <c r="FFV44" s="25"/>
      <c r="FFW44" s="25"/>
      <c r="FFX44" s="12"/>
      <c r="FFY44" s="25"/>
      <c r="FFZ44" s="12"/>
      <c r="FGA44" s="25"/>
      <c r="FGB44" s="25"/>
      <c r="FGC44" s="25"/>
      <c r="FGD44" s="25"/>
      <c r="FGE44" s="12"/>
      <c r="FGF44" s="25"/>
      <c r="FGG44" s="12"/>
      <c r="FGH44" s="25"/>
      <c r="FGI44" s="25"/>
      <c r="FGJ44" s="25"/>
      <c r="FGK44" s="25"/>
      <c r="FGL44" s="12"/>
      <c r="FGM44" s="25"/>
      <c r="FGN44" s="12"/>
      <c r="FGO44" s="25"/>
      <c r="FGP44" s="25"/>
      <c r="FGQ44" s="25"/>
      <c r="FGR44" s="25"/>
      <c r="FGS44" s="12"/>
      <c r="FGT44" s="25"/>
      <c r="FGU44" s="12"/>
      <c r="FGV44" s="25"/>
      <c r="FGW44" s="25"/>
      <c r="FGX44" s="25"/>
      <c r="FGY44" s="25"/>
      <c r="FGZ44" s="12"/>
      <c r="FHA44" s="25"/>
      <c r="FHB44" s="12"/>
      <c r="FHC44" s="25"/>
      <c r="FHD44" s="25"/>
      <c r="FHE44" s="25"/>
      <c r="FHF44" s="25"/>
      <c r="FHG44" s="12"/>
      <c r="FHH44" s="25"/>
      <c r="FHI44" s="12"/>
      <c r="FHJ44" s="25"/>
      <c r="FHK44" s="25"/>
      <c r="FHL44" s="25"/>
      <c r="FHM44" s="25"/>
      <c r="FHN44" s="12"/>
      <c r="FHO44" s="25"/>
      <c r="FHP44" s="12"/>
      <c r="FHQ44" s="25"/>
      <c r="FHR44" s="25"/>
      <c r="FHS44" s="25"/>
      <c r="FHT44" s="25"/>
      <c r="FHU44" s="12"/>
      <c r="FHV44" s="25"/>
      <c r="FHW44" s="12"/>
      <c r="FHX44" s="25"/>
      <c r="FHY44" s="25"/>
      <c r="FHZ44" s="25"/>
      <c r="FIA44" s="25"/>
      <c r="FIB44" s="12"/>
      <c r="FIC44" s="25"/>
      <c r="FID44" s="12"/>
      <c r="FIE44" s="25"/>
      <c r="FIF44" s="25"/>
      <c r="FIG44" s="25"/>
      <c r="FIH44" s="25"/>
      <c r="FII44" s="12"/>
      <c r="FIJ44" s="25"/>
      <c r="FIK44" s="12"/>
      <c r="FIL44" s="25"/>
      <c r="FIM44" s="25"/>
      <c r="FIN44" s="25"/>
      <c r="FIO44" s="25"/>
      <c r="FIP44" s="12"/>
      <c r="FIQ44" s="25"/>
      <c r="FIR44" s="12"/>
      <c r="FIS44" s="25"/>
      <c r="FIT44" s="25"/>
      <c r="FIU44" s="25"/>
      <c r="FIV44" s="25"/>
      <c r="FIW44" s="12"/>
      <c r="FIX44" s="25"/>
      <c r="FIY44" s="12"/>
      <c r="FIZ44" s="25"/>
      <c r="FJA44" s="25"/>
      <c r="FJB44" s="25"/>
      <c r="FJC44" s="25"/>
      <c r="FJD44" s="12"/>
      <c r="FJE44" s="25"/>
      <c r="FJF44" s="12"/>
      <c r="FJG44" s="25"/>
      <c r="FJH44" s="25"/>
      <c r="FJI44" s="25"/>
      <c r="FJJ44" s="25"/>
      <c r="FJK44" s="12"/>
      <c r="FJL44" s="25"/>
      <c r="FJM44" s="12"/>
      <c r="FJN44" s="25"/>
      <c r="FJO44" s="25"/>
      <c r="FJP44" s="25"/>
      <c r="FJQ44" s="25"/>
      <c r="FJR44" s="12"/>
      <c r="FJS44" s="25"/>
      <c r="FJT44" s="12"/>
      <c r="FJU44" s="25"/>
      <c r="FJV44" s="25"/>
      <c r="FJW44" s="25"/>
      <c r="FJX44" s="25"/>
      <c r="FJY44" s="12"/>
      <c r="FJZ44" s="25"/>
      <c r="FKA44" s="12"/>
      <c r="FKB44" s="25"/>
      <c r="FKC44" s="25"/>
      <c r="FKD44" s="25"/>
      <c r="FKE44" s="25"/>
      <c r="FKF44" s="12"/>
      <c r="FKG44" s="25"/>
      <c r="FKH44" s="12"/>
      <c r="FKI44" s="25"/>
      <c r="FKJ44" s="25"/>
      <c r="FKK44" s="25"/>
      <c r="FKL44" s="25"/>
      <c r="FKM44" s="12"/>
      <c r="FKN44" s="25"/>
      <c r="FKO44" s="12"/>
      <c r="FKP44" s="25"/>
      <c r="FKQ44" s="25"/>
      <c r="FKR44" s="25"/>
      <c r="FKS44" s="25"/>
      <c r="FKT44" s="12"/>
      <c r="FKU44" s="25"/>
      <c r="FKV44" s="12"/>
      <c r="FKW44" s="25"/>
      <c r="FKX44" s="25"/>
      <c r="FKY44" s="25"/>
      <c r="FKZ44" s="25"/>
      <c r="FLA44" s="12"/>
      <c r="FLB44" s="25"/>
      <c r="FLC44" s="12"/>
      <c r="FLD44" s="25"/>
      <c r="FLE44" s="25"/>
      <c r="FLF44" s="25"/>
      <c r="FLG44" s="25"/>
      <c r="FLH44" s="12"/>
      <c r="FLI44" s="25"/>
      <c r="FLJ44" s="12"/>
      <c r="FLK44" s="25"/>
      <c r="FLL44" s="25"/>
      <c r="FLM44" s="25"/>
      <c r="FLN44" s="25"/>
      <c r="FLO44" s="12"/>
      <c r="FLP44" s="25"/>
      <c r="FLQ44" s="12"/>
      <c r="FLR44" s="25"/>
      <c r="FLS44" s="25"/>
      <c r="FLT44" s="25"/>
      <c r="FLU44" s="25"/>
      <c r="FLV44" s="12"/>
      <c r="FLW44" s="25"/>
      <c r="FLX44" s="12"/>
      <c r="FLY44" s="25"/>
      <c r="FLZ44" s="25"/>
      <c r="FMA44" s="25"/>
      <c r="FMB44" s="25"/>
      <c r="FMC44" s="12"/>
      <c r="FMD44" s="25"/>
      <c r="FME44" s="12"/>
      <c r="FMF44" s="25"/>
      <c r="FMG44" s="25"/>
      <c r="FMH44" s="25"/>
      <c r="FMI44" s="25"/>
      <c r="FMJ44" s="12"/>
      <c r="FMK44" s="25"/>
      <c r="FML44" s="12"/>
      <c r="FMM44" s="25"/>
      <c r="FMN44" s="25"/>
      <c r="FMO44" s="25"/>
      <c r="FMP44" s="25"/>
      <c r="FMQ44" s="12"/>
      <c r="FMR44" s="25"/>
      <c r="FMS44" s="12"/>
      <c r="FMT44" s="25"/>
      <c r="FMU44" s="25"/>
      <c r="FMV44" s="25"/>
      <c r="FMW44" s="25"/>
      <c r="FMX44" s="12"/>
      <c r="FMY44" s="25"/>
      <c r="FMZ44" s="12"/>
      <c r="FNA44" s="25"/>
      <c r="FNB44" s="25"/>
      <c r="FNC44" s="25"/>
      <c r="FND44" s="25"/>
      <c r="FNE44" s="12"/>
      <c r="FNF44" s="25"/>
      <c r="FNG44" s="12"/>
      <c r="FNH44" s="25"/>
      <c r="FNI44" s="25"/>
      <c r="FNJ44" s="25"/>
      <c r="FNK44" s="25"/>
      <c r="FNL44" s="12"/>
      <c r="FNM44" s="25"/>
      <c r="FNN44" s="12"/>
      <c r="FNO44" s="25"/>
      <c r="FNP44" s="25"/>
      <c r="FNQ44" s="25"/>
      <c r="FNR44" s="25"/>
      <c r="FNS44" s="12"/>
      <c r="FNT44" s="25"/>
      <c r="FNU44" s="12"/>
      <c r="FNV44" s="25"/>
      <c r="FNW44" s="25"/>
      <c r="FNX44" s="25"/>
      <c r="FNY44" s="25"/>
      <c r="FNZ44" s="12"/>
      <c r="FOA44" s="25"/>
      <c r="FOB44" s="12"/>
      <c r="FOC44" s="25"/>
      <c r="FOD44" s="25"/>
      <c r="FOE44" s="25"/>
      <c r="FOF44" s="25"/>
      <c r="FOG44" s="12"/>
      <c r="FOH44" s="25"/>
      <c r="FOI44" s="12"/>
      <c r="FOJ44" s="25"/>
      <c r="FOK44" s="25"/>
      <c r="FOL44" s="25"/>
      <c r="FOM44" s="25"/>
      <c r="FON44" s="12"/>
      <c r="FOO44" s="25"/>
      <c r="FOP44" s="12"/>
      <c r="FOQ44" s="25"/>
      <c r="FOR44" s="25"/>
      <c r="FOS44" s="25"/>
      <c r="FOT44" s="25"/>
      <c r="FOU44" s="12"/>
      <c r="FOV44" s="25"/>
      <c r="FOW44" s="12"/>
      <c r="FOX44" s="25"/>
      <c r="FOY44" s="25"/>
      <c r="FOZ44" s="25"/>
      <c r="FPA44" s="25"/>
      <c r="FPB44" s="12"/>
      <c r="FPC44" s="25"/>
      <c r="FPD44" s="12"/>
      <c r="FPE44" s="25"/>
      <c r="FPF44" s="25"/>
      <c r="FPG44" s="25"/>
      <c r="FPH44" s="25"/>
      <c r="FPI44" s="12"/>
      <c r="FPJ44" s="25"/>
      <c r="FPK44" s="12"/>
      <c r="FPL44" s="25"/>
      <c r="FPM44" s="25"/>
      <c r="FPN44" s="25"/>
      <c r="FPO44" s="25"/>
      <c r="FPP44" s="12"/>
      <c r="FPQ44" s="25"/>
      <c r="FPR44" s="12"/>
      <c r="FPS44" s="25"/>
      <c r="FPT44" s="25"/>
      <c r="FPU44" s="25"/>
      <c r="FPV44" s="25"/>
      <c r="FPW44" s="12"/>
      <c r="FPX44" s="25"/>
      <c r="FPY44" s="12"/>
      <c r="FPZ44" s="25"/>
      <c r="FQA44" s="25"/>
      <c r="FQB44" s="25"/>
      <c r="FQC44" s="25"/>
      <c r="FQD44" s="12"/>
      <c r="FQE44" s="25"/>
      <c r="FQF44" s="12"/>
      <c r="FQG44" s="25"/>
      <c r="FQH44" s="25"/>
      <c r="FQI44" s="25"/>
      <c r="FQJ44" s="25"/>
      <c r="FQK44" s="12"/>
      <c r="FQL44" s="25"/>
      <c r="FQM44" s="12"/>
      <c r="FQN44" s="25"/>
      <c r="FQO44" s="25"/>
      <c r="FQP44" s="25"/>
      <c r="FQQ44" s="25"/>
      <c r="FQR44" s="12"/>
      <c r="FQS44" s="25"/>
      <c r="FQT44" s="12"/>
      <c r="FQU44" s="25"/>
      <c r="FQV44" s="25"/>
      <c r="FQW44" s="25"/>
      <c r="FQX44" s="25"/>
      <c r="FQY44" s="12"/>
      <c r="FQZ44" s="25"/>
      <c r="FRA44" s="12"/>
      <c r="FRB44" s="25"/>
      <c r="FRC44" s="25"/>
      <c r="FRD44" s="25"/>
      <c r="FRE44" s="25"/>
      <c r="FRF44" s="12"/>
      <c r="FRG44" s="25"/>
      <c r="FRH44" s="12"/>
      <c r="FRI44" s="25"/>
      <c r="FRJ44" s="25"/>
      <c r="FRK44" s="25"/>
      <c r="FRL44" s="25"/>
      <c r="FRM44" s="12"/>
      <c r="FRN44" s="25"/>
      <c r="FRO44" s="12"/>
      <c r="FRP44" s="25"/>
      <c r="FRQ44" s="25"/>
      <c r="FRR44" s="25"/>
      <c r="FRS44" s="25"/>
      <c r="FRT44" s="12"/>
      <c r="FRU44" s="25"/>
      <c r="FRV44" s="12"/>
      <c r="FRW44" s="25"/>
      <c r="FRX44" s="25"/>
      <c r="FRY44" s="25"/>
      <c r="FRZ44" s="25"/>
      <c r="FSA44" s="12"/>
      <c r="FSB44" s="25"/>
      <c r="FSC44" s="12"/>
      <c r="FSD44" s="25"/>
      <c r="FSE44" s="25"/>
      <c r="FSF44" s="25"/>
      <c r="FSG44" s="25"/>
      <c r="FSH44" s="12"/>
      <c r="FSI44" s="25"/>
      <c r="FSJ44" s="12"/>
      <c r="FSK44" s="25"/>
      <c r="FSL44" s="25"/>
      <c r="FSM44" s="25"/>
      <c r="FSN44" s="25"/>
      <c r="FSO44" s="12"/>
      <c r="FSP44" s="25"/>
      <c r="FSQ44" s="12"/>
      <c r="FSR44" s="25"/>
      <c r="FSS44" s="25"/>
      <c r="FST44" s="25"/>
      <c r="FSU44" s="25"/>
      <c r="FSV44" s="12"/>
      <c r="FSW44" s="25"/>
      <c r="FSX44" s="12"/>
      <c r="FSY44" s="25"/>
      <c r="FSZ44" s="25"/>
      <c r="FTA44" s="25"/>
      <c r="FTB44" s="25"/>
      <c r="FTC44" s="12"/>
      <c r="FTD44" s="25"/>
      <c r="FTE44" s="12"/>
      <c r="FTF44" s="25"/>
      <c r="FTG44" s="25"/>
      <c r="FTH44" s="25"/>
      <c r="FTI44" s="25"/>
      <c r="FTJ44" s="12"/>
      <c r="FTK44" s="25"/>
      <c r="FTL44" s="12"/>
      <c r="FTM44" s="25"/>
      <c r="FTN44" s="25"/>
      <c r="FTO44" s="25"/>
      <c r="FTP44" s="25"/>
      <c r="FTQ44" s="12"/>
      <c r="FTR44" s="25"/>
      <c r="FTS44" s="12"/>
      <c r="FTT44" s="25"/>
      <c r="FTU44" s="25"/>
      <c r="FTV44" s="25"/>
      <c r="FTW44" s="25"/>
      <c r="FTX44" s="12"/>
      <c r="FTY44" s="25"/>
      <c r="FTZ44" s="12"/>
      <c r="FUA44" s="25"/>
      <c r="FUB44" s="25"/>
      <c r="FUC44" s="25"/>
      <c r="FUD44" s="25"/>
      <c r="FUE44" s="12"/>
      <c r="FUF44" s="25"/>
      <c r="FUG44" s="12"/>
      <c r="FUH44" s="25"/>
      <c r="FUI44" s="25"/>
      <c r="FUJ44" s="25"/>
      <c r="FUK44" s="25"/>
      <c r="FUL44" s="12"/>
      <c r="FUM44" s="25"/>
      <c r="FUN44" s="12"/>
      <c r="FUO44" s="25"/>
      <c r="FUP44" s="25"/>
      <c r="FUQ44" s="25"/>
      <c r="FUR44" s="25"/>
      <c r="FUS44" s="12"/>
      <c r="FUT44" s="25"/>
      <c r="FUU44" s="12"/>
      <c r="FUV44" s="25"/>
      <c r="FUW44" s="25"/>
      <c r="FUX44" s="25"/>
      <c r="FUY44" s="25"/>
      <c r="FUZ44" s="12"/>
      <c r="FVA44" s="25"/>
      <c r="FVB44" s="12"/>
      <c r="FVC44" s="25"/>
      <c r="FVD44" s="25"/>
      <c r="FVE44" s="25"/>
      <c r="FVF44" s="25"/>
      <c r="FVG44" s="12"/>
      <c r="FVH44" s="25"/>
      <c r="FVI44" s="12"/>
      <c r="FVJ44" s="25"/>
      <c r="FVK44" s="25"/>
      <c r="FVL44" s="25"/>
      <c r="FVM44" s="25"/>
      <c r="FVN44" s="12"/>
      <c r="FVO44" s="25"/>
      <c r="FVP44" s="12"/>
      <c r="FVQ44" s="25"/>
      <c r="FVR44" s="25"/>
      <c r="FVS44" s="25"/>
      <c r="FVT44" s="25"/>
      <c r="FVU44" s="12"/>
      <c r="FVV44" s="25"/>
      <c r="FVW44" s="12"/>
      <c r="FVX44" s="25"/>
      <c r="FVY44" s="25"/>
      <c r="FVZ44" s="25"/>
      <c r="FWA44" s="25"/>
      <c r="FWB44" s="12"/>
      <c r="FWC44" s="25"/>
      <c r="FWD44" s="12"/>
      <c r="FWE44" s="25"/>
      <c r="FWF44" s="25"/>
      <c r="FWG44" s="25"/>
      <c r="FWH44" s="25"/>
      <c r="FWI44" s="12"/>
      <c r="FWJ44" s="25"/>
      <c r="FWK44" s="12"/>
      <c r="FWL44" s="25"/>
      <c r="FWM44" s="25"/>
      <c r="FWN44" s="25"/>
      <c r="FWO44" s="25"/>
      <c r="FWP44" s="12"/>
      <c r="FWQ44" s="25"/>
      <c r="FWR44" s="12"/>
      <c r="FWS44" s="25"/>
      <c r="FWT44" s="25"/>
      <c r="FWU44" s="25"/>
      <c r="FWV44" s="25"/>
      <c r="FWW44" s="12"/>
      <c r="FWX44" s="25"/>
      <c r="FWY44" s="12"/>
      <c r="FWZ44" s="25"/>
      <c r="FXA44" s="25"/>
      <c r="FXB44" s="25"/>
      <c r="FXC44" s="25"/>
      <c r="FXD44" s="12"/>
      <c r="FXE44" s="25"/>
      <c r="FXF44" s="12"/>
      <c r="FXG44" s="25"/>
      <c r="FXH44" s="25"/>
      <c r="FXI44" s="25"/>
      <c r="FXJ44" s="25"/>
      <c r="FXK44" s="12"/>
      <c r="FXL44" s="25"/>
      <c r="FXM44" s="12"/>
      <c r="FXN44" s="25"/>
      <c r="FXO44" s="25"/>
      <c r="FXP44" s="25"/>
      <c r="FXQ44" s="25"/>
      <c r="FXR44" s="12"/>
      <c r="FXS44" s="25"/>
      <c r="FXT44" s="12"/>
      <c r="FXU44" s="25"/>
      <c r="FXV44" s="25"/>
      <c r="FXW44" s="25"/>
      <c r="FXX44" s="25"/>
      <c r="FXY44" s="12"/>
      <c r="FXZ44" s="25"/>
      <c r="FYA44" s="12"/>
      <c r="FYB44" s="25"/>
      <c r="FYC44" s="25"/>
      <c r="FYD44" s="25"/>
      <c r="FYE44" s="25"/>
      <c r="FYF44" s="12"/>
      <c r="FYG44" s="25"/>
      <c r="FYH44" s="12"/>
      <c r="FYI44" s="25"/>
      <c r="FYJ44" s="25"/>
      <c r="FYK44" s="25"/>
      <c r="FYL44" s="25"/>
      <c r="FYM44" s="12"/>
      <c r="FYN44" s="25"/>
      <c r="FYO44" s="12"/>
      <c r="FYP44" s="25"/>
      <c r="FYQ44" s="25"/>
      <c r="FYR44" s="25"/>
      <c r="FYS44" s="25"/>
      <c r="FYT44" s="12"/>
      <c r="FYU44" s="25"/>
      <c r="FYV44" s="12"/>
      <c r="FYW44" s="25"/>
      <c r="FYX44" s="25"/>
      <c r="FYY44" s="25"/>
      <c r="FYZ44" s="25"/>
      <c r="FZA44" s="12"/>
      <c r="FZB44" s="25"/>
      <c r="FZC44" s="12"/>
      <c r="FZD44" s="25"/>
      <c r="FZE44" s="25"/>
      <c r="FZF44" s="25"/>
      <c r="FZG44" s="25"/>
      <c r="FZH44" s="12"/>
      <c r="FZI44" s="25"/>
      <c r="FZJ44" s="12"/>
      <c r="FZK44" s="25"/>
      <c r="FZL44" s="25"/>
      <c r="FZM44" s="25"/>
      <c r="FZN44" s="25"/>
      <c r="FZO44" s="12"/>
      <c r="FZP44" s="25"/>
      <c r="FZQ44" s="12"/>
      <c r="FZR44" s="25"/>
      <c r="FZS44" s="25"/>
      <c r="FZT44" s="25"/>
      <c r="FZU44" s="25"/>
      <c r="FZV44" s="12"/>
      <c r="FZW44" s="25"/>
      <c r="FZX44" s="12"/>
      <c r="FZY44" s="25"/>
      <c r="FZZ44" s="25"/>
      <c r="GAA44" s="25"/>
      <c r="GAB44" s="25"/>
      <c r="GAC44" s="12"/>
      <c r="GAD44" s="25"/>
      <c r="GAE44" s="12"/>
      <c r="GAF44" s="25"/>
      <c r="GAG44" s="25"/>
      <c r="GAH44" s="25"/>
      <c r="GAI44" s="25"/>
      <c r="GAJ44" s="12"/>
      <c r="GAK44" s="25"/>
      <c r="GAL44" s="12"/>
      <c r="GAM44" s="25"/>
      <c r="GAN44" s="25"/>
      <c r="GAO44" s="25"/>
      <c r="GAP44" s="25"/>
      <c r="GAQ44" s="12"/>
      <c r="GAR44" s="25"/>
      <c r="GAS44" s="12"/>
      <c r="GAT44" s="25"/>
      <c r="GAU44" s="25"/>
      <c r="GAV44" s="25"/>
      <c r="GAW44" s="25"/>
      <c r="GAX44" s="12"/>
      <c r="GAY44" s="25"/>
      <c r="GAZ44" s="12"/>
      <c r="GBA44" s="25"/>
      <c r="GBB44" s="25"/>
      <c r="GBC44" s="25"/>
      <c r="GBD44" s="25"/>
      <c r="GBE44" s="12"/>
      <c r="GBF44" s="25"/>
      <c r="GBG44" s="12"/>
      <c r="GBH44" s="25"/>
      <c r="GBI44" s="25"/>
      <c r="GBJ44" s="25"/>
      <c r="GBK44" s="25"/>
      <c r="GBL44" s="12"/>
      <c r="GBM44" s="25"/>
      <c r="GBN44" s="12"/>
      <c r="GBO44" s="25"/>
      <c r="GBP44" s="25"/>
      <c r="GBQ44" s="25"/>
      <c r="GBR44" s="25"/>
      <c r="GBS44" s="12"/>
      <c r="GBT44" s="25"/>
      <c r="GBU44" s="12"/>
      <c r="GBV44" s="25"/>
      <c r="GBW44" s="25"/>
      <c r="GBX44" s="25"/>
      <c r="GBY44" s="25"/>
      <c r="GBZ44" s="12"/>
      <c r="GCA44" s="25"/>
      <c r="GCB44" s="12"/>
      <c r="GCC44" s="25"/>
      <c r="GCD44" s="25"/>
      <c r="GCE44" s="25"/>
      <c r="GCF44" s="25"/>
      <c r="GCG44" s="12"/>
      <c r="GCH44" s="25"/>
      <c r="GCI44" s="12"/>
      <c r="GCJ44" s="25"/>
      <c r="GCK44" s="25"/>
      <c r="GCL44" s="25"/>
      <c r="GCM44" s="25"/>
      <c r="GCN44" s="12"/>
      <c r="GCO44" s="25"/>
      <c r="GCP44" s="12"/>
      <c r="GCQ44" s="25"/>
      <c r="GCR44" s="25"/>
      <c r="GCS44" s="25"/>
      <c r="GCT44" s="25"/>
      <c r="GCU44" s="12"/>
      <c r="GCV44" s="25"/>
      <c r="GCW44" s="12"/>
      <c r="GCX44" s="25"/>
      <c r="GCY44" s="25"/>
      <c r="GCZ44" s="25"/>
      <c r="GDA44" s="25"/>
      <c r="GDB44" s="12"/>
      <c r="GDC44" s="25"/>
      <c r="GDD44" s="12"/>
      <c r="GDE44" s="25"/>
      <c r="GDF44" s="25"/>
      <c r="GDG44" s="25"/>
      <c r="GDH44" s="25"/>
      <c r="GDI44" s="12"/>
      <c r="GDJ44" s="25"/>
      <c r="GDK44" s="12"/>
      <c r="GDL44" s="25"/>
      <c r="GDM44" s="25"/>
      <c r="GDN44" s="25"/>
      <c r="GDO44" s="25"/>
      <c r="GDP44" s="12"/>
      <c r="GDQ44" s="25"/>
      <c r="GDR44" s="12"/>
      <c r="GDS44" s="25"/>
      <c r="GDT44" s="25"/>
      <c r="GDU44" s="25"/>
      <c r="GDV44" s="25"/>
      <c r="GDW44" s="12"/>
      <c r="GDX44" s="25"/>
      <c r="GDY44" s="12"/>
      <c r="GDZ44" s="25"/>
      <c r="GEA44" s="25"/>
      <c r="GEB44" s="25"/>
      <c r="GEC44" s="25"/>
      <c r="GED44" s="12"/>
      <c r="GEE44" s="25"/>
      <c r="GEF44" s="12"/>
      <c r="GEG44" s="25"/>
      <c r="GEH44" s="25"/>
      <c r="GEI44" s="25"/>
      <c r="GEJ44" s="25"/>
      <c r="GEK44" s="12"/>
      <c r="GEL44" s="25"/>
      <c r="GEM44" s="12"/>
      <c r="GEN44" s="25"/>
      <c r="GEO44" s="25"/>
      <c r="GEP44" s="25"/>
      <c r="GEQ44" s="25"/>
      <c r="GER44" s="12"/>
      <c r="GES44" s="25"/>
      <c r="GET44" s="12"/>
      <c r="GEU44" s="25"/>
      <c r="GEV44" s="25"/>
      <c r="GEW44" s="25"/>
      <c r="GEX44" s="25"/>
      <c r="GEY44" s="12"/>
      <c r="GEZ44" s="25"/>
      <c r="GFA44" s="12"/>
      <c r="GFB44" s="25"/>
      <c r="GFC44" s="25"/>
      <c r="GFD44" s="25"/>
      <c r="GFE44" s="25"/>
      <c r="GFF44" s="12"/>
      <c r="GFG44" s="25"/>
      <c r="GFH44" s="12"/>
      <c r="GFI44" s="25"/>
      <c r="GFJ44" s="25"/>
      <c r="GFK44" s="25"/>
      <c r="GFL44" s="25"/>
      <c r="GFM44" s="12"/>
      <c r="GFN44" s="25"/>
      <c r="GFO44" s="12"/>
      <c r="GFP44" s="25"/>
      <c r="GFQ44" s="25"/>
      <c r="GFR44" s="25"/>
      <c r="GFS44" s="25"/>
      <c r="GFT44" s="12"/>
      <c r="GFU44" s="25"/>
      <c r="GFV44" s="12"/>
      <c r="GFW44" s="25"/>
      <c r="GFX44" s="25"/>
      <c r="GFY44" s="25"/>
      <c r="GFZ44" s="25"/>
      <c r="GGA44" s="12"/>
      <c r="GGB44" s="25"/>
      <c r="GGC44" s="12"/>
      <c r="GGD44" s="25"/>
      <c r="GGE44" s="25"/>
      <c r="GGF44" s="25"/>
      <c r="GGG44" s="25"/>
      <c r="GGH44" s="12"/>
      <c r="GGI44" s="25"/>
      <c r="GGJ44" s="12"/>
      <c r="GGK44" s="25"/>
      <c r="GGL44" s="25"/>
      <c r="GGM44" s="25"/>
      <c r="GGN44" s="25"/>
      <c r="GGO44" s="12"/>
      <c r="GGP44" s="25"/>
      <c r="GGQ44" s="12"/>
      <c r="GGR44" s="25"/>
      <c r="GGS44" s="25"/>
      <c r="GGT44" s="25"/>
      <c r="GGU44" s="25"/>
      <c r="GGV44" s="12"/>
      <c r="GGW44" s="25"/>
      <c r="GGX44" s="12"/>
      <c r="GGY44" s="25"/>
      <c r="GGZ44" s="25"/>
      <c r="GHA44" s="25"/>
      <c r="GHB44" s="25"/>
      <c r="GHC44" s="12"/>
      <c r="GHD44" s="25"/>
      <c r="GHE44" s="12"/>
      <c r="GHF44" s="25"/>
      <c r="GHG44" s="25"/>
      <c r="GHH44" s="25"/>
      <c r="GHI44" s="25"/>
      <c r="GHJ44" s="12"/>
      <c r="GHK44" s="25"/>
      <c r="GHL44" s="12"/>
      <c r="GHM44" s="25"/>
      <c r="GHN44" s="25"/>
      <c r="GHO44" s="25"/>
      <c r="GHP44" s="25"/>
      <c r="GHQ44" s="12"/>
      <c r="GHR44" s="25"/>
      <c r="GHS44" s="12"/>
      <c r="GHT44" s="25"/>
      <c r="GHU44" s="25"/>
      <c r="GHV44" s="25"/>
      <c r="GHW44" s="25"/>
      <c r="GHX44" s="12"/>
      <c r="GHY44" s="25"/>
      <c r="GHZ44" s="12"/>
      <c r="GIA44" s="25"/>
      <c r="GIB44" s="25"/>
      <c r="GIC44" s="25"/>
      <c r="GID44" s="25"/>
      <c r="GIE44" s="12"/>
      <c r="GIF44" s="25"/>
      <c r="GIG44" s="12"/>
      <c r="GIH44" s="25"/>
      <c r="GII44" s="25"/>
      <c r="GIJ44" s="25"/>
      <c r="GIK44" s="25"/>
      <c r="GIL44" s="12"/>
      <c r="GIM44" s="25"/>
      <c r="GIN44" s="12"/>
      <c r="GIO44" s="25"/>
      <c r="GIP44" s="25"/>
      <c r="GIQ44" s="25"/>
      <c r="GIR44" s="25"/>
      <c r="GIS44" s="12"/>
      <c r="GIT44" s="25"/>
      <c r="GIU44" s="12"/>
      <c r="GIV44" s="25"/>
      <c r="GIW44" s="25"/>
      <c r="GIX44" s="25"/>
      <c r="GIY44" s="25"/>
      <c r="GIZ44" s="12"/>
      <c r="GJA44" s="25"/>
      <c r="GJB44" s="12"/>
      <c r="GJC44" s="25"/>
      <c r="GJD44" s="25"/>
      <c r="GJE44" s="25"/>
      <c r="GJF44" s="25"/>
      <c r="GJG44" s="12"/>
      <c r="GJH44" s="25"/>
      <c r="GJI44" s="12"/>
      <c r="GJJ44" s="25"/>
      <c r="GJK44" s="25"/>
      <c r="GJL44" s="25"/>
      <c r="GJM44" s="25"/>
      <c r="GJN44" s="12"/>
      <c r="GJO44" s="25"/>
      <c r="GJP44" s="12"/>
      <c r="GJQ44" s="25"/>
      <c r="GJR44" s="25"/>
      <c r="GJS44" s="25"/>
      <c r="GJT44" s="25"/>
      <c r="GJU44" s="12"/>
      <c r="GJV44" s="25"/>
      <c r="GJW44" s="12"/>
      <c r="GJX44" s="25"/>
      <c r="GJY44" s="25"/>
      <c r="GJZ44" s="25"/>
      <c r="GKA44" s="25"/>
      <c r="GKB44" s="12"/>
      <c r="GKC44" s="25"/>
      <c r="GKD44" s="12"/>
      <c r="GKE44" s="25"/>
      <c r="GKF44" s="25"/>
      <c r="GKG44" s="25"/>
      <c r="GKH44" s="25"/>
      <c r="GKI44" s="12"/>
      <c r="GKJ44" s="25"/>
      <c r="GKK44" s="12"/>
      <c r="GKL44" s="25"/>
      <c r="GKM44" s="25"/>
      <c r="GKN44" s="25"/>
      <c r="GKO44" s="25"/>
      <c r="GKP44" s="12"/>
      <c r="GKQ44" s="25"/>
      <c r="GKR44" s="12"/>
      <c r="GKS44" s="25"/>
      <c r="GKT44" s="25"/>
      <c r="GKU44" s="25"/>
      <c r="GKV44" s="25"/>
      <c r="GKW44" s="12"/>
      <c r="GKX44" s="25"/>
      <c r="GKY44" s="12"/>
      <c r="GKZ44" s="25"/>
      <c r="GLA44" s="25"/>
      <c r="GLB44" s="25"/>
      <c r="GLC44" s="25"/>
      <c r="GLD44" s="12"/>
      <c r="GLE44" s="25"/>
      <c r="GLF44" s="12"/>
      <c r="GLG44" s="25"/>
      <c r="GLH44" s="25"/>
      <c r="GLI44" s="25"/>
      <c r="GLJ44" s="25"/>
      <c r="GLK44" s="12"/>
      <c r="GLL44" s="25"/>
      <c r="GLM44" s="12"/>
      <c r="GLN44" s="25"/>
      <c r="GLO44" s="25"/>
      <c r="GLP44" s="25"/>
      <c r="GLQ44" s="25"/>
      <c r="GLR44" s="12"/>
      <c r="GLS44" s="25"/>
      <c r="GLT44" s="12"/>
      <c r="GLU44" s="25"/>
      <c r="GLV44" s="25"/>
      <c r="GLW44" s="25"/>
      <c r="GLX44" s="25"/>
      <c r="GLY44" s="12"/>
      <c r="GLZ44" s="25"/>
      <c r="GMA44" s="12"/>
      <c r="GMB44" s="25"/>
      <c r="GMC44" s="25"/>
      <c r="GMD44" s="25"/>
      <c r="GME44" s="25"/>
      <c r="GMF44" s="12"/>
      <c r="GMG44" s="25"/>
      <c r="GMH44" s="12"/>
      <c r="GMI44" s="25"/>
      <c r="GMJ44" s="25"/>
      <c r="GMK44" s="25"/>
      <c r="GML44" s="25"/>
      <c r="GMM44" s="12"/>
      <c r="GMN44" s="25"/>
      <c r="GMO44" s="12"/>
      <c r="GMP44" s="25"/>
      <c r="GMQ44" s="25"/>
      <c r="GMR44" s="25"/>
      <c r="GMS44" s="25"/>
      <c r="GMT44" s="12"/>
      <c r="GMU44" s="25"/>
      <c r="GMV44" s="12"/>
      <c r="GMW44" s="25"/>
      <c r="GMX44" s="25"/>
      <c r="GMY44" s="25"/>
      <c r="GMZ44" s="25"/>
      <c r="GNA44" s="12"/>
      <c r="GNB44" s="25"/>
      <c r="GNC44" s="12"/>
      <c r="GND44" s="25"/>
      <c r="GNE44" s="25"/>
      <c r="GNF44" s="25"/>
      <c r="GNG44" s="25"/>
      <c r="GNH44" s="12"/>
      <c r="GNI44" s="25"/>
      <c r="GNJ44" s="12"/>
      <c r="GNK44" s="25"/>
      <c r="GNL44" s="25"/>
      <c r="GNM44" s="25"/>
      <c r="GNN44" s="25"/>
      <c r="GNO44" s="12"/>
      <c r="GNP44" s="25"/>
      <c r="GNQ44" s="12"/>
      <c r="GNR44" s="25"/>
      <c r="GNS44" s="25"/>
      <c r="GNT44" s="25"/>
      <c r="GNU44" s="25"/>
      <c r="GNV44" s="12"/>
      <c r="GNW44" s="25"/>
      <c r="GNX44" s="12"/>
      <c r="GNY44" s="25"/>
      <c r="GNZ44" s="25"/>
      <c r="GOA44" s="25"/>
      <c r="GOB44" s="25"/>
      <c r="GOC44" s="12"/>
      <c r="GOD44" s="25"/>
      <c r="GOE44" s="12"/>
      <c r="GOF44" s="25"/>
      <c r="GOG44" s="25"/>
      <c r="GOH44" s="25"/>
      <c r="GOI44" s="25"/>
      <c r="GOJ44" s="12"/>
      <c r="GOK44" s="25"/>
      <c r="GOL44" s="12"/>
      <c r="GOM44" s="25"/>
      <c r="GON44" s="25"/>
      <c r="GOO44" s="25"/>
      <c r="GOP44" s="25"/>
      <c r="GOQ44" s="12"/>
      <c r="GOR44" s="25"/>
      <c r="GOS44" s="12"/>
      <c r="GOT44" s="25"/>
      <c r="GOU44" s="25"/>
      <c r="GOV44" s="25"/>
      <c r="GOW44" s="25"/>
      <c r="GOX44" s="12"/>
      <c r="GOY44" s="25"/>
      <c r="GOZ44" s="12"/>
      <c r="GPA44" s="25"/>
      <c r="GPB44" s="25"/>
      <c r="GPC44" s="25"/>
      <c r="GPD44" s="25"/>
      <c r="GPE44" s="12"/>
      <c r="GPF44" s="25"/>
      <c r="GPG44" s="12"/>
      <c r="GPH44" s="25"/>
      <c r="GPI44" s="25"/>
      <c r="GPJ44" s="25"/>
      <c r="GPK44" s="25"/>
      <c r="GPL44" s="12"/>
      <c r="GPM44" s="25"/>
      <c r="GPN44" s="12"/>
      <c r="GPO44" s="25"/>
      <c r="GPP44" s="25"/>
      <c r="GPQ44" s="25"/>
      <c r="GPR44" s="25"/>
      <c r="GPS44" s="12"/>
      <c r="GPT44" s="25"/>
      <c r="GPU44" s="12"/>
      <c r="GPV44" s="25"/>
      <c r="GPW44" s="25"/>
      <c r="GPX44" s="25"/>
      <c r="GPY44" s="25"/>
      <c r="GPZ44" s="12"/>
      <c r="GQA44" s="25"/>
      <c r="GQB44" s="12"/>
      <c r="GQC44" s="25"/>
      <c r="GQD44" s="25"/>
      <c r="GQE44" s="25"/>
      <c r="GQF44" s="25"/>
      <c r="GQG44" s="12"/>
      <c r="GQH44" s="25"/>
      <c r="GQI44" s="12"/>
      <c r="GQJ44" s="25"/>
      <c r="GQK44" s="25"/>
      <c r="GQL44" s="25"/>
      <c r="GQM44" s="25"/>
      <c r="GQN44" s="12"/>
      <c r="GQO44" s="25"/>
      <c r="GQP44" s="12"/>
      <c r="GQQ44" s="25"/>
      <c r="GQR44" s="25"/>
      <c r="GQS44" s="25"/>
      <c r="GQT44" s="25"/>
      <c r="GQU44" s="12"/>
      <c r="GQV44" s="25"/>
      <c r="GQW44" s="12"/>
      <c r="GQX44" s="25"/>
      <c r="GQY44" s="25"/>
      <c r="GQZ44" s="25"/>
      <c r="GRA44" s="25"/>
      <c r="GRB44" s="12"/>
      <c r="GRC44" s="25"/>
      <c r="GRD44" s="12"/>
      <c r="GRE44" s="25"/>
      <c r="GRF44" s="25"/>
      <c r="GRG44" s="25"/>
      <c r="GRH44" s="25"/>
      <c r="GRI44" s="12"/>
      <c r="GRJ44" s="25"/>
      <c r="GRK44" s="12"/>
      <c r="GRL44" s="25"/>
      <c r="GRM44" s="25"/>
      <c r="GRN44" s="25"/>
      <c r="GRO44" s="25"/>
      <c r="GRP44" s="12"/>
      <c r="GRQ44" s="25"/>
      <c r="GRR44" s="12"/>
      <c r="GRS44" s="25"/>
      <c r="GRT44" s="25"/>
      <c r="GRU44" s="25"/>
      <c r="GRV44" s="25"/>
      <c r="GRW44" s="12"/>
      <c r="GRX44" s="25"/>
      <c r="GRY44" s="12"/>
      <c r="GRZ44" s="25"/>
      <c r="GSA44" s="25"/>
      <c r="GSB44" s="25"/>
      <c r="GSC44" s="25"/>
      <c r="GSD44" s="12"/>
      <c r="GSE44" s="25"/>
      <c r="GSF44" s="12"/>
      <c r="GSG44" s="25"/>
      <c r="GSH44" s="25"/>
      <c r="GSI44" s="25"/>
      <c r="GSJ44" s="25"/>
      <c r="GSK44" s="12"/>
      <c r="GSL44" s="25"/>
      <c r="GSM44" s="12"/>
      <c r="GSN44" s="25"/>
      <c r="GSO44" s="25"/>
      <c r="GSP44" s="25"/>
      <c r="GSQ44" s="25"/>
      <c r="GSR44" s="12"/>
      <c r="GSS44" s="25"/>
      <c r="GST44" s="12"/>
      <c r="GSU44" s="25"/>
      <c r="GSV44" s="25"/>
      <c r="GSW44" s="25"/>
      <c r="GSX44" s="25"/>
      <c r="GSY44" s="12"/>
      <c r="GSZ44" s="25"/>
      <c r="GTA44" s="12"/>
      <c r="GTB44" s="25"/>
      <c r="GTC44" s="25"/>
      <c r="GTD44" s="25"/>
      <c r="GTE44" s="25"/>
      <c r="GTF44" s="12"/>
      <c r="GTG44" s="25"/>
      <c r="GTH44" s="12"/>
      <c r="GTI44" s="25"/>
      <c r="GTJ44" s="25"/>
      <c r="GTK44" s="25"/>
      <c r="GTL44" s="25"/>
      <c r="GTM44" s="12"/>
      <c r="GTN44" s="25"/>
      <c r="GTO44" s="12"/>
      <c r="GTP44" s="25"/>
      <c r="GTQ44" s="25"/>
      <c r="GTR44" s="25"/>
      <c r="GTS44" s="25"/>
      <c r="GTT44" s="12"/>
      <c r="GTU44" s="25"/>
      <c r="GTV44" s="12"/>
      <c r="GTW44" s="25"/>
      <c r="GTX44" s="25"/>
      <c r="GTY44" s="25"/>
      <c r="GTZ44" s="25"/>
      <c r="GUA44" s="12"/>
      <c r="GUB44" s="25"/>
      <c r="GUC44" s="12"/>
      <c r="GUD44" s="25"/>
      <c r="GUE44" s="25"/>
      <c r="GUF44" s="25"/>
      <c r="GUG44" s="25"/>
      <c r="GUH44" s="12"/>
      <c r="GUI44" s="25"/>
      <c r="GUJ44" s="12"/>
      <c r="GUK44" s="25"/>
      <c r="GUL44" s="25"/>
      <c r="GUM44" s="25"/>
      <c r="GUN44" s="25"/>
      <c r="GUO44" s="12"/>
      <c r="GUP44" s="25"/>
      <c r="GUQ44" s="12"/>
      <c r="GUR44" s="25"/>
      <c r="GUS44" s="25"/>
      <c r="GUT44" s="25"/>
      <c r="GUU44" s="25"/>
      <c r="GUV44" s="12"/>
      <c r="GUW44" s="25"/>
      <c r="GUX44" s="12"/>
      <c r="GUY44" s="25"/>
      <c r="GUZ44" s="25"/>
      <c r="GVA44" s="25"/>
      <c r="GVB44" s="25"/>
      <c r="GVC44" s="12"/>
      <c r="GVD44" s="25"/>
      <c r="GVE44" s="12"/>
      <c r="GVF44" s="25"/>
      <c r="GVG44" s="25"/>
      <c r="GVH44" s="25"/>
      <c r="GVI44" s="25"/>
      <c r="GVJ44" s="12"/>
      <c r="GVK44" s="25"/>
      <c r="GVL44" s="12"/>
      <c r="GVM44" s="25"/>
      <c r="GVN44" s="25"/>
      <c r="GVO44" s="25"/>
      <c r="GVP44" s="25"/>
      <c r="GVQ44" s="12"/>
      <c r="GVR44" s="25"/>
      <c r="GVS44" s="12"/>
      <c r="GVT44" s="25"/>
      <c r="GVU44" s="25"/>
      <c r="GVV44" s="25"/>
      <c r="GVW44" s="25"/>
      <c r="GVX44" s="12"/>
      <c r="GVY44" s="25"/>
      <c r="GVZ44" s="12"/>
      <c r="GWA44" s="25"/>
      <c r="GWB44" s="25"/>
      <c r="GWC44" s="25"/>
      <c r="GWD44" s="25"/>
      <c r="GWE44" s="12"/>
      <c r="GWF44" s="25"/>
      <c r="GWG44" s="12"/>
      <c r="GWH44" s="25"/>
      <c r="GWI44" s="25"/>
      <c r="GWJ44" s="25"/>
      <c r="GWK44" s="25"/>
      <c r="GWL44" s="12"/>
      <c r="GWM44" s="25"/>
      <c r="GWN44" s="12"/>
      <c r="GWO44" s="25"/>
      <c r="GWP44" s="25"/>
      <c r="GWQ44" s="25"/>
      <c r="GWR44" s="25"/>
      <c r="GWS44" s="12"/>
      <c r="GWT44" s="25"/>
      <c r="GWU44" s="12"/>
      <c r="GWV44" s="25"/>
      <c r="GWW44" s="25"/>
      <c r="GWX44" s="25"/>
      <c r="GWY44" s="25"/>
      <c r="GWZ44" s="12"/>
      <c r="GXA44" s="25"/>
      <c r="GXB44" s="12"/>
      <c r="GXC44" s="25"/>
      <c r="GXD44" s="25"/>
      <c r="GXE44" s="25"/>
      <c r="GXF44" s="25"/>
      <c r="GXG44" s="12"/>
      <c r="GXH44" s="25"/>
      <c r="GXI44" s="12"/>
      <c r="GXJ44" s="25"/>
      <c r="GXK44" s="25"/>
      <c r="GXL44" s="25"/>
      <c r="GXM44" s="25"/>
      <c r="GXN44" s="12"/>
      <c r="GXO44" s="25"/>
      <c r="GXP44" s="12"/>
      <c r="GXQ44" s="25"/>
      <c r="GXR44" s="25"/>
      <c r="GXS44" s="25"/>
      <c r="GXT44" s="25"/>
      <c r="GXU44" s="12"/>
      <c r="GXV44" s="25"/>
      <c r="GXW44" s="12"/>
      <c r="GXX44" s="25"/>
      <c r="GXY44" s="25"/>
      <c r="GXZ44" s="25"/>
      <c r="GYA44" s="25"/>
      <c r="GYB44" s="12"/>
      <c r="GYC44" s="25"/>
      <c r="GYD44" s="12"/>
      <c r="GYE44" s="25"/>
      <c r="GYF44" s="25"/>
      <c r="GYG44" s="25"/>
      <c r="GYH44" s="25"/>
      <c r="GYI44" s="12"/>
      <c r="GYJ44" s="25"/>
      <c r="GYK44" s="12"/>
      <c r="GYL44" s="25"/>
      <c r="GYM44" s="25"/>
      <c r="GYN44" s="25"/>
      <c r="GYO44" s="25"/>
      <c r="GYP44" s="12"/>
      <c r="GYQ44" s="25"/>
      <c r="GYR44" s="12"/>
      <c r="GYS44" s="25"/>
      <c r="GYT44" s="25"/>
      <c r="GYU44" s="25"/>
      <c r="GYV44" s="25"/>
      <c r="GYW44" s="12"/>
      <c r="GYX44" s="25"/>
      <c r="GYY44" s="12"/>
      <c r="GYZ44" s="25"/>
      <c r="GZA44" s="25"/>
      <c r="GZB44" s="25"/>
      <c r="GZC44" s="25"/>
      <c r="GZD44" s="12"/>
      <c r="GZE44" s="25"/>
      <c r="GZF44" s="12"/>
      <c r="GZG44" s="25"/>
      <c r="GZH44" s="25"/>
      <c r="GZI44" s="25"/>
      <c r="GZJ44" s="25"/>
      <c r="GZK44" s="12"/>
      <c r="GZL44" s="25"/>
      <c r="GZM44" s="12"/>
      <c r="GZN44" s="25"/>
      <c r="GZO44" s="25"/>
      <c r="GZP44" s="25"/>
      <c r="GZQ44" s="25"/>
      <c r="GZR44" s="12"/>
      <c r="GZS44" s="25"/>
      <c r="GZT44" s="12"/>
      <c r="GZU44" s="25"/>
      <c r="GZV44" s="25"/>
      <c r="GZW44" s="25"/>
      <c r="GZX44" s="25"/>
      <c r="GZY44" s="12"/>
      <c r="GZZ44" s="25"/>
      <c r="HAA44" s="12"/>
      <c r="HAB44" s="25"/>
      <c r="HAC44" s="25"/>
      <c r="HAD44" s="25"/>
      <c r="HAE44" s="25"/>
      <c r="HAF44" s="12"/>
      <c r="HAG44" s="25"/>
      <c r="HAH44" s="12"/>
      <c r="HAI44" s="25"/>
      <c r="HAJ44" s="25"/>
      <c r="HAK44" s="25"/>
      <c r="HAL44" s="25"/>
      <c r="HAM44" s="12"/>
      <c r="HAN44" s="25"/>
      <c r="HAO44" s="12"/>
      <c r="HAP44" s="25"/>
      <c r="HAQ44" s="25"/>
      <c r="HAR44" s="25"/>
      <c r="HAS44" s="25"/>
      <c r="HAT44" s="12"/>
      <c r="HAU44" s="25"/>
      <c r="HAV44" s="12"/>
      <c r="HAW44" s="25"/>
      <c r="HAX44" s="25"/>
      <c r="HAY44" s="25"/>
      <c r="HAZ44" s="25"/>
      <c r="HBA44" s="12"/>
      <c r="HBB44" s="25"/>
      <c r="HBC44" s="12"/>
      <c r="HBD44" s="25"/>
      <c r="HBE44" s="25"/>
      <c r="HBF44" s="25"/>
      <c r="HBG44" s="25"/>
      <c r="HBH44" s="12"/>
      <c r="HBI44" s="25"/>
      <c r="HBJ44" s="12"/>
      <c r="HBK44" s="25"/>
      <c r="HBL44" s="25"/>
      <c r="HBM44" s="25"/>
      <c r="HBN44" s="25"/>
      <c r="HBO44" s="12"/>
      <c r="HBP44" s="25"/>
      <c r="HBQ44" s="12"/>
      <c r="HBR44" s="25"/>
      <c r="HBS44" s="25"/>
      <c r="HBT44" s="25"/>
      <c r="HBU44" s="25"/>
      <c r="HBV44" s="12"/>
      <c r="HBW44" s="25"/>
      <c r="HBX44" s="12"/>
      <c r="HBY44" s="25"/>
      <c r="HBZ44" s="25"/>
      <c r="HCA44" s="25"/>
      <c r="HCB44" s="25"/>
      <c r="HCC44" s="12"/>
      <c r="HCD44" s="25"/>
      <c r="HCE44" s="12"/>
      <c r="HCF44" s="25"/>
      <c r="HCG44" s="25"/>
      <c r="HCH44" s="25"/>
      <c r="HCI44" s="25"/>
      <c r="HCJ44" s="12"/>
      <c r="HCK44" s="25"/>
      <c r="HCL44" s="12"/>
      <c r="HCM44" s="25"/>
      <c r="HCN44" s="25"/>
      <c r="HCO44" s="25"/>
      <c r="HCP44" s="25"/>
      <c r="HCQ44" s="12"/>
      <c r="HCR44" s="25"/>
      <c r="HCS44" s="12"/>
      <c r="HCT44" s="25"/>
      <c r="HCU44" s="25"/>
      <c r="HCV44" s="25"/>
      <c r="HCW44" s="25"/>
      <c r="HCX44" s="12"/>
      <c r="HCY44" s="25"/>
      <c r="HCZ44" s="12"/>
      <c r="HDA44" s="25"/>
      <c r="HDB44" s="25"/>
      <c r="HDC44" s="25"/>
      <c r="HDD44" s="25"/>
      <c r="HDE44" s="12"/>
      <c r="HDF44" s="25"/>
      <c r="HDG44" s="12"/>
      <c r="HDH44" s="25"/>
      <c r="HDI44" s="25"/>
      <c r="HDJ44" s="25"/>
      <c r="HDK44" s="25"/>
      <c r="HDL44" s="12"/>
      <c r="HDM44" s="25"/>
      <c r="HDN44" s="12"/>
      <c r="HDO44" s="25"/>
      <c r="HDP44" s="25"/>
      <c r="HDQ44" s="25"/>
      <c r="HDR44" s="25"/>
      <c r="HDS44" s="12"/>
      <c r="HDT44" s="25"/>
      <c r="HDU44" s="12"/>
      <c r="HDV44" s="25"/>
      <c r="HDW44" s="25"/>
      <c r="HDX44" s="25"/>
      <c r="HDY44" s="25"/>
      <c r="HDZ44" s="12"/>
      <c r="HEA44" s="25"/>
      <c r="HEB44" s="12"/>
      <c r="HEC44" s="25"/>
      <c r="HED44" s="25"/>
      <c r="HEE44" s="25"/>
      <c r="HEF44" s="25"/>
      <c r="HEG44" s="12"/>
      <c r="HEH44" s="25"/>
      <c r="HEI44" s="12"/>
      <c r="HEJ44" s="25"/>
      <c r="HEK44" s="25"/>
      <c r="HEL44" s="25"/>
      <c r="HEM44" s="25"/>
      <c r="HEN44" s="12"/>
      <c r="HEO44" s="25"/>
      <c r="HEP44" s="12"/>
      <c r="HEQ44" s="25"/>
      <c r="HER44" s="25"/>
      <c r="HES44" s="25"/>
      <c r="HET44" s="25"/>
      <c r="HEU44" s="12"/>
      <c r="HEV44" s="25"/>
      <c r="HEW44" s="12"/>
      <c r="HEX44" s="25"/>
      <c r="HEY44" s="25"/>
      <c r="HEZ44" s="25"/>
      <c r="HFA44" s="25"/>
      <c r="HFB44" s="12"/>
      <c r="HFC44" s="25"/>
      <c r="HFD44" s="12"/>
      <c r="HFE44" s="25"/>
      <c r="HFF44" s="25"/>
      <c r="HFG44" s="25"/>
      <c r="HFH44" s="25"/>
      <c r="HFI44" s="12"/>
      <c r="HFJ44" s="25"/>
      <c r="HFK44" s="12"/>
      <c r="HFL44" s="25"/>
      <c r="HFM44" s="25"/>
      <c r="HFN44" s="25"/>
      <c r="HFO44" s="25"/>
      <c r="HFP44" s="12"/>
      <c r="HFQ44" s="25"/>
      <c r="HFR44" s="12"/>
      <c r="HFS44" s="25"/>
      <c r="HFT44" s="25"/>
      <c r="HFU44" s="25"/>
      <c r="HFV44" s="25"/>
      <c r="HFW44" s="12"/>
      <c r="HFX44" s="25"/>
      <c r="HFY44" s="12"/>
      <c r="HFZ44" s="25"/>
      <c r="HGA44" s="25"/>
      <c r="HGB44" s="25"/>
      <c r="HGC44" s="25"/>
      <c r="HGD44" s="12"/>
      <c r="HGE44" s="25"/>
      <c r="HGF44" s="12"/>
      <c r="HGG44" s="25"/>
      <c r="HGH44" s="25"/>
      <c r="HGI44" s="25"/>
      <c r="HGJ44" s="25"/>
      <c r="HGK44" s="12"/>
      <c r="HGL44" s="25"/>
      <c r="HGM44" s="12"/>
      <c r="HGN44" s="25"/>
      <c r="HGO44" s="25"/>
      <c r="HGP44" s="25"/>
      <c r="HGQ44" s="25"/>
      <c r="HGR44" s="12"/>
      <c r="HGS44" s="25"/>
      <c r="HGT44" s="12"/>
      <c r="HGU44" s="25"/>
      <c r="HGV44" s="25"/>
      <c r="HGW44" s="25"/>
      <c r="HGX44" s="25"/>
      <c r="HGY44" s="12"/>
      <c r="HGZ44" s="25"/>
      <c r="HHA44" s="12"/>
      <c r="HHB44" s="25"/>
      <c r="HHC44" s="25"/>
      <c r="HHD44" s="25"/>
      <c r="HHE44" s="25"/>
      <c r="HHF44" s="12"/>
      <c r="HHG44" s="25"/>
      <c r="HHH44" s="12"/>
      <c r="HHI44" s="25"/>
      <c r="HHJ44" s="25"/>
      <c r="HHK44" s="25"/>
      <c r="HHL44" s="25"/>
      <c r="HHM44" s="12"/>
      <c r="HHN44" s="25"/>
      <c r="HHO44" s="12"/>
      <c r="HHP44" s="25"/>
      <c r="HHQ44" s="25"/>
      <c r="HHR44" s="25"/>
      <c r="HHS44" s="25"/>
      <c r="HHT44" s="12"/>
      <c r="HHU44" s="25"/>
      <c r="HHV44" s="12"/>
      <c r="HHW44" s="25"/>
      <c r="HHX44" s="25"/>
      <c r="HHY44" s="25"/>
      <c r="HHZ44" s="25"/>
      <c r="HIA44" s="12"/>
      <c r="HIB44" s="25"/>
      <c r="HIC44" s="12"/>
      <c r="HID44" s="25"/>
      <c r="HIE44" s="25"/>
      <c r="HIF44" s="25"/>
      <c r="HIG44" s="25"/>
      <c r="HIH44" s="12"/>
      <c r="HII44" s="25"/>
      <c r="HIJ44" s="12"/>
      <c r="HIK44" s="25"/>
      <c r="HIL44" s="25"/>
      <c r="HIM44" s="25"/>
      <c r="HIN44" s="25"/>
      <c r="HIO44" s="12"/>
      <c r="HIP44" s="25"/>
      <c r="HIQ44" s="12"/>
      <c r="HIR44" s="25"/>
      <c r="HIS44" s="25"/>
      <c r="HIT44" s="25"/>
      <c r="HIU44" s="25"/>
      <c r="HIV44" s="12"/>
      <c r="HIW44" s="25"/>
      <c r="HIX44" s="12"/>
      <c r="HIY44" s="25"/>
      <c r="HIZ44" s="25"/>
      <c r="HJA44" s="25"/>
      <c r="HJB44" s="25"/>
      <c r="HJC44" s="12"/>
      <c r="HJD44" s="25"/>
      <c r="HJE44" s="12"/>
      <c r="HJF44" s="25"/>
      <c r="HJG44" s="25"/>
      <c r="HJH44" s="25"/>
      <c r="HJI44" s="25"/>
      <c r="HJJ44" s="12"/>
      <c r="HJK44" s="25"/>
      <c r="HJL44" s="12"/>
      <c r="HJM44" s="25"/>
      <c r="HJN44" s="25"/>
      <c r="HJO44" s="25"/>
      <c r="HJP44" s="25"/>
      <c r="HJQ44" s="12"/>
      <c r="HJR44" s="25"/>
      <c r="HJS44" s="12"/>
      <c r="HJT44" s="25"/>
      <c r="HJU44" s="25"/>
      <c r="HJV44" s="25"/>
      <c r="HJW44" s="25"/>
      <c r="HJX44" s="12"/>
      <c r="HJY44" s="25"/>
      <c r="HJZ44" s="12"/>
      <c r="HKA44" s="25"/>
      <c r="HKB44" s="25"/>
      <c r="HKC44" s="25"/>
      <c r="HKD44" s="25"/>
      <c r="HKE44" s="12"/>
      <c r="HKF44" s="25"/>
      <c r="HKG44" s="12"/>
      <c r="HKH44" s="25"/>
      <c r="HKI44" s="25"/>
      <c r="HKJ44" s="25"/>
      <c r="HKK44" s="25"/>
      <c r="HKL44" s="12"/>
      <c r="HKM44" s="25"/>
      <c r="HKN44" s="12"/>
      <c r="HKO44" s="25"/>
      <c r="HKP44" s="25"/>
      <c r="HKQ44" s="25"/>
      <c r="HKR44" s="25"/>
      <c r="HKS44" s="12"/>
      <c r="HKT44" s="25"/>
      <c r="HKU44" s="12"/>
      <c r="HKV44" s="25"/>
      <c r="HKW44" s="25"/>
      <c r="HKX44" s="25"/>
      <c r="HKY44" s="25"/>
      <c r="HKZ44" s="12"/>
      <c r="HLA44" s="25"/>
      <c r="HLB44" s="12"/>
      <c r="HLC44" s="25"/>
      <c r="HLD44" s="25"/>
      <c r="HLE44" s="25"/>
      <c r="HLF44" s="25"/>
      <c r="HLG44" s="12"/>
      <c r="HLH44" s="25"/>
      <c r="HLI44" s="12"/>
      <c r="HLJ44" s="25"/>
      <c r="HLK44" s="25"/>
      <c r="HLL44" s="25"/>
      <c r="HLM44" s="25"/>
      <c r="HLN44" s="12"/>
      <c r="HLO44" s="25"/>
      <c r="HLP44" s="12"/>
      <c r="HLQ44" s="25"/>
      <c r="HLR44" s="25"/>
      <c r="HLS44" s="25"/>
      <c r="HLT44" s="25"/>
      <c r="HLU44" s="12"/>
      <c r="HLV44" s="25"/>
      <c r="HLW44" s="12"/>
      <c r="HLX44" s="25"/>
      <c r="HLY44" s="25"/>
      <c r="HLZ44" s="25"/>
      <c r="HMA44" s="25"/>
      <c r="HMB44" s="12"/>
      <c r="HMC44" s="25"/>
      <c r="HMD44" s="12"/>
      <c r="HME44" s="25"/>
      <c r="HMF44" s="25"/>
      <c r="HMG44" s="25"/>
      <c r="HMH44" s="25"/>
      <c r="HMI44" s="12"/>
      <c r="HMJ44" s="25"/>
      <c r="HMK44" s="12"/>
      <c r="HML44" s="25"/>
      <c r="HMM44" s="25"/>
      <c r="HMN44" s="25"/>
      <c r="HMO44" s="25"/>
      <c r="HMP44" s="12"/>
      <c r="HMQ44" s="25"/>
      <c r="HMR44" s="12"/>
      <c r="HMS44" s="25"/>
      <c r="HMT44" s="25"/>
      <c r="HMU44" s="25"/>
      <c r="HMV44" s="25"/>
      <c r="HMW44" s="12"/>
      <c r="HMX44" s="25"/>
      <c r="HMY44" s="12"/>
      <c r="HMZ44" s="25"/>
      <c r="HNA44" s="25"/>
      <c r="HNB44" s="25"/>
      <c r="HNC44" s="25"/>
      <c r="HND44" s="12"/>
      <c r="HNE44" s="25"/>
      <c r="HNF44" s="12"/>
      <c r="HNG44" s="25"/>
      <c r="HNH44" s="25"/>
      <c r="HNI44" s="25"/>
      <c r="HNJ44" s="25"/>
      <c r="HNK44" s="12"/>
      <c r="HNL44" s="25"/>
      <c r="HNM44" s="12"/>
      <c r="HNN44" s="25"/>
      <c r="HNO44" s="25"/>
      <c r="HNP44" s="25"/>
      <c r="HNQ44" s="25"/>
      <c r="HNR44" s="12"/>
      <c r="HNS44" s="25"/>
      <c r="HNT44" s="12"/>
      <c r="HNU44" s="25"/>
      <c r="HNV44" s="25"/>
      <c r="HNW44" s="25"/>
      <c r="HNX44" s="25"/>
      <c r="HNY44" s="12"/>
      <c r="HNZ44" s="25"/>
      <c r="HOA44" s="12"/>
      <c r="HOB44" s="25"/>
      <c r="HOC44" s="25"/>
      <c r="HOD44" s="25"/>
      <c r="HOE44" s="25"/>
      <c r="HOF44" s="12"/>
      <c r="HOG44" s="25"/>
      <c r="HOH44" s="12"/>
      <c r="HOI44" s="25"/>
      <c r="HOJ44" s="25"/>
      <c r="HOK44" s="25"/>
      <c r="HOL44" s="25"/>
      <c r="HOM44" s="12"/>
      <c r="HON44" s="25"/>
      <c r="HOO44" s="12"/>
      <c r="HOP44" s="25"/>
      <c r="HOQ44" s="25"/>
      <c r="HOR44" s="25"/>
      <c r="HOS44" s="25"/>
      <c r="HOT44" s="12"/>
      <c r="HOU44" s="25"/>
      <c r="HOV44" s="12"/>
      <c r="HOW44" s="25"/>
      <c r="HOX44" s="25"/>
      <c r="HOY44" s="25"/>
      <c r="HOZ44" s="25"/>
      <c r="HPA44" s="12"/>
      <c r="HPB44" s="25"/>
      <c r="HPC44" s="12"/>
      <c r="HPD44" s="25"/>
      <c r="HPE44" s="25"/>
      <c r="HPF44" s="25"/>
      <c r="HPG44" s="25"/>
      <c r="HPH44" s="12"/>
      <c r="HPI44" s="25"/>
      <c r="HPJ44" s="12"/>
      <c r="HPK44" s="25"/>
      <c r="HPL44" s="25"/>
      <c r="HPM44" s="25"/>
      <c r="HPN44" s="25"/>
      <c r="HPO44" s="12"/>
      <c r="HPP44" s="25"/>
      <c r="HPQ44" s="12"/>
      <c r="HPR44" s="25"/>
      <c r="HPS44" s="25"/>
      <c r="HPT44" s="25"/>
      <c r="HPU44" s="25"/>
      <c r="HPV44" s="12"/>
      <c r="HPW44" s="25"/>
      <c r="HPX44" s="12"/>
      <c r="HPY44" s="25"/>
      <c r="HPZ44" s="25"/>
      <c r="HQA44" s="25"/>
      <c r="HQB44" s="25"/>
      <c r="HQC44" s="12"/>
      <c r="HQD44" s="25"/>
      <c r="HQE44" s="12"/>
      <c r="HQF44" s="25"/>
      <c r="HQG44" s="25"/>
      <c r="HQH44" s="25"/>
      <c r="HQI44" s="25"/>
      <c r="HQJ44" s="12"/>
      <c r="HQK44" s="25"/>
      <c r="HQL44" s="12"/>
      <c r="HQM44" s="25"/>
      <c r="HQN44" s="25"/>
      <c r="HQO44" s="25"/>
      <c r="HQP44" s="25"/>
      <c r="HQQ44" s="12"/>
      <c r="HQR44" s="25"/>
      <c r="HQS44" s="12"/>
      <c r="HQT44" s="25"/>
      <c r="HQU44" s="25"/>
      <c r="HQV44" s="25"/>
      <c r="HQW44" s="25"/>
      <c r="HQX44" s="12"/>
      <c r="HQY44" s="25"/>
      <c r="HQZ44" s="12"/>
      <c r="HRA44" s="25"/>
      <c r="HRB44" s="25"/>
      <c r="HRC44" s="25"/>
      <c r="HRD44" s="25"/>
      <c r="HRE44" s="12"/>
      <c r="HRF44" s="25"/>
      <c r="HRG44" s="12"/>
      <c r="HRH44" s="25"/>
      <c r="HRI44" s="25"/>
      <c r="HRJ44" s="25"/>
      <c r="HRK44" s="25"/>
      <c r="HRL44" s="12"/>
      <c r="HRM44" s="25"/>
      <c r="HRN44" s="12"/>
      <c r="HRO44" s="25"/>
      <c r="HRP44" s="25"/>
      <c r="HRQ44" s="25"/>
      <c r="HRR44" s="25"/>
      <c r="HRS44" s="12"/>
      <c r="HRT44" s="25"/>
      <c r="HRU44" s="12"/>
      <c r="HRV44" s="25"/>
      <c r="HRW44" s="25"/>
      <c r="HRX44" s="25"/>
      <c r="HRY44" s="25"/>
      <c r="HRZ44" s="12"/>
      <c r="HSA44" s="25"/>
      <c r="HSB44" s="12"/>
      <c r="HSC44" s="25"/>
      <c r="HSD44" s="25"/>
      <c r="HSE44" s="25"/>
      <c r="HSF44" s="25"/>
      <c r="HSG44" s="12"/>
      <c r="HSH44" s="25"/>
      <c r="HSI44" s="12"/>
      <c r="HSJ44" s="25"/>
      <c r="HSK44" s="25"/>
      <c r="HSL44" s="25"/>
      <c r="HSM44" s="25"/>
      <c r="HSN44" s="12"/>
      <c r="HSO44" s="25"/>
      <c r="HSP44" s="12"/>
      <c r="HSQ44" s="25"/>
      <c r="HSR44" s="25"/>
      <c r="HSS44" s="25"/>
      <c r="HST44" s="25"/>
      <c r="HSU44" s="12"/>
      <c r="HSV44" s="25"/>
      <c r="HSW44" s="12"/>
      <c r="HSX44" s="25"/>
      <c r="HSY44" s="25"/>
      <c r="HSZ44" s="25"/>
      <c r="HTA44" s="25"/>
      <c r="HTB44" s="12"/>
      <c r="HTC44" s="25"/>
      <c r="HTD44" s="12"/>
      <c r="HTE44" s="25"/>
      <c r="HTF44" s="25"/>
      <c r="HTG44" s="25"/>
      <c r="HTH44" s="25"/>
      <c r="HTI44" s="12"/>
      <c r="HTJ44" s="25"/>
      <c r="HTK44" s="12"/>
      <c r="HTL44" s="25"/>
      <c r="HTM44" s="25"/>
      <c r="HTN44" s="25"/>
      <c r="HTO44" s="25"/>
      <c r="HTP44" s="12"/>
      <c r="HTQ44" s="25"/>
      <c r="HTR44" s="12"/>
      <c r="HTS44" s="25"/>
      <c r="HTT44" s="25"/>
      <c r="HTU44" s="25"/>
      <c r="HTV44" s="25"/>
      <c r="HTW44" s="12"/>
      <c r="HTX44" s="25"/>
      <c r="HTY44" s="12"/>
      <c r="HTZ44" s="25"/>
      <c r="HUA44" s="25"/>
      <c r="HUB44" s="25"/>
      <c r="HUC44" s="25"/>
      <c r="HUD44" s="12"/>
      <c r="HUE44" s="25"/>
      <c r="HUF44" s="12"/>
      <c r="HUG44" s="25"/>
      <c r="HUH44" s="25"/>
      <c r="HUI44" s="25"/>
      <c r="HUJ44" s="25"/>
      <c r="HUK44" s="12"/>
      <c r="HUL44" s="25"/>
      <c r="HUM44" s="12"/>
      <c r="HUN44" s="25"/>
      <c r="HUO44" s="25"/>
      <c r="HUP44" s="25"/>
      <c r="HUQ44" s="25"/>
      <c r="HUR44" s="12"/>
      <c r="HUS44" s="25"/>
      <c r="HUT44" s="12"/>
      <c r="HUU44" s="25"/>
      <c r="HUV44" s="25"/>
      <c r="HUW44" s="25"/>
      <c r="HUX44" s="25"/>
      <c r="HUY44" s="12"/>
      <c r="HUZ44" s="25"/>
      <c r="HVA44" s="12"/>
      <c r="HVB44" s="25"/>
      <c r="HVC44" s="25"/>
      <c r="HVD44" s="25"/>
      <c r="HVE44" s="25"/>
      <c r="HVF44" s="12"/>
      <c r="HVG44" s="25"/>
      <c r="HVH44" s="12"/>
      <c r="HVI44" s="25"/>
      <c r="HVJ44" s="25"/>
      <c r="HVK44" s="25"/>
      <c r="HVL44" s="25"/>
      <c r="HVM44" s="12"/>
      <c r="HVN44" s="25"/>
      <c r="HVO44" s="12"/>
      <c r="HVP44" s="25"/>
      <c r="HVQ44" s="25"/>
      <c r="HVR44" s="25"/>
      <c r="HVS44" s="25"/>
      <c r="HVT44" s="12"/>
      <c r="HVU44" s="25"/>
      <c r="HVV44" s="12"/>
      <c r="HVW44" s="25"/>
      <c r="HVX44" s="25"/>
      <c r="HVY44" s="25"/>
      <c r="HVZ44" s="25"/>
      <c r="HWA44" s="12"/>
      <c r="HWB44" s="25"/>
      <c r="HWC44" s="12"/>
      <c r="HWD44" s="25"/>
      <c r="HWE44" s="25"/>
      <c r="HWF44" s="25"/>
      <c r="HWG44" s="25"/>
      <c r="HWH44" s="12"/>
      <c r="HWI44" s="25"/>
      <c r="HWJ44" s="12"/>
      <c r="HWK44" s="25"/>
      <c r="HWL44" s="25"/>
      <c r="HWM44" s="25"/>
      <c r="HWN44" s="25"/>
      <c r="HWO44" s="12"/>
      <c r="HWP44" s="25"/>
      <c r="HWQ44" s="12"/>
      <c r="HWR44" s="25"/>
      <c r="HWS44" s="25"/>
      <c r="HWT44" s="25"/>
      <c r="HWU44" s="25"/>
      <c r="HWV44" s="12"/>
      <c r="HWW44" s="25"/>
      <c r="HWX44" s="12"/>
      <c r="HWY44" s="25"/>
      <c r="HWZ44" s="25"/>
      <c r="HXA44" s="25"/>
      <c r="HXB44" s="25"/>
      <c r="HXC44" s="12"/>
      <c r="HXD44" s="25"/>
      <c r="HXE44" s="12"/>
      <c r="HXF44" s="25"/>
      <c r="HXG44" s="25"/>
      <c r="HXH44" s="25"/>
      <c r="HXI44" s="25"/>
      <c r="HXJ44" s="12"/>
      <c r="HXK44" s="25"/>
      <c r="HXL44" s="12"/>
      <c r="HXM44" s="25"/>
      <c r="HXN44" s="25"/>
      <c r="HXO44" s="25"/>
      <c r="HXP44" s="25"/>
      <c r="HXQ44" s="12"/>
      <c r="HXR44" s="25"/>
      <c r="HXS44" s="12"/>
      <c r="HXT44" s="25"/>
      <c r="HXU44" s="25"/>
      <c r="HXV44" s="25"/>
      <c r="HXW44" s="25"/>
      <c r="HXX44" s="12"/>
      <c r="HXY44" s="25"/>
      <c r="HXZ44" s="12"/>
      <c r="HYA44" s="25"/>
      <c r="HYB44" s="25"/>
      <c r="HYC44" s="25"/>
      <c r="HYD44" s="25"/>
      <c r="HYE44" s="12"/>
      <c r="HYF44" s="25"/>
      <c r="HYG44" s="12"/>
      <c r="HYH44" s="25"/>
      <c r="HYI44" s="25"/>
      <c r="HYJ44" s="25"/>
      <c r="HYK44" s="25"/>
      <c r="HYL44" s="12"/>
      <c r="HYM44" s="25"/>
      <c r="HYN44" s="12"/>
      <c r="HYO44" s="25"/>
      <c r="HYP44" s="25"/>
      <c r="HYQ44" s="25"/>
      <c r="HYR44" s="25"/>
      <c r="HYS44" s="12"/>
      <c r="HYT44" s="25"/>
      <c r="HYU44" s="12"/>
      <c r="HYV44" s="25"/>
      <c r="HYW44" s="25"/>
      <c r="HYX44" s="25"/>
      <c r="HYY44" s="25"/>
      <c r="HYZ44" s="12"/>
      <c r="HZA44" s="25"/>
      <c r="HZB44" s="12"/>
      <c r="HZC44" s="25"/>
      <c r="HZD44" s="25"/>
      <c r="HZE44" s="25"/>
      <c r="HZF44" s="25"/>
      <c r="HZG44" s="12"/>
      <c r="HZH44" s="25"/>
      <c r="HZI44" s="12"/>
      <c r="HZJ44" s="25"/>
      <c r="HZK44" s="25"/>
      <c r="HZL44" s="25"/>
      <c r="HZM44" s="25"/>
      <c r="HZN44" s="12"/>
      <c r="HZO44" s="25"/>
      <c r="HZP44" s="12"/>
      <c r="HZQ44" s="25"/>
      <c r="HZR44" s="25"/>
      <c r="HZS44" s="25"/>
      <c r="HZT44" s="25"/>
      <c r="HZU44" s="12"/>
      <c r="HZV44" s="25"/>
      <c r="HZW44" s="12"/>
      <c r="HZX44" s="25"/>
      <c r="HZY44" s="25"/>
      <c r="HZZ44" s="25"/>
      <c r="IAA44" s="25"/>
      <c r="IAB44" s="12"/>
      <c r="IAC44" s="25"/>
      <c r="IAD44" s="12"/>
      <c r="IAE44" s="25"/>
      <c r="IAF44" s="25"/>
      <c r="IAG44" s="25"/>
      <c r="IAH44" s="25"/>
      <c r="IAI44" s="12"/>
      <c r="IAJ44" s="25"/>
      <c r="IAK44" s="12"/>
      <c r="IAL44" s="25"/>
      <c r="IAM44" s="25"/>
      <c r="IAN44" s="25"/>
      <c r="IAO44" s="25"/>
      <c r="IAP44" s="12"/>
      <c r="IAQ44" s="25"/>
      <c r="IAR44" s="12"/>
      <c r="IAS44" s="25"/>
      <c r="IAT44" s="25"/>
      <c r="IAU44" s="25"/>
      <c r="IAV44" s="25"/>
      <c r="IAW44" s="12"/>
      <c r="IAX44" s="25"/>
      <c r="IAY44" s="12"/>
      <c r="IAZ44" s="25"/>
      <c r="IBA44" s="25"/>
      <c r="IBB44" s="25"/>
      <c r="IBC44" s="25"/>
      <c r="IBD44" s="12"/>
      <c r="IBE44" s="25"/>
      <c r="IBF44" s="12"/>
      <c r="IBG44" s="25"/>
      <c r="IBH44" s="25"/>
      <c r="IBI44" s="25"/>
      <c r="IBJ44" s="25"/>
      <c r="IBK44" s="12"/>
      <c r="IBL44" s="25"/>
      <c r="IBM44" s="12"/>
      <c r="IBN44" s="25"/>
      <c r="IBO44" s="25"/>
      <c r="IBP44" s="25"/>
      <c r="IBQ44" s="25"/>
      <c r="IBR44" s="12"/>
      <c r="IBS44" s="25"/>
      <c r="IBT44" s="12"/>
      <c r="IBU44" s="25"/>
      <c r="IBV44" s="25"/>
      <c r="IBW44" s="25"/>
      <c r="IBX44" s="25"/>
      <c r="IBY44" s="12"/>
      <c r="IBZ44" s="25"/>
      <c r="ICA44" s="12"/>
      <c r="ICB44" s="25"/>
      <c r="ICC44" s="25"/>
      <c r="ICD44" s="25"/>
      <c r="ICE44" s="25"/>
      <c r="ICF44" s="12"/>
      <c r="ICG44" s="25"/>
      <c r="ICH44" s="12"/>
      <c r="ICI44" s="25"/>
      <c r="ICJ44" s="25"/>
      <c r="ICK44" s="25"/>
      <c r="ICL44" s="25"/>
      <c r="ICM44" s="12"/>
      <c r="ICN44" s="25"/>
      <c r="ICO44" s="12"/>
      <c r="ICP44" s="25"/>
      <c r="ICQ44" s="25"/>
      <c r="ICR44" s="25"/>
      <c r="ICS44" s="25"/>
      <c r="ICT44" s="12"/>
      <c r="ICU44" s="25"/>
      <c r="ICV44" s="12"/>
      <c r="ICW44" s="25"/>
      <c r="ICX44" s="25"/>
      <c r="ICY44" s="25"/>
      <c r="ICZ44" s="25"/>
      <c r="IDA44" s="12"/>
      <c r="IDB44" s="25"/>
      <c r="IDC44" s="12"/>
      <c r="IDD44" s="25"/>
      <c r="IDE44" s="25"/>
      <c r="IDF44" s="25"/>
      <c r="IDG44" s="25"/>
      <c r="IDH44" s="12"/>
      <c r="IDI44" s="25"/>
      <c r="IDJ44" s="12"/>
      <c r="IDK44" s="25"/>
      <c r="IDL44" s="25"/>
      <c r="IDM44" s="25"/>
      <c r="IDN44" s="25"/>
      <c r="IDO44" s="12"/>
      <c r="IDP44" s="25"/>
      <c r="IDQ44" s="12"/>
      <c r="IDR44" s="25"/>
      <c r="IDS44" s="25"/>
      <c r="IDT44" s="25"/>
      <c r="IDU44" s="25"/>
      <c r="IDV44" s="12"/>
      <c r="IDW44" s="25"/>
      <c r="IDX44" s="12"/>
      <c r="IDY44" s="25"/>
      <c r="IDZ44" s="25"/>
      <c r="IEA44" s="25"/>
      <c r="IEB44" s="25"/>
      <c r="IEC44" s="12"/>
      <c r="IED44" s="25"/>
      <c r="IEE44" s="12"/>
      <c r="IEF44" s="25"/>
      <c r="IEG44" s="25"/>
      <c r="IEH44" s="25"/>
      <c r="IEI44" s="25"/>
      <c r="IEJ44" s="12"/>
      <c r="IEK44" s="25"/>
      <c r="IEL44" s="12"/>
      <c r="IEM44" s="25"/>
      <c r="IEN44" s="25"/>
      <c r="IEO44" s="25"/>
      <c r="IEP44" s="25"/>
      <c r="IEQ44" s="12"/>
      <c r="IER44" s="25"/>
      <c r="IES44" s="12"/>
      <c r="IET44" s="25"/>
      <c r="IEU44" s="25"/>
      <c r="IEV44" s="25"/>
      <c r="IEW44" s="25"/>
      <c r="IEX44" s="12"/>
      <c r="IEY44" s="25"/>
      <c r="IEZ44" s="12"/>
      <c r="IFA44" s="25"/>
      <c r="IFB44" s="25"/>
      <c r="IFC44" s="25"/>
      <c r="IFD44" s="25"/>
      <c r="IFE44" s="12"/>
      <c r="IFF44" s="25"/>
      <c r="IFG44" s="12"/>
      <c r="IFH44" s="25"/>
      <c r="IFI44" s="25"/>
      <c r="IFJ44" s="25"/>
      <c r="IFK44" s="25"/>
      <c r="IFL44" s="12"/>
      <c r="IFM44" s="25"/>
      <c r="IFN44" s="12"/>
      <c r="IFO44" s="25"/>
      <c r="IFP44" s="25"/>
      <c r="IFQ44" s="25"/>
      <c r="IFR44" s="25"/>
      <c r="IFS44" s="12"/>
      <c r="IFT44" s="25"/>
      <c r="IFU44" s="12"/>
      <c r="IFV44" s="25"/>
      <c r="IFW44" s="25"/>
      <c r="IFX44" s="25"/>
      <c r="IFY44" s="25"/>
      <c r="IFZ44" s="12"/>
      <c r="IGA44" s="25"/>
      <c r="IGB44" s="12"/>
      <c r="IGC44" s="25"/>
      <c r="IGD44" s="25"/>
      <c r="IGE44" s="25"/>
      <c r="IGF44" s="25"/>
      <c r="IGG44" s="12"/>
      <c r="IGH44" s="25"/>
      <c r="IGI44" s="12"/>
      <c r="IGJ44" s="25"/>
      <c r="IGK44" s="25"/>
      <c r="IGL44" s="25"/>
      <c r="IGM44" s="25"/>
      <c r="IGN44" s="12"/>
      <c r="IGO44" s="25"/>
      <c r="IGP44" s="12"/>
      <c r="IGQ44" s="25"/>
      <c r="IGR44" s="25"/>
      <c r="IGS44" s="25"/>
      <c r="IGT44" s="25"/>
      <c r="IGU44" s="12"/>
      <c r="IGV44" s="25"/>
      <c r="IGW44" s="12"/>
      <c r="IGX44" s="25"/>
      <c r="IGY44" s="25"/>
      <c r="IGZ44" s="25"/>
      <c r="IHA44" s="25"/>
      <c r="IHB44" s="12"/>
      <c r="IHC44" s="25"/>
      <c r="IHD44" s="12"/>
      <c r="IHE44" s="25"/>
      <c r="IHF44" s="25"/>
      <c r="IHG44" s="25"/>
      <c r="IHH44" s="25"/>
      <c r="IHI44" s="12"/>
      <c r="IHJ44" s="25"/>
      <c r="IHK44" s="12"/>
      <c r="IHL44" s="25"/>
      <c r="IHM44" s="25"/>
      <c r="IHN44" s="25"/>
      <c r="IHO44" s="25"/>
      <c r="IHP44" s="12"/>
      <c r="IHQ44" s="25"/>
      <c r="IHR44" s="12"/>
      <c r="IHS44" s="25"/>
      <c r="IHT44" s="25"/>
      <c r="IHU44" s="25"/>
      <c r="IHV44" s="25"/>
      <c r="IHW44" s="12"/>
      <c r="IHX44" s="25"/>
      <c r="IHY44" s="12"/>
      <c r="IHZ44" s="25"/>
      <c r="IIA44" s="25"/>
      <c r="IIB44" s="25"/>
      <c r="IIC44" s="25"/>
      <c r="IID44" s="12"/>
      <c r="IIE44" s="25"/>
      <c r="IIF44" s="12"/>
      <c r="IIG44" s="25"/>
      <c r="IIH44" s="25"/>
      <c r="III44" s="25"/>
      <c r="IIJ44" s="25"/>
      <c r="IIK44" s="12"/>
      <c r="IIL44" s="25"/>
      <c r="IIM44" s="12"/>
      <c r="IIN44" s="25"/>
      <c r="IIO44" s="25"/>
      <c r="IIP44" s="25"/>
      <c r="IIQ44" s="25"/>
      <c r="IIR44" s="12"/>
      <c r="IIS44" s="25"/>
      <c r="IIT44" s="12"/>
      <c r="IIU44" s="25"/>
      <c r="IIV44" s="25"/>
      <c r="IIW44" s="25"/>
      <c r="IIX44" s="25"/>
      <c r="IIY44" s="12"/>
      <c r="IIZ44" s="25"/>
      <c r="IJA44" s="12"/>
      <c r="IJB44" s="25"/>
      <c r="IJC44" s="25"/>
      <c r="IJD44" s="25"/>
      <c r="IJE44" s="25"/>
      <c r="IJF44" s="12"/>
      <c r="IJG44" s="25"/>
      <c r="IJH44" s="12"/>
      <c r="IJI44" s="25"/>
      <c r="IJJ44" s="25"/>
      <c r="IJK44" s="25"/>
      <c r="IJL44" s="25"/>
      <c r="IJM44" s="12"/>
      <c r="IJN44" s="25"/>
      <c r="IJO44" s="12"/>
      <c r="IJP44" s="25"/>
      <c r="IJQ44" s="25"/>
      <c r="IJR44" s="25"/>
      <c r="IJS44" s="25"/>
      <c r="IJT44" s="12"/>
      <c r="IJU44" s="25"/>
      <c r="IJV44" s="12"/>
      <c r="IJW44" s="25"/>
      <c r="IJX44" s="25"/>
      <c r="IJY44" s="25"/>
      <c r="IJZ44" s="25"/>
      <c r="IKA44" s="12"/>
      <c r="IKB44" s="25"/>
      <c r="IKC44" s="12"/>
      <c r="IKD44" s="25"/>
      <c r="IKE44" s="25"/>
      <c r="IKF44" s="25"/>
      <c r="IKG44" s="25"/>
      <c r="IKH44" s="12"/>
      <c r="IKI44" s="25"/>
      <c r="IKJ44" s="12"/>
      <c r="IKK44" s="25"/>
      <c r="IKL44" s="25"/>
      <c r="IKM44" s="25"/>
      <c r="IKN44" s="25"/>
      <c r="IKO44" s="12"/>
      <c r="IKP44" s="25"/>
      <c r="IKQ44" s="12"/>
      <c r="IKR44" s="25"/>
      <c r="IKS44" s="25"/>
      <c r="IKT44" s="25"/>
      <c r="IKU44" s="25"/>
      <c r="IKV44" s="12"/>
      <c r="IKW44" s="25"/>
      <c r="IKX44" s="12"/>
      <c r="IKY44" s="25"/>
      <c r="IKZ44" s="25"/>
      <c r="ILA44" s="25"/>
      <c r="ILB44" s="25"/>
      <c r="ILC44" s="12"/>
      <c r="ILD44" s="25"/>
      <c r="ILE44" s="12"/>
      <c r="ILF44" s="25"/>
      <c r="ILG44" s="25"/>
      <c r="ILH44" s="25"/>
      <c r="ILI44" s="25"/>
      <c r="ILJ44" s="12"/>
      <c r="ILK44" s="25"/>
      <c r="ILL44" s="12"/>
      <c r="ILM44" s="25"/>
      <c r="ILN44" s="25"/>
      <c r="ILO44" s="25"/>
      <c r="ILP44" s="25"/>
      <c r="ILQ44" s="12"/>
      <c r="ILR44" s="25"/>
      <c r="ILS44" s="12"/>
      <c r="ILT44" s="25"/>
      <c r="ILU44" s="25"/>
      <c r="ILV44" s="25"/>
      <c r="ILW44" s="25"/>
      <c r="ILX44" s="12"/>
      <c r="ILY44" s="25"/>
      <c r="ILZ44" s="12"/>
      <c r="IMA44" s="25"/>
      <c r="IMB44" s="25"/>
      <c r="IMC44" s="25"/>
      <c r="IMD44" s="25"/>
      <c r="IME44" s="12"/>
      <c r="IMF44" s="25"/>
      <c r="IMG44" s="12"/>
      <c r="IMH44" s="25"/>
      <c r="IMI44" s="25"/>
      <c r="IMJ44" s="25"/>
      <c r="IMK44" s="25"/>
      <c r="IML44" s="12"/>
      <c r="IMM44" s="25"/>
      <c r="IMN44" s="12"/>
      <c r="IMO44" s="25"/>
      <c r="IMP44" s="25"/>
      <c r="IMQ44" s="25"/>
      <c r="IMR44" s="25"/>
      <c r="IMS44" s="12"/>
      <c r="IMT44" s="25"/>
      <c r="IMU44" s="12"/>
      <c r="IMV44" s="25"/>
      <c r="IMW44" s="25"/>
      <c r="IMX44" s="25"/>
      <c r="IMY44" s="25"/>
      <c r="IMZ44" s="12"/>
      <c r="INA44" s="25"/>
      <c r="INB44" s="12"/>
      <c r="INC44" s="25"/>
      <c r="IND44" s="25"/>
      <c r="INE44" s="25"/>
      <c r="INF44" s="25"/>
      <c r="ING44" s="12"/>
      <c r="INH44" s="25"/>
      <c r="INI44" s="12"/>
      <c r="INJ44" s="25"/>
      <c r="INK44" s="25"/>
      <c r="INL44" s="25"/>
      <c r="INM44" s="25"/>
      <c r="INN44" s="12"/>
      <c r="INO44" s="25"/>
      <c r="INP44" s="12"/>
      <c r="INQ44" s="25"/>
      <c r="INR44" s="25"/>
      <c r="INS44" s="25"/>
      <c r="INT44" s="25"/>
      <c r="INU44" s="12"/>
      <c r="INV44" s="25"/>
      <c r="INW44" s="12"/>
      <c r="INX44" s="25"/>
      <c r="INY44" s="25"/>
      <c r="INZ44" s="25"/>
      <c r="IOA44" s="25"/>
      <c r="IOB44" s="12"/>
      <c r="IOC44" s="25"/>
      <c r="IOD44" s="12"/>
      <c r="IOE44" s="25"/>
      <c r="IOF44" s="25"/>
      <c r="IOG44" s="25"/>
      <c r="IOH44" s="25"/>
      <c r="IOI44" s="12"/>
      <c r="IOJ44" s="25"/>
      <c r="IOK44" s="12"/>
      <c r="IOL44" s="25"/>
      <c r="IOM44" s="25"/>
      <c r="ION44" s="25"/>
      <c r="IOO44" s="25"/>
      <c r="IOP44" s="12"/>
      <c r="IOQ44" s="25"/>
      <c r="IOR44" s="12"/>
      <c r="IOS44" s="25"/>
      <c r="IOT44" s="25"/>
      <c r="IOU44" s="25"/>
      <c r="IOV44" s="25"/>
      <c r="IOW44" s="12"/>
      <c r="IOX44" s="25"/>
      <c r="IOY44" s="12"/>
      <c r="IOZ44" s="25"/>
      <c r="IPA44" s="25"/>
      <c r="IPB44" s="25"/>
      <c r="IPC44" s="25"/>
      <c r="IPD44" s="12"/>
      <c r="IPE44" s="25"/>
      <c r="IPF44" s="12"/>
      <c r="IPG44" s="25"/>
      <c r="IPH44" s="25"/>
      <c r="IPI44" s="25"/>
      <c r="IPJ44" s="25"/>
      <c r="IPK44" s="12"/>
      <c r="IPL44" s="25"/>
      <c r="IPM44" s="12"/>
      <c r="IPN44" s="25"/>
      <c r="IPO44" s="25"/>
      <c r="IPP44" s="25"/>
      <c r="IPQ44" s="25"/>
      <c r="IPR44" s="12"/>
      <c r="IPS44" s="25"/>
      <c r="IPT44" s="12"/>
      <c r="IPU44" s="25"/>
      <c r="IPV44" s="25"/>
      <c r="IPW44" s="25"/>
      <c r="IPX44" s="25"/>
      <c r="IPY44" s="12"/>
      <c r="IPZ44" s="25"/>
      <c r="IQA44" s="12"/>
      <c r="IQB44" s="25"/>
      <c r="IQC44" s="25"/>
      <c r="IQD44" s="25"/>
      <c r="IQE44" s="25"/>
      <c r="IQF44" s="12"/>
      <c r="IQG44" s="25"/>
      <c r="IQH44" s="12"/>
      <c r="IQI44" s="25"/>
      <c r="IQJ44" s="25"/>
      <c r="IQK44" s="25"/>
      <c r="IQL44" s="25"/>
      <c r="IQM44" s="12"/>
      <c r="IQN44" s="25"/>
      <c r="IQO44" s="12"/>
      <c r="IQP44" s="25"/>
      <c r="IQQ44" s="25"/>
      <c r="IQR44" s="25"/>
      <c r="IQS44" s="25"/>
      <c r="IQT44" s="12"/>
      <c r="IQU44" s="25"/>
      <c r="IQV44" s="12"/>
      <c r="IQW44" s="25"/>
      <c r="IQX44" s="25"/>
      <c r="IQY44" s="25"/>
      <c r="IQZ44" s="25"/>
      <c r="IRA44" s="12"/>
      <c r="IRB44" s="25"/>
      <c r="IRC44" s="12"/>
      <c r="IRD44" s="25"/>
      <c r="IRE44" s="25"/>
      <c r="IRF44" s="25"/>
      <c r="IRG44" s="25"/>
      <c r="IRH44" s="12"/>
      <c r="IRI44" s="25"/>
      <c r="IRJ44" s="12"/>
      <c r="IRK44" s="25"/>
      <c r="IRL44" s="25"/>
      <c r="IRM44" s="25"/>
      <c r="IRN44" s="25"/>
      <c r="IRO44" s="12"/>
      <c r="IRP44" s="25"/>
      <c r="IRQ44" s="12"/>
      <c r="IRR44" s="25"/>
      <c r="IRS44" s="25"/>
      <c r="IRT44" s="25"/>
      <c r="IRU44" s="25"/>
      <c r="IRV44" s="12"/>
      <c r="IRW44" s="25"/>
      <c r="IRX44" s="12"/>
      <c r="IRY44" s="25"/>
      <c r="IRZ44" s="25"/>
      <c r="ISA44" s="25"/>
      <c r="ISB44" s="25"/>
      <c r="ISC44" s="12"/>
      <c r="ISD44" s="25"/>
      <c r="ISE44" s="12"/>
      <c r="ISF44" s="25"/>
      <c r="ISG44" s="25"/>
      <c r="ISH44" s="25"/>
      <c r="ISI44" s="25"/>
      <c r="ISJ44" s="12"/>
      <c r="ISK44" s="25"/>
      <c r="ISL44" s="12"/>
      <c r="ISM44" s="25"/>
      <c r="ISN44" s="25"/>
      <c r="ISO44" s="25"/>
      <c r="ISP44" s="25"/>
      <c r="ISQ44" s="12"/>
      <c r="ISR44" s="25"/>
      <c r="ISS44" s="12"/>
      <c r="IST44" s="25"/>
      <c r="ISU44" s="25"/>
      <c r="ISV44" s="25"/>
      <c r="ISW44" s="25"/>
      <c r="ISX44" s="12"/>
      <c r="ISY44" s="25"/>
      <c r="ISZ44" s="12"/>
      <c r="ITA44" s="25"/>
      <c r="ITB44" s="25"/>
      <c r="ITC44" s="25"/>
      <c r="ITD44" s="25"/>
      <c r="ITE44" s="12"/>
      <c r="ITF44" s="25"/>
      <c r="ITG44" s="12"/>
      <c r="ITH44" s="25"/>
      <c r="ITI44" s="25"/>
      <c r="ITJ44" s="25"/>
      <c r="ITK44" s="25"/>
      <c r="ITL44" s="12"/>
      <c r="ITM44" s="25"/>
      <c r="ITN44" s="12"/>
      <c r="ITO44" s="25"/>
      <c r="ITP44" s="25"/>
      <c r="ITQ44" s="25"/>
      <c r="ITR44" s="25"/>
      <c r="ITS44" s="12"/>
      <c r="ITT44" s="25"/>
      <c r="ITU44" s="12"/>
      <c r="ITV44" s="25"/>
      <c r="ITW44" s="25"/>
      <c r="ITX44" s="25"/>
      <c r="ITY44" s="25"/>
      <c r="ITZ44" s="12"/>
      <c r="IUA44" s="25"/>
      <c r="IUB44" s="12"/>
      <c r="IUC44" s="25"/>
      <c r="IUD44" s="25"/>
      <c r="IUE44" s="25"/>
      <c r="IUF44" s="25"/>
      <c r="IUG44" s="12"/>
      <c r="IUH44" s="25"/>
      <c r="IUI44" s="12"/>
      <c r="IUJ44" s="25"/>
      <c r="IUK44" s="25"/>
      <c r="IUL44" s="25"/>
      <c r="IUM44" s="25"/>
      <c r="IUN44" s="12"/>
      <c r="IUO44" s="25"/>
      <c r="IUP44" s="12"/>
      <c r="IUQ44" s="25"/>
      <c r="IUR44" s="25"/>
      <c r="IUS44" s="25"/>
      <c r="IUT44" s="25"/>
      <c r="IUU44" s="12"/>
      <c r="IUV44" s="25"/>
      <c r="IUW44" s="12"/>
      <c r="IUX44" s="25"/>
      <c r="IUY44" s="25"/>
      <c r="IUZ44" s="25"/>
      <c r="IVA44" s="25"/>
      <c r="IVB44" s="12"/>
      <c r="IVC44" s="25"/>
      <c r="IVD44" s="12"/>
      <c r="IVE44" s="25"/>
      <c r="IVF44" s="25"/>
      <c r="IVG44" s="25"/>
      <c r="IVH44" s="25"/>
      <c r="IVI44" s="12"/>
      <c r="IVJ44" s="25"/>
      <c r="IVK44" s="12"/>
      <c r="IVL44" s="25"/>
      <c r="IVM44" s="25"/>
      <c r="IVN44" s="25"/>
      <c r="IVO44" s="25"/>
      <c r="IVP44" s="12"/>
      <c r="IVQ44" s="25"/>
      <c r="IVR44" s="12"/>
      <c r="IVS44" s="25"/>
      <c r="IVT44" s="25"/>
      <c r="IVU44" s="25"/>
      <c r="IVV44" s="25"/>
      <c r="IVW44" s="12"/>
      <c r="IVX44" s="25"/>
      <c r="IVY44" s="12"/>
      <c r="IVZ44" s="25"/>
      <c r="IWA44" s="25"/>
      <c r="IWB44" s="25"/>
      <c r="IWC44" s="25"/>
      <c r="IWD44" s="12"/>
      <c r="IWE44" s="25"/>
      <c r="IWF44" s="12"/>
      <c r="IWG44" s="25"/>
      <c r="IWH44" s="25"/>
      <c r="IWI44" s="25"/>
      <c r="IWJ44" s="25"/>
      <c r="IWK44" s="12"/>
      <c r="IWL44" s="25"/>
      <c r="IWM44" s="12"/>
      <c r="IWN44" s="25"/>
      <c r="IWO44" s="25"/>
      <c r="IWP44" s="25"/>
      <c r="IWQ44" s="25"/>
      <c r="IWR44" s="12"/>
      <c r="IWS44" s="25"/>
      <c r="IWT44" s="12"/>
      <c r="IWU44" s="25"/>
      <c r="IWV44" s="25"/>
      <c r="IWW44" s="25"/>
      <c r="IWX44" s="25"/>
      <c r="IWY44" s="12"/>
      <c r="IWZ44" s="25"/>
      <c r="IXA44" s="12"/>
      <c r="IXB44" s="25"/>
      <c r="IXC44" s="25"/>
      <c r="IXD44" s="25"/>
      <c r="IXE44" s="25"/>
      <c r="IXF44" s="12"/>
      <c r="IXG44" s="25"/>
      <c r="IXH44" s="12"/>
      <c r="IXI44" s="25"/>
      <c r="IXJ44" s="25"/>
      <c r="IXK44" s="25"/>
      <c r="IXL44" s="25"/>
      <c r="IXM44" s="12"/>
      <c r="IXN44" s="25"/>
      <c r="IXO44" s="12"/>
      <c r="IXP44" s="25"/>
      <c r="IXQ44" s="25"/>
      <c r="IXR44" s="25"/>
      <c r="IXS44" s="25"/>
      <c r="IXT44" s="12"/>
      <c r="IXU44" s="25"/>
      <c r="IXV44" s="12"/>
      <c r="IXW44" s="25"/>
      <c r="IXX44" s="25"/>
      <c r="IXY44" s="25"/>
      <c r="IXZ44" s="25"/>
      <c r="IYA44" s="12"/>
      <c r="IYB44" s="25"/>
      <c r="IYC44" s="12"/>
      <c r="IYD44" s="25"/>
      <c r="IYE44" s="25"/>
      <c r="IYF44" s="25"/>
      <c r="IYG44" s="25"/>
      <c r="IYH44" s="12"/>
      <c r="IYI44" s="25"/>
      <c r="IYJ44" s="12"/>
      <c r="IYK44" s="25"/>
      <c r="IYL44" s="25"/>
      <c r="IYM44" s="25"/>
      <c r="IYN44" s="25"/>
      <c r="IYO44" s="12"/>
      <c r="IYP44" s="25"/>
      <c r="IYQ44" s="12"/>
      <c r="IYR44" s="25"/>
      <c r="IYS44" s="25"/>
      <c r="IYT44" s="25"/>
      <c r="IYU44" s="25"/>
      <c r="IYV44" s="12"/>
      <c r="IYW44" s="25"/>
      <c r="IYX44" s="12"/>
      <c r="IYY44" s="25"/>
      <c r="IYZ44" s="25"/>
      <c r="IZA44" s="25"/>
      <c r="IZB44" s="25"/>
      <c r="IZC44" s="12"/>
      <c r="IZD44" s="25"/>
      <c r="IZE44" s="12"/>
      <c r="IZF44" s="25"/>
      <c r="IZG44" s="25"/>
      <c r="IZH44" s="25"/>
      <c r="IZI44" s="25"/>
      <c r="IZJ44" s="12"/>
      <c r="IZK44" s="25"/>
      <c r="IZL44" s="12"/>
      <c r="IZM44" s="25"/>
      <c r="IZN44" s="25"/>
      <c r="IZO44" s="25"/>
      <c r="IZP44" s="25"/>
      <c r="IZQ44" s="12"/>
      <c r="IZR44" s="25"/>
      <c r="IZS44" s="12"/>
      <c r="IZT44" s="25"/>
      <c r="IZU44" s="25"/>
      <c r="IZV44" s="25"/>
      <c r="IZW44" s="25"/>
      <c r="IZX44" s="12"/>
      <c r="IZY44" s="25"/>
      <c r="IZZ44" s="12"/>
      <c r="JAA44" s="25"/>
      <c r="JAB44" s="25"/>
      <c r="JAC44" s="25"/>
      <c r="JAD44" s="25"/>
      <c r="JAE44" s="12"/>
      <c r="JAF44" s="25"/>
      <c r="JAG44" s="12"/>
      <c r="JAH44" s="25"/>
      <c r="JAI44" s="25"/>
      <c r="JAJ44" s="25"/>
      <c r="JAK44" s="25"/>
      <c r="JAL44" s="12"/>
      <c r="JAM44" s="25"/>
      <c r="JAN44" s="12"/>
      <c r="JAO44" s="25"/>
      <c r="JAP44" s="25"/>
      <c r="JAQ44" s="25"/>
      <c r="JAR44" s="25"/>
      <c r="JAS44" s="12"/>
      <c r="JAT44" s="25"/>
      <c r="JAU44" s="12"/>
      <c r="JAV44" s="25"/>
      <c r="JAW44" s="25"/>
      <c r="JAX44" s="25"/>
      <c r="JAY44" s="25"/>
      <c r="JAZ44" s="12"/>
      <c r="JBA44" s="25"/>
      <c r="JBB44" s="12"/>
      <c r="JBC44" s="25"/>
      <c r="JBD44" s="25"/>
      <c r="JBE44" s="25"/>
      <c r="JBF44" s="25"/>
      <c r="JBG44" s="12"/>
      <c r="JBH44" s="25"/>
      <c r="JBI44" s="12"/>
      <c r="JBJ44" s="25"/>
      <c r="JBK44" s="25"/>
      <c r="JBL44" s="25"/>
      <c r="JBM44" s="25"/>
      <c r="JBN44" s="12"/>
      <c r="JBO44" s="25"/>
      <c r="JBP44" s="12"/>
      <c r="JBQ44" s="25"/>
      <c r="JBR44" s="25"/>
      <c r="JBS44" s="25"/>
      <c r="JBT44" s="25"/>
      <c r="JBU44" s="12"/>
      <c r="JBV44" s="25"/>
      <c r="JBW44" s="12"/>
      <c r="JBX44" s="25"/>
      <c r="JBY44" s="25"/>
      <c r="JBZ44" s="25"/>
      <c r="JCA44" s="25"/>
      <c r="JCB44" s="12"/>
      <c r="JCC44" s="25"/>
      <c r="JCD44" s="12"/>
      <c r="JCE44" s="25"/>
      <c r="JCF44" s="25"/>
      <c r="JCG44" s="25"/>
      <c r="JCH44" s="25"/>
      <c r="JCI44" s="12"/>
      <c r="JCJ44" s="25"/>
      <c r="JCK44" s="12"/>
      <c r="JCL44" s="25"/>
      <c r="JCM44" s="25"/>
      <c r="JCN44" s="25"/>
      <c r="JCO44" s="25"/>
      <c r="JCP44" s="12"/>
      <c r="JCQ44" s="25"/>
      <c r="JCR44" s="12"/>
      <c r="JCS44" s="25"/>
      <c r="JCT44" s="25"/>
      <c r="JCU44" s="25"/>
      <c r="JCV44" s="25"/>
      <c r="JCW44" s="12"/>
      <c r="JCX44" s="25"/>
      <c r="JCY44" s="12"/>
      <c r="JCZ44" s="25"/>
      <c r="JDA44" s="25"/>
      <c r="JDB44" s="25"/>
      <c r="JDC44" s="25"/>
      <c r="JDD44" s="12"/>
      <c r="JDE44" s="25"/>
      <c r="JDF44" s="12"/>
      <c r="JDG44" s="25"/>
      <c r="JDH44" s="25"/>
      <c r="JDI44" s="25"/>
      <c r="JDJ44" s="25"/>
      <c r="JDK44" s="12"/>
      <c r="JDL44" s="25"/>
      <c r="JDM44" s="12"/>
      <c r="JDN44" s="25"/>
      <c r="JDO44" s="25"/>
      <c r="JDP44" s="25"/>
      <c r="JDQ44" s="25"/>
      <c r="JDR44" s="12"/>
      <c r="JDS44" s="25"/>
      <c r="JDT44" s="12"/>
      <c r="JDU44" s="25"/>
      <c r="JDV44" s="25"/>
      <c r="JDW44" s="25"/>
      <c r="JDX44" s="25"/>
      <c r="JDY44" s="12"/>
      <c r="JDZ44" s="25"/>
      <c r="JEA44" s="12"/>
      <c r="JEB44" s="25"/>
      <c r="JEC44" s="25"/>
      <c r="JED44" s="25"/>
      <c r="JEE44" s="25"/>
      <c r="JEF44" s="12"/>
      <c r="JEG44" s="25"/>
      <c r="JEH44" s="12"/>
      <c r="JEI44" s="25"/>
      <c r="JEJ44" s="25"/>
      <c r="JEK44" s="25"/>
      <c r="JEL44" s="25"/>
      <c r="JEM44" s="12"/>
      <c r="JEN44" s="25"/>
      <c r="JEO44" s="12"/>
      <c r="JEP44" s="25"/>
      <c r="JEQ44" s="25"/>
      <c r="JER44" s="25"/>
      <c r="JES44" s="25"/>
      <c r="JET44" s="12"/>
      <c r="JEU44" s="25"/>
      <c r="JEV44" s="12"/>
      <c r="JEW44" s="25"/>
      <c r="JEX44" s="25"/>
      <c r="JEY44" s="25"/>
      <c r="JEZ44" s="25"/>
      <c r="JFA44" s="12"/>
      <c r="JFB44" s="25"/>
      <c r="JFC44" s="12"/>
      <c r="JFD44" s="25"/>
      <c r="JFE44" s="25"/>
      <c r="JFF44" s="25"/>
      <c r="JFG44" s="25"/>
      <c r="JFH44" s="12"/>
      <c r="JFI44" s="25"/>
      <c r="JFJ44" s="12"/>
      <c r="JFK44" s="25"/>
      <c r="JFL44" s="25"/>
      <c r="JFM44" s="25"/>
      <c r="JFN44" s="25"/>
      <c r="JFO44" s="12"/>
      <c r="JFP44" s="25"/>
      <c r="JFQ44" s="12"/>
      <c r="JFR44" s="25"/>
      <c r="JFS44" s="25"/>
      <c r="JFT44" s="25"/>
      <c r="JFU44" s="25"/>
      <c r="JFV44" s="12"/>
      <c r="JFW44" s="25"/>
      <c r="JFX44" s="12"/>
      <c r="JFY44" s="25"/>
      <c r="JFZ44" s="25"/>
      <c r="JGA44" s="25"/>
      <c r="JGB44" s="25"/>
      <c r="JGC44" s="12"/>
      <c r="JGD44" s="25"/>
      <c r="JGE44" s="12"/>
      <c r="JGF44" s="25"/>
      <c r="JGG44" s="25"/>
      <c r="JGH44" s="25"/>
      <c r="JGI44" s="25"/>
      <c r="JGJ44" s="12"/>
      <c r="JGK44" s="25"/>
      <c r="JGL44" s="12"/>
      <c r="JGM44" s="25"/>
      <c r="JGN44" s="25"/>
      <c r="JGO44" s="25"/>
      <c r="JGP44" s="25"/>
      <c r="JGQ44" s="12"/>
      <c r="JGR44" s="25"/>
      <c r="JGS44" s="12"/>
      <c r="JGT44" s="25"/>
      <c r="JGU44" s="25"/>
      <c r="JGV44" s="25"/>
      <c r="JGW44" s="25"/>
      <c r="JGX44" s="12"/>
      <c r="JGY44" s="25"/>
      <c r="JGZ44" s="12"/>
      <c r="JHA44" s="25"/>
      <c r="JHB44" s="25"/>
      <c r="JHC44" s="25"/>
      <c r="JHD44" s="25"/>
      <c r="JHE44" s="12"/>
      <c r="JHF44" s="25"/>
      <c r="JHG44" s="12"/>
      <c r="JHH44" s="25"/>
      <c r="JHI44" s="25"/>
      <c r="JHJ44" s="25"/>
      <c r="JHK44" s="25"/>
      <c r="JHL44" s="12"/>
      <c r="JHM44" s="25"/>
      <c r="JHN44" s="12"/>
      <c r="JHO44" s="25"/>
      <c r="JHP44" s="25"/>
      <c r="JHQ44" s="25"/>
      <c r="JHR44" s="25"/>
      <c r="JHS44" s="12"/>
      <c r="JHT44" s="25"/>
      <c r="JHU44" s="12"/>
      <c r="JHV44" s="25"/>
      <c r="JHW44" s="25"/>
      <c r="JHX44" s="25"/>
      <c r="JHY44" s="25"/>
      <c r="JHZ44" s="12"/>
      <c r="JIA44" s="25"/>
      <c r="JIB44" s="12"/>
      <c r="JIC44" s="25"/>
      <c r="JID44" s="25"/>
      <c r="JIE44" s="25"/>
      <c r="JIF44" s="25"/>
      <c r="JIG44" s="12"/>
      <c r="JIH44" s="25"/>
      <c r="JII44" s="12"/>
      <c r="JIJ44" s="25"/>
      <c r="JIK44" s="25"/>
      <c r="JIL44" s="25"/>
      <c r="JIM44" s="25"/>
      <c r="JIN44" s="12"/>
      <c r="JIO44" s="25"/>
      <c r="JIP44" s="12"/>
      <c r="JIQ44" s="25"/>
      <c r="JIR44" s="25"/>
      <c r="JIS44" s="25"/>
      <c r="JIT44" s="25"/>
      <c r="JIU44" s="12"/>
      <c r="JIV44" s="25"/>
      <c r="JIW44" s="12"/>
      <c r="JIX44" s="25"/>
      <c r="JIY44" s="25"/>
      <c r="JIZ44" s="25"/>
      <c r="JJA44" s="25"/>
      <c r="JJB44" s="12"/>
      <c r="JJC44" s="25"/>
      <c r="JJD44" s="12"/>
      <c r="JJE44" s="25"/>
      <c r="JJF44" s="25"/>
      <c r="JJG44" s="25"/>
      <c r="JJH44" s="25"/>
      <c r="JJI44" s="12"/>
      <c r="JJJ44" s="25"/>
      <c r="JJK44" s="12"/>
      <c r="JJL44" s="25"/>
      <c r="JJM44" s="25"/>
      <c r="JJN44" s="25"/>
      <c r="JJO44" s="25"/>
      <c r="JJP44" s="12"/>
      <c r="JJQ44" s="25"/>
      <c r="JJR44" s="12"/>
      <c r="JJS44" s="25"/>
      <c r="JJT44" s="25"/>
      <c r="JJU44" s="25"/>
      <c r="JJV44" s="25"/>
      <c r="JJW44" s="12"/>
      <c r="JJX44" s="25"/>
      <c r="JJY44" s="12"/>
      <c r="JJZ44" s="25"/>
      <c r="JKA44" s="25"/>
      <c r="JKB44" s="25"/>
      <c r="JKC44" s="25"/>
      <c r="JKD44" s="12"/>
      <c r="JKE44" s="25"/>
      <c r="JKF44" s="12"/>
      <c r="JKG44" s="25"/>
      <c r="JKH44" s="25"/>
      <c r="JKI44" s="25"/>
      <c r="JKJ44" s="25"/>
      <c r="JKK44" s="12"/>
      <c r="JKL44" s="25"/>
      <c r="JKM44" s="12"/>
      <c r="JKN44" s="25"/>
      <c r="JKO44" s="25"/>
      <c r="JKP44" s="25"/>
      <c r="JKQ44" s="25"/>
      <c r="JKR44" s="12"/>
      <c r="JKS44" s="25"/>
      <c r="JKT44" s="12"/>
      <c r="JKU44" s="25"/>
      <c r="JKV44" s="25"/>
      <c r="JKW44" s="25"/>
      <c r="JKX44" s="25"/>
      <c r="JKY44" s="12"/>
      <c r="JKZ44" s="25"/>
      <c r="JLA44" s="12"/>
      <c r="JLB44" s="25"/>
      <c r="JLC44" s="25"/>
      <c r="JLD44" s="25"/>
      <c r="JLE44" s="25"/>
      <c r="JLF44" s="12"/>
      <c r="JLG44" s="25"/>
      <c r="JLH44" s="12"/>
      <c r="JLI44" s="25"/>
      <c r="JLJ44" s="25"/>
      <c r="JLK44" s="25"/>
      <c r="JLL44" s="25"/>
      <c r="JLM44" s="12"/>
      <c r="JLN44" s="25"/>
      <c r="JLO44" s="12"/>
      <c r="JLP44" s="25"/>
      <c r="JLQ44" s="25"/>
      <c r="JLR44" s="25"/>
      <c r="JLS44" s="25"/>
      <c r="JLT44" s="12"/>
      <c r="JLU44" s="25"/>
      <c r="JLV44" s="12"/>
      <c r="JLW44" s="25"/>
      <c r="JLX44" s="25"/>
      <c r="JLY44" s="25"/>
      <c r="JLZ44" s="25"/>
      <c r="JMA44" s="12"/>
      <c r="JMB44" s="25"/>
      <c r="JMC44" s="12"/>
      <c r="JMD44" s="25"/>
      <c r="JME44" s="25"/>
      <c r="JMF44" s="25"/>
      <c r="JMG44" s="25"/>
      <c r="JMH44" s="12"/>
      <c r="JMI44" s="25"/>
      <c r="JMJ44" s="12"/>
      <c r="JMK44" s="25"/>
      <c r="JML44" s="25"/>
      <c r="JMM44" s="25"/>
      <c r="JMN44" s="25"/>
      <c r="JMO44" s="12"/>
      <c r="JMP44" s="25"/>
      <c r="JMQ44" s="12"/>
      <c r="JMR44" s="25"/>
      <c r="JMS44" s="25"/>
      <c r="JMT44" s="25"/>
      <c r="JMU44" s="25"/>
      <c r="JMV44" s="12"/>
      <c r="JMW44" s="25"/>
      <c r="JMX44" s="12"/>
      <c r="JMY44" s="25"/>
      <c r="JMZ44" s="25"/>
      <c r="JNA44" s="25"/>
      <c r="JNB44" s="25"/>
      <c r="JNC44" s="12"/>
      <c r="JND44" s="25"/>
      <c r="JNE44" s="12"/>
      <c r="JNF44" s="25"/>
      <c r="JNG44" s="25"/>
      <c r="JNH44" s="25"/>
      <c r="JNI44" s="25"/>
      <c r="JNJ44" s="12"/>
      <c r="JNK44" s="25"/>
      <c r="JNL44" s="12"/>
      <c r="JNM44" s="25"/>
      <c r="JNN44" s="25"/>
      <c r="JNO44" s="25"/>
      <c r="JNP44" s="25"/>
      <c r="JNQ44" s="12"/>
      <c r="JNR44" s="25"/>
      <c r="JNS44" s="12"/>
      <c r="JNT44" s="25"/>
      <c r="JNU44" s="25"/>
      <c r="JNV44" s="25"/>
      <c r="JNW44" s="25"/>
      <c r="JNX44" s="12"/>
      <c r="JNY44" s="25"/>
      <c r="JNZ44" s="12"/>
      <c r="JOA44" s="25"/>
      <c r="JOB44" s="25"/>
      <c r="JOC44" s="25"/>
      <c r="JOD44" s="25"/>
      <c r="JOE44" s="12"/>
      <c r="JOF44" s="25"/>
      <c r="JOG44" s="12"/>
      <c r="JOH44" s="25"/>
      <c r="JOI44" s="25"/>
      <c r="JOJ44" s="25"/>
      <c r="JOK44" s="25"/>
      <c r="JOL44" s="12"/>
      <c r="JOM44" s="25"/>
      <c r="JON44" s="12"/>
      <c r="JOO44" s="25"/>
      <c r="JOP44" s="25"/>
      <c r="JOQ44" s="25"/>
      <c r="JOR44" s="25"/>
      <c r="JOS44" s="12"/>
      <c r="JOT44" s="25"/>
      <c r="JOU44" s="12"/>
      <c r="JOV44" s="25"/>
      <c r="JOW44" s="25"/>
      <c r="JOX44" s="25"/>
      <c r="JOY44" s="25"/>
      <c r="JOZ44" s="12"/>
      <c r="JPA44" s="25"/>
      <c r="JPB44" s="12"/>
      <c r="JPC44" s="25"/>
      <c r="JPD44" s="25"/>
      <c r="JPE44" s="25"/>
      <c r="JPF44" s="25"/>
      <c r="JPG44" s="12"/>
      <c r="JPH44" s="25"/>
      <c r="JPI44" s="12"/>
      <c r="JPJ44" s="25"/>
      <c r="JPK44" s="25"/>
      <c r="JPL44" s="25"/>
      <c r="JPM44" s="25"/>
      <c r="JPN44" s="12"/>
      <c r="JPO44" s="25"/>
      <c r="JPP44" s="12"/>
      <c r="JPQ44" s="25"/>
      <c r="JPR44" s="25"/>
      <c r="JPS44" s="25"/>
      <c r="JPT44" s="25"/>
      <c r="JPU44" s="12"/>
      <c r="JPV44" s="25"/>
      <c r="JPW44" s="12"/>
      <c r="JPX44" s="25"/>
      <c r="JPY44" s="25"/>
      <c r="JPZ44" s="25"/>
      <c r="JQA44" s="25"/>
      <c r="JQB44" s="12"/>
      <c r="JQC44" s="25"/>
      <c r="JQD44" s="12"/>
      <c r="JQE44" s="25"/>
      <c r="JQF44" s="25"/>
      <c r="JQG44" s="25"/>
      <c r="JQH44" s="25"/>
      <c r="JQI44" s="12"/>
      <c r="JQJ44" s="25"/>
      <c r="JQK44" s="12"/>
      <c r="JQL44" s="25"/>
      <c r="JQM44" s="25"/>
      <c r="JQN44" s="25"/>
      <c r="JQO44" s="25"/>
      <c r="JQP44" s="12"/>
      <c r="JQQ44" s="25"/>
      <c r="JQR44" s="12"/>
      <c r="JQS44" s="25"/>
      <c r="JQT44" s="25"/>
      <c r="JQU44" s="25"/>
      <c r="JQV44" s="25"/>
      <c r="JQW44" s="12"/>
      <c r="JQX44" s="25"/>
      <c r="JQY44" s="12"/>
      <c r="JQZ44" s="25"/>
      <c r="JRA44" s="25"/>
      <c r="JRB44" s="25"/>
      <c r="JRC44" s="25"/>
      <c r="JRD44" s="12"/>
      <c r="JRE44" s="25"/>
      <c r="JRF44" s="12"/>
      <c r="JRG44" s="25"/>
      <c r="JRH44" s="25"/>
      <c r="JRI44" s="25"/>
      <c r="JRJ44" s="25"/>
      <c r="JRK44" s="12"/>
      <c r="JRL44" s="25"/>
      <c r="JRM44" s="12"/>
      <c r="JRN44" s="25"/>
      <c r="JRO44" s="25"/>
      <c r="JRP44" s="25"/>
      <c r="JRQ44" s="25"/>
      <c r="JRR44" s="12"/>
      <c r="JRS44" s="25"/>
      <c r="JRT44" s="12"/>
      <c r="JRU44" s="25"/>
      <c r="JRV44" s="25"/>
      <c r="JRW44" s="25"/>
      <c r="JRX44" s="25"/>
      <c r="JRY44" s="12"/>
      <c r="JRZ44" s="25"/>
      <c r="JSA44" s="12"/>
      <c r="JSB44" s="25"/>
      <c r="JSC44" s="25"/>
      <c r="JSD44" s="25"/>
      <c r="JSE44" s="25"/>
      <c r="JSF44" s="12"/>
      <c r="JSG44" s="25"/>
      <c r="JSH44" s="12"/>
      <c r="JSI44" s="25"/>
      <c r="JSJ44" s="25"/>
      <c r="JSK44" s="25"/>
      <c r="JSL44" s="25"/>
      <c r="JSM44" s="12"/>
      <c r="JSN44" s="25"/>
      <c r="JSO44" s="12"/>
      <c r="JSP44" s="25"/>
      <c r="JSQ44" s="25"/>
      <c r="JSR44" s="25"/>
      <c r="JSS44" s="25"/>
      <c r="JST44" s="12"/>
      <c r="JSU44" s="25"/>
      <c r="JSV44" s="12"/>
      <c r="JSW44" s="25"/>
      <c r="JSX44" s="25"/>
      <c r="JSY44" s="25"/>
      <c r="JSZ44" s="25"/>
      <c r="JTA44" s="12"/>
      <c r="JTB44" s="25"/>
      <c r="JTC44" s="12"/>
      <c r="JTD44" s="25"/>
      <c r="JTE44" s="25"/>
      <c r="JTF44" s="25"/>
      <c r="JTG44" s="25"/>
      <c r="JTH44" s="12"/>
      <c r="JTI44" s="25"/>
      <c r="JTJ44" s="12"/>
      <c r="JTK44" s="25"/>
      <c r="JTL44" s="25"/>
      <c r="JTM44" s="25"/>
      <c r="JTN44" s="25"/>
      <c r="JTO44" s="12"/>
      <c r="JTP44" s="25"/>
      <c r="JTQ44" s="12"/>
      <c r="JTR44" s="25"/>
      <c r="JTS44" s="25"/>
      <c r="JTT44" s="25"/>
      <c r="JTU44" s="25"/>
      <c r="JTV44" s="12"/>
      <c r="JTW44" s="25"/>
      <c r="JTX44" s="12"/>
      <c r="JTY44" s="25"/>
      <c r="JTZ44" s="25"/>
      <c r="JUA44" s="25"/>
      <c r="JUB44" s="25"/>
      <c r="JUC44" s="12"/>
      <c r="JUD44" s="25"/>
      <c r="JUE44" s="12"/>
      <c r="JUF44" s="25"/>
      <c r="JUG44" s="25"/>
      <c r="JUH44" s="25"/>
      <c r="JUI44" s="25"/>
      <c r="JUJ44" s="12"/>
      <c r="JUK44" s="25"/>
      <c r="JUL44" s="12"/>
      <c r="JUM44" s="25"/>
      <c r="JUN44" s="25"/>
      <c r="JUO44" s="25"/>
      <c r="JUP44" s="25"/>
      <c r="JUQ44" s="12"/>
      <c r="JUR44" s="25"/>
      <c r="JUS44" s="12"/>
      <c r="JUT44" s="25"/>
      <c r="JUU44" s="25"/>
      <c r="JUV44" s="25"/>
      <c r="JUW44" s="25"/>
      <c r="JUX44" s="12"/>
      <c r="JUY44" s="25"/>
      <c r="JUZ44" s="12"/>
      <c r="JVA44" s="25"/>
      <c r="JVB44" s="25"/>
      <c r="JVC44" s="25"/>
      <c r="JVD44" s="25"/>
      <c r="JVE44" s="12"/>
      <c r="JVF44" s="25"/>
      <c r="JVG44" s="12"/>
      <c r="JVH44" s="25"/>
      <c r="JVI44" s="25"/>
      <c r="JVJ44" s="25"/>
      <c r="JVK44" s="25"/>
      <c r="JVL44" s="12"/>
      <c r="JVM44" s="25"/>
      <c r="JVN44" s="12"/>
      <c r="JVO44" s="25"/>
      <c r="JVP44" s="25"/>
      <c r="JVQ44" s="25"/>
      <c r="JVR44" s="25"/>
      <c r="JVS44" s="12"/>
      <c r="JVT44" s="25"/>
      <c r="JVU44" s="12"/>
      <c r="JVV44" s="25"/>
      <c r="JVW44" s="25"/>
      <c r="JVX44" s="25"/>
      <c r="JVY44" s="25"/>
      <c r="JVZ44" s="12"/>
      <c r="JWA44" s="25"/>
      <c r="JWB44" s="12"/>
      <c r="JWC44" s="25"/>
      <c r="JWD44" s="25"/>
      <c r="JWE44" s="25"/>
      <c r="JWF44" s="25"/>
      <c r="JWG44" s="12"/>
      <c r="JWH44" s="25"/>
      <c r="JWI44" s="12"/>
      <c r="JWJ44" s="25"/>
      <c r="JWK44" s="25"/>
      <c r="JWL44" s="25"/>
      <c r="JWM44" s="25"/>
      <c r="JWN44" s="12"/>
      <c r="JWO44" s="25"/>
      <c r="JWP44" s="12"/>
      <c r="JWQ44" s="25"/>
      <c r="JWR44" s="25"/>
      <c r="JWS44" s="25"/>
      <c r="JWT44" s="25"/>
      <c r="JWU44" s="12"/>
      <c r="JWV44" s="25"/>
      <c r="JWW44" s="12"/>
      <c r="JWX44" s="25"/>
      <c r="JWY44" s="25"/>
      <c r="JWZ44" s="25"/>
      <c r="JXA44" s="25"/>
      <c r="JXB44" s="12"/>
      <c r="JXC44" s="25"/>
      <c r="JXD44" s="12"/>
      <c r="JXE44" s="25"/>
      <c r="JXF44" s="25"/>
      <c r="JXG44" s="25"/>
      <c r="JXH44" s="25"/>
      <c r="JXI44" s="12"/>
      <c r="JXJ44" s="25"/>
      <c r="JXK44" s="12"/>
      <c r="JXL44" s="25"/>
      <c r="JXM44" s="25"/>
      <c r="JXN44" s="25"/>
      <c r="JXO44" s="25"/>
      <c r="JXP44" s="12"/>
      <c r="JXQ44" s="25"/>
      <c r="JXR44" s="12"/>
      <c r="JXS44" s="25"/>
      <c r="JXT44" s="25"/>
      <c r="JXU44" s="25"/>
      <c r="JXV44" s="25"/>
      <c r="JXW44" s="12"/>
      <c r="JXX44" s="25"/>
      <c r="JXY44" s="12"/>
      <c r="JXZ44" s="25"/>
      <c r="JYA44" s="25"/>
      <c r="JYB44" s="25"/>
      <c r="JYC44" s="25"/>
      <c r="JYD44" s="12"/>
      <c r="JYE44" s="25"/>
      <c r="JYF44" s="12"/>
      <c r="JYG44" s="25"/>
      <c r="JYH44" s="25"/>
      <c r="JYI44" s="25"/>
      <c r="JYJ44" s="25"/>
      <c r="JYK44" s="12"/>
      <c r="JYL44" s="25"/>
      <c r="JYM44" s="12"/>
      <c r="JYN44" s="25"/>
      <c r="JYO44" s="25"/>
      <c r="JYP44" s="25"/>
      <c r="JYQ44" s="25"/>
      <c r="JYR44" s="12"/>
      <c r="JYS44" s="25"/>
      <c r="JYT44" s="12"/>
      <c r="JYU44" s="25"/>
      <c r="JYV44" s="25"/>
      <c r="JYW44" s="25"/>
      <c r="JYX44" s="25"/>
      <c r="JYY44" s="12"/>
      <c r="JYZ44" s="25"/>
      <c r="JZA44" s="12"/>
      <c r="JZB44" s="25"/>
      <c r="JZC44" s="25"/>
      <c r="JZD44" s="25"/>
      <c r="JZE44" s="25"/>
      <c r="JZF44" s="12"/>
      <c r="JZG44" s="25"/>
      <c r="JZH44" s="12"/>
      <c r="JZI44" s="25"/>
      <c r="JZJ44" s="25"/>
      <c r="JZK44" s="25"/>
      <c r="JZL44" s="25"/>
      <c r="JZM44" s="12"/>
      <c r="JZN44" s="25"/>
      <c r="JZO44" s="12"/>
      <c r="JZP44" s="25"/>
      <c r="JZQ44" s="25"/>
      <c r="JZR44" s="25"/>
      <c r="JZS44" s="25"/>
      <c r="JZT44" s="12"/>
      <c r="JZU44" s="25"/>
      <c r="JZV44" s="12"/>
      <c r="JZW44" s="25"/>
      <c r="JZX44" s="25"/>
      <c r="JZY44" s="25"/>
      <c r="JZZ44" s="25"/>
      <c r="KAA44" s="12"/>
      <c r="KAB44" s="25"/>
      <c r="KAC44" s="12"/>
      <c r="KAD44" s="25"/>
      <c r="KAE44" s="25"/>
      <c r="KAF44" s="25"/>
      <c r="KAG44" s="25"/>
      <c r="KAH44" s="12"/>
      <c r="KAI44" s="25"/>
      <c r="KAJ44" s="12"/>
      <c r="KAK44" s="25"/>
      <c r="KAL44" s="25"/>
      <c r="KAM44" s="25"/>
      <c r="KAN44" s="25"/>
      <c r="KAO44" s="12"/>
      <c r="KAP44" s="25"/>
      <c r="KAQ44" s="12"/>
      <c r="KAR44" s="25"/>
      <c r="KAS44" s="25"/>
      <c r="KAT44" s="25"/>
      <c r="KAU44" s="25"/>
      <c r="KAV44" s="12"/>
      <c r="KAW44" s="25"/>
      <c r="KAX44" s="12"/>
      <c r="KAY44" s="25"/>
      <c r="KAZ44" s="25"/>
      <c r="KBA44" s="25"/>
      <c r="KBB44" s="25"/>
      <c r="KBC44" s="12"/>
      <c r="KBD44" s="25"/>
      <c r="KBE44" s="12"/>
      <c r="KBF44" s="25"/>
      <c r="KBG44" s="25"/>
      <c r="KBH44" s="25"/>
      <c r="KBI44" s="25"/>
      <c r="KBJ44" s="12"/>
      <c r="KBK44" s="25"/>
      <c r="KBL44" s="12"/>
      <c r="KBM44" s="25"/>
      <c r="KBN44" s="25"/>
      <c r="KBO44" s="25"/>
      <c r="KBP44" s="25"/>
      <c r="KBQ44" s="12"/>
      <c r="KBR44" s="25"/>
      <c r="KBS44" s="12"/>
      <c r="KBT44" s="25"/>
      <c r="KBU44" s="25"/>
      <c r="KBV44" s="25"/>
      <c r="KBW44" s="25"/>
      <c r="KBX44" s="12"/>
      <c r="KBY44" s="25"/>
      <c r="KBZ44" s="12"/>
      <c r="KCA44" s="25"/>
      <c r="KCB44" s="25"/>
      <c r="KCC44" s="25"/>
      <c r="KCD44" s="25"/>
      <c r="KCE44" s="12"/>
      <c r="KCF44" s="25"/>
      <c r="KCG44" s="12"/>
      <c r="KCH44" s="25"/>
      <c r="KCI44" s="25"/>
      <c r="KCJ44" s="25"/>
      <c r="KCK44" s="25"/>
      <c r="KCL44" s="12"/>
      <c r="KCM44" s="25"/>
      <c r="KCN44" s="12"/>
      <c r="KCO44" s="25"/>
      <c r="KCP44" s="25"/>
      <c r="KCQ44" s="25"/>
      <c r="KCR44" s="25"/>
      <c r="KCS44" s="12"/>
      <c r="KCT44" s="25"/>
      <c r="KCU44" s="12"/>
      <c r="KCV44" s="25"/>
      <c r="KCW44" s="25"/>
      <c r="KCX44" s="25"/>
      <c r="KCY44" s="25"/>
      <c r="KCZ44" s="12"/>
      <c r="KDA44" s="25"/>
      <c r="KDB44" s="12"/>
      <c r="KDC44" s="25"/>
      <c r="KDD44" s="25"/>
      <c r="KDE44" s="25"/>
      <c r="KDF44" s="25"/>
      <c r="KDG44" s="12"/>
      <c r="KDH44" s="25"/>
      <c r="KDI44" s="12"/>
      <c r="KDJ44" s="25"/>
      <c r="KDK44" s="25"/>
      <c r="KDL44" s="25"/>
      <c r="KDM44" s="25"/>
      <c r="KDN44" s="12"/>
      <c r="KDO44" s="25"/>
      <c r="KDP44" s="12"/>
      <c r="KDQ44" s="25"/>
      <c r="KDR44" s="25"/>
      <c r="KDS44" s="25"/>
      <c r="KDT44" s="25"/>
      <c r="KDU44" s="12"/>
      <c r="KDV44" s="25"/>
      <c r="KDW44" s="12"/>
      <c r="KDX44" s="25"/>
      <c r="KDY44" s="25"/>
      <c r="KDZ44" s="25"/>
      <c r="KEA44" s="25"/>
      <c r="KEB44" s="12"/>
      <c r="KEC44" s="25"/>
      <c r="KED44" s="12"/>
      <c r="KEE44" s="25"/>
      <c r="KEF44" s="25"/>
      <c r="KEG44" s="25"/>
      <c r="KEH44" s="25"/>
      <c r="KEI44" s="12"/>
      <c r="KEJ44" s="25"/>
      <c r="KEK44" s="12"/>
      <c r="KEL44" s="25"/>
      <c r="KEM44" s="25"/>
      <c r="KEN44" s="25"/>
      <c r="KEO44" s="25"/>
      <c r="KEP44" s="12"/>
      <c r="KEQ44" s="25"/>
      <c r="KER44" s="12"/>
      <c r="KES44" s="25"/>
      <c r="KET44" s="25"/>
      <c r="KEU44" s="25"/>
      <c r="KEV44" s="25"/>
      <c r="KEW44" s="12"/>
      <c r="KEX44" s="25"/>
      <c r="KEY44" s="12"/>
      <c r="KEZ44" s="25"/>
      <c r="KFA44" s="25"/>
      <c r="KFB44" s="25"/>
      <c r="KFC44" s="25"/>
      <c r="KFD44" s="12"/>
      <c r="KFE44" s="25"/>
      <c r="KFF44" s="12"/>
      <c r="KFG44" s="25"/>
      <c r="KFH44" s="25"/>
      <c r="KFI44" s="25"/>
      <c r="KFJ44" s="25"/>
      <c r="KFK44" s="12"/>
      <c r="KFL44" s="25"/>
      <c r="KFM44" s="12"/>
      <c r="KFN44" s="25"/>
      <c r="KFO44" s="25"/>
      <c r="KFP44" s="25"/>
      <c r="KFQ44" s="25"/>
      <c r="KFR44" s="12"/>
      <c r="KFS44" s="25"/>
      <c r="KFT44" s="12"/>
      <c r="KFU44" s="25"/>
      <c r="KFV44" s="25"/>
      <c r="KFW44" s="25"/>
      <c r="KFX44" s="25"/>
      <c r="KFY44" s="12"/>
      <c r="KFZ44" s="25"/>
      <c r="KGA44" s="12"/>
      <c r="KGB44" s="25"/>
      <c r="KGC44" s="25"/>
      <c r="KGD44" s="25"/>
      <c r="KGE44" s="25"/>
      <c r="KGF44" s="12"/>
      <c r="KGG44" s="25"/>
      <c r="KGH44" s="12"/>
      <c r="KGI44" s="25"/>
      <c r="KGJ44" s="25"/>
      <c r="KGK44" s="25"/>
      <c r="KGL44" s="25"/>
      <c r="KGM44" s="12"/>
      <c r="KGN44" s="25"/>
      <c r="KGO44" s="12"/>
      <c r="KGP44" s="25"/>
      <c r="KGQ44" s="25"/>
      <c r="KGR44" s="25"/>
      <c r="KGS44" s="25"/>
      <c r="KGT44" s="12"/>
      <c r="KGU44" s="25"/>
      <c r="KGV44" s="12"/>
      <c r="KGW44" s="25"/>
      <c r="KGX44" s="25"/>
      <c r="KGY44" s="25"/>
      <c r="KGZ44" s="25"/>
      <c r="KHA44" s="12"/>
      <c r="KHB44" s="25"/>
      <c r="KHC44" s="12"/>
      <c r="KHD44" s="25"/>
      <c r="KHE44" s="25"/>
      <c r="KHF44" s="25"/>
      <c r="KHG44" s="25"/>
      <c r="KHH44" s="12"/>
      <c r="KHI44" s="25"/>
      <c r="KHJ44" s="12"/>
      <c r="KHK44" s="25"/>
      <c r="KHL44" s="25"/>
      <c r="KHM44" s="25"/>
      <c r="KHN44" s="25"/>
      <c r="KHO44" s="12"/>
      <c r="KHP44" s="25"/>
      <c r="KHQ44" s="12"/>
      <c r="KHR44" s="25"/>
      <c r="KHS44" s="25"/>
      <c r="KHT44" s="25"/>
      <c r="KHU44" s="25"/>
      <c r="KHV44" s="12"/>
      <c r="KHW44" s="25"/>
      <c r="KHX44" s="12"/>
      <c r="KHY44" s="25"/>
      <c r="KHZ44" s="25"/>
      <c r="KIA44" s="25"/>
      <c r="KIB44" s="25"/>
      <c r="KIC44" s="12"/>
      <c r="KID44" s="25"/>
      <c r="KIE44" s="12"/>
      <c r="KIF44" s="25"/>
      <c r="KIG44" s="25"/>
      <c r="KIH44" s="25"/>
      <c r="KII44" s="25"/>
      <c r="KIJ44" s="12"/>
      <c r="KIK44" s="25"/>
      <c r="KIL44" s="12"/>
      <c r="KIM44" s="25"/>
      <c r="KIN44" s="25"/>
      <c r="KIO44" s="25"/>
      <c r="KIP44" s="25"/>
      <c r="KIQ44" s="12"/>
      <c r="KIR44" s="25"/>
      <c r="KIS44" s="12"/>
      <c r="KIT44" s="25"/>
      <c r="KIU44" s="25"/>
      <c r="KIV44" s="25"/>
      <c r="KIW44" s="25"/>
      <c r="KIX44" s="12"/>
      <c r="KIY44" s="25"/>
      <c r="KIZ44" s="12"/>
      <c r="KJA44" s="25"/>
      <c r="KJB44" s="25"/>
      <c r="KJC44" s="25"/>
      <c r="KJD44" s="25"/>
      <c r="KJE44" s="12"/>
      <c r="KJF44" s="25"/>
      <c r="KJG44" s="12"/>
      <c r="KJH44" s="25"/>
      <c r="KJI44" s="25"/>
      <c r="KJJ44" s="25"/>
      <c r="KJK44" s="25"/>
      <c r="KJL44" s="12"/>
      <c r="KJM44" s="25"/>
      <c r="KJN44" s="12"/>
      <c r="KJO44" s="25"/>
      <c r="KJP44" s="25"/>
      <c r="KJQ44" s="25"/>
      <c r="KJR44" s="25"/>
      <c r="KJS44" s="12"/>
      <c r="KJT44" s="25"/>
      <c r="KJU44" s="12"/>
      <c r="KJV44" s="25"/>
      <c r="KJW44" s="25"/>
      <c r="KJX44" s="25"/>
      <c r="KJY44" s="25"/>
      <c r="KJZ44" s="12"/>
      <c r="KKA44" s="25"/>
      <c r="KKB44" s="12"/>
      <c r="KKC44" s="25"/>
      <c r="KKD44" s="25"/>
      <c r="KKE44" s="25"/>
      <c r="KKF44" s="25"/>
      <c r="KKG44" s="12"/>
      <c r="KKH44" s="25"/>
      <c r="KKI44" s="12"/>
      <c r="KKJ44" s="25"/>
      <c r="KKK44" s="25"/>
      <c r="KKL44" s="25"/>
      <c r="KKM44" s="25"/>
      <c r="KKN44" s="12"/>
      <c r="KKO44" s="25"/>
      <c r="KKP44" s="12"/>
      <c r="KKQ44" s="25"/>
      <c r="KKR44" s="25"/>
      <c r="KKS44" s="25"/>
      <c r="KKT44" s="25"/>
      <c r="KKU44" s="12"/>
      <c r="KKV44" s="25"/>
      <c r="KKW44" s="12"/>
      <c r="KKX44" s="25"/>
      <c r="KKY44" s="25"/>
      <c r="KKZ44" s="25"/>
      <c r="KLA44" s="25"/>
      <c r="KLB44" s="12"/>
      <c r="KLC44" s="25"/>
      <c r="KLD44" s="12"/>
      <c r="KLE44" s="25"/>
      <c r="KLF44" s="25"/>
      <c r="KLG44" s="25"/>
      <c r="KLH44" s="25"/>
      <c r="KLI44" s="12"/>
      <c r="KLJ44" s="25"/>
      <c r="KLK44" s="12"/>
      <c r="KLL44" s="25"/>
      <c r="KLM44" s="25"/>
      <c r="KLN44" s="25"/>
      <c r="KLO44" s="25"/>
      <c r="KLP44" s="12"/>
      <c r="KLQ44" s="25"/>
      <c r="KLR44" s="12"/>
      <c r="KLS44" s="25"/>
      <c r="KLT44" s="25"/>
      <c r="KLU44" s="25"/>
      <c r="KLV44" s="25"/>
      <c r="KLW44" s="12"/>
      <c r="KLX44" s="25"/>
      <c r="KLY44" s="12"/>
      <c r="KLZ44" s="25"/>
      <c r="KMA44" s="25"/>
      <c r="KMB44" s="25"/>
      <c r="KMC44" s="25"/>
      <c r="KMD44" s="12"/>
      <c r="KME44" s="25"/>
      <c r="KMF44" s="12"/>
      <c r="KMG44" s="25"/>
      <c r="KMH44" s="25"/>
      <c r="KMI44" s="25"/>
      <c r="KMJ44" s="25"/>
      <c r="KMK44" s="12"/>
      <c r="KML44" s="25"/>
      <c r="KMM44" s="12"/>
      <c r="KMN44" s="25"/>
      <c r="KMO44" s="25"/>
      <c r="KMP44" s="25"/>
      <c r="KMQ44" s="25"/>
      <c r="KMR44" s="12"/>
      <c r="KMS44" s="25"/>
      <c r="KMT44" s="12"/>
      <c r="KMU44" s="25"/>
      <c r="KMV44" s="25"/>
      <c r="KMW44" s="25"/>
      <c r="KMX44" s="25"/>
      <c r="KMY44" s="12"/>
      <c r="KMZ44" s="25"/>
      <c r="KNA44" s="12"/>
      <c r="KNB44" s="25"/>
      <c r="KNC44" s="25"/>
      <c r="KND44" s="25"/>
      <c r="KNE44" s="25"/>
      <c r="KNF44" s="12"/>
      <c r="KNG44" s="25"/>
      <c r="KNH44" s="12"/>
      <c r="KNI44" s="25"/>
      <c r="KNJ44" s="25"/>
      <c r="KNK44" s="25"/>
      <c r="KNL44" s="25"/>
      <c r="KNM44" s="12"/>
      <c r="KNN44" s="25"/>
      <c r="KNO44" s="12"/>
      <c r="KNP44" s="25"/>
      <c r="KNQ44" s="25"/>
      <c r="KNR44" s="25"/>
      <c r="KNS44" s="25"/>
      <c r="KNT44" s="12"/>
      <c r="KNU44" s="25"/>
      <c r="KNV44" s="12"/>
      <c r="KNW44" s="25"/>
      <c r="KNX44" s="25"/>
      <c r="KNY44" s="25"/>
      <c r="KNZ44" s="25"/>
      <c r="KOA44" s="12"/>
      <c r="KOB44" s="25"/>
      <c r="KOC44" s="12"/>
      <c r="KOD44" s="25"/>
      <c r="KOE44" s="25"/>
      <c r="KOF44" s="25"/>
      <c r="KOG44" s="25"/>
      <c r="KOH44" s="12"/>
      <c r="KOI44" s="25"/>
      <c r="KOJ44" s="12"/>
      <c r="KOK44" s="25"/>
      <c r="KOL44" s="25"/>
      <c r="KOM44" s="25"/>
      <c r="KON44" s="25"/>
      <c r="KOO44" s="12"/>
      <c r="KOP44" s="25"/>
      <c r="KOQ44" s="12"/>
      <c r="KOR44" s="25"/>
      <c r="KOS44" s="25"/>
      <c r="KOT44" s="25"/>
      <c r="KOU44" s="25"/>
      <c r="KOV44" s="12"/>
      <c r="KOW44" s="25"/>
      <c r="KOX44" s="12"/>
      <c r="KOY44" s="25"/>
      <c r="KOZ44" s="25"/>
      <c r="KPA44" s="25"/>
      <c r="KPB44" s="25"/>
      <c r="KPC44" s="12"/>
      <c r="KPD44" s="25"/>
      <c r="KPE44" s="12"/>
      <c r="KPF44" s="25"/>
      <c r="KPG44" s="25"/>
      <c r="KPH44" s="25"/>
      <c r="KPI44" s="25"/>
      <c r="KPJ44" s="12"/>
      <c r="KPK44" s="25"/>
      <c r="KPL44" s="12"/>
      <c r="KPM44" s="25"/>
      <c r="KPN44" s="25"/>
      <c r="KPO44" s="25"/>
      <c r="KPP44" s="25"/>
      <c r="KPQ44" s="12"/>
      <c r="KPR44" s="25"/>
      <c r="KPS44" s="12"/>
      <c r="KPT44" s="25"/>
      <c r="KPU44" s="25"/>
      <c r="KPV44" s="25"/>
      <c r="KPW44" s="25"/>
      <c r="KPX44" s="12"/>
      <c r="KPY44" s="25"/>
      <c r="KPZ44" s="12"/>
      <c r="KQA44" s="25"/>
      <c r="KQB44" s="25"/>
      <c r="KQC44" s="25"/>
      <c r="KQD44" s="25"/>
      <c r="KQE44" s="12"/>
      <c r="KQF44" s="25"/>
      <c r="KQG44" s="12"/>
      <c r="KQH44" s="25"/>
      <c r="KQI44" s="25"/>
      <c r="KQJ44" s="25"/>
      <c r="KQK44" s="25"/>
      <c r="KQL44" s="12"/>
      <c r="KQM44" s="25"/>
      <c r="KQN44" s="12"/>
      <c r="KQO44" s="25"/>
      <c r="KQP44" s="25"/>
      <c r="KQQ44" s="25"/>
      <c r="KQR44" s="25"/>
      <c r="KQS44" s="12"/>
      <c r="KQT44" s="25"/>
      <c r="KQU44" s="12"/>
      <c r="KQV44" s="25"/>
      <c r="KQW44" s="25"/>
      <c r="KQX44" s="25"/>
      <c r="KQY44" s="25"/>
      <c r="KQZ44" s="12"/>
      <c r="KRA44" s="25"/>
      <c r="KRB44" s="12"/>
      <c r="KRC44" s="25"/>
      <c r="KRD44" s="25"/>
      <c r="KRE44" s="25"/>
      <c r="KRF44" s="25"/>
      <c r="KRG44" s="12"/>
      <c r="KRH44" s="25"/>
      <c r="KRI44" s="12"/>
      <c r="KRJ44" s="25"/>
      <c r="KRK44" s="25"/>
      <c r="KRL44" s="25"/>
      <c r="KRM44" s="25"/>
      <c r="KRN44" s="12"/>
      <c r="KRO44" s="25"/>
      <c r="KRP44" s="12"/>
      <c r="KRQ44" s="25"/>
      <c r="KRR44" s="25"/>
      <c r="KRS44" s="25"/>
      <c r="KRT44" s="25"/>
      <c r="KRU44" s="12"/>
      <c r="KRV44" s="25"/>
      <c r="KRW44" s="12"/>
      <c r="KRX44" s="25"/>
      <c r="KRY44" s="25"/>
      <c r="KRZ44" s="25"/>
      <c r="KSA44" s="25"/>
      <c r="KSB44" s="12"/>
      <c r="KSC44" s="25"/>
      <c r="KSD44" s="12"/>
      <c r="KSE44" s="25"/>
      <c r="KSF44" s="25"/>
      <c r="KSG44" s="25"/>
      <c r="KSH44" s="25"/>
      <c r="KSI44" s="12"/>
      <c r="KSJ44" s="25"/>
      <c r="KSK44" s="12"/>
      <c r="KSL44" s="25"/>
      <c r="KSM44" s="25"/>
      <c r="KSN44" s="25"/>
      <c r="KSO44" s="25"/>
      <c r="KSP44" s="12"/>
      <c r="KSQ44" s="25"/>
      <c r="KSR44" s="12"/>
      <c r="KSS44" s="25"/>
      <c r="KST44" s="25"/>
      <c r="KSU44" s="25"/>
      <c r="KSV44" s="25"/>
      <c r="KSW44" s="12"/>
      <c r="KSX44" s="25"/>
      <c r="KSY44" s="12"/>
      <c r="KSZ44" s="25"/>
      <c r="KTA44" s="25"/>
      <c r="KTB44" s="25"/>
      <c r="KTC44" s="25"/>
      <c r="KTD44" s="12"/>
      <c r="KTE44" s="25"/>
      <c r="KTF44" s="12"/>
      <c r="KTG44" s="25"/>
      <c r="KTH44" s="25"/>
      <c r="KTI44" s="25"/>
      <c r="KTJ44" s="25"/>
      <c r="KTK44" s="12"/>
      <c r="KTL44" s="25"/>
      <c r="KTM44" s="12"/>
      <c r="KTN44" s="25"/>
      <c r="KTO44" s="25"/>
      <c r="KTP44" s="25"/>
      <c r="KTQ44" s="25"/>
      <c r="KTR44" s="12"/>
      <c r="KTS44" s="25"/>
      <c r="KTT44" s="12"/>
      <c r="KTU44" s="25"/>
      <c r="KTV44" s="25"/>
      <c r="KTW44" s="25"/>
      <c r="KTX44" s="25"/>
      <c r="KTY44" s="12"/>
      <c r="KTZ44" s="25"/>
      <c r="KUA44" s="12"/>
      <c r="KUB44" s="25"/>
      <c r="KUC44" s="25"/>
      <c r="KUD44" s="25"/>
      <c r="KUE44" s="25"/>
      <c r="KUF44" s="12"/>
      <c r="KUG44" s="25"/>
      <c r="KUH44" s="12"/>
      <c r="KUI44" s="25"/>
      <c r="KUJ44" s="25"/>
      <c r="KUK44" s="25"/>
      <c r="KUL44" s="25"/>
      <c r="KUM44" s="12"/>
      <c r="KUN44" s="25"/>
      <c r="KUO44" s="12"/>
      <c r="KUP44" s="25"/>
      <c r="KUQ44" s="25"/>
      <c r="KUR44" s="25"/>
      <c r="KUS44" s="25"/>
      <c r="KUT44" s="12"/>
      <c r="KUU44" s="25"/>
      <c r="KUV44" s="12"/>
      <c r="KUW44" s="25"/>
      <c r="KUX44" s="25"/>
      <c r="KUY44" s="25"/>
      <c r="KUZ44" s="25"/>
      <c r="KVA44" s="12"/>
      <c r="KVB44" s="25"/>
      <c r="KVC44" s="12"/>
      <c r="KVD44" s="25"/>
      <c r="KVE44" s="25"/>
      <c r="KVF44" s="25"/>
      <c r="KVG44" s="25"/>
      <c r="KVH44" s="12"/>
      <c r="KVI44" s="25"/>
      <c r="KVJ44" s="12"/>
      <c r="KVK44" s="25"/>
      <c r="KVL44" s="25"/>
      <c r="KVM44" s="25"/>
      <c r="KVN44" s="25"/>
      <c r="KVO44" s="12"/>
      <c r="KVP44" s="25"/>
      <c r="KVQ44" s="12"/>
      <c r="KVR44" s="25"/>
      <c r="KVS44" s="25"/>
      <c r="KVT44" s="25"/>
      <c r="KVU44" s="25"/>
      <c r="KVV44" s="12"/>
      <c r="KVW44" s="25"/>
      <c r="KVX44" s="12"/>
      <c r="KVY44" s="25"/>
      <c r="KVZ44" s="25"/>
      <c r="KWA44" s="25"/>
      <c r="KWB44" s="25"/>
      <c r="KWC44" s="12"/>
      <c r="KWD44" s="25"/>
      <c r="KWE44" s="12"/>
      <c r="KWF44" s="25"/>
      <c r="KWG44" s="25"/>
      <c r="KWH44" s="25"/>
      <c r="KWI44" s="25"/>
      <c r="KWJ44" s="12"/>
      <c r="KWK44" s="25"/>
      <c r="KWL44" s="12"/>
      <c r="KWM44" s="25"/>
      <c r="KWN44" s="25"/>
      <c r="KWO44" s="25"/>
      <c r="KWP44" s="25"/>
      <c r="KWQ44" s="12"/>
      <c r="KWR44" s="25"/>
      <c r="KWS44" s="12"/>
      <c r="KWT44" s="25"/>
      <c r="KWU44" s="25"/>
      <c r="KWV44" s="25"/>
      <c r="KWW44" s="25"/>
      <c r="KWX44" s="12"/>
      <c r="KWY44" s="25"/>
      <c r="KWZ44" s="12"/>
      <c r="KXA44" s="25"/>
      <c r="KXB44" s="25"/>
      <c r="KXC44" s="25"/>
      <c r="KXD44" s="25"/>
      <c r="KXE44" s="12"/>
      <c r="KXF44" s="25"/>
      <c r="KXG44" s="12"/>
      <c r="KXH44" s="25"/>
      <c r="KXI44" s="25"/>
      <c r="KXJ44" s="25"/>
      <c r="KXK44" s="25"/>
      <c r="KXL44" s="12"/>
      <c r="KXM44" s="25"/>
      <c r="KXN44" s="12"/>
      <c r="KXO44" s="25"/>
      <c r="KXP44" s="25"/>
      <c r="KXQ44" s="25"/>
      <c r="KXR44" s="25"/>
      <c r="KXS44" s="12"/>
      <c r="KXT44" s="25"/>
      <c r="KXU44" s="12"/>
      <c r="KXV44" s="25"/>
      <c r="KXW44" s="25"/>
      <c r="KXX44" s="25"/>
      <c r="KXY44" s="25"/>
      <c r="KXZ44" s="12"/>
      <c r="KYA44" s="25"/>
      <c r="KYB44" s="12"/>
      <c r="KYC44" s="25"/>
      <c r="KYD44" s="25"/>
      <c r="KYE44" s="25"/>
      <c r="KYF44" s="25"/>
      <c r="KYG44" s="12"/>
      <c r="KYH44" s="25"/>
      <c r="KYI44" s="12"/>
      <c r="KYJ44" s="25"/>
      <c r="KYK44" s="25"/>
      <c r="KYL44" s="25"/>
      <c r="KYM44" s="25"/>
      <c r="KYN44" s="12"/>
      <c r="KYO44" s="25"/>
      <c r="KYP44" s="12"/>
      <c r="KYQ44" s="25"/>
      <c r="KYR44" s="25"/>
      <c r="KYS44" s="25"/>
      <c r="KYT44" s="25"/>
      <c r="KYU44" s="12"/>
      <c r="KYV44" s="25"/>
      <c r="KYW44" s="12"/>
      <c r="KYX44" s="25"/>
      <c r="KYY44" s="25"/>
      <c r="KYZ44" s="25"/>
      <c r="KZA44" s="25"/>
      <c r="KZB44" s="12"/>
      <c r="KZC44" s="25"/>
      <c r="KZD44" s="12"/>
      <c r="KZE44" s="25"/>
      <c r="KZF44" s="25"/>
      <c r="KZG44" s="25"/>
      <c r="KZH44" s="25"/>
      <c r="KZI44" s="12"/>
      <c r="KZJ44" s="25"/>
      <c r="KZK44" s="12"/>
      <c r="KZL44" s="25"/>
      <c r="KZM44" s="25"/>
      <c r="KZN44" s="25"/>
      <c r="KZO44" s="25"/>
      <c r="KZP44" s="12"/>
      <c r="KZQ44" s="25"/>
      <c r="KZR44" s="12"/>
      <c r="KZS44" s="25"/>
      <c r="KZT44" s="25"/>
      <c r="KZU44" s="25"/>
      <c r="KZV44" s="25"/>
      <c r="KZW44" s="12"/>
      <c r="KZX44" s="25"/>
      <c r="KZY44" s="12"/>
      <c r="KZZ44" s="25"/>
      <c r="LAA44" s="25"/>
      <c r="LAB44" s="25"/>
      <c r="LAC44" s="25"/>
      <c r="LAD44" s="12"/>
      <c r="LAE44" s="25"/>
      <c r="LAF44" s="12"/>
      <c r="LAG44" s="25"/>
      <c r="LAH44" s="25"/>
      <c r="LAI44" s="25"/>
      <c r="LAJ44" s="25"/>
      <c r="LAK44" s="12"/>
      <c r="LAL44" s="25"/>
      <c r="LAM44" s="12"/>
      <c r="LAN44" s="25"/>
      <c r="LAO44" s="25"/>
      <c r="LAP44" s="25"/>
      <c r="LAQ44" s="25"/>
      <c r="LAR44" s="12"/>
      <c r="LAS44" s="25"/>
      <c r="LAT44" s="12"/>
      <c r="LAU44" s="25"/>
      <c r="LAV44" s="25"/>
      <c r="LAW44" s="25"/>
      <c r="LAX44" s="25"/>
      <c r="LAY44" s="12"/>
      <c r="LAZ44" s="25"/>
      <c r="LBA44" s="12"/>
      <c r="LBB44" s="25"/>
      <c r="LBC44" s="25"/>
      <c r="LBD44" s="25"/>
      <c r="LBE44" s="25"/>
      <c r="LBF44" s="12"/>
      <c r="LBG44" s="25"/>
      <c r="LBH44" s="12"/>
      <c r="LBI44" s="25"/>
      <c r="LBJ44" s="25"/>
      <c r="LBK44" s="25"/>
      <c r="LBL44" s="25"/>
      <c r="LBM44" s="12"/>
      <c r="LBN44" s="25"/>
      <c r="LBO44" s="12"/>
      <c r="LBP44" s="25"/>
      <c r="LBQ44" s="25"/>
      <c r="LBR44" s="25"/>
      <c r="LBS44" s="25"/>
      <c r="LBT44" s="12"/>
      <c r="LBU44" s="25"/>
      <c r="LBV44" s="12"/>
      <c r="LBW44" s="25"/>
      <c r="LBX44" s="25"/>
      <c r="LBY44" s="25"/>
      <c r="LBZ44" s="25"/>
      <c r="LCA44" s="12"/>
      <c r="LCB44" s="25"/>
      <c r="LCC44" s="12"/>
      <c r="LCD44" s="25"/>
      <c r="LCE44" s="25"/>
      <c r="LCF44" s="25"/>
      <c r="LCG44" s="25"/>
      <c r="LCH44" s="12"/>
      <c r="LCI44" s="25"/>
      <c r="LCJ44" s="12"/>
      <c r="LCK44" s="25"/>
      <c r="LCL44" s="25"/>
      <c r="LCM44" s="25"/>
      <c r="LCN44" s="25"/>
      <c r="LCO44" s="12"/>
      <c r="LCP44" s="25"/>
      <c r="LCQ44" s="12"/>
      <c r="LCR44" s="25"/>
      <c r="LCS44" s="25"/>
      <c r="LCT44" s="25"/>
      <c r="LCU44" s="25"/>
      <c r="LCV44" s="12"/>
      <c r="LCW44" s="25"/>
      <c r="LCX44" s="12"/>
      <c r="LCY44" s="25"/>
      <c r="LCZ44" s="25"/>
      <c r="LDA44" s="25"/>
      <c r="LDB44" s="25"/>
      <c r="LDC44" s="12"/>
      <c r="LDD44" s="25"/>
      <c r="LDE44" s="12"/>
      <c r="LDF44" s="25"/>
      <c r="LDG44" s="25"/>
      <c r="LDH44" s="25"/>
      <c r="LDI44" s="25"/>
      <c r="LDJ44" s="12"/>
      <c r="LDK44" s="25"/>
      <c r="LDL44" s="12"/>
      <c r="LDM44" s="25"/>
      <c r="LDN44" s="25"/>
      <c r="LDO44" s="25"/>
      <c r="LDP44" s="25"/>
      <c r="LDQ44" s="12"/>
      <c r="LDR44" s="25"/>
      <c r="LDS44" s="12"/>
      <c r="LDT44" s="25"/>
      <c r="LDU44" s="25"/>
      <c r="LDV44" s="25"/>
      <c r="LDW44" s="25"/>
      <c r="LDX44" s="12"/>
      <c r="LDY44" s="25"/>
      <c r="LDZ44" s="12"/>
      <c r="LEA44" s="25"/>
      <c r="LEB44" s="25"/>
      <c r="LEC44" s="25"/>
      <c r="LED44" s="25"/>
      <c r="LEE44" s="12"/>
      <c r="LEF44" s="25"/>
      <c r="LEG44" s="12"/>
      <c r="LEH44" s="25"/>
      <c r="LEI44" s="25"/>
      <c r="LEJ44" s="25"/>
      <c r="LEK44" s="25"/>
      <c r="LEL44" s="12"/>
      <c r="LEM44" s="25"/>
      <c r="LEN44" s="12"/>
      <c r="LEO44" s="25"/>
      <c r="LEP44" s="25"/>
      <c r="LEQ44" s="25"/>
      <c r="LER44" s="25"/>
      <c r="LES44" s="12"/>
      <c r="LET44" s="25"/>
      <c r="LEU44" s="12"/>
      <c r="LEV44" s="25"/>
      <c r="LEW44" s="25"/>
      <c r="LEX44" s="25"/>
      <c r="LEY44" s="25"/>
      <c r="LEZ44" s="12"/>
      <c r="LFA44" s="25"/>
      <c r="LFB44" s="12"/>
      <c r="LFC44" s="25"/>
      <c r="LFD44" s="25"/>
      <c r="LFE44" s="25"/>
      <c r="LFF44" s="25"/>
      <c r="LFG44" s="12"/>
      <c r="LFH44" s="25"/>
      <c r="LFI44" s="12"/>
      <c r="LFJ44" s="25"/>
      <c r="LFK44" s="25"/>
      <c r="LFL44" s="25"/>
      <c r="LFM44" s="25"/>
      <c r="LFN44" s="12"/>
      <c r="LFO44" s="25"/>
      <c r="LFP44" s="12"/>
      <c r="LFQ44" s="25"/>
      <c r="LFR44" s="25"/>
      <c r="LFS44" s="25"/>
      <c r="LFT44" s="25"/>
      <c r="LFU44" s="12"/>
      <c r="LFV44" s="25"/>
      <c r="LFW44" s="12"/>
      <c r="LFX44" s="25"/>
      <c r="LFY44" s="25"/>
      <c r="LFZ44" s="25"/>
      <c r="LGA44" s="25"/>
      <c r="LGB44" s="12"/>
      <c r="LGC44" s="25"/>
      <c r="LGD44" s="12"/>
      <c r="LGE44" s="25"/>
      <c r="LGF44" s="25"/>
      <c r="LGG44" s="25"/>
      <c r="LGH44" s="25"/>
      <c r="LGI44" s="12"/>
      <c r="LGJ44" s="25"/>
      <c r="LGK44" s="12"/>
      <c r="LGL44" s="25"/>
      <c r="LGM44" s="25"/>
      <c r="LGN44" s="25"/>
      <c r="LGO44" s="25"/>
      <c r="LGP44" s="12"/>
      <c r="LGQ44" s="25"/>
      <c r="LGR44" s="12"/>
      <c r="LGS44" s="25"/>
      <c r="LGT44" s="25"/>
      <c r="LGU44" s="25"/>
      <c r="LGV44" s="25"/>
      <c r="LGW44" s="12"/>
      <c r="LGX44" s="25"/>
      <c r="LGY44" s="12"/>
      <c r="LGZ44" s="25"/>
      <c r="LHA44" s="25"/>
      <c r="LHB44" s="25"/>
      <c r="LHC44" s="25"/>
      <c r="LHD44" s="12"/>
      <c r="LHE44" s="25"/>
      <c r="LHF44" s="12"/>
      <c r="LHG44" s="25"/>
      <c r="LHH44" s="25"/>
      <c r="LHI44" s="25"/>
      <c r="LHJ44" s="25"/>
      <c r="LHK44" s="12"/>
      <c r="LHL44" s="25"/>
      <c r="LHM44" s="12"/>
      <c r="LHN44" s="25"/>
      <c r="LHO44" s="25"/>
      <c r="LHP44" s="25"/>
      <c r="LHQ44" s="25"/>
      <c r="LHR44" s="12"/>
      <c r="LHS44" s="25"/>
      <c r="LHT44" s="12"/>
      <c r="LHU44" s="25"/>
      <c r="LHV44" s="25"/>
      <c r="LHW44" s="25"/>
      <c r="LHX44" s="25"/>
      <c r="LHY44" s="12"/>
      <c r="LHZ44" s="25"/>
      <c r="LIA44" s="12"/>
      <c r="LIB44" s="25"/>
      <c r="LIC44" s="25"/>
      <c r="LID44" s="25"/>
      <c r="LIE44" s="25"/>
      <c r="LIF44" s="12"/>
      <c r="LIG44" s="25"/>
      <c r="LIH44" s="12"/>
      <c r="LII44" s="25"/>
      <c r="LIJ44" s="25"/>
      <c r="LIK44" s="25"/>
      <c r="LIL44" s="25"/>
      <c r="LIM44" s="12"/>
      <c r="LIN44" s="25"/>
      <c r="LIO44" s="12"/>
      <c r="LIP44" s="25"/>
      <c r="LIQ44" s="25"/>
      <c r="LIR44" s="25"/>
      <c r="LIS44" s="25"/>
      <c r="LIT44" s="12"/>
      <c r="LIU44" s="25"/>
      <c r="LIV44" s="12"/>
      <c r="LIW44" s="25"/>
      <c r="LIX44" s="25"/>
      <c r="LIY44" s="25"/>
      <c r="LIZ44" s="25"/>
      <c r="LJA44" s="12"/>
      <c r="LJB44" s="25"/>
      <c r="LJC44" s="12"/>
      <c r="LJD44" s="25"/>
      <c r="LJE44" s="25"/>
      <c r="LJF44" s="25"/>
      <c r="LJG44" s="25"/>
      <c r="LJH44" s="12"/>
      <c r="LJI44" s="25"/>
      <c r="LJJ44" s="12"/>
      <c r="LJK44" s="25"/>
      <c r="LJL44" s="25"/>
      <c r="LJM44" s="25"/>
      <c r="LJN44" s="25"/>
      <c r="LJO44" s="12"/>
      <c r="LJP44" s="25"/>
      <c r="LJQ44" s="12"/>
      <c r="LJR44" s="25"/>
      <c r="LJS44" s="25"/>
      <c r="LJT44" s="25"/>
      <c r="LJU44" s="25"/>
      <c r="LJV44" s="12"/>
      <c r="LJW44" s="25"/>
      <c r="LJX44" s="12"/>
      <c r="LJY44" s="25"/>
      <c r="LJZ44" s="25"/>
      <c r="LKA44" s="25"/>
      <c r="LKB44" s="25"/>
      <c r="LKC44" s="12"/>
      <c r="LKD44" s="25"/>
      <c r="LKE44" s="12"/>
      <c r="LKF44" s="25"/>
      <c r="LKG44" s="25"/>
      <c r="LKH44" s="25"/>
      <c r="LKI44" s="25"/>
      <c r="LKJ44" s="12"/>
      <c r="LKK44" s="25"/>
      <c r="LKL44" s="12"/>
      <c r="LKM44" s="25"/>
      <c r="LKN44" s="25"/>
      <c r="LKO44" s="25"/>
      <c r="LKP44" s="25"/>
      <c r="LKQ44" s="12"/>
      <c r="LKR44" s="25"/>
      <c r="LKS44" s="12"/>
      <c r="LKT44" s="25"/>
      <c r="LKU44" s="25"/>
      <c r="LKV44" s="25"/>
      <c r="LKW44" s="25"/>
      <c r="LKX44" s="12"/>
      <c r="LKY44" s="25"/>
      <c r="LKZ44" s="12"/>
      <c r="LLA44" s="25"/>
      <c r="LLB44" s="25"/>
      <c r="LLC44" s="25"/>
      <c r="LLD44" s="25"/>
      <c r="LLE44" s="12"/>
      <c r="LLF44" s="25"/>
      <c r="LLG44" s="12"/>
      <c r="LLH44" s="25"/>
      <c r="LLI44" s="25"/>
      <c r="LLJ44" s="25"/>
      <c r="LLK44" s="25"/>
      <c r="LLL44" s="12"/>
      <c r="LLM44" s="25"/>
      <c r="LLN44" s="12"/>
      <c r="LLO44" s="25"/>
      <c r="LLP44" s="25"/>
      <c r="LLQ44" s="25"/>
      <c r="LLR44" s="25"/>
      <c r="LLS44" s="12"/>
      <c r="LLT44" s="25"/>
      <c r="LLU44" s="12"/>
      <c r="LLV44" s="25"/>
      <c r="LLW44" s="25"/>
      <c r="LLX44" s="25"/>
      <c r="LLY44" s="25"/>
      <c r="LLZ44" s="12"/>
      <c r="LMA44" s="25"/>
      <c r="LMB44" s="12"/>
      <c r="LMC44" s="25"/>
      <c r="LMD44" s="25"/>
      <c r="LME44" s="25"/>
      <c r="LMF44" s="25"/>
      <c r="LMG44" s="12"/>
      <c r="LMH44" s="25"/>
      <c r="LMI44" s="12"/>
      <c r="LMJ44" s="25"/>
      <c r="LMK44" s="25"/>
      <c r="LML44" s="25"/>
      <c r="LMM44" s="25"/>
      <c r="LMN44" s="12"/>
      <c r="LMO44" s="25"/>
      <c r="LMP44" s="12"/>
      <c r="LMQ44" s="25"/>
      <c r="LMR44" s="25"/>
      <c r="LMS44" s="25"/>
      <c r="LMT44" s="25"/>
      <c r="LMU44" s="12"/>
      <c r="LMV44" s="25"/>
      <c r="LMW44" s="12"/>
      <c r="LMX44" s="25"/>
      <c r="LMY44" s="25"/>
      <c r="LMZ44" s="25"/>
      <c r="LNA44" s="25"/>
      <c r="LNB44" s="12"/>
      <c r="LNC44" s="25"/>
      <c r="LND44" s="12"/>
      <c r="LNE44" s="25"/>
      <c r="LNF44" s="25"/>
      <c r="LNG44" s="25"/>
      <c r="LNH44" s="25"/>
      <c r="LNI44" s="12"/>
      <c r="LNJ44" s="25"/>
      <c r="LNK44" s="12"/>
      <c r="LNL44" s="25"/>
      <c r="LNM44" s="25"/>
      <c r="LNN44" s="25"/>
      <c r="LNO44" s="25"/>
      <c r="LNP44" s="12"/>
      <c r="LNQ44" s="25"/>
      <c r="LNR44" s="12"/>
      <c r="LNS44" s="25"/>
      <c r="LNT44" s="25"/>
      <c r="LNU44" s="25"/>
      <c r="LNV44" s="25"/>
      <c r="LNW44" s="12"/>
      <c r="LNX44" s="25"/>
      <c r="LNY44" s="12"/>
      <c r="LNZ44" s="25"/>
      <c r="LOA44" s="25"/>
      <c r="LOB44" s="25"/>
      <c r="LOC44" s="25"/>
      <c r="LOD44" s="12"/>
      <c r="LOE44" s="25"/>
      <c r="LOF44" s="12"/>
      <c r="LOG44" s="25"/>
      <c r="LOH44" s="25"/>
      <c r="LOI44" s="25"/>
      <c r="LOJ44" s="25"/>
      <c r="LOK44" s="12"/>
      <c r="LOL44" s="25"/>
      <c r="LOM44" s="12"/>
      <c r="LON44" s="25"/>
      <c r="LOO44" s="25"/>
      <c r="LOP44" s="25"/>
      <c r="LOQ44" s="25"/>
      <c r="LOR44" s="12"/>
      <c r="LOS44" s="25"/>
      <c r="LOT44" s="12"/>
      <c r="LOU44" s="25"/>
      <c r="LOV44" s="25"/>
      <c r="LOW44" s="25"/>
      <c r="LOX44" s="25"/>
      <c r="LOY44" s="12"/>
      <c r="LOZ44" s="25"/>
      <c r="LPA44" s="12"/>
      <c r="LPB44" s="25"/>
      <c r="LPC44" s="25"/>
      <c r="LPD44" s="25"/>
      <c r="LPE44" s="25"/>
      <c r="LPF44" s="12"/>
      <c r="LPG44" s="25"/>
      <c r="LPH44" s="12"/>
      <c r="LPI44" s="25"/>
      <c r="LPJ44" s="25"/>
      <c r="LPK44" s="25"/>
      <c r="LPL44" s="25"/>
      <c r="LPM44" s="12"/>
      <c r="LPN44" s="25"/>
      <c r="LPO44" s="12"/>
      <c r="LPP44" s="25"/>
      <c r="LPQ44" s="25"/>
      <c r="LPR44" s="25"/>
      <c r="LPS44" s="25"/>
      <c r="LPT44" s="12"/>
      <c r="LPU44" s="25"/>
      <c r="LPV44" s="12"/>
      <c r="LPW44" s="25"/>
      <c r="LPX44" s="25"/>
      <c r="LPY44" s="25"/>
      <c r="LPZ44" s="25"/>
      <c r="LQA44" s="12"/>
      <c r="LQB44" s="25"/>
      <c r="LQC44" s="12"/>
      <c r="LQD44" s="25"/>
      <c r="LQE44" s="25"/>
      <c r="LQF44" s="25"/>
      <c r="LQG44" s="25"/>
      <c r="LQH44" s="12"/>
      <c r="LQI44" s="25"/>
      <c r="LQJ44" s="12"/>
      <c r="LQK44" s="25"/>
      <c r="LQL44" s="25"/>
      <c r="LQM44" s="25"/>
      <c r="LQN44" s="25"/>
      <c r="LQO44" s="12"/>
      <c r="LQP44" s="25"/>
      <c r="LQQ44" s="12"/>
      <c r="LQR44" s="25"/>
      <c r="LQS44" s="25"/>
      <c r="LQT44" s="25"/>
      <c r="LQU44" s="25"/>
      <c r="LQV44" s="12"/>
      <c r="LQW44" s="25"/>
      <c r="LQX44" s="12"/>
      <c r="LQY44" s="25"/>
      <c r="LQZ44" s="25"/>
      <c r="LRA44" s="25"/>
      <c r="LRB44" s="25"/>
      <c r="LRC44" s="12"/>
      <c r="LRD44" s="25"/>
      <c r="LRE44" s="12"/>
      <c r="LRF44" s="25"/>
      <c r="LRG44" s="25"/>
      <c r="LRH44" s="25"/>
      <c r="LRI44" s="25"/>
      <c r="LRJ44" s="12"/>
      <c r="LRK44" s="25"/>
      <c r="LRL44" s="12"/>
      <c r="LRM44" s="25"/>
      <c r="LRN44" s="25"/>
      <c r="LRO44" s="25"/>
      <c r="LRP44" s="25"/>
      <c r="LRQ44" s="12"/>
      <c r="LRR44" s="25"/>
      <c r="LRS44" s="12"/>
      <c r="LRT44" s="25"/>
      <c r="LRU44" s="25"/>
      <c r="LRV44" s="25"/>
      <c r="LRW44" s="25"/>
      <c r="LRX44" s="12"/>
      <c r="LRY44" s="25"/>
      <c r="LRZ44" s="12"/>
      <c r="LSA44" s="25"/>
      <c r="LSB44" s="25"/>
      <c r="LSC44" s="25"/>
      <c r="LSD44" s="25"/>
      <c r="LSE44" s="12"/>
      <c r="LSF44" s="25"/>
      <c r="LSG44" s="12"/>
      <c r="LSH44" s="25"/>
      <c r="LSI44" s="25"/>
      <c r="LSJ44" s="25"/>
      <c r="LSK44" s="25"/>
      <c r="LSL44" s="12"/>
      <c r="LSM44" s="25"/>
      <c r="LSN44" s="12"/>
      <c r="LSO44" s="25"/>
      <c r="LSP44" s="25"/>
      <c r="LSQ44" s="25"/>
      <c r="LSR44" s="25"/>
      <c r="LSS44" s="12"/>
      <c r="LST44" s="25"/>
      <c r="LSU44" s="12"/>
      <c r="LSV44" s="25"/>
      <c r="LSW44" s="25"/>
      <c r="LSX44" s="25"/>
      <c r="LSY44" s="25"/>
      <c r="LSZ44" s="12"/>
      <c r="LTA44" s="25"/>
      <c r="LTB44" s="12"/>
      <c r="LTC44" s="25"/>
      <c r="LTD44" s="25"/>
      <c r="LTE44" s="25"/>
      <c r="LTF44" s="25"/>
      <c r="LTG44" s="12"/>
      <c r="LTH44" s="25"/>
      <c r="LTI44" s="12"/>
      <c r="LTJ44" s="25"/>
      <c r="LTK44" s="25"/>
      <c r="LTL44" s="25"/>
      <c r="LTM44" s="25"/>
      <c r="LTN44" s="12"/>
      <c r="LTO44" s="25"/>
      <c r="LTP44" s="12"/>
      <c r="LTQ44" s="25"/>
      <c r="LTR44" s="25"/>
      <c r="LTS44" s="25"/>
      <c r="LTT44" s="25"/>
      <c r="LTU44" s="12"/>
      <c r="LTV44" s="25"/>
      <c r="LTW44" s="12"/>
      <c r="LTX44" s="25"/>
      <c r="LTY44" s="25"/>
      <c r="LTZ44" s="25"/>
      <c r="LUA44" s="25"/>
      <c r="LUB44" s="12"/>
      <c r="LUC44" s="25"/>
      <c r="LUD44" s="12"/>
      <c r="LUE44" s="25"/>
      <c r="LUF44" s="25"/>
      <c r="LUG44" s="25"/>
      <c r="LUH44" s="25"/>
      <c r="LUI44" s="12"/>
      <c r="LUJ44" s="25"/>
      <c r="LUK44" s="12"/>
      <c r="LUL44" s="25"/>
      <c r="LUM44" s="25"/>
      <c r="LUN44" s="25"/>
      <c r="LUO44" s="25"/>
      <c r="LUP44" s="12"/>
      <c r="LUQ44" s="25"/>
      <c r="LUR44" s="12"/>
      <c r="LUS44" s="25"/>
      <c r="LUT44" s="25"/>
      <c r="LUU44" s="25"/>
      <c r="LUV44" s="25"/>
      <c r="LUW44" s="12"/>
      <c r="LUX44" s="25"/>
      <c r="LUY44" s="12"/>
      <c r="LUZ44" s="25"/>
      <c r="LVA44" s="25"/>
      <c r="LVB44" s="25"/>
      <c r="LVC44" s="25"/>
      <c r="LVD44" s="12"/>
      <c r="LVE44" s="25"/>
      <c r="LVF44" s="12"/>
      <c r="LVG44" s="25"/>
      <c r="LVH44" s="25"/>
      <c r="LVI44" s="25"/>
      <c r="LVJ44" s="25"/>
      <c r="LVK44" s="12"/>
      <c r="LVL44" s="25"/>
      <c r="LVM44" s="12"/>
      <c r="LVN44" s="25"/>
      <c r="LVO44" s="25"/>
      <c r="LVP44" s="25"/>
      <c r="LVQ44" s="25"/>
      <c r="LVR44" s="12"/>
      <c r="LVS44" s="25"/>
      <c r="LVT44" s="12"/>
      <c r="LVU44" s="25"/>
      <c r="LVV44" s="25"/>
      <c r="LVW44" s="25"/>
      <c r="LVX44" s="25"/>
      <c r="LVY44" s="12"/>
      <c r="LVZ44" s="25"/>
      <c r="LWA44" s="12"/>
      <c r="LWB44" s="25"/>
      <c r="LWC44" s="25"/>
      <c r="LWD44" s="25"/>
      <c r="LWE44" s="25"/>
      <c r="LWF44" s="12"/>
      <c r="LWG44" s="25"/>
      <c r="LWH44" s="12"/>
      <c r="LWI44" s="25"/>
      <c r="LWJ44" s="25"/>
      <c r="LWK44" s="25"/>
      <c r="LWL44" s="25"/>
      <c r="LWM44" s="12"/>
      <c r="LWN44" s="25"/>
      <c r="LWO44" s="12"/>
      <c r="LWP44" s="25"/>
      <c r="LWQ44" s="25"/>
      <c r="LWR44" s="25"/>
      <c r="LWS44" s="25"/>
      <c r="LWT44" s="12"/>
      <c r="LWU44" s="25"/>
      <c r="LWV44" s="12"/>
      <c r="LWW44" s="25"/>
      <c r="LWX44" s="25"/>
      <c r="LWY44" s="25"/>
      <c r="LWZ44" s="25"/>
      <c r="LXA44" s="12"/>
      <c r="LXB44" s="25"/>
      <c r="LXC44" s="12"/>
      <c r="LXD44" s="25"/>
      <c r="LXE44" s="25"/>
      <c r="LXF44" s="25"/>
      <c r="LXG44" s="25"/>
      <c r="LXH44" s="12"/>
      <c r="LXI44" s="25"/>
      <c r="LXJ44" s="12"/>
      <c r="LXK44" s="25"/>
      <c r="LXL44" s="25"/>
      <c r="LXM44" s="25"/>
      <c r="LXN44" s="25"/>
      <c r="LXO44" s="12"/>
      <c r="LXP44" s="25"/>
      <c r="LXQ44" s="12"/>
      <c r="LXR44" s="25"/>
      <c r="LXS44" s="25"/>
      <c r="LXT44" s="25"/>
      <c r="LXU44" s="25"/>
      <c r="LXV44" s="12"/>
      <c r="LXW44" s="25"/>
      <c r="LXX44" s="12"/>
      <c r="LXY44" s="25"/>
      <c r="LXZ44" s="25"/>
      <c r="LYA44" s="25"/>
      <c r="LYB44" s="25"/>
      <c r="LYC44" s="12"/>
      <c r="LYD44" s="25"/>
      <c r="LYE44" s="12"/>
      <c r="LYF44" s="25"/>
      <c r="LYG44" s="25"/>
      <c r="LYH44" s="25"/>
      <c r="LYI44" s="25"/>
      <c r="LYJ44" s="12"/>
      <c r="LYK44" s="25"/>
      <c r="LYL44" s="12"/>
      <c r="LYM44" s="25"/>
      <c r="LYN44" s="25"/>
      <c r="LYO44" s="25"/>
      <c r="LYP44" s="25"/>
      <c r="LYQ44" s="12"/>
      <c r="LYR44" s="25"/>
      <c r="LYS44" s="12"/>
      <c r="LYT44" s="25"/>
      <c r="LYU44" s="25"/>
      <c r="LYV44" s="25"/>
      <c r="LYW44" s="25"/>
      <c r="LYX44" s="12"/>
      <c r="LYY44" s="25"/>
      <c r="LYZ44" s="12"/>
      <c r="LZA44" s="25"/>
      <c r="LZB44" s="25"/>
      <c r="LZC44" s="25"/>
      <c r="LZD44" s="25"/>
      <c r="LZE44" s="12"/>
      <c r="LZF44" s="25"/>
      <c r="LZG44" s="12"/>
      <c r="LZH44" s="25"/>
      <c r="LZI44" s="25"/>
      <c r="LZJ44" s="25"/>
      <c r="LZK44" s="25"/>
      <c r="LZL44" s="12"/>
      <c r="LZM44" s="25"/>
      <c r="LZN44" s="12"/>
      <c r="LZO44" s="25"/>
      <c r="LZP44" s="25"/>
      <c r="LZQ44" s="25"/>
      <c r="LZR44" s="25"/>
      <c r="LZS44" s="12"/>
      <c r="LZT44" s="25"/>
      <c r="LZU44" s="12"/>
      <c r="LZV44" s="25"/>
      <c r="LZW44" s="25"/>
      <c r="LZX44" s="25"/>
      <c r="LZY44" s="25"/>
      <c r="LZZ44" s="12"/>
      <c r="MAA44" s="25"/>
      <c r="MAB44" s="12"/>
      <c r="MAC44" s="25"/>
      <c r="MAD44" s="25"/>
      <c r="MAE44" s="25"/>
      <c r="MAF44" s="25"/>
      <c r="MAG44" s="12"/>
      <c r="MAH44" s="25"/>
      <c r="MAI44" s="12"/>
      <c r="MAJ44" s="25"/>
      <c r="MAK44" s="25"/>
      <c r="MAL44" s="25"/>
      <c r="MAM44" s="25"/>
      <c r="MAN44" s="12"/>
      <c r="MAO44" s="25"/>
      <c r="MAP44" s="12"/>
      <c r="MAQ44" s="25"/>
      <c r="MAR44" s="25"/>
      <c r="MAS44" s="25"/>
      <c r="MAT44" s="25"/>
      <c r="MAU44" s="12"/>
      <c r="MAV44" s="25"/>
      <c r="MAW44" s="12"/>
      <c r="MAX44" s="25"/>
      <c r="MAY44" s="25"/>
      <c r="MAZ44" s="25"/>
      <c r="MBA44" s="25"/>
      <c r="MBB44" s="12"/>
      <c r="MBC44" s="25"/>
      <c r="MBD44" s="12"/>
      <c r="MBE44" s="25"/>
      <c r="MBF44" s="25"/>
      <c r="MBG44" s="25"/>
      <c r="MBH44" s="25"/>
      <c r="MBI44" s="12"/>
      <c r="MBJ44" s="25"/>
      <c r="MBK44" s="12"/>
      <c r="MBL44" s="25"/>
      <c r="MBM44" s="25"/>
      <c r="MBN44" s="25"/>
      <c r="MBO44" s="25"/>
      <c r="MBP44" s="12"/>
      <c r="MBQ44" s="25"/>
      <c r="MBR44" s="12"/>
      <c r="MBS44" s="25"/>
      <c r="MBT44" s="25"/>
      <c r="MBU44" s="25"/>
      <c r="MBV44" s="25"/>
      <c r="MBW44" s="12"/>
      <c r="MBX44" s="25"/>
      <c r="MBY44" s="12"/>
      <c r="MBZ44" s="25"/>
      <c r="MCA44" s="25"/>
      <c r="MCB44" s="25"/>
      <c r="MCC44" s="25"/>
      <c r="MCD44" s="12"/>
      <c r="MCE44" s="25"/>
      <c r="MCF44" s="12"/>
      <c r="MCG44" s="25"/>
      <c r="MCH44" s="25"/>
      <c r="MCI44" s="25"/>
      <c r="MCJ44" s="25"/>
      <c r="MCK44" s="12"/>
      <c r="MCL44" s="25"/>
      <c r="MCM44" s="12"/>
      <c r="MCN44" s="25"/>
      <c r="MCO44" s="25"/>
      <c r="MCP44" s="25"/>
      <c r="MCQ44" s="25"/>
      <c r="MCR44" s="12"/>
      <c r="MCS44" s="25"/>
      <c r="MCT44" s="12"/>
      <c r="MCU44" s="25"/>
      <c r="MCV44" s="25"/>
      <c r="MCW44" s="25"/>
      <c r="MCX44" s="25"/>
      <c r="MCY44" s="12"/>
      <c r="MCZ44" s="25"/>
      <c r="MDA44" s="12"/>
      <c r="MDB44" s="25"/>
      <c r="MDC44" s="25"/>
      <c r="MDD44" s="25"/>
      <c r="MDE44" s="25"/>
      <c r="MDF44" s="12"/>
      <c r="MDG44" s="25"/>
      <c r="MDH44" s="12"/>
      <c r="MDI44" s="25"/>
      <c r="MDJ44" s="25"/>
      <c r="MDK44" s="25"/>
      <c r="MDL44" s="25"/>
      <c r="MDM44" s="12"/>
      <c r="MDN44" s="25"/>
      <c r="MDO44" s="12"/>
      <c r="MDP44" s="25"/>
      <c r="MDQ44" s="25"/>
      <c r="MDR44" s="25"/>
      <c r="MDS44" s="25"/>
      <c r="MDT44" s="12"/>
      <c r="MDU44" s="25"/>
      <c r="MDV44" s="12"/>
      <c r="MDW44" s="25"/>
      <c r="MDX44" s="25"/>
      <c r="MDY44" s="25"/>
      <c r="MDZ44" s="25"/>
      <c r="MEA44" s="12"/>
      <c r="MEB44" s="25"/>
      <c r="MEC44" s="12"/>
      <c r="MED44" s="25"/>
      <c r="MEE44" s="25"/>
      <c r="MEF44" s="25"/>
      <c r="MEG44" s="25"/>
      <c r="MEH44" s="12"/>
      <c r="MEI44" s="25"/>
      <c r="MEJ44" s="12"/>
      <c r="MEK44" s="25"/>
      <c r="MEL44" s="25"/>
      <c r="MEM44" s="25"/>
      <c r="MEN44" s="25"/>
      <c r="MEO44" s="12"/>
      <c r="MEP44" s="25"/>
      <c r="MEQ44" s="12"/>
      <c r="MER44" s="25"/>
      <c r="MES44" s="25"/>
      <c r="MET44" s="25"/>
      <c r="MEU44" s="25"/>
      <c r="MEV44" s="12"/>
      <c r="MEW44" s="25"/>
      <c r="MEX44" s="12"/>
      <c r="MEY44" s="25"/>
      <c r="MEZ44" s="25"/>
      <c r="MFA44" s="25"/>
      <c r="MFB44" s="25"/>
      <c r="MFC44" s="12"/>
      <c r="MFD44" s="25"/>
      <c r="MFE44" s="12"/>
      <c r="MFF44" s="25"/>
      <c r="MFG44" s="25"/>
      <c r="MFH44" s="25"/>
      <c r="MFI44" s="25"/>
      <c r="MFJ44" s="12"/>
      <c r="MFK44" s="25"/>
      <c r="MFL44" s="12"/>
      <c r="MFM44" s="25"/>
      <c r="MFN44" s="25"/>
      <c r="MFO44" s="25"/>
      <c r="MFP44" s="25"/>
      <c r="MFQ44" s="12"/>
      <c r="MFR44" s="25"/>
      <c r="MFS44" s="12"/>
      <c r="MFT44" s="25"/>
      <c r="MFU44" s="25"/>
      <c r="MFV44" s="25"/>
      <c r="MFW44" s="25"/>
      <c r="MFX44" s="12"/>
      <c r="MFY44" s="25"/>
      <c r="MFZ44" s="12"/>
      <c r="MGA44" s="25"/>
      <c r="MGB44" s="25"/>
      <c r="MGC44" s="25"/>
      <c r="MGD44" s="25"/>
      <c r="MGE44" s="12"/>
      <c r="MGF44" s="25"/>
      <c r="MGG44" s="12"/>
      <c r="MGH44" s="25"/>
      <c r="MGI44" s="25"/>
      <c r="MGJ44" s="25"/>
      <c r="MGK44" s="25"/>
      <c r="MGL44" s="12"/>
      <c r="MGM44" s="25"/>
      <c r="MGN44" s="12"/>
      <c r="MGO44" s="25"/>
      <c r="MGP44" s="25"/>
      <c r="MGQ44" s="25"/>
      <c r="MGR44" s="25"/>
      <c r="MGS44" s="12"/>
      <c r="MGT44" s="25"/>
      <c r="MGU44" s="12"/>
      <c r="MGV44" s="25"/>
      <c r="MGW44" s="25"/>
      <c r="MGX44" s="25"/>
      <c r="MGY44" s="25"/>
      <c r="MGZ44" s="12"/>
      <c r="MHA44" s="25"/>
      <c r="MHB44" s="12"/>
      <c r="MHC44" s="25"/>
      <c r="MHD44" s="25"/>
      <c r="MHE44" s="25"/>
      <c r="MHF44" s="25"/>
      <c r="MHG44" s="12"/>
      <c r="MHH44" s="25"/>
      <c r="MHI44" s="12"/>
      <c r="MHJ44" s="25"/>
      <c r="MHK44" s="25"/>
      <c r="MHL44" s="25"/>
      <c r="MHM44" s="25"/>
      <c r="MHN44" s="12"/>
      <c r="MHO44" s="25"/>
      <c r="MHP44" s="12"/>
      <c r="MHQ44" s="25"/>
      <c r="MHR44" s="25"/>
      <c r="MHS44" s="25"/>
      <c r="MHT44" s="25"/>
      <c r="MHU44" s="12"/>
      <c r="MHV44" s="25"/>
      <c r="MHW44" s="12"/>
      <c r="MHX44" s="25"/>
      <c r="MHY44" s="25"/>
      <c r="MHZ44" s="25"/>
      <c r="MIA44" s="25"/>
      <c r="MIB44" s="12"/>
      <c r="MIC44" s="25"/>
      <c r="MID44" s="12"/>
      <c r="MIE44" s="25"/>
      <c r="MIF44" s="25"/>
      <c r="MIG44" s="25"/>
      <c r="MIH44" s="25"/>
      <c r="MII44" s="12"/>
      <c r="MIJ44" s="25"/>
      <c r="MIK44" s="12"/>
      <c r="MIL44" s="25"/>
      <c r="MIM44" s="25"/>
      <c r="MIN44" s="25"/>
      <c r="MIO44" s="25"/>
      <c r="MIP44" s="12"/>
      <c r="MIQ44" s="25"/>
      <c r="MIR44" s="12"/>
      <c r="MIS44" s="25"/>
      <c r="MIT44" s="25"/>
      <c r="MIU44" s="25"/>
      <c r="MIV44" s="25"/>
      <c r="MIW44" s="12"/>
      <c r="MIX44" s="25"/>
      <c r="MIY44" s="12"/>
      <c r="MIZ44" s="25"/>
      <c r="MJA44" s="25"/>
      <c r="MJB44" s="25"/>
      <c r="MJC44" s="25"/>
      <c r="MJD44" s="12"/>
      <c r="MJE44" s="25"/>
      <c r="MJF44" s="12"/>
      <c r="MJG44" s="25"/>
      <c r="MJH44" s="25"/>
      <c r="MJI44" s="25"/>
      <c r="MJJ44" s="25"/>
      <c r="MJK44" s="12"/>
      <c r="MJL44" s="25"/>
      <c r="MJM44" s="12"/>
      <c r="MJN44" s="25"/>
      <c r="MJO44" s="25"/>
      <c r="MJP44" s="25"/>
      <c r="MJQ44" s="25"/>
      <c r="MJR44" s="12"/>
      <c r="MJS44" s="25"/>
      <c r="MJT44" s="12"/>
      <c r="MJU44" s="25"/>
      <c r="MJV44" s="25"/>
      <c r="MJW44" s="25"/>
      <c r="MJX44" s="25"/>
      <c r="MJY44" s="12"/>
      <c r="MJZ44" s="25"/>
      <c r="MKA44" s="12"/>
      <c r="MKB44" s="25"/>
      <c r="MKC44" s="25"/>
      <c r="MKD44" s="25"/>
      <c r="MKE44" s="25"/>
      <c r="MKF44" s="12"/>
      <c r="MKG44" s="25"/>
      <c r="MKH44" s="12"/>
      <c r="MKI44" s="25"/>
      <c r="MKJ44" s="25"/>
      <c r="MKK44" s="25"/>
      <c r="MKL44" s="25"/>
      <c r="MKM44" s="12"/>
      <c r="MKN44" s="25"/>
      <c r="MKO44" s="12"/>
      <c r="MKP44" s="25"/>
      <c r="MKQ44" s="25"/>
      <c r="MKR44" s="25"/>
      <c r="MKS44" s="25"/>
      <c r="MKT44" s="12"/>
      <c r="MKU44" s="25"/>
      <c r="MKV44" s="12"/>
      <c r="MKW44" s="25"/>
      <c r="MKX44" s="25"/>
      <c r="MKY44" s="25"/>
      <c r="MKZ44" s="25"/>
      <c r="MLA44" s="12"/>
      <c r="MLB44" s="25"/>
      <c r="MLC44" s="12"/>
      <c r="MLD44" s="25"/>
      <c r="MLE44" s="25"/>
      <c r="MLF44" s="25"/>
      <c r="MLG44" s="25"/>
      <c r="MLH44" s="12"/>
      <c r="MLI44" s="25"/>
      <c r="MLJ44" s="12"/>
      <c r="MLK44" s="25"/>
      <c r="MLL44" s="25"/>
      <c r="MLM44" s="25"/>
      <c r="MLN44" s="25"/>
      <c r="MLO44" s="12"/>
      <c r="MLP44" s="25"/>
      <c r="MLQ44" s="12"/>
      <c r="MLR44" s="25"/>
      <c r="MLS44" s="25"/>
      <c r="MLT44" s="25"/>
      <c r="MLU44" s="25"/>
      <c r="MLV44" s="12"/>
      <c r="MLW44" s="25"/>
      <c r="MLX44" s="12"/>
      <c r="MLY44" s="25"/>
      <c r="MLZ44" s="25"/>
      <c r="MMA44" s="25"/>
      <c r="MMB44" s="25"/>
      <c r="MMC44" s="12"/>
      <c r="MMD44" s="25"/>
      <c r="MME44" s="12"/>
      <c r="MMF44" s="25"/>
      <c r="MMG44" s="25"/>
      <c r="MMH44" s="25"/>
      <c r="MMI44" s="25"/>
      <c r="MMJ44" s="12"/>
      <c r="MMK44" s="25"/>
      <c r="MML44" s="12"/>
      <c r="MMM44" s="25"/>
      <c r="MMN44" s="25"/>
      <c r="MMO44" s="25"/>
      <c r="MMP44" s="25"/>
      <c r="MMQ44" s="12"/>
      <c r="MMR44" s="25"/>
      <c r="MMS44" s="12"/>
      <c r="MMT44" s="25"/>
      <c r="MMU44" s="25"/>
      <c r="MMV44" s="25"/>
      <c r="MMW44" s="25"/>
      <c r="MMX44" s="12"/>
      <c r="MMY44" s="25"/>
      <c r="MMZ44" s="12"/>
      <c r="MNA44" s="25"/>
      <c r="MNB44" s="25"/>
      <c r="MNC44" s="25"/>
      <c r="MND44" s="25"/>
      <c r="MNE44" s="12"/>
      <c r="MNF44" s="25"/>
      <c r="MNG44" s="12"/>
      <c r="MNH44" s="25"/>
      <c r="MNI44" s="25"/>
      <c r="MNJ44" s="25"/>
      <c r="MNK44" s="25"/>
      <c r="MNL44" s="12"/>
      <c r="MNM44" s="25"/>
      <c r="MNN44" s="12"/>
      <c r="MNO44" s="25"/>
      <c r="MNP44" s="25"/>
      <c r="MNQ44" s="25"/>
      <c r="MNR44" s="25"/>
      <c r="MNS44" s="12"/>
      <c r="MNT44" s="25"/>
      <c r="MNU44" s="12"/>
      <c r="MNV44" s="25"/>
      <c r="MNW44" s="25"/>
      <c r="MNX44" s="25"/>
      <c r="MNY44" s="25"/>
      <c r="MNZ44" s="12"/>
      <c r="MOA44" s="25"/>
      <c r="MOB44" s="12"/>
      <c r="MOC44" s="25"/>
      <c r="MOD44" s="25"/>
      <c r="MOE44" s="25"/>
      <c r="MOF44" s="25"/>
      <c r="MOG44" s="12"/>
      <c r="MOH44" s="25"/>
      <c r="MOI44" s="12"/>
      <c r="MOJ44" s="25"/>
      <c r="MOK44" s="25"/>
      <c r="MOL44" s="25"/>
      <c r="MOM44" s="25"/>
      <c r="MON44" s="12"/>
      <c r="MOO44" s="25"/>
      <c r="MOP44" s="12"/>
      <c r="MOQ44" s="25"/>
      <c r="MOR44" s="25"/>
      <c r="MOS44" s="25"/>
      <c r="MOT44" s="25"/>
      <c r="MOU44" s="12"/>
      <c r="MOV44" s="25"/>
      <c r="MOW44" s="12"/>
      <c r="MOX44" s="25"/>
      <c r="MOY44" s="25"/>
      <c r="MOZ44" s="25"/>
      <c r="MPA44" s="25"/>
      <c r="MPB44" s="12"/>
      <c r="MPC44" s="25"/>
      <c r="MPD44" s="12"/>
      <c r="MPE44" s="25"/>
      <c r="MPF44" s="25"/>
      <c r="MPG44" s="25"/>
      <c r="MPH44" s="25"/>
      <c r="MPI44" s="12"/>
      <c r="MPJ44" s="25"/>
      <c r="MPK44" s="12"/>
      <c r="MPL44" s="25"/>
      <c r="MPM44" s="25"/>
      <c r="MPN44" s="25"/>
      <c r="MPO44" s="25"/>
      <c r="MPP44" s="12"/>
      <c r="MPQ44" s="25"/>
      <c r="MPR44" s="12"/>
      <c r="MPS44" s="25"/>
      <c r="MPT44" s="25"/>
      <c r="MPU44" s="25"/>
      <c r="MPV44" s="25"/>
      <c r="MPW44" s="12"/>
      <c r="MPX44" s="25"/>
      <c r="MPY44" s="12"/>
      <c r="MPZ44" s="25"/>
      <c r="MQA44" s="25"/>
      <c r="MQB44" s="25"/>
      <c r="MQC44" s="25"/>
      <c r="MQD44" s="12"/>
      <c r="MQE44" s="25"/>
      <c r="MQF44" s="12"/>
      <c r="MQG44" s="25"/>
      <c r="MQH44" s="25"/>
      <c r="MQI44" s="25"/>
      <c r="MQJ44" s="25"/>
      <c r="MQK44" s="12"/>
      <c r="MQL44" s="25"/>
      <c r="MQM44" s="12"/>
      <c r="MQN44" s="25"/>
      <c r="MQO44" s="25"/>
      <c r="MQP44" s="25"/>
      <c r="MQQ44" s="25"/>
      <c r="MQR44" s="12"/>
      <c r="MQS44" s="25"/>
      <c r="MQT44" s="12"/>
      <c r="MQU44" s="25"/>
      <c r="MQV44" s="25"/>
      <c r="MQW44" s="25"/>
      <c r="MQX44" s="25"/>
      <c r="MQY44" s="12"/>
      <c r="MQZ44" s="25"/>
      <c r="MRA44" s="12"/>
      <c r="MRB44" s="25"/>
      <c r="MRC44" s="25"/>
      <c r="MRD44" s="25"/>
      <c r="MRE44" s="25"/>
      <c r="MRF44" s="12"/>
      <c r="MRG44" s="25"/>
      <c r="MRH44" s="12"/>
      <c r="MRI44" s="25"/>
      <c r="MRJ44" s="25"/>
      <c r="MRK44" s="25"/>
      <c r="MRL44" s="25"/>
      <c r="MRM44" s="12"/>
      <c r="MRN44" s="25"/>
      <c r="MRO44" s="12"/>
      <c r="MRP44" s="25"/>
      <c r="MRQ44" s="25"/>
      <c r="MRR44" s="25"/>
      <c r="MRS44" s="25"/>
      <c r="MRT44" s="12"/>
      <c r="MRU44" s="25"/>
      <c r="MRV44" s="12"/>
      <c r="MRW44" s="25"/>
      <c r="MRX44" s="25"/>
      <c r="MRY44" s="25"/>
      <c r="MRZ44" s="25"/>
      <c r="MSA44" s="12"/>
      <c r="MSB44" s="25"/>
      <c r="MSC44" s="12"/>
      <c r="MSD44" s="25"/>
      <c r="MSE44" s="25"/>
      <c r="MSF44" s="25"/>
      <c r="MSG44" s="25"/>
      <c r="MSH44" s="12"/>
      <c r="MSI44" s="25"/>
      <c r="MSJ44" s="12"/>
      <c r="MSK44" s="25"/>
      <c r="MSL44" s="25"/>
      <c r="MSM44" s="25"/>
      <c r="MSN44" s="25"/>
      <c r="MSO44" s="12"/>
      <c r="MSP44" s="25"/>
      <c r="MSQ44" s="12"/>
      <c r="MSR44" s="25"/>
      <c r="MSS44" s="25"/>
      <c r="MST44" s="25"/>
      <c r="MSU44" s="25"/>
      <c r="MSV44" s="12"/>
      <c r="MSW44" s="25"/>
      <c r="MSX44" s="12"/>
      <c r="MSY44" s="25"/>
      <c r="MSZ44" s="25"/>
      <c r="MTA44" s="25"/>
      <c r="MTB44" s="25"/>
      <c r="MTC44" s="12"/>
      <c r="MTD44" s="25"/>
      <c r="MTE44" s="12"/>
      <c r="MTF44" s="25"/>
      <c r="MTG44" s="25"/>
      <c r="MTH44" s="25"/>
      <c r="MTI44" s="25"/>
      <c r="MTJ44" s="12"/>
      <c r="MTK44" s="25"/>
      <c r="MTL44" s="12"/>
      <c r="MTM44" s="25"/>
      <c r="MTN44" s="25"/>
      <c r="MTO44" s="25"/>
      <c r="MTP44" s="25"/>
      <c r="MTQ44" s="12"/>
      <c r="MTR44" s="25"/>
      <c r="MTS44" s="12"/>
      <c r="MTT44" s="25"/>
      <c r="MTU44" s="25"/>
      <c r="MTV44" s="25"/>
      <c r="MTW44" s="25"/>
      <c r="MTX44" s="12"/>
      <c r="MTY44" s="25"/>
      <c r="MTZ44" s="12"/>
      <c r="MUA44" s="25"/>
      <c r="MUB44" s="25"/>
      <c r="MUC44" s="25"/>
      <c r="MUD44" s="25"/>
      <c r="MUE44" s="12"/>
      <c r="MUF44" s="25"/>
      <c r="MUG44" s="12"/>
      <c r="MUH44" s="25"/>
      <c r="MUI44" s="25"/>
      <c r="MUJ44" s="25"/>
      <c r="MUK44" s="25"/>
      <c r="MUL44" s="12"/>
      <c r="MUM44" s="25"/>
      <c r="MUN44" s="12"/>
      <c r="MUO44" s="25"/>
      <c r="MUP44" s="25"/>
      <c r="MUQ44" s="25"/>
      <c r="MUR44" s="25"/>
      <c r="MUS44" s="12"/>
      <c r="MUT44" s="25"/>
      <c r="MUU44" s="12"/>
      <c r="MUV44" s="25"/>
      <c r="MUW44" s="25"/>
      <c r="MUX44" s="25"/>
      <c r="MUY44" s="25"/>
      <c r="MUZ44" s="12"/>
      <c r="MVA44" s="25"/>
      <c r="MVB44" s="12"/>
      <c r="MVC44" s="25"/>
      <c r="MVD44" s="25"/>
      <c r="MVE44" s="25"/>
      <c r="MVF44" s="25"/>
      <c r="MVG44" s="12"/>
      <c r="MVH44" s="25"/>
      <c r="MVI44" s="12"/>
      <c r="MVJ44" s="25"/>
      <c r="MVK44" s="25"/>
      <c r="MVL44" s="25"/>
      <c r="MVM44" s="25"/>
      <c r="MVN44" s="12"/>
      <c r="MVO44" s="25"/>
      <c r="MVP44" s="12"/>
      <c r="MVQ44" s="25"/>
      <c r="MVR44" s="25"/>
      <c r="MVS44" s="25"/>
      <c r="MVT44" s="25"/>
      <c r="MVU44" s="12"/>
      <c r="MVV44" s="25"/>
      <c r="MVW44" s="12"/>
      <c r="MVX44" s="25"/>
      <c r="MVY44" s="25"/>
      <c r="MVZ44" s="25"/>
      <c r="MWA44" s="25"/>
      <c r="MWB44" s="12"/>
      <c r="MWC44" s="25"/>
      <c r="MWD44" s="12"/>
      <c r="MWE44" s="25"/>
      <c r="MWF44" s="25"/>
      <c r="MWG44" s="25"/>
      <c r="MWH44" s="25"/>
      <c r="MWI44" s="12"/>
      <c r="MWJ44" s="25"/>
      <c r="MWK44" s="12"/>
      <c r="MWL44" s="25"/>
      <c r="MWM44" s="25"/>
      <c r="MWN44" s="25"/>
      <c r="MWO44" s="25"/>
      <c r="MWP44" s="12"/>
      <c r="MWQ44" s="25"/>
      <c r="MWR44" s="12"/>
      <c r="MWS44" s="25"/>
      <c r="MWT44" s="25"/>
      <c r="MWU44" s="25"/>
      <c r="MWV44" s="25"/>
      <c r="MWW44" s="12"/>
      <c r="MWX44" s="25"/>
      <c r="MWY44" s="12"/>
      <c r="MWZ44" s="25"/>
      <c r="MXA44" s="25"/>
      <c r="MXB44" s="25"/>
      <c r="MXC44" s="25"/>
      <c r="MXD44" s="12"/>
      <c r="MXE44" s="25"/>
      <c r="MXF44" s="12"/>
      <c r="MXG44" s="25"/>
      <c r="MXH44" s="25"/>
      <c r="MXI44" s="25"/>
      <c r="MXJ44" s="25"/>
      <c r="MXK44" s="12"/>
      <c r="MXL44" s="25"/>
      <c r="MXM44" s="12"/>
      <c r="MXN44" s="25"/>
      <c r="MXO44" s="25"/>
      <c r="MXP44" s="25"/>
      <c r="MXQ44" s="25"/>
      <c r="MXR44" s="12"/>
      <c r="MXS44" s="25"/>
      <c r="MXT44" s="12"/>
      <c r="MXU44" s="25"/>
      <c r="MXV44" s="25"/>
      <c r="MXW44" s="25"/>
      <c r="MXX44" s="25"/>
      <c r="MXY44" s="12"/>
      <c r="MXZ44" s="25"/>
      <c r="MYA44" s="12"/>
      <c r="MYB44" s="25"/>
      <c r="MYC44" s="25"/>
      <c r="MYD44" s="25"/>
      <c r="MYE44" s="25"/>
      <c r="MYF44" s="12"/>
      <c r="MYG44" s="25"/>
      <c r="MYH44" s="12"/>
      <c r="MYI44" s="25"/>
      <c r="MYJ44" s="25"/>
      <c r="MYK44" s="25"/>
      <c r="MYL44" s="25"/>
      <c r="MYM44" s="12"/>
      <c r="MYN44" s="25"/>
      <c r="MYO44" s="12"/>
      <c r="MYP44" s="25"/>
      <c r="MYQ44" s="25"/>
      <c r="MYR44" s="25"/>
      <c r="MYS44" s="25"/>
      <c r="MYT44" s="12"/>
      <c r="MYU44" s="25"/>
      <c r="MYV44" s="12"/>
      <c r="MYW44" s="25"/>
      <c r="MYX44" s="25"/>
      <c r="MYY44" s="25"/>
      <c r="MYZ44" s="25"/>
      <c r="MZA44" s="12"/>
      <c r="MZB44" s="25"/>
      <c r="MZC44" s="12"/>
      <c r="MZD44" s="25"/>
      <c r="MZE44" s="25"/>
      <c r="MZF44" s="25"/>
      <c r="MZG44" s="25"/>
      <c r="MZH44" s="12"/>
      <c r="MZI44" s="25"/>
      <c r="MZJ44" s="12"/>
      <c r="MZK44" s="25"/>
      <c r="MZL44" s="25"/>
      <c r="MZM44" s="25"/>
      <c r="MZN44" s="25"/>
      <c r="MZO44" s="12"/>
      <c r="MZP44" s="25"/>
      <c r="MZQ44" s="12"/>
      <c r="MZR44" s="25"/>
      <c r="MZS44" s="25"/>
      <c r="MZT44" s="25"/>
      <c r="MZU44" s="25"/>
      <c r="MZV44" s="12"/>
      <c r="MZW44" s="25"/>
      <c r="MZX44" s="12"/>
      <c r="MZY44" s="25"/>
      <c r="MZZ44" s="25"/>
      <c r="NAA44" s="25"/>
      <c r="NAB44" s="25"/>
      <c r="NAC44" s="12"/>
      <c r="NAD44" s="25"/>
      <c r="NAE44" s="12"/>
      <c r="NAF44" s="25"/>
      <c r="NAG44" s="25"/>
      <c r="NAH44" s="25"/>
      <c r="NAI44" s="25"/>
      <c r="NAJ44" s="12"/>
      <c r="NAK44" s="25"/>
      <c r="NAL44" s="12"/>
      <c r="NAM44" s="25"/>
      <c r="NAN44" s="25"/>
      <c r="NAO44" s="25"/>
      <c r="NAP44" s="25"/>
      <c r="NAQ44" s="12"/>
      <c r="NAR44" s="25"/>
      <c r="NAS44" s="12"/>
      <c r="NAT44" s="25"/>
      <c r="NAU44" s="25"/>
      <c r="NAV44" s="25"/>
      <c r="NAW44" s="25"/>
      <c r="NAX44" s="12"/>
      <c r="NAY44" s="25"/>
      <c r="NAZ44" s="12"/>
      <c r="NBA44" s="25"/>
      <c r="NBB44" s="25"/>
      <c r="NBC44" s="25"/>
      <c r="NBD44" s="25"/>
      <c r="NBE44" s="12"/>
      <c r="NBF44" s="25"/>
      <c r="NBG44" s="12"/>
      <c r="NBH44" s="25"/>
      <c r="NBI44" s="25"/>
      <c r="NBJ44" s="25"/>
      <c r="NBK44" s="25"/>
      <c r="NBL44" s="12"/>
      <c r="NBM44" s="25"/>
      <c r="NBN44" s="12"/>
      <c r="NBO44" s="25"/>
      <c r="NBP44" s="25"/>
      <c r="NBQ44" s="25"/>
      <c r="NBR44" s="25"/>
      <c r="NBS44" s="12"/>
      <c r="NBT44" s="25"/>
      <c r="NBU44" s="12"/>
      <c r="NBV44" s="25"/>
      <c r="NBW44" s="25"/>
      <c r="NBX44" s="25"/>
      <c r="NBY44" s="25"/>
      <c r="NBZ44" s="12"/>
      <c r="NCA44" s="25"/>
      <c r="NCB44" s="12"/>
      <c r="NCC44" s="25"/>
      <c r="NCD44" s="25"/>
      <c r="NCE44" s="25"/>
      <c r="NCF44" s="25"/>
      <c r="NCG44" s="12"/>
      <c r="NCH44" s="25"/>
      <c r="NCI44" s="12"/>
      <c r="NCJ44" s="25"/>
      <c r="NCK44" s="25"/>
      <c r="NCL44" s="25"/>
      <c r="NCM44" s="25"/>
      <c r="NCN44" s="12"/>
      <c r="NCO44" s="25"/>
      <c r="NCP44" s="12"/>
      <c r="NCQ44" s="25"/>
      <c r="NCR44" s="25"/>
      <c r="NCS44" s="25"/>
      <c r="NCT44" s="25"/>
      <c r="NCU44" s="12"/>
      <c r="NCV44" s="25"/>
      <c r="NCW44" s="12"/>
      <c r="NCX44" s="25"/>
      <c r="NCY44" s="25"/>
      <c r="NCZ44" s="25"/>
      <c r="NDA44" s="25"/>
      <c r="NDB44" s="12"/>
      <c r="NDC44" s="25"/>
      <c r="NDD44" s="12"/>
      <c r="NDE44" s="25"/>
      <c r="NDF44" s="25"/>
      <c r="NDG44" s="25"/>
      <c r="NDH44" s="25"/>
      <c r="NDI44" s="12"/>
      <c r="NDJ44" s="25"/>
      <c r="NDK44" s="12"/>
      <c r="NDL44" s="25"/>
      <c r="NDM44" s="25"/>
      <c r="NDN44" s="25"/>
      <c r="NDO44" s="25"/>
      <c r="NDP44" s="12"/>
      <c r="NDQ44" s="25"/>
      <c r="NDR44" s="12"/>
      <c r="NDS44" s="25"/>
      <c r="NDT44" s="25"/>
      <c r="NDU44" s="25"/>
      <c r="NDV44" s="25"/>
      <c r="NDW44" s="12"/>
      <c r="NDX44" s="25"/>
      <c r="NDY44" s="12"/>
      <c r="NDZ44" s="25"/>
      <c r="NEA44" s="25"/>
      <c r="NEB44" s="25"/>
      <c r="NEC44" s="25"/>
      <c r="NED44" s="12"/>
      <c r="NEE44" s="25"/>
      <c r="NEF44" s="12"/>
      <c r="NEG44" s="25"/>
      <c r="NEH44" s="25"/>
      <c r="NEI44" s="25"/>
      <c r="NEJ44" s="25"/>
      <c r="NEK44" s="12"/>
      <c r="NEL44" s="25"/>
      <c r="NEM44" s="12"/>
      <c r="NEN44" s="25"/>
      <c r="NEO44" s="25"/>
      <c r="NEP44" s="25"/>
      <c r="NEQ44" s="25"/>
      <c r="NER44" s="12"/>
      <c r="NES44" s="25"/>
      <c r="NET44" s="12"/>
      <c r="NEU44" s="25"/>
      <c r="NEV44" s="25"/>
      <c r="NEW44" s="25"/>
      <c r="NEX44" s="25"/>
      <c r="NEY44" s="12"/>
      <c r="NEZ44" s="25"/>
      <c r="NFA44" s="12"/>
      <c r="NFB44" s="25"/>
      <c r="NFC44" s="25"/>
      <c r="NFD44" s="25"/>
      <c r="NFE44" s="25"/>
      <c r="NFF44" s="12"/>
      <c r="NFG44" s="25"/>
      <c r="NFH44" s="12"/>
      <c r="NFI44" s="25"/>
      <c r="NFJ44" s="25"/>
      <c r="NFK44" s="25"/>
      <c r="NFL44" s="25"/>
      <c r="NFM44" s="12"/>
      <c r="NFN44" s="25"/>
      <c r="NFO44" s="12"/>
      <c r="NFP44" s="25"/>
      <c r="NFQ44" s="25"/>
      <c r="NFR44" s="25"/>
      <c r="NFS44" s="25"/>
      <c r="NFT44" s="12"/>
      <c r="NFU44" s="25"/>
      <c r="NFV44" s="12"/>
      <c r="NFW44" s="25"/>
      <c r="NFX44" s="25"/>
      <c r="NFY44" s="25"/>
      <c r="NFZ44" s="25"/>
      <c r="NGA44" s="12"/>
      <c r="NGB44" s="25"/>
      <c r="NGC44" s="12"/>
      <c r="NGD44" s="25"/>
      <c r="NGE44" s="25"/>
      <c r="NGF44" s="25"/>
      <c r="NGG44" s="25"/>
      <c r="NGH44" s="12"/>
      <c r="NGI44" s="25"/>
      <c r="NGJ44" s="12"/>
      <c r="NGK44" s="25"/>
      <c r="NGL44" s="25"/>
      <c r="NGM44" s="25"/>
      <c r="NGN44" s="25"/>
      <c r="NGO44" s="12"/>
      <c r="NGP44" s="25"/>
      <c r="NGQ44" s="12"/>
      <c r="NGR44" s="25"/>
      <c r="NGS44" s="25"/>
      <c r="NGT44" s="25"/>
      <c r="NGU44" s="25"/>
      <c r="NGV44" s="12"/>
      <c r="NGW44" s="25"/>
      <c r="NGX44" s="12"/>
      <c r="NGY44" s="25"/>
      <c r="NGZ44" s="25"/>
      <c r="NHA44" s="25"/>
      <c r="NHB44" s="25"/>
      <c r="NHC44" s="12"/>
      <c r="NHD44" s="25"/>
      <c r="NHE44" s="12"/>
      <c r="NHF44" s="25"/>
      <c r="NHG44" s="25"/>
      <c r="NHH44" s="25"/>
      <c r="NHI44" s="25"/>
      <c r="NHJ44" s="12"/>
      <c r="NHK44" s="25"/>
      <c r="NHL44" s="12"/>
      <c r="NHM44" s="25"/>
      <c r="NHN44" s="25"/>
      <c r="NHO44" s="25"/>
      <c r="NHP44" s="25"/>
      <c r="NHQ44" s="12"/>
      <c r="NHR44" s="25"/>
      <c r="NHS44" s="12"/>
      <c r="NHT44" s="25"/>
      <c r="NHU44" s="25"/>
      <c r="NHV44" s="25"/>
      <c r="NHW44" s="25"/>
      <c r="NHX44" s="12"/>
      <c r="NHY44" s="25"/>
      <c r="NHZ44" s="12"/>
      <c r="NIA44" s="25"/>
      <c r="NIB44" s="25"/>
      <c r="NIC44" s="25"/>
      <c r="NID44" s="25"/>
      <c r="NIE44" s="12"/>
      <c r="NIF44" s="25"/>
      <c r="NIG44" s="12"/>
      <c r="NIH44" s="25"/>
      <c r="NII44" s="25"/>
      <c r="NIJ44" s="25"/>
      <c r="NIK44" s="25"/>
      <c r="NIL44" s="12"/>
      <c r="NIM44" s="25"/>
      <c r="NIN44" s="12"/>
      <c r="NIO44" s="25"/>
      <c r="NIP44" s="25"/>
      <c r="NIQ44" s="25"/>
      <c r="NIR44" s="25"/>
      <c r="NIS44" s="12"/>
      <c r="NIT44" s="25"/>
      <c r="NIU44" s="12"/>
      <c r="NIV44" s="25"/>
      <c r="NIW44" s="25"/>
      <c r="NIX44" s="25"/>
      <c r="NIY44" s="25"/>
      <c r="NIZ44" s="12"/>
      <c r="NJA44" s="25"/>
      <c r="NJB44" s="12"/>
      <c r="NJC44" s="25"/>
      <c r="NJD44" s="25"/>
      <c r="NJE44" s="25"/>
      <c r="NJF44" s="25"/>
      <c r="NJG44" s="12"/>
      <c r="NJH44" s="25"/>
      <c r="NJI44" s="12"/>
      <c r="NJJ44" s="25"/>
      <c r="NJK44" s="25"/>
      <c r="NJL44" s="25"/>
      <c r="NJM44" s="25"/>
      <c r="NJN44" s="12"/>
      <c r="NJO44" s="25"/>
      <c r="NJP44" s="12"/>
      <c r="NJQ44" s="25"/>
      <c r="NJR44" s="25"/>
      <c r="NJS44" s="25"/>
      <c r="NJT44" s="25"/>
      <c r="NJU44" s="12"/>
      <c r="NJV44" s="25"/>
      <c r="NJW44" s="12"/>
      <c r="NJX44" s="25"/>
      <c r="NJY44" s="25"/>
      <c r="NJZ44" s="25"/>
      <c r="NKA44" s="25"/>
      <c r="NKB44" s="12"/>
      <c r="NKC44" s="25"/>
      <c r="NKD44" s="12"/>
      <c r="NKE44" s="25"/>
      <c r="NKF44" s="25"/>
      <c r="NKG44" s="25"/>
      <c r="NKH44" s="25"/>
      <c r="NKI44" s="12"/>
      <c r="NKJ44" s="25"/>
      <c r="NKK44" s="12"/>
      <c r="NKL44" s="25"/>
      <c r="NKM44" s="25"/>
      <c r="NKN44" s="25"/>
      <c r="NKO44" s="25"/>
      <c r="NKP44" s="12"/>
      <c r="NKQ44" s="25"/>
      <c r="NKR44" s="12"/>
      <c r="NKS44" s="25"/>
      <c r="NKT44" s="25"/>
      <c r="NKU44" s="25"/>
      <c r="NKV44" s="25"/>
      <c r="NKW44" s="12"/>
      <c r="NKX44" s="25"/>
      <c r="NKY44" s="12"/>
      <c r="NKZ44" s="25"/>
      <c r="NLA44" s="25"/>
      <c r="NLB44" s="25"/>
      <c r="NLC44" s="25"/>
      <c r="NLD44" s="12"/>
      <c r="NLE44" s="25"/>
      <c r="NLF44" s="12"/>
      <c r="NLG44" s="25"/>
      <c r="NLH44" s="25"/>
      <c r="NLI44" s="25"/>
      <c r="NLJ44" s="25"/>
      <c r="NLK44" s="12"/>
      <c r="NLL44" s="25"/>
      <c r="NLM44" s="12"/>
      <c r="NLN44" s="25"/>
      <c r="NLO44" s="25"/>
      <c r="NLP44" s="25"/>
      <c r="NLQ44" s="25"/>
      <c r="NLR44" s="12"/>
      <c r="NLS44" s="25"/>
      <c r="NLT44" s="12"/>
      <c r="NLU44" s="25"/>
      <c r="NLV44" s="25"/>
      <c r="NLW44" s="25"/>
      <c r="NLX44" s="25"/>
      <c r="NLY44" s="12"/>
      <c r="NLZ44" s="25"/>
      <c r="NMA44" s="12"/>
      <c r="NMB44" s="25"/>
      <c r="NMC44" s="25"/>
      <c r="NMD44" s="25"/>
      <c r="NME44" s="25"/>
      <c r="NMF44" s="12"/>
      <c r="NMG44" s="25"/>
      <c r="NMH44" s="12"/>
      <c r="NMI44" s="25"/>
      <c r="NMJ44" s="25"/>
      <c r="NMK44" s="25"/>
      <c r="NML44" s="25"/>
      <c r="NMM44" s="12"/>
      <c r="NMN44" s="25"/>
      <c r="NMO44" s="12"/>
      <c r="NMP44" s="25"/>
      <c r="NMQ44" s="25"/>
      <c r="NMR44" s="25"/>
      <c r="NMS44" s="25"/>
      <c r="NMT44" s="12"/>
      <c r="NMU44" s="25"/>
      <c r="NMV44" s="12"/>
      <c r="NMW44" s="25"/>
      <c r="NMX44" s="25"/>
      <c r="NMY44" s="25"/>
      <c r="NMZ44" s="25"/>
      <c r="NNA44" s="12"/>
      <c r="NNB44" s="25"/>
      <c r="NNC44" s="12"/>
      <c r="NND44" s="25"/>
      <c r="NNE44" s="25"/>
      <c r="NNF44" s="25"/>
      <c r="NNG44" s="25"/>
      <c r="NNH44" s="12"/>
      <c r="NNI44" s="25"/>
      <c r="NNJ44" s="12"/>
      <c r="NNK44" s="25"/>
      <c r="NNL44" s="25"/>
      <c r="NNM44" s="25"/>
      <c r="NNN44" s="25"/>
      <c r="NNO44" s="12"/>
      <c r="NNP44" s="25"/>
      <c r="NNQ44" s="12"/>
      <c r="NNR44" s="25"/>
      <c r="NNS44" s="25"/>
      <c r="NNT44" s="25"/>
      <c r="NNU44" s="25"/>
      <c r="NNV44" s="12"/>
      <c r="NNW44" s="25"/>
      <c r="NNX44" s="12"/>
      <c r="NNY44" s="25"/>
      <c r="NNZ44" s="25"/>
      <c r="NOA44" s="25"/>
      <c r="NOB44" s="25"/>
      <c r="NOC44" s="12"/>
      <c r="NOD44" s="25"/>
      <c r="NOE44" s="12"/>
      <c r="NOF44" s="25"/>
      <c r="NOG44" s="25"/>
      <c r="NOH44" s="25"/>
      <c r="NOI44" s="25"/>
      <c r="NOJ44" s="12"/>
      <c r="NOK44" s="25"/>
      <c r="NOL44" s="12"/>
      <c r="NOM44" s="25"/>
      <c r="NON44" s="25"/>
      <c r="NOO44" s="25"/>
      <c r="NOP44" s="25"/>
      <c r="NOQ44" s="12"/>
      <c r="NOR44" s="25"/>
      <c r="NOS44" s="12"/>
      <c r="NOT44" s="25"/>
      <c r="NOU44" s="25"/>
      <c r="NOV44" s="25"/>
      <c r="NOW44" s="25"/>
      <c r="NOX44" s="12"/>
      <c r="NOY44" s="25"/>
      <c r="NOZ44" s="12"/>
      <c r="NPA44" s="25"/>
      <c r="NPB44" s="25"/>
      <c r="NPC44" s="25"/>
      <c r="NPD44" s="25"/>
      <c r="NPE44" s="12"/>
      <c r="NPF44" s="25"/>
      <c r="NPG44" s="12"/>
      <c r="NPH44" s="25"/>
      <c r="NPI44" s="25"/>
      <c r="NPJ44" s="25"/>
      <c r="NPK44" s="25"/>
      <c r="NPL44" s="12"/>
      <c r="NPM44" s="25"/>
      <c r="NPN44" s="12"/>
      <c r="NPO44" s="25"/>
      <c r="NPP44" s="25"/>
      <c r="NPQ44" s="25"/>
      <c r="NPR44" s="25"/>
      <c r="NPS44" s="12"/>
      <c r="NPT44" s="25"/>
      <c r="NPU44" s="12"/>
      <c r="NPV44" s="25"/>
      <c r="NPW44" s="25"/>
      <c r="NPX44" s="25"/>
      <c r="NPY44" s="25"/>
      <c r="NPZ44" s="12"/>
      <c r="NQA44" s="25"/>
      <c r="NQB44" s="12"/>
      <c r="NQC44" s="25"/>
      <c r="NQD44" s="25"/>
      <c r="NQE44" s="25"/>
      <c r="NQF44" s="25"/>
      <c r="NQG44" s="12"/>
      <c r="NQH44" s="25"/>
      <c r="NQI44" s="12"/>
      <c r="NQJ44" s="25"/>
      <c r="NQK44" s="25"/>
      <c r="NQL44" s="25"/>
      <c r="NQM44" s="25"/>
      <c r="NQN44" s="12"/>
      <c r="NQO44" s="25"/>
      <c r="NQP44" s="12"/>
      <c r="NQQ44" s="25"/>
      <c r="NQR44" s="25"/>
      <c r="NQS44" s="25"/>
      <c r="NQT44" s="25"/>
      <c r="NQU44" s="12"/>
      <c r="NQV44" s="25"/>
      <c r="NQW44" s="12"/>
      <c r="NQX44" s="25"/>
      <c r="NQY44" s="25"/>
      <c r="NQZ44" s="25"/>
      <c r="NRA44" s="25"/>
      <c r="NRB44" s="12"/>
      <c r="NRC44" s="25"/>
      <c r="NRD44" s="12"/>
      <c r="NRE44" s="25"/>
      <c r="NRF44" s="25"/>
      <c r="NRG44" s="25"/>
      <c r="NRH44" s="25"/>
      <c r="NRI44" s="12"/>
      <c r="NRJ44" s="25"/>
      <c r="NRK44" s="12"/>
      <c r="NRL44" s="25"/>
      <c r="NRM44" s="25"/>
      <c r="NRN44" s="25"/>
      <c r="NRO44" s="25"/>
      <c r="NRP44" s="12"/>
      <c r="NRQ44" s="25"/>
      <c r="NRR44" s="12"/>
      <c r="NRS44" s="25"/>
      <c r="NRT44" s="25"/>
      <c r="NRU44" s="25"/>
      <c r="NRV44" s="25"/>
      <c r="NRW44" s="12"/>
      <c r="NRX44" s="25"/>
      <c r="NRY44" s="12"/>
      <c r="NRZ44" s="25"/>
      <c r="NSA44" s="25"/>
      <c r="NSB44" s="25"/>
      <c r="NSC44" s="25"/>
      <c r="NSD44" s="12"/>
      <c r="NSE44" s="25"/>
      <c r="NSF44" s="12"/>
      <c r="NSG44" s="25"/>
      <c r="NSH44" s="25"/>
      <c r="NSI44" s="25"/>
      <c r="NSJ44" s="25"/>
      <c r="NSK44" s="12"/>
      <c r="NSL44" s="25"/>
      <c r="NSM44" s="12"/>
      <c r="NSN44" s="25"/>
      <c r="NSO44" s="25"/>
      <c r="NSP44" s="25"/>
      <c r="NSQ44" s="25"/>
      <c r="NSR44" s="12"/>
      <c r="NSS44" s="25"/>
      <c r="NST44" s="12"/>
      <c r="NSU44" s="25"/>
      <c r="NSV44" s="25"/>
      <c r="NSW44" s="25"/>
      <c r="NSX44" s="25"/>
      <c r="NSY44" s="12"/>
      <c r="NSZ44" s="25"/>
      <c r="NTA44" s="12"/>
      <c r="NTB44" s="25"/>
      <c r="NTC44" s="25"/>
      <c r="NTD44" s="25"/>
      <c r="NTE44" s="25"/>
      <c r="NTF44" s="12"/>
      <c r="NTG44" s="25"/>
      <c r="NTH44" s="12"/>
      <c r="NTI44" s="25"/>
      <c r="NTJ44" s="25"/>
      <c r="NTK44" s="25"/>
      <c r="NTL44" s="25"/>
      <c r="NTM44" s="12"/>
      <c r="NTN44" s="25"/>
      <c r="NTO44" s="12"/>
      <c r="NTP44" s="25"/>
      <c r="NTQ44" s="25"/>
      <c r="NTR44" s="25"/>
      <c r="NTS44" s="25"/>
      <c r="NTT44" s="12"/>
      <c r="NTU44" s="25"/>
      <c r="NTV44" s="12"/>
      <c r="NTW44" s="25"/>
      <c r="NTX44" s="25"/>
      <c r="NTY44" s="25"/>
      <c r="NTZ44" s="25"/>
      <c r="NUA44" s="12"/>
      <c r="NUB44" s="25"/>
      <c r="NUC44" s="12"/>
      <c r="NUD44" s="25"/>
      <c r="NUE44" s="25"/>
      <c r="NUF44" s="25"/>
      <c r="NUG44" s="25"/>
      <c r="NUH44" s="12"/>
      <c r="NUI44" s="25"/>
      <c r="NUJ44" s="12"/>
      <c r="NUK44" s="25"/>
      <c r="NUL44" s="25"/>
      <c r="NUM44" s="25"/>
      <c r="NUN44" s="25"/>
      <c r="NUO44" s="12"/>
      <c r="NUP44" s="25"/>
      <c r="NUQ44" s="12"/>
      <c r="NUR44" s="25"/>
      <c r="NUS44" s="25"/>
      <c r="NUT44" s="25"/>
      <c r="NUU44" s="25"/>
      <c r="NUV44" s="12"/>
      <c r="NUW44" s="25"/>
      <c r="NUX44" s="12"/>
      <c r="NUY44" s="25"/>
      <c r="NUZ44" s="25"/>
      <c r="NVA44" s="25"/>
      <c r="NVB44" s="25"/>
      <c r="NVC44" s="12"/>
      <c r="NVD44" s="25"/>
      <c r="NVE44" s="12"/>
      <c r="NVF44" s="25"/>
      <c r="NVG44" s="25"/>
      <c r="NVH44" s="25"/>
      <c r="NVI44" s="25"/>
      <c r="NVJ44" s="12"/>
      <c r="NVK44" s="25"/>
      <c r="NVL44" s="12"/>
      <c r="NVM44" s="25"/>
      <c r="NVN44" s="25"/>
      <c r="NVO44" s="25"/>
      <c r="NVP44" s="25"/>
      <c r="NVQ44" s="12"/>
      <c r="NVR44" s="25"/>
      <c r="NVS44" s="12"/>
      <c r="NVT44" s="25"/>
      <c r="NVU44" s="25"/>
      <c r="NVV44" s="25"/>
      <c r="NVW44" s="25"/>
      <c r="NVX44" s="12"/>
      <c r="NVY44" s="25"/>
      <c r="NVZ44" s="12"/>
      <c r="NWA44" s="25"/>
      <c r="NWB44" s="25"/>
      <c r="NWC44" s="25"/>
      <c r="NWD44" s="25"/>
      <c r="NWE44" s="12"/>
      <c r="NWF44" s="25"/>
      <c r="NWG44" s="12"/>
      <c r="NWH44" s="25"/>
      <c r="NWI44" s="25"/>
      <c r="NWJ44" s="25"/>
      <c r="NWK44" s="25"/>
      <c r="NWL44" s="12"/>
      <c r="NWM44" s="25"/>
      <c r="NWN44" s="12"/>
      <c r="NWO44" s="25"/>
      <c r="NWP44" s="25"/>
      <c r="NWQ44" s="25"/>
      <c r="NWR44" s="25"/>
      <c r="NWS44" s="12"/>
      <c r="NWT44" s="25"/>
      <c r="NWU44" s="12"/>
      <c r="NWV44" s="25"/>
      <c r="NWW44" s="25"/>
      <c r="NWX44" s="25"/>
      <c r="NWY44" s="25"/>
      <c r="NWZ44" s="12"/>
      <c r="NXA44" s="25"/>
      <c r="NXB44" s="12"/>
      <c r="NXC44" s="25"/>
      <c r="NXD44" s="25"/>
      <c r="NXE44" s="25"/>
      <c r="NXF44" s="25"/>
      <c r="NXG44" s="12"/>
      <c r="NXH44" s="25"/>
      <c r="NXI44" s="12"/>
      <c r="NXJ44" s="25"/>
      <c r="NXK44" s="25"/>
      <c r="NXL44" s="25"/>
      <c r="NXM44" s="25"/>
      <c r="NXN44" s="12"/>
      <c r="NXO44" s="25"/>
      <c r="NXP44" s="12"/>
      <c r="NXQ44" s="25"/>
      <c r="NXR44" s="25"/>
      <c r="NXS44" s="25"/>
      <c r="NXT44" s="25"/>
      <c r="NXU44" s="12"/>
      <c r="NXV44" s="25"/>
      <c r="NXW44" s="12"/>
      <c r="NXX44" s="25"/>
      <c r="NXY44" s="25"/>
      <c r="NXZ44" s="25"/>
      <c r="NYA44" s="25"/>
      <c r="NYB44" s="12"/>
      <c r="NYC44" s="25"/>
      <c r="NYD44" s="12"/>
      <c r="NYE44" s="25"/>
      <c r="NYF44" s="25"/>
      <c r="NYG44" s="25"/>
      <c r="NYH44" s="25"/>
      <c r="NYI44" s="12"/>
      <c r="NYJ44" s="25"/>
      <c r="NYK44" s="12"/>
      <c r="NYL44" s="25"/>
      <c r="NYM44" s="25"/>
      <c r="NYN44" s="25"/>
      <c r="NYO44" s="25"/>
      <c r="NYP44" s="12"/>
      <c r="NYQ44" s="25"/>
      <c r="NYR44" s="12"/>
      <c r="NYS44" s="25"/>
      <c r="NYT44" s="25"/>
      <c r="NYU44" s="25"/>
      <c r="NYV44" s="25"/>
      <c r="NYW44" s="12"/>
      <c r="NYX44" s="25"/>
      <c r="NYY44" s="12"/>
      <c r="NYZ44" s="25"/>
      <c r="NZA44" s="25"/>
      <c r="NZB44" s="25"/>
      <c r="NZC44" s="25"/>
      <c r="NZD44" s="12"/>
      <c r="NZE44" s="25"/>
      <c r="NZF44" s="12"/>
      <c r="NZG44" s="25"/>
      <c r="NZH44" s="25"/>
      <c r="NZI44" s="25"/>
      <c r="NZJ44" s="25"/>
      <c r="NZK44" s="12"/>
      <c r="NZL44" s="25"/>
      <c r="NZM44" s="12"/>
      <c r="NZN44" s="25"/>
      <c r="NZO44" s="25"/>
      <c r="NZP44" s="25"/>
      <c r="NZQ44" s="25"/>
      <c r="NZR44" s="12"/>
      <c r="NZS44" s="25"/>
      <c r="NZT44" s="12"/>
      <c r="NZU44" s="25"/>
      <c r="NZV44" s="25"/>
      <c r="NZW44" s="25"/>
      <c r="NZX44" s="25"/>
      <c r="NZY44" s="12"/>
      <c r="NZZ44" s="25"/>
      <c r="OAA44" s="12"/>
      <c r="OAB44" s="25"/>
      <c r="OAC44" s="25"/>
      <c r="OAD44" s="25"/>
      <c r="OAE44" s="25"/>
      <c r="OAF44" s="12"/>
      <c r="OAG44" s="25"/>
      <c r="OAH44" s="12"/>
      <c r="OAI44" s="25"/>
      <c r="OAJ44" s="25"/>
      <c r="OAK44" s="25"/>
      <c r="OAL44" s="25"/>
      <c r="OAM44" s="12"/>
      <c r="OAN44" s="25"/>
      <c r="OAO44" s="12"/>
      <c r="OAP44" s="25"/>
      <c r="OAQ44" s="25"/>
      <c r="OAR44" s="25"/>
      <c r="OAS44" s="25"/>
      <c r="OAT44" s="12"/>
      <c r="OAU44" s="25"/>
      <c r="OAV44" s="12"/>
      <c r="OAW44" s="25"/>
      <c r="OAX44" s="25"/>
      <c r="OAY44" s="25"/>
      <c r="OAZ44" s="25"/>
      <c r="OBA44" s="12"/>
      <c r="OBB44" s="25"/>
      <c r="OBC44" s="12"/>
      <c r="OBD44" s="25"/>
      <c r="OBE44" s="25"/>
      <c r="OBF44" s="25"/>
      <c r="OBG44" s="25"/>
      <c r="OBH44" s="12"/>
      <c r="OBI44" s="25"/>
      <c r="OBJ44" s="12"/>
      <c r="OBK44" s="25"/>
      <c r="OBL44" s="25"/>
      <c r="OBM44" s="25"/>
      <c r="OBN44" s="25"/>
      <c r="OBO44" s="12"/>
      <c r="OBP44" s="25"/>
      <c r="OBQ44" s="12"/>
      <c r="OBR44" s="25"/>
      <c r="OBS44" s="25"/>
      <c r="OBT44" s="25"/>
      <c r="OBU44" s="25"/>
      <c r="OBV44" s="12"/>
      <c r="OBW44" s="25"/>
      <c r="OBX44" s="12"/>
      <c r="OBY44" s="25"/>
      <c r="OBZ44" s="25"/>
      <c r="OCA44" s="25"/>
      <c r="OCB44" s="25"/>
      <c r="OCC44" s="12"/>
      <c r="OCD44" s="25"/>
      <c r="OCE44" s="12"/>
      <c r="OCF44" s="25"/>
      <c r="OCG44" s="25"/>
      <c r="OCH44" s="25"/>
      <c r="OCI44" s="25"/>
      <c r="OCJ44" s="12"/>
      <c r="OCK44" s="25"/>
      <c r="OCL44" s="12"/>
      <c r="OCM44" s="25"/>
      <c r="OCN44" s="25"/>
      <c r="OCO44" s="25"/>
      <c r="OCP44" s="25"/>
      <c r="OCQ44" s="12"/>
      <c r="OCR44" s="25"/>
      <c r="OCS44" s="12"/>
      <c r="OCT44" s="25"/>
      <c r="OCU44" s="25"/>
      <c r="OCV44" s="25"/>
      <c r="OCW44" s="25"/>
      <c r="OCX44" s="12"/>
      <c r="OCY44" s="25"/>
      <c r="OCZ44" s="12"/>
      <c r="ODA44" s="25"/>
      <c r="ODB44" s="25"/>
      <c r="ODC44" s="25"/>
      <c r="ODD44" s="25"/>
      <c r="ODE44" s="12"/>
      <c r="ODF44" s="25"/>
      <c r="ODG44" s="12"/>
      <c r="ODH44" s="25"/>
      <c r="ODI44" s="25"/>
      <c r="ODJ44" s="25"/>
      <c r="ODK44" s="25"/>
      <c r="ODL44" s="12"/>
      <c r="ODM44" s="25"/>
      <c r="ODN44" s="12"/>
      <c r="ODO44" s="25"/>
      <c r="ODP44" s="25"/>
      <c r="ODQ44" s="25"/>
      <c r="ODR44" s="25"/>
      <c r="ODS44" s="12"/>
      <c r="ODT44" s="25"/>
      <c r="ODU44" s="12"/>
      <c r="ODV44" s="25"/>
      <c r="ODW44" s="25"/>
      <c r="ODX44" s="25"/>
      <c r="ODY44" s="25"/>
      <c r="ODZ44" s="12"/>
      <c r="OEA44" s="25"/>
      <c r="OEB44" s="12"/>
      <c r="OEC44" s="25"/>
      <c r="OED44" s="25"/>
      <c r="OEE44" s="25"/>
      <c r="OEF44" s="25"/>
      <c r="OEG44" s="12"/>
      <c r="OEH44" s="25"/>
      <c r="OEI44" s="12"/>
      <c r="OEJ44" s="25"/>
      <c r="OEK44" s="25"/>
      <c r="OEL44" s="25"/>
      <c r="OEM44" s="25"/>
      <c r="OEN44" s="12"/>
      <c r="OEO44" s="25"/>
      <c r="OEP44" s="12"/>
      <c r="OEQ44" s="25"/>
      <c r="OER44" s="25"/>
      <c r="OES44" s="25"/>
      <c r="OET44" s="25"/>
      <c r="OEU44" s="12"/>
      <c r="OEV44" s="25"/>
      <c r="OEW44" s="12"/>
      <c r="OEX44" s="25"/>
      <c r="OEY44" s="25"/>
      <c r="OEZ44" s="25"/>
      <c r="OFA44" s="25"/>
      <c r="OFB44" s="12"/>
      <c r="OFC44" s="25"/>
      <c r="OFD44" s="12"/>
      <c r="OFE44" s="25"/>
      <c r="OFF44" s="25"/>
      <c r="OFG44" s="25"/>
      <c r="OFH44" s="25"/>
      <c r="OFI44" s="12"/>
      <c r="OFJ44" s="25"/>
      <c r="OFK44" s="12"/>
      <c r="OFL44" s="25"/>
      <c r="OFM44" s="25"/>
      <c r="OFN44" s="25"/>
      <c r="OFO44" s="25"/>
      <c r="OFP44" s="12"/>
      <c r="OFQ44" s="25"/>
      <c r="OFR44" s="12"/>
      <c r="OFS44" s="25"/>
      <c r="OFT44" s="25"/>
      <c r="OFU44" s="25"/>
      <c r="OFV44" s="25"/>
      <c r="OFW44" s="12"/>
      <c r="OFX44" s="25"/>
      <c r="OFY44" s="12"/>
      <c r="OFZ44" s="25"/>
      <c r="OGA44" s="25"/>
      <c r="OGB44" s="25"/>
      <c r="OGC44" s="25"/>
      <c r="OGD44" s="12"/>
      <c r="OGE44" s="25"/>
      <c r="OGF44" s="12"/>
      <c r="OGG44" s="25"/>
      <c r="OGH44" s="25"/>
      <c r="OGI44" s="25"/>
      <c r="OGJ44" s="25"/>
      <c r="OGK44" s="12"/>
      <c r="OGL44" s="25"/>
      <c r="OGM44" s="12"/>
      <c r="OGN44" s="25"/>
      <c r="OGO44" s="25"/>
      <c r="OGP44" s="25"/>
      <c r="OGQ44" s="25"/>
      <c r="OGR44" s="12"/>
      <c r="OGS44" s="25"/>
      <c r="OGT44" s="12"/>
      <c r="OGU44" s="25"/>
      <c r="OGV44" s="25"/>
      <c r="OGW44" s="25"/>
      <c r="OGX44" s="25"/>
      <c r="OGY44" s="12"/>
      <c r="OGZ44" s="25"/>
      <c r="OHA44" s="12"/>
      <c r="OHB44" s="25"/>
      <c r="OHC44" s="25"/>
      <c r="OHD44" s="25"/>
      <c r="OHE44" s="25"/>
      <c r="OHF44" s="12"/>
      <c r="OHG44" s="25"/>
      <c r="OHH44" s="12"/>
      <c r="OHI44" s="25"/>
      <c r="OHJ44" s="25"/>
      <c r="OHK44" s="25"/>
      <c r="OHL44" s="25"/>
      <c r="OHM44" s="12"/>
      <c r="OHN44" s="25"/>
      <c r="OHO44" s="12"/>
      <c r="OHP44" s="25"/>
      <c r="OHQ44" s="25"/>
      <c r="OHR44" s="25"/>
      <c r="OHS44" s="25"/>
      <c r="OHT44" s="12"/>
      <c r="OHU44" s="25"/>
      <c r="OHV44" s="12"/>
      <c r="OHW44" s="25"/>
      <c r="OHX44" s="25"/>
      <c r="OHY44" s="25"/>
      <c r="OHZ44" s="25"/>
      <c r="OIA44" s="12"/>
      <c r="OIB44" s="25"/>
      <c r="OIC44" s="12"/>
      <c r="OID44" s="25"/>
      <c r="OIE44" s="25"/>
      <c r="OIF44" s="25"/>
      <c r="OIG44" s="25"/>
      <c r="OIH44" s="12"/>
      <c r="OII44" s="25"/>
      <c r="OIJ44" s="12"/>
      <c r="OIK44" s="25"/>
      <c r="OIL44" s="25"/>
      <c r="OIM44" s="25"/>
      <c r="OIN44" s="25"/>
      <c r="OIO44" s="12"/>
      <c r="OIP44" s="25"/>
      <c r="OIQ44" s="12"/>
      <c r="OIR44" s="25"/>
      <c r="OIS44" s="25"/>
      <c r="OIT44" s="25"/>
      <c r="OIU44" s="25"/>
      <c r="OIV44" s="12"/>
      <c r="OIW44" s="25"/>
      <c r="OIX44" s="12"/>
      <c r="OIY44" s="25"/>
      <c r="OIZ44" s="25"/>
      <c r="OJA44" s="25"/>
      <c r="OJB44" s="25"/>
      <c r="OJC44" s="12"/>
      <c r="OJD44" s="25"/>
      <c r="OJE44" s="12"/>
      <c r="OJF44" s="25"/>
      <c r="OJG44" s="25"/>
      <c r="OJH44" s="25"/>
      <c r="OJI44" s="25"/>
      <c r="OJJ44" s="12"/>
      <c r="OJK44" s="25"/>
      <c r="OJL44" s="12"/>
      <c r="OJM44" s="25"/>
      <c r="OJN44" s="25"/>
      <c r="OJO44" s="25"/>
      <c r="OJP44" s="25"/>
      <c r="OJQ44" s="12"/>
      <c r="OJR44" s="25"/>
      <c r="OJS44" s="12"/>
      <c r="OJT44" s="25"/>
      <c r="OJU44" s="25"/>
      <c r="OJV44" s="25"/>
      <c r="OJW44" s="25"/>
      <c r="OJX44" s="12"/>
      <c r="OJY44" s="25"/>
      <c r="OJZ44" s="12"/>
      <c r="OKA44" s="25"/>
      <c r="OKB44" s="25"/>
      <c r="OKC44" s="25"/>
      <c r="OKD44" s="25"/>
      <c r="OKE44" s="12"/>
      <c r="OKF44" s="25"/>
      <c r="OKG44" s="12"/>
      <c r="OKH44" s="25"/>
      <c r="OKI44" s="25"/>
      <c r="OKJ44" s="25"/>
      <c r="OKK44" s="25"/>
      <c r="OKL44" s="12"/>
      <c r="OKM44" s="25"/>
      <c r="OKN44" s="12"/>
      <c r="OKO44" s="25"/>
      <c r="OKP44" s="25"/>
      <c r="OKQ44" s="25"/>
      <c r="OKR44" s="25"/>
      <c r="OKS44" s="12"/>
      <c r="OKT44" s="25"/>
      <c r="OKU44" s="12"/>
      <c r="OKV44" s="25"/>
      <c r="OKW44" s="25"/>
      <c r="OKX44" s="25"/>
      <c r="OKY44" s="25"/>
      <c r="OKZ44" s="12"/>
      <c r="OLA44" s="25"/>
      <c r="OLB44" s="12"/>
      <c r="OLC44" s="25"/>
      <c r="OLD44" s="25"/>
      <c r="OLE44" s="25"/>
      <c r="OLF44" s="25"/>
      <c r="OLG44" s="12"/>
      <c r="OLH44" s="25"/>
      <c r="OLI44" s="12"/>
      <c r="OLJ44" s="25"/>
      <c r="OLK44" s="25"/>
      <c r="OLL44" s="25"/>
      <c r="OLM44" s="25"/>
      <c r="OLN44" s="12"/>
      <c r="OLO44" s="25"/>
      <c r="OLP44" s="12"/>
      <c r="OLQ44" s="25"/>
      <c r="OLR44" s="25"/>
      <c r="OLS44" s="25"/>
      <c r="OLT44" s="25"/>
      <c r="OLU44" s="12"/>
      <c r="OLV44" s="25"/>
      <c r="OLW44" s="12"/>
      <c r="OLX44" s="25"/>
      <c r="OLY44" s="25"/>
      <c r="OLZ44" s="25"/>
      <c r="OMA44" s="25"/>
      <c r="OMB44" s="12"/>
      <c r="OMC44" s="25"/>
      <c r="OMD44" s="12"/>
      <c r="OME44" s="25"/>
      <c r="OMF44" s="25"/>
      <c r="OMG44" s="25"/>
      <c r="OMH44" s="25"/>
      <c r="OMI44" s="12"/>
      <c r="OMJ44" s="25"/>
      <c r="OMK44" s="12"/>
      <c r="OML44" s="25"/>
      <c r="OMM44" s="25"/>
      <c r="OMN44" s="25"/>
      <c r="OMO44" s="25"/>
      <c r="OMP44" s="12"/>
      <c r="OMQ44" s="25"/>
      <c r="OMR44" s="12"/>
      <c r="OMS44" s="25"/>
      <c r="OMT44" s="25"/>
      <c r="OMU44" s="25"/>
      <c r="OMV44" s="25"/>
      <c r="OMW44" s="12"/>
      <c r="OMX44" s="25"/>
      <c r="OMY44" s="12"/>
      <c r="OMZ44" s="25"/>
      <c r="ONA44" s="25"/>
      <c r="ONB44" s="25"/>
      <c r="ONC44" s="25"/>
      <c r="OND44" s="12"/>
      <c r="ONE44" s="25"/>
      <c r="ONF44" s="12"/>
      <c r="ONG44" s="25"/>
      <c r="ONH44" s="25"/>
      <c r="ONI44" s="25"/>
      <c r="ONJ44" s="25"/>
      <c r="ONK44" s="12"/>
      <c r="ONL44" s="25"/>
      <c r="ONM44" s="12"/>
      <c r="ONN44" s="25"/>
      <c r="ONO44" s="25"/>
      <c r="ONP44" s="25"/>
      <c r="ONQ44" s="25"/>
      <c r="ONR44" s="12"/>
      <c r="ONS44" s="25"/>
      <c r="ONT44" s="12"/>
      <c r="ONU44" s="25"/>
      <c r="ONV44" s="25"/>
      <c r="ONW44" s="25"/>
      <c r="ONX44" s="25"/>
      <c r="ONY44" s="12"/>
      <c r="ONZ44" s="25"/>
      <c r="OOA44" s="12"/>
      <c r="OOB44" s="25"/>
      <c r="OOC44" s="25"/>
      <c r="OOD44" s="25"/>
      <c r="OOE44" s="25"/>
      <c r="OOF44" s="12"/>
      <c r="OOG44" s="25"/>
      <c r="OOH44" s="12"/>
      <c r="OOI44" s="25"/>
      <c r="OOJ44" s="25"/>
      <c r="OOK44" s="25"/>
      <c r="OOL44" s="25"/>
      <c r="OOM44" s="12"/>
      <c r="OON44" s="25"/>
      <c r="OOO44" s="12"/>
      <c r="OOP44" s="25"/>
      <c r="OOQ44" s="25"/>
      <c r="OOR44" s="25"/>
      <c r="OOS44" s="25"/>
      <c r="OOT44" s="12"/>
      <c r="OOU44" s="25"/>
      <c r="OOV44" s="12"/>
      <c r="OOW44" s="25"/>
      <c r="OOX44" s="25"/>
      <c r="OOY44" s="25"/>
      <c r="OOZ44" s="25"/>
      <c r="OPA44" s="12"/>
      <c r="OPB44" s="25"/>
      <c r="OPC44" s="12"/>
      <c r="OPD44" s="25"/>
      <c r="OPE44" s="25"/>
      <c r="OPF44" s="25"/>
      <c r="OPG44" s="25"/>
      <c r="OPH44" s="12"/>
      <c r="OPI44" s="25"/>
      <c r="OPJ44" s="12"/>
      <c r="OPK44" s="25"/>
      <c r="OPL44" s="25"/>
      <c r="OPM44" s="25"/>
      <c r="OPN44" s="25"/>
      <c r="OPO44" s="12"/>
      <c r="OPP44" s="25"/>
      <c r="OPQ44" s="12"/>
      <c r="OPR44" s="25"/>
      <c r="OPS44" s="25"/>
      <c r="OPT44" s="25"/>
      <c r="OPU44" s="25"/>
      <c r="OPV44" s="12"/>
      <c r="OPW44" s="25"/>
      <c r="OPX44" s="12"/>
      <c r="OPY44" s="25"/>
      <c r="OPZ44" s="25"/>
      <c r="OQA44" s="25"/>
      <c r="OQB44" s="25"/>
      <c r="OQC44" s="12"/>
      <c r="OQD44" s="25"/>
      <c r="OQE44" s="12"/>
      <c r="OQF44" s="25"/>
      <c r="OQG44" s="25"/>
      <c r="OQH44" s="25"/>
      <c r="OQI44" s="25"/>
      <c r="OQJ44" s="12"/>
      <c r="OQK44" s="25"/>
      <c r="OQL44" s="12"/>
      <c r="OQM44" s="25"/>
      <c r="OQN44" s="25"/>
      <c r="OQO44" s="25"/>
      <c r="OQP44" s="25"/>
      <c r="OQQ44" s="12"/>
      <c r="OQR44" s="25"/>
      <c r="OQS44" s="12"/>
      <c r="OQT44" s="25"/>
      <c r="OQU44" s="25"/>
      <c r="OQV44" s="25"/>
      <c r="OQW44" s="25"/>
      <c r="OQX44" s="12"/>
      <c r="OQY44" s="25"/>
      <c r="OQZ44" s="12"/>
      <c r="ORA44" s="25"/>
      <c r="ORB44" s="25"/>
      <c r="ORC44" s="25"/>
      <c r="ORD44" s="25"/>
      <c r="ORE44" s="12"/>
      <c r="ORF44" s="25"/>
      <c r="ORG44" s="12"/>
      <c r="ORH44" s="25"/>
      <c r="ORI44" s="25"/>
      <c r="ORJ44" s="25"/>
      <c r="ORK44" s="25"/>
      <c r="ORL44" s="12"/>
      <c r="ORM44" s="25"/>
      <c r="ORN44" s="12"/>
      <c r="ORO44" s="25"/>
      <c r="ORP44" s="25"/>
      <c r="ORQ44" s="25"/>
      <c r="ORR44" s="25"/>
      <c r="ORS44" s="12"/>
      <c r="ORT44" s="25"/>
      <c r="ORU44" s="12"/>
      <c r="ORV44" s="25"/>
      <c r="ORW44" s="25"/>
      <c r="ORX44" s="25"/>
      <c r="ORY44" s="25"/>
      <c r="ORZ44" s="12"/>
      <c r="OSA44" s="25"/>
      <c r="OSB44" s="12"/>
      <c r="OSC44" s="25"/>
      <c r="OSD44" s="25"/>
      <c r="OSE44" s="25"/>
      <c r="OSF44" s="25"/>
      <c r="OSG44" s="12"/>
      <c r="OSH44" s="25"/>
      <c r="OSI44" s="12"/>
      <c r="OSJ44" s="25"/>
      <c r="OSK44" s="25"/>
      <c r="OSL44" s="25"/>
      <c r="OSM44" s="25"/>
      <c r="OSN44" s="12"/>
      <c r="OSO44" s="25"/>
      <c r="OSP44" s="12"/>
      <c r="OSQ44" s="25"/>
      <c r="OSR44" s="25"/>
      <c r="OSS44" s="25"/>
      <c r="OST44" s="25"/>
      <c r="OSU44" s="12"/>
      <c r="OSV44" s="25"/>
      <c r="OSW44" s="12"/>
      <c r="OSX44" s="25"/>
      <c r="OSY44" s="25"/>
      <c r="OSZ44" s="25"/>
      <c r="OTA44" s="25"/>
      <c r="OTB44" s="12"/>
      <c r="OTC44" s="25"/>
      <c r="OTD44" s="12"/>
      <c r="OTE44" s="25"/>
      <c r="OTF44" s="25"/>
      <c r="OTG44" s="25"/>
      <c r="OTH44" s="25"/>
      <c r="OTI44" s="12"/>
      <c r="OTJ44" s="25"/>
      <c r="OTK44" s="12"/>
      <c r="OTL44" s="25"/>
      <c r="OTM44" s="25"/>
      <c r="OTN44" s="25"/>
      <c r="OTO44" s="25"/>
      <c r="OTP44" s="12"/>
      <c r="OTQ44" s="25"/>
      <c r="OTR44" s="12"/>
      <c r="OTS44" s="25"/>
      <c r="OTT44" s="25"/>
      <c r="OTU44" s="25"/>
      <c r="OTV44" s="25"/>
      <c r="OTW44" s="12"/>
      <c r="OTX44" s="25"/>
      <c r="OTY44" s="12"/>
      <c r="OTZ44" s="25"/>
      <c r="OUA44" s="25"/>
      <c r="OUB44" s="25"/>
      <c r="OUC44" s="25"/>
      <c r="OUD44" s="12"/>
      <c r="OUE44" s="25"/>
      <c r="OUF44" s="12"/>
      <c r="OUG44" s="25"/>
      <c r="OUH44" s="25"/>
      <c r="OUI44" s="25"/>
      <c r="OUJ44" s="25"/>
      <c r="OUK44" s="12"/>
      <c r="OUL44" s="25"/>
      <c r="OUM44" s="12"/>
      <c r="OUN44" s="25"/>
      <c r="OUO44" s="25"/>
      <c r="OUP44" s="25"/>
      <c r="OUQ44" s="25"/>
      <c r="OUR44" s="12"/>
      <c r="OUS44" s="25"/>
      <c r="OUT44" s="12"/>
      <c r="OUU44" s="25"/>
      <c r="OUV44" s="25"/>
      <c r="OUW44" s="25"/>
      <c r="OUX44" s="25"/>
      <c r="OUY44" s="12"/>
      <c r="OUZ44" s="25"/>
      <c r="OVA44" s="12"/>
      <c r="OVB44" s="25"/>
      <c r="OVC44" s="25"/>
      <c r="OVD44" s="25"/>
      <c r="OVE44" s="25"/>
      <c r="OVF44" s="12"/>
      <c r="OVG44" s="25"/>
      <c r="OVH44" s="12"/>
      <c r="OVI44" s="25"/>
      <c r="OVJ44" s="25"/>
      <c r="OVK44" s="25"/>
      <c r="OVL44" s="25"/>
      <c r="OVM44" s="12"/>
      <c r="OVN44" s="25"/>
      <c r="OVO44" s="12"/>
      <c r="OVP44" s="25"/>
      <c r="OVQ44" s="25"/>
      <c r="OVR44" s="25"/>
      <c r="OVS44" s="25"/>
      <c r="OVT44" s="12"/>
      <c r="OVU44" s="25"/>
      <c r="OVV44" s="12"/>
      <c r="OVW44" s="25"/>
      <c r="OVX44" s="25"/>
      <c r="OVY44" s="25"/>
      <c r="OVZ44" s="25"/>
      <c r="OWA44" s="12"/>
      <c r="OWB44" s="25"/>
      <c r="OWC44" s="12"/>
      <c r="OWD44" s="25"/>
      <c r="OWE44" s="25"/>
      <c r="OWF44" s="25"/>
      <c r="OWG44" s="25"/>
      <c r="OWH44" s="12"/>
      <c r="OWI44" s="25"/>
      <c r="OWJ44" s="12"/>
      <c r="OWK44" s="25"/>
      <c r="OWL44" s="25"/>
      <c r="OWM44" s="25"/>
      <c r="OWN44" s="25"/>
      <c r="OWO44" s="12"/>
      <c r="OWP44" s="25"/>
      <c r="OWQ44" s="12"/>
      <c r="OWR44" s="25"/>
      <c r="OWS44" s="25"/>
      <c r="OWT44" s="25"/>
      <c r="OWU44" s="25"/>
      <c r="OWV44" s="12"/>
      <c r="OWW44" s="25"/>
      <c r="OWX44" s="12"/>
      <c r="OWY44" s="25"/>
      <c r="OWZ44" s="25"/>
      <c r="OXA44" s="25"/>
      <c r="OXB44" s="25"/>
      <c r="OXC44" s="12"/>
      <c r="OXD44" s="25"/>
      <c r="OXE44" s="12"/>
      <c r="OXF44" s="25"/>
      <c r="OXG44" s="25"/>
      <c r="OXH44" s="25"/>
      <c r="OXI44" s="25"/>
      <c r="OXJ44" s="12"/>
      <c r="OXK44" s="25"/>
      <c r="OXL44" s="12"/>
      <c r="OXM44" s="25"/>
      <c r="OXN44" s="25"/>
      <c r="OXO44" s="25"/>
      <c r="OXP44" s="25"/>
      <c r="OXQ44" s="12"/>
      <c r="OXR44" s="25"/>
      <c r="OXS44" s="12"/>
      <c r="OXT44" s="25"/>
      <c r="OXU44" s="25"/>
      <c r="OXV44" s="25"/>
      <c r="OXW44" s="25"/>
      <c r="OXX44" s="12"/>
      <c r="OXY44" s="25"/>
      <c r="OXZ44" s="12"/>
      <c r="OYA44" s="25"/>
      <c r="OYB44" s="25"/>
      <c r="OYC44" s="25"/>
      <c r="OYD44" s="25"/>
      <c r="OYE44" s="12"/>
      <c r="OYF44" s="25"/>
      <c r="OYG44" s="12"/>
      <c r="OYH44" s="25"/>
      <c r="OYI44" s="25"/>
      <c r="OYJ44" s="25"/>
      <c r="OYK44" s="25"/>
      <c r="OYL44" s="12"/>
      <c r="OYM44" s="25"/>
      <c r="OYN44" s="12"/>
      <c r="OYO44" s="25"/>
      <c r="OYP44" s="25"/>
      <c r="OYQ44" s="25"/>
      <c r="OYR44" s="25"/>
      <c r="OYS44" s="12"/>
      <c r="OYT44" s="25"/>
      <c r="OYU44" s="12"/>
      <c r="OYV44" s="25"/>
      <c r="OYW44" s="25"/>
      <c r="OYX44" s="25"/>
      <c r="OYY44" s="25"/>
      <c r="OYZ44" s="12"/>
      <c r="OZA44" s="25"/>
      <c r="OZB44" s="12"/>
      <c r="OZC44" s="25"/>
      <c r="OZD44" s="25"/>
      <c r="OZE44" s="25"/>
      <c r="OZF44" s="25"/>
      <c r="OZG44" s="12"/>
      <c r="OZH44" s="25"/>
      <c r="OZI44" s="12"/>
      <c r="OZJ44" s="25"/>
      <c r="OZK44" s="25"/>
      <c r="OZL44" s="25"/>
      <c r="OZM44" s="25"/>
      <c r="OZN44" s="12"/>
      <c r="OZO44" s="25"/>
      <c r="OZP44" s="12"/>
      <c r="OZQ44" s="25"/>
      <c r="OZR44" s="25"/>
      <c r="OZS44" s="25"/>
      <c r="OZT44" s="25"/>
      <c r="OZU44" s="12"/>
      <c r="OZV44" s="25"/>
      <c r="OZW44" s="12"/>
      <c r="OZX44" s="25"/>
      <c r="OZY44" s="25"/>
      <c r="OZZ44" s="25"/>
      <c r="PAA44" s="25"/>
      <c r="PAB44" s="12"/>
      <c r="PAC44" s="25"/>
      <c r="PAD44" s="12"/>
      <c r="PAE44" s="25"/>
      <c r="PAF44" s="25"/>
      <c r="PAG44" s="25"/>
      <c r="PAH44" s="25"/>
      <c r="PAI44" s="12"/>
      <c r="PAJ44" s="25"/>
      <c r="PAK44" s="12"/>
      <c r="PAL44" s="25"/>
      <c r="PAM44" s="25"/>
      <c r="PAN44" s="25"/>
      <c r="PAO44" s="25"/>
      <c r="PAP44" s="12"/>
      <c r="PAQ44" s="25"/>
      <c r="PAR44" s="12"/>
      <c r="PAS44" s="25"/>
      <c r="PAT44" s="25"/>
      <c r="PAU44" s="25"/>
      <c r="PAV44" s="25"/>
      <c r="PAW44" s="12"/>
      <c r="PAX44" s="25"/>
      <c r="PAY44" s="12"/>
      <c r="PAZ44" s="25"/>
      <c r="PBA44" s="25"/>
      <c r="PBB44" s="25"/>
      <c r="PBC44" s="25"/>
      <c r="PBD44" s="12"/>
      <c r="PBE44" s="25"/>
      <c r="PBF44" s="12"/>
      <c r="PBG44" s="25"/>
      <c r="PBH44" s="25"/>
      <c r="PBI44" s="25"/>
      <c r="PBJ44" s="25"/>
      <c r="PBK44" s="12"/>
      <c r="PBL44" s="25"/>
      <c r="PBM44" s="12"/>
      <c r="PBN44" s="25"/>
      <c r="PBO44" s="25"/>
      <c r="PBP44" s="25"/>
      <c r="PBQ44" s="25"/>
      <c r="PBR44" s="12"/>
      <c r="PBS44" s="25"/>
      <c r="PBT44" s="12"/>
      <c r="PBU44" s="25"/>
      <c r="PBV44" s="25"/>
      <c r="PBW44" s="25"/>
      <c r="PBX44" s="25"/>
      <c r="PBY44" s="12"/>
      <c r="PBZ44" s="25"/>
      <c r="PCA44" s="12"/>
      <c r="PCB44" s="25"/>
      <c r="PCC44" s="25"/>
      <c r="PCD44" s="25"/>
      <c r="PCE44" s="25"/>
      <c r="PCF44" s="12"/>
      <c r="PCG44" s="25"/>
      <c r="PCH44" s="12"/>
      <c r="PCI44" s="25"/>
      <c r="PCJ44" s="25"/>
      <c r="PCK44" s="25"/>
      <c r="PCL44" s="25"/>
      <c r="PCM44" s="12"/>
      <c r="PCN44" s="25"/>
      <c r="PCO44" s="12"/>
      <c r="PCP44" s="25"/>
      <c r="PCQ44" s="25"/>
      <c r="PCR44" s="25"/>
      <c r="PCS44" s="25"/>
      <c r="PCT44" s="12"/>
      <c r="PCU44" s="25"/>
      <c r="PCV44" s="12"/>
      <c r="PCW44" s="25"/>
      <c r="PCX44" s="25"/>
      <c r="PCY44" s="25"/>
      <c r="PCZ44" s="25"/>
      <c r="PDA44" s="12"/>
      <c r="PDB44" s="25"/>
      <c r="PDC44" s="12"/>
      <c r="PDD44" s="25"/>
      <c r="PDE44" s="25"/>
      <c r="PDF44" s="25"/>
      <c r="PDG44" s="25"/>
      <c r="PDH44" s="12"/>
      <c r="PDI44" s="25"/>
      <c r="PDJ44" s="12"/>
      <c r="PDK44" s="25"/>
      <c r="PDL44" s="25"/>
      <c r="PDM44" s="25"/>
      <c r="PDN44" s="25"/>
      <c r="PDO44" s="12"/>
      <c r="PDP44" s="25"/>
      <c r="PDQ44" s="12"/>
      <c r="PDR44" s="25"/>
      <c r="PDS44" s="25"/>
      <c r="PDT44" s="25"/>
      <c r="PDU44" s="25"/>
      <c r="PDV44" s="12"/>
      <c r="PDW44" s="25"/>
      <c r="PDX44" s="12"/>
      <c r="PDY44" s="25"/>
      <c r="PDZ44" s="25"/>
      <c r="PEA44" s="25"/>
      <c r="PEB44" s="25"/>
      <c r="PEC44" s="12"/>
      <c r="PED44" s="25"/>
      <c r="PEE44" s="12"/>
      <c r="PEF44" s="25"/>
      <c r="PEG44" s="25"/>
      <c r="PEH44" s="25"/>
      <c r="PEI44" s="25"/>
      <c r="PEJ44" s="12"/>
      <c r="PEK44" s="25"/>
      <c r="PEL44" s="12"/>
      <c r="PEM44" s="25"/>
      <c r="PEN44" s="25"/>
      <c r="PEO44" s="25"/>
      <c r="PEP44" s="25"/>
      <c r="PEQ44" s="12"/>
      <c r="PER44" s="25"/>
      <c r="PES44" s="12"/>
      <c r="PET44" s="25"/>
      <c r="PEU44" s="25"/>
      <c r="PEV44" s="25"/>
      <c r="PEW44" s="25"/>
      <c r="PEX44" s="12"/>
      <c r="PEY44" s="25"/>
      <c r="PEZ44" s="12"/>
      <c r="PFA44" s="25"/>
      <c r="PFB44" s="25"/>
      <c r="PFC44" s="25"/>
      <c r="PFD44" s="25"/>
      <c r="PFE44" s="12"/>
      <c r="PFF44" s="25"/>
      <c r="PFG44" s="12"/>
      <c r="PFH44" s="25"/>
      <c r="PFI44" s="25"/>
      <c r="PFJ44" s="25"/>
      <c r="PFK44" s="25"/>
      <c r="PFL44" s="12"/>
      <c r="PFM44" s="25"/>
      <c r="PFN44" s="12"/>
      <c r="PFO44" s="25"/>
      <c r="PFP44" s="25"/>
      <c r="PFQ44" s="25"/>
      <c r="PFR44" s="25"/>
      <c r="PFS44" s="12"/>
      <c r="PFT44" s="25"/>
      <c r="PFU44" s="12"/>
      <c r="PFV44" s="25"/>
      <c r="PFW44" s="25"/>
      <c r="PFX44" s="25"/>
      <c r="PFY44" s="25"/>
      <c r="PFZ44" s="12"/>
      <c r="PGA44" s="25"/>
      <c r="PGB44" s="12"/>
      <c r="PGC44" s="25"/>
      <c r="PGD44" s="25"/>
      <c r="PGE44" s="25"/>
      <c r="PGF44" s="25"/>
      <c r="PGG44" s="12"/>
      <c r="PGH44" s="25"/>
      <c r="PGI44" s="12"/>
      <c r="PGJ44" s="25"/>
      <c r="PGK44" s="25"/>
      <c r="PGL44" s="25"/>
      <c r="PGM44" s="25"/>
      <c r="PGN44" s="12"/>
      <c r="PGO44" s="25"/>
      <c r="PGP44" s="12"/>
      <c r="PGQ44" s="25"/>
      <c r="PGR44" s="25"/>
      <c r="PGS44" s="25"/>
      <c r="PGT44" s="25"/>
      <c r="PGU44" s="12"/>
      <c r="PGV44" s="25"/>
      <c r="PGW44" s="12"/>
      <c r="PGX44" s="25"/>
      <c r="PGY44" s="25"/>
      <c r="PGZ44" s="25"/>
      <c r="PHA44" s="25"/>
      <c r="PHB44" s="12"/>
      <c r="PHC44" s="25"/>
      <c r="PHD44" s="12"/>
      <c r="PHE44" s="25"/>
      <c r="PHF44" s="25"/>
      <c r="PHG44" s="25"/>
      <c r="PHH44" s="25"/>
      <c r="PHI44" s="12"/>
      <c r="PHJ44" s="25"/>
      <c r="PHK44" s="12"/>
      <c r="PHL44" s="25"/>
      <c r="PHM44" s="25"/>
      <c r="PHN44" s="25"/>
      <c r="PHO44" s="25"/>
      <c r="PHP44" s="12"/>
      <c r="PHQ44" s="25"/>
      <c r="PHR44" s="12"/>
      <c r="PHS44" s="25"/>
      <c r="PHT44" s="25"/>
      <c r="PHU44" s="25"/>
      <c r="PHV44" s="25"/>
      <c r="PHW44" s="12"/>
      <c r="PHX44" s="25"/>
      <c r="PHY44" s="12"/>
      <c r="PHZ44" s="25"/>
      <c r="PIA44" s="25"/>
      <c r="PIB44" s="25"/>
      <c r="PIC44" s="25"/>
      <c r="PID44" s="12"/>
      <c r="PIE44" s="25"/>
      <c r="PIF44" s="12"/>
      <c r="PIG44" s="25"/>
      <c r="PIH44" s="25"/>
      <c r="PII44" s="25"/>
      <c r="PIJ44" s="25"/>
      <c r="PIK44" s="12"/>
      <c r="PIL44" s="25"/>
      <c r="PIM44" s="12"/>
      <c r="PIN44" s="25"/>
      <c r="PIO44" s="25"/>
      <c r="PIP44" s="25"/>
      <c r="PIQ44" s="25"/>
      <c r="PIR44" s="12"/>
      <c r="PIS44" s="25"/>
      <c r="PIT44" s="12"/>
      <c r="PIU44" s="25"/>
      <c r="PIV44" s="25"/>
      <c r="PIW44" s="25"/>
      <c r="PIX44" s="25"/>
      <c r="PIY44" s="12"/>
      <c r="PIZ44" s="25"/>
      <c r="PJA44" s="12"/>
      <c r="PJB44" s="25"/>
      <c r="PJC44" s="25"/>
      <c r="PJD44" s="25"/>
      <c r="PJE44" s="25"/>
      <c r="PJF44" s="12"/>
      <c r="PJG44" s="25"/>
      <c r="PJH44" s="12"/>
      <c r="PJI44" s="25"/>
      <c r="PJJ44" s="25"/>
      <c r="PJK44" s="25"/>
      <c r="PJL44" s="25"/>
      <c r="PJM44" s="12"/>
      <c r="PJN44" s="25"/>
      <c r="PJO44" s="12"/>
      <c r="PJP44" s="25"/>
      <c r="PJQ44" s="25"/>
      <c r="PJR44" s="25"/>
      <c r="PJS44" s="25"/>
      <c r="PJT44" s="12"/>
      <c r="PJU44" s="25"/>
      <c r="PJV44" s="12"/>
      <c r="PJW44" s="25"/>
      <c r="PJX44" s="25"/>
      <c r="PJY44" s="25"/>
      <c r="PJZ44" s="25"/>
      <c r="PKA44" s="12"/>
      <c r="PKB44" s="25"/>
      <c r="PKC44" s="12"/>
      <c r="PKD44" s="25"/>
      <c r="PKE44" s="25"/>
      <c r="PKF44" s="25"/>
      <c r="PKG44" s="25"/>
      <c r="PKH44" s="12"/>
      <c r="PKI44" s="25"/>
      <c r="PKJ44" s="12"/>
      <c r="PKK44" s="25"/>
      <c r="PKL44" s="25"/>
      <c r="PKM44" s="25"/>
      <c r="PKN44" s="25"/>
      <c r="PKO44" s="12"/>
      <c r="PKP44" s="25"/>
      <c r="PKQ44" s="12"/>
      <c r="PKR44" s="25"/>
      <c r="PKS44" s="25"/>
      <c r="PKT44" s="25"/>
      <c r="PKU44" s="25"/>
      <c r="PKV44" s="12"/>
      <c r="PKW44" s="25"/>
      <c r="PKX44" s="12"/>
      <c r="PKY44" s="25"/>
      <c r="PKZ44" s="25"/>
      <c r="PLA44" s="25"/>
      <c r="PLB44" s="25"/>
      <c r="PLC44" s="12"/>
      <c r="PLD44" s="25"/>
      <c r="PLE44" s="12"/>
      <c r="PLF44" s="25"/>
      <c r="PLG44" s="25"/>
      <c r="PLH44" s="25"/>
      <c r="PLI44" s="25"/>
      <c r="PLJ44" s="12"/>
      <c r="PLK44" s="25"/>
      <c r="PLL44" s="12"/>
      <c r="PLM44" s="25"/>
      <c r="PLN44" s="25"/>
      <c r="PLO44" s="25"/>
      <c r="PLP44" s="25"/>
      <c r="PLQ44" s="12"/>
      <c r="PLR44" s="25"/>
      <c r="PLS44" s="12"/>
      <c r="PLT44" s="25"/>
      <c r="PLU44" s="25"/>
      <c r="PLV44" s="25"/>
      <c r="PLW44" s="25"/>
      <c r="PLX44" s="12"/>
      <c r="PLY44" s="25"/>
      <c r="PLZ44" s="12"/>
      <c r="PMA44" s="25"/>
      <c r="PMB44" s="25"/>
      <c r="PMC44" s="25"/>
      <c r="PMD44" s="25"/>
      <c r="PME44" s="12"/>
      <c r="PMF44" s="25"/>
      <c r="PMG44" s="12"/>
      <c r="PMH44" s="25"/>
      <c r="PMI44" s="25"/>
      <c r="PMJ44" s="25"/>
      <c r="PMK44" s="25"/>
      <c r="PML44" s="12"/>
      <c r="PMM44" s="25"/>
      <c r="PMN44" s="12"/>
      <c r="PMO44" s="25"/>
      <c r="PMP44" s="25"/>
      <c r="PMQ44" s="25"/>
      <c r="PMR44" s="25"/>
      <c r="PMS44" s="12"/>
      <c r="PMT44" s="25"/>
      <c r="PMU44" s="12"/>
      <c r="PMV44" s="25"/>
      <c r="PMW44" s="25"/>
      <c r="PMX44" s="25"/>
      <c r="PMY44" s="25"/>
      <c r="PMZ44" s="12"/>
      <c r="PNA44" s="25"/>
      <c r="PNB44" s="12"/>
      <c r="PNC44" s="25"/>
      <c r="PND44" s="25"/>
      <c r="PNE44" s="25"/>
      <c r="PNF44" s="25"/>
      <c r="PNG44" s="12"/>
      <c r="PNH44" s="25"/>
      <c r="PNI44" s="12"/>
      <c r="PNJ44" s="25"/>
      <c r="PNK44" s="25"/>
      <c r="PNL44" s="25"/>
      <c r="PNM44" s="25"/>
      <c r="PNN44" s="12"/>
      <c r="PNO44" s="25"/>
      <c r="PNP44" s="12"/>
      <c r="PNQ44" s="25"/>
      <c r="PNR44" s="25"/>
      <c r="PNS44" s="25"/>
      <c r="PNT44" s="25"/>
      <c r="PNU44" s="12"/>
      <c r="PNV44" s="25"/>
      <c r="PNW44" s="12"/>
      <c r="PNX44" s="25"/>
      <c r="PNY44" s="25"/>
      <c r="PNZ44" s="25"/>
      <c r="POA44" s="25"/>
      <c r="POB44" s="12"/>
      <c r="POC44" s="25"/>
      <c r="POD44" s="12"/>
      <c r="POE44" s="25"/>
      <c r="POF44" s="25"/>
      <c r="POG44" s="25"/>
      <c r="POH44" s="25"/>
      <c r="POI44" s="12"/>
      <c r="POJ44" s="25"/>
      <c r="POK44" s="12"/>
      <c r="POL44" s="25"/>
      <c r="POM44" s="25"/>
      <c r="PON44" s="25"/>
      <c r="POO44" s="25"/>
      <c r="POP44" s="12"/>
      <c r="POQ44" s="25"/>
      <c r="POR44" s="12"/>
      <c r="POS44" s="25"/>
      <c r="POT44" s="25"/>
      <c r="POU44" s="25"/>
      <c r="POV44" s="25"/>
      <c r="POW44" s="12"/>
      <c r="POX44" s="25"/>
      <c r="POY44" s="12"/>
      <c r="POZ44" s="25"/>
      <c r="PPA44" s="25"/>
      <c r="PPB44" s="25"/>
      <c r="PPC44" s="25"/>
      <c r="PPD44" s="12"/>
      <c r="PPE44" s="25"/>
      <c r="PPF44" s="12"/>
      <c r="PPG44" s="25"/>
      <c r="PPH44" s="25"/>
      <c r="PPI44" s="25"/>
      <c r="PPJ44" s="25"/>
      <c r="PPK44" s="12"/>
      <c r="PPL44" s="25"/>
      <c r="PPM44" s="12"/>
      <c r="PPN44" s="25"/>
      <c r="PPO44" s="25"/>
      <c r="PPP44" s="25"/>
      <c r="PPQ44" s="25"/>
      <c r="PPR44" s="12"/>
      <c r="PPS44" s="25"/>
      <c r="PPT44" s="12"/>
      <c r="PPU44" s="25"/>
      <c r="PPV44" s="25"/>
      <c r="PPW44" s="25"/>
      <c r="PPX44" s="25"/>
      <c r="PPY44" s="12"/>
      <c r="PPZ44" s="25"/>
      <c r="PQA44" s="12"/>
      <c r="PQB44" s="25"/>
      <c r="PQC44" s="25"/>
      <c r="PQD44" s="25"/>
      <c r="PQE44" s="25"/>
      <c r="PQF44" s="12"/>
      <c r="PQG44" s="25"/>
      <c r="PQH44" s="12"/>
      <c r="PQI44" s="25"/>
      <c r="PQJ44" s="25"/>
      <c r="PQK44" s="25"/>
      <c r="PQL44" s="25"/>
      <c r="PQM44" s="12"/>
      <c r="PQN44" s="25"/>
      <c r="PQO44" s="12"/>
      <c r="PQP44" s="25"/>
      <c r="PQQ44" s="25"/>
      <c r="PQR44" s="25"/>
      <c r="PQS44" s="25"/>
      <c r="PQT44" s="12"/>
      <c r="PQU44" s="25"/>
      <c r="PQV44" s="12"/>
      <c r="PQW44" s="25"/>
      <c r="PQX44" s="25"/>
      <c r="PQY44" s="25"/>
      <c r="PQZ44" s="25"/>
      <c r="PRA44" s="12"/>
      <c r="PRB44" s="25"/>
      <c r="PRC44" s="12"/>
      <c r="PRD44" s="25"/>
      <c r="PRE44" s="25"/>
      <c r="PRF44" s="25"/>
      <c r="PRG44" s="25"/>
      <c r="PRH44" s="12"/>
      <c r="PRI44" s="25"/>
      <c r="PRJ44" s="12"/>
      <c r="PRK44" s="25"/>
      <c r="PRL44" s="25"/>
      <c r="PRM44" s="25"/>
      <c r="PRN44" s="25"/>
      <c r="PRO44" s="12"/>
      <c r="PRP44" s="25"/>
      <c r="PRQ44" s="12"/>
      <c r="PRR44" s="25"/>
      <c r="PRS44" s="25"/>
      <c r="PRT44" s="25"/>
      <c r="PRU44" s="25"/>
      <c r="PRV44" s="12"/>
      <c r="PRW44" s="25"/>
      <c r="PRX44" s="12"/>
      <c r="PRY44" s="25"/>
      <c r="PRZ44" s="25"/>
      <c r="PSA44" s="25"/>
      <c r="PSB44" s="25"/>
      <c r="PSC44" s="12"/>
      <c r="PSD44" s="25"/>
      <c r="PSE44" s="12"/>
      <c r="PSF44" s="25"/>
      <c r="PSG44" s="25"/>
      <c r="PSH44" s="25"/>
      <c r="PSI44" s="25"/>
      <c r="PSJ44" s="12"/>
      <c r="PSK44" s="25"/>
      <c r="PSL44" s="12"/>
      <c r="PSM44" s="25"/>
      <c r="PSN44" s="25"/>
      <c r="PSO44" s="25"/>
      <c r="PSP44" s="25"/>
      <c r="PSQ44" s="12"/>
      <c r="PSR44" s="25"/>
      <c r="PSS44" s="12"/>
      <c r="PST44" s="25"/>
      <c r="PSU44" s="25"/>
      <c r="PSV44" s="25"/>
      <c r="PSW44" s="25"/>
      <c r="PSX44" s="12"/>
      <c r="PSY44" s="25"/>
      <c r="PSZ44" s="12"/>
      <c r="PTA44" s="25"/>
      <c r="PTB44" s="25"/>
      <c r="PTC44" s="25"/>
      <c r="PTD44" s="25"/>
      <c r="PTE44" s="12"/>
      <c r="PTF44" s="25"/>
      <c r="PTG44" s="12"/>
      <c r="PTH44" s="25"/>
      <c r="PTI44" s="25"/>
      <c r="PTJ44" s="25"/>
      <c r="PTK44" s="25"/>
      <c r="PTL44" s="12"/>
      <c r="PTM44" s="25"/>
      <c r="PTN44" s="12"/>
      <c r="PTO44" s="25"/>
      <c r="PTP44" s="25"/>
      <c r="PTQ44" s="25"/>
      <c r="PTR44" s="25"/>
      <c r="PTS44" s="12"/>
      <c r="PTT44" s="25"/>
      <c r="PTU44" s="12"/>
      <c r="PTV44" s="25"/>
      <c r="PTW44" s="25"/>
      <c r="PTX44" s="25"/>
      <c r="PTY44" s="25"/>
      <c r="PTZ44" s="12"/>
      <c r="PUA44" s="25"/>
      <c r="PUB44" s="12"/>
      <c r="PUC44" s="25"/>
      <c r="PUD44" s="25"/>
      <c r="PUE44" s="25"/>
      <c r="PUF44" s="25"/>
      <c r="PUG44" s="12"/>
      <c r="PUH44" s="25"/>
      <c r="PUI44" s="12"/>
      <c r="PUJ44" s="25"/>
      <c r="PUK44" s="25"/>
      <c r="PUL44" s="25"/>
      <c r="PUM44" s="25"/>
      <c r="PUN44" s="12"/>
      <c r="PUO44" s="25"/>
      <c r="PUP44" s="12"/>
      <c r="PUQ44" s="25"/>
      <c r="PUR44" s="25"/>
      <c r="PUS44" s="25"/>
      <c r="PUT44" s="25"/>
      <c r="PUU44" s="12"/>
      <c r="PUV44" s="25"/>
      <c r="PUW44" s="12"/>
      <c r="PUX44" s="25"/>
      <c r="PUY44" s="25"/>
      <c r="PUZ44" s="25"/>
      <c r="PVA44" s="25"/>
      <c r="PVB44" s="12"/>
      <c r="PVC44" s="25"/>
      <c r="PVD44" s="12"/>
      <c r="PVE44" s="25"/>
      <c r="PVF44" s="25"/>
      <c r="PVG44" s="25"/>
      <c r="PVH44" s="25"/>
      <c r="PVI44" s="12"/>
      <c r="PVJ44" s="25"/>
      <c r="PVK44" s="12"/>
      <c r="PVL44" s="25"/>
      <c r="PVM44" s="25"/>
      <c r="PVN44" s="25"/>
      <c r="PVO44" s="25"/>
      <c r="PVP44" s="12"/>
      <c r="PVQ44" s="25"/>
      <c r="PVR44" s="12"/>
      <c r="PVS44" s="25"/>
      <c r="PVT44" s="25"/>
      <c r="PVU44" s="25"/>
      <c r="PVV44" s="25"/>
      <c r="PVW44" s="12"/>
      <c r="PVX44" s="25"/>
      <c r="PVY44" s="12"/>
      <c r="PVZ44" s="25"/>
      <c r="PWA44" s="25"/>
      <c r="PWB44" s="25"/>
      <c r="PWC44" s="25"/>
      <c r="PWD44" s="12"/>
      <c r="PWE44" s="25"/>
      <c r="PWF44" s="12"/>
      <c r="PWG44" s="25"/>
      <c r="PWH44" s="25"/>
      <c r="PWI44" s="25"/>
      <c r="PWJ44" s="25"/>
      <c r="PWK44" s="12"/>
      <c r="PWL44" s="25"/>
      <c r="PWM44" s="12"/>
      <c r="PWN44" s="25"/>
      <c r="PWO44" s="25"/>
      <c r="PWP44" s="25"/>
      <c r="PWQ44" s="25"/>
      <c r="PWR44" s="12"/>
      <c r="PWS44" s="25"/>
      <c r="PWT44" s="12"/>
      <c r="PWU44" s="25"/>
      <c r="PWV44" s="25"/>
      <c r="PWW44" s="25"/>
      <c r="PWX44" s="25"/>
      <c r="PWY44" s="12"/>
      <c r="PWZ44" s="25"/>
      <c r="PXA44" s="12"/>
      <c r="PXB44" s="25"/>
      <c r="PXC44" s="25"/>
      <c r="PXD44" s="25"/>
      <c r="PXE44" s="25"/>
      <c r="PXF44" s="12"/>
      <c r="PXG44" s="25"/>
      <c r="PXH44" s="12"/>
      <c r="PXI44" s="25"/>
      <c r="PXJ44" s="25"/>
      <c r="PXK44" s="25"/>
      <c r="PXL44" s="25"/>
      <c r="PXM44" s="12"/>
      <c r="PXN44" s="25"/>
      <c r="PXO44" s="12"/>
      <c r="PXP44" s="25"/>
      <c r="PXQ44" s="25"/>
      <c r="PXR44" s="25"/>
      <c r="PXS44" s="25"/>
      <c r="PXT44" s="12"/>
      <c r="PXU44" s="25"/>
      <c r="PXV44" s="12"/>
      <c r="PXW44" s="25"/>
      <c r="PXX44" s="25"/>
      <c r="PXY44" s="25"/>
      <c r="PXZ44" s="25"/>
      <c r="PYA44" s="12"/>
      <c r="PYB44" s="25"/>
      <c r="PYC44" s="12"/>
      <c r="PYD44" s="25"/>
      <c r="PYE44" s="25"/>
      <c r="PYF44" s="25"/>
      <c r="PYG44" s="25"/>
      <c r="PYH44" s="12"/>
      <c r="PYI44" s="25"/>
      <c r="PYJ44" s="12"/>
      <c r="PYK44" s="25"/>
      <c r="PYL44" s="25"/>
      <c r="PYM44" s="25"/>
      <c r="PYN44" s="25"/>
      <c r="PYO44" s="12"/>
      <c r="PYP44" s="25"/>
      <c r="PYQ44" s="12"/>
      <c r="PYR44" s="25"/>
      <c r="PYS44" s="25"/>
      <c r="PYT44" s="25"/>
      <c r="PYU44" s="25"/>
      <c r="PYV44" s="12"/>
      <c r="PYW44" s="25"/>
      <c r="PYX44" s="12"/>
      <c r="PYY44" s="25"/>
      <c r="PYZ44" s="25"/>
      <c r="PZA44" s="25"/>
      <c r="PZB44" s="25"/>
      <c r="PZC44" s="12"/>
      <c r="PZD44" s="25"/>
      <c r="PZE44" s="12"/>
      <c r="PZF44" s="25"/>
      <c r="PZG44" s="25"/>
      <c r="PZH44" s="25"/>
      <c r="PZI44" s="25"/>
      <c r="PZJ44" s="12"/>
      <c r="PZK44" s="25"/>
      <c r="PZL44" s="12"/>
      <c r="PZM44" s="25"/>
      <c r="PZN44" s="25"/>
      <c r="PZO44" s="25"/>
      <c r="PZP44" s="25"/>
      <c r="PZQ44" s="12"/>
      <c r="PZR44" s="25"/>
      <c r="PZS44" s="12"/>
      <c r="PZT44" s="25"/>
      <c r="PZU44" s="25"/>
      <c r="PZV44" s="25"/>
      <c r="PZW44" s="25"/>
      <c r="PZX44" s="12"/>
      <c r="PZY44" s="25"/>
      <c r="PZZ44" s="12"/>
      <c r="QAA44" s="25"/>
      <c r="QAB44" s="25"/>
      <c r="QAC44" s="25"/>
      <c r="QAD44" s="25"/>
      <c r="QAE44" s="12"/>
      <c r="QAF44" s="25"/>
      <c r="QAG44" s="12"/>
      <c r="QAH44" s="25"/>
      <c r="QAI44" s="25"/>
      <c r="QAJ44" s="25"/>
      <c r="QAK44" s="25"/>
      <c r="QAL44" s="12"/>
      <c r="QAM44" s="25"/>
      <c r="QAN44" s="12"/>
      <c r="QAO44" s="25"/>
      <c r="QAP44" s="25"/>
      <c r="QAQ44" s="25"/>
      <c r="QAR44" s="25"/>
      <c r="QAS44" s="12"/>
      <c r="QAT44" s="25"/>
      <c r="QAU44" s="12"/>
      <c r="QAV44" s="25"/>
      <c r="QAW44" s="25"/>
      <c r="QAX44" s="25"/>
      <c r="QAY44" s="25"/>
      <c r="QAZ44" s="12"/>
      <c r="QBA44" s="25"/>
      <c r="QBB44" s="12"/>
      <c r="QBC44" s="25"/>
      <c r="QBD44" s="25"/>
      <c r="QBE44" s="25"/>
      <c r="QBF44" s="25"/>
      <c r="QBG44" s="12"/>
      <c r="QBH44" s="25"/>
      <c r="QBI44" s="12"/>
      <c r="QBJ44" s="25"/>
      <c r="QBK44" s="25"/>
      <c r="QBL44" s="25"/>
      <c r="QBM44" s="25"/>
      <c r="QBN44" s="12"/>
      <c r="QBO44" s="25"/>
      <c r="QBP44" s="12"/>
      <c r="QBQ44" s="25"/>
      <c r="QBR44" s="25"/>
      <c r="QBS44" s="25"/>
      <c r="QBT44" s="25"/>
      <c r="QBU44" s="12"/>
      <c r="QBV44" s="25"/>
      <c r="QBW44" s="12"/>
      <c r="QBX44" s="25"/>
      <c r="QBY44" s="25"/>
      <c r="QBZ44" s="25"/>
      <c r="QCA44" s="25"/>
      <c r="QCB44" s="12"/>
      <c r="QCC44" s="25"/>
      <c r="QCD44" s="12"/>
      <c r="QCE44" s="25"/>
      <c r="QCF44" s="25"/>
      <c r="QCG44" s="25"/>
      <c r="QCH44" s="25"/>
      <c r="QCI44" s="12"/>
      <c r="QCJ44" s="25"/>
      <c r="QCK44" s="12"/>
      <c r="QCL44" s="25"/>
      <c r="QCM44" s="25"/>
      <c r="QCN44" s="25"/>
      <c r="QCO44" s="25"/>
      <c r="QCP44" s="12"/>
      <c r="QCQ44" s="25"/>
      <c r="QCR44" s="12"/>
      <c r="QCS44" s="25"/>
      <c r="QCT44" s="25"/>
      <c r="QCU44" s="25"/>
      <c r="QCV44" s="25"/>
      <c r="QCW44" s="12"/>
      <c r="QCX44" s="25"/>
      <c r="QCY44" s="12"/>
      <c r="QCZ44" s="25"/>
      <c r="QDA44" s="25"/>
      <c r="QDB44" s="25"/>
      <c r="QDC44" s="25"/>
      <c r="QDD44" s="12"/>
      <c r="QDE44" s="25"/>
      <c r="QDF44" s="12"/>
      <c r="QDG44" s="25"/>
      <c r="QDH44" s="25"/>
      <c r="QDI44" s="25"/>
      <c r="QDJ44" s="25"/>
      <c r="QDK44" s="12"/>
      <c r="QDL44" s="25"/>
      <c r="QDM44" s="12"/>
      <c r="QDN44" s="25"/>
      <c r="QDO44" s="25"/>
      <c r="QDP44" s="25"/>
      <c r="QDQ44" s="25"/>
      <c r="QDR44" s="12"/>
      <c r="QDS44" s="25"/>
      <c r="QDT44" s="12"/>
      <c r="QDU44" s="25"/>
      <c r="QDV44" s="25"/>
      <c r="QDW44" s="25"/>
      <c r="QDX44" s="25"/>
      <c r="QDY44" s="12"/>
      <c r="QDZ44" s="25"/>
      <c r="QEA44" s="12"/>
      <c r="QEB44" s="25"/>
      <c r="QEC44" s="25"/>
      <c r="QED44" s="25"/>
      <c r="QEE44" s="25"/>
      <c r="QEF44" s="12"/>
      <c r="QEG44" s="25"/>
      <c r="QEH44" s="12"/>
      <c r="QEI44" s="25"/>
      <c r="QEJ44" s="25"/>
      <c r="QEK44" s="25"/>
      <c r="QEL44" s="25"/>
      <c r="QEM44" s="12"/>
      <c r="QEN44" s="25"/>
      <c r="QEO44" s="12"/>
      <c r="QEP44" s="25"/>
      <c r="QEQ44" s="25"/>
      <c r="QER44" s="25"/>
      <c r="QES44" s="25"/>
      <c r="QET44" s="12"/>
      <c r="QEU44" s="25"/>
      <c r="QEV44" s="12"/>
      <c r="QEW44" s="25"/>
      <c r="QEX44" s="25"/>
      <c r="QEY44" s="25"/>
      <c r="QEZ44" s="25"/>
      <c r="QFA44" s="12"/>
      <c r="QFB44" s="25"/>
      <c r="QFC44" s="12"/>
      <c r="QFD44" s="25"/>
      <c r="QFE44" s="25"/>
      <c r="QFF44" s="25"/>
      <c r="QFG44" s="25"/>
      <c r="QFH44" s="12"/>
      <c r="QFI44" s="25"/>
      <c r="QFJ44" s="12"/>
      <c r="QFK44" s="25"/>
      <c r="QFL44" s="25"/>
      <c r="QFM44" s="25"/>
      <c r="QFN44" s="25"/>
      <c r="QFO44" s="12"/>
      <c r="QFP44" s="25"/>
      <c r="QFQ44" s="12"/>
      <c r="QFR44" s="25"/>
      <c r="QFS44" s="25"/>
      <c r="QFT44" s="25"/>
      <c r="QFU44" s="25"/>
      <c r="QFV44" s="12"/>
      <c r="QFW44" s="25"/>
      <c r="QFX44" s="12"/>
      <c r="QFY44" s="25"/>
      <c r="QFZ44" s="25"/>
      <c r="QGA44" s="25"/>
      <c r="QGB44" s="25"/>
      <c r="QGC44" s="12"/>
      <c r="QGD44" s="25"/>
      <c r="QGE44" s="12"/>
      <c r="QGF44" s="25"/>
      <c r="QGG44" s="25"/>
      <c r="QGH44" s="25"/>
      <c r="QGI44" s="25"/>
      <c r="QGJ44" s="12"/>
      <c r="QGK44" s="25"/>
      <c r="QGL44" s="12"/>
      <c r="QGM44" s="25"/>
      <c r="QGN44" s="25"/>
      <c r="QGO44" s="25"/>
      <c r="QGP44" s="25"/>
      <c r="QGQ44" s="12"/>
      <c r="QGR44" s="25"/>
      <c r="QGS44" s="12"/>
      <c r="QGT44" s="25"/>
      <c r="QGU44" s="25"/>
      <c r="QGV44" s="25"/>
      <c r="QGW44" s="25"/>
      <c r="QGX44" s="12"/>
      <c r="QGY44" s="25"/>
      <c r="QGZ44" s="12"/>
      <c r="QHA44" s="25"/>
      <c r="QHB44" s="25"/>
      <c r="QHC44" s="25"/>
      <c r="QHD44" s="25"/>
      <c r="QHE44" s="12"/>
      <c r="QHF44" s="25"/>
      <c r="QHG44" s="12"/>
      <c r="QHH44" s="25"/>
      <c r="QHI44" s="25"/>
      <c r="QHJ44" s="25"/>
      <c r="QHK44" s="25"/>
      <c r="QHL44" s="12"/>
      <c r="QHM44" s="25"/>
      <c r="QHN44" s="12"/>
      <c r="QHO44" s="25"/>
      <c r="QHP44" s="25"/>
      <c r="QHQ44" s="25"/>
      <c r="QHR44" s="25"/>
      <c r="QHS44" s="12"/>
      <c r="QHT44" s="25"/>
      <c r="QHU44" s="12"/>
      <c r="QHV44" s="25"/>
      <c r="QHW44" s="25"/>
      <c r="QHX44" s="25"/>
      <c r="QHY44" s="25"/>
      <c r="QHZ44" s="12"/>
      <c r="QIA44" s="25"/>
      <c r="QIB44" s="12"/>
      <c r="QIC44" s="25"/>
      <c r="QID44" s="25"/>
      <c r="QIE44" s="25"/>
      <c r="QIF44" s="25"/>
      <c r="QIG44" s="12"/>
      <c r="QIH44" s="25"/>
      <c r="QII44" s="12"/>
      <c r="QIJ44" s="25"/>
      <c r="QIK44" s="25"/>
      <c r="QIL44" s="25"/>
      <c r="QIM44" s="25"/>
      <c r="QIN44" s="12"/>
      <c r="QIO44" s="25"/>
      <c r="QIP44" s="12"/>
      <c r="QIQ44" s="25"/>
      <c r="QIR44" s="25"/>
      <c r="QIS44" s="25"/>
      <c r="QIT44" s="25"/>
      <c r="QIU44" s="12"/>
      <c r="QIV44" s="25"/>
      <c r="QIW44" s="12"/>
      <c r="QIX44" s="25"/>
      <c r="QIY44" s="25"/>
      <c r="QIZ44" s="25"/>
      <c r="QJA44" s="25"/>
      <c r="QJB44" s="12"/>
      <c r="QJC44" s="25"/>
      <c r="QJD44" s="12"/>
      <c r="QJE44" s="25"/>
      <c r="QJF44" s="25"/>
      <c r="QJG44" s="25"/>
      <c r="QJH44" s="25"/>
      <c r="QJI44" s="12"/>
      <c r="QJJ44" s="25"/>
      <c r="QJK44" s="12"/>
      <c r="QJL44" s="25"/>
      <c r="QJM44" s="25"/>
      <c r="QJN44" s="25"/>
      <c r="QJO44" s="25"/>
      <c r="QJP44" s="12"/>
      <c r="QJQ44" s="25"/>
      <c r="QJR44" s="12"/>
      <c r="QJS44" s="25"/>
      <c r="QJT44" s="25"/>
      <c r="QJU44" s="25"/>
      <c r="QJV44" s="25"/>
      <c r="QJW44" s="12"/>
      <c r="QJX44" s="25"/>
      <c r="QJY44" s="12"/>
      <c r="QJZ44" s="25"/>
      <c r="QKA44" s="25"/>
      <c r="QKB44" s="25"/>
      <c r="QKC44" s="25"/>
      <c r="QKD44" s="12"/>
      <c r="QKE44" s="25"/>
      <c r="QKF44" s="12"/>
      <c r="QKG44" s="25"/>
      <c r="QKH44" s="25"/>
      <c r="QKI44" s="25"/>
      <c r="QKJ44" s="25"/>
      <c r="QKK44" s="12"/>
      <c r="QKL44" s="25"/>
      <c r="QKM44" s="12"/>
      <c r="QKN44" s="25"/>
      <c r="QKO44" s="25"/>
      <c r="QKP44" s="25"/>
      <c r="QKQ44" s="25"/>
      <c r="QKR44" s="12"/>
      <c r="QKS44" s="25"/>
      <c r="QKT44" s="12"/>
      <c r="QKU44" s="25"/>
      <c r="QKV44" s="25"/>
      <c r="QKW44" s="25"/>
      <c r="QKX44" s="25"/>
      <c r="QKY44" s="12"/>
      <c r="QKZ44" s="25"/>
      <c r="QLA44" s="12"/>
      <c r="QLB44" s="25"/>
      <c r="QLC44" s="25"/>
      <c r="QLD44" s="25"/>
      <c r="QLE44" s="25"/>
      <c r="QLF44" s="12"/>
      <c r="QLG44" s="25"/>
      <c r="QLH44" s="12"/>
      <c r="QLI44" s="25"/>
      <c r="QLJ44" s="25"/>
      <c r="QLK44" s="25"/>
      <c r="QLL44" s="25"/>
      <c r="QLM44" s="12"/>
      <c r="QLN44" s="25"/>
      <c r="QLO44" s="12"/>
      <c r="QLP44" s="25"/>
      <c r="QLQ44" s="25"/>
      <c r="QLR44" s="25"/>
      <c r="QLS44" s="25"/>
      <c r="QLT44" s="12"/>
      <c r="QLU44" s="25"/>
      <c r="QLV44" s="12"/>
      <c r="QLW44" s="25"/>
      <c r="QLX44" s="25"/>
      <c r="QLY44" s="25"/>
      <c r="QLZ44" s="25"/>
      <c r="QMA44" s="12"/>
      <c r="QMB44" s="25"/>
      <c r="QMC44" s="12"/>
      <c r="QMD44" s="25"/>
      <c r="QME44" s="25"/>
      <c r="QMF44" s="25"/>
      <c r="QMG44" s="25"/>
      <c r="QMH44" s="12"/>
      <c r="QMI44" s="25"/>
      <c r="QMJ44" s="12"/>
      <c r="QMK44" s="25"/>
      <c r="QML44" s="25"/>
      <c r="QMM44" s="25"/>
      <c r="QMN44" s="25"/>
      <c r="QMO44" s="12"/>
      <c r="QMP44" s="25"/>
      <c r="QMQ44" s="12"/>
      <c r="QMR44" s="25"/>
      <c r="QMS44" s="25"/>
      <c r="QMT44" s="25"/>
      <c r="QMU44" s="25"/>
      <c r="QMV44" s="12"/>
      <c r="QMW44" s="25"/>
      <c r="QMX44" s="12"/>
      <c r="QMY44" s="25"/>
      <c r="QMZ44" s="25"/>
      <c r="QNA44" s="25"/>
      <c r="QNB44" s="25"/>
      <c r="QNC44" s="12"/>
      <c r="QND44" s="25"/>
      <c r="QNE44" s="12"/>
      <c r="QNF44" s="25"/>
      <c r="QNG44" s="25"/>
      <c r="QNH44" s="25"/>
      <c r="QNI44" s="25"/>
      <c r="QNJ44" s="12"/>
      <c r="QNK44" s="25"/>
      <c r="QNL44" s="12"/>
      <c r="QNM44" s="25"/>
      <c r="QNN44" s="25"/>
      <c r="QNO44" s="25"/>
      <c r="QNP44" s="25"/>
      <c r="QNQ44" s="12"/>
      <c r="QNR44" s="25"/>
      <c r="QNS44" s="12"/>
      <c r="QNT44" s="25"/>
      <c r="QNU44" s="25"/>
      <c r="QNV44" s="25"/>
      <c r="QNW44" s="25"/>
      <c r="QNX44" s="12"/>
      <c r="QNY44" s="25"/>
      <c r="QNZ44" s="12"/>
      <c r="QOA44" s="25"/>
      <c r="QOB44" s="25"/>
      <c r="QOC44" s="25"/>
      <c r="QOD44" s="25"/>
      <c r="QOE44" s="12"/>
      <c r="QOF44" s="25"/>
      <c r="QOG44" s="12"/>
      <c r="QOH44" s="25"/>
      <c r="QOI44" s="25"/>
      <c r="QOJ44" s="25"/>
      <c r="QOK44" s="25"/>
      <c r="QOL44" s="12"/>
      <c r="QOM44" s="25"/>
      <c r="QON44" s="12"/>
      <c r="QOO44" s="25"/>
      <c r="QOP44" s="25"/>
      <c r="QOQ44" s="25"/>
      <c r="QOR44" s="25"/>
      <c r="QOS44" s="12"/>
      <c r="QOT44" s="25"/>
      <c r="QOU44" s="12"/>
      <c r="QOV44" s="25"/>
      <c r="QOW44" s="25"/>
      <c r="QOX44" s="25"/>
      <c r="QOY44" s="25"/>
      <c r="QOZ44" s="12"/>
      <c r="QPA44" s="25"/>
      <c r="QPB44" s="12"/>
      <c r="QPC44" s="25"/>
      <c r="QPD44" s="25"/>
      <c r="QPE44" s="25"/>
      <c r="QPF44" s="25"/>
      <c r="QPG44" s="12"/>
      <c r="QPH44" s="25"/>
      <c r="QPI44" s="12"/>
      <c r="QPJ44" s="25"/>
      <c r="QPK44" s="25"/>
      <c r="QPL44" s="25"/>
      <c r="QPM44" s="25"/>
      <c r="QPN44" s="12"/>
      <c r="QPO44" s="25"/>
      <c r="QPP44" s="12"/>
      <c r="QPQ44" s="25"/>
      <c r="QPR44" s="25"/>
      <c r="QPS44" s="25"/>
      <c r="QPT44" s="25"/>
      <c r="QPU44" s="12"/>
      <c r="QPV44" s="25"/>
      <c r="QPW44" s="12"/>
      <c r="QPX44" s="25"/>
      <c r="QPY44" s="25"/>
      <c r="QPZ44" s="25"/>
      <c r="QQA44" s="25"/>
      <c r="QQB44" s="12"/>
      <c r="QQC44" s="25"/>
      <c r="QQD44" s="12"/>
      <c r="QQE44" s="25"/>
      <c r="QQF44" s="25"/>
      <c r="QQG44" s="25"/>
      <c r="QQH44" s="25"/>
      <c r="QQI44" s="12"/>
      <c r="QQJ44" s="25"/>
      <c r="QQK44" s="12"/>
      <c r="QQL44" s="25"/>
      <c r="QQM44" s="25"/>
      <c r="QQN44" s="25"/>
      <c r="QQO44" s="25"/>
      <c r="QQP44" s="12"/>
      <c r="QQQ44" s="25"/>
      <c r="QQR44" s="12"/>
      <c r="QQS44" s="25"/>
      <c r="QQT44" s="25"/>
      <c r="QQU44" s="25"/>
      <c r="QQV44" s="25"/>
      <c r="QQW44" s="12"/>
      <c r="QQX44" s="25"/>
      <c r="QQY44" s="12"/>
      <c r="QQZ44" s="25"/>
      <c r="QRA44" s="25"/>
      <c r="QRB44" s="25"/>
      <c r="QRC44" s="25"/>
      <c r="QRD44" s="12"/>
      <c r="QRE44" s="25"/>
      <c r="QRF44" s="12"/>
      <c r="QRG44" s="25"/>
      <c r="QRH44" s="25"/>
      <c r="QRI44" s="25"/>
      <c r="QRJ44" s="25"/>
      <c r="QRK44" s="12"/>
      <c r="QRL44" s="25"/>
      <c r="QRM44" s="12"/>
      <c r="QRN44" s="25"/>
      <c r="QRO44" s="25"/>
      <c r="QRP44" s="25"/>
      <c r="QRQ44" s="25"/>
      <c r="QRR44" s="12"/>
      <c r="QRS44" s="25"/>
      <c r="QRT44" s="12"/>
      <c r="QRU44" s="25"/>
      <c r="QRV44" s="25"/>
      <c r="QRW44" s="25"/>
      <c r="QRX44" s="25"/>
      <c r="QRY44" s="12"/>
      <c r="QRZ44" s="25"/>
      <c r="QSA44" s="12"/>
      <c r="QSB44" s="25"/>
      <c r="QSC44" s="25"/>
      <c r="QSD44" s="25"/>
      <c r="QSE44" s="25"/>
      <c r="QSF44" s="12"/>
      <c r="QSG44" s="25"/>
      <c r="QSH44" s="12"/>
      <c r="QSI44" s="25"/>
      <c r="QSJ44" s="25"/>
      <c r="QSK44" s="25"/>
      <c r="QSL44" s="25"/>
      <c r="QSM44" s="12"/>
      <c r="QSN44" s="25"/>
      <c r="QSO44" s="12"/>
      <c r="QSP44" s="25"/>
      <c r="QSQ44" s="25"/>
      <c r="QSR44" s="25"/>
      <c r="QSS44" s="25"/>
      <c r="QST44" s="12"/>
      <c r="QSU44" s="25"/>
      <c r="QSV44" s="12"/>
      <c r="QSW44" s="25"/>
      <c r="QSX44" s="25"/>
      <c r="QSY44" s="25"/>
      <c r="QSZ44" s="25"/>
      <c r="QTA44" s="12"/>
      <c r="QTB44" s="25"/>
      <c r="QTC44" s="12"/>
      <c r="QTD44" s="25"/>
      <c r="QTE44" s="25"/>
      <c r="QTF44" s="25"/>
      <c r="QTG44" s="25"/>
      <c r="QTH44" s="12"/>
      <c r="QTI44" s="25"/>
      <c r="QTJ44" s="12"/>
      <c r="QTK44" s="25"/>
      <c r="QTL44" s="25"/>
      <c r="QTM44" s="25"/>
      <c r="QTN44" s="25"/>
      <c r="QTO44" s="12"/>
      <c r="QTP44" s="25"/>
      <c r="QTQ44" s="12"/>
      <c r="QTR44" s="25"/>
      <c r="QTS44" s="25"/>
      <c r="QTT44" s="25"/>
      <c r="QTU44" s="25"/>
      <c r="QTV44" s="12"/>
      <c r="QTW44" s="25"/>
      <c r="QTX44" s="12"/>
      <c r="QTY44" s="25"/>
      <c r="QTZ44" s="25"/>
      <c r="QUA44" s="25"/>
      <c r="QUB44" s="25"/>
      <c r="QUC44" s="12"/>
      <c r="QUD44" s="25"/>
      <c r="QUE44" s="12"/>
      <c r="QUF44" s="25"/>
      <c r="QUG44" s="25"/>
      <c r="QUH44" s="25"/>
      <c r="QUI44" s="25"/>
      <c r="QUJ44" s="12"/>
      <c r="QUK44" s="25"/>
      <c r="QUL44" s="12"/>
      <c r="QUM44" s="25"/>
      <c r="QUN44" s="25"/>
      <c r="QUO44" s="25"/>
      <c r="QUP44" s="25"/>
      <c r="QUQ44" s="12"/>
      <c r="QUR44" s="25"/>
      <c r="QUS44" s="12"/>
      <c r="QUT44" s="25"/>
      <c r="QUU44" s="25"/>
      <c r="QUV44" s="25"/>
      <c r="QUW44" s="25"/>
      <c r="QUX44" s="12"/>
      <c r="QUY44" s="25"/>
      <c r="QUZ44" s="12"/>
      <c r="QVA44" s="25"/>
      <c r="QVB44" s="25"/>
      <c r="QVC44" s="25"/>
      <c r="QVD44" s="25"/>
      <c r="QVE44" s="12"/>
      <c r="QVF44" s="25"/>
      <c r="QVG44" s="12"/>
      <c r="QVH44" s="25"/>
      <c r="QVI44" s="25"/>
      <c r="QVJ44" s="25"/>
      <c r="QVK44" s="25"/>
      <c r="QVL44" s="12"/>
      <c r="QVM44" s="25"/>
      <c r="QVN44" s="12"/>
      <c r="QVO44" s="25"/>
      <c r="QVP44" s="25"/>
      <c r="QVQ44" s="25"/>
      <c r="QVR44" s="25"/>
      <c r="QVS44" s="12"/>
      <c r="QVT44" s="25"/>
      <c r="QVU44" s="12"/>
      <c r="QVV44" s="25"/>
      <c r="QVW44" s="25"/>
      <c r="QVX44" s="25"/>
      <c r="QVY44" s="25"/>
      <c r="QVZ44" s="12"/>
      <c r="QWA44" s="25"/>
      <c r="QWB44" s="12"/>
      <c r="QWC44" s="25"/>
      <c r="QWD44" s="25"/>
      <c r="QWE44" s="25"/>
      <c r="QWF44" s="25"/>
      <c r="QWG44" s="12"/>
      <c r="QWH44" s="25"/>
      <c r="QWI44" s="12"/>
      <c r="QWJ44" s="25"/>
      <c r="QWK44" s="25"/>
      <c r="QWL44" s="25"/>
      <c r="QWM44" s="25"/>
      <c r="QWN44" s="12"/>
      <c r="QWO44" s="25"/>
      <c r="QWP44" s="12"/>
      <c r="QWQ44" s="25"/>
      <c r="QWR44" s="25"/>
      <c r="QWS44" s="25"/>
      <c r="QWT44" s="25"/>
      <c r="QWU44" s="12"/>
      <c r="QWV44" s="25"/>
      <c r="QWW44" s="12"/>
      <c r="QWX44" s="25"/>
      <c r="QWY44" s="25"/>
      <c r="QWZ44" s="25"/>
      <c r="QXA44" s="25"/>
      <c r="QXB44" s="12"/>
      <c r="QXC44" s="25"/>
      <c r="QXD44" s="12"/>
      <c r="QXE44" s="25"/>
      <c r="QXF44" s="25"/>
      <c r="QXG44" s="25"/>
      <c r="QXH44" s="25"/>
      <c r="QXI44" s="12"/>
      <c r="QXJ44" s="25"/>
      <c r="QXK44" s="12"/>
      <c r="QXL44" s="25"/>
      <c r="QXM44" s="25"/>
      <c r="QXN44" s="25"/>
      <c r="QXO44" s="25"/>
      <c r="QXP44" s="12"/>
      <c r="QXQ44" s="25"/>
      <c r="QXR44" s="12"/>
      <c r="QXS44" s="25"/>
      <c r="QXT44" s="25"/>
      <c r="QXU44" s="25"/>
      <c r="QXV44" s="25"/>
      <c r="QXW44" s="12"/>
      <c r="QXX44" s="25"/>
      <c r="QXY44" s="12"/>
      <c r="QXZ44" s="25"/>
      <c r="QYA44" s="25"/>
      <c r="QYB44" s="25"/>
      <c r="QYC44" s="25"/>
      <c r="QYD44" s="12"/>
      <c r="QYE44" s="25"/>
      <c r="QYF44" s="12"/>
      <c r="QYG44" s="25"/>
      <c r="QYH44" s="25"/>
      <c r="QYI44" s="25"/>
      <c r="QYJ44" s="25"/>
      <c r="QYK44" s="12"/>
      <c r="QYL44" s="25"/>
      <c r="QYM44" s="12"/>
      <c r="QYN44" s="25"/>
      <c r="QYO44" s="25"/>
      <c r="QYP44" s="25"/>
      <c r="QYQ44" s="25"/>
      <c r="QYR44" s="12"/>
      <c r="QYS44" s="25"/>
      <c r="QYT44" s="12"/>
      <c r="QYU44" s="25"/>
      <c r="QYV44" s="25"/>
      <c r="QYW44" s="25"/>
      <c r="QYX44" s="25"/>
      <c r="QYY44" s="12"/>
      <c r="QYZ44" s="25"/>
      <c r="QZA44" s="12"/>
      <c r="QZB44" s="25"/>
      <c r="QZC44" s="25"/>
      <c r="QZD44" s="25"/>
      <c r="QZE44" s="25"/>
      <c r="QZF44" s="12"/>
      <c r="QZG44" s="25"/>
      <c r="QZH44" s="12"/>
      <c r="QZI44" s="25"/>
      <c r="QZJ44" s="25"/>
      <c r="QZK44" s="25"/>
      <c r="QZL44" s="25"/>
      <c r="QZM44" s="12"/>
      <c r="QZN44" s="25"/>
      <c r="QZO44" s="12"/>
      <c r="QZP44" s="25"/>
      <c r="QZQ44" s="25"/>
      <c r="QZR44" s="25"/>
      <c r="QZS44" s="25"/>
      <c r="QZT44" s="12"/>
      <c r="QZU44" s="25"/>
      <c r="QZV44" s="12"/>
      <c r="QZW44" s="25"/>
      <c r="QZX44" s="25"/>
      <c r="QZY44" s="25"/>
      <c r="QZZ44" s="25"/>
      <c r="RAA44" s="12"/>
      <c r="RAB44" s="25"/>
      <c r="RAC44" s="12"/>
      <c r="RAD44" s="25"/>
      <c r="RAE44" s="25"/>
      <c r="RAF44" s="25"/>
      <c r="RAG44" s="25"/>
      <c r="RAH44" s="12"/>
      <c r="RAI44" s="25"/>
      <c r="RAJ44" s="12"/>
      <c r="RAK44" s="25"/>
      <c r="RAL44" s="25"/>
      <c r="RAM44" s="25"/>
      <c r="RAN44" s="25"/>
      <c r="RAO44" s="12"/>
      <c r="RAP44" s="25"/>
      <c r="RAQ44" s="12"/>
      <c r="RAR44" s="25"/>
      <c r="RAS44" s="25"/>
      <c r="RAT44" s="25"/>
      <c r="RAU44" s="25"/>
      <c r="RAV44" s="12"/>
      <c r="RAW44" s="25"/>
      <c r="RAX44" s="12"/>
      <c r="RAY44" s="25"/>
      <c r="RAZ44" s="25"/>
      <c r="RBA44" s="25"/>
      <c r="RBB44" s="25"/>
      <c r="RBC44" s="12"/>
      <c r="RBD44" s="25"/>
      <c r="RBE44" s="12"/>
      <c r="RBF44" s="25"/>
      <c r="RBG44" s="25"/>
      <c r="RBH44" s="25"/>
      <c r="RBI44" s="25"/>
      <c r="RBJ44" s="12"/>
      <c r="RBK44" s="25"/>
      <c r="RBL44" s="12"/>
      <c r="RBM44" s="25"/>
      <c r="RBN44" s="25"/>
      <c r="RBO44" s="25"/>
      <c r="RBP44" s="25"/>
      <c r="RBQ44" s="12"/>
      <c r="RBR44" s="25"/>
      <c r="RBS44" s="12"/>
      <c r="RBT44" s="25"/>
      <c r="RBU44" s="25"/>
      <c r="RBV44" s="25"/>
      <c r="RBW44" s="25"/>
      <c r="RBX44" s="12"/>
      <c r="RBY44" s="25"/>
      <c r="RBZ44" s="12"/>
      <c r="RCA44" s="25"/>
      <c r="RCB44" s="25"/>
      <c r="RCC44" s="25"/>
      <c r="RCD44" s="25"/>
      <c r="RCE44" s="12"/>
      <c r="RCF44" s="25"/>
      <c r="RCG44" s="12"/>
      <c r="RCH44" s="25"/>
      <c r="RCI44" s="25"/>
      <c r="RCJ44" s="25"/>
      <c r="RCK44" s="25"/>
      <c r="RCL44" s="12"/>
      <c r="RCM44" s="25"/>
      <c r="RCN44" s="12"/>
      <c r="RCO44" s="25"/>
      <c r="RCP44" s="25"/>
      <c r="RCQ44" s="25"/>
      <c r="RCR44" s="25"/>
      <c r="RCS44" s="12"/>
      <c r="RCT44" s="25"/>
      <c r="RCU44" s="12"/>
      <c r="RCV44" s="25"/>
      <c r="RCW44" s="25"/>
      <c r="RCX44" s="25"/>
      <c r="RCY44" s="25"/>
      <c r="RCZ44" s="12"/>
      <c r="RDA44" s="25"/>
      <c r="RDB44" s="12"/>
      <c r="RDC44" s="25"/>
      <c r="RDD44" s="25"/>
      <c r="RDE44" s="25"/>
      <c r="RDF44" s="25"/>
      <c r="RDG44" s="12"/>
      <c r="RDH44" s="25"/>
      <c r="RDI44" s="12"/>
      <c r="RDJ44" s="25"/>
      <c r="RDK44" s="25"/>
      <c r="RDL44" s="25"/>
      <c r="RDM44" s="25"/>
      <c r="RDN44" s="12"/>
      <c r="RDO44" s="25"/>
      <c r="RDP44" s="12"/>
      <c r="RDQ44" s="25"/>
      <c r="RDR44" s="25"/>
      <c r="RDS44" s="25"/>
      <c r="RDT44" s="25"/>
      <c r="RDU44" s="12"/>
      <c r="RDV44" s="25"/>
      <c r="RDW44" s="12"/>
      <c r="RDX44" s="25"/>
      <c r="RDY44" s="25"/>
      <c r="RDZ44" s="25"/>
      <c r="REA44" s="25"/>
      <c r="REB44" s="12"/>
      <c r="REC44" s="25"/>
      <c r="RED44" s="12"/>
      <c r="REE44" s="25"/>
      <c r="REF44" s="25"/>
      <c r="REG44" s="25"/>
      <c r="REH44" s="25"/>
      <c r="REI44" s="12"/>
      <c r="REJ44" s="25"/>
      <c r="REK44" s="12"/>
      <c r="REL44" s="25"/>
      <c r="REM44" s="25"/>
      <c r="REN44" s="25"/>
      <c r="REO44" s="25"/>
      <c r="REP44" s="12"/>
      <c r="REQ44" s="25"/>
      <c r="RER44" s="12"/>
      <c r="RES44" s="25"/>
      <c r="RET44" s="25"/>
      <c r="REU44" s="25"/>
      <c r="REV44" s="25"/>
      <c r="REW44" s="12"/>
      <c r="REX44" s="25"/>
      <c r="REY44" s="12"/>
      <c r="REZ44" s="25"/>
      <c r="RFA44" s="25"/>
      <c r="RFB44" s="25"/>
      <c r="RFC44" s="25"/>
      <c r="RFD44" s="12"/>
      <c r="RFE44" s="25"/>
      <c r="RFF44" s="12"/>
      <c r="RFG44" s="25"/>
      <c r="RFH44" s="25"/>
      <c r="RFI44" s="25"/>
      <c r="RFJ44" s="25"/>
      <c r="RFK44" s="12"/>
      <c r="RFL44" s="25"/>
      <c r="RFM44" s="12"/>
      <c r="RFN44" s="25"/>
      <c r="RFO44" s="25"/>
      <c r="RFP44" s="25"/>
      <c r="RFQ44" s="25"/>
      <c r="RFR44" s="12"/>
      <c r="RFS44" s="25"/>
      <c r="RFT44" s="12"/>
      <c r="RFU44" s="25"/>
      <c r="RFV44" s="25"/>
      <c r="RFW44" s="25"/>
      <c r="RFX44" s="25"/>
      <c r="RFY44" s="12"/>
      <c r="RFZ44" s="25"/>
      <c r="RGA44" s="12"/>
      <c r="RGB44" s="25"/>
      <c r="RGC44" s="25"/>
      <c r="RGD44" s="25"/>
      <c r="RGE44" s="25"/>
      <c r="RGF44" s="12"/>
      <c r="RGG44" s="25"/>
      <c r="RGH44" s="12"/>
      <c r="RGI44" s="25"/>
      <c r="RGJ44" s="25"/>
      <c r="RGK44" s="25"/>
      <c r="RGL44" s="25"/>
      <c r="RGM44" s="12"/>
      <c r="RGN44" s="25"/>
      <c r="RGO44" s="12"/>
      <c r="RGP44" s="25"/>
      <c r="RGQ44" s="25"/>
      <c r="RGR44" s="25"/>
      <c r="RGS44" s="25"/>
      <c r="RGT44" s="12"/>
      <c r="RGU44" s="25"/>
      <c r="RGV44" s="12"/>
      <c r="RGW44" s="25"/>
      <c r="RGX44" s="25"/>
      <c r="RGY44" s="25"/>
      <c r="RGZ44" s="25"/>
      <c r="RHA44" s="12"/>
      <c r="RHB44" s="25"/>
      <c r="RHC44" s="12"/>
      <c r="RHD44" s="25"/>
      <c r="RHE44" s="25"/>
      <c r="RHF44" s="25"/>
      <c r="RHG44" s="25"/>
      <c r="RHH44" s="12"/>
      <c r="RHI44" s="25"/>
      <c r="RHJ44" s="12"/>
      <c r="RHK44" s="25"/>
      <c r="RHL44" s="25"/>
      <c r="RHM44" s="25"/>
      <c r="RHN44" s="25"/>
      <c r="RHO44" s="12"/>
      <c r="RHP44" s="25"/>
      <c r="RHQ44" s="12"/>
      <c r="RHR44" s="25"/>
      <c r="RHS44" s="25"/>
      <c r="RHT44" s="25"/>
      <c r="RHU44" s="25"/>
      <c r="RHV44" s="12"/>
      <c r="RHW44" s="25"/>
      <c r="RHX44" s="12"/>
      <c r="RHY44" s="25"/>
      <c r="RHZ44" s="25"/>
      <c r="RIA44" s="25"/>
      <c r="RIB44" s="25"/>
      <c r="RIC44" s="12"/>
      <c r="RID44" s="25"/>
      <c r="RIE44" s="12"/>
      <c r="RIF44" s="25"/>
      <c r="RIG44" s="25"/>
      <c r="RIH44" s="25"/>
      <c r="RII44" s="25"/>
      <c r="RIJ44" s="12"/>
      <c r="RIK44" s="25"/>
      <c r="RIL44" s="12"/>
      <c r="RIM44" s="25"/>
      <c r="RIN44" s="25"/>
      <c r="RIO44" s="25"/>
      <c r="RIP44" s="25"/>
      <c r="RIQ44" s="12"/>
      <c r="RIR44" s="25"/>
      <c r="RIS44" s="12"/>
      <c r="RIT44" s="25"/>
      <c r="RIU44" s="25"/>
      <c r="RIV44" s="25"/>
      <c r="RIW44" s="25"/>
      <c r="RIX44" s="12"/>
      <c r="RIY44" s="25"/>
      <c r="RIZ44" s="12"/>
      <c r="RJA44" s="25"/>
      <c r="RJB44" s="25"/>
      <c r="RJC44" s="25"/>
      <c r="RJD44" s="25"/>
      <c r="RJE44" s="12"/>
      <c r="RJF44" s="25"/>
      <c r="RJG44" s="12"/>
      <c r="RJH44" s="25"/>
      <c r="RJI44" s="25"/>
      <c r="RJJ44" s="25"/>
      <c r="RJK44" s="25"/>
      <c r="RJL44" s="12"/>
      <c r="RJM44" s="25"/>
      <c r="RJN44" s="12"/>
      <c r="RJO44" s="25"/>
      <c r="RJP44" s="25"/>
      <c r="RJQ44" s="25"/>
      <c r="RJR44" s="25"/>
      <c r="RJS44" s="12"/>
      <c r="RJT44" s="25"/>
      <c r="RJU44" s="12"/>
      <c r="RJV44" s="25"/>
      <c r="RJW44" s="25"/>
      <c r="RJX44" s="25"/>
      <c r="RJY44" s="25"/>
      <c r="RJZ44" s="12"/>
      <c r="RKA44" s="25"/>
      <c r="RKB44" s="12"/>
      <c r="RKC44" s="25"/>
      <c r="RKD44" s="25"/>
      <c r="RKE44" s="25"/>
      <c r="RKF44" s="25"/>
      <c r="RKG44" s="12"/>
      <c r="RKH44" s="25"/>
      <c r="RKI44" s="12"/>
      <c r="RKJ44" s="25"/>
      <c r="RKK44" s="25"/>
      <c r="RKL44" s="25"/>
      <c r="RKM44" s="25"/>
      <c r="RKN44" s="12"/>
      <c r="RKO44" s="25"/>
      <c r="RKP44" s="12"/>
      <c r="RKQ44" s="25"/>
      <c r="RKR44" s="25"/>
      <c r="RKS44" s="25"/>
      <c r="RKT44" s="25"/>
      <c r="RKU44" s="12"/>
      <c r="RKV44" s="25"/>
      <c r="RKW44" s="12"/>
      <c r="RKX44" s="25"/>
      <c r="RKY44" s="25"/>
      <c r="RKZ44" s="25"/>
      <c r="RLA44" s="25"/>
      <c r="RLB44" s="12"/>
      <c r="RLC44" s="25"/>
      <c r="RLD44" s="12"/>
      <c r="RLE44" s="25"/>
      <c r="RLF44" s="25"/>
      <c r="RLG44" s="25"/>
      <c r="RLH44" s="25"/>
      <c r="RLI44" s="12"/>
      <c r="RLJ44" s="25"/>
      <c r="RLK44" s="12"/>
      <c r="RLL44" s="25"/>
      <c r="RLM44" s="25"/>
      <c r="RLN44" s="25"/>
      <c r="RLO44" s="25"/>
      <c r="RLP44" s="12"/>
      <c r="RLQ44" s="25"/>
      <c r="RLR44" s="12"/>
      <c r="RLS44" s="25"/>
      <c r="RLT44" s="25"/>
      <c r="RLU44" s="25"/>
      <c r="RLV44" s="25"/>
      <c r="RLW44" s="12"/>
      <c r="RLX44" s="25"/>
      <c r="RLY44" s="12"/>
      <c r="RLZ44" s="25"/>
      <c r="RMA44" s="25"/>
      <c r="RMB44" s="25"/>
      <c r="RMC44" s="25"/>
      <c r="RMD44" s="12"/>
      <c r="RME44" s="25"/>
      <c r="RMF44" s="12"/>
      <c r="RMG44" s="25"/>
      <c r="RMH44" s="25"/>
      <c r="RMI44" s="25"/>
      <c r="RMJ44" s="25"/>
      <c r="RMK44" s="12"/>
      <c r="RML44" s="25"/>
      <c r="RMM44" s="12"/>
      <c r="RMN44" s="25"/>
      <c r="RMO44" s="25"/>
      <c r="RMP44" s="25"/>
      <c r="RMQ44" s="25"/>
      <c r="RMR44" s="12"/>
      <c r="RMS44" s="25"/>
      <c r="RMT44" s="12"/>
      <c r="RMU44" s="25"/>
      <c r="RMV44" s="25"/>
      <c r="RMW44" s="25"/>
      <c r="RMX44" s="25"/>
      <c r="RMY44" s="12"/>
      <c r="RMZ44" s="25"/>
      <c r="RNA44" s="12"/>
      <c r="RNB44" s="25"/>
      <c r="RNC44" s="25"/>
      <c r="RND44" s="25"/>
      <c r="RNE44" s="25"/>
      <c r="RNF44" s="12"/>
      <c r="RNG44" s="25"/>
      <c r="RNH44" s="12"/>
      <c r="RNI44" s="25"/>
      <c r="RNJ44" s="25"/>
      <c r="RNK44" s="25"/>
      <c r="RNL44" s="25"/>
      <c r="RNM44" s="12"/>
      <c r="RNN44" s="25"/>
      <c r="RNO44" s="12"/>
      <c r="RNP44" s="25"/>
      <c r="RNQ44" s="25"/>
      <c r="RNR44" s="25"/>
      <c r="RNS44" s="25"/>
      <c r="RNT44" s="12"/>
      <c r="RNU44" s="25"/>
      <c r="RNV44" s="12"/>
      <c r="RNW44" s="25"/>
      <c r="RNX44" s="25"/>
      <c r="RNY44" s="25"/>
      <c r="RNZ44" s="25"/>
      <c r="ROA44" s="12"/>
      <c r="ROB44" s="25"/>
      <c r="ROC44" s="12"/>
      <c r="ROD44" s="25"/>
      <c r="ROE44" s="25"/>
      <c r="ROF44" s="25"/>
      <c r="ROG44" s="25"/>
      <c r="ROH44" s="12"/>
      <c r="ROI44" s="25"/>
      <c r="ROJ44" s="12"/>
      <c r="ROK44" s="25"/>
      <c r="ROL44" s="25"/>
      <c r="ROM44" s="25"/>
      <c r="RON44" s="25"/>
      <c r="ROO44" s="12"/>
      <c r="ROP44" s="25"/>
      <c r="ROQ44" s="12"/>
      <c r="ROR44" s="25"/>
      <c r="ROS44" s="25"/>
      <c r="ROT44" s="25"/>
      <c r="ROU44" s="25"/>
      <c r="ROV44" s="12"/>
      <c r="ROW44" s="25"/>
      <c r="ROX44" s="12"/>
      <c r="ROY44" s="25"/>
      <c r="ROZ44" s="25"/>
      <c r="RPA44" s="25"/>
      <c r="RPB44" s="25"/>
      <c r="RPC44" s="12"/>
      <c r="RPD44" s="25"/>
      <c r="RPE44" s="12"/>
      <c r="RPF44" s="25"/>
      <c r="RPG44" s="25"/>
      <c r="RPH44" s="25"/>
      <c r="RPI44" s="25"/>
      <c r="RPJ44" s="12"/>
      <c r="RPK44" s="25"/>
      <c r="RPL44" s="12"/>
      <c r="RPM44" s="25"/>
      <c r="RPN44" s="25"/>
      <c r="RPO44" s="25"/>
      <c r="RPP44" s="25"/>
      <c r="RPQ44" s="12"/>
      <c r="RPR44" s="25"/>
      <c r="RPS44" s="12"/>
      <c r="RPT44" s="25"/>
      <c r="RPU44" s="25"/>
      <c r="RPV44" s="25"/>
      <c r="RPW44" s="25"/>
      <c r="RPX44" s="12"/>
      <c r="RPY44" s="25"/>
      <c r="RPZ44" s="12"/>
      <c r="RQA44" s="25"/>
      <c r="RQB44" s="25"/>
      <c r="RQC44" s="25"/>
      <c r="RQD44" s="25"/>
      <c r="RQE44" s="12"/>
      <c r="RQF44" s="25"/>
      <c r="RQG44" s="12"/>
      <c r="RQH44" s="25"/>
      <c r="RQI44" s="25"/>
      <c r="RQJ44" s="25"/>
      <c r="RQK44" s="25"/>
      <c r="RQL44" s="12"/>
      <c r="RQM44" s="25"/>
      <c r="RQN44" s="12"/>
      <c r="RQO44" s="25"/>
      <c r="RQP44" s="25"/>
      <c r="RQQ44" s="25"/>
      <c r="RQR44" s="25"/>
      <c r="RQS44" s="12"/>
      <c r="RQT44" s="25"/>
      <c r="RQU44" s="12"/>
      <c r="RQV44" s="25"/>
      <c r="RQW44" s="25"/>
      <c r="RQX44" s="25"/>
      <c r="RQY44" s="25"/>
      <c r="RQZ44" s="12"/>
      <c r="RRA44" s="25"/>
      <c r="RRB44" s="12"/>
      <c r="RRC44" s="25"/>
      <c r="RRD44" s="25"/>
      <c r="RRE44" s="25"/>
      <c r="RRF44" s="25"/>
      <c r="RRG44" s="12"/>
      <c r="RRH44" s="25"/>
      <c r="RRI44" s="12"/>
      <c r="RRJ44" s="25"/>
      <c r="RRK44" s="25"/>
      <c r="RRL44" s="25"/>
      <c r="RRM44" s="25"/>
      <c r="RRN44" s="12"/>
      <c r="RRO44" s="25"/>
      <c r="RRP44" s="12"/>
      <c r="RRQ44" s="25"/>
      <c r="RRR44" s="25"/>
      <c r="RRS44" s="25"/>
      <c r="RRT44" s="25"/>
      <c r="RRU44" s="12"/>
      <c r="RRV44" s="25"/>
      <c r="RRW44" s="12"/>
      <c r="RRX44" s="25"/>
      <c r="RRY44" s="25"/>
      <c r="RRZ44" s="25"/>
      <c r="RSA44" s="25"/>
      <c r="RSB44" s="12"/>
      <c r="RSC44" s="25"/>
      <c r="RSD44" s="12"/>
      <c r="RSE44" s="25"/>
      <c r="RSF44" s="25"/>
      <c r="RSG44" s="25"/>
      <c r="RSH44" s="25"/>
      <c r="RSI44" s="12"/>
      <c r="RSJ44" s="25"/>
      <c r="RSK44" s="12"/>
      <c r="RSL44" s="25"/>
      <c r="RSM44" s="25"/>
      <c r="RSN44" s="25"/>
      <c r="RSO44" s="25"/>
      <c r="RSP44" s="12"/>
      <c r="RSQ44" s="25"/>
      <c r="RSR44" s="12"/>
      <c r="RSS44" s="25"/>
      <c r="RST44" s="25"/>
      <c r="RSU44" s="25"/>
      <c r="RSV44" s="25"/>
      <c r="RSW44" s="12"/>
      <c r="RSX44" s="25"/>
      <c r="RSY44" s="12"/>
      <c r="RSZ44" s="25"/>
      <c r="RTA44" s="25"/>
      <c r="RTB44" s="25"/>
      <c r="RTC44" s="25"/>
      <c r="RTD44" s="12"/>
      <c r="RTE44" s="25"/>
      <c r="RTF44" s="12"/>
      <c r="RTG44" s="25"/>
      <c r="RTH44" s="25"/>
      <c r="RTI44" s="25"/>
      <c r="RTJ44" s="25"/>
      <c r="RTK44" s="12"/>
      <c r="RTL44" s="25"/>
      <c r="RTM44" s="12"/>
      <c r="RTN44" s="25"/>
      <c r="RTO44" s="25"/>
      <c r="RTP44" s="25"/>
      <c r="RTQ44" s="25"/>
      <c r="RTR44" s="12"/>
      <c r="RTS44" s="25"/>
      <c r="RTT44" s="12"/>
      <c r="RTU44" s="25"/>
      <c r="RTV44" s="25"/>
      <c r="RTW44" s="25"/>
      <c r="RTX44" s="25"/>
      <c r="RTY44" s="12"/>
      <c r="RTZ44" s="25"/>
      <c r="RUA44" s="12"/>
      <c r="RUB44" s="25"/>
      <c r="RUC44" s="25"/>
      <c r="RUD44" s="25"/>
      <c r="RUE44" s="25"/>
      <c r="RUF44" s="12"/>
      <c r="RUG44" s="25"/>
      <c r="RUH44" s="12"/>
      <c r="RUI44" s="25"/>
      <c r="RUJ44" s="25"/>
      <c r="RUK44" s="25"/>
      <c r="RUL44" s="25"/>
      <c r="RUM44" s="12"/>
      <c r="RUN44" s="25"/>
      <c r="RUO44" s="12"/>
      <c r="RUP44" s="25"/>
      <c r="RUQ44" s="25"/>
      <c r="RUR44" s="25"/>
      <c r="RUS44" s="25"/>
      <c r="RUT44" s="12"/>
      <c r="RUU44" s="25"/>
      <c r="RUV44" s="12"/>
      <c r="RUW44" s="25"/>
      <c r="RUX44" s="25"/>
      <c r="RUY44" s="25"/>
      <c r="RUZ44" s="25"/>
      <c r="RVA44" s="12"/>
      <c r="RVB44" s="25"/>
      <c r="RVC44" s="12"/>
      <c r="RVD44" s="25"/>
      <c r="RVE44" s="25"/>
      <c r="RVF44" s="25"/>
      <c r="RVG44" s="25"/>
      <c r="RVH44" s="12"/>
      <c r="RVI44" s="25"/>
      <c r="RVJ44" s="12"/>
      <c r="RVK44" s="25"/>
      <c r="RVL44" s="25"/>
      <c r="RVM44" s="25"/>
      <c r="RVN44" s="25"/>
      <c r="RVO44" s="12"/>
      <c r="RVP44" s="25"/>
      <c r="RVQ44" s="12"/>
      <c r="RVR44" s="25"/>
      <c r="RVS44" s="25"/>
      <c r="RVT44" s="25"/>
      <c r="RVU44" s="25"/>
      <c r="RVV44" s="12"/>
      <c r="RVW44" s="25"/>
      <c r="RVX44" s="12"/>
      <c r="RVY44" s="25"/>
      <c r="RVZ44" s="25"/>
      <c r="RWA44" s="25"/>
      <c r="RWB44" s="25"/>
      <c r="RWC44" s="12"/>
      <c r="RWD44" s="25"/>
      <c r="RWE44" s="12"/>
      <c r="RWF44" s="25"/>
      <c r="RWG44" s="25"/>
      <c r="RWH44" s="25"/>
      <c r="RWI44" s="25"/>
      <c r="RWJ44" s="12"/>
      <c r="RWK44" s="25"/>
      <c r="RWL44" s="12"/>
      <c r="RWM44" s="25"/>
      <c r="RWN44" s="25"/>
      <c r="RWO44" s="25"/>
      <c r="RWP44" s="25"/>
      <c r="RWQ44" s="12"/>
      <c r="RWR44" s="25"/>
      <c r="RWS44" s="12"/>
      <c r="RWT44" s="25"/>
      <c r="RWU44" s="25"/>
      <c r="RWV44" s="25"/>
      <c r="RWW44" s="25"/>
      <c r="RWX44" s="12"/>
      <c r="RWY44" s="25"/>
      <c r="RWZ44" s="12"/>
      <c r="RXA44" s="25"/>
      <c r="RXB44" s="25"/>
      <c r="RXC44" s="25"/>
      <c r="RXD44" s="25"/>
      <c r="RXE44" s="12"/>
      <c r="RXF44" s="25"/>
      <c r="RXG44" s="12"/>
      <c r="RXH44" s="25"/>
      <c r="RXI44" s="25"/>
      <c r="RXJ44" s="25"/>
      <c r="RXK44" s="25"/>
      <c r="RXL44" s="12"/>
      <c r="RXM44" s="25"/>
      <c r="RXN44" s="12"/>
      <c r="RXO44" s="25"/>
      <c r="RXP44" s="25"/>
      <c r="RXQ44" s="25"/>
      <c r="RXR44" s="25"/>
      <c r="RXS44" s="12"/>
      <c r="RXT44" s="25"/>
      <c r="RXU44" s="12"/>
      <c r="RXV44" s="25"/>
      <c r="RXW44" s="25"/>
      <c r="RXX44" s="25"/>
      <c r="RXY44" s="25"/>
      <c r="RXZ44" s="12"/>
      <c r="RYA44" s="25"/>
      <c r="RYB44" s="12"/>
      <c r="RYC44" s="25"/>
      <c r="RYD44" s="25"/>
      <c r="RYE44" s="25"/>
      <c r="RYF44" s="25"/>
      <c r="RYG44" s="12"/>
      <c r="RYH44" s="25"/>
      <c r="RYI44" s="12"/>
      <c r="RYJ44" s="25"/>
      <c r="RYK44" s="25"/>
      <c r="RYL44" s="25"/>
      <c r="RYM44" s="25"/>
      <c r="RYN44" s="12"/>
      <c r="RYO44" s="25"/>
      <c r="RYP44" s="12"/>
      <c r="RYQ44" s="25"/>
      <c r="RYR44" s="25"/>
      <c r="RYS44" s="25"/>
      <c r="RYT44" s="25"/>
      <c r="RYU44" s="12"/>
      <c r="RYV44" s="25"/>
      <c r="RYW44" s="12"/>
      <c r="RYX44" s="25"/>
      <c r="RYY44" s="25"/>
      <c r="RYZ44" s="25"/>
      <c r="RZA44" s="25"/>
      <c r="RZB44" s="12"/>
      <c r="RZC44" s="25"/>
      <c r="RZD44" s="12"/>
      <c r="RZE44" s="25"/>
      <c r="RZF44" s="25"/>
      <c r="RZG44" s="25"/>
      <c r="RZH44" s="25"/>
      <c r="RZI44" s="12"/>
      <c r="RZJ44" s="25"/>
      <c r="RZK44" s="12"/>
      <c r="RZL44" s="25"/>
      <c r="RZM44" s="25"/>
      <c r="RZN44" s="25"/>
      <c r="RZO44" s="25"/>
      <c r="RZP44" s="12"/>
      <c r="RZQ44" s="25"/>
      <c r="RZR44" s="12"/>
      <c r="RZS44" s="25"/>
      <c r="RZT44" s="25"/>
      <c r="RZU44" s="25"/>
      <c r="RZV44" s="25"/>
      <c r="RZW44" s="12"/>
      <c r="RZX44" s="25"/>
      <c r="RZY44" s="12"/>
      <c r="RZZ44" s="25"/>
      <c r="SAA44" s="25"/>
      <c r="SAB44" s="25"/>
      <c r="SAC44" s="25"/>
      <c r="SAD44" s="12"/>
      <c r="SAE44" s="25"/>
      <c r="SAF44" s="12"/>
      <c r="SAG44" s="25"/>
      <c r="SAH44" s="25"/>
      <c r="SAI44" s="25"/>
      <c r="SAJ44" s="25"/>
      <c r="SAK44" s="12"/>
      <c r="SAL44" s="25"/>
      <c r="SAM44" s="12"/>
      <c r="SAN44" s="25"/>
      <c r="SAO44" s="25"/>
      <c r="SAP44" s="25"/>
      <c r="SAQ44" s="25"/>
      <c r="SAR44" s="12"/>
      <c r="SAS44" s="25"/>
      <c r="SAT44" s="12"/>
      <c r="SAU44" s="25"/>
      <c r="SAV44" s="25"/>
      <c r="SAW44" s="25"/>
      <c r="SAX44" s="25"/>
      <c r="SAY44" s="12"/>
      <c r="SAZ44" s="25"/>
      <c r="SBA44" s="12"/>
      <c r="SBB44" s="25"/>
      <c r="SBC44" s="25"/>
      <c r="SBD44" s="25"/>
      <c r="SBE44" s="25"/>
      <c r="SBF44" s="12"/>
      <c r="SBG44" s="25"/>
      <c r="SBH44" s="12"/>
      <c r="SBI44" s="25"/>
      <c r="SBJ44" s="25"/>
      <c r="SBK44" s="25"/>
      <c r="SBL44" s="25"/>
      <c r="SBM44" s="12"/>
      <c r="SBN44" s="25"/>
      <c r="SBO44" s="12"/>
      <c r="SBP44" s="25"/>
      <c r="SBQ44" s="25"/>
      <c r="SBR44" s="25"/>
      <c r="SBS44" s="25"/>
      <c r="SBT44" s="12"/>
      <c r="SBU44" s="25"/>
      <c r="SBV44" s="12"/>
      <c r="SBW44" s="25"/>
      <c r="SBX44" s="25"/>
      <c r="SBY44" s="25"/>
      <c r="SBZ44" s="25"/>
      <c r="SCA44" s="12"/>
      <c r="SCB44" s="25"/>
      <c r="SCC44" s="12"/>
      <c r="SCD44" s="25"/>
      <c r="SCE44" s="25"/>
      <c r="SCF44" s="25"/>
      <c r="SCG44" s="25"/>
      <c r="SCH44" s="12"/>
      <c r="SCI44" s="25"/>
      <c r="SCJ44" s="12"/>
      <c r="SCK44" s="25"/>
      <c r="SCL44" s="25"/>
      <c r="SCM44" s="25"/>
      <c r="SCN44" s="25"/>
      <c r="SCO44" s="12"/>
      <c r="SCP44" s="25"/>
      <c r="SCQ44" s="12"/>
      <c r="SCR44" s="25"/>
      <c r="SCS44" s="25"/>
      <c r="SCT44" s="25"/>
      <c r="SCU44" s="25"/>
      <c r="SCV44" s="12"/>
      <c r="SCW44" s="25"/>
      <c r="SCX44" s="12"/>
      <c r="SCY44" s="25"/>
      <c r="SCZ44" s="25"/>
      <c r="SDA44" s="25"/>
      <c r="SDB44" s="25"/>
      <c r="SDC44" s="12"/>
      <c r="SDD44" s="25"/>
      <c r="SDE44" s="12"/>
      <c r="SDF44" s="25"/>
      <c r="SDG44" s="25"/>
      <c r="SDH44" s="25"/>
      <c r="SDI44" s="25"/>
      <c r="SDJ44" s="12"/>
      <c r="SDK44" s="25"/>
      <c r="SDL44" s="12"/>
      <c r="SDM44" s="25"/>
      <c r="SDN44" s="25"/>
      <c r="SDO44" s="25"/>
      <c r="SDP44" s="25"/>
      <c r="SDQ44" s="12"/>
      <c r="SDR44" s="25"/>
      <c r="SDS44" s="12"/>
      <c r="SDT44" s="25"/>
      <c r="SDU44" s="25"/>
      <c r="SDV44" s="25"/>
      <c r="SDW44" s="25"/>
      <c r="SDX44" s="12"/>
      <c r="SDY44" s="25"/>
      <c r="SDZ44" s="12"/>
      <c r="SEA44" s="25"/>
      <c r="SEB44" s="25"/>
      <c r="SEC44" s="25"/>
      <c r="SED44" s="25"/>
      <c r="SEE44" s="12"/>
      <c r="SEF44" s="25"/>
      <c r="SEG44" s="12"/>
      <c r="SEH44" s="25"/>
      <c r="SEI44" s="25"/>
      <c r="SEJ44" s="25"/>
      <c r="SEK44" s="25"/>
      <c r="SEL44" s="12"/>
      <c r="SEM44" s="25"/>
      <c r="SEN44" s="12"/>
      <c r="SEO44" s="25"/>
      <c r="SEP44" s="25"/>
      <c r="SEQ44" s="25"/>
      <c r="SER44" s="25"/>
      <c r="SES44" s="12"/>
      <c r="SET44" s="25"/>
      <c r="SEU44" s="12"/>
      <c r="SEV44" s="25"/>
      <c r="SEW44" s="25"/>
      <c r="SEX44" s="25"/>
      <c r="SEY44" s="25"/>
      <c r="SEZ44" s="12"/>
      <c r="SFA44" s="25"/>
      <c r="SFB44" s="12"/>
      <c r="SFC44" s="25"/>
      <c r="SFD44" s="25"/>
      <c r="SFE44" s="25"/>
      <c r="SFF44" s="25"/>
      <c r="SFG44" s="12"/>
      <c r="SFH44" s="25"/>
      <c r="SFI44" s="12"/>
      <c r="SFJ44" s="25"/>
      <c r="SFK44" s="25"/>
      <c r="SFL44" s="25"/>
      <c r="SFM44" s="25"/>
      <c r="SFN44" s="12"/>
      <c r="SFO44" s="25"/>
      <c r="SFP44" s="12"/>
      <c r="SFQ44" s="25"/>
      <c r="SFR44" s="25"/>
      <c r="SFS44" s="25"/>
      <c r="SFT44" s="25"/>
      <c r="SFU44" s="12"/>
      <c r="SFV44" s="25"/>
      <c r="SFW44" s="12"/>
      <c r="SFX44" s="25"/>
      <c r="SFY44" s="25"/>
      <c r="SFZ44" s="25"/>
      <c r="SGA44" s="25"/>
      <c r="SGB44" s="12"/>
      <c r="SGC44" s="25"/>
      <c r="SGD44" s="12"/>
      <c r="SGE44" s="25"/>
      <c r="SGF44" s="25"/>
      <c r="SGG44" s="25"/>
      <c r="SGH44" s="25"/>
      <c r="SGI44" s="12"/>
      <c r="SGJ44" s="25"/>
      <c r="SGK44" s="12"/>
      <c r="SGL44" s="25"/>
      <c r="SGM44" s="25"/>
      <c r="SGN44" s="25"/>
      <c r="SGO44" s="25"/>
      <c r="SGP44" s="12"/>
      <c r="SGQ44" s="25"/>
      <c r="SGR44" s="12"/>
      <c r="SGS44" s="25"/>
      <c r="SGT44" s="25"/>
      <c r="SGU44" s="25"/>
      <c r="SGV44" s="25"/>
      <c r="SGW44" s="12"/>
      <c r="SGX44" s="25"/>
      <c r="SGY44" s="12"/>
      <c r="SGZ44" s="25"/>
      <c r="SHA44" s="25"/>
      <c r="SHB44" s="25"/>
      <c r="SHC44" s="25"/>
      <c r="SHD44" s="12"/>
      <c r="SHE44" s="25"/>
      <c r="SHF44" s="12"/>
      <c r="SHG44" s="25"/>
      <c r="SHH44" s="25"/>
      <c r="SHI44" s="25"/>
      <c r="SHJ44" s="25"/>
      <c r="SHK44" s="12"/>
      <c r="SHL44" s="25"/>
      <c r="SHM44" s="12"/>
      <c r="SHN44" s="25"/>
      <c r="SHO44" s="25"/>
      <c r="SHP44" s="25"/>
      <c r="SHQ44" s="25"/>
      <c r="SHR44" s="12"/>
      <c r="SHS44" s="25"/>
      <c r="SHT44" s="12"/>
      <c r="SHU44" s="25"/>
      <c r="SHV44" s="25"/>
      <c r="SHW44" s="25"/>
      <c r="SHX44" s="25"/>
      <c r="SHY44" s="12"/>
      <c r="SHZ44" s="25"/>
      <c r="SIA44" s="12"/>
      <c r="SIB44" s="25"/>
      <c r="SIC44" s="25"/>
      <c r="SID44" s="25"/>
      <c r="SIE44" s="25"/>
      <c r="SIF44" s="12"/>
      <c r="SIG44" s="25"/>
      <c r="SIH44" s="12"/>
      <c r="SII44" s="25"/>
      <c r="SIJ44" s="25"/>
      <c r="SIK44" s="25"/>
      <c r="SIL44" s="25"/>
      <c r="SIM44" s="12"/>
      <c r="SIN44" s="25"/>
      <c r="SIO44" s="12"/>
      <c r="SIP44" s="25"/>
      <c r="SIQ44" s="25"/>
      <c r="SIR44" s="25"/>
      <c r="SIS44" s="25"/>
      <c r="SIT44" s="12"/>
      <c r="SIU44" s="25"/>
      <c r="SIV44" s="12"/>
      <c r="SIW44" s="25"/>
      <c r="SIX44" s="25"/>
      <c r="SIY44" s="25"/>
      <c r="SIZ44" s="25"/>
      <c r="SJA44" s="12"/>
      <c r="SJB44" s="25"/>
      <c r="SJC44" s="12"/>
      <c r="SJD44" s="25"/>
      <c r="SJE44" s="25"/>
      <c r="SJF44" s="25"/>
      <c r="SJG44" s="25"/>
      <c r="SJH44" s="12"/>
      <c r="SJI44" s="25"/>
      <c r="SJJ44" s="12"/>
      <c r="SJK44" s="25"/>
      <c r="SJL44" s="25"/>
      <c r="SJM44" s="25"/>
      <c r="SJN44" s="25"/>
      <c r="SJO44" s="12"/>
      <c r="SJP44" s="25"/>
      <c r="SJQ44" s="12"/>
      <c r="SJR44" s="25"/>
      <c r="SJS44" s="25"/>
      <c r="SJT44" s="25"/>
      <c r="SJU44" s="25"/>
      <c r="SJV44" s="12"/>
      <c r="SJW44" s="25"/>
      <c r="SJX44" s="12"/>
      <c r="SJY44" s="25"/>
      <c r="SJZ44" s="25"/>
      <c r="SKA44" s="25"/>
      <c r="SKB44" s="25"/>
      <c r="SKC44" s="12"/>
      <c r="SKD44" s="25"/>
      <c r="SKE44" s="12"/>
      <c r="SKF44" s="25"/>
      <c r="SKG44" s="25"/>
      <c r="SKH44" s="25"/>
      <c r="SKI44" s="25"/>
      <c r="SKJ44" s="12"/>
      <c r="SKK44" s="25"/>
      <c r="SKL44" s="12"/>
      <c r="SKM44" s="25"/>
      <c r="SKN44" s="25"/>
      <c r="SKO44" s="25"/>
      <c r="SKP44" s="25"/>
      <c r="SKQ44" s="12"/>
      <c r="SKR44" s="25"/>
      <c r="SKS44" s="12"/>
      <c r="SKT44" s="25"/>
      <c r="SKU44" s="25"/>
      <c r="SKV44" s="25"/>
      <c r="SKW44" s="25"/>
      <c r="SKX44" s="12"/>
      <c r="SKY44" s="25"/>
      <c r="SKZ44" s="12"/>
      <c r="SLA44" s="25"/>
      <c r="SLB44" s="25"/>
      <c r="SLC44" s="25"/>
      <c r="SLD44" s="25"/>
      <c r="SLE44" s="12"/>
      <c r="SLF44" s="25"/>
      <c r="SLG44" s="12"/>
      <c r="SLH44" s="25"/>
      <c r="SLI44" s="25"/>
      <c r="SLJ44" s="25"/>
      <c r="SLK44" s="25"/>
      <c r="SLL44" s="12"/>
      <c r="SLM44" s="25"/>
      <c r="SLN44" s="12"/>
      <c r="SLO44" s="25"/>
      <c r="SLP44" s="25"/>
      <c r="SLQ44" s="25"/>
      <c r="SLR44" s="25"/>
      <c r="SLS44" s="12"/>
      <c r="SLT44" s="25"/>
      <c r="SLU44" s="12"/>
      <c r="SLV44" s="25"/>
      <c r="SLW44" s="25"/>
      <c r="SLX44" s="25"/>
      <c r="SLY44" s="25"/>
      <c r="SLZ44" s="12"/>
      <c r="SMA44" s="25"/>
      <c r="SMB44" s="12"/>
      <c r="SMC44" s="25"/>
      <c r="SMD44" s="25"/>
      <c r="SME44" s="25"/>
      <c r="SMF44" s="25"/>
      <c r="SMG44" s="12"/>
      <c r="SMH44" s="25"/>
      <c r="SMI44" s="12"/>
      <c r="SMJ44" s="25"/>
      <c r="SMK44" s="25"/>
      <c r="SML44" s="25"/>
      <c r="SMM44" s="25"/>
      <c r="SMN44" s="12"/>
      <c r="SMO44" s="25"/>
      <c r="SMP44" s="12"/>
      <c r="SMQ44" s="25"/>
      <c r="SMR44" s="25"/>
      <c r="SMS44" s="25"/>
      <c r="SMT44" s="25"/>
      <c r="SMU44" s="12"/>
      <c r="SMV44" s="25"/>
      <c r="SMW44" s="12"/>
      <c r="SMX44" s="25"/>
      <c r="SMY44" s="25"/>
      <c r="SMZ44" s="25"/>
      <c r="SNA44" s="25"/>
      <c r="SNB44" s="12"/>
      <c r="SNC44" s="25"/>
      <c r="SND44" s="12"/>
      <c r="SNE44" s="25"/>
      <c r="SNF44" s="25"/>
      <c r="SNG44" s="25"/>
      <c r="SNH44" s="25"/>
      <c r="SNI44" s="12"/>
      <c r="SNJ44" s="25"/>
      <c r="SNK44" s="12"/>
      <c r="SNL44" s="25"/>
      <c r="SNM44" s="25"/>
      <c r="SNN44" s="25"/>
      <c r="SNO44" s="25"/>
      <c r="SNP44" s="12"/>
      <c r="SNQ44" s="25"/>
      <c r="SNR44" s="12"/>
      <c r="SNS44" s="25"/>
      <c r="SNT44" s="25"/>
      <c r="SNU44" s="25"/>
      <c r="SNV44" s="25"/>
      <c r="SNW44" s="12"/>
      <c r="SNX44" s="25"/>
      <c r="SNY44" s="12"/>
      <c r="SNZ44" s="25"/>
      <c r="SOA44" s="25"/>
      <c r="SOB44" s="25"/>
      <c r="SOC44" s="25"/>
      <c r="SOD44" s="12"/>
      <c r="SOE44" s="25"/>
      <c r="SOF44" s="12"/>
      <c r="SOG44" s="25"/>
      <c r="SOH44" s="25"/>
      <c r="SOI44" s="25"/>
      <c r="SOJ44" s="25"/>
      <c r="SOK44" s="12"/>
      <c r="SOL44" s="25"/>
      <c r="SOM44" s="12"/>
      <c r="SON44" s="25"/>
      <c r="SOO44" s="25"/>
      <c r="SOP44" s="25"/>
      <c r="SOQ44" s="25"/>
      <c r="SOR44" s="12"/>
      <c r="SOS44" s="25"/>
      <c r="SOT44" s="12"/>
      <c r="SOU44" s="25"/>
      <c r="SOV44" s="25"/>
      <c r="SOW44" s="25"/>
      <c r="SOX44" s="25"/>
      <c r="SOY44" s="12"/>
      <c r="SOZ44" s="25"/>
      <c r="SPA44" s="12"/>
      <c r="SPB44" s="25"/>
      <c r="SPC44" s="25"/>
      <c r="SPD44" s="25"/>
      <c r="SPE44" s="25"/>
      <c r="SPF44" s="12"/>
      <c r="SPG44" s="25"/>
      <c r="SPH44" s="12"/>
      <c r="SPI44" s="25"/>
      <c r="SPJ44" s="25"/>
      <c r="SPK44" s="25"/>
      <c r="SPL44" s="25"/>
      <c r="SPM44" s="12"/>
      <c r="SPN44" s="25"/>
      <c r="SPO44" s="12"/>
      <c r="SPP44" s="25"/>
      <c r="SPQ44" s="25"/>
      <c r="SPR44" s="25"/>
      <c r="SPS44" s="25"/>
      <c r="SPT44" s="12"/>
      <c r="SPU44" s="25"/>
      <c r="SPV44" s="12"/>
      <c r="SPW44" s="25"/>
      <c r="SPX44" s="25"/>
      <c r="SPY44" s="25"/>
      <c r="SPZ44" s="25"/>
      <c r="SQA44" s="12"/>
      <c r="SQB44" s="25"/>
      <c r="SQC44" s="12"/>
      <c r="SQD44" s="25"/>
      <c r="SQE44" s="25"/>
      <c r="SQF44" s="25"/>
      <c r="SQG44" s="25"/>
      <c r="SQH44" s="12"/>
      <c r="SQI44" s="25"/>
      <c r="SQJ44" s="12"/>
      <c r="SQK44" s="25"/>
      <c r="SQL44" s="25"/>
      <c r="SQM44" s="25"/>
      <c r="SQN44" s="25"/>
      <c r="SQO44" s="12"/>
      <c r="SQP44" s="25"/>
      <c r="SQQ44" s="12"/>
      <c r="SQR44" s="25"/>
      <c r="SQS44" s="25"/>
      <c r="SQT44" s="25"/>
      <c r="SQU44" s="25"/>
      <c r="SQV44" s="12"/>
      <c r="SQW44" s="25"/>
      <c r="SQX44" s="12"/>
      <c r="SQY44" s="25"/>
      <c r="SQZ44" s="25"/>
      <c r="SRA44" s="25"/>
      <c r="SRB44" s="25"/>
      <c r="SRC44" s="12"/>
      <c r="SRD44" s="25"/>
      <c r="SRE44" s="12"/>
      <c r="SRF44" s="25"/>
      <c r="SRG44" s="25"/>
      <c r="SRH44" s="25"/>
      <c r="SRI44" s="25"/>
      <c r="SRJ44" s="12"/>
      <c r="SRK44" s="25"/>
      <c r="SRL44" s="12"/>
      <c r="SRM44" s="25"/>
      <c r="SRN44" s="25"/>
      <c r="SRO44" s="25"/>
      <c r="SRP44" s="25"/>
      <c r="SRQ44" s="12"/>
      <c r="SRR44" s="25"/>
      <c r="SRS44" s="12"/>
      <c r="SRT44" s="25"/>
      <c r="SRU44" s="25"/>
      <c r="SRV44" s="25"/>
      <c r="SRW44" s="25"/>
      <c r="SRX44" s="12"/>
      <c r="SRY44" s="25"/>
      <c r="SRZ44" s="12"/>
      <c r="SSA44" s="25"/>
      <c r="SSB44" s="25"/>
      <c r="SSC44" s="25"/>
      <c r="SSD44" s="25"/>
      <c r="SSE44" s="12"/>
      <c r="SSF44" s="25"/>
      <c r="SSG44" s="12"/>
      <c r="SSH44" s="25"/>
      <c r="SSI44" s="25"/>
      <c r="SSJ44" s="25"/>
      <c r="SSK44" s="25"/>
      <c r="SSL44" s="12"/>
      <c r="SSM44" s="25"/>
      <c r="SSN44" s="12"/>
      <c r="SSO44" s="25"/>
      <c r="SSP44" s="25"/>
      <c r="SSQ44" s="25"/>
      <c r="SSR44" s="25"/>
      <c r="SSS44" s="12"/>
      <c r="SST44" s="25"/>
      <c r="SSU44" s="12"/>
      <c r="SSV44" s="25"/>
      <c r="SSW44" s="25"/>
      <c r="SSX44" s="25"/>
      <c r="SSY44" s="25"/>
      <c r="SSZ44" s="12"/>
      <c r="STA44" s="25"/>
      <c r="STB44" s="12"/>
      <c r="STC44" s="25"/>
      <c r="STD44" s="25"/>
      <c r="STE44" s="25"/>
      <c r="STF44" s="25"/>
      <c r="STG44" s="12"/>
      <c r="STH44" s="25"/>
      <c r="STI44" s="12"/>
      <c r="STJ44" s="25"/>
      <c r="STK44" s="25"/>
      <c r="STL44" s="25"/>
      <c r="STM44" s="25"/>
      <c r="STN44" s="12"/>
      <c r="STO44" s="25"/>
      <c r="STP44" s="12"/>
      <c r="STQ44" s="25"/>
      <c r="STR44" s="25"/>
      <c r="STS44" s="25"/>
      <c r="STT44" s="25"/>
      <c r="STU44" s="12"/>
      <c r="STV44" s="25"/>
      <c r="STW44" s="12"/>
      <c r="STX44" s="25"/>
      <c r="STY44" s="25"/>
      <c r="STZ44" s="25"/>
      <c r="SUA44" s="25"/>
      <c r="SUB44" s="12"/>
      <c r="SUC44" s="25"/>
      <c r="SUD44" s="12"/>
      <c r="SUE44" s="25"/>
      <c r="SUF44" s="25"/>
      <c r="SUG44" s="25"/>
      <c r="SUH44" s="25"/>
      <c r="SUI44" s="12"/>
      <c r="SUJ44" s="25"/>
      <c r="SUK44" s="12"/>
      <c r="SUL44" s="25"/>
      <c r="SUM44" s="25"/>
      <c r="SUN44" s="25"/>
      <c r="SUO44" s="25"/>
      <c r="SUP44" s="12"/>
      <c r="SUQ44" s="25"/>
      <c r="SUR44" s="12"/>
      <c r="SUS44" s="25"/>
      <c r="SUT44" s="25"/>
      <c r="SUU44" s="25"/>
      <c r="SUV44" s="25"/>
      <c r="SUW44" s="12"/>
      <c r="SUX44" s="25"/>
      <c r="SUY44" s="12"/>
      <c r="SUZ44" s="25"/>
      <c r="SVA44" s="25"/>
      <c r="SVB44" s="25"/>
      <c r="SVC44" s="25"/>
      <c r="SVD44" s="12"/>
      <c r="SVE44" s="25"/>
      <c r="SVF44" s="12"/>
      <c r="SVG44" s="25"/>
      <c r="SVH44" s="25"/>
      <c r="SVI44" s="25"/>
      <c r="SVJ44" s="25"/>
      <c r="SVK44" s="12"/>
      <c r="SVL44" s="25"/>
      <c r="SVM44" s="12"/>
      <c r="SVN44" s="25"/>
      <c r="SVO44" s="25"/>
      <c r="SVP44" s="25"/>
      <c r="SVQ44" s="25"/>
      <c r="SVR44" s="12"/>
      <c r="SVS44" s="25"/>
      <c r="SVT44" s="12"/>
      <c r="SVU44" s="25"/>
      <c r="SVV44" s="25"/>
      <c r="SVW44" s="25"/>
      <c r="SVX44" s="25"/>
      <c r="SVY44" s="12"/>
      <c r="SVZ44" s="25"/>
      <c r="SWA44" s="12"/>
      <c r="SWB44" s="25"/>
      <c r="SWC44" s="25"/>
      <c r="SWD44" s="25"/>
      <c r="SWE44" s="25"/>
      <c r="SWF44" s="12"/>
      <c r="SWG44" s="25"/>
      <c r="SWH44" s="12"/>
      <c r="SWI44" s="25"/>
      <c r="SWJ44" s="25"/>
      <c r="SWK44" s="25"/>
      <c r="SWL44" s="25"/>
      <c r="SWM44" s="12"/>
      <c r="SWN44" s="25"/>
      <c r="SWO44" s="12"/>
      <c r="SWP44" s="25"/>
      <c r="SWQ44" s="25"/>
      <c r="SWR44" s="25"/>
      <c r="SWS44" s="25"/>
      <c r="SWT44" s="12"/>
      <c r="SWU44" s="25"/>
      <c r="SWV44" s="12"/>
      <c r="SWW44" s="25"/>
      <c r="SWX44" s="25"/>
      <c r="SWY44" s="25"/>
      <c r="SWZ44" s="25"/>
      <c r="SXA44" s="12"/>
      <c r="SXB44" s="25"/>
      <c r="SXC44" s="12"/>
      <c r="SXD44" s="25"/>
      <c r="SXE44" s="25"/>
      <c r="SXF44" s="25"/>
      <c r="SXG44" s="25"/>
      <c r="SXH44" s="12"/>
      <c r="SXI44" s="25"/>
      <c r="SXJ44" s="12"/>
      <c r="SXK44" s="25"/>
      <c r="SXL44" s="25"/>
      <c r="SXM44" s="25"/>
      <c r="SXN44" s="25"/>
      <c r="SXO44" s="12"/>
      <c r="SXP44" s="25"/>
      <c r="SXQ44" s="12"/>
      <c r="SXR44" s="25"/>
      <c r="SXS44" s="25"/>
      <c r="SXT44" s="25"/>
      <c r="SXU44" s="25"/>
      <c r="SXV44" s="12"/>
      <c r="SXW44" s="25"/>
      <c r="SXX44" s="12"/>
      <c r="SXY44" s="25"/>
      <c r="SXZ44" s="25"/>
      <c r="SYA44" s="25"/>
      <c r="SYB44" s="25"/>
      <c r="SYC44" s="12"/>
      <c r="SYD44" s="25"/>
      <c r="SYE44" s="12"/>
      <c r="SYF44" s="25"/>
      <c r="SYG44" s="25"/>
      <c r="SYH44" s="25"/>
      <c r="SYI44" s="25"/>
      <c r="SYJ44" s="12"/>
      <c r="SYK44" s="25"/>
      <c r="SYL44" s="12"/>
      <c r="SYM44" s="25"/>
      <c r="SYN44" s="25"/>
      <c r="SYO44" s="25"/>
      <c r="SYP44" s="25"/>
      <c r="SYQ44" s="12"/>
      <c r="SYR44" s="25"/>
      <c r="SYS44" s="12"/>
      <c r="SYT44" s="25"/>
      <c r="SYU44" s="25"/>
      <c r="SYV44" s="25"/>
      <c r="SYW44" s="25"/>
      <c r="SYX44" s="12"/>
      <c r="SYY44" s="25"/>
      <c r="SYZ44" s="12"/>
      <c r="SZA44" s="25"/>
      <c r="SZB44" s="25"/>
      <c r="SZC44" s="25"/>
      <c r="SZD44" s="25"/>
      <c r="SZE44" s="12"/>
      <c r="SZF44" s="25"/>
      <c r="SZG44" s="12"/>
      <c r="SZH44" s="25"/>
      <c r="SZI44" s="25"/>
      <c r="SZJ44" s="25"/>
      <c r="SZK44" s="25"/>
      <c r="SZL44" s="12"/>
      <c r="SZM44" s="25"/>
      <c r="SZN44" s="12"/>
      <c r="SZO44" s="25"/>
      <c r="SZP44" s="25"/>
      <c r="SZQ44" s="25"/>
      <c r="SZR44" s="25"/>
      <c r="SZS44" s="12"/>
      <c r="SZT44" s="25"/>
      <c r="SZU44" s="12"/>
      <c r="SZV44" s="25"/>
      <c r="SZW44" s="25"/>
      <c r="SZX44" s="25"/>
      <c r="SZY44" s="25"/>
      <c r="SZZ44" s="12"/>
      <c r="TAA44" s="25"/>
      <c r="TAB44" s="12"/>
      <c r="TAC44" s="25"/>
      <c r="TAD44" s="25"/>
      <c r="TAE44" s="25"/>
      <c r="TAF44" s="25"/>
      <c r="TAG44" s="12"/>
      <c r="TAH44" s="25"/>
      <c r="TAI44" s="12"/>
      <c r="TAJ44" s="25"/>
      <c r="TAK44" s="25"/>
      <c r="TAL44" s="25"/>
      <c r="TAM44" s="25"/>
      <c r="TAN44" s="12"/>
      <c r="TAO44" s="25"/>
      <c r="TAP44" s="12"/>
      <c r="TAQ44" s="25"/>
      <c r="TAR44" s="25"/>
      <c r="TAS44" s="25"/>
      <c r="TAT44" s="25"/>
      <c r="TAU44" s="12"/>
      <c r="TAV44" s="25"/>
      <c r="TAW44" s="12"/>
      <c r="TAX44" s="25"/>
      <c r="TAY44" s="25"/>
      <c r="TAZ44" s="25"/>
      <c r="TBA44" s="25"/>
      <c r="TBB44" s="12"/>
      <c r="TBC44" s="25"/>
      <c r="TBD44" s="12"/>
      <c r="TBE44" s="25"/>
      <c r="TBF44" s="25"/>
      <c r="TBG44" s="25"/>
      <c r="TBH44" s="25"/>
      <c r="TBI44" s="12"/>
      <c r="TBJ44" s="25"/>
      <c r="TBK44" s="12"/>
      <c r="TBL44" s="25"/>
      <c r="TBM44" s="25"/>
      <c r="TBN44" s="25"/>
      <c r="TBO44" s="25"/>
      <c r="TBP44" s="12"/>
      <c r="TBQ44" s="25"/>
      <c r="TBR44" s="12"/>
      <c r="TBS44" s="25"/>
      <c r="TBT44" s="25"/>
      <c r="TBU44" s="25"/>
      <c r="TBV44" s="25"/>
      <c r="TBW44" s="12"/>
      <c r="TBX44" s="25"/>
      <c r="TBY44" s="12"/>
      <c r="TBZ44" s="25"/>
      <c r="TCA44" s="25"/>
      <c r="TCB44" s="25"/>
      <c r="TCC44" s="25"/>
      <c r="TCD44" s="12"/>
      <c r="TCE44" s="25"/>
      <c r="TCF44" s="12"/>
      <c r="TCG44" s="25"/>
      <c r="TCH44" s="25"/>
      <c r="TCI44" s="25"/>
      <c r="TCJ44" s="25"/>
      <c r="TCK44" s="12"/>
      <c r="TCL44" s="25"/>
      <c r="TCM44" s="12"/>
      <c r="TCN44" s="25"/>
      <c r="TCO44" s="25"/>
      <c r="TCP44" s="25"/>
      <c r="TCQ44" s="25"/>
      <c r="TCR44" s="12"/>
      <c r="TCS44" s="25"/>
      <c r="TCT44" s="12"/>
      <c r="TCU44" s="25"/>
      <c r="TCV44" s="25"/>
      <c r="TCW44" s="25"/>
      <c r="TCX44" s="25"/>
      <c r="TCY44" s="12"/>
      <c r="TCZ44" s="25"/>
      <c r="TDA44" s="12"/>
      <c r="TDB44" s="25"/>
      <c r="TDC44" s="25"/>
      <c r="TDD44" s="25"/>
      <c r="TDE44" s="25"/>
      <c r="TDF44" s="12"/>
      <c r="TDG44" s="25"/>
      <c r="TDH44" s="12"/>
      <c r="TDI44" s="25"/>
      <c r="TDJ44" s="25"/>
      <c r="TDK44" s="25"/>
      <c r="TDL44" s="25"/>
      <c r="TDM44" s="12"/>
      <c r="TDN44" s="25"/>
      <c r="TDO44" s="12"/>
      <c r="TDP44" s="25"/>
      <c r="TDQ44" s="25"/>
      <c r="TDR44" s="25"/>
      <c r="TDS44" s="25"/>
      <c r="TDT44" s="12"/>
      <c r="TDU44" s="25"/>
      <c r="TDV44" s="12"/>
      <c r="TDW44" s="25"/>
      <c r="TDX44" s="25"/>
      <c r="TDY44" s="25"/>
      <c r="TDZ44" s="25"/>
      <c r="TEA44" s="12"/>
      <c r="TEB44" s="25"/>
      <c r="TEC44" s="12"/>
      <c r="TED44" s="25"/>
      <c r="TEE44" s="25"/>
      <c r="TEF44" s="25"/>
      <c r="TEG44" s="25"/>
      <c r="TEH44" s="12"/>
      <c r="TEI44" s="25"/>
      <c r="TEJ44" s="12"/>
      <c r="TEK44" s="25"/>
      <c r="TEL44" s="25"/>
      <c r="TEM44" s="25"/>
      <c r="TEN44" s="25"/>
      <c r="TEO44" s="12"/>
      <c r="TEP44" s="25"/>
      <c r="TEQ44" s="12"/>
      <c r="TER44" s="25"/>
      <c r="TES44" s="25"/>
      <c r="TET44" s="25"/>
      <c r="TEU44" s="25"/>
      <c r="TEV44" s="12"/>
      <c r="TEW44" s="25"/>
      <c r="TEX44" s="12"/>
      <c r="TEY44" s="25"/>
      <c r="TEZ44" s="25"/>
      <c r="TFA44" s="25"/>
      <c r="TFB44" s="25"/>
      <c r="TFC44" s="12"/>
      <c r="TFD44" s="25"/>
      <c r="TFE44" s="12"/>
      <c r="TFF44" s="25"/>
      <c r="TFG44" s="25"/>
      <c r="TFH44" s="25"/>
      <c r="TFI44" s="25"/>
      <c r="TFJ44" s="12"/>
      <c r="TFK44" s="25"/>
      <c r="TFL44" s="12"/>
      <c r="TFM44" s="25"/>
      <c r="TFN44" s="25"/>
      <c r="TFO44" s="25"/>
      <c r="TFP44" s="25"/>
      <c r="TFQ44" s="12"/>
      <c r="TFR44" s="25"/>
      <c r="TFS44" s="12"/>
      <c r="TFT44" s="25"/>
      <c r="TFU44" s="25"/>
      <c r="TFV44" s="25"/>
      <c r="TFW44" s="25"/>
      <c r="TFX44" s="12"/>
      <c r="TFY44" s="25"/>
      <c r="TFZ44" s="12"/>
      <c r="TGA44" s="25"/>
      <c r="TGB44" s="25"/>
      <c r="TGC44" s="25"/>
      <c r="TGD44" s="25"/>
      <c r="TGE44" s="12"/>
      <c r="TGF44" s="25"/>
      <c r="TGG44" s="12"/>
      <c r="TGH44" s="25"/>
      <c r="TGI44" s="25"/>
      <c r="TGJ44" s="25"/>
      <c r="TGK44" s="25"/>
      <c r="TGL44" s="12"/>
      <c r="TGM44" s="25"/>
      <c r="TGN44" s="12"/>
      <c r="TGO44" s="25"/>
      <c r="TGP44" s="25"/>
      <c r="TGQ44" s="25"/>
      <c r="TGR44" s="25"/>
      <c r="TGS44" s="12"/>
      <c r="TGT44" s="25"/>
      <c r="TGU44" s="12"/>
      <c r="TGV44" s="25"/>
      <c r="TGW44" s="25"/>
      <c r="TGX44" s="25"/>
      <c r="TGY44" s="25"/>
      <c r="TGZ44" s="12"/>
      <c r="THA44" s="25"/>
      <c r="THB44" s="12"/>
      <c r="THC44" s="25"/>
      <c r="THD44" s="25"/>
      <c r="THE44" s="25"/>
      <c r="THF44" s="25"/>
      <c r="THG44" s="12"/>
      <c r="THH44" s="25"/>
      <c r="THI44" s="12"/>
      <c r="THJ44" s="25"/>
      <c r="THK44" s="25"/>
      <c r="THL44" s="25"/>
      <c r="THM44" s="25"/>
      <c r="THN44" s="12"/>
      <c r="THO44" s="25"/>
      <c r="THP44" s="12"/>
      <c r="THQ44" s="25"/>
      <c r="THR44" s="25"/>
      <c r="THS44" s="25"/>
      <c r="THT44" s="25"/>
      <c r="THU44" s="12"/>
      <c r="THV44" s="25"/>
      <c r="THW44" s="12"/>
      <c r="THX44" s="25"/>
      <c r="THY44" s="25"/>
      <c r="THZ44" s="25"/>
      <c r="TIA44" s="25"/>
      <c r="TIB44" s="12"/>
      <c r="TIC44" s="25"/>
      <c r="TID44" s="12"/>
      <c r="TIE44" s="25"/>
      <c r="TIF44" s="25"/>
      <c r="TIG44" s="25"/>
      <c r="TIH44" s="25"/>
      <c r="TII44" s="12"/>
      <c r="TIJ44" s="25"/>
      <c r="TIK44" s="12"/>
      <c r="TIL44" s="25"/>
      <c r="TIM44" s="25"/>
      <c r="TIN44" s="25"/>
      <c r="TIO44" s="25"/>
      <c r="TIP44" s="12"/>
      <c r="TIQ44" s="25"/>
      <c r="TIR44" s="12"/>
      <c r="TIS44" s="25"/>
      <c r="TIT44" s="25"/>
      <c r="TIU44" s="25"/>
      <c r="TIV44" s="25"/>
      <c r="TIW44" s="12"/>
      <c r="TIX44" s="25"/>
      <c r="TIY44" s="12"/>
      <c r="TIZ44" s="25"/>
      <c r="TJA44" s="25"/>
      <c r="TJB44" s="25"/>
      <c r="TJC44" s="25"/>
      <c r="TJD44" s="12"/>
      <c r="TJE44" s="25"/>
      <c r="TJF44" s="12"/>
      <c r="TJG44" s="25"/>
      <c r="TJH44" s="25"/>
      <c r="TJI44" s="25"/>
      <c r="TJJ44" s="25"/>
      <c r="TJK44" s="12"/>
      <c r="TJL44" s="25"/>
      <c r="TJM44" s="12"/>
      <c r="TJN44" s="25"/>
      <c r="TJO44" s="25"/>
      <c r="TJP44" s="25"/>
      <c r="TJQ44" s="25"/>
      <c r="TJR44" s="12"/>
      <c r="TJS44" s="25"/>
      <c r="TJT44" s="12"/>
      <c r="TJU44" s="25"/>
      <c r="TJV44" s="25"/>
      <c r="TJW44" s="25"/>
      <c r="TJX44" s="25"/>
      <c r="TJY44" s="12"/>
      <c r="TJZ44" s="25"/>
      <c r="TKA44" s="12"/>
      <c r="TKB44" s="25"/>
      <c r="TKC44" s="25"/>
      <c r="TKD44" s="25"/>
      <c r="TKE44" s="25"/>
      <c r="TKF44" s="12"/>
      <c r="TKG44" s="25"/>
      <c r="TKH44" s="12"/>
      <c r="TKI44" s="25"/>
      <c r="TKJ44" s="25"/>
      <c r="TKK44" s="25"/>
      <c r="TKL44" s="25"/>
      <c r="TKM44" s="12"/>
      <c r="TKN44" s="25"/>
      <c r="TKO44" s="12"/>
      <c r="TKP44" s="25"/>
      <c r="TKQ44" s="25"/>
      <c r="TKR44" s="25"/>
      <c r="TKS44" s="25"/>
      <c r="TKT44" s="12"/>
      <c r="TKU44" s="25"/>
      <c r="TKV44" s="12"/>
      <c r="TKW44" s="25"/>
      <c r="TKX44" s="25"/>
      <c r="TKY44" s="25"/>
      <c r="TKZ44" s="25"/>
      <c r="TLA44" s="12"/>
      <c r="TLB44" s="25"/>
      <c r="TLC44" s="12"/>
      <c r="TLD44" s="25"/>
      <c r="TLE44" s="25"/>
      <c r="TLF44" s="25"/>
      <c r="TLG44" s="25"/>
      <c r="TLH44" s="12"/>
      <c r="TLI44" s="25"/>
      <c r="TLJ44" s="12"/>
      <c r="TLK44" s="25"/>
      <c r="TLL44" s="25"/>
      <c r="TLM44" s="25"/>
      <c r="TLN44" s="25"/>
      <c r="TLO44" s="12"/>
      <c r="TLP44" s="25"/>
      <c r="TLQ44" s="12"/>
      <c r="TLR44" s="25"/>
      <c r="TLS44" s="25"/>
      <c r="TLT44" s="25"/>
      <c r="TLU44" s="25"/>
      <c r="TLV44" s="12"/>
      <c r="TLW44" s="25"/>
      <c r="TLX44" s="12"/>
      <c r="TLY44" s="25"/>
      <c r="TLZ44" s="25"/>
      <c r="TMA44" s="25"/>
      <c r="TMB44" s="25"/>
      <c r="TMC44" s="12"/>
      <c r="TMD44" s="25"/>
      <c r="TME44" s="12"/>
      <c r="TMF44" s="25"/>
      <c r="TMG44" s="25"/>
      <c r="TMH44" s="25"/>
      <c r="TMI44" s="25"/>
      <c r="TMJ44" s="12"/>
      <c r="TMK44" s="25"/>
      <c r="TML44" s="12"/>
      <c r="TMM44" s="25"/>
      <c r="TMN44" s="25"/>
      <c r="TMO44" s="25"/>
      <c r="TMP44" s="25"/>
      <c r="TMQ44" s="12"/>
      <c r="TMR44" s="25"/>
      <c r="TMS44" s="12"/>
      <c r="TMT44" s="25"/>
      <c r="TMU44" s="25"/>
      <c r="TMV44" s="25"/>
      <c r="TMW44" s="25"/>
      <c r="TMX44" s="12"/>
      <c r="TMY44" s="25"/>
      <c r="TMZ44" s="12"/>
      <c r="TNA44" s="25"/>
      <c r="TNB44" s="25"/>
      <c r="TNC44" s="25"/>
      <c r="TND44" s="25"/>
      <c r="TNE44" s="12"/>
      <c r="TNF44" s="25"/>
      <c r="TNG44" s="12"/>
      <c r="TNH44" s="25"/>
      <c r="TNI44" s="25"/>
      <c r="TNJ44" s="25"/>
      <c r="TNK44" s="25"/>
      <c r="TNL44" s="12"/>
      <c r="TNM44" s="25"/>
      <c r="TNN44" s="12"/>
      <c r="TNO44" s="25"/>
      <c r="TNP44" s="25"/>
      <c r="TNQ44" s="25"/>
      <c r="TNR44" s="25"/>
      <c r="TNS44" s="12"/>
      <c r="TNT44" s="25"/>
      <c r="TNU44" s="12"/>
      <c r="TNV44" s="25"/>
      <c r="TNW44" s="25"/>
      <c r="TNX44" s="25"/>
      <c r="TNY44" s="25"/>
      <c r="TNZ44" s="12"/>
      <c r="TOA44" s="25"/>
      <c r="TOB44" s="12"/>
      <c r="TOC44" s="25"/>
      <c r="TOD44" s="25"/>
      <c r="TOE44" s="25"/>
      <c r="TOF44" s="25"/>
      <c r="TOG44" s="12"/>
      <c r="TOH44" s="25"/>
      <c r="TOI44" s="12"/>
      <c r="TOJ44" s="25"/>
      <c r="TOK44" s="25"/>
      <c r="TOL44" s="25"/>
      <c r="TOM44" s="25"/>
      <c r="TON44" s="12"/>
      <c r="TOO44" s="25"/>
      <c r="TOP44" s="12"/>
      <c r="TOQ44" s="25"/>
      <c r="TOR44" s="25"/>
      <c r="TOS44" s="25"/>
      <c r="TOT44" s="25"/>
      <c r="TOU44" s="12"/>
      <c r="TOV44" s="25"/>
      <c r="TOW44" s="12"/>
      <c r="TOX44" s="25"/>
      <c r="TOY44" s="25"/>
      <c r="TOZ44" s="25"/>
      <c r="TPA44" s="25"/>
      <c r="TPB44" s="12"/>
      <c r="TPC44" s="25"/>
      <c r="TPD44" s="12"/>
      <c r="TPE44" s="25"/>
      <c r="TPF44" s="25"/>
      <c r="TPG44" s="25"/>
      <c r="TPH44" s="25"/>
      <c r="TPI44" s="12"/>
      <c r="TPJ44" s="25"/>
      <c r="TPK44" s="12"/>
      <c r="TPL44" s="25"/>
      <c r="TPM44" s="25"/>
      <c r="TPN44" s="25"/>
      <c r="TPO44" s="25"/>
      <c r="TPP44" s="12"/>
      <c r="TPQ44" s="25"/>
      <c r="TPR44" s="12"/>
      <c r="TPS44" s="25"/>
      <c r="TPT44" s="25"/>
      <c r="TPU44" s="25"/>
      <c r="TPV44" s="25"/>
      <c r="TPW44" s="12"/>
      <c r="TPX44" s="25"/>
      <c r="TPY44" s="12"/>
      <c r="TPZ44" s="25"/>
      <c r="TQA44" s="25"/>
      <c r="TQB44" s="25"/>
      <c r="TQC44" s="25"/>
      <c r="TQD44" s="12"/>
      <c r="TQE44" s="25"/>
      <c r="TQF44" s="12"/>
      <c r="TQG44" s="25"/>
      <c r="TQH44" s="25"/>
      <c r="TQI44" s="25"/>
      <c r="TQJ44" s="25"/>
      <c r="TQK44" s="12"/>
      <c r="TQL44" s="25"/>
      <c r="TQM44" s="12"/>
      <c r="TQN44" s="25"/>
      <c r="TQO44" s="25"/>
      <c r="TQP44" s="25"/>
      <c r="TQQ44" s="25"/>
      <c r="TQR44" s="12"/>
      <c r="TQS44" s="25"/>
      <c r="TQT44" s="12"/>
      <c r="TQU44" s="25"/>
      <c r="TQV44" s="25"/>
      <c r="TQW44" s="25"/>
      <c r="TQX44" s="25"/>
      <c r="TQY44" s="12"/>
      <c r="TQZ44" s="25"/>
      <c r="TRA44" s="12"/>
      <c r="TRB44" s="25"/>
      <c r="TRC44" s="25"/>
      <c r="TRD44" s="25"/>
      <c r="TRE44" s="25"/>
      <c r="TRF44" s="12"/>
      <c r="TRG44" s="25"/>
      <c r="TRH44" s="12"/>
      <c r="TRI44" s="25"/>
      <c r="TRJ44" s="25"/>
      <c r="TRK44" s="25"/>
      <c r="TRL44" s="25"/>
      <c r="TRM44" s="12"/>
      <c r="TRN44" s="25"/>
      <c r="TRO44" s="12"/>
      <c r="TRP44" s="25"/>
      <c r="TRQ44" s="25"/>
      <c r="TRR44" s="25"/>
      <c r="TRS44" s="25"/>
      <c r="TRT44" s="12"/>
      <c r="TRU44" s="25"/>
      <c r="TRV44" s="12"/>
      <c r="TRW44" s="25"/>
      <c r="TRX44" s="25"/>
      <c r="TRY44" s="25"/>
      <c r="TRZ44" s="25"/>
      <c r="TSA44" s="12"/>
      <c r="TSB44" s="25"/>
      <c r="TSC44" s="12"/>
      <c r="TSD44" s="25"/>
      <c r="TSE44" s="25"/>
      <c r="TSF44" s="25"/>
      <c r="TSG44" s="25"/>
      <c r="TSH44" s="12"/>
      <c r="TSI44" s="25"/>
      <c r="TSJ44" s="12"/>
      <c r="TSK44" s="25"/>
      <c r="TSL44" s="25"/>
      <c r="TSM44" s="25"/>
      <c r="TSN44" s="25"/>
      <c r="TSO44" s="12"/>
      <c r="TSP44" s="25"/>
      <c r="TSQ44" s="12"/>
      <c r="TSR44" s="25"/>
      <c r="TSS44" s="25"/>
      <c r="TST44" s="25"/>
      <c r="TSU44" s="25"/>
      <c r="TSV44" s="12"/>
      <c r="TSW44" s="25"/>
      <c r="TSX44" s="12"/>
      <c r="TSY44" s="25"/>
      <c r="TSZ44" s="25"/>
      <c r="TTA44" s="25"/>
      <c r="TTB44" s="25"/>
      <c r="TTC44" s="12"/>
      <c r="TTD44" s="25"/>
      <c r="TTE44" s="12"/>
      <c r="TTF44" s="25"/>
      <c r="TTG44" s="25"/>
      <c r="TTH44" s="25"/>
      <c r="TTI44" s="25"/>
      <c r="TTJ44" s="12"/>
      <c r="TTK44" s="25"/>
      <c r="TTL44" s="12"/>
      <c r="TTM44" s="25"/>
      <c r="TTN44" s="25"/>
      <c r="TTO44" s="25"/>
      <c r="TTP44" s="25"/>
      <c r="TTQ44" s="12"/>
      <c r="TTR44" s="25"/>
      <c r="TTS44" s="12"/>
      <c r="TTT44" s="25"/>
      <c r="TTU44" s="25"/>
      <c r="TTV44" s="25"/>
      <c r="TTW44" s="25"/>
      <c r="TTX44" s="12"/>
      <c r="TTY44" s="25"/>
      <c r="TTZ44" s="12"/>
      <c r="TUA44" s="25"/>
      <c r="TUB44" s="25"/>
      <c r="TUC44" s="25"/>
      <c r="TUD44" s="25"/>
      <c r="TUE44" s="12"/>
      <c r="TUF44" s="25"/>
      <c r="TUG44" s="12"/>
      <c r="TUH44" s="25"/>
      <c r="TUI44" s="25"/>
      <c r="TUJ44" s="25"/>
      <c r="TUK44" s="25"/>
      <c r="TUL44" s="12"/>
      <c r="TUM44" s="25"/>
      <c r="TUN44" s="12"/>
      <c r="TUO44" s="25"/>
      <c r="TUP44" s="25"/>
      <c r="TUQ44" s="25"/>
      <c r="TUR44" s="25"/>
      <c r="TUS44" s="12"/>
      <c r="TUT44" s="25"/>
      <c r="TUU44" s="12"/>
      <c r="TUV44" s="25"/>
      <c r="TUW44" s="25"/>
      <c r="TUX44" s="25"/>
      <c r="TUY44" s="25"/>
      <c r="TUZ44" s="12"/>
      <c r="TVA44" s="25"/>
      <c r="TVB44" s="12"/>
      <c r="TVC44" s="25"/>
      <c r="TVD44" s="25"/>
      <c r="TVE44" s="25"/>
      <c r="TVF44" s="25"/>
      <c r="TVG44" s="12"/>
      <c r="TVH44" s="25"/>
      <c r="TVI44" s="12"/>
      <c r="TVJ44" s="25"/>
      <c r="TVK44" s="25"/>
      <c r="TVL44" s="25"/>
      <c r="TVM44" s="25"/>
      <c r="TVN44" s="12"/>
      <c r="TVO44" s="25"/>
      <c r="TVP44" s="12"/>
      <c r="TVQ44" s="25"/>
      <c r="TVR44" s="25"/>
      <c r="TVS44" s="25"/>
      <c r="TVT44" s="25"/>
      <c r="TVU44" s="12"/>
      <c r="TVV44" s="25"/>
      <c r="TVW44" s="12"/>
      <c r="TVX44" s="25"/>
      <c r="TVY44" s="25"/>
      <c r="TVZ44" s="25"/>
      <c r="TWA44" s="25"/>
      <c r="TWB44" s="12"/>
      <c r="TWC44" s="25"/>
      <c r="TWD44" s="12"/>
      <c r="TWE44" s="25"/>
      <c r="TWF44" s="25"/>
      <c r="TWG44" s="25"/>
      <c r="TWH44" s="25"/>
      <c r="TWI44" s="12"/>
      <c r="TWJ44" s="25"/>
      <c r="TWK44" s="12"/>
      <c r="TWL44" s="25"/>
      <c r="TWM44" s="25"/>
      <c r="TWN44" s="25"/>
      <c r="TWO44" s="25"/>
      <c r="TWP44" s="12"/>
      <c r="TWQ44" s="25"/>
      <c r="TWR44" s="12"/>
      <c r="TWS44" s="25"/>
      <c r="TWT44" s="25"/>
      <c r="TWU44" s="25"/>
      <c r="TWV44" s="25"/>
      <c r="TWW44" s="12"/>
      <c r="TWX44" s="25"/>
      <c r="TWY44" s="12"/>
      <c r="TWZ44" s="25"/>
      <c r="TXA44" s="25"/>
      <c r="TXB44" s="25"/>
      <c r="TXC44" s="25"/>
      <c r="TXD44" s="12"/>
      <c r="TXE44" s="25"/>
      <c r="TXF44" s="12"/>
      <c r="TXG44" s="25"/>
      <c r="TXH44" s="25"/>
      <c r="TXI44" s="25"/>
      <c r="TXJ44" s="25"/>
      <c r="TXK44" s="12"/>
      <c r="TXL44" s="25"/>
      <c r="TXM44" s="12"/>
      <c r="TXN44" s="25"/>
      <c r="TXO44" s="25"/>
      <c r="TXP44" s="25"/>
      <c r="TXQ44" s="25"/>
      <c r="TXR44" s="12"/>
      <c r="TXS44" s="25"/>
      <c r="TXT44" s="12"/>
      <c r="TXU44" s="25"/>
      <c r="TXV44" s="25"/>
      <c r="TXW44" s="25"/>
      <c r="TXX44" s="25"/>
      <c r="TXY44" s="12"/>
      <c r="TXZ44" s="25"/>
      <c r="TYA44" s="12"/>
      <c r="TYB44" s="25"/>
      <c r="TYC44" s="25"/>
      <c r="TYD44" s="25"/>
      <c r="TYE44" s="25"/>
      <c r="TYF44" s="12"/>
      <c r="TYG44" s="25"/>
      <c r="TYH44" s="12"/>
      <c r="TYI44" s="25"/>
      <c r="TYJ44" s="25"/>
      <c r="TYK44" s="25"/>
      <c r="TYL44" s="25"/>
      <c r="TYM44" s="12"/>
      <c r="TYN44" s="25"/>
      <c r="TYO44" s="12"/>
      <c r="TYP44" s="25"/>
      <c r="TYQ44" s="25"/>
      <c r="TYR44" s="25"/>
      <c r="TYS44" s="25"/>
      <c r="TYT44" s="12"/>
      <c r="TYU44" s="25"/>
      <c r="TYV44" s="12"/>
      <c r="TYW44" s="25"/>
      <c r="TYX44" s="25"/>
      <c r="TYY44" s="25"/>
      <c r="TYZ44" s="25"/>
      <c r="TZA44" s="12"/>
      <c r="TZB44" s="25"/>
      <c r="TZC44" s="12"/>
      <c r="TZD44" s="25"/>
      <c r="TZE44" s="25"/>
      <c r="TZF44" s="25"/>
      <c r="TZG44" s="25"/>
      <c r="TZH44" s="12"/>
      <c r="TZI44" s="25"/>
      <c r="TZJ44" s="12"/>
      <c r="TZK44" s="25"/>
      <c r="TZL44" s="25"/>
      <c r="TZM44" s="25"/>
      <c r="TZN44" s="25"/>
      <c r="TZO44" s="12"/>
      <c r="TZP44" s="25"/>
      <c r="TZQ44" s="12"/>
      <c r="TZR44" s="25"/>
      <c r="TZS44" s="25"/>
      <c r="TZT44" s="25"/>
      <c r="TZU44" s="25"/>
      <c r="TZV44" s="12"/>
      <c r="TZW44" s="25"/>
      <c r="TZX44" s="12"/>
      <c r="TZY44" s="25"/>
      <c r="TZZ44" s="25"/>
      <c r="UAA44" s="25"/>
      <c r="UAB44" s="25"/>
      <c r="UAC44" s="12"/>
      <c r="UAD44" s="25"/>
      <c r="UAE44" s="12"/>
      <c r="UAF44" s="25"/>
      <c r="UAG44" s="25"/>
      <c r="UAH44" s="25"/>
      <c r="UAI44" s="25"/>
      <c r="UAJ44" s="12"/>
      <c r="UAK44" s="25"/>
      <c r="UAL44" s="12"/>
      <c r="UAM44" s="25"/>
      <c r="UAN44" s="25"/>
      <c r="UAO44" s="25"/>
      <c r="UAP44" s="25"/>
      <c r="UAQ44" s="12"/>
      <c r="UAR44" s="25"/>
      <c r="UAS44" s="12"/>
      <c r="UAT44" s="25"/>
      <c r="UAU44" s="25"/>
      <c r="UAV44" s="25"/>
      <c r="UAW44" s="25"/>
      <c r="UAX44" s="12"/>
      <c r="UAY44" s="25"/>
      <c r="UAZ44" s="12"/>
      <c r="UBA44" s="25"/>
      <c r="UBB44" s="25"/>
      <c r="UBC44" s="25"/>
      <c r="UBD44" s="25"/>
      <c r="UBE44" s="12"/>
      <c r="UBF44" s="25"/>
      <c r="UBG44" s="12"/>
      <c r="UBH44" s="25"/>
      <c r="UBI44" s="25"/>
      <c r="UBJ44" s="25"/>
      <c r="UBK44" s="25"/>
      <c r="UBL44" s="12"/>
      <c r="UBM44" s="25"/>
      <c r="UBN44" s="12"/>
      <c r="UBO44" s="25"/>
      <c r="UBP44" s="25"/>
      <c r="UBQ44" s="25"/>
      <c r="UBR44" s="25"/>
      <c r="UBS44" s="12"/>
      <c r="UBT44" s="25"/>
      <c r="UBU44" s="12"/>
      <c r="UBV44" s="25"/>
      <c r="UBW44" s="25"/>
      <c r="UBX44" s="25"/>
      <c r="UBY44" s="25"/>
      <c r="UBZ44" s="12"/>
      <c r="UCA44" s="25"/>
      <c r="UCB44" s="12"/>
      <c r="UCC44" s="25"/>
      <c r="UCD44" s="25"/>
      <c r="UCE44" s="25"/>
      <c r="UCF44" s="25"/>
      <c r="UCG44" s="12"/>
      <c r="UCH44" s="25"/>
      <c r="UCI44" s="12"/>
      <c r="UCJ44" s="25"/>
      <c r="UCK44" s="25"/>
      <c r="UCL44" s="25"/>
      <c r="UCM44" s="25"/>
      <c r="UCN44" s="12"/>
      <c r="UCO44" s="25"/>
      <c r="UCP44" s="12"/>
      <c r="UCQ44" s="25"/>
      <c r="UCR44" s="25"/>
      <c r="UCS44" s="25"/>
      <c r="UCT44" s="25"/>
      <c r="UCU44" s="12"/>
      <c r="UCV44" s="25"/>
      <c r="UCW44" s="12"/>
      <c r="UCX44" s="25"/>
      <c r="UCY44" s="25"/>
      <c r="UCZ44" s="25"/>
      <c r="UDA44" s="25"/>
      <c r="UDB44" s="12"/>
      <c r="UDC44" s="25"/>
      <c r="UDD44" s="12"/>
      <c r="UDE44" s="25"/>
      <c r="UDF44" s="25"/>
      <c r="UDG44" s="25"/>
      <c r="UDH44" s="25"/>
      <c r="UDI44" s="12"/>
      <c r="UDJ44" s="25"/>
      <c r="UDK44" s="12"/>
      <c r="UDL44" s="25"/>
      <c r="UDM44" s="25"/>
      <c r="UDN44" s="25"/>
      <c r="UDO44" s="25"/>
      <c r="UDP44" s="12"/>
      <c r="UDQ44" s="25"/>
      <c r="UDR44" s="12"/>
      <c r="UDS44" s="25"/>
      <c r="UDT44" s="25"/>
      <c r="UDU44" s="25"/>
      <c r="UDV44" s="25"/>
      <c r="UDW44" s="12"/>
      <c r="UDX44" s="25"/>
      <c r="UDY44" s="12"/>
      <c r="UDZ44" s="25"/>
      <c r="UEA44" s="25"/>
      <c r="UEB44" s="25"/>
      <c r="UEC44" s="25"/>
      <c r="UED44" s="12"/>
      <c r="UEE44" s="25"/>
      <c r="UEF44" s="12"/>
      <c r="UEG44" s="25"/>
      <c r="UEH44" s="25"/>
      <c r="UEI44" s="25"/>
      <c r="UEJ44" s="25"/>
      <c r="UEK44" s="12"/>
      <c r="UEL44" s="25"/>
      <c r="UEM44" s="12"/>
      <c r="UEN44" s="25"/>
      <c r="UEO44" s="25"/>
      <c r="UEP44" s="25"/>
      <c r="UEQ44" s="25"/>
      <c r="UER44" s="12"/>
      <c r="UES44" s="25"/>
      <c r="UET44" s="12"/>
      <c r="UEU44" s="25"/>
      <c r="UEV44" s="25"/>
      <c r="UEW44" s="25"/>
      <c r="UEX44" s="25"/>
      <c r="UEY44" s="12"/>
      <c r="UEZ44" s="25"/>
      <c r="UFA44" s="12"/>
      <c r="UFB44" s="25"/>
      <c r="UFC44" s="25"/>
      <c r="UFD44" s="25"/>
      <c r="UFE44" s="25"/>
      <c r="UFF44" s="12"/>
      <c r="UFG44" s="25"/>
      <c r="UFH44" s="12"/>
      <c r="UFI44" s="25"/>
      <c r="UFJ44" s="25"/>
      <c r="UFK44" s="25"/>
      <c r="UFL44" s="25"/>
      <c r="UFM44" s="12"/>
      <c r="UFN44" s="25"/>
      <c r="UFO44" s="12"/>
      <c r="UFP44" s="25"/>
      <c r="UFQ44" s="25"/>
      <c r="UFR44" s="25"/>
      <c r="UFS44" s="25"/>
      <c r="UFT44" s="12"/>
      <c r="UFU44" s="25"/>
      <c r="UFV44" s="12"/>
      <c r="UFW44" s="25"/>
      <c r="UFX44" s="25"/>
      <c r="UFY44" s="25"/>
      <c r="UFZ44" s="25"/>
      <c r="UGA44" s="12"/>
      <c r="UGB44" s="25"/>
      <c r="UGC44" s="12"/>
      <c r="UGD44" s="25"/>
      <c r="UGE44" s="25"/>
      <c r="UGF44" s="25"/>
      <c r="UGG44" s="25"/>
      <c r="UGH44" s="12"/>
      <c r="UGI44" s="25"/>
      <c r="UGJ44" s="12"/>
      <c r="UGK44" s="25"/>
      <c r="UGL44" s="25"/>
      <c r="UGM44" s="25"/>
      <c r="UGN44" s="25"/>
      <c r="UGO44" s="12"/>
      <c r="UGP44" s="25"/>
      <c r="UGQ44" s="12"/>
      <c r="UGR44" s="25"/>
      <c r="UGS44" s="25"/>
      <c r="UGT44" s="25"/>
      <c r="UGU44" s="25"/>
      <c r="UGV44" s="12"/>
      <c r="UGW44" s="25"/>
      <c r="UGX44" s="12"/>
      <c r="UGY44" s="25"/>
      <c r="UGZ44" s="25"/>
      <c r="UHA44" s="25"/>
      <c r="UHB44" s="25"/>
      <c r="UHC44" s="12"/>
      <c r="UHD44" s="25"/>
      <c r="UHE44" s="12"/>
      <c r="UHF44" s="25"/>
      <c r="UHG44" s="25"/>
      <c r="UHH44" s="25"/>
      <c r="UHI44" s="25"/>
      <c r="UHJ44" s="12"/>
      <c r="UHK44" s="25"/>
      <c r="UHL44" s="12"/>
      <c r="UHM44" s="25"/>
      <c r="UHN44" s="25"/>
      <c r="UHO44" s="25"/>
      <c r="UHP44" s="25"/>
      <c r="UHQ44" s="12"/>
      <c r="UHR44" s="25"/>
      <c r="UHS44" s="12"/>
      <c r="UHT44" s="25"/>
      <c r="UHU44" s="25"/>
      <c r="UHV44" s="25"/>
      <c r="UHW44" s="25"/>
      <c r="UHX44" s="12"/>
      <c r="UHY44" s="25"/>
      <c r="UHZ44" s="12"/>
      <c r="UIA44" s="25"/>
      <c r="UIB44" s="25"/>
      <c r="UIC44" s="25"/>
      <c r="UID44" s="25"/>
      <c r="UIE44" s="12"/>
      <c r="UIF44" s="25"/>
      <c r="UIG44" s="12"/>
      <c r="UIH44" s="25"/>
      <c r="UII44" s="25"/>
      <c r="UIJ44" s="25"/>
      <c r="UIK44" s="25"/>
      <c r="UIL44" s="12"/>
      <c r="UIM44" s="25"/>
      <c r="UIN44" s="12"/>
      <c r="UIO44" s="25"/>
      <c r="UIP44" s="25"/>
      <c r="UIQ44" s="25"/>
      <c r="UIR44" s="25"/>
      <c r="UIS44" s="12"/>
      <c r="UIT44" s="25"/>
      <c r="UIU44" s="12"/>
      <c r="UIV44" s="25"/>
      <c r="UIW44" s="25"/>
      <c r="UIX44" s="25"/>
      <c r="UIY44" s="25"/>
      <c r="UIZ44" s="12"/>
      <c r="UJA44" s="25"/>
      <c r="UJB44" s="12"/>
      <c r="UJC44" s="25"/>
      <c r="UJD44" s="25"/>
      <c r="UJE44" s="25"/>
      <c r="UJF44" s="25"/>
      <c r="UJG44" s="12"/>
      <c r="UJH44" s="25"/>
      <c r="UJI44" s="12"/>
      <c r="UJJ44" s="25"/>
      <c r="UJK44" s="25"/>
      <c r="UJL44" s="25"/>
      <c r="UJM44" s="25"/>
      <c r="UJN44" s="12"/>
      <c r="UJO44" s="25"/>
      <c r="UJP44" s="12"/>
      <c r="UJQ44" s="25"/>
      <c r="UJR44" s="25"/>
      <c r="UJS44" s="25"/>
      <c r="UJT44" s="25"/>
      <c r="UJU44" s="12"/>
      <c r="UJV44" s="25"/>
      <c r="UJW44" s="12"/>
      <c r="UJX44" s="25"/>
      <c r="UJY44" s="25"/>
      <c r="UJZ44" s="25"/>
      <c r="UKA44" s="25"/>
      <c r="UKB44" s="12"/>
      <c r="UKC44" s="25"/>
      <c r="UKD44" s="12"/>
      <c r="UKE44" s="25"/>
      <c r="UKF44" s="25"/>
      <c r="UKG44" s="25"/>
      <c r="UKH44" s="25"/>
      <c r="UKI44" s="12"/>
      <c r="UKJ44" s="25"/>
      <c r="UKK44" s="12"/>
      <c r="UKL44" s="25"/>
      <c r="UKM44" s="25"/>
      <c r="UKN44" s="25"/>
      <c r="UKO44" s="25"/>
      <c r="UKP44" s="12"/>
      <c r="UKQ44" s="25"/>
      <c r="UKR44" s="12"/>
      <c r="UKS44" s="25"/>
      <c r="UKT44" s="25"/>
      <c r="UKU44" s="25"/>
      <c r="UKV44" s="25"/>
      <c r="UKW44" s="12"/>
      <c r="UKX44" s="25"/>
      <c r="UKY44" s="12"/>
      <c r="UKZ44" s="25"/>
      <c r="ULA44" s="25"/>
      <c r="ULB44" s="25"/>
      <c r="ULC44" s="25"/>
      <c r="ULD44" s="12"/>
      <c r="ULE44" s="25"/>
      <c r="ULF44" s="12"/>
      <c r="ULG44" s="25"/>
      <c r="ULH44" s="25"/>
      <c r="ULI44" s="25"/>
      <c r="ULJ44" s="25"/>
      <c r="ULK44" s="12"/>
      <c r="ULL44" s="25"/>
      <c r="ULM44" s="12"/>
      <c r="ULN44" s="25"/>
      <c r="ULO44" s="25"/>
      <c r="ULP44" s="25"/>
      <c r="ULQ44" s="25"/>
      <c r="ULR44" s="12"/>
      <c r="ULS44" s="25"/>
      <c r="ULT44" s="12"/>
      <c r="ULU44" s="25"/>
      <c r="ULV44" s="25"/>
      <c r="ULW44" s="25"/>
      <c r="ULX44" s="25"/>
      <c r="ULY44" s="12"/>
      <c r="ULZ44" s="25"/>
      <c r="UMA44" s="12"/>
      <c r="UMB44" s="25"/>
      <c r="UMC44" s="25"/>
      <c r="UMD44" s="25"/>
      <c r="UME44" s="25"/>
      <c r="UMF44" s="12"/>
      <c r="UMG44" s="25"/>
      <c r="UMH44" s="12"/>
      <c r="UMI44" s="25"/>
      <c r="UMJ44" s="25"/>
      <c r="UMK44" s="25"/>
      <c r="UML44" s="25"/>
      <c r="UMM44" s="12"/>
      <c r="UMN44" s="25"/>
      <c r="UMO44" s="12"/>
      <c r="UMP44" s="25"/>
      <c r="UMQ44" s="25"/>
      <c r="UMR44" s="25"/>
      <c r="UMS44" s="25"/>
      <c r="UMT44" s="12"/>
      <c r="UMU44" s="25"/>
      <c r="UMV44" s="12"/>
      <c r="UMW44" s="25"/>
      <c r="UMX44" s="25"/>
      <c r="UMY44" s="25"/>
      <c r="UMZ44" s="25"/>
      <c r="UNA44" s="12"/>
      <c r="UNB44" s="25"/>
      <c r="UNC44" s="12"/>
      <c r="UND44" s="25"/>
      <c r="UNE44" s="25"/>
      <c r="UNF44" s="25"/>
      <c r="UNG44" s="25"/>
      <c r="UNH44" s="12"/>
      <c r="UNI44" s="25"/>
      <c r="UNJ44" s="12"/>
      <c r="UNK44" s="25"/>
      <c r="UNL44" s="25"/>
      <c r="UNM44" s="25"/>
      <c r="UNN44" s="25"/>
      <c r="UNO44" s="12"/>
      <c r="UNP44" s="25"/>
      <c r="UNQ44" s="12"/>
      <c r="UNR44" s="25"/>
      <c r="UNS44" s="25"/>
      <c r="UNT44" s="25"/>
      <c r="UNU44" s="25"/>
      <c r="UNV44" s="12"/>
      <c r="UNW44" s="25"/>
      <c r="UNX44" s="12"/>
      <c r="UNY44" s="25"/>
      <c r="UNZ44" s="25"/>
      <c r="UOA44" s="25"/>
      <c r="UOB44" s="25"/>
      <c r="UOC44" s="12"/>
      <c r="UOD44" s="25"/>
      <c r="UOE44" s="12"/>
      <c r="UOF44" s="25"/>
      <c r="UOG44" s="25"/>
      <c r="UOH44" s="25"/>
      <c r="UOI44" s="25"/>
      <c r="UOJ44" s="12"/>
      <c r="UOK44" s="25"/>
      <c r="UOL44" s="12"/>
      <c r="UOM44" s="25"/>
      <c r="UON44" s="25"/>
      <c r="UOO44" s="25"/>
      <c r="UOP44" s="25"/>
      <c r="UOQ44" s="12"/>
      <c r="UOR44" s="25"/>
      <c r="UOS44" s="12"/>
      <c r="UOT44" s="25"/>
      <c r="UOU44" s="25"/>
      <c r="UOV44" s="25"/>
      <c r="UOW44" s="25"/>
      <c r="UOX44" s="12"/>
      <c r="UOY44" s="25"/>
      <c r="UOZ44" s="12"/>
      <c r="UPA44" s="25"/>
      <c r="UPB44" s="25"/>
      <c r="UPC44" s="25"/>
      <c r="UPD44" s="25"/>
      <c r="UPE44" s="12"/>
      <c r="UPF44" s="25"/>
      <c r="UPG44" s="12"/>
      <c r="UPH44" s="25"/>
      <c r="UPI44" s="25"/>
      <c r="UPJ44" s="25"/>
      <c r="UPK44" s="25"/>
      <c r="UPL44" s="12"/>
      <c r="UPM44" s="25"/>
      <c r="UPN44" s="12"/>
      <c r="UPO44" s="25"/>
      <c r="UPP44" s="25"/>
      <c r="UPQ44" s="25"/>
      <c r="UPR44" s="25"/>
      <c r="UPS44" s="12"/>
      <c r="UPT44" s="25"/>
      <c r="UPU44" s="12"/>
      <c r="UPV44" s="25"/>
      <c r="UPW44" s="25"/>
      <c r="UPX44" s="25"/>
      <c r="UPY44" s="25"/>
      <c r="UPZ44" s="12"/>
      <c r="UQA44" s="25"/>
      <c r="UQB44" s="12"/>
      <c r="UQC44" s="25"/>
      <c r="UQD44" s="25"/>
      <c r="UQE44" s="25"/>
      <c r="UQF44" s="25"/>
      <c r="UQG44" s="12"/>
      <c r="UQH44" s="25"/>
      <c r="UQI44" s="12"/>
      <c r="UQJ44" s="25"/>
      <c r="UQK44" s="25"/>
      <c r="UQL44" s="25"/>
      <c r="UQM44" s="25"/>
      <c r="UQN44" s="12"/>
      <c r="UQO44" s="25"/>
      <c r="UQP44" s="12"/>
      <c r="UQQ44" s="25"/>
      <c r="UQR44" s="25"/>
      <c r="UQS44" s="25"/>
      <c r="UQT44" s="25"/>
      <c r="UQU44" s="12"/>
      <c r="UQV44" s="25"/>
      <c r="UQW44" s="12"/>
      <c r="UQX44" s="25"/>
      <c r="UQY44" s="25"/>
      <c r="UQZ44" s="25"/>
      <c r="URA44" s="25"/>
      <c r="URB44" s="12"/>
      <c r="URC44" s="25"/>
      <c r="URD44" s="12"/>
      <c r="URE44" s="25"/>
      <c r="URF44" s="25"/>
      <c r="URG44" s="25"/>
      <c r="URH44" s="25"/>
      <c r="URI44" s="12"/>
      <c r="URJ44" s="25"/>
      <c r="URK44" s="12"/>
      <c r="URL44" s="25"/>
      <c r="URM44" s="25"/>
      <c r="URN44" s="25"/>
      <c r="URO44" s="25"/>
      <c r="URP44" s="12"/>
      <c r="URQ44" s="25"/>
      <c r="URR44" s="12"/>
      <c r="URS44" s="25"/>
      <c r="URT44" s="25"/>
      <c r="URU44" s="25"/>
      <c r="URV44" s="25"/>
      <c r="URW44" s="12"/>
      <c r="URX44" s="25"/>
      <c r="URY44" s="12"/>
      <c r="URZ44" s="25"/>
      <c r="USA44" s="25"/>
      <c r="USB44" s="25"/>
      <c r="USC44" s="25"/>
      <c r="USD44" s="12"/>
      <c r="USE44" s="25"/>
      <c r="USF44" s="12"/>
      <c r="USG44" s="25"/>
      <c r="USH44" s="25"/>
      <c r="USI44" s="25"/>
      <c r="USJ44" s="25"/>
      <c r="USK44" s="12"/>
      <c r="USL44" s="25"/>
      <c r="USM44" s="12"/>
      <c r="USN44" s="25"/>
      <c r="USO44" s="25"/>
      <c r="USP44" s="25"/>
      <c r="USQ44" s="25"/>
      <c r="USR44" s="12"/>
      <c r="USS44" s="25"/>
      <c r="UST44" s="12"/>
      <c r="USU44" s="25"/>
      <c r="USV44" s="25"/>
      <c r="USW44" s="25"/>
      <c r="USX44" s="25"/>
      <c r="USY44" s="12"/>
      <c r="USZ44" s="25"/>
      <c r="UTA44" s="12"/>
      <c r="UTB44" s="25"/>
      <c r="UTC44" s="25"/>
      <c r="UTD44" s="25"/>
      <c r="UTE44" s="25"/>
      <c r="UTF44" s="12"/>
      <c r="UTG44" s="25"/>
      <c r="UTH44" s="12"/>
      <c r="UTI44" s="25"/>
      <c r="UTJ44" s="25"/>
      <c r="UTK44" s="25"/>
      <c r="UTL44" s="25"/>
      <c r="UTM44" s="12"/>
      <c r="UTN44" s="25"/>
      <c r="UTO44" s="12"/>
      <c r="UTP44" s="25"/>
      <c r="UTQ44" s="25"/>
      <c r="UTR44" s="25"/>
      <c r="UTS44" s="25"/>
      <c r="UTT44" s="12"/>
      <c r="UTU44" s="25"/>
      <c r="UTV44" s="12"/>
      <c r="UTW44" s="25"/>
      <c r="UTX44" s="25"/>
      <c r="UTY44" s="25"/>
      <c r="UTZ44" s="25"/>
      <c r="UUA44" s="12"/>
      <c r="UUB44" s="25"/>
      <c r="UUC44" s="12"/>
      <c r="UUD44" s="25"/>
      <c r="UUE44" s="25"/>
      <c r="UUF44" s="25"/>
      <c r="UUG44" s="25"/>
      <c r="UUH44" s="12"/>
      <c r="UUI44" s="25"/>
      <c r="UUJ44" s="12"/>
      <c r="UUK44" s="25"/>
      <c r="UUL44" s="25"/>
      <c r="UUM44" s="25"/>
      <c r="UUN44" s="25"/>
      <c r="UUO44" s="12"/>
      <c r="UUP44" s="25"/>
      <c r="UUQ44" s="12"/>
      <c r="UUR44" s="25"/>
      <c r="UUS44" s="25"/>
      <c r="UUT44" s="25"/>
      <c r="UUU44" s="25"/>
      <c r="UUV44" s="12"/>
      <c r="UUW44" s="25"/>
      <c r="UUX44" s="12"/>
      <c r="UUY44" s="25"/>
      <c r="UUZ44" s="25"/>
      <c r="UVA44" s="25"/>
      <c r="UVB44" s="25"/>
      <c r="UVC44" s="12"/>
      <c r="UVD44" s="25"/>
      <c r="UVE44" s="12"/>
      <c r="UVF44" s="25"/>
      <c r="UVG44" s="25"/>
      <c r="UVH44" s="25"/>
      <c r="UVI44" s="25"/>
      <c r="UVJ44" s="12"/>
      <c r="UVK44" s="25"/>
      <c r="UVL44" s="12"/>
      <c r="UVM44" s="25"/>
      <c r="UVN44" s="25"/>
      <c r="UVO44" s="25"/>
      <c r="UVP44" s="25"/>
      <c r="UVQ44" s="12"/>
      <c r="UVR44" s="25"/>
      <c r="UVS44" s="12"/>
      <c r="UVT44" s="25"/>
      <c r="UVU44" s="25"/>
      <c r="UVV44" s="25"/>
      <c r="UVW44" s="25"/>
      <c r="UVX44" s="12"/>
      <c r="UVY44" s="25"/>
      <c r="UVZ44" s="12"/>
      <c r="UWA44" s="25"/>
      <c r="UWB44" s="25"/>
      <c r="UWC44" s="25"/>
      <c r="UWD44" s="25"/>
      <c r="UWE44" s="12"/>
      <c r="UWF44" s="25"/>
      <c r="UWG44" s="12"/>
      <c r="UWH44" s="25"/>
      <c r="UWI44" s="25"/>
      <c r="UWJ44" s="25"/>
      <c r="UWK44" s="25"/>
      <c r="UWL44" s="12"/>
      <c r="UWM44" s="25"/>
      <c r="UWN44" s="12"/>
      <c r="UWO44" s="25"/>
      <c r="UWP44" s="25"/>
      <c r="UWQ44" s="25"/>
      <c r="UWR44" s="25"/>
      <c r="UWS44" s="12"/>
      <c r="UWT44" s="25"/>
      <c r="UWU44" s="12"/>
      <c r="UWV44" s="25"/>
      <c r="UWW44" s="25"/>
      <c r="UWX44" s="25"/>
      <c r="UWY44" s="25"/>
      <c r="UWZ44" s="12"/>
      <c r="UXA44" s="25"/>
      <c r="UXB44" s="12"/>
      <c r="UXC44" s="25"/>
      <c r="UXD44" s="25"/>
      <c r="UXE44" s="25"/>
      <c r="UXF44" s="25"/>
      <c r="UXG44" s="12"/>
      <c r="UXH44" s="25"/>
      <c r="UXI44" s="12"/>
      <c r="UXJ44" s="25"/>
      <c r="UXK44" s="25"/>
      <c r="UXL44" s="25"/>
      <c r="UXM44" s="25"/>
      <c r="UXN44" s="12"/>
      <c r="UXO44" s="25"/>
      <c r="UXP44" s="12"/>
      <c r="UXQ44" s="25"/>
      <c r="UXR44" s="25"/>
      <c r="UXS44" s="25"/>
      <c r="UXT44" s="25"/>
      <c r="UXU44" s="12"/>
      <c r="UXV44" s="25"/>
      <c r="UXW44" s="12"/>
      <c r="UXX44" s="25"/>
      <c r="UXY44" s="25"/>
      <c r="UXZ44" s="25"/>
      <c r="UYA44" s="25"/>
      <c r="UYB44" s="12"/>
      <c r="UYC44" s="25"/>
      <c r="UYD44" s="12"/>
      <c r="UYE44" s="25"/>
      <c r="UYF44" s="25"/>
      <c r="UYG44" s="25"/>
      <c r="UYH44" s="25"/>
      <c r="UYI44" s="12"/>
      <c r="UYJ44" s="25"/>
      <c r="UYK44" s="12"/>
      <c r="UYL44" s="25"/>
      <c r="UYM44" s="25"/>
      <c r="UYN44" s="25"/>
      <c r="UYO44" s="25"/>
      <c r="UYP44" s="12"/>
      <c r="UYQ44" s="25"/>
      <c r="UYR44" s="12"/>
      <c r="UYS44" s="25"/>
      <c r="UYT44" s="25"/>
      <c r="UYU44" s="25"/>
      <c r="UYV44" s="25"/>
      <c r="UYW44" s="12"/>
      <c r="UYX44" s="25"/>
      <c r="UYY44" s="12"/>
      <c r="UYZ44" s="25"/>
      <c r="UZA44" s="25"/>
      <c r="UZB44" s="25"/>
      <c r="UZC44" s="25"/>
      <c r="UZD44" s="12"/>
      <c r="UZE44" s="25"/>
      <c r="UZF44" s="12"/>
      <c r="UZG44" s="25"/>
      <c r="UZH44" s="25"/>
      <c r="UZI44" s="25"/>
      <c r="UZJ44" s="25"/>
      <c r="UZK44" s="12"/>
      <c r="UZL44" s="25"/>
      <c r="UZM44" s="12"/>
      <c r="UZN44" s="25"/>
      <c r="UZO44" s="25"/>
      <c r="UZP44" s="25"/>
      <c r="UZQ44" s="25"/>
      <c r="UZR44" s="12"/>
      <c r="UZS44" s="25"/>
      <c r="UZT44" s="12"/>
      <c r="UZU44" s="25"/>
      <c r="UZV44" s="25"/>
      <c r="UZW44" s="25"/>
      <c r="UZX44" s="25"/>
      <c r="UZY44" s="12"/>
      <c r="UZZ44" s="25"/>
      <c r="VAA44" s="12"/>
      <c r="VAB44" s="25"/>
      <c r="VAC44" s="25"/>
      <c r="VAD44" s="25"/>
      <c r="VAE44" s="25"/>
      <c r="VAF44" s="12"/>
      <c r="VAG44" s="25"/>
      <c r="VAH44" s="12"/>
      <c r="VAI44" s="25"/>
      <c r="VAJ44" s="25"/>
      <c r="VAK44" s="25"/>
      <c r="VAL44" s="25"/>
      <c r="VAM44" s="12"/>
      <c r="VAN44" s="25"/>
      <c r="VAO44" s="12"/>
      <c r="VAP44" s="25"/>
      <c r="VAQ44" s="25"/>
      <c r="VAR44" s="25"/>
      <c r="VAS44" s="25"/>
      <c r="VAT44" s="12"/>
      <c r="VAU44" s="25"/>
      <c r="VAV44" s="12"/>
      <c r="VAW44" s="25"/>
      <c r="VAX44" s="25"/>
      <c r="VAY44" s="25"/>
      <c r="VAZ44" s="25"/>
      <c r="VBA44" s="12"/>
      <c r="VBB44" s="25"/>
      <c r="VBC44" s="12"/>
      <c r="VBD44" s="25"/>
      <c r="VBE44" s="25"/>
      <c r="VBF44" s="25"/>
      <c r="VBG44" s="25"/>
      <c r="VBH44" s="12"/>
      <c r="VBI44" s="25"/>
      <c r="VBJ44" s="12"/>
      <c r="VBK44" s="25"/>
      <c r="VBL44" s="25"/>
      <c r="VBM44" s="25"/>
      <c r="VBN44" s="25"/>
      <c r="VBO44" s="12"/>
      <c r="VBP44" s="25"/>
      <c r="VBQ44" s="12"/>
      <c r="VBR44" s="25"/>
      <c r="VBS44" s="25"/>
      <c r="VBT44" s="25"/>
      <c r="VBU44" s="25"/>
      <c r="VBV44" s="12"/>
      <c r="VBW44" s="25"/>
      <c r="VBX44" s="12"/>
      <c r="VBY44" s="25"/>
      <c r="VBZ44" s="25"/>
      <c r="VCA44" s="25"/>
      <c r="VCB44" s="25"/>
      <c r="VCC44" s="12"/>
      <c r="VCD44" s="25"/>
      <c r="VCE44" s="12"/>
      <c r="VCF44" s="25"/>
      <c r="VCG44" s="25"/>
      <c r="VCH44" s="25"/>
      <c r="VCI44" s="25"/>
      <c r="VCJ44" s="12"/>
      <c r="VCK44" s="25"/>
      <c r="VCL44" s="12"/>
      <c r="VCM44" s="25"/>
      <c r="VCN44" s="25"/>
      <c r="VCO44" s="25"/>
      <c r="VCP44" s="25"/>
      <c r="VCQ44" s="12"/>
      <c r="VCR44" s="25"/>
      <c r="VCS44" s="12"/>
      <c r="VCT44" s="25"/>
      <c r="VCU44" s="25"/>
      <c r="VCV44" s="25"/>
      <c r="VCW44" s="25"/>
      <c r="VCX44" s="12"/>
      <c r="VCY44" s="25"/>
      <c r="VCZ44" s="12"/>
      <c r="VDA44" s="25"/>
      <c r="VDB44" s="25"/>
      <c r="VDC44" s="25"/>
      <c r="VDD44" s="25"/>
      <c r="VDE44" s="12"/>
      <c r="VDF44" s="25"/>
      <c r="VDG44" s="12"/>
      <c r="VDH44" s="25"/>
      <c r="VDI44" s="25"/>
      <c r="VDJ44" s="25"/>
      <c r="VDK44" s="25"/>
      <c r="VDL44" s="12"/>
      <c r="VDM44" s="25"/>
      <c r="VDN44" s="12"/>
      <c r="VDO44" s="25"/>
      <c r="VDP44" s="25"/>
      <c r="VDQ44" s="25"/>
      <c r="VDR44" s="25"/>
      <c r="VDS44" s="12"/>
      <c r="VDT44" s="25"/>
      <c r="VDU44" s="12"/>
      <c r="VDV44" s="25"/>
      <c r="VDW44" s="25"/>
      <c r="VDX44" s="25"/>
      <c r="VDY44" s="25"/>
      <c r="VDZ44" s="12"/>
      <c r="VEA44" s="25"/>
      <c r="VEB44" s="12"/>
      <c r="VEC44" s="25"/>
      <c r="VED44" s="25"/>
      <c r="VEE44" s="25"/>
      <c r="VEF44" s="25"/>
      <c r="VEG44" s="12"/>
      <c r="VEH44" s="25"/>
      <c r="VEI44" s="12"/>
      <c r="VEJ44" s="25"/>
      <c r="VEK44" s="25"/>
      <c r="VEL44" s="25"/>
      <c r="VEM44" s="25"/>
      <c r="VEN44" s="12"/>
      <c r="VEO44" s="25"/>
      <c r="VEP44" s="12"/>
      <c r="VEQ44" s="25"/>
      <c r="VER44" s="25"/>
      <c r="VES44" s="25"/>
      <c r="VET44" s="25"/>
      <c r="VEU44" s="12"/>
      <c r="VEV44" s="25"/>
      <c r="VEW44" s="12"/>
      <c r="VEX44" s="25"/>
      <c r="VEY44" s="25"/>
      <c r="VEZ44" s="25"/>
      <c r="VFA44" s="25"/>
      <c r="VFB44" s="12"/>
      <c r="VFC44" s="25"/>
      <c r="VFD44" s="12"/>
      <c r="VFE44" s="25"/>
      <c r="VFF44" s="25"/>
      <c r="VFG44" s="25"/>
      <c r="VFH44" s="25"/>
      <c r="VFI44" s="12"/>
      <c r="VFJ44" s="25"/>
      <c r="VFK44" s="12"/>
      <c r="VFL44" s="25"/>
      <c r="VFM44" s="25"/>
      <c r="VFN44" s="25"/>
      <c r="VFO44" s="25"/>
      <c r="VFP44" s="12"/>
      <c r="VFQ44" s="25"/>
      <c r="VFR44" s="12"/>
      <c r="VFS44" s="25"/>
      <c r="VFT44" s="25"/>
      <c r="VFU44" s="25"/>
      <c r="VFV44" s="25"/>
      <c r="VFW44" s="12"/>
      <c r="VFX44" s="25"/>
      <c r="VFY44" s="12"/>
      <c r="VFZ44" s="25"/>
      <c r="VGA44" s="25"/>
      <c r="VGB44" s="25"/>
      <c r="VGC44" s="25"/>
      <c r="VGD44" s="12"/>
      <c r="VGE44" s="25"/>
      <c r="VGF44" s="12"/>
      <c r="VGG44" s="25"/>
      <c r="VGH44" s="25"/>
      <c r="VGI44" s="25"/>
      <c r="VGJ44" s="25"/>
      <c r="VGK44" s="12"/>
      <c r="VGL44" s="25"/>
      <c r="VGM44" s="12"/>
      <c r="VGN44" s="25"/>
      <c r="VGO44" s="25"/>
      <c r="VGP44" s="25"/>
      <c r="VGQ44" s="25"/>
      <c r="VGR44" s="12"/>
      <c r="VGS44" s="25"/>
      <c r="VGT44" s="12"/>
      <c r="VGU44" s="25"/>
      <c r="VGV44" s="25"/>
      <c r="VGW44" s="25"/>
      <c r="VGX44" s="25"/>
      <c r="VGY44" s="12"/>
      <c r="VGZ44" s="25"/>
      <c r="VHA44" s="12"/>
      <c r="VHB44" s="25"/>
      <c r="VHC44" s="25"/>
      <c r="VHD44" s="25"/>
      <c r="VHE44" s="25"/>
      <c r="VHF44" s="12"/>
      <c r="VHG44" s="25"/>
      <c r="VHH44" s="12"/>
      <c r="VHI44" s="25"/>
      <c r="VHJ44" s="25"/>
      <c r="VHK44" s="25"/>
      <c r="VHL44" s="25"/>
      <c r="VHM44" s="12"/>
      <c r="VHN44" s="25"/>
      <c r="VHO44" s="12"/>
      <c r="VHP44" s="25"/>
      <c r="VHQ44" s="25"/>
      <c r="VHR44" s="25"/>
      <c r="VHS44" s="25"/>
      <c r="VHT44" s="12"/>
      <c r="VHU44" s="25"/>
      <c r="VHV44" s="12"/>
      <c r="VHW44" s="25"/>
      <c r="VHX44" s="25"/>
      <c r="VHY44" s="25"/>
      <c r="VHZ44" s="25"/>
      <c r="VIA44" s="12"/>
      <c r="VIB44" s="25"/>
      <c r="VIC44" s="12"/>
      <c r="VID44" s="25"/>
      <c r="VIE44" s="25"/>
      <c r="VIF44" s="25"/>
      <c r="VIG44" s="25"/>
      <c r="VIH44" s="12"/>
      <c r="VII44" s="25"/>
      <c r="VIJ44" s="12"/>
      <c r="VIK44" s="25"/>
      <c r="VIL44" s="25"/>
      <c r="VIM44" s="25"/>
      <c r="VIN44" s="25"/>
      <c r="VIO44" s="12"/>
      <c r="VIP44" s="25"/>
      <c r="VIQ44" s="12"/>
      <c r="VIR44" s="25"/>
      <c r="VIS44" s="25"/>
      <c r="VIT44" s="25"/>
      <c r="VIU44" s="25"/>
      <c r="VIV44" s="12"/>
      <c r="VIW44" s="25"/>
      <c r="VIX44" s="12"/>
      <c r="VIY44" s="25"/>
      <c r="VIZ44" s="25"/>
      <c r="VJA44" s="25"/>
      <c r="VJB44" s="25"/>
      <c r="VJC44" s="12"/>
      <c r="VJD44" s="25"/>
      <c r="VJE44" s="12"/>
      <c r="VJF44" s="25"/>
      <c r="VJG44" s="25"/>
      <c r="VJH44" s="25"/>
      <c r="VJI44" s="25"/>
      <c r="VJJ44" s="12"/>
      <c r="VJK44" s="25"/>
      <c r="VJL44" s="12"/>
      <c r="VJM44" s="25"/>
      <c r="VJN44" s="25"/>
      <c r="VJO44" s="25"/>
      <c r="VJP44" s="25"/>
      <c r="VJQ44" s="12"/>
      <c r="VJR44" s="25"/>
      <c r="VJS44" s="12"/>
      <c r="VJT44" s="25"/>
      <c r="VJU44" s="25"/>
      <c r="VJV44" s="25"/>
      <c r="VJW44" s="25"/>
      <c r="VJX44" s="12"/>
      <c r="VJY44" s="25"/>
      <c r="VJZ44" s="12"/>
      <c r="VKA44" s="25"/>
      <c r="VKB44" s="25"/>
      <c r="VKC44" s="25"/>
      <c r="VKD44" s="25"/>
      <c r="VKE44" s="12"/>
      <c r="VKF44" s="25"/>
      <c r="VKG44" s="12"/>
      <c r="VKH44" s="25"/>
      <c r="VKI44" s="25"/>
      <c r="VKJ44" s="25"/>
      <c r="VKK44" s="25"/>
      <c r="VKL44" s="12"/>
      <c r="VKM44" s="25"/>
      <c r="VKN44" s="12"/>
      <c r="VKO44" s="25"/>
      <c r="VKP44" s="25"/>
      <c r="VKQ44" s="25"/>
      <c r="VKR44" s="25"/>
      <c r="VKS44" s="12"/>
      <c r="VKT44" s="25"/>
      <c r="VKU44" s="12"/>
      <c r="VKV44" s="25"/>
      <c r="VKW44" s="25"/>
      <c r="VKX44" s="25"/>
      <c r="VKY44" s="25"/>
      <c r="VKZ44" s="12"/>
      <c r="VLA44" s="25"/>
      <c r="VLB44" s="12"/>
      <c r="VLC44" s="25"/>
      <c r="VLD44" s="25"/>
      <c r="VLE44" s="25"/>
      <c r="VLF44" s="25"/>
      <c r="VLG44" s="12"/>
      <c r="VLH44" s="25"/>
      <c r="VLI44" s="12"/>
      <c r="VLJ44" s="25"/>
      <c r="VLK44" s="25"/>
      <c r="VLL44" s="25"/>
      <c r="VLM44" s="25"/>
      <c r="VLN44" s="12"/>
      <c r="VLO44" s="25"/>
      <c r="VLP44" s="12"/>
      <c r="VLQ44" s="25"/>
      <c r="VLR44" s="25"/>
      <c r="VLS44" s="25"/>
      <c r="VLT44" s="25"/>
      <c r="VLU44" s="12"/>
      <c r="VLV44" s="25"/>
      <c r="VLW44" s="12"/>
      <c r="VLX44" s="25"/>
      <c r="VLY44" s="25"/>
      <c r="VLZ44" s="25"/>
      <c r="VMA44" s="25"/>
      <c r="VMB44" s="12"/>
      <c r="VMC44" s="25"/>
      <c r="VMD44" s="12"/>
      <c r="VME44" s="25"/>
      <c r="VMF44" s="25"/>
      <c r="VMG44" s="25"/>
      <c r="VMH44" s="25"/>
      <c r="VMI44" s="12"/>
      <c r="VMJ44" s="25"/>
      <c r="VMK44" s="12"/>
      <c r="VML44" s="25"/>
      <c r="VMM44" s="25"/>
      <c r="VMN44" s="25"/>
      <c r="VMO44" s="25"/>
      <c r="VMP44" s="12"/>
      <c r="VMQ44" s="25"/>
      <c r="VMR44" s="12"/>
      <c r="VMS44" s="25"/>
      <c r="VMT44" s="25"/>
      <c r="VMU44" s="25"/>
      <c r="VMV44" s="25"/>
      <c r="VMW44" s="12"/>
      <c r="VMX44" s="25"/>
      <c r="VMY44" s="12"/>
      <c r="VMZ44" s="25"/>
      <c r="VNA44" s="25"/>
      <c r="VNB44" s="25"/>
      <c r="VNC44" s="25"/>
      <c r="VND44" s="12"/>
      <c r="VNE44" s="25"/>
      <c r="VNF44" s="12"/>
      <c r="VNG44" s="25"/>
      <c r="VNH44" s="25"/>
      <c r="VNI44" s="25"/>
      <c r="VNJ44" s="25"/>
      <c r="VNK44" s="12"/>
      <c r="VNL44" s="25"/>
      <c r="VNM44" s="12"/>
      <c r="VNN44" s="25"/>
      <c r="VNO44" s="25"/>
      <c r="VNP44" s="25"/>
      <c r="VNQ44" s="25"/>
      <c r="VNR44" s="12"/>
      <c r="VNS44" s="25"/>
      <c r="VNT44" s="12"/>
      <c r="VNU44" s="25"/>
      <c r="VNV44" s="25"/>
      <c r="VNW44" s="25"/>
      <c r="VNX44" s="25"/>
      <c r="VNY44" s="12"/>
      <c r="VNZ44" s="25"/>
      <c r="VOA44" s="12"/>
      <c r="VOB44" s="25"/>
      <c r="VOC44" s="25"/>
      <c r="VOD44" s="25"/>
      <c r="VOE44" s="25"/>
      <c r="VOF44" s="12"/>
      <c r="VOG44" s="25"/>
      <c r="VOH44" s="12"/>
      <c r="VOI44" s="25"/>
      <c r="VOJ44" s="25"/>
      <c r="VOK44" s="25"/>
      <c r="VOL44" s="25"/>
      <c r="VOM44" s="12"/>
      <c r="VON44" s="25"/>
      <c r="VOO44" s="12"/>
      <c r="VOP44" s="25"/>
      <c r="VOQ44" s="25"/>
      <c r="VOR44" s="25"/>
      <c r="VOS44" s="25"/>
      <c r="VOT44" s="12"/>
      <c r="VOU44" s="25"/>
      <c r="VOV44" s="12"/>
      <c r="VOW44" s="25"/>
      <c r="VOX44" s="25"/>
      <c r="VOY44" s="25"/>
      <c r="VOZ44" s="25"/>
      <c r="VPA44" s="12"/>
      <c r="VPB44" s="25"/>
      <c r="VPC44" s="12"/>
      <c r="VPD44" s="25"/>
      <c r="VPE44" s="25"/>
      <c r="VPF44" s="25"/>
      <c r="VPG44" s="25"/>
      <c r="VPH44" s="12"/>
      <c r="VPI44" s="25"/>
      <c r="VPJ44" s="12"/>
      <c r="VPK44" s="25"/>
      <c r="VPL44" s="25"/>
      <c r="VPM44" s="25"/>
      <c r="VPN44" s="25"/>
      <c r="VPO44" s="12"/>
      <c r="VPP44" s="25"/>
      <c r="VPQ44" s="12"/>
      <c r="VPR44" s="25"/>
      <c r="VPS44" s="25"/>
      <c r="VPT44" s="25"/>
      <c r="VPU44" s="25"/>
      <c r="VPV44" s="12"/>
      <c r="VPW44" s="25"/>
      <c r="VPX44" s="12"/>
      <c r="VPY44" s="25"/>
      <c r="VPZ44" s="25"/>
      <c r="VQA44" s="25"/>
      <c r="VQB44" s="25"/>
      <c r="VQC44" s="12"/>
      <c r="VQD44" s="25"/>
      <c r="VQE44" s="12"/>
      <c r="VQF44" s="25"/>
      <c r="VQG44" s="25"/>
      <c r="VQH44" s="25"/>
      <c r="VQI44" s="25"/>
      <c r="VQJ44" s="12"/>
      <c r="VQK44" s="25"/>
      <c r="VQL44" s="12"/>
      <c r="VQM44" s="25"/>
      <c r="VQN44" s="25"/>
      <c r="VQO44" s="25"/>
      <c r="VQP44" s="25"/>
      <c r="VQQ44" s="12"/>
      <c r="VQR44" s="25"/>
      <c r="VQS44" s="12"/>
      <c r="VQT44" s="25"/>
      <c r="VQU44" s="25"/>
      <c r="VQV44" s="25"/>
      <c r="VQW44" s="25"/>
      <c r="VQX44" s="12"/>
      <c r="VQY44" s="25"/>
      <c r="VQZ44" s="12"/>
      <c r="VRA44" s="25"/>
      <c r="VRB44" s="25"/>
      <c r="VRC44" s="25"/>
      <c r="VRD44" s="25"/>
      <c r="VRE44" s="12"/>
      <c r="VRF44" s="25"/>
      <c r="VRG44" s="12"/>
      <c r="VRH44" s="25"/>
      <c r="VRI44" s="25"/>
      <c r="VRJ44" s="25"/>
      <c r="VRK44" s="25"/>
      <c r="VRL44" s="12"/>
      <c r="VRM44" s="25"/>
      <c r="VRN44" s="12"/>
      <c r="VRO44" s="25"/>
      <c r="VRP44" s="25"/>
      <c r="VRQ44" s="25"/>
      <c r="VRR44" s="25"/>
      <c r="VRS44" s="12"/>
      <c r="VRT44" s="25"/>
      <c r="VRU44" s="12"/>
      <c r="VRV44" s="25"/>
      <c r="VRW44" s="25"/>
      <c r="VRX44" s="25"/>
      <c r="VRY44" s="25"/>
      <c r="VRZ44" s="12"/>
      <c r="VSA44" s="25"/>
      <c r="VSB44" s="12"/>
      <c r="VSC44" s="25"/>
      <c r="VSD44" s="25"/>
      <c r="VSE44" s="25"/>
      <c r="VSF44" s="25"/>
      <c r="VSG44" s="12"/>
      <c r="VSH44" s="25"/>
      <c r="VSI44" s="12"/>
      <c r="VSJ44" s="25"/>
      <c r="VSK44" s="25"/>
      <c r="VSL44" s="25"/>
      <c r="VSM44" s="25"/>
      <c r="VSN44" s="12"/>
      <c r="VSO44" s="25"/>
      <c r="VSP44" s="12"/>
      <c r="VSQ44" s="25"/>
      <c r="VSR44" s="25"/>
      <c r="VSS44" s="25"/>
      <c r="VST44" s="25"/>
      <c r="VSU44" s="12"/>
      <c r="VSV44" s="25"/>
      <c r="VSW44" s="12"/>
      <c r="VSX44" s="25"/>
      <c r="VSY44" s="25"/>
      <c r="VSZ44" s="25"/>
      <c r="VTA44" s="25"/>
      <c r="VTB44" s="12"/>
      <c r="VTC44" s="25"/>
      <c r="VTD44" s="12"/>
      <c r="VTE44" s="25"/>
      <c r="VTF44" s="25"/>
      <c r="VTG44" s="25"/>
      <c r="VTH44" s="25"/>
      <c r="VTI44" s="12"/>
      <c r="VTJ44" s="25"/>
      <c r="VTK44" s="12"/>
      <c r="VTL44" s="25"/>
      <c r="VTM44" s="25"/>
      <c r="VTN44" s="25"/>
      <c r="VTO44" s="25"/>
      <c r="VTP44" s="12"/>
      <c r="VTQ44" s="25"/>
      <c r="VTR44" s="12"/>
      <c r="VTS44" s="25"/>
      <c r="VTT44" s="25"/>
      <c r="VTU44" s="25"/>
      <c r="VTV44" s="25"/>
      <c r="VTW44" s="12"/>
      <c r="VTX44" s="25"/>
      <c r="VTY44" s="12"/>
      <c r="VTZ44" s="25"/>
      <c r="VUA44" s="25"/>
      <c r="VUB44" s="25"/>
      <c r="VUC44" s="25"/>
      <c r="VUD44" s="12"/>
      <c r="VUE44" s="25"/>
      <c r="VUF44" s="12"/>
      <c r="VUG44" s="25"/>
      <c r="VUH44" s="25"/>
      <c r="VUI44" s="25"/>
      <c r="VUJ44" s="25"/>
      <c r="VUK44" s="12"/>
      <c r="VUL44" s="25"/>
      <c r="VUM44" s="12"/>
      <c r="VUN44" s="25"/>
      <c r="VUO44" s="25"/>
      <c r="VUP44" s="25"/>
      <c r="VUQ44" s="25"/>
      <c r="VUR44" s="12"/>
      <c r="VUS44" s="25"/>
      <c r="VUT44" s="12"/>
      <c r="VUU44" s="25"/>
      <c r="VUV44" s="25"/>
      <c r="VUW44" s="25"/>
      <c r="VUX44" s="25"/>
      <c r="VUY44" s="12"/>
      <c r="VUZ44" s="25"/>
      <c r="VVA44" s="12"/>
      <c r="VVB44" s="25"/>
      <c r="VVC44" s="25"/>
      <c r="VVD44" s="25"/>
      <c r="VVE44" s="25"/>
      <c r="VVF44" s="12"/>
      <c r="VVG44" s="25"/>
      <c r="VVH44" s="12"/>
      <c r="VVI44" s="25"/>
      <c r="VVJ44" s="25"/>
      <c r="VVK44" s="25"/>
      <c r="VVL44" s="25"/>
      <c r="VVM44" s="12"/>
      <c r="VVN44" s="25"/>
      <c r="VVO44" s="12"/>
      <c r="VVP44" s="25"/>
      <c r="VVQ44" s="25"/>
      <c r="VVR44" s="25"/>
      <c r="VVS44" s="25"/>
      <c r="VVT44" s="12"/>
      <c r="VVU44" s="25"/>
      <c r="VVV44" s="12"/>
      <c r="VVW44" s="25"/>
      <c r="VVX44" s="25"/>
      <c r="VVY44" s="25"/>
      <c r="VVZ44" s="25"/>
      <c r="VWA44" s="12"/>
      <c r="VWB44" s="25"/>
      <c r="VWC44" s="12"/>
      <c r="VWD44" s="25"/>
      <c r="VWE44" s="25"/>
      <c r="VWF44" s="25"/>
      <c r="VWG44" s="25"/>
      <c r="VWH44" s="12"/>
      <c r="VWI44" s="25"/>
      <c r="VWJ44" s="12"/>
      <c r="VWK44" s="25"/>
      <c r="VWL44" s="25"/>
      <c r="VWM44" s="25"/>
      <c r="VWN44" s="25"/>
      <c r="VWO44" s="12"/>
      <c r="VWP44" s="25"/>
      <c r="VWQ44" s="12"/>
      <c r="VWR44" s="25"/>
      <c r="VWS44" s="25"/>
      <c r="VWT44" s="25"/>
      <c r="VWU44" s="25"/>
      <c r="VWV44" s="12"/>
      <c r="VWW44" s="25"/>
      <c r="VWX44" s="12"/>
      <c r="VWY44" s="25"/>
      <c r="VWZ44" s="25"/>
      <c r="VXA44" s="25"/>
      <c r="VXB44" s="25"/>
      <c r="VXC44" s="12"/>
      <c r="VXD44" s="25"/>
      <c r="VXE44" s="12"/>
      <c r="VXF44" s="25"/>
      <c r="VXG44" s="25"/>
      <c r="VXH44" s="25"/>
      <c r="VXI44" s="25"/>
      <c r="VXJ44" s="12"/>
      <c r="VXK44" s="25"/>
      <c r="VXL44" s="12"/>
      <c r="VXM44" s="25"/>
      <c r="VXN44" s="25"/>
      <c r="VXO44" s="25"/>
      <c r="VXP44" s="25"/>
      <c r="VXQ44" s="12"/>
      <c r="VXR44" s="25"/>
      <c r="VXS44" s="12"/>
      <c r="VXT44" s="25"/>
      <c r="VXU44" s="25"/>
      <c r="VXV44" s="25"/>
      <c r="VXW44" s="25"/>
      <c r="VXX44" s="12"/>
      <c r="VXY44" s="25"/>
      <c r="VXZ44" s="12"/>
      <c r="VYA44" s="25"/>
      <c r="VYB44" s="25"/>
      <c r="VYC44" s="25"/>
      <c r="VYD44" s="25"/>
      <c r="VYE44" s="12"/>
      <c r="VYF44" s="25"/>
      <c r="VYG44" s="12"/>
      <c r="VYH44" s="25"/>
      <c r="VYI44" s="25"/>
      <c r="VYJ44" s="25"/>
      <c r="VYK44" s="25"/>
      <c r="VYL44" s="12"/>
      <c r="VYM44" s="25"/>
      <c r="VYN44" s="12"/>
      <c r="VYO44" s="25"/>
      <c r="VYP44" s="25"/>
      <c r="VYQ44" s="25"/>
      <c r="VYR44" s="25"/>
      <c r="VYS44" s="12"/>
      <c r="VYT44" s="25"/>
      <c r="VYU44" s="12"/>
      <c r="VYV44" s="25"/>
      <c r="VYW44" s="25"/>
      <c r="VYX44" s="25"/>
      <c r="VYY44" s="25"/>
      <c r="VYZ44" s="12"/>
      <c r="VZA44" s="25"/>
      <c r="VZB44" s="12"/>
      <c r="VZC44" s="25"/>
      <c r="VZD44" s="25"/>
      <c r="VZE44" s="25"/>
      <c r="VZF44" s="25"/>
      <c r="VZG44" s="12"/>
      <c r="VZH44" s="25"/>
      <c r="VZI44" s="12"/>
      <c r="VZJ44" s="25"/>
      <c r="VZK44" s="25"/>
      <c r="VZL44" s="25"/>
      <c r="VZM44" s="25"/>
      <c r="VZN44" s="12"/>
      <c r="VZO44" s="25"/>
      <c r="VZP44" s="12"/>
      <c r="VZQ44" s="25"/>
      <c r="VZR44" s="25"/>
      <c r="VZS44" s="25"/>
      <c r="VZT44" s="25"/>
      <c r="VZU44" s="12"/>
      <c r="VZV44" s="25"/>
      <c r="VZW44" s="12"/>
      <c r="VZX44" s="25"/>
      <c r="VZY44" s="25"/>
      <c r="VZZ44" s="25"/>
      <c r="WAA44" s="25"/>
      <c r="WAB44" s="12"/>
      <c r="WAC44" s="25"/>
      <c r="WAD44" s="12"/>
      <c r="WAE44" s="25"/>
      <c r="WAF44" s="25"/>
      <c r="WAG44" s="25"/>
      <c r="WAH44" s="25"/>
      <c r="WAI44" s="12"/>
      <c r="WAJ44" s="25"/>
      <c r="WAK44" s="12"/>
      <c r="WAL44" s="25"/>
      <c r="WAM44" s="25"/>
      <c r="WAN44" s="25"/>
      <c r="WAO44" s="25"/>
      <c r="WAP44" s="12"/>
      <c r="WAQ44" s="25"/>
      <c r="WAR44" s="12"/>
      <c r="WAS44" s="25"/>
      <c r="WAT44" s="25"/>
      <c r="WAU44" s="25"/>
      <c r="WAV44" s="25"/>
      <c r="WAW44" s="12"/>
      <c r="WAX44" s="25"/>
      <c r="WAY44" s="12"/>
      <c r="WAZ44" s="25"/>
      <c r="WBA44" s="25"/>
      <c r="WBB44" s="25"/>
      <c r="WBC44" s="25"/>
      <c r="WBD44" s="12"/>
      <c r="WBE44" s="25"/>
      <c r="WBF44" s="12"/>
      <c r="WBG44" s="25"/>
      <c r="WBH44" s="25"/>
      <c r="WBI44" s="25"/>
      <c r="WBJ44" s="25"/>
      <c r="WBK44" s="12"/>
      <c r="WBL44" s="25"/>
      <c r="WBM44" s="12"/>
      <c r="WBN44" s="25"/>
      <c r="WBO44" s="25"/>
      <c r="WBP44" s="25"/>
      <c r="WBQ44" s="25"/>
      <c r="WBR44" s="12"/>
      <c r="WBS44" s="25"/>
      <c r="WBT44" s="12"/>
      <c r="WBU44" s="25"/>
      <c r="WBV44" s="25"/>
      <c r="WBW44" s="25"/>
      <c r="WBX44" s="25"/>
      <c r="WBY44" s="12"/>
      <c r="WBZ44" s="25"/>
      <c r="WCA44" s="12"/>
      <c r="WCB44" s="25"/>
      <c r="WCC44" s="25"/>
      <c r="WCD44" s="25"/>
      <c r="WCE44" s="25"/>
      <c r="WCF44" s="12"/>
      <c r="WCG44" s="25"/>
      <c r="WCH44" s="12"/>
      <c r="WCI44" s="25"/>
      <c r="WCJ44" s="25"/>
      <c r="WCK44" s="25"/>
      <c r="WCL44" s="25"/>
      <c r="WCM44" s="12"/>
      <c r="WCN44" s="25"/>
      <c r="WCO44" s="12"/>
      <c r="WCP44" s="25"/>
      <c r="WCQ44" s="25"/>
      <c r="WCR44" s="25"/>
      <c r="WCS44" s="25"/>
      <c r="WCT44" s="12"/>
      <c r="WCU44" s="25"/>
      <c r="WCV44" s="12"/>
      <c r="WCW44" s="25"/>
      <c r="WCX44" s="25"/>
      <c r="WCY44" s="25"/>
      <c r="WCZ44" s="25"/>
      <c r="WDA44" s="12"/>
      <c r="WDB44" s="25"/>
      <c r="WDC44" s="12"/>
      <c r="WDD44" s="25"/>
      <c r="WDE44" s="25"/>
      <c r="WDF44" s="25"/>
      <c r="WDG44" s="25"/>
      <c r="WDH44" s="12"/>
      <c r="WDI44" s="25"/>
      <c r="WDJ44" s="12"/>
      <c r="WDK44" s="25"/>
      <c r="WDL44" s="25"/>
      <c r="WDM44" s="25"/>
      <c r="WDN44" s="25"/>
      <c r="WDO44" s="12"/>
      <c r="WDP44" s="25"/>
      <c r="WDQ44" s="12"/>
      <c r="WDR44" s="25"/>
      <c r="WDS44" s="25"/>
      <c r="WDT44" s="25"/>
      <c r="WDU44" s="25"/>
      <c r="WDV44" s="12"/>
      <c r="WDW44" s="25"/>
      <c r="WDX44" s="12"/>
      <c r="WDY44" s="25"/>
      <c r="WDZ44" s="25"/>
      <c r="WEA44" s="25"/>
      <c r="WEB44" s="25"/>
      <c r="WEC44" s="12"/>
      <c r="WED44" s="25"/>
      <c r="WEE44" s="12"/>
      <c r="WEF44" s="25"/>
      <c r="WEG44" s="25"/>
      <c r="WEH44" s="25"/>
      <c r="WEI44" s="25"/>
      <c r="WEJ44" s="12"/>
      <c r="WEK44" s="25"/>
      <c r="WEL44" s="12"/>
      <c r="WEM44" s="25"/>
      <c r="WEN44" s="25"/>
      <c r="WEO44" s="25"/>
      <c r="WEP44" s="25"/>
      <c r="WEQ44" s="12"/>
      <c r="WER44" s="25"/>
      <c r="WES44" s="12"/>
      <c r="WET44" s="25"/>
      <c r="WEU44" s="25"/>
      <c r="WEV44" s="25"/>
      <c r="WEW44" s="25"/>
      <c r="WEX44" s="12"/>
      <c r="WEY44" s="25"/>
      <c r="WEZ44" s="12"/>
      <c r="WFA44" s="25"/>
      <c r="WFB44" s="25"/>
      <c r="WFC44" s="25"/>
      <c r="WFD44" s="25"/>
      <c r="WFE44" s="12"/>
      <c r="WFF44" s="25"/>
      <c r="WFG44" s="12"/>
      <c r="WFH44" s="25"/>
      <c r="WFI44" s="25"/>
      <c r="WFJ44" s="25"/>
      <c r="WFK44" s="25"/>
      <c r="WFL44" s="12"/>
      <c r="WFM44" s="25"/>
      <c r="WFN44" s="12"/>
      <c r="WFO44" s="25"/>
      <c r="WFP44" s="25"/>
      <c r="WFQ44" s="25"/>
      <c r="WFR44" s="25"/>
      <c r="WFS44" s="12"/>
      <c r="WFT44" s="25"/>
      <c r="WFU44" s="12"/>
      <c r="WFV44" s="25"/>
      <c r="WFW44" s="25"/>
      <c r="WFX44" s="25"/>
      <c r="WFY44" s="25"/>
      <c r="WFZ44" s="12"/>
      <c r="WGA44" s="25"/>
      <c r="WGB44" s="12"/>
      <c r="WGC44" s="25"/>
      <c r="WGD44" s="25"/>
      <c r="WGE44" s="25"/>
      <c r="WGF44" s="25"/>
      <c r="WGG44" s="12"/>
      <c r="WGH44" s="25"/>
      <c r="WGI44" s="12"/>
      <c r="WGJ44" s="25"/>
      <c r="WGK44" s="25"/>
      <c r="WGL44" s="25"/>
      <c r="WGM44" s="25"/>
      <c r="WGN44" s="12"/>
      <c r="WGO44" s="25"/>
      <c r="WGP44" s="12"/>
      <c r="WGQ44" s="25"/>
      <c r="WGR44" s="25"/>
      <c r="WGS44" s="25"/>
      <c r="WGT44" s="25"/>
      <c r="WGU44" s="12"/>
      <c r="WGV44" s="25"/>
      <c r="WGW44" s="12"/>
      <c r="WGX44" s="25"/>
      <c r="WGY44" s="25"/>
      <c r="WGZ44" s="25"/>
      <c r="WHA44" s="25"/>
      <c r="WHB44" s="12"/>
      <c r="WHC44" s="25"/>
      <c r="WHD44" s="12"/>
      <c r="WHE44" s="25"/>
      <c r="WHF44" s="25"/>
      <c r="WHG44" s="25"/>
      <c r="WHH44" s="25"/>
      <c r="WHI44" s="12"/>
      <c r="WHJ44" s="25"/>
      <c r="WHK44" s="12"/>
      <c r="WHL44" s="25"/>
      <c r="WHM44" s="25"/>
      <c r="WHN44" s="25"/>
      <c r="WHO44" s="25"/>
      <c r="WHP44" s="12"/>
      <c r="WHQ44" s="25"/>
      <c r="WHR44" s="12"/>
      <c r="WHS44" s="25"/>
      <c r="WHT44" s="25"/>
      <c r="WHU44" s="25"/>
      <c r="WHV44" s="25"/>
      <c r="WHW44" s="12"/>
      <c r="WHX44" s="25"/>
      <c r="WHY44" s="12"/>
      <c r="WHZ44" s="25"/>
      <c r="WIA44" s="25"/>
      <c r="WIB44" s="25"/>
      <c r="WIC44" s="25"/>
      <c r="WID44" s="12"/>
      <c r="WIE44" s="25"/>
      <c r="WIF44" s="12"/>
      <c r="WIG44" s="25"/>
      <c r="WIH44" s="25"/>
      <c r="WII44" s="25"/>
      <c r="WIJ44" s="25"/>
      <c r="WIK44" s="12"/>
      <c r="WIL44" s="25"/>
      <c r="WIM44" s="12"/>
      <c r="WIN44" s="25"/>
      <c r="WIO44" s="25"/>
      <c r="WIP44" s="25"/>
      <c r="WIQ44" s="25"/>
      <c r="WIR44" s="12"/>
      <c r="WIS44" s="25"/>
      <c r="WIT44" s="12"/>
      <c r="WIU44" s="25"/>
      <c r="WIV44" s="25"/>
      <c r="WIW44" s="25"/>
      <c r="WIX44" s="25"/>
      <c r="WIY44" s="12"/>
      <c r="WIZ44" s="25"/>
      <c r="WJA44" s="12"/>
      <c r="WJB44" s="25"/>
      <c r="WJC44" s="25"/>
      <c r="WJD44" s="25"/>
      <c r="WJE44" s="25"/>
      <c r="WJF44" s="12"/>
      <c r="WJG44" s="25"/>
      <c r="WJH44" s="12"/>
      <c r="WJI44" s="25"/>
      <c r="WJJ44" s="25"/>
      <c r="WJK44" s="25"/>
      <c r="WJL44" s="25"/>
      <c r="WJM44" s="12"/>
      <c r="WJN44" s="25"/>
      <c r="WJO44" s="12"/>
      <c r="WJP44" s="25"/>
      <c r="WJQ44" s="25"/>
      <c r="WJR44" s="25"/>
      <c r="WJS44" s="25"/>
      <c r="WJT44" s="12"/>
      <c r="WJU44" s="25"/>
      <c r="WJV44" s="12"/>
      <c r="WJW44" s="25"/>
      <c r="WJX44" s="25"/>
      <c r="WJY44" s="25"/>
      <c r="WJZ44" s="25"/>
      <c r="WKA44" s="12"/>
      <c r="WKB44" s="25"/>
      <c r="WKC44" s="12"/>
      <c r="WKD44" s="25"/>
      <c r="WKE44" s="25"/>
      <c r="WKF44" s="25"/>
      <c r="WKG44" s="25"/>
      <c r="WKH44" s="12"/>
      <c r="WKI44" s="25"/>
      <c r="WKJ44" s="12"/>
      <c r="WKK44" s="25"/>
      <c r="WKL44" s="25"/>
      <c r="WKM44" s="25"/>
      <c r="WKN44" s="25"/>
      <c r="WKO44" s="12"/>
      <c r="WKP44" s="25"/>
      <c r="WKQ44" s="12"/>
      <c r="WKR44" s="25"/>
      <c r="WKS44" s="25"/>
      <c r="WKT44" s="25"/>
      <c r="WKU44" s="25"/>
      <c r="WKV44" s="12"/>
      <c r="WKW44" s="25"/>
      <c r="WKX44" s="12"/>
      <c r="WKY44" s="25"/>
      <c r="WKZ44" s="25"/>
      <c r="WLA44" s="25"/>
      <c r="WLB44" s="25"/>
      <c r="WLC44" s="12"/>
      <c r="WLD44" s="25"/>
      <c r="WLE44" s="12"/>
      <c r="WLF44" s="25"/>
      <c r="WLG44" s="25"/>
      <c r="WLH44" s="25"/>
      <c r="WLI44" s="25"/>
      <c r="WLJ44" s="12"/>
      <c r="WLK44" s="25"/>
      <c r="WLL44" s="12"/>
      <c r="WLM44" s="25"/>
      <c r="WLN44" s="25"/>
      <c r="WLO44" s="25"/>
      <c r="WLP44" s="25"/>
      <c r="WLQ44" s="12"/>
      <c r="WLR44" s="25"/>
      <c r="WLS44" s="12"/>
      <c r="WLT44" s="25"/>
      <c r="WLU44" s="25"/>
      <c r="WLV44" s="25"/>
      <c r="WLW44" s="25"/>
      <c r="WLX44" s="12"/>
      <c r="WLY44" s="25"/>
      <c r="WLZ44" s="12"/>
      <c r="WMA44" s="25"/>
      <c r="WMB44" s="25"/>
      <c r="WMC44" s="25"/>
      <c r="WMD44" s="25"/>
      <c r="WME44" s="12"/>
      <c r="WMF44" s="25"/>
      <c r="WMG44" s="12"/>
      <c r="WMH44" s="25"/>
      <c r="WMI44" s="25"/>
      <c r="WMJ44" s="25"/>
      <c r="WMK44" s="25"/>
      <c r="WML44" s="12"/>
      <c r="WMM44" s="25"/>
      <c r="WMN44" s="12"/>
      <c r="WMO44" s="25"/>
      <c r="WMP44" s="25"/>
      <c r="WMQ44" s="25"/>
      <c r="WMR44" s="25"/>
      <c r="WMS44" s="12"/>
      <c r="WMT44" s="25"/>
      <c r="WMU44" s="12"/>
      <c r="WMV44" s="25"/>
      <c r="WMW44" s="25"/>
      <c r="WMX44" s="25"/>
      <c r="WMY44" s="25"/>
      <c r="WMZ44" s="12"/>
      <c r="WNA44" s="25"/>
      <c r="WNB44" s="12"/>
      <c r="WNC44" s="25"/>
      <c r="WND44" s="25"/>
      <c r="WNE44" s="25"/>
      <c r="WNF44" s="25"/>
      <c r="WNG44" s="12"/>
      <c r="WNH44" s="25"/>
      <c r="WNI44" s="12"/>
      <c r="WNJ44" s="25"/>
      <c r="WNK44" s="25"/>
      <c r="WNL44" s="25"/>
      <c r="WNM44" s="25"/>
      <c r="WNN44" s="12"/>
      <c r="WNO44" s="25"/>
      <c r="WNP44" s="12"/>
      <c r="WNQ44" s="25"/>
      <c r="WNR44" s="25"/>
      <c r="WNS44" s="25"/>
      <c r="WNT44" s="25"/>
      <c r="WNU44" s="12"/>
      <c r="WNV44" s="25"/>
      <c r="WNW44" s="12"/>
      <c r="WNX44" s="25"/>
      <c r="WNY44" s="25"/>
      <c r="WNZ44" s="25"/>
      <c r="WOA44" s="25"/>
      <c r="WOB44" s="12"/>
      <c r="WOC44" s="25"/>
      <c r="WOD44" s="12"/>
      <c r="WOE44" s="25"/>
      <c r="WOF44" s="25"/>
      <c r="WOG44" s="25"/>
      <c r="WOH44" s="25"/>
      <c r="WOI44" s="12"/>
      <c r="WOJ44" s="25"/>
      <c r="WOK44" s="12"/>
      <c r="WOL44" s="25"/>
      <c r="WOM44" s="25"/>
      <c r="WON44" s="25"/>
      <c r="WOO44" s="25"/>
      <c r="WOP44" s="12"/>
      <c r="WOQ44" s="25"/>
      <c r="WOR44" s="12"/>
      <c r="WOS44" s="25"/>
      <c r="WOT44" s="25"/>
      <c r="WOU44" s="25"/>
      <c r="WOV44" s="25"/>
      <c r="WOW44" s="12"/>
      <c r="WOX44" s="25"/>
      <c r="WOY44" s="12"/>
      <c r="WOZ44" s="25"/>
      <c r="WPA44" s="25"/>
      <c r="WPB44" s="25"/>
      <c r="WPC44" s="25"/>
      <c r="WPD44" s="12"/>
      <c r="WPE44" s="25"/>
      <c r="WPF44" s="12"/>
      <c r="WPG44" s="25"/>
      <c r="WPH44" s="25"/>
      <c r="WPI44" s="25"/>
      <c r="WPJ44" s="25"/>
      <c r="WPK44" s="12"/>
      <c r="WPL44" s="25"/>
      <c r="WPM44" s="12"/>
      <c r="WPN44" s="25"/>
      <c r="WPO44" s="25"/>
      <c r="WPP44" s="25"/>
      <c r="WPQ44" s="25"/>
      <c r="WPR44" s="12"/>
      <c r="WPS44" s="25"/>
      <c r="WPT44" s="12"/>
      <c r="WPU44" s="25"/>
      <c r="WPV44" s="25"/>
      <c r="WPW44" s="25"/>
      <c r="WPX44" s="25"/>
      <c r="WPY44" s="12"/>
      <c r="WPZ44" s="25"/>
      <c r="WQA44" s="12"/>
      <c r="WQB44" s="25"/>
      <c r="WQC44" s="25"/>
      <c r="WQD44" s="25"/>
      <c r="WQE44" s="25"/>
      <c r="WQF44" s="12"/>
      <c r="WQG44" s="25"/>
      <c r="WQH44" s="12"/>
      <c r="WQI44" s="25"/>
      <c r="WQJ44" s="25"/>
      <c r="WQK44" s="25"/>
      <c r="WQL44" s="25"/>
      <c r="WQM44" s="12"/>
      <c r="WQN44" s="25"/>
      <c r="WQO44" s="12"/>
      <c r="WQP44" s="25"/>
      <c r="WQQ44" s="25"/>
      <c r="WQR44" s="25"/>
      <c r="WQS44" s="25"/>
      <c r="WQT44" s="12"/>
      <c r="WQU44" s="25"/>
      <c r="WQV44" s="12"/>
      <c r="WQW44" s="25"/>
      <c r="WQX44" s="25"/>
      <c r="WQY44" s="25"/>
      <c r="WQZ44" s="25"/>
      <c r="WRA44" s="12"/>
      <c r="WRB44" s="25"/>
      <c r="WRC44" s="12"/>
      <c r="WRD44" s="25"/>
      <c r="WRE44" s="25"/>
      <c r="WRF44" s="25"/>
      <c r="WRG44" s="25"/>
      <c r="WRH44" s="12"/>
      <c r="WRI44" s="25"/>
      <c r="WRJ44" s="12"/>
      <c r="WRK44" s="25"/>
      <c r="WRL44" s="25"/>
      <c r="WRM44" s="25"/>
      <c r="WRN44" s="25"/>
      <c r="WRO44" s="12"/>
      <c r="WRP44" s="25"/>
      <c r="WRQ44" s="12"/>
      <c r="WRR44" s="25"/>
      <c r="WRS44" s="25"/>
      <c r="WRT44" s="25"/>
      <c r="WRU44" s="25"/>
      <c r="WRV44" s="12"/>
      <c r="WRW44" s="25"/>
      <c r="WRX44" s="12"/>
      <c r="WRY44" s="25"/>
      <c r="WRZ44" s="25"/>
      <c r="WSA44" s="25"/>
      <c r="WSB44" s="25"/>
      <c r="WSC44" s="12"/>
      <c r="WSD44" s="25"/>
      <c r="WSE44" s="12"/>
      <c r="WSF44" s="25"/>
      <c r="WSG44" s="25"/>
      <c r="WSH44" s="25"/>
      <c r="WSI44" s="25"/>
      <c r="WSJ44" s="12"/>
      <c r="WSK44" s="25"/>
      <c r="WSL44" s="12"/>
      <c r="WSM44" s="25"/>
      <c r="WSN44" s="25"/>
      <c r="WSO44" s="25"/>
      <c r="WSP44" s="25"/>
      <c r="WSQ44" s="12"/>
      <c r="WSR44" s="25"/>
      <c r="WSS44" s="12"/>
      <c r="WST44" s="25"/>
      <c r="WSU44" s="25"/>
      <c r="WSV44" s="25"/>
      <c r="WSW44" s="25"/>
      <c r="WSX44" s="12"/>
      <c r="WSY44" s="25"/>
      <c r="WSZ44" s="12"/>
      <c r="WTA44" s="25"/>
      <c r="WTB44" s="25"/>
      <c r="WTC44" s="25"/>
      <c r="WTD44" s="25"/>
      <c r="WTE44" s="12"/>
      <c r="WTF44" s="25"/>
      <c r="WTG44" s="12"/>
      <c r="WTH44" s="25"/>
      <c r="WTI44" s="25"/>
      <c r="WTJ44" s="25"/>
      <c r="WTK44" s="25"/>
      <c r="WTL44" s="12"/>
      <c r="WTM44" s="25"/>
      <c r="WTN44" s="12"/>
      <c r="WTO44" s="25"/>
      <c r="WTP44" s="25"/>
      <c r="WTQ44" s="25"/>
      <c r="WTR44" s="25"/>
      <c r="WTS44" s="12"/>
      <c r="WTT44" s="25"/>
      <c r="WTU44" s="12"/>
      <c r="WTV44" s="25"/>
      <c r="WTW44" s="25"/>
      <c r="WTX44" s="25"/>
      <c r="WTY44" s="25"/>
      <c r="WTZ44" s="12"/>
      <c r="WUA44" s="25"/>
      <c r="WUB44" s="12"/>
      <c r="WUC44" s="25"/>
      <c r="WUD44" s="25"/>
      <c r="WUE44" s="25"/>
      <c r="WUF44" s="25"/>
      <c r="WUG44" s="12"/>
      <c r="WUH44" s="25"/>
      <c r="WUI44" s="12"/>
      <c r="WUJ44" s="25"/>
      <c r="WUK44" s="25"/>
      <c r="WUL44" s="25"/>
      <c r="WUM44" s="25"/>
      <c r="WUN44" s="12"/>
      <c r="WUO44" s="25"/>
      <c r="WUP44" s="12"/>
      <c r="WUQ44" s="25"/>
      <c r="WUR44" s="25"/>
      <c r="WUS44" s="25"/>
      <c r="WUT44" s="25"/>
      <c r="WUU44" s="12"/>
      <c r="WUV44" s="25"/>
      <c r="WUW44" s="12"/>
      <c r="WUX44" s="25"/>
      <c r="WUY44" s="25"/>
      <c r="WUZ44" s="25"/>
      <c r="WVA44" s="25"/>
      <c r="WVB44" s="12"/>
      <c r="WVC44" s="25"/>
      <c r="WVD44" s="12"/>
      <c r="WVE44" s="25"/>
      <c r="WVF44" s="25"/>
      <c r="WVG44" s="25"/>
      <c r="WVH44" s="25"/>
      <c r="WVI44" s="12"/>
      <c r="WVJ44" s="25"/>
      <c r="WVK44" s="12"/>
      <c r="WVL44" s="25"/>
      <c r="WVM44" s="25"/>
      <c r="WVN44" s="25"/>
      <c r="WVO44" s="25"/>
      <c r="WVP44" s="12"/>
      <c r="WVQ44" s="25"/>
      <c r="WVR44" s="12"/>
      <c r="WVS44" s="25"/>
      <c r="WVT44" s="25"/>
      <c r="WVU44" s="25"/>
      <c r="WVV44" s="25"/>
      <c r="WVW44" s="12"/>
      <c r="WVX44" s="25"/>
      <c r="WVY44" s="12"/>
      <c r="WVZ44" s="25"/>
      <c r="WWA44" s="25"/>
      <c r="WWB44" s="25"/>
      <c r="WWC44" s="25"/>
      <c r="WWD44" s="12"/>
      <c r="WWE44" s="25"/>
      <c r="WWF44" s="12"/>
      <c r="WWG44" s="25"/>
      <c r="WWH44" s="25"/>
      <c r="WWI44" s="25"/>
      <c r="WWJ44" s="25"/>
      <c r="WWK44" s="12"/>
      <c r="WWL44" s="25"/>
      <c r="WWM44" s="12"/>
      <c r="WWN44" s="25"/>
      <c r="WWO44" s="25"/>
      <c r="WWP44" s="25"/>
      <c r="WWQ44" s="25"/>
      <c r="WWR44" s="12"/>
      <c r="WWS44" s="25"/>
      <c r="WWT44" s="12"/>
      <c r="WWU44" s="25"/>
      <c r="WWV44" s="25"/>
      <c r="WWW44" s="25"/>
      <c r="WWX44" s="25"/>
      <c r="WWY44" s="12"/>
      <c r="WWZ44" s="25"/>
      <c r="WXA44" s="12"/>
      <c r="WXB44" s="25"/>
      <c r="WXC44" s="25"/>
      <c r="WXD44" s="25"/>
      <c r="WXE44" s="25"/>
      <c r="WXF44" s="12"/>
      <c r="WXG44" s="25"/>
      <c r="WXH44" s="12"/>
      <c r="WXI44" s="25"/>
      <c r="WXJ44" s="25"/>
      <c r="WXK44" s="25"/>
      <c r="WXL44" s="25"/>
      <c r="WXM44" s="12"/>
      <c r="WXN44" s="25"/>
      <c r="WXO44" s="12"/>
      <c r="WXP44" s="25"/>
      <c r="WXQ44" s="25"/>
      <c r="WXR44" s="25"/>
      <c r="WXS44" s="25"/>
      <c r="WXT44" s="12"/>
      <c r="WXU44" s="25"/>
      <c r="WXV44" s="12"/>
      <c r="WXW44" s="25"/>
      <c r="WXX44" s="25"/>
      <c r="WXY44" s="25"/>
      <c r="WXZ44" s="25"/>
      <c r="WYA44" s="12"/>
      <c r="WYB44" s="25"/>
      <c r="WYC44" s="12"/>
      <c r="WYD44" s="25"/>
      <c r="WYE44" s="25"/>
      <c r="WYF44" s="25"/>
      <c r="WYG44" s="25"/>
      <c r="WYH44" s="12"/>
      <c r="WYI44" s="25"/>
      <c r="WYJ44" s="12"/>
      <c r="WYK44" s="25"/>
      <c r="WYL44" s="25"/>
      <c r="WYM44" s="25"/>
      <c r="WYN44" s="25"/>
      <c r="WYO44" s="12"/>
      <c r="WYP44" s="25"/>
      <c r="WYQ44" s="12"/>
      <c r="WYR44" s="25"/>
      <c r="WYS44" s="25"/>
      <c r="WYT44" s="25"/>
      <c r="WYU44" s="25"/>
      <c r="WYV44" s="12"/>
      <c r="WYW44" s="25"/>
      <c r="WYX44" s="12"/>
      <c r="WYY44" s="25"/>
      <c r="WYZ44" s="25"/>
      <c r="WZA44" s="25"/>
      <c r="WZB44" s="25"/>
      <c r="WZC44" s="12"/>
      <c r="WZD44" s="25"/>
      <c r="WZE44" s="12"/>
      <c r="WZF44" s="25"/>
      <c r="WZG44" s="25"/>
      <c r="WZH44" s="25"/>
      <c r="WZI44" s="25"/>
      <c r="WZJ44" s="12"/>
      <c r="WZK44" s="25"/>
      <c r="WZL44" s="12"/>
      <c r="WZM44" s="25"/>
      <c r="WZN44" s="25"/>
      <c r="WZO44" s="25"/>
      <c r="WZP44" s="25"/>
      <c r="WZQ44" s="12"/>
      <c r="WZR44" s="25"/>
      <c r="WZS44" s="12"/>
      <c r="WZT44" s="25"/>
      <c r="WZU44" s="25"/>
      <c r="WZV44" s="25"/>
      <c r="WZW44" s="25"/>
      <c r="WZX44" s="12"/>
      <c r="WZY44" s="25"/>
      <c r="WZZ44" s="12"/>
      <c r="XAA44" s="25"/>
      <c r="XAB44" s="25"/>
      <c r="XAC44" s="25"/>
      <c r="XAD44" s="25"/>
      <c r="XAE44" s="12"/>
      <c r="XAF44" s="25"/>
      <c r="XAG44" s="12"/>
      <c r="XAH44" s="25"/>
      <c r="XAI44" s="25"/>
      <c r="XAJ44" s="25"/>
      <c r="XAK44" s="25"/>
      <c r="XAL44" s="12"/>
      <c r="XAM44" s="25"/>
      <c r="XAN44" s="12"/>
      <c r="XAO44" s="25"/>
      <c r="XAP44" s="25"/>
      <c r="XAQ44" s="25"/>
      <c r="XAR44" s="25"/>
      <c r="XAS44" s="12"/>
      <c r="XAT44" s="25"/>
      <c r="XAU44" s="12"/>
      <c r="XAV44" s="25"/>
      <c r="XAW44" s="25"/>
      <c r="XAX44" s="25"/>
      <c r="XAY44" s="25"/>
      <c r="XAZ44" s="12"/>
      <c r="XBA44" s="25"/>
      <c r="XBB44" s="12"/>
      <c r="XBC44" s="25"/>
      <c r="XBD44" s="25"/>
      <c r="XBE44" s="25"/>
      <c r="XBF44" s="25"/>
      <c r="XBG44" s="12"/>
      <c r="XBH44" s="25"/>
      <c r="XBI44" s="12"/>
      <c r="XBJ44" s="25"/>
      <c r="XBK44" s="25"/>
      <c r="XBL44" s="25"/>
      <c r="XBM44" s="25"/>
      <c r="XBN44" s="12"/>
      <c r="XBO44" s="25"/>
      <c r="XBP44" s="12"/>
      <c r="XBQ44" s="25"/>
      <c r="XBR44" s="25"/>
      <c r="XBS44" s="25"/>
      <c r="XBT44" s="25"/>
      <c r="XBU44" s="12"/>
      <c r="XBV44" s="25"/>
      <c r="XBW44" s="12"/>
      <c r="XBX44" s="25"/>
      <c r="XBY44" s="25"/>
      <c r="XBZ44" s="25"/>
      <c r="XCA44" s="25"/>
      <c r="XCB44" s="12"/>
      <c r="XCC44" s="25"/>
      <c r="XCD44" s="12"/>
      <c r="XCE44" s="25"/>
      <c r="XCF44" s="25"/>
      <c r="XCG44" s="25"/>
      <c r="XCH44" s="25"/>
      <c r="XCI44" s="12"/>
      <c r="XCJ44" s="25"/>
      <c r="XCK44" s="12"/>
      <c r="XCL44" s="25"/>
      <c r="XCM44" s="25"/>
      <c r="XCN44" s="25"/>
      <c r="XCO44" s="25"/>
      <c r="XCP44" s="12"/>
      <c r="XCQ44" s="25"/>
      <c r="XCR44" s="12"/>
      <c r="XCS44" s="25"/>
      <c r="XCT44" s="25"/>
      <c r="XCU44" s="25"/>
      <c r="XCV44" s="25"/>
      <c r="XCW44" s="12"/>
      <c r="XCX44" s="25"/>
      <c r="XCY44" s="12"/>
      <c r="XCZ44" s="25"/>
      <c r="XDA44" s="25"/>
      <c r="XDB44" s="25"/>
      <c r="XDC44" s="25"/>
      <c r="XDD44" s="12"/>
      <c r="XDE44" s="25"/>
      <c r="XDF44" s="12"/>
      <c r="XDG44" s="25"/>
      <c r="XDH44" s="25"/>
      <c r="XDI44" s="25"/>
      <c r="XDJ44" s="25"/>
      <c r="XDK44" s="12"/>
      <c r="XDL44" s="25"/>
      <c r="XDM44" s="12"/>
      <c r="XDN44" s="25"/>
      <c r="XDO44" s="25"/>
      <c r="XDP44" s="25"/>
      <c r="XDQ44" s="25"/>
      <c r="XDR44" s="12"/>
      <c r="XDS44" s="25"/>
      <c r="XDT44" s="12"/>
      <c r="XDU44" s="25"/>
      <c r="XDV44" s="25"/>
      <c r="XDW44" s="25"/>
      <c r="XDX44" s="25"/>
      <c r="XDY44" s="12"/>
      <c r="XDZ44" s="25"/>
      <c r="XEA44" s="12"/>
      <c r="XEB44" s="25"/>
      <c r="XEC44" s="25"/>
      <c r="XED44" s="25"/>
      <c r="XEE44" s="25"/>
      <c r="XEF44" s="12"/>
      <c r="XEG44" s="25"/>
      <c r="XEH44" s="12"/>
      <c r="XEI44" s="25"/>
      <c r="XEJ44" s="25"/>
      <c r="XEK44" s="25"/>
      <c r="XEL44" s="25"/>
      <c r="XEM44" s="12"/>
      <c r="XEN44" s="25"/>
      <c r="XEO44" s="12"/>
      <c r="XEP44" s="25"/>
      <c r="XEQ44" s="25"/>
      <c r="XER44" s="25"/>
      <c r="XES44" s="25"/>
      <c r="XET44" s="12"/>
      <c r="XEU44" s="25"/>
      <c r="XEV44" s="12"/>
      <c r="XEW44" s="25"/>
      <c r="XEX44" s="25"/>
      <c r="XEY44" s="25"/>
      <c r="XEZ44" s="25"/>
      <c r="XFA44" s="12"/>
      <c r="XFB44" s="25"/>
      <c r="XFC44" s="12"/>
      <c r="XFD44" s="25"/>
    </row>
    <row r="45" spans="1:16384" s="18" customFormat="1" ht="15" customHeight="1">
      <c r="A45" s="12" t="s">
        <v>101</v>
      </c>
      <c r="B45" s="113" t="s">
        <v>102</v>
      </c>
      <c r="C45" s="12" t="s">
        <v>103</v>
      </c>
      <c r="D45" s="113">
        <v>0</v>
      </c>
      <c r="E45" s="113">
        <v>0</v>
      </c>
      <c r="F45" s="113">
        <v>3</v>
      </c>
      <c r="G45" s="113">
        <v>3</v>
      </c>
      <c r="H45" s="28"/>
      <c r="I45" s="28"/>
      <c r="J45" s="27"/>
      <c r="K45" s="28"/>
      <c r="L45" s="28"/>
      <c r="M45" s="28"/>
      <c r="N45" s="28"/>
      <c r="O45" s="27"/>
      <c r="P45" s="28"/>
      <c r="Q45" s="27"/>
      <c r="R45" s="28"/>
      <c r="S45" s="28"/>
      <c r="T45" s="28"/>
      <c r="U45" s="28"/>
      <c r="V45" s="27"/>
      <c r="W45" s="28"/>
      <c r="X45" s="27"/>
      <c r="Y45" s="28"/>
      <c r="Z45" s="28"/>
      <c r="AA45" s="28"/>
      <c r="AB45" s="28"/>
      <c r="AC45" s="27"/>
      <c r="AD45" s="28"/>
      <c r="AE45" s="27"/>
      <c r="AF45" s="28"/>
      <c r="AG45" s="28"/>
      <c r="AH45" s="28"/>
      <c r="AI45" s="28"/>
      <c r="AJ45" s="27"/>
      <c r="AK45" s="28"/>
      <c r="AL45" s="27"/>
      <c r="AM45" s="28"/>
      <c r="AN45" s="28"/>
      <c r="AO45" s="28"/>
      <c r="AP45" s="28"/>
      <c r="AQ45" s="27"/>
      <c r="AR45" s="28"/>
      <c r="AS45" s="27"/>
      <c r="AT45" s="28"/>
      <c r="AU45" s="28"/>
      <c r="AV45" s="28"/>
      <c r="AW45" s="28"/>
      <c r="AX45" s="27"/>
      <c r="AY45" s="28"/>
      <c r="AZ45" s="27"/>
      <c r="BA45" s="28"/>
      <c r="BB45" s="28"/>
      <c r="BC45" s="28"/>
      <c r="BD45" s="28"/>
      <c r="BE45" s="27"/>
      <c r="BF45" s="28"/>
      <c r="BG45" s="27"/>
      <c r="BH45" s="28"/>
      <c r="BI45" s="28"/>
      <c r="BJ45" s="28"/>
      <c r="BK45" s="28"/>
      <c r="BL45" s="27"/>
      <c r="BM45" s="28"/>
      <c r="BN45" s="27"/>
      <c r="BO45" s="28"/>
      <c r="BP45" s="28"/>
      <c r="BQ45" s="28"/>
      <c r="BR45" s="28"/>
      <c r="BS45" s="27"/>
      <c r="BT45" s="28"/>
      <c r="BU45" s="27"/>
      <c r="BV45" s="28"/>
      <c r="BW45" s="28"/>
      <c r="BX45" s="28"/>
      <c r="BY45" s="28"/>
      <c r="BZ45" s="27"/>
      <c r="CA45" s="28"/>
      <c r="CB45" s="27"/>
      <c r="CC45" s="28"/>
      <c r="CD45" s="28"/>
      <c r="CE45" s="28"/>
      <c r="CF45" s="28"/>
      <c r="CG45" s="27"/>
      <c r="CH45" s="28"/>
      <c r="CI45" s="27"/>
      <c r="CJ45" s="28"/>
      <c r="CK45" s="28"/>
      <c r="CL45" s="28"/>
      <c r="CM45" s="28"/>
      <c r="CN45" s="27"/>
      <c r="CO45" s="28"/>
      <c r="CP45" s="27"/>
      <c r="CQ45" s="28"/>
      <c r="CR45" s="28"/>
      <c r="CS45" s="28"/>
      <c r="CT45" s="28"/>
      <c r="CU45" s="27"/>
      <c r="CV45" s="28"/>
      <c r="CW45" s="27"/>
      <c r="CX45" s="28"/>
      <c r="CY45" s="28"/>
      <c r="CZ45" s="28"/>
      <c r="DA45" s="28"/>
      <c r="DB45" s="27"/>
      <c r="DC45" s="28"/>
      <c r="DD45" s="27"/>
      <c r="DE45" s="28"/>
      <c r="DF45" s="28"/>
      <c r="DG45" s="28"/>
      <c r="DH45" s="28"/>
      <c r="DI45" s="27"/>
      <c r="DJ45" s="28"/>
      <c r="DK45" s="27"/>
      <c r="DL45" s="28"/>
      <c r="DM45" s="28"/>
      <c r="DN45" s="28"/>
      <c r="DO45" s="28"/>
      <c r="DP45" s="27"/>
      <c r="DQ45" s="28"/>
      <c r="DR45" s="27"/>
      <c r="DS45" s="28"/>
      <c r="DT45" s="28"/>
      <c r="DU45" s="28"/>
      <c r="DV45" s="28"/>
      <c r="DW45" s="27"/>
      <c r="DX45" s="28"/>
      <c r="DY45" s="27"/>
      <c r="DZ45" s="28"/>
      <c r="EA45" s="28"/>
      <c r="EB45" s="28"/>
      <c r="EC45" s="28"/>
      <c r="ED45" s="27"/>
      <c r="EE45" s="28"/>
      <c r="EF45" s="27"/>
      <c r="EG45" s="28"/>
      <c r="EH45" s="28"/>
      <c r="EI45" s="28"/>
      <c r="EJ45" s="28"/>
      <c r="EK45" s="27"/>
      <c r="EL45" s="28"/>
      <c r="EM45" s="27"/>
      <c r="EN45" s="28"/>
      <c r="EO45" s="28"/>
      <c r="EP45" s="28"/>
      <c r="EQ45" s="28"/>
      <c r="ER45" s="27"/>
      <c r="ES45" s="28"/>
      <c r="ET45" s="27"/>
      <c r="EU45" s="28"/>
      <c r="EV45" s="28"/>
      <c r="EW45" s="28"/>
      <c r="EX45" s="28"/>
      <c r="EY45" s="27"/>
      <c r="EZ45" s="28"/>
      <c r="FA45" s="27"/>
      <c r="FB45" s="28"/>
      <c r="FC45" s="28"/>
      <c r="FD45" s="28"/>
      <c r="FE45" s="28"/>
      <c r="FF45" s="27"/>
      <c r="FG45" s="28"/>
      <c r="FH45" s="27"/>
      <c r="FI45" s="28"/>
      <c r="FJ45" s="28"/>
      <c r="FK45" s="28"/>
      <c r="FL45" s="28"/>
      <c r="FM45" s="27"/>
      <c r="FN45" s="28"/>
      <c r="FO45" s="27"/>
      <c r="FP45" s="28"/>
      <c r="FQ45" s="28"/>
      <c r="FR45" s="28"/>
      <c r="FS45" s="28"/>
      <c r="FT45" s="27"/>
      <c r="FU45" s="28"/>
      <c r="FV45" s="27"/>
      <c r="FW45" s="28"/>
      <c r="FX45" s="28"/>
      <c r="FY45" s="28"/>
      <c r="FZ45" s="28"/>
      <c r="GA45" s="27"/>
      <c r="GB45" s="28"/>
      <c r="GC45" s="27"/>
      <c r="GD45" s="28"/>
      <c r="GE45" s="28"/>
      <c r="GF45" s="28"/>
      <c r="GG45" s="28"/>
      <c r="GH45" s="27"/>
      <c r="GI45" s="28"/>
      <c r="GJ45" s="27"/>
      <c r="GK45" s="28"/>
      <c r="GL45" s="28"/>
      <c r="GM45" s="28"/>
      <c r="GN45" s="28"/>
      <c r="GO45" s="27"/>
      <c r="GP45" s="28"/>
      <c r="GQ45" s="27"/>
      <c r="GR45" s="28"/>
      <c r="GS45" s="28"/>
      <c r="GT45" s="28"/>
      <c r="GU45" s="28"/>
      <c r="GV45" s="27"/>
      <c r="GW45" s="28"/>
      <c r="GX45" s="27"/>
      <c r="GY45" s="28"/>
      <c r="GZ45" s="28"/>
      <c r="HA45" s="28"/>
      <c r="HB45" s="28"/>
      <c r="HC45" s="27"/>
      <c r="HD45" s="28"/>
      <c r="HE45" s="27"/>
      <c r="HF45" s="28"/>
      <c r="HG45" s="28"/>
      <c r="HH45" s="28"/>
      <c r="HI45" s="28"/>
      <c r="HJ45" s="27"/>
      <c r="HK45" s="28"/>
      <c r="HL45" s="27"/>
      <c r="HM45" s="28"/>
      <c r="HN45" s="28"/>
      <c r="HO45" s="28"/>
      <c r="HP45" s="28"/>
      <c r="HQ45" s="27"/>
      <c r="HR45" s="28"/>
      <c r="HS45" s="27"/>
      <c r="HT45" s="28"/>
      <c r="HU45" s="28"/>
      <c r="HV45" s="28"/>
      <c r="HW45" s="28"/>
      <c r="HX45" s="27"/>
      <c r="HY45" s="28"/>
      <c r="HZ45" s="27"/>
      <c r="IA45" s="28"/>
      <c r="IB45" s="28"/>
      <c r="IC45" s="28"/>
      <c r="ID45" s="28"/>
      <c r="IE45" s="27"/>
      <c r="IF45" s="28"/>
      <c r="IG45" s="27"/>
      <c r="IH45" s="28"/>
      <c r="II45" s="28"/>
      <c r="IJ45" s="28"/>
      <c r="IK45" s="28"/>
      <c r="IL45" s="27"/>
      <c r="IM45" s="28"/>
      <c r="IN45" s="27"/>
      <c r="IO45" s="28"/>
      <c r="IP45" s="28"/>
      <c r="IQ45" s="28"/>
      <c r="IR45" s="28"/>
      <c r="IS45" s="27"/>
      <c r="IT45" s="28"/>
      <c r="IU45" s="27"/>
      <c r="IV45" s="28"/>
      <c r="IW45" s="28"/>
      <c r="IX45" s="28"/>
      <c r="IY45" s="28"/>
      <c r="IZ45" s="27"/>
      <c r="JA45" s="28"/>
      <c r="JB45" s="27"/>
      <c r="JC45" s="28"/>
      <c r="JD45" s="28"/>
      <c r="JE45" s="28"/>
      <c r="JF45" s="28"/>
      <c r="JG45" s="27"/>
      <c r="JH45" s="28"/>
      <c r="JI45" s="27"/>
      <c r="JJ45" s="28"/>
      <c r="JK45" s="28"/>
      <c r="JL45" s="28"/>
      <c r="JM45" s="28"/>
      <c r="JN45" s="27"/>
      <c r="JO45" s="28"/>
      <c r="JP45" s="27"/>
      <c r="JQ45" s="28"/>
      <c r="JR45" s="28"/>
      <c r="JS45" s="28"/>
      <c r="JT45" s="28"/>
      <c r="JU45" s="27"/>
      <c r="JV45" s="28"/>
      <c r="JW45" s="27"/>
      <c r="JX45" s="28"/>
      <c r="JY45" s="28"/>
      <c r="JZ45" s="28"/>
      <c r="KA45" s="28"/>
      <c r="KB45" s="27"/>
      <c r="KC45" s="28"/>
      <c r="KD45" s="27"/>
      <c r="KE45" s="28"/>
      <c r="KF45" s="28"/>
      <c r="KG45" s="28"/>
      <c r="KH45" s="28"/>
      <c r="KI45" s="27"/>
      <c r="KJ45" s="28"/>
      <c r="KK45" s="27"/>
      <c r="KL45" s="28"/>
      <c r="KM45" s="28"/>
      <c r="KN45" s="28"/>
      <c r="KO45" s="28"/>
      <c r="KP45" s="27"/>
      <c r="KQ45" s="28"/>
      <c r="KR45" s="27"/>
      <c r="KS45" s="28"/>
      <c r="KT45" s="28"/>
      <c r="KU45" s="28"/>
      <c r="KV45" s="28"/>
      <c r="KW45" s="27"/>
      <c r="KX45" s="28"/>
      <c r="KY45" s="27"/>
      <c r="KZ45" s="28"/>
      <c r="LA45" s="28"/>
      <c r="LB45" s="28"/>
      <c r="LC45" s="28"/>
      <c r="LD45" s="27"/>
      <c r="LE45" s="28"/>
      <c r="LF45" s="27"/>
      <c r="LG45" s="28"/>
      <c r="LH45" s="28"/>
      <c r="LI45" s="28"/>
      <c r="LJ45" s="28"/>
      <c r="LK45" s="27"/>
      <c r="LL45" s="28"/>
      <c r="LM45" s="27"/>
      <c r="LN45" s="28"/>
      <c r="LO45" s="28"/>
      <c r="LP45" s="28"/>
      <c r="LQ45" s="28"/>
      <c r="LR45" s="27"/>
      <c r="LS45" s="28"/>
      <c r="LT45" s="27"/>
      <c r="LU45" s="28"/>
      <c r="LV45" s="28"/>
      <c r="LW45" s="28"/>
      <c r="LX45" s="28"/>
      <c r="LY45" s="27"/>
      <c r="LZ45" s="28"/>
      <c r="MA45" s="27"/>
      <c r="MB45" s="28"/>
      <c r="MC45" s="28"/>
      <c r="MD45" s="28"/>
      <c r="ME45" s="28"/>
      <c r="MF45" s="27"/>
      <c r="MG45" s="28"/>
      <c r="MH45" s="27"/>
      <c r="MI45" s="28"/>
      <c r="MJ45" s="28"/>
      <c r="MK45" s="28"/>
      <c r="ML45" s="28"/>
      <c r="MM45" s="27"/>
      <c r="MN45" s="28"/>
      <c r="MO45" s="27"/>
      <c r="MP45" s="28"/>
      <c r="MQ45" s="28"/>
      <c r="MR45" s="28"/>
      <c r="MS45" s="28"/>
      <c r="MT45" s="27"/>
      <c r="MU45" s="28"/>
      <c r="MV45" s="27"/>
      <c r="MW45" s="28"/>
      <c r="MX45" s="28"/>
      <c r="MY45" s="28"/>
      <c r="MZ45" s="28"/>
      <c r="NA45" s="27"/>
      <c r="NB45" s="28"/>
      <c r="NC45" s="27"/>
      <c r="ND45" s="28"/>
      <c r="NE45" s="28"/>
      <c r="NF45" s="28"/>
      <c r="NG45" s="28"/>
      <c r="NH45" s="27"/>
      <c r="NI45" s="28"/>
      <c r="NJ45" s="27"/>
      <c r="NK45" s="28"/>
      <c r="NL45" s="28"/>
      <c r="NM45" s="28"/>
      <c r="NN45" s="28"/>
      <c r="NO45" s="27"/>
      <c r="NP45" s="28"/>
      <c r="NQ45" s="27"/>
      <c r="NR45" s="28"/>
      <c r="NS45" s="28"/>
      <c r="NT45" s="28"/>
      <c r="NU45" s="28"/>
      <c r="NV45" s="27"/>
      <c r="NW45" s="28"/>
      <c r="NX45" s="27"/>
      <c r="NY45" s="28"/>
      <c r="NZ45" s="28"/>
      <c r="OA45" s="28"/>
      <c r="OB45" s="28"/>
      <c r="OC45" s="27"/>
      <c r="OD45" s="28"/>
      <c r="OE45" s="27"/>
      <c r="OF45" s="28"/>
      <c r="OG45" s="28"/>
      <c r="OH45" s="28"/>
      <c r="OI45" s="28"/>
      <c r="OJ45" s="27"/>
      <c r="OK45" s="28"/>
      <c r="OL45" s="27"/>
      <c r="OM45" s="28"/>
      <c r="ON45" s="28"/>
      <c r="OO45" s="28"/>
      <c r="OP45" s="28"/>
      <c r="OQ45" s="27"/>
      <c r="OR45" s="28"/>
      <c r="OS45" s="27"/>
      <c r="OT45" s="28"/>
      <c r="OU45" s="28"/>
      <c r="OV45" s="28"/>
      <c r="OW45" s="28"/>
      <c r="OX45" s="27"/>
      <c r="OY45" s="28"/>
      <c r="OZ45" s="27"/>
      <c r="PA45" s="28"/>
      <c r="PB45" s="28"/>
      <c r="PC45" s="28"/>
      <c r="PD45" s="28"/>
      <c r="PE45" s="27"/>
      <c r="PF45" s="28"/>
      <c r="PG45" s="27"/>
      <c r="PH45" s="28"/>
      <c r="PI45" s="28"/>
      <c r="PJ45" s="28"/>
      <c r="PK45" s="28"/>
      <c r="PL45" s="27"/>
      <c r="PM45" s="28"/>
      <c r="PN45" s="27"/>
      <c r="PO45" s="28"/>
      <c r="PP45" s="28"/>
      <c r="PQ45" s="28"/>
      <c r="PR45" s="28"/>
      <c r="PS45" s="27"/>
      <c r="PT45" s="28"/>
      <c r="PU45" s="27"/>
      <c r="PV45" s="28"/>
      <c r="PW45" s="28"/>
      <c r="PX45" s="28"/>
      <c r="PY45" s="28"/>
      <c r="PZ45" s="27"/>
      <c r="QA45" s="28"/>
      <c r="QB45" s="27"/>
      <c r="QC45" s="28"/>
      <c r="QD45" s="28"/>
      <c r="QE45" s="28"/>
      <c r="QF45" s="28"/>
      <c r="QG45" s="27"/>
      <c r="QH45" s="28"/>
      <c r="QI45" s="27"/>
      <c r="QJ45" s="28"/>
      <c r="QK45" s="28"/>
      <c r="QL45" s="28"/>
      <c r="QM45" s="28"/>
      <c r="QN45" s="27"/>
      <c r="QO45" s="28"/>
      <c r="QP45" s="27"/>
      <c r="QQ45" s="28"/>
      <c r="QR45" s="28"/>
      <c r="QS45" s="28"/>
      <c r="QT45" s="28"/>
      <c r="QU45" s="27"/>
      <c r="QV45" s="28"/>
      <c r="QW45" s="27"/>
      <c r="QX45" s="28"/>
      <c r="QY45" s="28"/>
      <c r="QZ45" s="28"/>
      <c r="RA45" s="28"/>
      <c r="RB45" s="27"/>
      <c r="RC45" s="28"/>
      <c r="RD45" s="27"/>
      <c r="RE45" s="28"/>
      <c r="RF45" s="28"/>
      <c r="RG45" s="28"/>
      <c r="RH45" s="28"/>
      <c r="RI45" s="27"/>
      <c r="RJ45" s="28"/>
      <c r="RK45" s="27"/>
      <c r="RL45" s="28"/>
      <c r="RM45" s="28"/>
      <c r="RN45" s="28"/>
      <c r="RO45" s="28"/>
      <c r="RP45" s="27"/>
      <c r="RQ45" s="28"/>
      <c r="RR45" s="27"/>
      <c r="RS45" s="28"/>
      <c r="RT45" s="28"/>
      <c r="RU45" s="28"/>
      <c r="RV45" s="28"/>
      <c r="RW45" s="27"/>
      <c r="RX45" s="28"/>
      <c r="RY45" s="27"/>
      <c r="RZ45" s="28"/>
      <c r="SA45" s="28"/>
      <c r="SB45" s="28"/>
      <c r="SC45" s="28"/>
      <c r="SD45" s="27"/>
      <c r="SE45" s="28"/>
      <c r="SF45" s="27"/>
      <c r="SG45" s="28"/>
      <c r="SH45" s="28"/>
      <c r="SI45" s="28"/>
      <c r="SJ45" s="28"/>
      <c r="SK45" s="27"/>
      <c r="SL45" s="28"/>
      <c r="SM45" s="27"/>
      <c r="SN45" s="28"/>
      <c r="SO45" s="28"/>
      <c r="SP45" s="28"/>
      <c r="SQ45" s="28"/>
      <c r="SR45" s="27"/>
      <c r="SS45" s="28"/>
      <c r="ST45" s="27"/>
      <c r="SU45" s="28"/>
      <c r="SV45" s="28"/>
      <c r="SW45" s="28"/>
      <c r="SX45" s="28"/>
      <c r="SY45" s="27"/>
      <c r="SZ45" s="28"/>
      <c r="TA45" s="27"/>
      <c r="TB45" s="28"/>
      <c r="TC45" s="28"/>
      <c r="TD45" s="28"/>
      <c r="TE45" s="28"/>
      <c r="TF45" s="27"/>
      <c r="TG45" s="28"/>
      <c r="TH45" s="27"/>
      <c r="TI45" s="28"/>
      <c r="TJ45" s="28"/>
      <c r="TK45" s="28"/>
      <c r="TL45" s="28"/>
      <c r="TM45" s="27"/>
      <c r="TN45" s="28"/>
      <c r="TO45" s="27"/>
      <c r="TP45" s="28"/>
      <c r="TQ45" s="28"/>
      <c r="TR45" s="28"/>
      <c r="TS45" s="28"/>
      <c r="TT45" s="27"/>
      <c r="TU45" s="28"/>
      <c r="TV45" s="27"/>
      <c r="TW45" s="28"/>
      <c r="TX45" s="28"/>
      <c r="TY45" s="28"/>
      <c r="TZ45" s="28"/>
      <c r="UA45" s="27"/>
      <c r="UB45" s="28"/>
      <c r="UC45" s="27"/>
      <c r="UD45" s="28"/>
      <c r="UE45" s="28"/>
      <c r="UF45" s="28"/>
      <c r="UG45" s="28"/>
      <c r="UH45" s="27"/>
      <c r="UI45" s="28"/>
      <c r="UJ45" s="27"/>
      <c r="UK45" s="28"/>
      <c r="UL45" s="28"/>
      <c r="UM45" s="28"/>
      <c r="UN45" s="28"/>
      <c r="UO45" s="27"/>
      <c r="UP45" s="28"/>
      <c r="UQ45" s="27"/>
      <c r="UR45" s="28"/>
      <c r="US45" s="28"/>
      <c r="UT45" s="28"/>
      <c r="UU45" s="28"/>
      <c r="UV45" s="27"/>
      <c r="UW45" s="28"/>
      <c r="UX45" s="27"/>
      <c r="UY45" s="28"/>
      <c r="UZ45" s="28"/>
      <c r="VA45" s="28"/>
      <c r="VB45" s="28"/>
      <c r="VC45" s="27"/>
      <c r="VD45" s="28"/>
      <c r="VE45" s="27"/>
      <c r="VF45" s="28"/>
      <c r="VG45" s="28"/>
      <c r="VH45" s="28"/>
      <c r="VI45" s="28"/>
      <c r="VJ45" s="27"/>
      <c r="VK45" s="28"/>
      <c r="VL45" s="27"/>
      <c r="VM45" s="28"/>
      <c r="VN45" s="28"/>
      <c r="VO45" s="28"/>
      <c r="VP45" s="28"/>
      <c r="VQ45" s="27"/>
      <c r="VR45" s="28"/>
      <c r="VS45" s="27"/>
      <c r="VT45" s="28"/>
      <c r="VU45" s="28"/>
      <c r="VV45" s="28"/>
      <c r="VW45" s="28"/>
      <c r="VX45" s="27"/>
      <c r="VY45" s="28"/>
      <c r="VZ45" s="27"/>
      <c r="WA45" s="28"/>
      <c r="WB45" s="28"/>
      <c r="WC45" s="28"/>
      <c r="WD45" s="28"/>
      <c r="WE45" s="27"/>
      <c r="WF45" s="28"/>
      <c r="WG45" s="27"/>
      <c r="WH45" s="28"/>
      <c r="WI45" s="28"/>
      <c r="WJ45" s="28"/>
      <c r="WK45" s="28"/>
      <c r="WL45" s="27"/>
      <c r="WM45" s="28"/>
      <c r="WN45" s="27"/>
      <c r="WO45" s="28"/>
      <c r="WP45" s="28"/>
      <c r="WQ45" s="28"/>
      <c r="WR45" s="28"/>
      <c r="WS45" s="27"/>
      <c r="WT45" s="28"/>
      <c r="WU45" s="27"/>
      <c r="WV45" s="28"/>
      <c r="WW45" s="28"/>
      <c r="WX45" s="28"/>
      <c r="WY45" s="28"/>
      <c r="WZ45" s="27"/>
      <c r="XA45" s="28"/>
      <c r="XB45" s="27"/>
      <c r="XC45" s="28"/>
      <c r="XD45" s="28"/>
      <c r="XE45" s="28"/>
      <c r="XF45" s="28"/>
      <c r="XG45" s="27"/>
      <c r="XH45" s="28"/>
      <c r="XI45" s="27"/>
      <c r="XJ45" s="28"/>
      <c r="XK45" s="28"/>
      <c r="XL45" s="28"/>
      <c r="XM45" s="28"/>
      <c r="XN45" s="27"/>
      <c r="XO45" s="28"/>
      <c r="XP45" s="27"/>
      <c r="XQ45" s="28"/>
      <c r="XR45" s="28"/>
      <c r="XS45" s="28"/>
      <c r="XT45" s="28"/>
      <c r="XU45" s="27"/>
      <c r="XV45" s="28"/>
      <c r="XW45" s="27"/>
      <c r="XX45" s="28"/>
      <c r="XY45" s="28"/>
      <c r="XZ45" s="28"/>
      <c r="YA45" s="28"/>
      <c r="YB45" s="27"/>
      <c r="YC45" s="28"/>
      <c r="YD45" s="27"/>
      <c r="YE45" s="28"/>
      <c r="YF45" s="28"/>
      <c r="YG45" s="28"/>
      <c r="YH45" s="28"/>
      <c r="YI45" s="27"/>
      <c r="YJ45" s="28"/>
      <c r="YK45" s="27"/>
      <c r="YL45" s="28"/>
      <c r="YM45" s="28"/>
      <c r="YN45" s="28"/>
      <c r="YO45" s="28"/>
      <c r="YP45" s="27"/>
      <c r="YQ45" s="28"/>
      <c r="YR45" s="27"/>
      <c r="YS45" s="28"/>
      <c r="YT45" s="28"/>
      <c r="YU45" s="28"/>
      <c r="YV45" s="28"/>
      <c r="YW45" s="27"/>
      <c r="YX45" s="28"/>
      <c r="YY45" s="27"/>
      <c r="YZ45" s="28"/>
      <c r="ZA45" s="28"/>
      <c r="ZB45" s="28"/>
      <c r="ZC45" s="28"/>
      <c r="ZD45" s="27"/>
      <c r="ZE45" s="28"/>
      <c r="ZF45" s="27"/>
      <c r="ZG45" s="28"/>
      <c r="ZH45" s="28"/>
      <c r="ZI45" s="28"/>
      <c r="ZJ45" s="28"/>
      <c r="ZK45" s="27"/>
      <c r="ZL45" s="28"/>
      <c r="ZM45" s="27"/>
      <c r="ZN45" s="28"/>
      <c r="ZO45" s="28"/>
      <c r="ZP45" s="28"/>
      <c r="ZQ45" s="28"/>
      <c r="ZR45" s="27"/>
      <c r="ZS45" s="28"/>
      <c r="ZT45" s="27"/>
      <c r="ZU45" s="28"/>
      <c r="ZV45" s="28"/>
      <c r="ZW45" s="28"/>
      <c r="ZX45" s="28"/>
      <c r="ZY45" s="27"/>
      <c r="ZZ45" s="28"/>
      <c r="AAA45" s="27"/>
      <c r="AAB45" s="28"/>
      <c r="AAC45" s="28"/>
      <c r="AAD45" s="28"/>
      <c r="AAE45" s="28"/>
      <c r="AAF45" s="27"/>
      <c r="AAG45" s="28"/>
      <c r="AAH45" s="27"/>
      <c r="AAI45" s="28"/>
      <c r="AAJ45" s="28"/>
      <c r="AAK45" s="28"/>
      <c r="AAL45" s="28"/>
      <c r="AAM45" s="27"/>
      <c r="AAN45" s="28"/>
      <c r="AAO45" s="27"/>
      <c r="AAP45" s="28"/>
      <c r="AAQ45" s="28"/>
      <c r="AAR45" s="28"/>
      <c r="AAS45" s="28"/>
      <c r="AAT45" s="27"/>
      <c r="AAU45" s="28"/>
      <c r="AAV45" s="27"/>
      <c r="AAW45" s="28"/>
      <c r="AAX45" s="28"/>
      <c r="AAY45" s="28"/>
      <c r="AAZ45" s="28"/>
      <c r="ABA45" s="27"/>
      <c r="ABB45" s="28"/>
      <c r="ABC45" s="27"/>
      <c r="ABD45" s="28"/>
      <c r="ABE45" s="28"/>
      <c r="ABF45" s="28"/>
      <c r="ABG45" s="28"/>
      <c r="ABH45" s="27"/>
      <c r="ABI45" s="28"/>
      <c r="ABJ45" s="27"/>
      <c r="ABK45" s="28"/>
      <c r="ABL45" s="28"/>
      <c r="ABM45" s="28"/>
      <c r="ABN45" s="28"/>
      <c r="ABO45" s="27"/>
      <c r="ABP45" s="28"/>
      <c r="ABQ45" s="27"/>
      <c r="ABR45" s="28"/>
      <c r="ABS45" s="28"/>
      <c r="ABT45" s="28"/>
      <c r="ABU45" s="28"/>
      <c r="ABV45" s="27"/>
      <c r="ABW45" s="28"/>
      <c r="ABX45" s="27"/>
      <c r="ABY45" s="28"/>
      <c r="ABZ45" s="28"/>
      <c r="ACA45" s="28"/>
      <c r="ACB45" s="28"/>
      <c r="ACC45" s="27"/>
      <c r="ACD45" s="28"/>
      <c r="ACE45" s="27"/>
      <c r="ACF45" s="28"/>
      <c r="ACG45" s="28"/>
      <c r="ACH45" s="28"/>
      <c r="ACI45" s="28"/>
      <c r="ACJ45" s="27"/>
      <c r="ACK45" s="28"/>
      <c r="ACL45" s="27"/>
      <c r="ACM45" s="28"/>
      <c r="ACN45" s="28"/>
      <c r="ACO45" s="28"/>
      <c r="ACP45" s="28"/>
      <c r="ACQ45" s="27"/>
      <c r="ACR45" s="28"/>
      <c r="ACS45" s="27"/>
      <c r="ACT45" s="28"/>
      <c r="ACU45" s="28"/>
      <c r="ACV45" s="28"/>
      <c r="ACW45" s="28"/>
      <c r="ACX45" s="27"/>
      <c r="ACY45" s="28"/>
      <c r="ACZ45" s="27"/>
      <c r="ADA45" s="28"/>
      <c r="ADB45" s="28"/>
      <c r="ADC45" s="28"/>
      <c r="ADD45" s="28"/>
      <c r="ADE45" s="27"/>
      <c r="ADF45" s="28"/>
      <c r="ADG45" s="27"/>
      <c r="ADH45" s="28"/>
      <c r="ADI45" s="28"/>
      <c r="ADJ45" s="28"/>
      <c r="ADK45" s="28"/>
      <c r="ADL45" s="27"/>
      <c r="ADM45" s="28"/>
      <c r="ADN45" s="27"/>
      <c r="ADO45" s="28"/>
      <c r="ADP45" s="28"/>
      <c r="ADQ45" s="28"/>
      <c r="ADR45" s="28"/>
      <c r="ADS45" s="27"/>
      <c r="ADT45" s="28"/>
      <c r="ADU45" s="27"/>
      <c r="ADV45" s="28"/>
      <c r="ADW45" s="28"/>
      <c r="ADX45" s="28"/>
      <c r="ADY45" s="28"/>
      <c r="ADZ45" s="27"/>
      <c r="AEA45" s="28"/>
      <c r="AEB45" s="27"/>
      <c r="AEC45" s="28"/>
      <c r="AED45" s="28"/>
      <c r="AEE45" s="28"/>
      <c r="AEF45" s="28"/>
      <c r="AEG45" s="27"/>
      <c r="AEH45" s="28"/>
      <c r="AEI45" s="27"/>
      <c r="AEJ45" s="28"/>
      <c r="AEK45" s="28"/>
      <c r="AEL45" s="28"/>
      <c r="AEM45" s="28"/>
      <c r="AEN45" s="27"/>
      <c r="AEO45" s="28"/>
      <c r="AEP45" s="27"/>
      <c r="AEQ45" s="28"/>
      <c r="AER45" s="28"/>
      <c r="AES45" s="28"/>
      <c r="AET45" s="28"/>
      <c r="AEU45" s="27"/>
      <c r="AEV45" s="28"/>
      <c r="AEW45" s="27"/>
      <c r="AEX45" s="28"/>
      <c r="AEY45" s="28"/>
      <c r="AEZ45" s="28"/>
      <c r="AFA45" s="28"/>
      <c r="AFB45" s="27"/>
      <c r="AFC45" s="28"/>
      <c r="AFD45" s="27"/>
      <c r="AFE45" s="28"/>
      <c r="AFF45" s="28"/>
      <c r="AFG45" s="28"/>
      <c r="AFH45" s="28"/>
      <c r="AFI45" s="27"/>
      <c r="AFJ45" s="28"/>
      <c r="AFK45" s="27"/>
      <c r="AFL45" s="28"/>
      <c r="AFM45" s="28"/>
      <c r="AFN45" s="28"/>
      <c r="AFO45" s="28"/>
      <c r="AFP45" s="27"/>
      <c r="AFQ45" s="28"/>
      <c r="AFR45" s="27"/>
      <c r="AFS45" s="28"/>
      <c r="AFT45" s="28"/>
      <c r="AFU45" s="28"/>
      <c r="AFV45" s="28"/>
      <c r="AFW45" s="27"/>
      <c r="AFX45" s="28"/>
      <c r="AFY45" s="27"/>
      <c r="AFZ45" s="28"/>
      <c r="AGA45" s="28"/>
      <c r="AGB45" s="28"/>
      <c r="AGC45" s="28"/>
      <c r="AGD45" s="27"/>
      <c r="AGE45" s="28"/>
      <c r="AGF45" s="27"/>
      <c r="AGG45" s="28"/>
      <c r="AGH45" s="28"/>
      <c r="AGI45" s="28"/>
      <c r="AGJ45" s="28"/>
      <c r="AGK45" s="27"/>
      <c r="AGL45" s="28"/>
      <c r="AGM45" s="27"/>
      <c r="AGN45" s="28"/>
      <c r="AGO45" s="28"/>
      <c r="AGP45" s="28"/>
      <c r="AGQ45" s="28"/>
      <c r="AGR45" s="27"/>
      <c r="AGS45" s="28"/>
      <c r="AGT45" s="27"/>
      <c r="AGU45" s="28"/>
      <c r="AGV45" s="28"/>
      <c r="AGW45" s="28"/>
      <c r="AGX45" s="28"/>
      <c r="AGY45" s="27"/>
      <c r="AGZ45" s="28"/>
      <c r="AHA45" s="27"/>
      <c r="AHB45" s="28"/>
      <c r="AHC45" s="28"/>
      <c r="AHD45" s="28"/>
      <c r="AHE45" s="28"/>
      <c r="AHF45" s="27"/>
      <c r="AHG45" s="28"/>
      <c r="AHH45" s="27"/>
      <c r="AHI45" s="28"/>
      <c r="AHJ45" s="28"/>
      <c r="AHK45" s="28"/>
      <c r="AHL45" s="28"/>
      <c r="AHM45" s="27"/>
      <c r="AHN45" s="28"/>
      <c r="AHO45" s="27"/>
      <c r="AHP45" s="28"/>
      <c r="AHQ45" s="28"/>
      <c r="AHR45" s="28"/>
      <c r="AHS45" s="28"/>
      <c r="AHT45" s="27"/>
      <c r="AHU45" s="28"/>
      <c r="AHV45" s="27"/>
      <c r="AHW45" s="28"/>
      <c r="AHX45" s="28"/>
      <c r="AHY45" s="28"/>
      <c r="AHZ45" s="28"/>
      <c r="AIA45" s="27"/>
      <c r="AIB45" s="28"/>
      <c r="AIC45" s="27"/>
      <c r="AID45" s="28"/>
      <c r="AIE45" s="28"/>
      <c r="AIF45" s="28"/>
      <c r="AIG45" s="28"/>
      <c r="AIH45" s="27"/>
      <c r="AII45" s="28"/>
      <c r="AIJ45" s="27"/>
      <c r="AIK45" s="28"/>
      <c r="AIL45" s="28"/>
      <c r="AIM45" s="28"/>
      <c r="AIN45" s="28"/>
      <c r="AIO45" s="27"/>
      <c r="AIP45" s="28"/>
      <c r="AIQ45" s="27"/>
      <c r="AIR45" s="28"/>
      <c r="AIS45" s="28"/>
      <c r="AIT45" s="28"/>
      <c r="AIU45" s="28"/>
      <c r="AIV45" s="27"/>
      <c r="AIW45" s="28"/>
      <c r="AIX45" s="27"/>
      <c r="AIY45" s="28"/>
      <c r="AIZ45" s="28"/>
      <c r="AJA45" s="28"/>
      <c r="AJB45" s="28"/>
      <c r="AJC45" s="27"/>
      <c r="AJD45" s="28"/>
      <c r="AJE45" s="27"/>
      <c r="AJF45" s="28"/>
      <c r="AJG45" s="28"/>
      <c r="AJH45" s="28"/>
      <c r="AJI45" s="28"/>
      <c r="AJJ45" s="27"/>
      <c r="AJK45" s="28"/>
      <c r="AJL45" s="27"/>
      <c r="AJM45" s="28"/>
      <c r="AJN45" s="28"/>
      <c r="AJO45" s="28"/>
      <c r="AJP45" s="28"/>
      <c r="AJQ45" s="27"/>
      <c r="AJR45" s="28"/>
      <c r="AJS45" s="27"/>
      <c r="AJT45" s="28"/>
      <c r="AJU45" s="28"/>
      <c r="AJV45" s="28"/>
      <c r="AJW45" s="28"/>
      <c r="AJX45" s="27"/>
      <c r="AJY45" s="28"/>
      <c r="AJZ45" s="27"/>
      <c r="AKA45" s="28"/>
      <c r="AKB45" s="28"/>
      <c r="AKC45" s="28"/>
      <c r="AKD45" s="28"/>
      <c r="AKE45" s="27"/>
      <c r="AKF45" s="28"/>
      <c r="AKG45" s="27"/>
      <c r="AKH45" s="28"/>
      <c r="AKI45" s="28"/>
      <c r="AKJ45" s="28"/>
      <c r="AKK45" s="28"/>
      <c r="AKL45" s="27"/>
      <c r="AKM45" s="28"/>
      <c r="AKN45" s="27"/>
      <c r="AKO45" s="28"/>
      <c r="AKP45" s="28"/>
      <c r="AKQ45" s="28"/>
      <c r="AKR45" s="28"/>
      <c r="AKS45" s="27"/>
      <c r="AKT45" s="28"/>
      <c r="AKU45" s="27"/>
      <c r="AKV45" s="28"/>
      <c r="AKW45" s="28"/>
      <c r="AKX45" s="28"/>
      <c r="AKY45" s="28"/>
      <c r="AKZ45" s="27"/>
      <c r="ALA45" s="28"/>
      <c r="ALB45" s="27"/>
      <c r="ALC45" s="28"/>
      <c r="ALD45" s="28"/>
      <c r="ALE45" s="28"/>
      <c r="ALF45" s="28"/>
      <c r="ALG45" s="27"/>
      <c r="ALH45" s="28"/>
      <c r="ALI45" s="27"/>
      <c r="ALJ45" s="28"/>
      <c r="ALK45" s="28"/>
      <c r="ALL45" s="28"/>
      <c r="ALM45" s="28"/>
      <c r="ALN45" s="27"/>
      <c r="ALO45" s="28"/>
      <c r="ALP45" s="27"/>
      <c r="ALQ45" s="28"/>
      <c r="ALR45" s="28"/>
      <c r="ALS45" s="28"/>
      <c r="ALT45" s="28"/>
      <c r="ALU45" s="27"/>
      <c r="ALV45" s="28"/>
      <c r="ALW45" s="27"/>
      <c r="ALX45" s="28"/>
      <c r="ALY45" s="28"/>
      <c r="ALZ45" s="28"/>
      <c r="AMA45" s="28"/>
      <c r="AMB45" s="27"/>
      <c r="AMC45" s="28"/>
      <c r="AMD45" s="27"/>
      <c r="AME45" s="28"/>
      <c r="AMF45" s="28"/>
      <c r="AMG45" s="28"/>
      <c r="AMH45" s="28"/>
      <c r="AMI45" s="27"/>
      <c r="AMJ45" s="28"/>
      <c r="AMK45" s="27"/>
      <c r="AML45" s="28"/>
      <c r="AMM45" s="28"/>
      <c r="AMN45" s="28"/>
      <c r="AMO45" s="28"/>
      <c r="AMP45" s="27"/>
      <c r="AMQ45" s="28"/>
      <c r="AMR45" s="27"/>
      <c r="AMS45" s="28"/>
      <c r="AMT45" s="28"/>
      <c r="AMU45" s="28"/>
      <c r="AMV45" s="28"/>
      <c r="AMW45" s="27"/>
      <c r="AMX45" s="28"/>
      <c r="AMY45" s="27"/>
      <c r="AMZ45" s="28"/>
      <c r="ANA45" s="28"/>
      <c r="ANB45" s="28"/>
      <c r="ANC45" s="28"/>
      <c r="AND45" s="27"/>
      <c r="ANE45" s="28"/>
      <c r="ANF45" s="27"/>
      <c r="ANG45" s="28"/>
      <c r="ANH45" s="28"/>
      <c r="ANI45" s="28"/>
      <c r="ANJ45" s="28"/>
      <c r="ANK45" s="27"/>
      <c r="ANL45" s="28"/>
      <c r="ANM45" s="27"/>
      <c r="ANN45" s="28"/>
      <c r="ANO45" s="28"/>
      <c r="ANP45" s="28"/>
      <c r="ANQ45" s="28"/>
      <c r="ANR45" s="27"/>
      <c r="ANS45" s="28"/>
      <c r="ANT45" s="27"/>
      <c r="ANU45" s="28"/>
      <c r="ANV45" s="28"/>
      <c r="ANW45" s="28"/>
      <c r="ANX45" s="28"/>
      <c r="ANY45" s="27"/>
      <c r="ANZ45" s="28"/>
      <c r="AOA45" s="27"/>
      <c r="AOB45" s="28"/>
      <c r="AOC45" s="28"/>
      <c r="AOD45" s="28"/>
      <c r="AOE45" s="28"/>
      <c r="AOF45" s="27"/>
      <c r="AOG45" s="28"/>
      <c r="AOH45" s="27"/>
      <c r="AOI45" s="28"/>
      <c r="AOJ45" s="28"/>
      <c r="AOK45" s="28"/>
      <c r="AOL45" s="28"/>
      <c r="AOM45" s="27"/>
      <c r="AON45" s="28"/>
      <c r="AOO45" s="27"/>
      <c r="AOP45" s="28"/>
      <c r="AOQ45" s="28"/>
      <c r="AOR45" s="28"/>
      <c r="AOS45" s="28"/>
      <c r="AOT45" s="27"/>
      <c r="AOU45" s="28"/>
      <c r="AOV45" s="27"/>
      <c r="AOW45" s="28"/>
      <c r="AOX45" s="28"/>
      <c r="AOY45" s="28"/>
      <c r="AOZ45" s="28"/>
      <c r="APA45" s="27"/>
      <c r="APB45" s="28"/>
      <c r="APC45" s="27"/>
      <c r="APD45" s="28"/>
      <c r="APE45" s="28"/>
      <c r="APF45" s="28"/>
      <c r="APG45" s="28"/>
      <c r="APH45" s="27"/>
      <c r="API45" s="28"/>
      <c r="APJ45" s="27"/>
      <c r="APK45" s="28"/>
      <c r="APL45" s="28"/>
      <c r="APM45" s="28"/>
      <c r="APN45" s="28"/>
      <c r="APO45" s="27"/>
      <c r="APP45" s="28"/>
      <c r="APQ45" s="27"/>
      <c r="APR45" s="28"/>
      <c r="APS45" s="28"/>
      <c r="APT45" s="28"/>
      <c r="APU45" s="28"/>
      <c r="APV45" s="27"/>
      <c r="APW45" s="28"/>
      <c r="APX45" s="27"/>
      <c r="APY45" s="28"/>
      <c r="APZ45" s="28"/>
      <c r="AQA45" s="28"/>
      <c r="AQB45" s="28"/>
      <c r="AQC45" s="27"/>
      <c r="AQD45" s="28"/>
      <c r="AQE45" s="27"/>
      <c r="AQF45" s="28"/>
      <c r="AQG45" s="28"/>
      <c r="AQH45" s="28"/>
      <c r="AQI45" s="28"/>
      <c r="AQJ45" s="27"/>
      <c r="AQK45" s="28"/>
      <c r="AQL45" s="27"/>
      <c r="AQM45" s="28"/>
      <c r="AQN45" s="28"/>
      <c r="AQO45" s="28"/>
      <c r="AQP45" s="28"/>
      <c r="AQQ45" s="27"/>
      <c r="AQR45" s="28"/>
      <c r="AQS45" s="27"/>
      <c r="AQT45" s="28"/>
      <c r="AQU45" s="28"/>
      <c r="AQV45" s="28"/>
      <c r="AQW45" s="28"/>
      <c r="AQX45" s="27"/>
      <c r="AQY45" s="28"/>
      <c r="AQZ45" s="27"/>
      <c r="ARA45" s="28"/>
      <c r="ARB45" s="28"/>
      <c r="ARC45" s="28"/>
      <c r="ARD45" s="28"/>
      <c r="ARE45" s="27"/>
      <c r="ARF45" s="28"/>
      <c r="ARG45" s="27"/>
      <c r="ARH45" s="28"/>
      <c r="ARI45" s="28"/>
      <c r="ARJ45" s="28"/>
      <c r="ARK45" s="28"/>
      <c r="ARL45" s="27"/>
      <c r="ARM45" s="28"/>
      <c r="ARN45" s="27"/>
      <c r="ARO45" s="28"/>
      <c r="ARP45" s="28"/>
      <c r="ARQ45" s="28"/>
      <c r="ARR45" s="28"/>
      <c r="ARS45" s="27"/>
      <c r="ART45" s="28"/>
      <c r="ARU45" s="27"/>
      <c r="ARV45" s="28"/>
      <c r="ARW45" s="28"/>
      <c r="ARX45" s="28"/>
      <c r="ARY45" s="28"/>
      <c r="ARZ45" s="27"/>
      <c r="ASA45" s="28"/>
      <c r="ASB45" s="27"/>
      <c r="ASC45" s="28"/>
      <c r="ASD45" s="28"/>
      <c r="ASE45" s="28"/>
      <c r="ASF45" s="28"/>
      <c r="ASG45" s="27"/>
      <c r="ASH45" s="28"/>
      <c r="ASI45" s="27"/>
      <c r="ASJ45" s="28"/>
      <c r="ASK45" s="28"/>
      <c r="ASL45" s="28"/>
      <c r="ASM45" s="28"/>
      <c r="ASN45" s="27"/>
      <c r="ASO45" s="28"/>
      <c r="ASP45" s="27"/>
      <c r="ASQ45" s="28"/>
      <c r="ASR45" s="28"/>
      <c r="ASS45" s="28"/>
      <c r="AST45" s="28"/>
      <c r="ASU45" s="27"/>
      <c r="ASV45" s="28"/>
      <c r="ASW45" s="27"/>
      <c r="ASX45" s="28"/>
      <c r="ASY45" s="28"/>
      <c r="ASZ45" s="28"/>
      <c r="ATA45" s="28"/>
      <c r="ATB45" s="27"/>
      <c r="ATC45" s="28"/>
      <c r="ATD45" s="27"/>
      <c r="ATE45" s="28"/>
      <c r="ATF45" s="28"/>
      <c r="ATG45" s="28"/>
      <c r="ATH45" s="28"/>
      <c r="ATI45" s="27"/>
      <c r="ATJ45" s="28"/>
      <c r="ATK45" s="27"/>
      <c r="ATL45" s="28"/>
      <c r="ATM45" s="28"/>
      <c r="ATN45" s="28"/>
      <c r="ATO45" s="28"/>
      <c r="ATP45" s="27"/>
      <c r="ATQ45" s="28"/>
      <c r="ATR45" s="27"/>
      <c r="ATS45" s="28"/>
      <c r="ATT45" s="28"/>
      <c r="ATU45" s="28"/>
      <c r="ATV45" s="28"/>
      <c r="ATW45" s="27"/>
      <c r="ATX45" s="28"/>
      <c r="ATY45" s="27"/>
      <c r="ATZ45" s="28"/>
      <c r="AUA45" s="28"/>
      <c r="AUB45" s="28"/>
      <c r="AUC45" s="28"/>
      <c r="AUD45" s="27"/>
      <c r="AUE45" s="28"/>
      <c r="AUF45" s="27"/>
      <c r="AUG45" s="28"/>
      <c r="AUH45" s="28"/>
      <c r="AUI45" s="28"/>
      <c r="AUJ45" s="28"/>
      <c r="AUK45" s="27"/>
      <c r="AUL45" s="28"/>
      <c r="AUM45" s="27"/>
      <c r="AUN45" s="28"/>
      <c r="AUO45" s="28"/>
      <c r="AUP45" s="28"/>
      <c r="AUQ45" s="28"/>
      <c r="AUR45" s="27"/>
      <c r="AUS45" s="28"/>
      <c r="AUT45" s="27"/>
      <c r="AUU45" s="28"/>
      <c r="AUV45" s="28"/>
      <c r="AUW45" s="28"/>
      <c r="AUX45" s="28"/>
      <c r="AUY45" s="27"/>
      <c r="AUZ45" s="28"/>
      <c r="AVA45" s="27"/>
      <c r="AVB45" s="28"/>
      <c r="AVC45" s="28"/>
      <c r="AVD45" s="28"/>
      <c r="AVE45" s="28"/>
      <c r="AVF45" s="27"/>
      <c r="AVG45" s="28"/>
      <c r="AVH45" s="27"/>
      <c r="AVI45" s="28"/>
      <c r="AVJ45" s="28"/>
      <c r="AVK45" s="28"/>
      <c r="AVL45" s="28"/>
      <c r="AVM45" s="27"/>
      <c r="AVN45" s="28"/>
      <c r="AVO45" s="27"/>
      <c r="AVP45" s="28"/>
      <c r="AVQ45" s="28"/>
      <c r="AVR45" s="28"/>
      <c r="AVS45" s="28"/>
      <c r="AVT45" s="27"/>
      <c r="AVU45" s="28"/>
      <c r="AVV45" s="27"/>
      <c r="AVW45" s="28"/>
      <c r="AVX45" s="28"/>
      <c r="AVY45" s="28"/>
      <c r="AVZ45" s="28"/>
      <c r="AWA45" s="27"/>
      <c r="AWB45" s="28"/>
      <c r="AWC45" s="27"/>
      <c r="AWD45" s="28"/>
      <c r="AWE45" s="28"/>
      <c r="AWF45" s="28"/>
      <c r="AWG45" s="28"/>
      <c r="AWH45" s="27"/>
      <c r="AWI45" s="28"/>
      <c r="AWJ45" s="27"/>
      <c r="AWK45" s="28"/>
      <c r="AWL45" s="28"/>
      <c r="AWM45" s="28"/>
      <c r="AWN45" s="28"/>
      <c r="AWO45" s="27"/>
      <c r="AWP45" s="28"/>
      <c r="AWQ45" s="27"/>
      <c r="AWR45" s="28"/>
      <c r="AWS45" s="28"/>
      <c r="AWT45" s="28"/>
      <c r="AWU45" s="28"/>
      <c r="AWV45" s="27"/>
      <c r="AWW45" s="28"/>
      <c r="AWX45" s="27"/>
      <c r="AWY45" s="28"/>
      <c r="AWZ45" s="28"/>
      <c r="AXA45" s="28"/>
      <c r="AXB45" s="28"/>
      <c r="AXC45" s="27"/>
      <c r="AXD45" s="28"/>
      <c r="AXE45" s="27"/>
      <c r="AXF45" s="28"/>
      <c r="AXG45" s="28"/>
      <c r="AXH45" s="28"/>
      <c r="AXI45" s="28"/>
      <c r="AXJ45" s="27"/>
      <c r="AXK45" s="28"/>
      <c r="AXL45" s="27"/>
      <c r="AXM45" s="28"/>
      <c r="AXN45" s="28"/>
      <c r="AXO45" s="28"/>
      <c r="AXP45" s="28"/>
      <c r="AXQ45" s="27"/>
      <c r="AXR45" s="28"/>
      <c r="AXS45" s="27"/>
      <c r="AXT45" s="28"/>
      <c r="AXU45" s="28"/>
      <c r="AXV45" s="28"/>
      <c r="AXW45" s="28"/>
      <c r="AXX45" s="27"/>
      <c r="AXY45" s="28"/>
      <c r="AXZ45" s="27"/>
      <c r="AYA45" s="28"/>
      <c r="AYB45" s="28"/>
      <c r="AYC45" s="28"/>
      <c r="AYD45" s="28"/>
      <c r="AYE45" s="27"/>
      <c r="AYF45" s="28"/>
      <c r="AYG45" s="27"/>
      <c r="AYH45" s="28"/>
      <c r="AYI45" s="28"/>
      <c r="AYJ45" s="28"/>
      <c r="AYK45" s="28"/>
      <c r="AYL45" s="27"/>
      <c r="AYM45" s="28"/>
      <c r="AYN45" s="27"/>
      <c r="AYO45" s="28"/>
      <c r="AYP45" s="28"/>
      <c r="AYQ45" s="28"/>
      <c r="AYR45" s="28"/>
      <c r="AYS45" s="27"/>
      <c r="AYT45" s="28"/>
      <c r="AYU45" s="27"/>
      <c r="AYV45" s="28"/>
      <c r="AYW45" s="28"/>
      <c r="AYX45" s="28"/>
      <c r="AYY45" s="28"/>
      <c r="AYZ45" s="27"/>
      <c r="AZA45" s="28"/>
      <c r="AZB45" s="27"/>
      <c r="AZC45" s="28"/>
      <c r="AZD45" s="28"/>
      <c r="AZE45" s="28"/>
      <c r="AZF45" s="28"/>
      <c r="AZG45" s="27"/>
      <c r="AZH45" s="28"/>
      <c r="AZI45" s="27"/>
      <c r="AZJ45" s="28"/>
      <c r="AZK45" s="28"/>
      <c r="AZL45" s="28"/>
      <c r="AZM45" s="28"/>
      <c r="AZN45" s="27"/>
      <c r="AZO45" s="28"/>
      <c r="AZP45" s="27"/>
      <c r="AZQ45" s="28"/>
      <c r="AZR45" s="28"/>
      <c r="AZS45" s="28"/>
      <c r="AZT45" s="28"/>
      <c r="AZU45" s="27"/>
      <c r="AZV45" s="28"/>
      <c r="AZW45" s="27"/>
      <c r="AZX45" s="28"/>
      <c r="AZY45" s="28"/>
      <c r="AZZ45" s="28"/>
      <c r="BAA45" s="28"/>
      <c r="BAB45" s="27"/>
      <c r="BAC45" s="28"/>
      <c r="BAD45" s="27"/>
      <c r="BAE45" s="28"/>
      <c r="BAF45" s="28"/>
      <c r="BAG45" s="28"/>
      <c r="BAH45" s="28"/>
      <c r="BAI45" s="27"/>
      <c r="BAJ45" s="28"/>
      <c r="BAK45" s="27"/>
      <c r="BAL45" s="28"/>
      <c r="BAM45" s="28"/>
      <c r="BAN45" s="28"/>
      <c r="BAO45" s="28"/>
      <c r="BAP45" s="27"/>
      <c r="BAQ45" s="28"/>
      <c r="BAR45" s="27"/>
      <c r="BAS45" s="28"/>
      <c r="BAT45" s="28"/>
      <c r="BAU45" s="28"/>
      <c r="BAV45" s="28"/>
      <c r="BAW45" s="27"/>
      <c r="BAX45" s="28"/>
      <c r="BAY45" s="27"/>
      <c r="BAZ45" s="28"/>
      <c r="BBA45" s="28"/>
      <c r="BBB45" s="28"/>
      <c r="BBC45" s="28"/>
      <c r="BBD45" s="27"/>
      <c r="BBE45" s="28"/>
      <c r="BBF45" s="27"/>
      <c r="BBG45" s="28"/>
      <c r="BBH45" s="28"/>
      <c r="BBI45" s="28"/>
      <c r="BBJ45" s="28"/>
      <c r="BBK45" s="27"/>
      <c r="BBL45" s="28"/>
      <c r="BBM45" s="27"/>
      <c r="BBN45" s="28"/>
      <c r="BBO45" s="28"/>
      <c r="BBP45" s="28"/>
      <c r="BBQ45" s="28"/>
      <c r="BBR45" s="27"/>
      <c r="BBS45" s="28"/>
      <c r="BBT45" s="27"/>
      <c r="BBU45" s="28"/>
      <c r="BBV45" s="28"/>
      <c r="BBW45" s="28"/>
      <c r="BBX45" s="28"/>
      <c r="BBY45" s="27"/>
      <c r="BBZ45" s="28"/>
      <c r="BCA45" s="27"/>
      <c r="BCB45" s="28"/>
      <c r="BCC45" s="28"/>
      <c r="BCD45" s="28"/>
      <c r="BCE45" s="28"/>
      <c r="BCF45" s="27"/>
      <c r="BCG45" s="28"/>
      <c r="BCH45" s="27"/>
      <c r="BCI45" s="28"/>
      <c r="BCJ45" s="28"/>
      <c r="BCK45" s="28"/>
      <c r="BCL45" s="28"/>
      <c r="BCM45" s="27"/>
      <c r="BCN45" s="28"/>
      <c r="BCO45" s="27"/>
      <c r="BCP45" s="28"/>
      <c r="BCQ45" s="28"/>
      <c r="BCR45" s="28"/>
      <c r="BCS45" s="28"/>
      <c r="BCT45" s="27"/>
      <c r="BCU45" s="28"/>
      <c r="BCV45" s="27"/>
      <c r="BCW45" s="28"/>
      <c r="BCX45" s="28"/>
      <c r="BCY45" s="28"/>
      <c r="BCZ45" s="28"/>
      <c r="BDA45" s="27"/>
      <c r="BDB45" s="28"/>
      <c r="BDC45" s="27"/>
      <c r="BDD45" s="28"/>
      <c r="BDE45" s="28"/>
      <c r="BDF45" s="28"/>
      <c r="BDG45" s="28"/>
      <c r="BDH45" s="27"/>
      <c r="BDI45" s="28"/>
      <c r="BDJ45" s="27"/>
      <c r="BDK45" s="28"/>
      <c r="BDL45" s="28"/>
      <c r="BDM45" s="28"/>
      <c r="BDN45" s="28"/>
      <c r="BDO45" s="27"/>
      <c r="BDP45" s="28"/>
      <c r="BDQ45" s="27"/>
      <c r="BDR45" s="28"/>
      <c r="BDS45" s="28"/>
      <c r="BDT45" s="28"/>
      <c r="BDU45" s="28"/>
      <c r="BDV45" s="27"/>
      <c r="BDW45" s="28"/>
      <c r="BDX45" s="27"/>
      <c r="BDY45" s="28"/>
      <c r="BDZ45" s="28"/>
      <c r="BEA45" s="28"/>
      <c r="BEB45" s="28"/>
      <c r="BEC45" s="27"/>
      <c r="BED45" s="28"/>
      <c r="BEE45" s="27"/>
      <c r="BEF45" s="28"/>
      <c r="BEG45" s="28"/>
      <c r="BEH45" s="28"/>
      <c r="BEI45" s="28"/>
      <c r="BEJ45" s="27"/>
      <c r="BEK45" s="28"/>
      <c r="BEL45" s="27"/>
      <c r="BEM45" s="28"/>
      <c r="BEN45" s="28"/>
      <c r="BEO45" s="28"/>
      <c r="BEP45" s="28"/>
      <c r="BEQ45" s="27"/>
      <c r="BER45" s="28"/>
      <c r="BES45" s="27"/>
      <c r="BET45" s="28"/>
      <c r="BEU45" s="28"/>
      <c r="BEV45" s="28"/>
      <c r="BEW45" s="28"/>
      <c r="BEX45" s="27"/>
      <c r="BEY45" s="28"/>
      <c r="BEZ45" s="27"/>
      <c r="BFA45" s="28"/>
      <c r="BFB45" s="28"/>
      <c r="BFC45" s="28"/>
      <c r="BFD45" s="28"/>
      <c r="BFE45" s="27"/>
      <c r="BFF45" s="28"/>
      <c r="BFG45" s="27"/>
      <c r="BFH45" s="28"/>
      <c r="BFI45" s="28"/>
      <c r="BFJ45" s="28"/>
      <c r="BFK45" s="28"/>
      <c r="BFL45" s="27"/>
      <c r="BFM45" s="28"/>
      <c r="BFN45" s="27"/>
      <c r="BFO45" s="28"/>
      <c r="BFP45" s="28"/>
      <c r="BFQ45" s="28"/>
      <c r="BFR45" s="28"/>
      <c r="BFS45" s="27"/>
      <c r="BFT45" s="28"/>
      <c r="BFU45" s="27"/>
      <c r="BFV45" s="28"/>
      <c r="BFW45" s="28"/>
      <c r="BFX45" s="28"/>
      <c r="BFY45" s="28"/>
      <c r="BFZ45" s="27"/>
      <c r="BGA45" s="28"/>
      <c r="BGB45" s="27"/>
      <c r="BGC45" s="28"/>
      <c r="BGD45" s="28"/>
      <c r="BGE45" s="28"/>
      <c r="BGF45" s="28"/>
      <c r="BGG45" s="27"/>
      <c r="BGH45" s="28"/>
      <c r="BGI45" s="27"/>
      <c r="BGJ45" s="28"/>
      <c r="BGK45" s="28"/>
      <c r="BGL45" s="28"/>
      <c r="BGM45" s="28"/>
      <c r="BGN45" s="27"/>
      <c r="BGO45" s="28"/>
      <c r="BGP45" s="27"/>
      <c r="BGQ45" s="28"/>
      <c r="BGR45" s="28"/>
      <c r="BGS45" s="28"/>
      <c r="BGT45" s="28"/>
      <c r="BGU45" s="27"/>
      <c r="BGV45" s="28"/>
      <c r="BGW45" s="27"/>
      <c r="BGX45" s="28"/>
      <c r="BGY45" s="28"/>
      <c r="BGZ45" s="28"/>
      <c r="BHA45" s="28"/>
      <c r="BHB45" s="27"/>
      <c r="BHC45" s="28"/>
      <c r="BHD45" s="27"/>
      <c r="BHE45" s="28"/>
      <c r="BHF45" s="28"/>
      <c r="BHG45" s="28"/>
      <c r="BHH45" s="28"/>
      <c r="BHI45" s="27"/>
      <c r="BHJ45" s="28"/>
      <c r="BHK45" s="27"/>
      <c r="BHL45" s="28"/>
      <c r="BHM45" s="28"/>
      <c r="BHN45" s="28"/>
      <c r="BHO45" s="28"/>
      <c r="BHP45" s="27"/>
      <c r="BHQ45" s="28"/>
      <c r="BHR45" s="27"/>
      <c r="BHS45" s="28"/>
      <c r="BHT45" s="28"/>
      <c r="BHU45" s="28"/>
      <c r="BHV45" s="28"/>
      <c r="BHW45" s="27"/>
      <c r="BHX45" s="28"/>
      <c r="BHY45" s="27"/>
      <c r="BHZ45" s="28"/>
      <c r="BIA45" s="28"/>
      <c r="BIB45" s="28"/>
      <c r="BIC45" s="28"/>
      <c r="BID45" s="27"/>
      <c r="BIE45" s="28"/>
      <c r="BIF45" s="27"/>
      <c r="BIG45" s="28"/>
      <c r="BIH45" s="28"/>
      <c r="BII45" s="28"/>
      <c r="BIJ45" s="28"/>
      <c r="BIK45" s="27"/>
      <c r="BIL45" s="28"/>
      <c r="BIM45" s="27"/>
      <c r="BIN45" s="28"/>
      <c r="BIO45" s="28"/>
      <c r="BIP45" s="28"/>
      <c r="BIQ45" s="28"/>
      <c r="BIR45" s="27"/>
      <c r="BIS45" s="28"/>
      <c r="BIT45" s="27"/>
      <c r="BIU45" s="28"/>
      <c r="BIV45" s="28"/>
      <c r="BIW45" s="28"/>
      <c r="BIX45" s="28"/>
      <c r="BIY45" s="27"/>
      <c r="BIZ45" s="28"/>
      <c r="BJA45" s="27"/>
      <c r="BJB45" s="28"/>
      <c r="BJC45" s="28"/>
      <c r="BJD45" s="28"/>
      <c r="BJE45" s="28"/>
      <c r="BJF45" s="27"/>
      <c r="BJG45" s="28"/>
      <c r="BJH45" s="27"/>
      <c r="BJI45" s="28"/>
      <c r="BJJ45" s="28"/>
      <c r="BJK45" s="28"/>
      <c r="BJL45" s="28"/>
      <c r="BJM45" s="27"/>
      <c r="BJN45" s="28"/>
      <c r="BJO45" s="27"/>
      <c r="BJP45" s="28"/>
      <c r="BJQ45" s="28"/>
      <c r="BJR45" s="28"/>
      <c r="BJS45" s="28"/>
      <c r="BJT45" s="27"/>
      <c r="BJU45" s="28"/>
      <c r="BJV45" s="27"/>
      <c r="BJW45" s="28"/>
      <c r="BJX45" s="28"/>
      <c r="BJY45" s="28"/>
      <c r="BJZ45" s="28"/>
      <c r="BKA45" s="27"/>
      <c r="BKB45" s="28"/>
      <c r="BKC45" s="27"/>
      <c r="BKD45" s="28"/>
      <c r="BKE45" s="28"/>
      <c r="BKF45" s="28"/>
      <c r="BKG45" s="28"/>
      <c r="BKH45" s="27"/>
      <c r="BKI45" s="28"/>
      <c r="BKJ45" s="27"/>
      <c r="BKK45" s="28"/>
      <c r="BKL45" s="28"/>
      <c r="BKM45" s="28"/>
      <c r="BKN45" s="28"/>
      <c r="BKO45" s="27"/>
      <c r="BKP45" s="28"/>
      <c r="BKQ45" s="27"/>
      <c r="BKR45" s="28"/>
      <c r="BKS45" s="28"/>
      <c r="BKT45" s="28"/>
      <c r="BKU45" s="28"/>
      <c r="BKV45" s="27"/>
      <c r="BKW45" s="28"/>
      <c r="BKX45" s="27"/>
      <c r="BKY45" s="28"/>
      <c r="BKZ45" s="28"/>
      <c r="BLA45" s="28"/>
      <c r="BLB45" s="28"/>
      <c r="BLC45" s="27"/>
      <c r="BLD45" s="28"/>
      <c r="BLE45" s="27"/>
      <c r="BLF45" s="28"/>
      <c r="BLG45" s="28"/>
      <c r="BLH45" s="28"/>
      <c r="BLI45" s="28"/>
      <c r="BLJ45" s="27"/>
      <c r="BLK45" s="28"/>
      <c r="BLL45" s="27"/>
      <c r="BLM45" s="28"/>
      <c r="BLN45" s="28"/>
      <c r="BLO45" s="28"/>
      <c r="BLP45" s="28"/>
      <c r="BLQ45" s="27"/>
      <c r="BLR45" s="28"/>
      <c r="BLS45" s="27"/>
      <c r="BLT45" s="28"/>
      <c r="BLU45" s="28"/>
      <c r="BLV45" s="28"/>
      <c r="BLW45" s="28"/>
      <c r="BLX45" s="27"/>
      <c r="BLY45" s="28"/>
      <c r="BLZ45" s="27"/>
      <c r="BMA45" s="28"/>
      <c r="BMB45" s="28"/>
      <c r="BMC45" s="28"/>
      <c r="BMD45" s="28"/>
      <c r="BME45" s="27"/>
      <c r="BMF45" s="28"/>
      <c r="BMG45" s="27"/>
      <c r="BMH45" s="28"/>
      <c r="BMI45" s="28"/>
      <c r="BMJ45" s="28"/>
      <c r="BMK45" s="28"/>
      <c r="BML45" s="27"/>
      <c r="BMM45" s="28"/>
      <c r="BMN45" s="27"/>
      <c r="BMO45" s="28"/>
      <c r="BMP45" s="28"/>
      <c r="BMQ45" s="28"/>
      <c r="BMR45" s="28"/>
      <c r="BMS45" s="27"/>
      <c r="BMT45" s="28"/>
      <c r="BMU45" s="27"/>
      <c r="BMV45" s="28"/>
      <c r="BMW45" s="28"/>
      <c r="BMX45" s="28"/>
      <c r="BMY45" s="28"/>
      <c r="BMZ45" s="27"/>
      <c r="BNA45" s="28"/>
      <c r="BNB45" s="27"/>
      <c r="BNC45" s="28"/>
      <c r="BND45" s="28"/>
      <c r="BNE45" s="28"/>
      <c r="BNF45" s="28"/>
      <c r="BNG45" s="27"/>
      <c r="BNH45" s="28"/>
      <c r="BNI45" s="27"/>
      <c r="BNJ45" s="28"/>
      <c r="BNK45" s="28"/>
      <c r="BNL45" s="28"/>
      <c r="BNM45" s="28"/>
      <c r="BNN45" s="27"/>
      <c r="BNO45" s="28"/>
      <c r="BNP45" s="27"/>
      <c r="BNQ45" s="28"/>
      <c r="BNR45" s="28"/>
      <c r="BNS45" s="28"/>
      <c r="BNT45" s="28"/>
      <c r="BNU45" s="27"/>
      <c r="BNV45" s="28"/>
      <c r="BNW45" s="27"/>
      <c r="BNX45" s="28"/>
      <c r="BNY45" s="28"/>
      <c r="BNZ45" s="28"/>
      <c r="BOA45" s="28"/>
      <c r="BOB45" s="27"/>
      <c r="BOC45" s="28"/>
      <c r="BOD45" s="27"/>
      <c r="BOE45" s="28"/>
      <c r="BOF45" s="28"/>
      <c r="BOG45" s="28"/>
      <c r="BOH45" s="28"/>
      <c r="BOI45" s="27"/>
      <c r="BOJ45" s="28"/>
      <c r="BOK45" s="27"/>
      <c r="BOL45" s="28"/>
      <c r="BOM45" s="28"/>
      <c r="BON45" s="28"/>
      <c r="BOO45" s="28"/>
      <c r="BOP45" s="27"/>
      <c r="BOQ45" s="28"/>
      <c r="BOR45" s="27"/>
      <c r="BOS45" s="28"/>
      <c r="BOT45" s="28"/>
      <c r="BOU45" s="28"/>
      <c r="BOV45" s="28"/>
      <c r="BOW45" s="27"/>
      <c r="BOX45" s="28"/>
      <c r="BOY45" s="27"/>
      <c r="BOZ45" s="28"/>
      <c r="BPA45" s="28"/>
      <c r="BPB45" s="28"/>
      <c r="BPC45" s="28"/>
      <c r="BPD45" s="27"/>
      <c r="BPE45" s="28"/>
      <c r="BPF45" s="27"/>
      <c r="BPG45" s="28"/>
      <c r="BPH45" s="28"/>
      <c r="BPI45" s="28"/>
      <c r="BPJ45" s="28"/>
      <c r="BPK45" s="27"/>
      <c r="BPL45" s="28"/>
      <c r="BPM45" s="27"/>
      <c r="BPN45" s="28"/>
      <c r="BPO45" s="28"/>
      <c r="BPP45" s="28"/>
      <c r="BPQ45" s="28"/>
      <c r="BPR45" s="27"/>
      <c r="BPS45" s="28"/>
      <c r="BPT45" s="27"/>
      <c r="BPU45" s="28"/>
      <c r="BPV45" s="28"/>
      <c r="BPW45" s="28"/>
      <c r="BPX45" s="28"/>
      <c r="BPY45" s="27"/>
      <c r="BPZ45" s="28"/>
      <c r="BQA45" s="27"/>
      <c r="BQB45" s="28"/>
      <c r="BQC45" s="28"/>
      <c r="BQD45" s="28"/>
      <c r="BQE45" s="28"/>
      <c r="BQF45" s="27"/>
      <c r="BQG45" s="28"/>
      <c r="BQH45" s="27"/>
      <c r="BQI45" s="28"/>
      <c r="BQJ45" s="28"/>
      <c r="BQK45" s="28"/>
      <c r="BQL45" s="28"/>
      <c r="BQM45" s="27"/>
      <c r="BQN45" s="28"/>
      <c r="BQO45" s="27"/>
      <c r="BQP45" s="28"/>
      <c r="BQQ45" s="28"/>
      <c r="BQR45" s="28"/>
      <c r="BQS45" s="28"/>
      <c r="BQT45" s="27"/>
      <c r="BQU45" s="28"/>
      <c r="BQV45" s="27"/>
      <c r="BQW45" s="28"/>
      <c r="BQX45" s="28"/>
      <c r="BQY45" s="28"/>
      <c r="BQZ45" s="28"/>
      <c r="BRA45" s="27"/>
      <c r="BRB45" s="28"/>
      <c r="BRC45" s="27"/>
      <c r="BRD45" s="28"/>
      <c r="BRE45" s="28"/>
      <c r="BRF45" s="28"/>
      <c r="BRG45" s="28"/>
      <c r="BRH45" s="27"/>
      <c r="BRI45" s="28"/>
      <c r="BRJ45" s="27"/>
      <c r="BRK45" s="28"/>
      <c r="BRL45" s="28"/>
      <c r="BRM45" s="28"/>
      <c r="BRN45" s="28"/>
      <c r="BRO45" s="27"/>
      <c r="BRP45" s="28"/>
      <c r="BRQ45" s="27"/>
      <c r="BRR45" s="28"/>
      <c r="BRS45" s="28"/>
      <c r="BRT45" s="28"/>
      <c r="BRU45" s="28"/>
      <c r="BRV45" s="27"/>
      <c r="BRW45" s="28"/>
      <c r="BRX45" s="27"/>
      <c r="BRY45" s="28"/>
      <c r="BRZ45" s="28"/>
      <c r="BSA45" s="28"/>
      <c r="BSB45" s="28"/>
      <c r="BSC45" s="27"/>
      <c r="BSD45" s="28"/>
      <c r="BSE45" s="27"/>
      <c r="BSF45" s="28"/>
      <c r="BSG45" s="28"/>
      <c r="BSH45" s="28"/>
      <c r="BSI45" s="28"/>
      <c r="BSJ45" s="27"/>
      <c r="BSK45" s="28"/>
      <c r="BSL45" s="27"/>
      <c r="BSM45" s="28"/>
      <c r="BSN45" s="28"/>
      <c r="BSO45" s="28"/>
      <c r="BSP45" s="28"/>
      <c r="BSQ45" s="27"/>
      <c r="BSR45" s="28"/>
      <c r="BSS45" s="27"/>
      <c r="BST45" s="28"/>
      <c r="BSU45" s="28"/>
      <c r="BSV45" s="28"/>
      <c r="BSW45" s="28"/>
      <c r="BSX45" s="27"/>
      <c r="BSY45" s="28"/>
      <c r="BSZ45" s="27"/>
      <c r="BTA45" s="28"/>
      <c r="BTB45" s="28"/>
      <c r="BTC45" s="28"/>
      <c r="BTD45" s="28"/>
      <c r="BTE45" s="27"/>
      <c r="BTF45" s="28"/>
      <c r="BTG45" s="27"/>
      <c r="BTH45" s="28"/>
      <c r="BTI45" s="28"/>
      <c r="BTJ45" s="28"/>
      <c r="BTK45" s="28"/>
      <c r="BTL45" s="27"/>
      <c r="BTM45" s="28"/>
      <c r="BTN45" s="27"/>
      <c r="BTO45" s="28"/>
      <c r="BTP45" s="28"/>
      <c r="BTQ45" s="28"/>
      <c r="BTR45" s="28"/>
      <c r="BTS45" s="27"/>
      <c r="BTT45" s="28"/>
      <c r="BTU45" s="27"/>
      <c r="BTV45" s="28"/>
      <c r="BTW45" s="28"/>
      <c r="BTX45" s="28"/>
      <c r="BTY45" s="28"/>
      <c r="BTZ45" s="27"/>
      <c r="BUA45" s="28"/>
      <c r="BUB45" s="27"/>
      <c r="BUC45" s="28"/>
      <c r="BUD45" s="28"/>
      <c r="BUE45" s="28"/>
      <c r="BUF45" s="28"/>
      <c r="BUG45" s="27"/>
      <c r="BUH45" s="28"/>
      <c r="BUI45" s="27"/>
      <c r="BUJ45" s="28"/>
      <c r="BUK45" s="28"/>
      <c r="BUL45" s="28"/>
      <c r="BUM45" s="28"/>
      <c r="BUN45" s="27"/>
      <c r="BUO45" s="28"/>
      <c r="BUP45" s="27"/>
      <c r="BUQ45" s="28"/>
      <c r="BUR45" s="28"/>
      <c r="BUS45" s="28"/>
      <c r="BUT45" s="28"/>
      <c r="BUU45" s="27"/>
      <c r="BUV45" s="28"/>
      <c r="BUW45" s="27"/>
      <c r="BUX45" s="28"/>
      <c r="BUY45" s="28"/>
      <c r="BUZ45" s="28"/>
      <c r="BVA45" s="28"/>
      <c r="BVB45" s="27"/>
      <c r="BVC45" s="28"/>
      <c r="BVD45" s="27"/>
      <c r="BVE45" s="28"/>
      <c r="BVF45" s="28"/>
      <c r="BVG45" s="28"/>
      <c r="BVH45" s="28"/>
      <c r="BVI45" s="27"/>
      <c r="BVJ45" s="28"/>
      <c r="BVK45" s="27"/>
      <c r="BVL45" s="28"/>
      <c r="BVM45" s="28"/>
      <c r="BVN45" s="28"/>
      <c r="BVO45" s="28"/>
      <c r="BVP45" s="27"/>
      <c r="BVQ45" s="28"/>
      <c r="BVR45" s="27"/>
      <c r="BVS45" s="28"/>
      <c r="BVT45" s="28"/>
      <c r="BVU45" s="28"/>
      <c r="BVV45" s="28"/>
      <c r="BVW45" s="27"/>
      <c r="BVX45" s="28"/>
      <c r="BVY45" s="27"/>
      <c r="BVZ45" s="28"/>
      <c r="BWA45" s="28"/>
      <c r="BWB45" s="28"/>
      <c r="BWC45" s="28"/>
      <c r="BWD45" s="27"/>
      <c r="BWE45" s="28"/>
      <c r="BWF45" s="27"/>
      <c r="BWG45" s="28"/>
      <c r="BWH45" s="28"/>
      <c r="BWI45" s="28"/>
      <c r="BWJ45" s="28"/>
      <c r="BWK45" s="27"/>
      <c r="BWL45" s="28"/>
      <c r="BWM45" s="27"/>
      <c r="BWN45" s="28"/>
      <c r="BWO45" s="28"/>
      <c r="BWP45" s="28"/>
      <c r="BWQ45" s="28"/>
      <c r="BWR45" s="27"/>
      <c r="BWS45" s="28"/>
      <c r="BWT45" s="27"/>
      <c r="BWU45" s="28"/>
      <c r="BWV45" s="28"/>
      <c r="BWW45" s="28"/>
      <c r="BWX45" s="28"/>
      <c r="BWY45" s="27"/>
      <c r="BWZ45" s="28"/>
      <c r="BXA45" s="27"/>
      <c r="BXB45" s="28"/>
      <c r="BXC45" s="28"/>
      <c r="BXD45" s="28"/>
      <c r="BXE45" s="28"/>
      <c r="BXF45" s="27"/>
      <c r="BXG45" s="28"/>
      <c r="BXH45" s="27"/>
      <c r="BXI45" s="28"/>
      <c r="BXJ45" s="28"/>
      <c r="BXK45" s="28"/>
      <c r="BXL45" s="28"/>
      <c r="BXM45" s="27"/>
      <c r="BXN45" s="28"/>
      <c r="BXO45" s="27"/>
      <c r="BXP45" s="28"/>
      <c r="BXQ45" s="28"/>
      <c r="BXR45" s="28"/>
      <c r="BXS45" s="28"/>
      <c r="BXT45" s="27"/>
      <c r="BXU45" s="28"/>
      <c r="BXV45" s="27"/>
      <c r="BXW45" s="28"/>
      <c r="BXX45" s="28"/>
      <c r="BXY45" s="28"/>
      <c r="BXZ45" s="28"/>
      <c r="BYA45" s="27"/>
      <c r="BYB45" s="28"/>
      <c r="BYC45" s="27"/>
      <c r="BYD45" s="28"/>
      <c r="BYE45" s="28"/>
      <c r="BYF45" s="28"/>
      <c r="BYG45" s="28"/>
      <c r="BYH45" s="27"/>
      <c r="BYI45" s="28"/>
      <c r="BYJ45" s="27"/>
      <c r="BYK45" s="28"/>
      <c r="BYL45" s="28"/>
      <c r="BYM45" s="28"/>
      <c r="BYN45" s="28"/>
      <c r="BYO45" s="27"/>
      <c r="BYP45" s="28"/>
      <c r="BYQ45" s="27"/>
      <c r="BYR45" s="28"/>
      <c r="BYS45" s="28"/>
      <c r="BYT45" s="28"/>
      <c r="BYU45" s="28"/>
      <c r="BYV45" s="27"/>
      <c r="BYW45" s="28"/>
      <c r="BYX45" s="27"/>
      <c r="BYY45" s="28"/>
      <c r="BYZ45" s="28"/>
      <c r="BZA45" s="28"/>
      <c r="BZB45" s="28"/>
      <c r="BZC45" s="27"/>
      <c r="BZD45" s="28"/>
      <c r="BZE45" s="27"/>
      <c r="BZF45" s="28"/>
      <c r="BZG45" s="28"/>
      <c r="BZH45" s="28"/>
      <c r="BZI45" s="28"/>
      <c r="BZJ45" s="27"/>
      <c r="BZK45" s="28"/>
      <c r="BZL45" s="27"/>
      <c r="BZM45" s="28"/>
      <c r="BZN45" s="28"/>
      <c r="BZO45" s="28"/>
      <c r="BZP45" s="28"/>
      <c r="BZQ45" s="27"/>
      <c r="BZR45" s="28"/>
      <c r="BZS45" s="27"/>
      <c r="BZT45" s="28"/>
      <c r="BZU45" s="28"/>
      <c r="BZV45" s="28"/>
      <c r="BZW45" s="28"/>
      <c r="BZX45" s="27"/>
      <c r="BZY45" s="28"/>
      <c r="BZZ45" s="27"/>
      <c r="CAA45" s="28"/>
      <c r="CAB45" s="28"/>
      <c r="CAC45" s="28"/>
      <c r="CAD45" s="28"/>
      <c r="CAE45" s="27"/>
      <c r="CAF45" s="28"/>
      <c r="CAG45" s="27"/>
      <c r="CAH45" s="28"/>
      <c r="CAI45" s="28"/>
      <c r="CAJ45" s="28"/>
      <c r="CAK45" s="28"/>
      <c r="CAL45" s="27"/>
      <c r="CAM45" s="28"/>
      <c r="CAN45" s="27"/>
      <c r="CAO45" s="28"/>
      <c r="CAP45" s="28"/>
      <c r="CAQ45" s="28"/>
      <c r="CAR45" s="28"/>
      <c r="CAS45" s="27"/>
      <c r="CAT45" s="28"/>
      <c r="CAU45" s="27"/>
      <c r="CAV45" s="28"/>
      <c r="CAW45" s="28"/>
      <c r="CAX45" s="28"/>
      <c r="CAY45" s="28"/>
      <c r="CAZ45" s="27"/>
      <c r="CBA45" s="28"/>
      <c r="CBB45" s="27"/>
      <c r="CBC45" s="28"/>
      <c r="CBD45" s="28"/>
      <c r="CBE45" s="28"/>
      <c r="CBF45" s="28"/>
      <c r="CBG45" s="27"/>
      <c r="CBH45" s="28"/>
      <c r="CBI45" s="27"/>
      <c r="CBJ45" s="28"/>
      <c r="CBK45" s="28"/>
      <c r="CBL45" s="28"/>
      <c r="CBM45" s="28"/>
      <c r="CBN45" s="27"/>
      <c r="CBO45" s="28"/>
      <c r="CBP45" s="27"/>
      <c r="CBQ45" s="28"/>
      <c r="CBR45" s="28"/>
      <c r="CBS45" s="28"/>
      <c r="CBT45" s="28"/>
      <c r="CBU45" s="27"/>
      <c r="CBV45" s="28"/>
      <c r="CBW45" s="27"/>
      <c r="CBX45" s="28"/>
      <c r="CBY45" s="28"/>
      <c r="CBZ45" s="28"/>
      <c r="CCA45" s="28"/>
      <c r="CCB45" s="27"/>
      <c r="CCC45" s="28"/>
      <c r="CCD45" s="27"/>
      <c r="CCE45" s="28"/>
      <c r="CCF45" s="28"/>
      <c r="CCG45" s="28"/>
      <c r="CCH45" s="28"/>
      <c r="CCI45" s="27"/>
      <c r="CCJ45" s="28"/>
      <c r="CCK45" s="27"/>
      <c r="CCL45" s="28"/>
      <c r="CCM45" s="28"/>
      <c r="CCN45" s="28"/>
      <c r="CCO45" s="28"/>
      <c r="CCP45" s="27"/>
      <c r="CCQ45" s="28"/>
      <c r="CCR45" s="27"/>
      <c r="CCS45" s="28"/>
      <c r="CCT45" s="28"/>
      <c r="CCU45" s="28"/>
      <c r="CCV45" s="28"/>
      <c r="CCW45" s="27"/>
      <c r="CCX45" s="28"/>
      <c r="CCY45" s="27"/>
      <c r="CCZ45" s="28"/>
      <c r="CDA45" s="28"/>
      <c r="CDB45" s="28"/>
      <c r="CDC45" s="28"/>
      <c r="CDD45" s="27"/>
      <c r="CDE45" s="28"/>
      <c r="CDF45" s="27"/>
      <c r="CDG45" s="28"/>
      <c r="CDH45" s="28"/>
      <c r="CDI45" s="28"/>
      <c r="CDJ45" s="28"/>
      <c r="CDK45" s="27"/>
      <c r="CDL45" s="28"/>
      <c r="CDM45" s="27"/>
      <c r="CDN45" s="28"/>
      <c r="CDO45" s="28"/>
      <c r="CDP45" s="28"/>
      <c r="CDQ45" s="28"/>
      <c r="CDR45" s="27"/>
      <c r="CDS45" s="28"/>
      <c r="CDT45" s="27"/>
      <c r="CDU45" s="28"/>
      <c r="CDV45" s="28"/>
      <c r="CDW45" s="28"/>
      <c r="CDX45" s="28"/>
      <c r="CDY45" s="27"/>
      <c r="CDZ45" s="28"/>
      <c r="CEA45" s="27"/>
      <c r="CEB45" s="28"/>
      <c r="CEC45" s="28"/>
      <c r="CED45" s="28"/>
      <c r="CEE45" s="28"/>
      <c r="CEF45" s="27"/>
      <c r="CEG45" s="28"/>
      <c r="CEH45" s="27"/>
      <c r="CEI45" s="28"/>
      <c r="CEJ45" s="28"/>
      <c r="CEK45" s="28"/>
      <c r="CEL45" s="28"/>
      <c r="CEM45" s="27"/>
      <c r="CEN45" s="28"/>
      <c r="CEO45" s="27"/>
      <c r="CEP45" s="28"/>
      <c r="CEQ45" s="28"/>
      <c r="CER45" s="28"/>
      <c r="CES45" s="28"/>
      <c r="CET45" s="27"/>
      <c r="CEU45" s="28"/>
      <c r="CEV45" s="27"/>
      <c r="CEW45" s="28"/>
      <c r="CEX45" s="28"/>
      <c r="CEY45" s="28"/>
      <c r="CEZ45" s="28"/>
      <c r="CFA45" s="27"/>
      <c r="CFB45" s="28"/>
      <c r="CFC45" s="27"/>
      <c r="CFD45" s="28"/>
      <c r="CFE45" s="28"/>
      <c r="CFF45" s="28"/>
      <c r="CFG45" s="28"/>
      <c r="CFH45" s="27"/>
      <c r="CFI45" s="28"/>
      <c r="CFJ45" s="27"/>
      <c r="CFK45" s="28"/>
      <c r="CFL45" s="28"/>
      <c r="CFM45" s="28"/>
      <c r="CFN45" s="28"/>
      <c r="CFO45" s="27"/>
      <c r="CFP45" s="28"/>
      <c r="CFQ45" s="27"/>
      <c r="CFR45" s="28"/>
      <c r="CFS45" s="28"/>
      <c r="CFT45" s="28"/>
      <c r="CFU45" s="28"/>
      <c r="CFV45" s="27"/>
      <c r="CFW45" s="28"/>
      <c r="CFX45" s="27"/>
      <c r="CFY45" s="28"/>
      <c r="CFZ45" s="28"/>
      <c r="CGA45" s="28"/>
      <c r="CGB45" s="28"/>
      <c r="CGC45" s="27"/>
      <c r="CGD45" s="28"/>
      <c r="CGE45" s="27"/>
      <c r="CGF45" s="28"/>
      <c r="CGG45" s="28"/>
      <c r="CGH45" s="28"/>
      <c r="CGI45" s="28"/>
      <c r="CGJ45" s="27"/>
      <c r="CGK45" s="28"/>
      <c r="CGL45" s="27"/>
      <c r="CGM45" s="28"/>
      <c r="CGN45" s="28"/>
      <c r="CGO45" s="28"/>
      <c r="CGP45" s="28"/>
      <c r="CGQ45" s="27"/>
      <c r="CGR45" s="28"/>
      <c r="CGS45" s="27"/>
      <c r="CGT45" s="28"/>
      <c r="CGU45" s="28"/>
      <c r="CGV45" s="28"/>
      <c r="CGW45" s="28"/>
      <c r="CGX45" s="27"/>
      <c r="CGY45" s="28"/>
      <c r="CGZ45" s="27"/>
      <c r="CHA45" s="28"/>
      <c r="CHB45" s="28"/>
      <c r="CHC45" s="28"/>
      <c r="CHD45" s="28"/>
      <c r="CHE45" s="27"/>
      <c r="CHF45" s="28"/>
      <c r="CHG45" s="27"/>
      <c r="CHH45" s="28"/>
      <c r="CHI45" s="28"/>
      <c r="CHJ45" s="28"/>
      <c r="CHK45" s="28"/>
      <c r="CHL45" s="27"/>
      <c r="CHM45" s="28"/>
      <c r="CHN45" s="27"/>
      <c r="CHO45" s="28"/>
      <c r="CHP45" s="28"/>
      <c r="CHQ45" s="28"/>
      <c r="CHR45" s="28"/>
      <c r="CHS45" s="27"/>
      <c r="CHT45" s="28"/>
      <c r="CHU45" s="27"/>
      <c r="CHV45" s="28"/>
      <c r="CHW45" s="28"/>
      <c r="CHX45" s="28"/>
      <c r="CHY45" s="28"/>
      <c r="CHZ45" s="27"/>
      <c r="CIA45" s="28"/>
      <c r="CIB45" s="27"/>
      <c r="CIC45" s="28"/>
      <c r="CID45" s="28"/>
      <c r="CIE45" s="28"/>
      <c r="CIF45" s="28"/>
      <c r="CIG45" s="27"/>
      <c r="CIH45" s="28"/>
      <c r="CII45" s="27"/>
      <c r="CIJ45" s="28"/>
      <c r="CIK45" s="28"/>
      <c r="CIL45" s="28"/>
      <c r="CIM45" s="28"/>
      <c r="CIN45" s="27"/>
      <c r="CIO45" s="28"/>
      <c r="CIP45" s="27"/>
      <c r="CIQ45" s="28"/>
      <c r="CIR45" s="28"/>
      <c r="CIS45" s="28"/>
      <c r="CIT45" s="28"/>
      <c r="CIU45" s="27"/>
      <c r="CIV45" s="28"/>
      <c r="CIW45" s="27"/>
      <c r="CIX45" s="28"/>
      <c r="CIY45" s="28"/>
      <c r="CIZ45" s="28"/>
      <c r="CJA45" s="28"/>
      <c r="CJB45" s="27"/>
      <c r="CJC45" s="28"/>
      <c r="CJD45" s="27"/>
      <c r="CJE45" s="28"/>
      <c r="CJF45" s="28"/>
      <c r="CJG45" s="28"/>
      <c r="CJH45" s="28"/>
      <c r="CJI45" s="27"/>
      <c r="CJJ45" s="28"/>
      <c r="CJK45" s="27"/>
      <c r="CJL45" s="28"/>
      <c r="CJM45" s="28"/>
      <c r="CJN45" s="28"/>
      <c r="CJO45" s="28"/>
      <c r="CJP45" s="27"/>
      <c r="CJQ45" s="28"/>
      <c r="CJR45" s="27"/>
      <c r="CJS45" s="28"/>
      <c r="CJT45" s="28"/>
      <c r="CJU45" s="28"/>
      <c r="CJV45" s="28"/>
      <c r="CJW45" s="27"/>
      <c r="CJX45" s="28"/>
      <c r="CJY45" s="27"/>
      <c r="CJZ45" s="28"/>
      <c r="CKA45" s="28"/>
      <c r="CKB45" s="28"/>
      <c r="CKC45" s="28"/>
      <c r="CKD45" s="27"/>
      <c r="CKE45" s="28"/>
      <c r="CKF45" s="27"/>
      <c r="CKG45" s="28"/>
      <c r="CKH45" s="28"/>
      <c r="CKI45" s="28"/>
      <c r="CKJ45" s="28"/>
      <c r="CKK45" s="27"/>
      <c r="CKL45" s="28"/>
      <c r="CKM45" s="27"/>
      <c r="CKN45" s="28"/>
      <c r="CKO45" s="28"/>
      <c r="CKP45" s="28"/>
      <c r="CKQ45" s="28"/>
      <c r="CKR45" s="27"/>
      <c r="CKS45" s="28"/>
      <c r="CKT45" s="27"/>
      <c r="CKU45" s="28"/>
      <c r="CKV45" s="28"/>
      <c r="CKW45" s="28"/>
      <c r="CKX45" s="28"/>
      <c r="CKY45" s="27"/>
      <c r="CKZ45" s="28"/>
      <c r="CLA45" s="27"/>
      <c r="CLB45" s="28"/>
      <c r="CLC45" s="28"/>
      <c r="CLD45" s="28"/>
      <c r="CLE45" s="28"/>
      <c r="CLF45" s="27"/>
      <c r="CLG45" s="28"/>
      <c r="CLH45" s="27"/>
      <c r="CLI45" s="28"/>
      <c r="CLJ45" s="28"/>
      <c r="CLK45" s="28"/>
      <c r="CLL45" s="28"/>
      <c r="CLM45" s="27"/>
      <c r="CLN45" s="28"/>
      <c r="CLO45" s="27"/>
      <c r="CLP45" s="28"/>
      <c r="CLQ45" s="28"/>
      <c r="CLR45" s="28"/>
      <c r="CLS45" s="28"/>
      <c r="CLT45" s="27"/>
      <c r="CLU45" s="28"/>
      <c r="CLV45" s="27"/>
      <c r="CLW45" s="28"/>
      <c r="CLX45" s="28"/>
      <c r="CLY45" s="28"/>
      <c r="CLZ45" s="28"/>
      <c r="CMA45" s="27"/>
      <c r="CMB45" s="28"/>
      <c r="CMC45" s="27"/>
      <c r="CMD45" s="28"/>
      <c r="CME45" s="28"/>
      <c r="CMF45" s="28"/>
      <c r="CMG45" s="28"/>
      <c r="CMH45" s="27"/>
      <c r="CMI45" s="28"/>
      <c r="CMJ45" s="27"/>
      <c r="CMK45" s="28"/>
      <c r="CML45" s="28"/>
      <c r="CMM45" s="28"/>
      <c r="CMN45" s="28"/>
      <c r="CMO45" s="27"/>
      <c r="CMP45" s="28"/>
      <c r="CMQ45" s="27"/>
      <c r="CMR45" s="28"/>
      <c r="CMS45" s="28"/>
      <c r="CMT45" s="28"/>
      <c r="CMU45" s="28"/>
      <c r="CMV45" s="27"/>
      <c r="CMW45" s="28"/>
      <c r="CMX45" s="27"/>
      <c r="CMY45" s="28"/>
      <c r="CMZ45" s="28"/>
      <c r="CNA45" s="28"/>
      <c r="CNB45" s="28"/>
      <c r="CNC45" s="27"/>
      <c r="CND45" s="28"/>
      <c r="CNE45" s="27"/>
      <c r="CNF45" s="28"/>
      <c r="CNG45" s="28"/>
      <c r="CNH45" s="28"/>
      <c r="CNI45" s="28"/>
      <c r="CNJ45" s="27"/>
      <c r="CNK45" s="28"/>
      <c r="CNL45" s="27"/>
      <c r="CNM45" s="28"/>
      <c r="CNN45" s="28"/>
      <c r="CNO45" s="28"/>
      <c r="CNP45" s="28"/>
      <c r="CNQ45" s="27"/>
      <c r="CNR45" s="28"/>
      <c r="CNS45" s="27"/>
      <c r="CNT45" s="28"/>
      <c r="CNU45" s="28"/>
      <c r="CNV45" s="28"/>
      <c r="CNW45" s="28"/>
      <c r="CNX45" s="27"/>
      <c r="CNY45" s="28"/>
      <c r="CNZ45" s="27"/>
      <c r="COA45" s="28"/>
      <c r="COB45" s="28"/>
      <c r="COC45" s="28"/>
      <c r="COD45" s="28"/>
      <c r="COE45" s="27"/>
      <c r="COF45" s="28"/>
      <c r="COG45" s="27"/>
      <c r="COH45" s="28"/>
      <c r="COI45" s="28"/>
      <c r="COJ45" s="28"/>
      <c r="COK45" s="28"/>
      <c r="COL45" s="27"/>
      <c r="COM45" s="28"/>
      <c r="CON45" s="27"/>
      <c r="COO45" s="28"/>
      <c r="COP45" s="28"/>
      <c r="COQ45" s="28"/>
      <c r="COR45" s="28"/>
      <c r="COS45" s="27"/>
      <c r="COT45" s="28"/>
      <c r="COU45" s="27"/>
      <c r="COV45" s="28"/>
      <c r="COW45" s="28"/>
      <c r="COX45" s="28"/>
      <c r="COY45" s="28"/>
      <c r="COZ45" s="27"/>
      <c r="CPA45" s="28"/>
      <c r="CPB45" s="27"/>
      <c r="CPC45" s="28"/>
      <c r="CPD45" s="28"/>
      <c r="CPE45" s="28"/>
      <c r="CPF45" s="28"/>
      <c r="CPG45" s="27"/>
      <c r="CPH45" s="28"/>
      <c r="CPI45" s="27"/>
      <c r="CPJ45" s="28"/>
      <c r="CPK45" s="28"/>
      <c r="CPL45" s="28"/>
      <c r="CPM45" s="28"/>
      <c r="CPN45" s="27"/>
      <c r="CPO45" s="28"/>
      <c r="CPP45" s="27"/>
      <c r="CPQ45" s="28"/>
      <c r="CPR45" s="28"/>
      <c r="CPS45" s="28"/>
      <c r="CPT45" s="28"/>
      <c r="CPU45" s="27"/>
      <c r="CPV45" s="28"/>
      <c r="CPW45" s="27"/>
      <c r="CPX45" s="28"/>
      <c r="CPY45" s="28"/>
      <c r="CPZ45" s="28"/>
      <c r="CQA45" s="28"/>
      <c r="CQB45" s="27"/>
      <c r="CQC45" s="28"/>
      <c r="CQD45" s="27"/>
      <c r="CQE45" s="28"/>
      <c r="CQF45" s="28"/>
      <c r="CQG45" s="28"/>
      <c r="CQH45" s="28"/>
      <c r="CQI45" s="27"/>
      <c r="CQJ45" s="28"/>
      <c r="CQK45" s="27"/>
      <c r="CQL45" s="28"/>
      <c r="CQM45" s="28"/>
      <c r="CQN45" s="28"/>
      <c r="CQO45" s="28"/>
      <c r="CQP45" s="27"/>
      <c r="CQQ45" s="28"/>
      <c r="CQR45" s="27"/>
      <c r="CQS45" s="28"/>
      <c r="CQT45" s="28"/>
      <c r="CQU45" s="28"/>
      <c r="CQV45" s="28"/>
      <c r="CQW45" s="27"/>
      <c r="CQX45" s="28"/>
      <c r="CQY45" s="27"/>
      <c r="CQZ45" s="28"/>
      <c r="CRA45" s="28"/>
      <c r="CRB45" s="28"/>
      <c r="CRC45" s="28"/>
      <c r="CRD45" s="27"/>
      <c r="CRE45" s="28"/>
      <c r="CRF45" s="27"/>
      <c r="CRG45" s="28"/>
      <c r="CRH45" s="28"/>
      <c r="CRI45" s="28"/>
      <c r="CRJ45" s="28"/>
      <c r="CRK45" s="27"/>
      <c r="CRL45" s="28"/>
      <c r="CRM45" s="27"/>
      <c r="CRN45" s="28"/>
      <c r="CRO45" s="28"/>
      <c r="CRP45" s="28"/>
      <c r="CRQ45" s="28"/>
      <c r="CRR45" s="27"/>
      <c r="CRS45" s="28"/>
      <c r="CRT45" s="27"/>
      <c r="CRU45" s="28"/>
      <c r="CRV45" s="28"/>
      <c r="CRW45" s="28"/>
      <c r="CRX45" s="28"/>
      <c r="CRY45" s="27"/>
      <c r="CRZ45" s="28"/>
      <c r="CSA45" s="27"/>
      <c r="CSB45" s="28"/>
      <c r="CSC45" s="28"/>
      <c r="CSD45" s="28"/>
      <c r="CSE45" s="28"/>
      <c r="CSF45" s="27"/>
      <c r="CSG45" s="28"/>
      <c r="CSH45" s="27"/>
      <c r="CSI45" s="28"/>
      <c r="CSJ45" s="28"/>
      <c r="CSK45" s="28"/>
      <c r="CSL45" s="28"/>
      <c r="CSM45" s="27"/>
      <c r="CSN45" s="28"/>
      <c r="CSO45" s="27"/>
      <c r="CSP45" s="28"/>
      <c r="CSQ45" s="28"/>
      <c r="CSR45" s="28"/>
      <c r="CSS45" s="28"/>
      <c r="CST45" s="27"/>
      <c r="CSU45" s="28"/>
      <c r="CSV45" s="27"/>
      <c r="CSW45" s="28"/>
      <c r="CSX45" s="28"/>
      <c r="CSY45" s="28"/>
      <c r="CSZ45" s="28"/>
      <c r="CTA45" s="27"/>
      <c r="CTB45" s="28"/>
      <c r="CTC45" s="27"/>
      <c r="CTD45" s="28"/>
      <c r="CTE45" s="28"/>
      <c r="CTF45" s="28"/>
      <c r="CTG45" s="28"/>
      <c r="CTH45" s="27"/>
      <c r="CTI45" s="28"/>
      <c r="CTJ45" s="27"/>
      <c r="CTK45" s="28"/>
      <c r="CTL45" s="28"/>
      <c r="CTM45" s="28"/>
      <c r="CTN45" s="28"/>
      <c r="CTO45" s="27"/>
      <c r="CTP45" s="28"/>
      <c r="CTQ45" s="27"/>
      <c r="CTR45" s="28"/>
      <c r="CTS45" s="28"/>
      <c r="CTT45" s="28"/>
      <c r="CTU45" s="28"/>
      <c r="CTV45" s="27"/>
      <c r="CTW45" s="28"/>
      <c r="CTX45" s="27"/>
      <c r="CTY45" s="28"/>
      <c r="CTZ45" s="28"/>
      <c r="CUA45" s="28"/>
      <c r="CUB45" s="28"/>
      <c r="CUC45" s="27"/>
      <c r="CUD45" s="28"/>
      <c r="CUE45" s="27"/>
      <c r="CUF45" s="28"/>
      <c r="CUG45" s="28"/>
      <c r="CUH45" s="28"/>
      <c r="CUI45" s="28"/>
      <c r="CUJ45" s="27"/>
      <c r="CUK45" s="28"/>
      <c r="CUL45" s="27"/>
      <c r="CUM45" s="28"/>
      <c r="CUN45" s="28"/>
      <c r="CUO45" s="28"/>
      <c r="CUP45" s="28"/>
      <c r="CUQ45" s="27"/>
      <c r="CUR45" s="28"/>
      <c r="CUS45" s="27"/>
      <c r="CUT45" s="28"/>
      <c r="CUU45" s="28"/>
      <c r="CUV45" s="28"/>
      <c r="CUW45" s="28"/>
      <c r="CUX45" s="27"/>
      <c r="CUY45" s="28"/>
      <c r="CUZ45" s="27"/>
      <c r="CVA45" s="28"/>
      <c r="CVB45" s="28"/>
      <c r="CVC45" s="28"/>
      <c r="CVD45" s="28"/>
      <c r="CVE45" s="27"/>
      <c r="CVF45" s="28"/>
      <c r="CVG45" s="27"/>
      <c r="CVH45" s="28"/>
      <c r="CVI45" s="28"/>
      <c r="CVJ45" s="28"/>
      <c r="CVK45" s="28"/>
      <c r="CVL45" s="27"/>
      <c r="CVM45" s="28"/>
      <c r="CVN45" s="27"/>
      <c r="CVO45" s="28"/>
      <c r="CVP45" s="28"/>
      <c r="CVQ45" s="28"/>
      <c r="CVR45" s="28"/>
      <c r="CVS45" s="27"/>
      <c r="CVT45" s="28"/>
      <c r="CVU45" s="27"/>
      <c r="CVV45" s="28"/>
      <c r="CVW45" s="28"/>
      <c r="CVX45" s="28"/>
      <c r="CVY45" s="28"/>
      <c r="CVZ45" s="27"/>
      <c r="CWA45" s="28"/>
      <c r="CWB45" s="27"/>
      <c r="CWC45" s="28"/>
      <c r="CWD45" s="28"/>
      <c r="CWE45" s="28"/>
      <c r="CWF45" s="28"/>
      <c r="CWG45" s="27"/>
      <c r="CWH45" s="28"/>
      <c r="CWI45" s="27"/>
      <c r="CWJ45" s="28"/>
      <c r="CWK45" s="28"/>
      <c r="CWL45" s="28"/>
      <c r="CWM45" s="28"/>
      <c r="CWN45" s="27"/>
      <c r="CWO45" s="28"/>
      <c r="CWP45" s="27"/>
      <c r="CWQ45" s="28"/>
      <c r="CWR45" s="28"/>
      <c r="CWS45" s="28"/>
      <c r="CWT45" s="28"/>
      <c r="CWU45" s="27"/>
      <c r="CWV45" s="28"/>
      <c r="CWW45" s="27"/>
      <c r="CWX45" s="28"/>
      <c r="CWY45" s="28"/>
      <c r="CWZ45" s="28"/>
      <c r="CXA45" s="28"/>
      <c r="CXB45" s="27"/>
      <c r="CXC45" s="28"/>
      <c r="CXD45" s="27"/>
      <c r="CXE45" s="28"/>
      <c r="CXF45" s="28"/>
      <c r="CXG45" s="28"/>
      <c r="CXH45" s="28"/>
      <c r="CXI45" s="27"/>
      <c r="CXJ45" s="28"/>
      <c r="CXK45" s="27"/>
      <c r="CXL45" s="28"/>
      <c r="CXM45" s="28"/>
      <c r="CXN45" s="28"/>
      <c r="CXO45" s="28"/>
      <c r="CXP45" s="27"/>
      <c r="CXQ45" s="28"/>
      <c r="CXR45" s="27"/>
      <c r="CXS45" s="28"/>
      <c r="CXT45" s="28"/>
      <c r="CXU45" s="28"/>
      <c r="CXV45" s="28"/>
      <c r="CXW45" s="27"/>
      <c r="CXX45" s="28"/>
      <c r="CXY45" s="27"/>
      <c r="CXZ45" s="28"/>
      <c r="CYA45" s="28"/>
      <c r="CYB45" s="28"/>
      <c r="CYC45" s="28"/>
      <c r="CYD45" s="27"/>
      <c r="CYE45" s="28"/>
      <c r="CYF45" s="27"/>
      <c r="CYG45" s="28"/>
      <c r="CYH45" s="28"/>
      <c r="CYI45" s="28"/>
      <c r="CYJ45" s="28"/>
      <c r="CYK45" s="27"/>
      <c r="CYL45" s="28"/>
      <c r="CYM45" s="27"/>
      <c r="CYN45" s="28"/>
      <c r="CYO45" s="28"/>
      <c r="CYP45" s="28"/>
      <c r="CYQ45" s="28"/>
      <c r="CYR45" s="27"/>
      <c r="CYS45" s="28"/>
      <c r="CYT45" s="27"/>
      <c r="CYU45" s="28"/>
      <c r="CYV45" s="28"/>
      <c r="CYW45" s="28"/>
      <c r="CYX45" s="28"/>
      <c r="CYY45" s="27"/>
      <c r="CYZ45" s="28"/>
      <c r="CZA45" s="27"/>
      <c r="CZB45" s="28"/>
      <c r="CZC45" s="28"/>
      <c r="CZD45" s="28"/>
      <c r="CZE45" s="28"/>
      <c r="CZF45" s="27"/>
      <c r="CZG45" s="28"/>
      <c r="CZH45" s="27"/>
      <c r="CZI45" s="28"/>
      <c r="CZJ45" s="28"/>
      <c r="CZK45" s="28"/>
      <c r="CZL45" s="28"/>
      <c r="CZM45" s="27"/>
      <c r="CZN45" s="28"/>
      <c r="CZO45" s="27"/>
      <c r="CZP45" s="28"/>
      <c r="CZQ45" s="28"/>
      <c r="CZR45" s="28"/>
      <c r="CZS45" s="28"/>
      <c r="CZT45" s="27"/>
      <c r="CZU45" s="28"/>
      <c r="CZV45" s="27"/>
      <c r="CZW45" s="28"/>
      <c r="CZX45" s="28"/>
      <c r="CZY45" s="28"/>
      <c r="CZZ45" s="28"/>
      <c r="DAA45" s="27"/>
      <c r="DAB45" s="28"/>
      <c r="DAC45" s="27"/>
      <c r="DAD45" s="28"/>
      <c r="DAE45" s="28"/>
      <c r="DAF45" s="28"/>
      <c r="DAG45" s="28"/>
      <c r="DAH45" s="27"/>
      <c r="DAI45" s="28"/>
      <c r="DAJ45" s="27"/>
      <c r="DAK45" s="28"/>
      <c r="DAL45" s="28"/>
      <c r="DAM45" s="28"/>
      <c r="DAN45" s="28"/>
      <c r="DAO45" s="27"/>
      <c r="DAP45" s="28"/>
      <c r="DAQ45" s="27"/>
      <c r="DAR45" s="28"/>
      <c r="DAS45" s="28"/>
      <c r="DAT45" s="28"/>
      <c r="DAU45" s="28"/>
      <c r="DAV45" s="27"/>
      <c r="DAW45" s="28"/>
      <c r="DAX45" s="27"/>
      <c r="DAY45" s="28"/>
      <c r="DAZ45" s="28"/>
      <c r="DBA45" s="28"/>
      <c r="DBB45" s="28"/>
      <c r="DBC45" s="27"/>
      <c r="DBD45" s="28"/>
      <c r="DBE45" s="27"/>
      <c r="DBF45" s="28"/>
      <c r="DBG45" s="28"/>
      <c r="DBH45" s="28"/>
      <c r="DBI45" s="28"/>
      <c r="DBJ45" s="27"/>
      <c r="DBK45" s="28"/>
      <c r="DBL45" s="27"/>
      <c r="DBM45" s="28"/>
      <c r="DBN45" s="28"/>
      <c r="DBO45" s="28"/>
      <c r="DBP45" s="28"/>
      <c r="DBQ45" s="27"/>
      <c r="DBR45" s="28"/>
      <c r="DBS45" s="27"/>
      <c r="DBT45" s="28"/>
      <c r="DBU45" s="28"/>
      <c r="DBV45" s="28"/>
      <c r="DBW45" s="28"/>
      <c r="DBX45" s="27"/>
      <c r="DBY45" s="28"/>
      <c r="DBZ45" s="27"/>
      <c r="DCA45" s="28"/>
      <c r="DCB45" s="28"/>
      <c r="DCC45" s="28"/>
      <c r="DCD45" s="28"/>
      <c r="DCE45" s="27"/>
      <c r="DCF45" s="28"/>
      <c r="DCG45" s="27"/>
      <c r="DCH45" s="28"/>
      <c r="DCI45" s="28"/>
      <c r="DCJ45" s="28"/>
      <c r="DCK45" s="28"/>
      <c r="DCL45" s="27"/>
      <c r="DCM45" s="28"/>
      <c r="DCN45" s="27"/>
      <c r="DCO45" s="28"/>
      <c r="DCP45" s="28"/>
      <c r="DCQ45" s="28"/>
      <c r="DCR45" s="28"/>
      <c r="DCS45" s="27"/>
      <c r="DCT45" s="28"/>
      <c r="DCU45" s="27"/>
      <c r="DCV45" s="28"/>
      <c r="DCW45" s="28"/>
      <c r="DCX45" s="28"/>
      <c r="DCY45" s="28"/>
      <c r="DCZ45" s="27"/>
      <c r="DDA45" s="28"/>
      <c r="DDB45" s="27"/>
      <c r="DDC45" s="28"/>
      <c r="DDD45" s="28"/>
      <c r="DDE45" s="28"/>
      <c r="DDF45" s="28"/>
      <c r="DDG45" s="27"/>
      <c r="DDH45" s="28"/>
      <c r="DDI45" s="27"/>
      <c r="DDJ45" s="28"/>
      <c r="DDK45" s="28"/>
      <c r="DDL45" s="28"/>
      <c r="DDM45" s="28"/>
      <c r="DDN45" s="27"/>
      <c r="DDO45" s="28"/>
      <c r="DDP45" s="27"/>
      <c r="DDQ45" s="28"/>
      <c r="DDR45" s="28"/>
      <c r="DDS45" s="28"/>
      <c r="DDT45" s="28"/>
      <c r="DDU45" s="27"/>
      <c r="DDV45" s="28"/>
      <c r="DDW45" s="27"/>
      <c r="DDX45" s="28"/>
      <c r="DDY45" s="28"/>
      <c r="DDZ45" s="28"/>
      <c r="DEA45" s="28"/>
      <c r="DEB45" s="27"/>
      <c r="DEC45" s="28"/>
      <c r="DED45" s="27"/>
      <c r="DEE45" s="28"/>
      <c r="DEF45" s="28"/>
      <c r="DEG45" s="28"/>
      <c r="DEH45" s="28"/>
      <c r="DEI45" s="27"/>
      <c r="DEJ45" s="28"/>
      <c r="DEK45" s="27"/>
      <c r="DEL45" s="28"/>
      <c r="DEM45" s="28"/>
      <c r="DEN45" s="28"/>
      <c r="DEO45" s="28"/>
      <c r="DEP45" s="27"/>
      <c r="DEQ45" s="28"/>
      <c r="DER45" s="27"/>
      <c r="DES45" s="28"/>
      <c r="DET45" s="28"/>
      <c r="DEU45" s="28"/>
      <c r="DEV45" s="28"/>
      <c r="DEW45" s="27"/>
      <c r="DEX45" s="28"/>
      <c r="DEY45" s="27"/>
      <c r="DEZ45" s="28"/>
      <c r="DFA45" s="28"/>
      <c r="DFB45" s="28"/>
      <c r="DFC45" s="28"/>
      <c r="DFD45" s="27"/>
      <c r="DFE45" s="28"/>
      <c r="DFF45" s="27"/>
      <c r="DFG45" s="28"/>
      <c r="DFH45" s="28"/>
      <c r="DFI45" s="28"/>
      <c r="DFJ45" s="28"/>
      <c r="DFK45" s="27"/>
      <c r="DFL45" s="28"/>
      <c r="DFM45" s="27"/>
      <c r="DFN45" s="28"/>
      <c r="DFO45" s="28"/>
      <c r="DFP45" s="28"/>
      <c r="DFQ45" s="28"/>
      <c r="DFR45" s="27"/>
      <c r="DFS45" s="28"/>
      <c r="DFT45" s="27"/>
      <c r="DFU45" s="28"/>
      <c r="DFV45" s="28"/>
      <c r="DFW45" s="28"/>
      <c r="DFX45" s="28"/>
      <c r="DFY45" s="27"/>
      <c r="DFZ45" s="28"/>
      <c r="DGA45" s="27"/>
      <c r="DGB45" s="28"/>
      <c r="DGC45" s="28"/>
      <c r="DGD45" s="28"/>
      <c r="DGE45" s="28"/>
      <c r="DGF45" s="27"/>
      <c r="DGG45" s="28"/>
      <c r="DGH45" s="27"/>
      <c r="DGI45" s="28"/>
      <c r="DGJ45" s="28"/>
      <c r="DGK45" s="28"/>
      <c r="DGL45" s="28"/>
      <c r="DGM45" s="27"/>
      <c r="DGN45" s="28"/>
      <c r="DGO45" s="27"/>
      <c r="DGP45" s="28"/>
      <c r="DGQ45" s="28"/>
      <c r="DGR45" s="28"/>
      <c r="DGS45" s="28"/>
      <c r="DGT45" s="27"/>
      <c r="DGU45" s="28"/>
      <c r="DGV45" s="27"/>
      <c r="DGW45" s="28"/>
      <c r="DGX45" s="28"/>
      <c r="DGY45" s="28"/>
      <c r="DGZ45" s="28"/>
      <c r="DHA45" s="27"/>
      <c r="DHB45" s="28"/>
      <c r="DHC45" s="27"/>
      <c r="DHD45" s="28"/>
      <c r="DHE45" s="28"/>
      <c r="DHF45" s="28"/>
      <c r="DHG45" s="28"/>
      <c r="DHH45" s="27"/>
      <c r="DHI45" s="28"/>
      <c r="DHJ45" s="27"/>
      <c r="DHK45" s="28"/>
      <c r="DHL45" s="28"/>
      <c r="DHM45" s="28"/>
      <c r="DHN45" s="28"/>
      <c r="DHO45" s="27"/>
      <c r="DHP45" s="28"/>
      <c r="DHQ45" s="27"/>
      <c r="DHR45" s="28"/>
      <c r="DHS45" s="28"/>
      <c r="DHT45" s="28"/>
      <c r="DHU45" s="28"/>
      <c r="DHV45" s="27"/>
      <c r="DHW45" s="28"/>
      <c r="DHX45" s="27"/>
      <c r="DHY45" s="28"/>
      <c r="DHZ45" s="28"/>
      <c r="DIA45" s="28"/>
      <c r="DIB45" s="28"/>
      <c r="DIC45" s="27"/>
      <c r="DID45" s="28"/>
      <c r="DIE45" s="27"/>
      <c r="DIF45" s="28"/>
      <c r="DIG45" s="28"/>
      <c r="DIH45" s="28"/>
      <c r="DII45" s="28"/>
      <c r="DIJ45" s="27"/>
      <c r="DIK45" s="28"/>
      <c r="DIL45" s="27"/>
      <c r="DIM45" s="28"/>
      <c r="DIN45" s="28"/>
      <c r="DIO45" s="28"/>
      <c r="DIP45" s="28"/>
      <c r="DIQ45" s="27"/>
      <c r="DIR45" s="28"/>
      <c r="DIS45" s="27"/>
      <c r="DIT45" s="28"/>
      <c r="DIU45" s="28"/>
      <c r="DIV45" s="28"/>
      <c r="DIW45" s="28"/>
      <c r="DIX45" s="27"/>
      <c r="DIY45" s="28"/>
      <c r="DIZ45" s="27"/>
      <c r="DJA45" s="28"/>
      <c r="DJB45" s="28"/>
      <c r="DJC45" s="28"/>
      <c r="DJD45" s="28"/>
      <c r="DJE45" s="27"/>
      <c r="DJF45" s="28"/>
      <c r="DJG45" s="27"/>
      <c r="DJH45" s="28"/>
      <c r="DJI45" s="28"/>
      <c r="DJJ45" s="28"/>
      <c r="DJK45" s="28"/>
      <c r="DJL45" s="27"/>
      <c r="DJM45" s="28"/>
      <c r="DJN45" s="27"/>
      <c r="DJO45" s="28"/>
      <c r="DJP45" s="28"/>
      <c r="DJQ45" s="28"/>
      <c r="DJR45" s="28"/>
      <c r="DJS45" s="27"/>
      <c r="DJT45" s="28"/>
      <c r="DJU45" s="27"/>
      <c r="DJV45" s="28"/>
      <c r="DJW45" s="28"/>
      <c r="DJX45" s="28"/>
      <c r="DJY45" s="28"/>
      <c r="DJZ45" s="27"/>
      <c r="DKA45" s="28"/>
      <c r="DKB45" s="27"/>
      <c r="DKC45" s="28"/>
      <c r="DKD45" s="28"/>
      <c r="DKE45" s="28"/>
      <c r="DKF45" s="28"/>
      <c r="DKG45" s="27"/>
      <c r="DKH45" s="28"/>
      <c r="DKI45" s="27"/>
      <c r="DKJ45" s="28"/>
      <c r="DKK45" s="28"/>
      <c r="DKL45" s="28"/>
      <c r="DKM45" s="28"/>
      <c r="DKN45" s="27"/>
      <c r="DKO45" s="28"/>
      <c r="DKP45" s="27"/>
      <c r="DKQ45" s="28"/>
      <c r="DKR45" s="28"/>
      <c r="DKS45" s="28"/>
      <c r="DKT45" s="28"/>
      <c r="DKU45" s="27"/>
      <c r="DKV45" s="28"/>
      <c r="DKW45" s="27"/>
      <c r="DKX45" s="28"/>
      <c r="DKY45" s="28"/>
      <c r="DKZ45" s="28"/>
      <c r="DLA45" s="28"/>
      <c r="DLB45" s="27"/>
      <c r="DLC45" s="28"/>
      <c r="DLD45" s="27"/>
      <c r="DLE45" s="28"/>
      <c r="DLF45" s="28"/>
      <c r="DLG45" s="28"/>
      <c r="DLH45" s="28"/>
      <c r="DLI45" s="27"/>
      <c r="DLJ45" s="28"/>
      <c r="DLK45" s="27"/>
      <c r="DLL45" s="28"/>
      <c r="DLM45" s="28"/>
      <c r="DLN45" s="28"/>
      <c r="DLO45" s="28"/>
      <c r="DLP45" s="27"/>
      <c r="DLQ45" s="28"/>
      <c r="DLR45" s="27"/>
      <c r="DLS45" s="28"/>
      <c r="DLT45" s="28"/>
      <c r="DLU45" s="28"/>
      <c r="DLV45" s="28"/>
      <c r="DLW45" s="27"/>
      <c r="DLX45" s="28"/>
      <c r="DLY45" s="27"/>
      <c r="DLZ45" s="28"/>
      <c r="DMA45" s="28"/>
      <c r="DMB45" s="28"/>
      <c r="DMC45" s="28"/>
      <c r="DMD45" s="27"/>
      <c r="DME45" s="28"/>
      <c r="DMF45" s="27"/>
      <c r="DMG45" s="28"/>
      <c r="DMH45" s="28"/>
      <c r="DMI45" s="28"/>
      <c r="DMJ45" s="28"/>
      <c r="DMK45" s="27"/>
      <c r="DML45" s="28"/>
      <c r="DMM45" s="27"/>
      <c r="DMN45" s="28"/>
      <c r="DMO45" s="28"/>
      <c r="DMP45" s="28"/>
      <c r="DMQ45" s="28"/>
      <c r="DMR45" s="27"/>
      <c r="DMS45" s="28"/>
      <c r="DMT45" s="27"/>
      <c r="DMU45" s="28"/>
      <c r="DMV45" s="28"/>
      <c r="DMW45" s="28"/>
      <c r="DMX45" s="28"/>
      <c r="DMY45" s="27"/>
      <c r="DMZ45" s="28"/>
      <c r="DNA45" s="27"/>
      <c r="DNB45" s="28"/>
      <c r="DNC45" s="28"/>
      <c r="DND45" s="28"/>
      <c r="DNE45" s="28"/>
      <c r="DNF45" s="27"/>
      <c r="DNG45" s="28"/>
      <c r="DNH45" s="27"/>
      <c r="DNI45" s="28"/>
      <c r="DNJ45" s="28"/>
      <c r="DNK45" s="28"/>
      <c r="DNL45" s="28"/>
      <c r="DNM45" s="27"/>
      <c r="DNN45" s="28"/>
      <c r="DNO45" s="27"/>
      <c r="DNP45" s="28"/>
      <c r="DNQ45" s="28"/>
      <c r="DNR45" s="28"/>
      <c r="DNS45" s="28"/>
      <c r="DNT45" s="27"/>
      <c r="DNU45" s="28"/>
      <c r="DNV45" s="27"/>
      <c r="DNW45" s="28"/>
      <c r="DNX45" s="28"/>
      <c r="DNY45" s="28"/>
      <c r="DNZ45" s="28"/>
      <c r="DOA45" s="27"/>
      <c r="DOB45" s="28"/>
      <c r="DOC45" s="27"/>
      <c r="DOD45" s="28"/>
      <c r="DOE45" s="28"/>
      <c r="DOF45" s="28"/>
      <c r="DOG45" s="28"/>
      <c r="DOH45" s="27"/>
      <c r="DOI45" s="28"/>
      <c r="DOJ45" s="27"/>
      <c r="DOK45" s="28"/>
      <c r="DOL45" s="28"/>
      <c r="DOM45" s="28"/>
      <c r="DON45" s="28"/>
      <c r="DOO45" s="27"/>
      <c r="DOP45" s="28"/>
      <c r="DOQ45" s="27"/>
      <c r="DOR45" s="28"/>
      <c r="DOS45" s="28"/>
      <c r="DOT45" s="28"/>
      <c r="DOU45" s="28"/>
      <c r="DOV45" s="27"/>
      <c r="DOW45" s="28"/>
      <c r="DOX45" s="27"/>
      <c r="DOY45" s="28"/>
      <c r="DOZ45" s="28"/>
      <c r="DPA45" s="28"/>
      <c r="DPB45" s="28"/>
      <c r="DPC45" s="27"/>
      <c r="DPD45" s="28"/>
      <c r="DPE45" s="27"/>
      <c r="DPF45" s="28"/>
      <c r="DPG45" s="28"/>
      <c r="DPH45" s="28"/>
      <c r="DPI45" s="28"/>
      <c r="DPJ45" s="27"/>
      <c r="DPK45" s="28"/>
      <c r="DPL45" s="27"/>
      <c r="DPM45" s="28"/>
      <c r="DPN45" s="28"/>
      <c r="DPO45" s="28"/>
      <c r="DPP45" s="28"/>
      <c r="DPQ45" s="27"/>
      <c r="DPR45" s="28"/>
      <c r="DPS45" s="27"/>
      <c r="DPT45" s="28"/>
      <c r="DPU45" s="28"/>
      <c r="DPV45" s="28"/>
      <c r="DPW45" s="28"/>
      <c r="DPX45" s="27"/>
      <c r="DPY45" s="28"/>
      <c r="DPZ45" s="27"/>
      <c r="DQA45" s="28"/>
      <c r="DQB45" s="28"/>
      <c r="DQC45" s="28"/>
      <c r="DQD45" s="28"/>
      <c r="DQE45" s="27"/>
      <c r="DQF45" s="28"/>
      <c r="DQG45" s="27"/>
      <c r="DQH45" s="28"/>
      <c r="DQI45" s="28"/>
      <c r="DQJ45" s="28"/>
      <c r="DQK45" s="28"/>
      <c r="DQL45" s="27"/>
      <c r="DQM45" s="28"/>
      <c r="DQN45" s="27"/>
      <c r="DQO45" s="28"/>
      <c r="DQP45" s="28"/>
      <c r="DQQ45" s="28"/>
      <c r="DQR45" s="28"/>
      <c r="DQS45" s="27"/>
      <c r="DQT45" s="28"/>
      <c r="DQU45" s="27"/>
      <c r="DQV45" s="28"/>
      <c r="DQW45" s="28"/>
      <c r="DQX45" s="28"/>
      <c r="DQY45" s="28"/>
      <c r="DQZ45" s="27"/>
      <c r="DRA45" s="28"/>
      <c r="DRB45" s="27"/>
      <c r="DRC45" s="28"/>
      <c r="DRD45" s="28"/>
      <c r="DRE45" s="28"/>
      <c r="DRF45" s="28"/>
      <c r="DRG45" s="27"/>
      <c r="DRH45" s="28"/>
      <c r="DRI45" s="27"/>
      <c r="DRJ45" s="28"/>
      <c r="DRK45" s="28"/>
      <c r="DRL45" s="28"/>
      <c r="DRM45" s="28"/>
      <c r="DRN45" s="27"/>
      <c r="DRO45" s="28"/>
      <c r="DRP45" s="27"/>
      <c r="DRQ45" s="28"/>
      <c r="DRR45" s="28"/>
      <c r="DRS45" s="28"/>
      <c r="DRT45" s="28"/>
      <c r="DRU45" s="27"/>
      <c r="DRV45" s="28"/>
      <c r="DRW45" s="27"/>
      <c r="DRX45" s="28"/>
      <c r="DRY45" s="28"/>
      <c r="DRZ45" s="28"/>
      <c r="DSA45" s="28"/>
      <c r="DSB45" s="27"/>
      <c r="DSC45" s="28"/>
      <c r="DSD45" s="27"/>
      <c r="DSE45" s="28"/>
      <c r="DSF45" s="28"/>
      <c r="DSG45" s="28"/>
      <c r="DSH45" s="28"/>
      <c r="DSI45" s="27"/>
      <c r="DSJ45" s="28"/>
      <c r="DSK45" s="27"/>
      <c r="DSL45" s="28"/>
      <c r="DSM45" s="28"/>
      <c r="DSN45" s="28"/>
      <c r="DSO45" s="28"/>
      <c r="DSP45" s="27"/>
      <c r="DSQ45" s="28"/>
      <c r="DSR45" s="27"/>
      <c r="DSS45" s="28"/>
      <c r="DST45" s="28"/>
      <c r="DSU45" s="28"/>
      <c r="DSV45" s="28"/>
      <c r="DSW45" s="27"/>
      <c r="DSX45" s="28"/>
      <c r="DSY45" s="27"/>
      <c r="DSZ45" s="28"/>
      <c r="DTA45" s="28"/>
      <c r="DTB45" s="28"/>
      <c r="DTC45" s="28"/>
      <c r="DTD45" s="27"/>
      <c r="DTE45" s="28"/>
      <c r="DTF45" s="27"/>
      <c r="DTG45" s="28"/>
      <c r="DTH45" s="28"/>
      <c r="DTI45" s="28"/>
      <c r="DTJ45" s="28"/>
      <c r="DTK45" s="27"/>
      <c r="DTL45" s="28"/>
      <c r="DTM45" s="27"/>
      <c r="DTN45" s="28"/>
      <c r="DTO45" s="28"/>
      <c r="DTP45" s="28"/>
      <c r="DTQ45" s="28"/>
      <c r="DTR45" s="27"/>
      <c r="DTS45" s="28"/>
      <c r="DTT45" s="27"/>
      <c r="DTU45" s="28"/>
      <c r="DTV45" s="28"/>
      <c r="DTW45" s="28"/>
      <c r="DTX45" s="28"/>
      <c r="DTY45" s="27"/>
      <c r="DTZ45" s="28"/>
      <c r="DUA45" s="27"/>
      <c r="DUB45" s="28"/>
      <c r="DUC45" s="28"/>
      <c r="DUD45" s="28"/>
      <c r="DUE45" s="28"/>
      <c r="DUF45" s="27"/>
      <c r="DUG45" s="28"/>
      <c r="DUH45" s="27"/>
      <c r="DUI45" s="28"/>
      <c r="DUJ45" s="28"/>
      <c r="DUK45" s="28"/>
      <c r="DUL45" s="28"/>
      <c r="DUM45" s="27"/>
      <c r="DUN45" s="28"/>
      <c r="DUO45" s="27"/>
      <c r="DUP45" s="28"/>
      <c r="DUQ45" s="28"/>
      <c r="DUR45" s="28"/>
      <c r="DUS45" s="28"/>
      <c r="DUT45" s="27"/>
      <c r="DUU45" s="28"/>
      <c r="DUV45" s="27"/>
      <c r="DUW45" s="28"/>
      <c r="DUX45" s="28"/>
      <c r="DUY45" s="28"/>
      <c r="DUZ45" s="28"/>
      <c r="DVA45" s="27"/>
      <c r="DVB45" s="28"/>
      <c r="DVC45" s="27"/>
      <c r="DVD45" s="28"/>
      <c r="DVE45" s="28"/>
      <c r="DVF45" s="28"/>
      <c r="DVG45" s="28"/>
      <c r="DVH45" s="27"/>
      <c r="DVI45" s="28"/>
      <c r="DVJ45" s="27"/>
      <c r="DVK45" s="28"/>
      <c r="DVL45" s="28"/>
      <c r="DVM45" s="28"/>
      <c r="DVN45" s="28"/>
      <c r="DVO45" s="27"/>
      <c r="DVP45" s="28"/>
      <c r="DVQ45" s="27"/>
      <c r="DVR45" s="28"/>
      <c r="DVS45" s="28"/>
      <c r="DVT45" s="28"/>
      <c r="DVU45" s="28"/>
      <c r="DVV45" s="27"/>
      <c r="DVW45" s="28"/>
      <c r="DVX45" s="27"/>
      <c r="DVY45" s="28"/>
      <c r="DVZ45" s="28"/>
      <c r="DWA45" s="28"/>
      <c r="DWB45" s="28"/>
      <c r="DWC45" s="27"/>
      <c r="DWD45" s="28"/>
      <c r="DWE45" s="27"/>
      <c r="DWF45" s="28"/>
      <c r="DWG45" s="28"/>
      <c r="DWH45" s="28"/>
      <c r="DWI45" s="28"/>
      <c r="DWJ45" s="27"/>
      <c r="DWK45" s="28"/>
      <c r="DWL45" s="27"/>
      <c r="DWM45" s="28"/>
      <c r="DWN45" s="28"/>
      <c r="DWO45" s="28"/>
      <c r="DWP45" s="28"/>
      <c r="DWQ45" s="27"/>
      <c r="DWR45" s="28"/>
      <c r="DWS45" s="27"/>
      <c r="DWT45" s="28"/>
      <c r="DWU45" s="28"/>
      <c r="DWV45" s="28"/>
      <c r="DWW45" s="28"/>
      <c r="DWX45" s="27"/>
      <c r="DWY45" s="28"/>
      <c r="DWZ45" s="27"/>
      <c r="DXA45" s="28"/>
      <c r="DXB45" s="28"/>
      <c r="DXC45" s="28"/>
      <c r="DXD45" s="28"/>
      <c r="DXE45" s="27"/>
      <c r="DXF45" s="28"/>
      <c r="DXG45" s="27"/>
      <c r="DXH45" s="28"/>
      <c r="DXI45" s="28"/>
      <c r="DXJ45" s="28"/>
      <c r="DXK45" s="28"/>
      <c r="DXL45" s="27"/>
      <c r="DXM45" s="28"/>
      <c r="DXN45" s="27"/>
      <c r="DXO45" s="28"/>
      <c r="DXP45" s="28"/>
      <c r="DXQ45" s="28"/>
      <c r="DXR45" s="28"/>
      <c r="DXS45" s="27"/>
      <c r="DXT45" s="28"/>
      <c r="DXU45" s="27"/>
      <c r="DXV45" s="28"/>
      <c r="DXW45" s="28"/>
      <c r="DXX45" s="28"/>
      <c r="DXY45" s="28"/>
      <c r="DXZ45" s="27"/>
      <c r="DYA45" s="28"/>
      <c r="DYB45" s="27"/>
      <c r="DYC45" s="28"/>
      <c r="DYD45" s="28"/>
      <c r="DYE45" s="28"/>
      <c r="DYF45" s="28"/>
      <c r="DYG45" s="27"/>
      <c r="DYH45" s="28"/>
      <c r="DYI45" s="27"/>
      <c r="DYJ45" s="28"/>
      <c r="DYK45" s="28"/>
      <c r="DYL45" s="28"/>
      <c r="DYM45" s="28"/>
      <c r="DYN45" s="27"/>
      <c r="DYO45" s="28"/>
      <c r="DYP45" s="27"/>
      <c r="DYQ45" s="28"/>
      <c r="DYR45" s="28"/>
      <c r="DYS45" s="28"/>
      <c r="DYT45" s="28"/>
      <c r="DYU45" s="27"/>
      <c r="DYV45" s="28"/>
      <c r="DYW45" s="27"/>
      <c r="DYX45" s="28"/>
      <c r="DYY45" s="28"/>
      <c r="DYZ45" s="28"/>
      <c r="DZA45" s="28"/>
      <c r="DZB45" s="27"/>
      <c r="DZC45" s="28"/>
      <c r="DZD45" s="27"/>
      <c r="DZE45" s="28"/>
      <c r="DZF45" s="28"/>
      <c r="DZG45" s="28"/>
      <c r="DZH45" s="28"/>
      <c r="DZI45" s="27"/>
      <c r="DZJ45" s="28"/>
      <c r="DZK45" s="27"/>
      <c r="DZL45" s="28"/>
      <c r="DZM45" s="28"/>
      <c r="DZN45" s="28"/>
      <c r="DZO45" s="28"/>
      <c r="DZP45" s="27"/>
      <c r="DZQ45" s="28"/>
      <c r="DZR45" s="27"/>
      <c r="DZS45" s="28"/>
      <c r="DZT45" s="28"/>
      <c r="DZU45" s="28"/>
      <c r="DZV45" s="28"/>
      <c r="DZW45" s="27"/>
      <c r="DZX45" s="28"/>
      <c r="DZY45" s="27"/>
      <c r="DZZ45" s="28"/>
      <c r="EAA45" s="28"/>
      <c r="EAB45" s="28"/>
      <c r="EAC45" s="28"/>
      <c r="EAD45" s="27"/>
      <c r="EAE45" s="28"/>
      <c r="EAF45" s="27"/>
      <c r="EAG45" s="28"/>
      <c r="EAH45" s="28"/>
      <c r="EAI45" s="28"/>
      <c r="EAJ45" s="28"/>
      <c r="EAK45" s="27"/>
      <c r="EAL45" s="28"/>
      <c r="EAM45" s="27"/>
      <c r="EAN45" s="28"/>
      <c r="EAO45" s="28"/>
      <c r="EAP45" s="28"/>
      <c r="EAQ45" s="28"/>
      <c r="EAR45" s="27"/>
      <c r="EAS45" s="28"/>
      <c r="EAT45" s="27"/>
      <c r="EAU45" s="28"/>
      <c r="EAV45" s="28"/>
      <c r="EAW45" s="28"/>
      <c r="EAX45" s="28"/>
      <c r="EAY45" s="27"/>
      <c r="EAZ45" s="28"/>
      <c r="EBA45" s="27"/>
      <c r="EBB45" s="28"/>
      <c r="EBC45" s="28"/>
      <c r="EBD45" s="28"/>
      <c r="EBE45" s="28"/>
      <c r="EBF45" s="27"/>
      <c r="EBG45" s="28"/>
      <c r="EBH45" s="27"/>
      <c r="EBI45" s="28"/>
      <c r="EBJ45" s="28"/>
      <c r="EBK45" s="28"/>
      <c r="EBL45" s="28"/>
      <c r="EBM45" s="27"/>
      <c r="EBN45" s="28"/>
      <c r="EBO45" s="27"/>
      <c r="EBP45" s="28"/>
      <c r="EBQ45" s="28"/>
      <c r="EBR45" s="28"/>
      <c r="EBS45" s="28"/>
      <c r="EBT45" s="27"/>
      <c r="EBU45" s="28"/>
      <c r="EBV45" s="27"/>
      <c r="EBW45" s="28"/>
      <c r="EBX45" s="28"/>
      <c r="EBY45" s="28"/>
      <c r="EBZ45" s="28"/>
      <c r="ECA45" s="27"/>
      <c r="ECB45" s="28"/>
      <c r="ECC45" s="27"/>
      <c r="ECD45" s="28"/>
      <c r="ECE45" s="28"/>
      <c r="ECF45" s="28"/>
      <c r="ECG45" s="28"/>
      <c r="ECH45" s="27"/>
      <c r="ECI45" s="28"/>
      <c r="ECJ45" s="27"/>
      <c r="ECK45" s="28"/>
      <c r="ECL45" s="28"/>
      <c r="ECM45" s="28"/>
      <c r="ECN45" s="28"/>
      <c r="ECO45" s="27"/>
      <c r="ECP45" s="28"/>
      <c r="ECQ45" s="27"/>
      <c r="ECR45" s="28"/>
      <c r="ECS45" s="28"/>
      <c r="ECT45" s="28"/>
      <c r="ECU45" s="28"/>
      <c r="ECV45" s="27"/>
      <c r="ECW45" s="28"/>
      <c r="ECX45" s="27"/>
      <c r="ECY45" s="28"/>
      <c r="ECZ45" s="28"/>
      <c r="EDA45" s="28"/>
      <c r="EDB45" s="28"/>
      <c r="EDC45" s="27"/>
      <c r="EDD45" s="28"/>
      <c r="EDE45" s="27"/>
      <c r="EDF45" s="28"/>
      <c r="EDG45" s="28"/>
      <c r="EDH45" s="28"/>
      <c r="EDI45" s="28"/>
      <c r="EDJ45" s="27"/>
      <c r="EDK45" s="28"/>
      <c r="EDL45" s="27"/>
      <c r="EDM45" s="28"/>
      <c r="EDN45" s="28"/>
      <c r="EDO45" s="28"/>
      <c r="EDP45" s="28"/>
      <c r="EDQ45" s="27"/>
      <c r="EDR45" s="28"/>
      <c r="EDS45" s="27"/>
      <c r="EDT45" s="28"/>
      <c r="EDU45" s="28"/>
      <c r="EDV45" s="28"/>
      <c r="EDW45" s="28"/>
      <c r="EDX45" s="27"/>
      <c r="EDY45" s="28"/>
      <c r="EDZ45" s="27"/>
      <c r="EEA45" s="28"/>
      <c r="EEB45" s="28"/>
      <c r="EEC45" s="28"/>
      <c r="EED45" s="28"/>
      <c r="EEE45" s="27"/>
      <c r="EEF45" s="28"/>
      <c r="EEG45" s="27"/>
      <c r="EEH45" s="28"/>
      <c r="EEI45" s="28"/>
      <c r="EEJ45" s="28"/>
      <c r="EEK45" s="28"/>
      <c r="EEL45" s="27"/>
      <c r="EEM45" s="28"/>
      <c r="EEN45" s="27"/>
      <c r="EEO45" s="28"/>
      <c r="EEP45" s="28"/>
      <c r="EEQ45" s="28"/>
      <c r="EER45" s="28"/>
      <c r="EES45" s="27"/>
      <c r="EET45" s="28"/>
      <c r="EEU45" s="27"/>
      <c r="EEV45" s="28"/>
      <c r="EEW45" s="28"/>
      <c r="EEX45" s="28"/>
      <c r="EEY45" s="28"/>
      <c r="EEZ45" s="27"/>
      <c r="EFA45" s="28"/>
      <c r="EFB45" s="27"/>
      <c r="EFC45" s="28"/>
      <c r="EFD45" s="28"/>
      <c r="EFE45" s="28"/>
      <c r="EFF45" s="28"/>
      <c r="EFG45" s="27"/>
      <c r="EFH45" s="28"/>
      <c r="EFI45" s="27"/>
      <c r="EFJ45" s="28"/>
      <c r="EFK45" s="28"/>
      <c r="EFL45" s="28"/>
      <c r="EFM45" s="28"/>
      <c r="EFN45" s="27"/>
      <c r="EFO45" s="28"/>
      <c r="EFP45" s="27"/>
      <c r="EFQ45" s="28"/>
      <c r="EFR45" s="28"/>
      <c r="EFS45" s="28"/>
      <c r="EFT45" s="28"/>
      <c r="EFU45" s="27"/>
      <c r="EFV45" s="28"/>
      <c r="EFW45" s="27"/>
      <c r="EFX45" s="28"/>
      <c r="EFY45" s="28"/>
      <c r="EFZ45" s="28"/>
      <c r="EGA45" s="28"/>
      <c r="EGB45" s="27"/>
      <c r="EGC45" s="28"/>
      <c r="EGD45" s="27"/>
      <c r="EGE45" s="28"/>
      <c r="EGF45" s="28"/>
      <c r="EGG45" s="28"/>
      <c r="EGH45" s="28"/>
      <c r="EGI45" s="27"/>
      <c r="EGJ45" s="28"/>
      <c r="EGK45" s="27"/>
      <c r="EGL45" s="28"/>
      <c r="EGM45" s="28"/>
      <c r="EGN45" s="28"/>
      <c r="EGO45" s="28"/>
      <c r="EGP45" s="27"/>
      <c r="EGQ45" s="28"/>
      <c r="EGR45" s="27"/>
      <c r="EGS45" s="28"/>
      <c r="EGT45" s="28"/>
      <c r="EGU45" s="28"/>
      <c r="EGV45" s="28"/>
      <c r="EGW45" s="27"/>
      <c r="EGX45" s="28"/>
      <c r="EGY45" s="27"/>
      <c r="EGZ45" s="28"/>
      <c r="EHA45" s="28"/>
      <c r="EHB45" s="28"/>
      <c r="EHC45" s="28"/>
      <c r="EHD45" s="27"/>
      <c r="EHE45" s="28"/>
      <c r="EHF45" s="27"/>
      <c r="EHG45" s="28"/>
      <c r="EHH45" s="28"/>
      <c r="EHI45" s="28"/>
      <c r="EHJ45" s="28"/>
      <c r="EHK45" s="27"/>
      <c r="EHL45" s="28"/>
      <c r="EHM45" s="27"/>
      <c r="EHN45" s="28"/>
      <c r="EHO45" s="28"/>
      <c r="EHP45" s="28"/>
      <c r="EHQ45" s="28"/>
      <c r="EHR45" s="27"/>
      <c r="EHS45" s="28"/>
      <c r="EHT45" s="27"/>
      <c r="EHU45" s="28"/>
      <c r="EHV45" s="28"/>
      <c r="EHW45" s="28"/>
      <c r="EHX45" s="28"/>
      <c r="EHY45" s="27"/>
      <c r="EHZ45" s="28"/>
      <c r="EIA45" s="27"/>
      <c r="EIB45" s="28"/>
      <c r="EIC45" s="28"/>
      <c r="EID45" s="28"/>
      <c r="EIE45" s="28"/>
      <c r="EIF45" s="27"/>
      <c r="EIG45" s="28"/>
      <c r="EIH45" s="27"/>
      <c r="EII45" s="28"/>
      <c r="EIJ45" s="28"/>
      <c r="EIK45" s="28"/>
      <c r="EIL45" s="28"/>
      <c r="EIM45" s="27"/>
      <c r="EIN45" s="28"/>
      <c r="EIO45" s="27"/>
      <c r="EIP45" s="28"/>
      <c r="EIQ45" s="28"/>
      <c r="EIR45" s="28"/>
      <c r="EIS45" s="28"/>
      <c r="EIT45" s="27"/>
      <c r="EIU45" s="28"/>
      <c r="EIV45" s="27"/>
      <c r="EIW45" s="28"/>
      <c r="EIX45" s="28"/>
      <c r="EIY45" s="28"/>
      <c r="EIZ45" s="28"/>
      <c r="EJA45" s="27"/>
      <c r="EJB45" s="28"/>
      <c r="EJC45" s="27"/>
      <c r="EJD45" s="28"/>
      <c r="EJE45" s="28"/>
      <c r="EJF45" s="28"/>
      <c r="EJG45" s="28"/>
      <c r="EJH45" s="27"/>
      <c r="EJI45" s="28"/>
      <c r="EJJ45" s="27"/>
      <c r="EJK45" s="28"/>
      <c r="EJL45" s="28"/>
      <c r="EJM45" s="28"/>
      <c r="EJN45" s="28"/>
      <c r="EJO45" s="27"/>
      <c r="EJP45" s="28"/>
      <c r="EJQ45" s="27"/>
      <c r="EJR45" s="28"/>
      <c r="EJS45" s="28"/>
      <c r="EJT45" s="28"/>
      <c r="EJU45" s="28"/>
      <c r="EJV45" s="27"/>
      <c r="EJW45" s="28"/>
      <c r="EJX45" s="27"/>
      <c r="EJY45" s="28"/>
      <c r="EJZ45" s="28"/>
      <c r="EKA45" s="28"/>
      <c r="EKB45" s="28"/>
      <c r="EKC45" s="27"/>
      <c r="EKD45" s="28"/>
      <c r="EKE45" s="27"/>
      <c r="EKF45" s="28"/>
      <c r="EKG45" s="28"/>
      <c r="EKH45" s="28"/>
      <c r="EKI45" s="28"/>
      <c r="EKJ45" s="27"/>
      <c r="EKK45" s="28"/>
      <c r="EKL45" s="27"/>
      <c r="EKM45" s="28"/>
      <c r="EKN45" s="28"/>
      <c r="EKO45" s="28"/>
      <c r="EKP45" s="28"/>
      <c r="EKQ45" s="27"/>
      <c r="EKR45" s="28"/>
      <c r="EKS45" s="27"/>
      <c r="EKT45" s="28"/>
      <c r="EKU45" s="28"/>
      <c r="EKV45" s="28"/>
      <c r="EKW45" s="28"/>
      <c r="EKX45" s="27"/>
      <c r="EKY45" s="28"/>
      <c r="EKZ45" s="27"/>
      <c r="ELA45" s="28"/>
      <c r="ELB45" s="28"/>
      <c r="ELC45" s="28"/>
      <c r="ELD45" s="28"/>
      <c r="ELE45" s="27"/>
      <c r="ELF45" s="28"/>
      <c r="ELG45" s="27"/>
      <c r="ELH45" s="28"/>
      <c r="ELI45" s="28"/>
      <c r="ELJ45" s="28"/>
      <c r="ELK45" s="28"/>
      <c r="ELL45" s="27"/>
      <c r="ELM45" s="28"/>
      <c r="ELN45" s="27"/>
      <c r="ELO45" s="28"/>
      <c r="ELP45" s="28"/>
      <c r="ELQ45" s="28"/>
      <c r="ELR45" s="28"/>
      <c r="ELS45" s="27"/>
      <c r="ELT45" s="28"/>
      <c r="ELU45" s="27"/>
      <c r="ELV45" s="28"/>
      <c r="ELW45" s="28"/>
      <c r="ELX45" s="28"/>
      <c r="ELY45" s="28"/>
      <c r="ELZ45" s="27"/>
      <c r="EMA45" s="28"/>
      <c r="EMB45" s="27"/>
      <c r="EMC45" s="28"/>
      <c r="EMD45" s="28"/>
      <c r="EME45" s="28"/>
      <c r="EMF45" s="28"/>
      <c r="EMG45" s="27"/>
      <c r="EMH45" s="28"/>
      <c r="EMI45" s="27"/>
      <c r="EMJ45" s="28"/>
      <c r="EMK45" s="28"/>
      <c r="EML45" s="28"/>
      <c r="EMM45" s="28"/>
      <c r="EMN45" s="27"/>
      <c r="EMO45" s="28"/>
      <c r="EMP45" s="27"/>
      <c r="EMQ45" s="28"/>
      <c r="EMR45" s="28"/>
      <c r="EMS45" s="28"/>
      <c r="EMT45" s="28"/>
      <c r="EMU45" s="27"/>
      <c r="EMV45" s="28"/>
      <c r="EMW45" s="27"/>
      <c r="EMX45" s="28"/>
      <c r="EMY45" s="28"/>
      <c r="EMZ45" s="28"/>
      <c r="ENA45" s="28"/>
      <c r="ENB45" s="27"/>
      <c r="ENC45" s="28"/>
      <c r="END45" s="27"/>
      <c r="ENE45" s="28"/>
      <c r="ENF45" s="28"/>
      <c r="ENG45" s="28"/>
      <c r="ENH45" s="28"/>
      <c r="ENI45" s="27"/>
      <c r="ENJ45" s="28"/>
      <c r="ENK45" s="27"/>
      <c r="ENL45" s="28"/>
      <c r="ENM45" s="28"/>
      <c r="ENN45" s="28"/>
      <c r="ENO45" s="28"/>
      <c r="ENP45" s="27"/>
      <c r="ENQ45" s="28"/>
      <c r="ENR45" s="27"/>
      <c r="ENS45" s="28"/>
      <c r="ENT45" s="28"/>
      <c r="ENU45" s="28"/>
      <c r="ENV45" s="28"/>
      <c r="ENW45" s="27"/>
      <c r="ENX45" s="28"/>
      <c r="ENY45" s="27"/>
      <c r="ENZ45" s="28"/>
      <c r="EOA45" s="28"/>
      <c r="EOB45" s="28"/>
      <c r="EOC45" s="28"/>
      <c r="EOD45" s="27"/>
      <c r="EOE45" s="28"/>
      <c r="EOF45" s="27"/>
      <c r="EOG45" s="28"/>
      <c r="EOH45" s="28"/>
      <c r="EOI45" s="28"/>
      <c r="EOJ45" s="28"/>
      <c r="EOK45" s="27"/>
      <c r="EOL45" s="28"/>
      <c r="EOM45" s="27"/>
      <c r="EON45" s="28"/>
      <c r="EOO45" s="28"/>
      <c r="EOP45" s="28"/>
      <c r="EOQ45" s="28"/>
      <c r="EOR45" s="27"/>
      <c r="EOS45" s="28"/>
      <c r="EOT45" s="27"/>
      <c r="EOU45" s="28"/>
      <c r="EOV45" s="28"/>
      <c r="EOW45" s="28"/>
      <c r="EOX45" s="28"/>
      <c r="EOY45" s="27"/>
      <c r="EOZ45" s="28"/>
      <c r="EPA45" s="27"/>
      <c r="EPB45" s="28"/>
      <c r="EPC45" s="28"/>
      <c r="EPD45" s="28"/>
      <c r="EPE45" s="28"/>
      <c r="EPF45" s="27"/>
      <c r="EPG45" s="28"/>
      <c r="EPH45" s="27"/>
      <c r="EPI45" s="28"/>
      <c r="EPJ45" s="28"/>
      <c r="EPK45" s="28"/>
      <c r="EPL45" s="28"/>
      <c r="EPM45" s="27"/>
      <c r="EPN45" s="28"/>
      <c r="EPO45" s="27"/>
      <c r="EPP45" s="28"/>
      <c r="EPQ45" s="28"/>
      <c r="EPR45" s="28"/>
      <c r="EPS45" s="28"/>
      <c r="EPT45" s="27"/>
      <c r="EPU45" s="28"/>
      <c r="EPV45" s="27"/>
      <c r="EPW45" s="28"/>
      <c r="EPX45" s="28"/>
      <c r="EPY45" s="28"/>
      <c r="EPZ45" s="28"/>
      <c r="EQA45" s="27"/>
      <c r="EQB45" s="28"/>
      <c r="EQC45" s="27"/>
      <c r="EQD45" s="28"/>
      <c r="EQE45" s="28"/>
      <c r="EQF45" s="28"/>
      <c r="EQG45" s="28"/>
      <c r="EQH45" s="27"/>
      <c r="EQI45" s="28"/>
      <c r="EQJ45" s="27"/>
      <c r="EQK45" s="28"/>
      <c r="EQL45" s="28"/>
      <c r="EQM45" s="28"/>
      <c r="EQN45" s="28"/>
      <c r="EQO45" s="27"/>
      <c r="EQP45" s="28"/>
      <c r="EQQ45" s="27"/>
      <c r="EQR45" s="28"/>
      <c r="EQS45" s="28"/>
      <c r="EQT45" s="28"/>
      <c r="EQU45" s="28"/>
      <c r="EQV45" s="27"/>
      <c r="EQW45" s="28"/>
      <c r="EQX45" s="27"/>
      <c r="EQY45" s="28"/>
      <c r="EQZ45" s="28"/>
      <c r="ERA45" s="28"/>
      <c r="ERB45" s="28"/>
      <c r="ERC45" s="27"/>
      <c r="ERD45" s="28"/>
      <c r="ERE45" s="27"/>
      <c r="ERF45" s="28"/>
      <c r="ERG45" s="28"/>
      <c r="ERH45" s="28"/>
      <c r="ERI45" s="28"/>
      <c r="ERJ45" s="27"/>
      <c r="ERK45" s="28"/>
      <c r="ERL45" s="27"/>
      <c r="ERM45" s="28"/>
      <c r="ERN45" s="28"/>
      <c r="ERO45" s="28"/>
      <c r="ERP45" s="28"/>
      <c r="ERQ45" s="27"/>
      <c r="ERR45" s="28"/>
      <c r="ERS45" s="27"/>
      <c r="ERT45" s="28"/>
      <c r="ERU45" s="28"/>
      <c r="ERV45" s="28"/>
      <c r="ERW45" s="28"/>
      <c r="ERX45" s="27"/>
      <c r="ERY45" s="28"/>
      <c r="ERZ45" s="27"/>
      <c r="ESA45" s="28"/>
      <c r="ESB45" s="28"/>
      <c r="ESC45" s="28"/>
      <c r="ESD45" s="28"/>
      <c r="ESE45" s="27"/>
      <c r="ESF45" s="28"/>
      <c r="ESG45" s="27"/>
      <c r="ESH45" s="28"/>
      <c r="ESI45" s="28"/>
      <c r="ESJ45" s="28"/>
      <c r="ESK45" s="28"/>
      <c r="ESL45" s="27"/>
      <c r="ESM45" s="28"/>
      <c r="ESN45" s="27"/>
      <c r="ESO45" s="28"/>
      <c r="ESP45" s="28"/>
      <c r="ESQ45" s="28"/>
      <c r="ESR45" s="28"/>
      <c r="ESS45" s="27"/>
      <c r="EST45" s="28"/>
      <c r="ESU45" s="27"/>
      <c r="ESV45" s="28"/>
      <c r="ESW45" s="28"/>
      <c r="ESX45" s="28"/>
      <c r="ESY45" s="28"/>
      <c r="ESZ45" s="27"/>
      <c r="ETA45" s="28"/>
      <c r="ETB45" s="27"/>
      <c r="ETC45" s="28"/>
      <c r="ETD45" s="28"/>
      <c r="ETE45" s="28"/>
      <c r="ETF45" s="28"/>
      <c r="ETG45" s="27"/>
      <c r="ETH45" s="28"/>
      <c r="ETI45" s="27"/>
      <c r="ETJ45" s="28"/>
      <c r="ETK45" s="28"/>
      <c r="ETL45" s="28"/>
      <c r="ETM45" s="28"/>
      <c r="ETN45" s="27"/>
      <c r="ETO45" s="28"/>
      <c r="ETP45" s="27"/>
      <c r="ETQ45" s="28"/>
      <c r="ETR45" s="28"/>
      <c r="ETS45" s="28"/>
      <c r="ETT45" s="28"/>
      <c r="ETU45" s="27"/>
      <c r="ETV45" s="28"/>
      <c r="ETW45" s="27"/>
      <c r="ETX45" s="28"/>
      <c r="ETY45" s="28"/>
      <c r="ETZ45" s="28"/>
      <c r="EUA45" s="28"/>
      <c r="EUB45" s="27"/>
      <c r="EUC45" s="28"/>
      <c r="EUD45" s="27"/>
      <c r="EUE45" s="28"/>
      <c r="EUF45" s="28"/>
      <c r="EUG45" s="28"/>
      <c r="EUH45" s="28"/>
      <c r="EUI45" s="27"/>
      <c r="EUJ45" s="28"/>
      <c r="EUK45" s="27"/>
      <c r="EUL45" s="28"/>
      <c r="EUM45" s="28"/>
      <c r="EUN45" s="28"/>
      <c r="EUO45" s="28"/>
      <c r="EUP45" s="27"/>
      <c r="EUQ45" s="28"/>
      <c r="EUR45" s="27"/>
      <c r="EUS45" s="28"/>
      <c r="EUT45" s="28"/>
      <c r="EUU45" s="28"/>
      <c r="EUV45" s="28"/>
      <c r="EUW45" s="27"/>
      <c r="EUX45" s="28"/>
      <c r="EUY45" s="27"/>
      <c r="EUZ45" s="28"/>
      <c r="EVA45" s="28"/>
      <c r="EVB45" s="28"/>
      <c r="EVC45" s="28"/>
      <c r="EVD45" s="27"/>
      <c r="EVE45" s="28"/>
      <c r="EVF45" s="27"/>
      <c r="EVG45" s="28"/>
      <c r="EVH45" s="28"/>
      <c r="EVI45" s="28"/>
      <c r="EVJ45" s="28"/>
      <c r="EVK45" s="27"/>
      <c r="EVL45" s="28"/>
      <c r="EVM45" s="27"/>
      <c r="EVN45" s="28"/>
      <c r="EVO45" s="28"/>
      <c r="EVP45" s="28"/>
      <c r="EVQ45" s="28"/>
      <c r="EVR45" s="27"/>
      <c r="EVS45" s="28"/>
      <c r="EVT45" s="27"/>
      <c r="EVU45" s="28"/>
      <c r="EVV45" s="28"/>
      <c r="EVW45" s="28"/>
      <c r="EVX45" s="28"/>
      <c r="EVY45" s="27"/>
      <c r="EVZ45" s="28"/>
      <c r="EWA45" s="27"/>
      <c r="EWB45" s="28"/>
      <c r="EWC45" s="28"/>
      <c r="EWD45" s="28"/>
      <c r="EWE45" s="28"/>
      <c r="EWF45" s="27"/>
      <c r="EWG45" s="28"/>
      <c r="EWH45" s="27"/>
      <c r="EWI45" s="28"/>
      <c r="EWJ45" s="28"/>
      <c r="EWK45" s="28"/>
      <c r="EWL45" s="28"/>
      <c r="EWM45" s="27"/>
      <c r="EWN45" s="28"/>
      <c r="EWO45" s="27"/>
      <c r="EWP45" s="28"/>
      <c r="EWQ45" s="28"/>
      <c r="EWR45" s="28"/>
      <c r="EWS45" s="28"/>
      <c r="EWT45" s="27"/>
      <c r="EWU45" s="28"/>
      <c r="EWV45" s="27"/>
      <c r="EWW45" s="28"/>
      <c r="EWX45" s="28"/>
      <c r="EWY45" s="28"/>
      <c r="EWZ45" s="28"/>
      <c r="EXA45" s="27"/>
      <c r="EXB45" s="28"/>
      <c r="EXC45" s="27"/>
      <c r="EXD45" s="28"/>
      <c r="EXE45" s="28"/>
      <c r="EXF45" s="28"/>
      <c r="EXG45" s="28"/>
      <c r="EXH45" s="27"/>
      <c r="EXI45" s="28"/>
      <c r="EXJ45" s="27"/>
      <c r="EXK45" s="28"/>
      <c r="EXL45" s="28"/>
      <c r="EXM45" s="28"/>
      <c r="EXN45" s="28"/>
      <c r="EXO45" s="27"/>
      <c r="EXP45" s="28"/>
      <c r="EXQ45" s="27"/>
      <c r="EXR45" s="28"/>
      <c r="EXS45" s="28"/>
      <c r="EXT45" s="28"/>
      <c r="EXU45" s="28"/>
      <c r="EXV45" s="27"/>
      <c r="EXW45" s="28"/>
      <c r="EXX45" s="27"/>
      <c r="EXY45" s="28"/>
      <c r="EXZ45" s="28"/>
      <c r="EYA45" s="28"/>
      <c r="EYB45" s="28"/>
      <c r="EYC45" s="27"/>
      <c r="EYD45" s="28"/>
      <c r="EYE45" s="27"/>
      <c r="EYF45" s="28"/>
      <c r="EYG45" s="28"/>
      <c r="EYH45" s="28"/>
      <c r="EYI45" s="28"/>
      <c r="EYJ45" s="27"/>
      <c r="EYK45" s="28"/>
      <c r="EYL45" s="27"/>
      <c r="EYM45" s="28"/>
      <c r="EYN45" s="28"/>
      <c r="EYO45" s="28"/>
      <c r="EYP45" s="28"/>
      <c r="EYQ45" s="27"/>
      <c r="EYR45" s="28"/>
      <c r="EYS45" s="27"/>
      <c r="EYT45" s="28"/>
      <c r="EYU45" s="28"/>
      <c r="EYV45" s="28"/>
      <c r="EYW45" s="28"/>
      <c r="EYX45" s="27"/>
      <c r="EYY45" s="28"/>
      <c r="EYZ45" s="27"/>
      <c r="EZA45" s="28"/>
      <c r="EZB45" s="28"/>
      <c r="EZC45" s="28"/>
      <c r="EZD45" s="28"/>
      <c r="EZE45" s="27"/>
      <c r="EZF45" s="28"/>
      <c r="EZG45" s="27"/>
      <c r="EZH45" s="28"/>
      <c r="EZI45" s="28"/>
      <c r="EZJ45" s="28"/>
      <c r="EZK45" s="28"/>
      <c r="EZL45" s="27"/>
      <c r="EZM45" s="28"/>
      <c r="EZN45" s="27"/>
      <c r="EZO45" s="28"/>
      <c r="EZP45" s="28"/>
      <c r="EZQ45" s="28"/>
      <c r="EZR45" s="28"/>
      <c r="EZS45" s="27"/>
      <c r="EZT45" s="28"/>
      <c r="EZU45" s="27"/>
      <c r="EZV45" s="28"/>
      <c r="EZW45" s="28"/>
      <c r="EZX45" s="28"/>
      <c r="EZY45" s="28"/>
      <c r="EZZ45" s="27"/>
      <c r="FAA45" s="28"/>
      <c r="FAB45" s="27"/>
      <c r="FAC45" s="28"/>
      <c r="FAD45" s="28"/>
      <c r="FAE45" s="28"/>
      <c r="FAF45" s="28"/>
      <c r="FAG45" s="27"/>
      <c r="FAH45" s="28"/>
      <c r="FAI45" s="27"/>
      <c r="FAJ45" s="28"/>
      <c r="FAK45" s="28"/>
      <c r="FAL45" s="28"/>
      <c r="FAM45" s="28"/>
      <c r="FAN45" s="27"/>
      <c r="FAO45" s="28"/>
      <c r="FAP45" s="27"/>
      <c r="FAQ45" s="28"/>
      <c r="FAR45" s="28"/>
      <c r="FAS45" s="28"/>
      <c r="FAT45" s="28"/>
      <c r="FAU45" s="27"/>
      <c r="FAV45" s="28"/>
      <c r="FAW45" s="27"/>
      <c r="FAX45" s="28"/>
      <c r="FAY45" s="28"/>
      <c r="FAZ45" s="28"/>
      <c r="FBA45" s="28"/>
      <c r="FBB45" s="27"/>
      <c r="FBC45" s="28"/>
      <c r="FBD45" s="27"/>
      <c r="FBE45" s="28"/>
      <c r="FBF45" s="28"/>
      <c r="FBG45" s="28"/>
      <c r="FBH45" s="28"/>
      <c r="FBI45" s="27"/>
      <c r="FBJ45" s="28"/>
      <c r="FBK45" s="27"/>
      <c r="FBL45" s="28"/>
      <c r="FBM45" s="28"/>
      <c r="FBN45" s="28"/>
      <c r="FBO45" s="28"/>
      <c r="FBP45" s="27"/>
      <c r="FBQ45" s="28"/>
      <c r="FBR45" s="27"/>
      <c r="FBS45" s="28"/>
      <c r="FBT45" s="28"/>
      <c r="FBU45" s="28"/>
      <c r="FBV45" s="28"/>
      <c r="FBW45" s="27"/>
      <c r="FBX45" s="28"/>
      <c r="FBY45" s="27"/>
      <c r="FBZ45" s="28"/>
      <c r="FCA45" s="28"/>
      <c r="FCB45" s="28"/>
      <c r="FCC45" s="28"/>
      <c r="FCD45" s="27"/>
      <c r="FCE45" s="28"/>
      <c r="FCF45" s="27"/>
      <c r="FCG45" s="28"/>
      <c r="FCH45" s="28"/>
      <c r="FCI45" s="28"/>
      <c r="FCJ45" s="28"/>
      <c r="FCK45" s="27"/>
      <c r="FCL45" s="28"/>
      <c r="FCM45" s="27"/>
      <c r="FCN45" s="28"/>
      <c r="FCO45" s="28"/>
      <c r="FCP45" s="28"/>
      <c r="FCQ45" s="28"/>
      <c r="FCR45" s="27"/>
      <c r="FCS45" s="28"/>
      <c r="FCT45" s="27"/>
      <c r="FCU45" s="28"/>
      <c r="FCV45" s="28"/>
      <c r="FCW45" s="28"/>
      <c r="FCX45" s="28"/>
      <c r="FCY45" s="27"/>
      <c r="FCZ45" s="28"/>
      <c r="FDA45" s="27"/>
      <c r="FDB45" s="28"/>
      <c r="FDC45" s="28"/>
      <c r="FDD45" s="28"/>
      <c r="FDE45" s="28"/>
      <c r="FDF45" s="27"/>
      <c r="FDG45" s="28"/>
      <c r="FDH45" s="27"/>
      <c r="FDI45" s="28"/>
      <c r="FDJ45" s="28"/>
      <c r="FDK45" s="28"/>
      <c r="FDL45" s="28"/>
      <c r="FDM45" s="27"/>
      <c r="FDN45" s="28"/>
      <c r="FDO45" s="27"/>
      <c r="FDP45" s="28"/>
      <c r="FDQ45" s="28"/>
      <c r="FDR45" s="28"/>
      <c r="FDS45" s="28"/>
      <c r="FDT45" s="27"/>
      <c r="FDU45" s="28"/>
      <c r="FDV45" s="27"/>
      <c r="FDW45" s="28"/>
      <c r="FDX45" s="28"/>
      <c r="FDY45" s="28"/>
      <c r="FDZ45" s="28"/>
      <c r="FEA45" s="27"/>
      <c r="FEB45" s="28"/>
      <c r="FEC45" s="27"/>
      <c r="FED45" s="28"/>
      <c r="FEE45" s="28"/>
      <c r="FEF45" s="28"/>
      <c r="FEG45" s="28"/>
      <c r="FEH45" s="27"/>
      <c r="FEI45" s="28"/>
      <c r="FEJ45" s="27"/>
      <c r="FEK45" s="28"/>
      <c r="FEL45" s="28"/>
      <c r="FEM45" s="28"/>
      <c r="FEN45" s="28"/>
      <c r="FEO45" s="27"/>
      <c r="FEP45" s="28"/>
      <c r="FEQ45" s="27"/>
      <c r="FER45" s="28"/>
      <c r="FES45" s="28"/>
      <c r="FET45" s="28"/>
      <c r="FEU45" s="28"/>
      <c r="FEV45" s="27"/>
      <c r="FEW45" s="28"/>
      <c r="FEX45" s="27"/>
      <c r="FEY45" s="28"/>
      <c r="FEZ45" s="28"/>
      <c r="FFA45" s="28"/>
      <c r="FFB45" s="28"/>
      <c r="FFC45" s="27"/>
      <c r="FFD45" s="28"/>
      <c r="FFE45" s="27"/>
      <c r="FFF45" s="28"/>
      <c r="FFG45" s="28"/>
      <c r="FFH45" s="28"/>
      <c r="FFI45" s="28"/>
      <c r="FFJ45" s="27"/>
      <c r="FFK45" s="28"/>
      <c r="FFL45" s="27"/>
      <c r="FFM45" s="28"/>
      <c r="FFN45" s="28"/>
      <c r="FFO45" s="28"/>
      <c r="FFP45" s="28"/>
      <c r="FFQ45" s="27"/>
      <c r="FFR45" s="28"/>
      <c r="FFS45" s="27"/>
      <c r="FFT45" s="28"/>
      <c r="FFU45" s="28"/>
      <c r="FFV45" s="28"/>
      <c r="FFW45" s="28"/>
      <c r="FFX45" s="27"/>
      <c r="FFY45" s="28"/>
      <c r="FFZ45" s="27"/>
      <c r="FGA45" s="28"/>
      <c r="FGB45" s="28"/>
      <c r="FGC45" s="28"/>
      <c r="FGD45" s="28"/>
      <c r="FGE45" s="27"/>
      <c r="FGF45" s="28"/>
      <c r="FGG45" s="27"/>
      <c r="FGH45" s="28"/>
      <c r="FGI45" s="28"/>
      <c r="FGJ45" s="28"/>
      <c r="FGK45" s="28"/>
      <c r="FGL45" s="27"/>
      <c r="FGM45" s="28"/>
      <c r="FGN45" s="27"/>
      <c r="FGO45" s="28"/>
      <c r="FGP45" s="28"/>
      <c r="FGQ45" s="28"/>
      <c r="FGR45" s="28"/>
      <c r="FGS45" s="27"/>
      <c r="FGT45" s="28"/>
      <c r="FGU45" s="27"/>
      <c r="FGV45" s="28"/>
      <c r="FGW45" s="28"/>
      <c r="FGX45" s="28"/>
      <c r="FGY45" s="28"/>
      <c r="FGZ45" s="27"/>
      <c r="FHA45" s="28"/>
      <c r="FHB45" s="27"/>
      <c r="FHC45" s="28"/>
      <c r="FHD45" s="28"/>
      <c r="FHE45" s="28"/>
      <c r="FHF45" s="28"/>
      <c r="FHG45" s="27"/>
      <c r="FHH45" s="28"/>
      <c r="FHI45" s="27"/>
      <c r="FHJ45" s="28"/>
      <c r="FHK45" s="28"/>
      <c r="FHL45" s="28"/>
      <c r="FHM45" s="28"/>
      <c r="FHN45" s="27"/>
      <c r="FHO45" s="28"/>
      <c r="FHP45" s="27"/>
      <c r="FHQ45" s="28"/>
      <c r="FHR45" s="28"/>
      <c r="FHS45" s="28"/>
      <c r="FHT45" s="28"/>
      <c r="FHU45" s="27"/>
      <c r="FHV45" s="28"/>
      <c r="FHW45" s="27"/>
      <c r="FHX45" s="28"/>
      <c r="FHY45" s="28"/>
      <c r="FHZ45" s="28"/>
      <c r="FIA45" s="28"/>
      <c r="FIB45" s="27"/>
      <c r="FIC45" s="28"/>
      <c r="FID45" s="27"/>
      <c r="FIE45" s="28"/>
      <c r="FIF45" s="28"/>
      <c r="FIG45" s="28"/>
      <c r="FIH45" s="28"/>
      <c r="FII45" s="27"/>
      <c r="FIJ45" s="28"/>
      <c r="FIK45" s="27"/>
      <c r="FIL45" s="28"/>
      <c r="FIM45" s="28"/>
      <c r="FIN45" s="28"/>
      <c r="FIO45" s="28"/>
      <c r="FIP45" s="27"/>
      <c r="FIQ45" s="28"/>
      <c r="FIR45" s="27"/>
      <c r="FIS45" s="28"/>
      <c r="FIT45" s="28"/>
      <c r="FIU45" s="28"/>
      <c r="FIV45" s="28"/>
      <c r="FIW45" s="27"/>
      <c r="FIX45" s="28"/>
      <c r="FIY45" s="27"/>
      <c r="FIZ45" s="28"/>
      <c r="FJA45" s="28"/>
      <c r="FJB45" s="28"/>
      <c r="FJC45" s="28"/>
      <c r="FJD45" s="27"/>
      <c r="FJE45" s="28"/>
      <c r="FJF45" s="27"/>
      <c r="FJG45" s="28"/>
      <c r="FJH45" s="28"/>
      <c r="FJI45" s="28"/>
      <c r="FJJ45" s="28"/>
      <c r="FJK45" s="27"/>
      <c r="FJL45" s="28"/>
      <c r="FJM45" s="27"/>
      <c r="FJN45" s="28"/>
      <c r="FJO45" s="28"/>
      <c r="FJP45" s="28"/>
      <c r="FJQ45" s="28"/>
      <c r="FJR45" s="27"/>
      <c r="FJS45" s="28"/>
      <c r="FJT45" s="27"/>
      <c r="FJU45" s="28"/>
      <c r="FJV45" s="28"/>
      <c r="FJW45" s="28"/>
      <c r="FJX45" s="28"/>
      <c r="FJY45" s="27"/>
      <c r="FJZ45" s="28"/>
      <c r="FKA45" s="27"/>
      <c r="FKB45" s="28"/>
      <c r="FKC45" s="28"/>
      <c r="FKD45" s="28"/>
      <c r="FKE45" s="28"/>
      <c r="FKF45" s="27"/>
      <c r="FKG45" s="28"/>
      <c r="FKH45" s="27"/>
      <c r="FKI45" s="28"/>
      <c r="FKJ45" s="28"/>
      <c r="FKK45" s="28"/>
      <c r="FKL45" s="28"/>
      <c r="FKM45" s="27"/>
      <c r="FKN45" s="28"/>
      <c r="FKO45" s="27"/>
      <c r="FKP45" s="28"/>
      <c r="FKQ45" s="28"/>
      <c r="FKR45" s="28"/>
      <c r="FKS45" s="28"/>
      <c r="FKT45" s="27"/>
      <c r="FKU45" s="28"/>
      <c r="FKV45" s="27"/>
      <c r="FKW45" s="28"/>
      <c r="FKX45" s="28"/>
      <c r="FKY45" s="28"/>
      <c r="FKZ45" s="28"/>
      <c r="FLA45" s="27"/>
      <c r="FLB45" s="28"/>
      <c r="FLC45" s="27"/>
      <c r="FLD45" s="28"/>
      <c r="FLE45" s="28"/>
      <c r="FLF45" s="28"/>
      <c r="FLG45" s="28"/>
      <c r="FLH45" s="27"/>
      <c r="FLI45" s="28"/>
      <c r="FLJ45" s="27"/>
      <c r="FLK45" s="28"/>
      <c r="FLL45" s="28"/>
      <c r="FLM45" s="28"/>
      <c r="FLN45" s="28"/>
      <c r="FLO45" s="27"/>
      <c r="FLP45" s="28"/>
      <c r="FLQ45" s="27"/>
      <c r="FLR45" s="28"/>
      <c r="FLS45" s="28"/>
      <c r="FLT45" s="28"/>
      <c r="FLU45" s="28"/>
      <c r="FLV45" s="27"/>
      <c r="FLW45" s="28"/>
      <c r="FLX45" s="27"/>
      <c r="FLY45" s="28"/>
      <c r="FLZ45" s="28"/>
      <c r="FMA45" s="28"/>
      <c r="FMB45" s="28"/>
      <c r="FMC45" s="27"/>
      <c r="FMD45" s="28"/>
      <c r="FME45" s="27"/>
      <c r="FMF45" s="28"/>
      <c r="FMG45" s="28"/>
      <c r="FMH45" s="28"/>
      <c r="FMI45" s="28"/>
      <c r="FMJ45" s="27"/>
      <c r="FMK45" s="28"/>
      <c r="FML45" s="27"/>
      <c r="FMM45" s="28"/>
      <c r="FMN45" s="28"/>
      <c r="FMO45" s="28"/>
      <c r="FMP45" s="28"/>
      <c r="FMQ45" s="27"/>
      <c r="FMR45" s="28"/>
      <c r="FMS45" s="27"/>
      <c r="FMT45" s="28"/>
      <c r="FMU45" s="28"/>
      <c r="FMV45" s="28"/>
      <c r="FMW45" s="28"/>
      <c r="FMX45" s="27"/>
      <c r="FMY45" s="28"/>
      <c r="FMZ45" s="27"/>
      <c r="FNA45" s="28"/>
      <c r="FNB45" s="28"/>
      <c r="FNC45" s="28"/>
      <c r="FND45" s="28"/>
      <c r="FNE45" s="27"/>
      <c r="FNF45" s="28"/>
      <c r="FNG45" s="27"/>
      <c r="FNH45" s="28"/>
      <c r="FNI45" s="28"/>
      <c r="FNJ45" s="28"/>
      <c r="FNK45" s="28"/>
      <c r="FNL45" s="27"/>
      <c r="FNM45" s="28"/>
      <c r="FNN45" s="27"/>
      <c r="FNO45" s="28"/>
      <c r="FNP45" s="28"/>
      <c r="FNQ45" s="28"/>
      <c r="FNR45" s="28"/>
      <c r="FNS45" s="27"/>
      <c r="FNT45" s="28"/>
      <c r="FNU45" s="27"/>
      <c r="FNV45" s="28"/>
      <c r="FNW45" s="28"/>
      <c r="FNX45" s="28"/>
      <c r="FNY45" s="28"/>
      <c r="FNZ45" s="27"/>
      <c r="FOA45" s="28"/>
      <c r="FOB45" s="27"/>
      <c r="FOC45" s="28"/>
      <c r="FOD45" s="28"/>
      <c r="FOE45" s="28"/>
      <c r="FOF45" s="28"/>
      <c r="FOG45" s="27"/>
      <c r="FOH45" s="28"/>
      <c r="FOI45" s="27"/>
      <c r="FOJ45" s="28"/>
      <c r="FOK45" s="28"/>
      <c r="FOL45" s="28"/>
      <c r="FOM45" s="28"/>
      <c r="FON45" s="27"/>
      <c r="FOO45" s="28"/>
      <c r="FOP45" s="27"/>
      <c r="FOQ45" s="28"/>
      <c r="FOR45" s="28"/>
      <c r="FOS45" s="28"/>
      <c r="FOT45" s="28"/>
      <c r="FOU45" s="27"/>
      <c r="FOV45" s="28"/>
      <c r="FOW45" s="27"/>
      <c r="FOX45" s="28"/>
      <c r="FOY45" s="28"/>
      <c r="FOZ45" s="28"/>
      <c r="FPA45" s="28"/>
      <c r="FPB45" s="27"/>
      <c r="FPC45" s="28"/>
      <c r="FPD45" s="27"/>
      <c r="FPE45" s="28"/>
      <c r="FPF45" s="28"/>
      <c r="FPG45" s="28"/>
      <c r="FPH45" s="28"/>
      <c r="FPI45" s="27"/>
      <c r="FPJ45" s="28"/>
      <c r="FPK45" s="27"/>
      <c r="FPL45" s="28"/>
      <c r="FPM45" s="28"/>
      <c r="FPN45" s="28"/>
      <c r="FPO45" s="28"/>
      <c r="FPP45" s="27"/>
      <c r="FPQ45" s="28"/>
      <c r="FPR45" s="27"/>
      <c r="FPS45" s="28"/>
      <c r="FPT45" s="28"/>
      <c r="FPU45" s="28"/>
      <c r="FPV45" s="28"/>
      <c r="FPW45" s="27"/>
      <c r="FPX45" s="28"/>
      <c r="FPY45" s="27"/>
      <c r="FPZ45" s="28"/>
      <c r="FQA45" s="28"/>
      <c r="FQB45" s="28"/>
      <c r="FQC45" s="28"/>
      <c r="FQD45" s="27"/>
      <c r="FQE45" s="28"/>
      <c r="FQF45" s="27"/>
      <c r="FQG45" s="28"/>
      <c r="FQH45" s="28"/>
      <c r="FQI45" s="28"/>
      <c r="FQJ45" s="28"/>
      <c r="FQK45" s="27"/>
      <c r="FQL45" s="28"/>
      <c r="FQM45" s="27"/>
      <c r="FQN45" s="28"/>
      <c r="FQO45" s="28"/>
      <c r="FQP45" s="28"/>
      <c r="FQQ45" s="28"/>
      <c r="FQR45" s="27"/>
      <c r="FQS45" s="28"/>
      <c r="FQT45" s="27"/>
      <c r="FQU45" s="28"/>
      <c r="FQV45" s="28"/>
      <c r="FQW45" s="28"/>
      <c r="FQX45" s="28"/>
      <c r="FQY45" s="27"/>
      <c r="FQZ45" s="28"/>
      <c r="FRA45" s="27"/>
      <c r="FRB45" s="28"/>
      <c r="FRC45" s="28"/>
      <c r="FRD45" s="28"/>
      <c r="FRE45" s="28"/>
      <c r="FRF45" s="27"/>
      <c r="FRG45" s="28"/>
      <c r="FRH45" s="27"/>
      <c r="FRI45" s="28"/>
      <c r="FRJ45" s="28"/>
      <c r="FRK45" s="28"/>
      <c r="FRL45" s="28"/>
      <c r="FRM45" s="27"/>
      <c r="FRN45" s="28"/>
      <c r="FRO45" s="27"/>
      <c r="FRP45" s="28"/>
      <c r="FRQ45" s="28"/>
      <c r="FRR45" s="28"/>
      <c r="FRS45" s="28"/>
      <c r="FRT45" s="27"/>
      <c r="FRU45" s="28"/>
      <c r="FRV45" s="27"/>
      <c r="FRW45" s="28"/>
      <c r="FRX45" s="28"/>
      <c r="FRY45" s="28"/>
      <c r="FRZ45" s="28"/>
      <c r="FSA45" s="27"/>
      <c r="FSB45" s="28"/>
      <c r="FSC45" s="27"/>
      <c r="FSD45" s="28"/>
      <c r="FSE45" s="28"/>
      <c r="FSF45" s="28"/>
      <c r="FSG45" s="28"/>
      <c r="FSH45" s="27"/>
      <c r="FSI45" s="28"/>
      <c r="FSJ45" s="27"/>
      <c r="FSK45" s="28"/>
      <c r="FSL45" s="28"/>
      <c r="FSM45" s="28"/>
      <c r="FSN45" s="28"/>
      <c r="FSO45" s="27"/>
      <c r="FSP45" s="28"/>
      <c r="FSQ45" s="27"/>
      <c r="FSR45" s="28"/>
      <c r="FSS45" s="28"/>
      <c r="FST45" s="28"/>
      <c r="FSU45" s="28"/>
      <c r="FSV45" s="27"/>
      <c r="FSW45" s="28"/>
      <c r="FSX45" s="27"/>
      <c r="FSY45" s="28"/>
      <c r="FSZ45" s="28"/>
      <c r="FTA45" s="28"/>
      <c r="FTB45" s="28"/>
      <c r="FTC45" s="27"/>
      <c r="FTD45" s="28"/>
      <c r="FTE45" s="27"/>
      <c r="FTF45" s="28"/>
      <c r="FTG45" s="28"/>
      <c r="FTH45" s="28"/>
      <c r="FTI45" s="28"/>
      <c r="FTJ45" s="27"/>
      <c r="FTK45" s="28"/>
      <c r="FTL45" s="27"/>
      <c r="FTM45" s="28"/>
      <c r="FTN45" s="28"/>
      <c r="FTO45" s="28"/>
      <c r="FTP45" s="28"/>
      <c r="FTQ45" s="27"/>
      <c r="FTR45" s="28"/>
      <c r="FTS45" s="27"/>
      <c r="FTT45" s="28"/>
      <c r="FTU45" s="28"/>
      <c r="FTV45" s="28"/>
      <c r="FTW45" s="28"/>
      <c r="FTX45" s="27"/>
      <c r="FTY45" s="28"/>
      <c r="FTZ45" s="27"/>
      <c r="FUA45" s="28"/>
      <c r="FUB45" s="28"/>
      <c r="FUC45" s="28"/>
      <c r="FUD45" s="28"/>
      <c r="FUE45" s="27"/>
      <c r="FUF45" s="28"/>
      <c r="FUG45" s="27"/>
      <c r="FUH45" s="28"/>
      <c r="FUI45" s="28"/>
      <c r="FUJ45" s="28"/>
      <c r="FUK45" s="28"/>
      <c r="FUL45" s="27"/>
      <c r="FUM45" s="28"/>
      <c r="FUN45" s="27"/>
      <c r="FUO45" s="28"/>
      <c r="FUP45" s="28"/>
      <c r="FUQ45" s="28"/>
      <c r="FUR45" s="28"/>
      <c r="FUS45" s="27"/>
      <c r="FUT45" s="28"/>
      <c r="FUU45" s="27"/>
      <c r="FUV45" s="28"/>
      <c r="FUW45" s="28"/>
      <c r="FUX45" s="28"/>
      <c r="FUY45" s="28"/>
      <c r="FUZ45" s="27"/>
      <c r="FVA45" s="28"/>
      <c r="FVB45" s="27"/>
      <c r="FVC45" s="28"/>
      <c r="FVD45" s="28"/>
      <c r="FVE45" s="28"/>
      <c r="FVF45" s="28"/>
      <c r="FVG45" s="27"/>
      <c r="FVH45" s="28"/>
      <c r="FVI45" s="27"/>
      <c r="FVJ45" s="28"/>
      <c r="FVK45" s="28"/>
      <c r="FVL45" s="28"/>
      <c r="FVM45" s="28"/>
      <c r="FVN45" s="27"/>
      <c r="FVO45" s="28"/>
      <c r="FVP45" s="27"/>
      <c r="FVQ45" s="28"/>
      <c r="FVR45" s="28"/>
      <c r="FVS45" s="28"/>
      <c r="FVT45" s="28"/>
      <c r="FVU45" s="27"/>
      <c r="FVV45" s="28"/>
      <c r="FVW45" s="27"/>
      <c r="FVX45" s="28"/>
      <c r="FVY45" s="28"/>
      <c r="FVZ45" s="28"/>
      <c r="FWA45" s="28"/>
      <c r="FWB45" s="27"/>
      <c r="FWC45" s="28"/>
      <c r="FWD45" s="27"/>
      <c r="FWE45" s="28"/>
      <c r="FWF45" s="28"/>
      <c r="FWG45" s="28"/>
      <c r="FWH45" s="28"/>
      <c r="FWI45" s="27"/>
      <c r="FWJ45" s="28"/>
      <c r="FWK45" s="27"/>
      <c r="FWL45" s="28"/>
      <c r="FWM45" s="28"/>
      <c r="FWN45" s="28"/>
      <c r="FWO45" s="28"/>
      <c r="FWP45" s="27"/>
      <c r="FWQ45" s="28"/>
      <c r="FWR45" s="27"/>
      <c r="FWS45" s="28"/>
      <c r="FWT45" s="28"/>
      <c r="FWU45" s="28"/>
      <c r="FWV45" s="28"/>
      <c r="FWW45" s="27"/>
      <c r="FWX45" s="28"/>
      <c r="FWY45" s="27"/>
      <c r="FWZ45" s="28"/>
      <c r="FXA45" s="28"/>
      <c r="FXB45" s="28"/>
      <c r="FXC45" s="28"/>
      <c r="FXD45" s="27"/>
      <c r="FXE45" s="28"/>
      <c r="FXF45" s="27"/>
      <c r="FXG45" s="28"/>
      <c r="FXH45" s="28"/>
      <c r="FXI45" s="28"/>
      <c r="FXJ45" s="28"/>
      <c r="FXK45" s="27"/>
      <c r="FXL45" s="28"/>
      <c r="FXM45" s="27"/>
      <c r="FXN45" s="28"/>
      <c r="FXO45" s="28"/>
      <c r="FXP45" s="28"/>
      <c r="FXQ45" s="28"/>
      <c r="FXR45" s="27"/>
      <c r="FXS45" s="28"/>
      <c r="FXT45" s="27"/>
      <c r="FXU45" s="28"/>
      <c r="FXV45" s="28"/>
      <c r="FXW45" s="28"/>
      <c r="FXX45" s="28"/>
      <c r="FXY45" s="27"/>
      <c r="FXZ45" s="28"/>
      <c r="FYA45" s="27"/>
      <c r="FYB45" s="28"/>
      <c r="FYC45" s="28"/>
      <c r="FYD45" s="28"/>
      <c r="FYE45" s="28"/>
      <c r="FYF45" s="27"/>
      <c r="FYG45" s="28"/>
      <c r="FYH45" s="27"/>
      <c r="FYI45" s="28"/>
      <c r="FYJ45" s="28"/>
      <c r="FYK45" s="28"/>
      <c r="FYL45" s="28"/>
      <c r="FYM45" s="27"/>
      <c r="FYN45" s="28"/>
      <c r="FYO45" s="27"/>
      <c r="FYP45" s="28"/>
      <c r="FYQ45" s="28"/>
      <c r="FYR45" s="28"/>
      <c r="FYS45" s="28"/>
      <c r="FYT45" s="27"/>
      <c r="FYU45" s="28"/>
      <c r="FYV45" s="27"/>
      <c r="FYW45" s="28"/>
      <c r="FYX45" s="28"/>
      <c r="FYY45" s="28"/>
      <c r="FYZ45" s="28"/>
      <c r="FZA45" s="27"/>
      <c r="FZB45" s="28"/>
      <c r="FZC45" s="27"/>
      <c r="FZD45" s="28"/>
      <c r="FZE45" s="28"/>
      <c r="FZF45" s="28"/>
      <c r="FZG45" s="28"/>
      <c r="FZH45" s="27"/>
      <c r="FZI45" s="28"/>
      <c r="FZJ45" s="27"/>
      <c r="FZK45" s="28"/>
      <c r="FZL45" s="28"/>
      <c r="FZM45" s="28"/>
      <c r="FZN45" s="28"/>
      <c r="FZO45" s="27"/>
      <c r="FZP45" s="28"/>
      <c r="FZQ45" s="27"/>
      <c r="FZR45" s="28"/>
      <c r="FZS45" s="28"/>
      <c r="FZT45" s="28"/>
      <c r="FZU45" s="28"/>
      <c r="FZV45" s="27"/>
      <c r="FZW45" s="28"/>
      <c r="FZX45" s="27"/>
      <c r="FZY45" s="28"/>
      <c r="FZZ45" s="28"/>
      <c r="GAA45" s="28"/>
      <c r="GAB45" s="28"/>
      <c r="GAC45" s="27"/>
      <c r="GAD45" s="28"/>
      <c r="GAE45" s="27"/>
      <c r="GAF45" s="28"/>
      <c r="GAG45" s="28"/>
      <c r="GAH45" s="28"/>
      <c r="GAI45" s="28"/>
      <c r="GAJ45" s="27"/>
      <c r="GAK45" s="28"/>
      <c r="GAL45" s="27"/>
      <c r="GAM45" s="28"/>
      <c r="GAN45" s="28"/>
      <c r="GAO45" s="28"/>
      <c r="GAP45" s="28"/>
      <c r="GAQ45" s="27"/>
      <c r="GAR45" s="28"/>
      <c r="GAS45" s="27"/>
      <c r="GAT45" s="28"/>
      <c r="GAU45" s="28"/>
      <c r="GAV45" s="28"/>
      <c r="GAW45" s="28"/>
      <c r="GAX45" s="27"/>
      <c r="GAY45" s="28"/>
      <c r="GAZ45" s="27"/>
      <c r="GBA45" s="28"/>
      <c r="GBB45" s="28"/>
      <c r="GBC45" s="28"/>
      <c r="GBD45" s="28"/>
      <c r="GBE45" s="27"/>
      <c r="GBF45" s="28"/>
      <c r="GBG45" s="27"/>
      <c r="GBH45" s="28"/>
      <c r="GBI45" s="28"/>
      <c r="GBJ45" s="28"/>
      <c r="GBK45" s="28"/>
      <c r="GBL45" s="27"/>
      <c r="GBM45" s="28"/>
      <c r="GBN45" s="27"/>
      <c r="GBO45" s="28"/>
      <c r="GBP45" s="28"/>
      <c r="GBQ45" s="28"/>
      <c r="GBR45" s="28"/>
      <c r="GBS45" s="27"/>
      <c r="GBT45" s="28"/>
      <c r="GBU45" s="27"/>
      <c r="GBV45" s="28"/>
      <c r="GBW45" s="28"/>
      <c r="GBX45" s="28"/>
      <c r="GBY45" s="28"/>
      <c r="GBZ45" s="27"/>
      <c r="GCA45" s="28"/>
      <c r="GCB45" s="27"/>
      <c r="GCC45" s="28"/>
      <c r="GCD45" s="28"/>
      <c r="GCE45" s="28"/>
      <c r="GCF45" s="28"/>
      <c r="GCG45" s="27"/>
      <c r="GCH45" s="28"/>
      <c r="GCI45" s="27"/>
      <c r="GCJ45" s="28"/>
      <c r="GCK45" s="28"/>
      <c r="GCL45" s="28"/>
      <c r="GCM45" s="28"/>
      <c r="GCN45" s="27"/>
      <c r="GCO45" s="28"/>
      <c r="GCP45" s="27"/>
      <c r="GCQ45" s="28"/>
      <c r="GCR45" s="28"/>
      <c r="GCS45" s="28"/>
      <c r="GCT45" s="28"/>
      <c r="GCU45" s="27"/>
      <c r="GCV45" s="28"/>
      <c r="GCW45" s="27"/>
      <c r="GCX45" s="28"/>
      <c r="GCY45" s="28"/>
      <c r="GCZ45" s="28"/>
      <c r="GDA45" s="28"/>
      <c r="GDB45" s="27"/>
      <c r="GDC45" s="28"/>
      <c r="GDD45" s="27"/>
      <c r="GDE45" s="28"/>
      <c r="GDF45" s="28"/>
      <c r="GDG45" s="28"/>
      <c r="GDH45" s="28"/>
      <c r="GDI45" s="27"/>
      <c r="GDJ45" s="28"/>
      <c r="GDK45" s="27"/>
      <c r="GDL45" s="28"/>
      <c r="GDM45" s="28"/>
      <c r="GDN45" s="28"/>
      <c r="GDO45" s="28"/>
      <c r="GDP45" s="27"/>
      <c r="GDQ45" s="28"/>
      <c r="GDR45" s="27"/>
      <c r="GDS45" s="28"/>
      <c r="GDT45" s="28"/>
      <c r="GDU45" s="28"/>
      <c r="GDV45" s="28"/>
      <c r="GDW45" s="27"/>
      <c r="GDX45" s="28"/>
      <c r="GDY45" s="27"/>
      <c r="GDZ45" s="28"/>
      <c r="GEA45" s="28"/>
      <c r="GEB45" s="28"/>
      <c r="GEC45" s="28"/>
      <c r="GED45" s="27"/>
      <c r="GEE45" s="28"/>
      <c r="GEF45" s="27"/>
      <c r="GEG45" s="28"/>
      <c r="GEH45" s="28"/>
      <c r="GEI45" s="28"/>
      <c r="GEJ45" s="28"/>
      <c r="GEK45" s="27"/>
      <c r="GEL45" s="28"/>
      <c r="GEM45" s="27"/>
      <c r="GEN45" s="28"/>
      <c r="GEO45" s="28"/>
      <c r="GEP45" s="28"/>
      <c r="GEQ45" s="28"/>
      <c r="GER45" s="27"/>
      <c r="GES45" s="28"/>
      <c r="GET45" s="27"/>
      <c r="GEU45" s="28"/>
      <c r="GEV45" s="28"/>
      <c r="GEW45" s="28"/>
      <c r="GEX45" s="28"/>
      <c r="GEY45" s="27"/>
      <c r="GEZ45" s="28"/>
      <c r="GFA45" s="27"/>
      <c r="GFB45" s="28"/>
      <c r="GFC45" s="28"/>
      <c r="GFD45" s="28"/>
      <c r="GFE45" s="28"/>
      <c r="GFF45" s="27"/>
      <c r="GFG45" s="28"/>
      <c r="GFH45" s="27"/>
      <c r="GFI45" s="28"/>
      <c r="GFJ45" s="28"/>
      <c r="GFK45" s="28"/>
      <c r="GFL45" s="28"/>
      <c r="GFM45" s="27"/>
      <c r="GFN45" s="28"/>
      <c r="GFO45" s="27"/>
      <c r="GFP45" s="28"/>
      <c r="GFQ45" s="28"/>
      <c r="GFR45" s="28"/>
      <c r="GFS45" s="28"/>
      <c r="GFT45" s="27"/>
      <c r="GFU45" s="28"/>
      <c r="GFV45" s="27"/>
      <c r="GFW45" s="28"/>
      <c r="GFX45" s="28"/>
      <c r="GFY45" s="28"/>
      <c r="GFZ45" s="28"/>
      <c r="GGA45" s="27"/>
      <c r="GGB45" s="28"/>
      <c r="GGC45" s="27"/>
      <c r="GGD45" s="28"/>
      <c r="GGE45" s="28"/>
      <c r="GGF45" s="28"/>
      <c r="GGG45" s="28"/>
      <c r="GGH45" s="27"/>
      <c r="GGI45" s="28"/>
      <c r="GGJ45" s="27"/>
      <c r="GGK45" s="28"/>
      <c r="GGL45" s="28"/>
      <c r="GGM45" s="28"/>
      <c r="GGN45" s="28"/>
      <c r="GGO45" s="27"/>
      <c r="GGP45" s="28"/>
      <c r="GGQ45" s="27"/>
      <c r="GGR45" s="28"/>
      <c r="GGS45" s="28"/>
      <c r="GGT45" s="28"/>
      <c r="GGU45" s="28"/>
      <c r="GGV45" s="27"/>
      <c r="GGW45" s="28"/>
      <c r="GGX45" s="27"/>
      <c r="GGY45" s="28"/>
      <c r="GGZ45" s="28"/>
      <c r="GHA45" s="28"/>
      <c r="GHB45" s="28"/>
      <c r="GHC45" s="27"/>
      <c r="GHD45" s="28"/>
      <c r="GHE45" s="27"/>
      <c r="GHF45" s="28"/>
      <c r="GHG45" s="28"/>
      <c r="GHH45" s="28"/>
      <c r="GHI45" s="28"/>
      <c r="GHJ45" s="27"/>
      <c r="GHK45" s="28"/>
      <c r="GHL45" s="27"/>
      <c r="GHM45" s="28"/>
      <c r="GHN45" s="28"/>
      <c r="GHO45" s="28"/>
      <c r="GHP45" s="28"/>
      <c r="GHQ45" s="27"/>
      <c r="GHR45" s="28"/>
      <c r="GHS45" s="27"/>
      <c r="GHT45" s="28"/>
      <c r="GHU45" s="28"/>
      <c r="GHV45" s="28"/>
      <c r="GHW45" s="28"/>
      <c r="GHX45" s="27"/>
      <c r="GHY45" s="28"/>
      <c r="GHZ45" s="27"/>
      <c r="GIA45" s="28"/>
      <c r="GIB45" s="28"/>
      <c r="GIC45" s="28"/>
      <c r="GID45" s="28"/>
      <c r="GIE45" s="27"/>
      <c r="GIF45" s="28"/>
      <c r="GIG45" s="27"/>
      <c r="GIH45" s="28"/>
      <c r="GII45" s="28"/>
      <c r="GIJ45" s="28"/>
      <c r="GIK45" s="28"/>
      <c r="GIL45" s="27"/>
      <c r="GIM45" s="28"/>
      <c r="GIN45" s="27"/>
      <c r="GIO45" s="28"/>
      <c r="GIP45" s="28"/>
      <c r="GIQ45" s="28"/>
      <c r="GIR45" s="28"/>
      <c r="GIS45" s="27"/>
      <c r="GIT45" s="28"/>
      <c r="GIU45" s="27"/>
      <c r="GIV45" s="28"/>
      <c r="GIW45" s="28"/>
      <c r="GIX45" s="28"/>
      <c r="GIY45" s="28"/>
      <c r="GIZ45" s="27"/>
      <c r="GJA45" s="28"/>
      <c r="GJB45" s="27"/>
      <c r="GJC45" s="28"/>
      <c r="GJD45" s="28"/>
      <c r="GJE45" s="28"/>
      <c r="GJF45" s="28"/>
      <c r="GJG45" s="27"/>
      <c r="GJH45" s="28"/>
      <c r="GJI45" s="27"/>
      <c r="GJJ45" s="28"/>
      <c r="GJK45" s="28"/>
      <c r="GJL45" s="28"/>
      <c r="GJM45" s="28"/>
      <c r="GJN45" s="27"/>
      <c r="GJO45" s="28"/>
      <c r="GJP45" s="27"/>
      <c r="GJQ45" s="28"/>
      <c r="GJR45" s="28"/>
      <c r="GJS45" s="28"/>
      <c r="GJT45" s="28"/>
      <c r="GJU45" s="27"/>
      <c r="GJV45" s="28"/>
      <c r="GJW45" s="27"/>
      <c r="GJX45" s="28"/>
      <c r="GJY45" s="28"/>
      <c r="GJZ45" s="28"/>
      <c r="GKA45" s="28"/>
      <c r="GKB45" s="27"/>
      <c r="GKC45" s="28"/>
      <c r="GKD45" s="27"/>
      <c r="GKE45" s="28"/>
      <c r="GKF45" s="28"/>
      <c r="GKG45" s="28"/>
      <c r="GKH45" s="28"/>
      <c r="GKI45" s="27"/>
      <c r="GKJ45" s="28"/>
      <c r="GKK45" s="27"/>
      <c r="GKL45" s="28"/>
      <c r="GKM45" s="28"/>
      <c r="GKN45" s="28"/>
      <c r="GKO45" s="28"/>
      <c r="GKP45" s="27"/>
      <c r="GKQ45" s="28"/>
      <c r="GKR45" s="27"/>
      <c r="GKS45" s="28"/>
      <c r="GKT45" s="28"/>
      <c r="GKU45" s="28"/>
      <c r="GKV45" s="28"/>
      <c r="GKW45" s="27"/>
      <c r="GKX45" s="28"/>
      <c r="GKY45" s="27"/>
      <c r="GKZ45" s="28"/>
      <c r="GLA45" s="28"/>
      <c r="GLB45" s="28"/>
      <c r="GLC45" s="28"/>
      <c r="GLD45" s="27"/>
      <c r="GLE45" s="28"/>
      <c r="GLF45" s="27"/>
      <c r="GLG45" s="28"/>
      <c r="GLH45" s="28"/>
      <c r="GLI45" s="28"/>
      <c r="GLJ45" s="28"/>
      <c r="GLK45" s="27"/>
      <c r="GLL45" s="28"/>
      <c r="GLM45" s="27"/>
      <c r="GLN45" s="28"/>
      <c r="GLO45" s="28"/>
      <c r="GLP45" s="28"/>
      <c r="GLQ45" s="28"/>
      <c r="GLR45" s="27"/>
      <c r="GLS45" s="28"/>
      <c r="GLT45" s="27"/>
      <c r="GLU45" s="28"/>
      <c r="GLV45" s="28"/>
      <c r="GLW45" s="28"/>
      <c r="GLX45" s="28"/>
      <c r="GLY45" s="27"/>
      <c r="GLZ45" s="28"/>
      <c r="GMA45" s="27"/>
      <c r="GMB45" s="28"/>
      <c r="GMC45" s="28"/>
      <c r="GMD45" s="28"/>
      <c r="GME45" s="28"/>
      <c r="GMF45" s="27"/>
      <c r="GMG45" s="28"/>
      <c r="GMH45" s="27"/>
      <c r="GMI45" s="28"/>
      <c r="GMJ45" s="28"/>
      <c r="GMK45" s="28"/>
      <c r="GML45" s="28"/>
      <c r="GMM45" s="27"/>
      <c r="GMN45" s="28"/>
      <c r="GMO45" s="27"/>
      <c r="GMP45" s="28"/>
      <c r="GMQ45" s="28"/>
      <c r="GMR45" s="28"/>
      <c r="GMS45" s="28"/>
      <c r="GMT45" s="27"/>
      <c r="GMU45" s="28"/>
      <c r="GMV45" s="27"/>
      <c r="GMW45" s="28"/>
      <c r="GMX45" s="28"/>
      <c r="GMY45" s="28"/>
      <c r="GMZ45" s="28"/>
      <c r="GNA45" s="27"/>
      <c r="GNB45" s="28"/>
      <c r="GNC45" s="27"/>
      <c r="GND45" s="28"/>
      <c r="GNE45" s="28"/>
      <c r="GNF45" s="28"/>
      <c r="GNG45" s="28"/>
      <c r="GNH45" s="27"/>
      <c r="GNI45" s="28"/>
      <c r="GNJ45" s="27"/>
      <c r="GNK45" s="28"/>
      <c r="GNL45" s="28"/>
      <c r="GNM45" s="28"/>
      <c r="GNN45" s="28"/>
      <c r="GNO45" s="27"/>
      <c r="GNP45" s="28"/>
      <c r="GNQ45" s="27"/>
      <c r="GNR45" s="28"/>
      <c r="GNS45" s="28"/>
      <c r="GNT45" s="28"/>
      <c r="GNU45" s="28"/>
      <c r="GNV45" s="27"/>
      <c r="GNW45" s="28"/>
      <c r="GNX45" s="27"/>
      <c r="GNY45" s="28"/>
      <c r="GNZ45" s="28"/>
      <c r="GOA45" s="28"/>
      <c r="GOB45" s="28"/>
      <c r="GOC45" s="27"/>
      <c r="GOD45" s="28"/>
      <c r="GOE45" s="27"/>
      <c r="GOF45" s="28"/>
      <c r="GOG45" s="28"/>
      <c r="GOH45" s="28"/>
      <c r="GOI45" s="28"/>
      <c r="GOJ45" s="27"/>
      <c r="GOK45" s="28"/>
      <c r="GOL45" s="27"/>
      <c r="GOM45" s="28"/>
      <c r="GON45" s="28"/>
      <c r="GOO45" s="28"/>
      <c r="GOP45" s="28"/>
      <c r="GOQ45" s="27"/>
      <c r="GOR45" s="28"/>
      <c r="GOS45" s="27"/>
      <c r="GOT45" s="28"/>
      <c r="GOU45" s="28"/>
      <c r="GOV45" s="28"/>
      <c r="GOW45" s="28"/>
      <c r="GOX45" s="27"/>
      <c r="GOY45" s="28"/>
      <c r="GOZ45" s="27"/>
      <c r="GPA45" s="28"/>
      <c r="GPB45" s="28"/>
      <c r="GPC45" s="28"/>
      <c r="GPD45" s="28"/>
      <c r="GPE45" s="27"/>
      <c r="GPF45" s="28"/>
      <c r="GPG45" s="27"/>
      <c r="GPH45" s="28"/>
      <c r="GPI45" s="28"/>
      <c r="GPJ45" s="28"/>
      <c r="GPK45" s="28"/>
      <c r="GPL45" s="27"/>
      <c r="GPM45" s="28"/>
      <c r="GPN45" s="27"/>
      <c r="GPO45" s="28"/>
      <c r="GPP45" s="28"/>
      <c r="GPQ45" s="28"/>
      <c r="GPR45" s="28"/>
      <c r="GPS45" s="27"/>
      <c r="GPT45" s="28"/>
      <c r="GPU45" s="27"/>
      <c r="GPV45" s="28"/>
      <c r="GPW45" s="28"/>
      <c r="GPX45" s="28"/>
      <c r="GPY45" s="28"/>
      <c r="GPZ45" s="27"/>
      <c r="GQA45" s="28"/>
      <c r="GQB45" s="27"/>
      <c r="GQC45" s="28"/>
      <c r="GQD45" s="28"/>
      <c r="GQE45" s="28"/>
      <c r="GQF45" s="28"/>
      <c r="GQG45" s="27"/>
      <c r="GQH45" s="28"/>
      <c r="GQI45" s="27"/>
      <c r="GQJ45" s="28"/>
      <c r="GQK45" s="28"/>
      <c r="GQL45" s="28"/>
      <c r="GQM45" s="28"/>
      <c r="GQN45" s="27"/>
      <c r="GQO45" s="28"/>
      <c r="GQP45" s="27"/>
      <c r="GQQ45" s="28"/>
      <c r="GQR45" s="28"/>
      <c r="GQS45" s="28"/>
      <c r="GQT45" s="28"/>
      <c r="GQU45" s="27"/>
      <c r="GQV45" s="28"/>
      <c r="GQW45" s="27"/>
      <c r="GQX45" s="28"/>
      <c r="GQY45" s="28"/>
      <c r="GQZ45" s="28"/>
      <c r="GRA45" s="28"/>
      <c r="GRB45" s="27"/>
      <c r="GRC45" s="28"/>
      <c r="GRD45" s="27"/>
      <c r="GRE45" s="28"/>
      <c r="GRF45" s="28"/>
      <c r="GRG45" s="28"/>
      <c r="GRH45" s="28"/>
      <c r="GRI45" s="27"/>
      <c r="GRJ45" s="28"/>
      <c r="GRK45" s="27"/>
      <c r="GRL45" s="28"/>
      <c r="GRM45" s="28"/>
      <c r="GRN45" s="28"/>
      <c r="GRO45" s="28"/>
      <c r="GRP45" s="27"/>
      <c r="GRQ45" s="28"/>
      <c r="GRR45" s="27"/>
      <c r="GRS45" s="28"/>
      <c r="GRT45" s="28"/>
      <c r="GRU45" s="28"/>
      <c r="GRV45" s="28"/>
      <c r="GRW45" s="27"/>
      <c r="GRX45" s="28"/>
      <c r="GRY45" s="27"/>
      <c r="GRZ45" s="28"/>
      <c r="GSA45" s="28"/>
      <c r="GSB45" s="28"/>
      <c r="GSC45" s="28"/>
      <c r="GSD45" s="27"/>
      <c r="GSE45" s="28"/>
      <c r="GSF45" s="27"/>
      <c r="GSG45" s="28"/>
      <c r="GSH45" s="28"/>
      <c r="GSI45" s="28"/>
      <c r="GSJ45" s="28"/>
      <c r="GSK45" s="27"/>
      <c r="GSL45" s="28"/>
      <c r="GSM45" s="27"/>
      <c r="GSN45" s="28"/>
      <c r="GSO45" s="28"/>
      <c r="GSP45" s="28"/>
      <c r="GSQ45" s="28"/>
      <c r="GSR45" s="27"/>
      <c r="GSS45" s="28"/>
      <c r="GST45" s="27"/>
      <c r="GSU45" s="28"/>
      <c r="GSV45" s="28"/>
      <c r="GSW45" s="28"/>
      <c r="GSX45" s="28"/>
      <c r="GSY45" s="27"/>
      <c r="GSZ45" s="28"/>
      <c r="GTA45" s="27"/>
      <c r="GTB45" s="28"/>
      <c r="GTC45" s="28"/>
      <c r="GTD45" s="28"/>
      <c r="GTE45" s="28"/>
      <c r="GTF45" s="27"/>
      <c r="GTG45" s="28"/>
      <c r="GTH45" s="27"/>
      <c r="GTI45" s="28"/>
      <c r="GTJ45" s="28"/>
      <c r="GTK45" s="28"/>
      <c r="GTL45" s="28"/>
      <c r="GTM45" s="27"/>
      <c r="GTN45" s="28"/>
      <c r="GTO45" s="27"/>
      <c r="GTP45" s="28"/>
      <c r="GTQ45" s="28"/>
      <c r="GTR45" s="28"/>
      <c r="GTS45" s="28"/>
      <c r="GTT45" s="27"/>
      <c r="GTU45" s="28"/>
      <c r="GTV45" s="27"/>
      <c r="GTW45" s="28"/>
      <c r="GTX45" s="28"/>
      <c r="GTY45" s="28"/>
      <c r="GTZ45" s="28"/>
      <c r="GUA45" s="27"/>
      <c r="GUB45" s="28"/>
      <c r="GUC45" s="27"/>
      <c r="GUD45" s="28"/>
      <c r="GUE45" s="28"/>
      <c r="GUF45" s="28"/>
      <c r="GUG45" s="28"/>
      <c r="GUH45" s="27"/>
      <c r="GUI45" s="28"/>
      <c r="GUJ45" s="27"/>
      <c r="GUK45" s="28"/>
      <c r="GUL45" s="28"/>
      <c r="GUM45" s="28"/>
      <c r="GUN45" s="28"/>
      <c r="GUO45" s="27"/>
      <c r="GUP45" s="28"/>
      <c r="GUQ45" s="27"/>
      <c r="GUR45" s="28"/>
      <c r="GUS45" s="28"/>
      <c r="GUT45" s="28"/>
      <c r="GUU45" s="28"/>
      <c r="GUV45" s="27"/>
      <c r="GUW45" s="28"/>
      <c r="GUX45" s="27"/>
      <c r="GUY45" s="28"/>
      <c r="GUZ45" s="28"/>
      <c r="GVA45" s="28"/>
      <c r="GVB45" s="28"/>
      <c r="GVC45" s="27"/>
      <c r="GVD45" s="28"/>
      <c r="GVE45" s="27"/>
      <c r="GVF45" s="28"/>
      <c r="GVG45" s="28"/>
      <c r="GVH45" s="28"/>
      <c r="GVI45" s="28"/>
      <c r="GVJ45" s="27"/>
      <c r="GVK45" s="28"/>
      <c r="GVL45" s="27"/>
      <c r="GVM45" s="28"/>
      <c r="GVN45" s="28"/>
      <c r="GVO45" s="28"/>
      <c r="GVP45" s="28"/>
      <c r="GVQ45" s="27"/>
      <c r="GVR45" s="28"/>
      <c r="GVS45" s="27"/>
      <c r="GVT45" s="28"/>
      <c r="GVU45" s="28"/>
      <c r="GVV45" s="28"/>
      <c r="GVW45" s="28"/>
      <c r="GVX45" s="27"/>
      <c r="GVY45" s="28"/>
      <c r="GVZ45" s="27"/>
      <c r="GWA45" s="28"/>
      <c r="GWB45" s="28"/>
      <c r="GWC45" s="28"/>
      <c r="GWD45" s="28"/>
      <c r="GWE45" s="27"/>
      <c r="GWF45" s="28"/>
      <c r="GWG45" s="27"/>
      <c r="GWH45" s="28"/>
      <c r="GWI45" s="28"/>
      <c r="GWJ45" s="28"/>
      <c r="GWK45" s="28"/>
      <c r="GWL45" s="27"/>
      <c r="GWM45" s="28"/>
      <c r="GWN45" s="27"/>
      <c r="GWO45" s="28"/>
      <c r="GWP45" s="28"/>
      <c r="GWQ45" s="28"/>
      <c r="GWR45" s="28"/>
      <c r="GWS45" s="27"/>
      <c r="GWT45" s="28"/>
      <c r="GWU45" s="27"/>
      <c r="GWV45" s="28"/>
      <c r="GWW45" s="28"/>
      <c r="GWX45" s="28"/>
      <c r="GWY45" s="28"/>
      <c r="GWZ45" s="27"/>
      <c r="GXA45" s="28"/>
      <c r="GXB45" s="27"/>
      <c r="GXC45" s="28"/>
      <c r="GXD45" s="28"/>
      <c r="GXE45" s="28"/>
      <c r="GXF45" s="28"/>
      <c r="GXG45" s="27"/>
      <c r="GXH45" s="28"/>
      <c r="GXI45" s="27"/>
      <c r="GXJ45" s="28"/>
      <c r="GXK45" s="28"/>
      <c r="GXL45" s="28"/>
      <c r="GXM45" s="28"/>
      <c r="GXN45" s="27"/>
      <c r="GXO45" s="28"/>
      <c r="GXP45" s="27"/>
      <c r="GXQ45" s="28"/>
      <c r="GXR45" s="28"/>
      <c r="GXS45" s="28"/>
      <c r="GXT45" s="28"/>
      <c r="GXU45" s="27"/>
      <c r="GXV45" s="28"/>
      <c r="GXW45" s="27"/>
      <c r="GXX45" s="28"/>
      <c r="GXY45" s="28"/>
      <c r="GXZ45" s="28"/>
      <c r="GYA45" s="28"/>
      <c r="GYB45" s="27"/>
      <c r="GYC45" s="28"/>
      <c r="GYD45" s="27"/>
      <c r="GYE45" s="28"/>
      <c r="GYF45" s="28"/>
      <c r="GYG45" s="28"/>
      <c r="GYH45" s="28"/>
      <c r="GYI45" s="27"/>
      <c r="GYJ45" s="28"/>
      <c r="GYK45" s="27"/>
      <c r="GYL45" s="28"/>
      <c r="GYM45" s="28"/>
      <c r="GYN45" s="28"/>
      <c r="GYO45" s="28"/>
      <c r="GYP45" s="27"/>
      <c r="GYQ45" s="28"/>
      <c r="GYR45" s="27"/>
      <c r="GYS45" s="28"/>
      <c r="GYT45" s="28"/>
      <c r="GYU45" s="28"/>
      <c r="GYV45" s="28"/>
      <c r="GYW45" s="27"/>
      <c r="GYX45" s="28"/>
      <c r="GYY45" s="27"/>
      <c r="GYZ45" s="28"/>
      <c r="GZA45" s="28"/>
      <c r="GZB45" s="28"/>
      <c r="GZC45" s="28"/>
      <c r="GZD45" s="27"/>
      <c r="GZE45" s="28"/>
      <c r="GZF45" s="27"/>
      <c r="GZG45" s="28"/>
      <c r="GZH45" s="28"/>
      <c r="GZI45" s="28"/>
      <c r="GZJ45" s="28"/>
      <c r="GZK45" s="27"/>
      <c r="GZL45" s="28"/>
      <c r="GZM45" s="27"/>
      <c r="GZN45" s="28"/>
      <c r="GZO45" s="28"/>
      <c r="GZP45" s="28"/>
      <c r="GZQ45" s="28"/>
      <c r="GZR45" s="27"/>
      <c r="GZS45" s="28"/>
      <c r="GZT45" s="27"/>
      <c r="GZU45" s="28"/>
      <c r="GZV45" s="28"/>
      <c r="GZW45" s="28"/>
      <c r="GZX45" s="28"/>
      <c r="GZY45" s="27"/>
      <c r="GZZ45" s="28"/>
      <c r="HAA45" s="27"/>
      <c r="HAB45" s="28"/>
      <c r="HAC45" s="28"/>
      <c r="HAD45" s="28"/>
      <c r="HAE45" s="28"/>
      <c r="HAF45" s="27"/>
      <c r="HAG45" s="28"/>
      <c r="HAH45" s="27"/>
      <c r="HAI45" s="28"/>
      <c r="HAJ45" s="28"/>
      <c r="HAK45" s="28"/>
      <c r="HAL45" s="28"/>
      <c r="HAM45" s="27"/>
      <c r="HAN45" s="28"/>
      <c r="HAO45" s="27"/>
      <c r="HAP45" s="28"/>
      <c r="HAQ45" s="28"/>
      <c r="HAR45" s="28"/>
      <c r="HAS45" s="28"/>
      <c r="HAT45" s="27"/>
      <c r="HAU45" s="28"/>
      <c r="HAV45" s="27"/>
      <c r="HAW45" s="28"/>
      <c r="HAX45" s="28"/>
      <c r="HAY45" s="28"/>
      <c r="HAZ45" s="28"/>
      <c r="HBA45" s="27"/>
      <c r="HBB45" s="28"/>
      <c r="HBC45" s="27"/>
      <c r="HBD45" s="28"/>
      <c r="HBE45" s="28"/>
      <c r="HBF45" s="28"/>
      <c r="HBG45" s="28"/>
      <c r="HBH45" s="27"/>
      <c r="HBI45" s="28"/>
      <c r="HBJ45" s="27"/>
      <c r="HBK45" s="28"/>
      <c r="HBL45" s="28"/>
      <c r="HBM45" s="28"/>
      <c r="HBN45" s="28"/>
      <c r="HBO45" s="27"/>
      <c r="HBP45" s="28"/>
      <c r="HBQ45" s="27"/>
      <c r="HBR45" s="28"/>
      <c r="HBS45" s="28"/>
      <c r="HBT45" s="28"/>
      <c r="HBU45" s="28"/>
      <c r="HBV45" s="27"/>
      <c r="HBW45" s="28"/>
      <c r="HBX45" s="27"/>
      <c r="HBY45" s="28"/>
      <c r="HBZ45" s="28"/>
      <c r="HCA45" s="28"/>
      <c r="HCB45" s="28"/>
      <c r="HCC45" s="27"/>
      <c r="HCD45" s="28"/>
      <c r="HCE45" s="27"/>
      <c r="HCF45" s="28"/>
      <c r="HCG45" s="28"/>
      <c r="HCH45" s="28"/>
      <c r="HCI45" s="28"/>
      <c r="HCJ45" s="27"/>
      <c r="HCK45" s="28"/>
      <c r="HCL45" s="27"/>
      <c r="HCM45" s="28"/>
      <c r="HCN45" s="28"/>
      <c r="HCO45" s="28"/>
      <c r="HCP45" s="28"/>
      <c r="HCQ45" s="27"/>
      <c r="HCR45" s="28"/>
      <c r="HCS45" s="27"/>
      <c r="HCT45" s="28"/>
      <c r="HCU45" s="28"/>
      <c r="HCV45" s="28"/>
      <c r="HCW45" s="28"/>
      <c r="HCX45" s="27"/>
      <c r="HCY45" s="28"/>
      <c r="HCZ45" s="27"/>
      <c r="HDA45" s="28"/>
      <c r="HDB45" s="28"/>
      <c r="HDC45" s="28"/>
      <c r="HDD45" s="28"/>
      <c r="HDE45" s="27"/>
      <c r="HDF45" s="28"/>
      <c r="HDG45" s="27"/>
      <c r="HDH45" s="28"/>
      <c r="HDI45" s="28"/>
      <c r="HDJ45" s="28"/>
      <c r="HDK45" s="28"/>
      <c r="HDL45" s="27"/>
      <c r="HDM45" s="28"/>
      <c r="HDN45" s="27"/>
      <c r="HDO45" s="28"/>
      <c r="HDP45" s="28"/>
      <c r="HDQ45" s="28"/>
      <c r="HDR45" s="28"/>
      <c r="HDS45" s="27"/>
      <c r="HDT45" s="28"/>
      <c r="HDU45" s="27"/>
      <c r="HDV45" s="28"/>
      <c r="HDW45" s="28"/>
      <c r="HDX45" s="28"/>
      <c r="HDY45" s="28"/>
      <c r="HDZ45" s="27"/>
      <c r="HEA45" s="28"/>
      <c r="HEB45" s="27"/>
      <c r="HEC45" s="28"/>
      <c r="HED45" s="28"/>
      <c r="HEE45" s="28"/>
      <c r="HEF45" s="28"/>
      <c r="HEG45" s="27"/>
      <c r="HEH45" s="28"/>
      <c r="HEI45" s="27"/>
      <c r="HEJ45" s="28"/>
      <c r="HEK45" s="28"/>
      <c r="HEL45" s="28"/>
      <c r="HEM45" s="28"/>
      <c r="HEN45" s="27"/>
      <c r="HEO45" s="28"/>
      <c r="HEP45" s="27"/>
      <c r="HEQ45" s="28"/>
      <c r="HER45" s="28"/>
      <c r="HES45" s="28"/>
      <c r="HET45" s="28"/>
      <c r="HEU45" s="27"/>
      <c r="HEV45" s="28"/>
      <c r="HEW45" s="27"/>
      <c r="HEX45" s="28"/>
      <c r="HEY45" s="28"/>
      <c r="HEZ45" s="28"/>
      <c r="HFA45" s="28"/>
      <c r="HFB45" s="27"/>
      <c r="HFC45" s="28"/>
      <c r="HFD45" s="27"/>
      <c r="HFE45" s="28"/>
      <c r="HFF45" s="28"/>
      <c r="HFG45" s="28"/>
      <c r="HFH45" s="28"/>
      <c r="HFI45" s="27"/>
      <c r="HFJ45" s="28"/>
      <c r="HFK45" s="27"/>
      <c r="HFL45" s="28"/>
      <c r="HFM45" s="28"/>
      <c r="HFN45" s="28"/>
      <c r="HFO45" s="28"/>
      <c r="HFP45" s="27"/>
      <c r="HFQ45" s="28"/>
      <c r="HFR45" s="27"/>
      <c r="HFS45" s="28"/>
      <c r="HFT45" s="28"/>
      <c r="HFU45" s="28"/>
      <c r="HFV45" s="28"/>
      <c r="HFW45" s="27"/>
      <c r="HFX45" s="28"/>
      <c r="HFY45" s="27"/>
      <c r="HFZ45" s="28"/>
      <c r="HGA45" s="28"/>
      <c r="HGB45" s="28"/>
      <c r="HGC45" s="28"/>
      <c r="HGD45" s="27"/>
      <c r="HGE45" s="28"/>
      <c r="HGF45" s="27"/>
      <c r="HGG45" s="28"/>
      <c r="HGH45" s="28"/>
      <c r="HGI45" s="28"/>
      <c r="HGJ45" s="28"/>
      <c r="HGK45" s="27"/>
      <c r="HGL45" s="28"/>
      <c r="HGM45" s="27"/>
      <c r="HGN45" s="28"/>
      <c r="HGO45" s="28"/>
      <c r="HGP45" s="28"/>
      <c r="HGQ45" s="28"/>
      <c r="HGR45" s="27"/>
      <c r="HGS45" s="28"/>
      <c r="HGT45" s="27"/>
      <c r="HGU45" s="28"/>
      <c r="HGV45" s="28"/>
      <c r="HGW45" s="28"/>
      <c r="HGX45" s="28"/>
      <c r="HGY45" s="27"/>
      <c r="HGZ45" s="28"/>
      <c r="HHA45" s="27"/>
      <c r="HHB45" s="28"/>
      <c r="HHC45" s="28"/>
      <c r="HHD45" s="28"/>
      <c r="HHE45" s="28"/>
      <c r="HHF45" s="27"/>
      <c r="HHG45" s="28"/>
      <c r="HHH45" s="27"/>
      <c r="HHI45" s="28"/>
      <c r="HHJ45" s="28"/>
      <c r="HHK45" s="28"/>
      <c r="HHL45" s="28"/>
      <c r="HHM45" s="27"/>
      <c r="HHN45" s="28"/>
      <c r="HHO45" s="27"/>
      <c r="HHP45" s="28"/>
      <c r="HHQ45" s="28"/>
      <c r="HHR45" s="28"/>
      <c r="HHS45" s="28"/>
      <c r="HHT45" s="27"/>
      <c r="HHU45" s="28"/>
      <c r="HHV45" s="27"/>
      <c r="HHW45" s="28"/>
      <c r="HHX45" s="28"/>
      <c r="HHY45" s="28"/>
      <c r="HHZ45" s="28"/>
      <c r="HIA45" s="27"/>
      <c r="HIB45" s="28"/>
      <c r="HIC45" s="27"/>
      <c r="HID45" s="28"/>
      <c r="HIE45" s="28"/>
      <c r="HIF45" s="28"/>
      <c r="HIG45" s="28"/>
      <c r="HIH45" s="27"/>
      <c r="HII45" s="28"/>
      <c r="HIJ45" s="27"/>
      <c r="HIK45" s="28"/>
      <c r="HIL45" s="28"/>
      <c r="HIM45" s="28"/>
      <c r="HIN45" s="28"/>
      <c r="HIO45" s="27"/>
      <c r="HIP45" s="28"/>
      <c r="HIQ45" s="27"/>
      <c r="HIR45" s="28"/>
      <c r="HIS45" s="28"/>
      <c r="HIT45" s="28"/>
      <c r="HIU45" s="28"/>
      <c r="HIV45" s="27"/>
      <c r="HIW45" s="28"/>
      <c r="HIX45" s="27"/>
      <c r="HIY45" s="28"/>
      <c r="HIZ45" s="28"/>
      <c r="HJA45" s="28"/>
      <c r="HJB45" s="28"/>
      <c r="HJC45" s="27"/>
      <c r="HJD45" s="28"/>
      <c r="HJE45" s="27"/>
      <c r="HJF45" s="28"/>
      <c r="HJG45" s="28"/>
      <c r="HJH45" s="28"/>
      <c r="HJI45" s="28"/>
      <c r="HJJ45" s="27"/>
      <c r="HJK45" s="28"/>
      <c r="HJL45" s="27"/>
      <c r="HJM45" s="28"/>
      <c r="HJN45" s="28"/>
      <c r="HJO45" s="28"/>
      <c r="HJP45" s="28"/>
      <c r="HJQ45" s="27"/>
      <c r="HJR45" s="28"/>
      <c r="HJS45" s="27"/>
      <c r="HJT45" s="28"/>
      <c r="HJU45" s="28"/>
      <c r="HJV45" s="28"/>
      <c r="HJW45" s="28"/>
      <c r="HJX45" s="27"/>
      <c r="HJY45" s="28"/>
      <c r="HJZ45" s="27"/>
      <c r="HKA45" s="28"/>
      <c r="HKB45" s="28"/>
      <c r="HKC45" s="28"/>
      <c r="HKD45" s="28"/>
      <c r="HKE45" s="27"/>
      <c r="HKF45" s="28"/>
      <c r="HKG45" s="27"/>
      <c r="HKH45" s="28"/>
      <c r="HKI45" s="28"/>
      <c r="HKJ45" s="28"/>
      <c r="HKK45" s="28"/>
      <c r="HKL45" s="27"/>
      <c r="HKM45" s="28"/>
      <c r="HKN45" s="27"/>
      <c r="HKO45" s="28"/>
      <c r="HKP45" s="28"/>
      <c r="HKQ45" s="28"/>
      <c r="HKR45" s="28"/>
      <c r="HKS45" s="27"/>
      <c r="HKT45" s="28"/>
      <c r="HKU45" s="27"/>
      <c r="HKV45" s="28"/>
      <c r="HKW45" s="28"/>
      <c r="HKX45" s="28"/>
      <c r="HKY45" s="28"/>
      <c r="HKZ45" s="27"/>
      <c r="HLA45" s="28"/>
      <c r="HLB45" s="27"/>
      <c r="HLC45" s="28"/>
      <c r="HLD45" s="28"/>
      <c r="HLE45" s="28"/>
      <c r="HLF45" s="28"/>
      <c r="HLG45" s="27"/>
      <c r="HLH45" s="28"/>
      <c r="HLI45" s="27"/>
      <c r="HLJ45" s="28"/>
      <c r="HLK45" s="28"/>
      <c r="HLL45" s="28"/>
      <c r="HLM45" s="28"/>
      <c r="HLN45" s="27"/>
      <c r="HLO45" s="28"/>
      <c r="HLP45" s="27"/>
      <c r="HLQ45" s="28"/>
      <c r="HLR45" s="28"/>
      <c r="HLS45" s="28"/>
      <c r="HLT45" s="28"/>
      <c r="HLU45" s="27"/>
      <c r="HLV45" s="28"/>
      <c r="HLW45" s="27"/>
      <c r="HLX45" s="28"/>
      <c r="HLY45" s="28"/>
      <c r="HLZ45" s="28"/>
      <c r="HMA45" s="28"/>
      <c r="HMB45" s="27"/>
      <c r="HMC45" s="28"/>
      <c r="HMD45" s="27"/>
      <c r="HME45" s="28"/>
      <c r="HMF45" s="28"/>
      <c r="HMG45" s="28"/>
      <c r="HMH45" s="28"/>
      <c r="HMI45" s="27"/>
      <c r="HMJ45" s="28"/>
      <c r="HMK45" s="27"/>
      <c r="HML45" s="28"/>
      <c r="HMM45" s="28"/>
      <c r="HMN45" s="28"/>
      <c r="HMO45" s="28"/>
      <c r="HMP45" s="27"/>
      <c r="HMQ45" s="28"/>
      <c r="HMR45" s="27"/>
      <c r="HMS45" s="28"/>
      <c r="HMT45" s="28"/>
      <c r="HMU45" s="28"/>
      <c r="HMV45" s="28"/>
      <c r="HMW45" s="27"/>
      <c r="HMX45" s="28"/>
      <c r="HMY45" s="27"/>
      <c r="HMZ45" s="28"/>
      <c r="HNA45" s="28"/>
      <c r="HNB45" s="28"/>
      <c r="HNC45" s="28"/>
      <c r="HND45" s="27"/>
      <c r="HNE45" s="28"/>
      <c r="HNF45" s="27"/>
      <c r="HNG45" s="28"/>
      <c r="HNH45" s="28"/>
      <c r="HNI45" s="28"/>
      <c r="HNJ45" s="28"/>
      <c r="HNK45" s="27"/>
      <c r="HNL45" s="28"/>
      <c r="HNM45" s="27"/>
      <c r="HNN45" s="28"/>
      <c r="HNO45" s="28"/>
      <c r="HNP45" s="28"/>
      <c r="HNQ45" s="28"/>
      <c r="HNR45" s="27"/>
      <c r="HNS45" s="28"/>
      <c r="HNT45" s="27"/>
      <c r="HNU45" s="28"/>
      <c r="HNV45" s="28"/>
      <c r="HNW45" s="28"/>
      <c r="HNX45" s="28"/>
      <c r="HNY45" s="27"/>
      <c r="HNZ45" s="28"/>
      <c r="HOA45" s="27"/>
      <c r="HOB45" s="28"/>
      <c r="HOC45" s="28"/>
      <c r="HOD45" s="28"/>
      <c r="HOE45" s="28"/>
      <c r="HOF45" s="27"/>
      <c r="HOG45" s="28"/>
      <c r="HOH45" s="27"/>
      <c r="HOI45" s="28"/>
      <c r="HOJ45" s="28"/>
      <c r="HOK45" s="28"/>
      <c r="HOL45" s="28"/>
      <c r="HOM45" s="27"/>
      <c r="HON45" s="28"/>
      <c r="HOO45" s="27"/>
      <c r="HOP45" s="28"/>
      <c r="HOQ45" s="28"/>
      <c r="HOR45" s="28"/>
      <c r="HOS45" s="28"/>
      <c r="HOT45" s="27"/>
      <c r="HOU45" s="28"/>
      <c r="HOV45" s="27"/>
      <c r="HOW45" s="28"/>
      <c r="HOX45" s="28"/>
      <c r="HOY45" s="28"/>
      <c r="HOZ45" s="28"/>
      <c r="HPA45" s="27"/>
      <c r="HPB45" s="28"/>
      <c r="HPC45" s="27"/>
      <c r="HPD45" s="28"/>
      <c r="HPE45" s="28"/>
      <c r="HPF45" s="28"/>
      <c r="HPG45" s="28"/>
      <c r="HPH45" s="27"/>
      <c r="HPI45" s="28"/>
      <c r="HPJ45" s="27"/>
      <c r="HPK45" s="28"/>
      <c r="HPL45" s="28"/>
      <c r="HPM45" s="28"/>
      <c r="HPN45" s="28"/>
      <c r="HPO45" s="27"/>
      <c r="HPP45" s="28"/>
      <c r="HPQ45" s="27"/>
      <c r="HPR45" s="28"/>
      <c r="HPS45" s="28"/>
      <c r="HPT45" s="28"/>
      <c r="HPU45" s="28"/>
      <c r="HPV45" s="27"/>
      <c r="HPW45" s="28"/>
      <c r="HPX45" s="27"/>
      <c r="HPY45" s="28"/>
      <c r="HPZ45" s="28"/>
      <c r="HQA45" s="28"/>
      <c r="HQB45" s="28"/>
      <c r="HQC45" s="27"/>
      <c r="HQD45" s="28"/>
      <c r="HQE45" s="27"/>
      <c r="HQF45" s="28"/>
      <c r="HQG45" s="28"/>
      <c r="HQH45" s="28"/>
      <c r="HQI45" s="28"/>
      <c r="HQJ45" s="27"/>
      <c r="HQK45" s="28"/>
      <c r="HQL45" s="27"/>
      <c r="HQM45" s="28"/>
      <c r="HQN45" s="28"/>
      <c r="HQO45" s="28"/>
      <c r="HQP45" s="28"/>
      <c r="HQQ45" s="27"/>
      <c r="HQR45" s="28"/>
      <c r="HQS45" s="27"/>
      <c r="HQT45" s="28"/>
      <c r="HQU45" s="28"/>
      <c r="HQV45" s="28"/>
      <c r="HQW45" s="28"/>
      <c r="HQX45" s="27"/>
      <c r="HQY45" s="28"/>
      <c r="HQZ45" s="27"/>
      <c r="HRA45" s="28"/>
      <c r="HRB45" s="28"/>
      <c r="HRC45" s="28"/>
      <c r="HRD45" s="28"/>
      <c r="HRE45" s="27"/>
      <c r="HRF45" s="28"/>
      <c r="HRG45" s="27"/>
      <c r="HRH45" s="28"/>
      <c r="HRI45" s="28"/>
      <c r="HRJ45" s="28"/>
      <c r="HRK45" s="28"/>
      <c r="HRL45" s="27"/>
      <c r="HRM45" s="28"/>
      <c r="HRN45" s="27"/>
      <c r="HRO45" s="28"/>
      <c r="HRP45" s="28"/>
      <c r="HRQ45" s="28"/>
      <c r="HRR45" s="28"/>
      <c r="HRS45" s="27"/>
      <c r="HRT45" s="28"/>
      <c r="HRU45" s="27"/>
      <c r="HRV45" s="28"/>
      <c r="HRW45" s="28"/>
      <c r="HRX45" s="28"/>
      <c r="HRY45" s="28"/>
      <c r="HRZ45" s="27"/>
      <c r="HSA45" s="28"/>
      <c r="HSB45" s="27"/>
      <c r="HSC45" s="28"/>
      <c r="HSD45" s="28"/>
      <c r="HSE45" s="28"/>
      <c r="HSF45" s="28"/>
      <c r="HSG45" s="27"/>
      <c r="HSH45" s="28"/>
      <c r="HSI45" s="27"/>
      <c r="HSJ45" s="28"/>
      <c r="HSK45" s="28"/>
      <c r="HSL45" s="28"/>
      <c r="HSM45" s="28"/>
      <c r="HSN45" s="27"/>
      <c r="HSO45" s="28"/>
      <c r="HSP45" s="27"/>
      <c r="HSQ45" s="28"/>
      <c r="HSR45" s="28"/>
      <c r="HSS45" s="28"/>
      <c r="HST45" s="28"/>
      <c r="HSU45" s="27"/>
      <c r="HSV45" s="28"/>
      <c r="HSW45" s="27"/>
      <c r="HSX45" s="28"/>
      <c r="HSY45" s="28"/>
      <c r="HSZ45" s="28"/>
      <c r="HTA45" s="28"/>
      <c r="HTB45" s="27"/>
      <c r="HTC45" s="28"/>
      <c r="HTD45" s="27"/>
      <c r="HTE45" s="28"/>
      <c r="HTF45" s="28"/>
      <c r="HTG45" s="28"/>
      <c r="HTH45" s="28"/>
      <c r="HTI45" s="27"/>
      <c r="HTJ45" s="28"/>
      <c r="HTK45" s="27"/>
      <c r="HTL45" s="28"/>
      <c r="HTM45" s="28"/>
      <c r="HTN45" s="28"/>
      <c r="HTO45" s="28"/>
      <c r="HTP45" s="27"/>
      <c r="HTQ45" s="28"/>
      <c r="HTR45" s="27"/>
      <c r="HTS45" s="28"/>
      <c r="HTT45" s="28"/>
      <c r="HTU45" s="28"/>
      <c r="HTV45" s="28"/>
      <c r="HTW45" s="27"/>
      <c r="HTX45" s="28"/>
      <c r="HTY45" s="27"/>
      <c r="HTZ45" s="28"/>
      <c r="HUA45" s="28"/>
      <c r="HUB45" s="28"/>
      <c r="HUC45" s="28"/>
      <c r="HUD45" s="27"/>
      <c r="HUE45" s="28"/>
      <c r="HUF45" s="27"/>
      <c r="HUG45" s="28"/>
      <c r="HUH45" s="28"/>
      <c r="HUI45" s="28"/>
      <c r="HUJ45" s="28"/>
      <c r="HUK45" s="27"/>
      <c r="HUL45" s="28"/>
      <c r="HUM45" s="27"/>
      <c r="HUN45" s="28"/>
      <c r="HUO45" s="28"/>
      <c r="HUP45" s="28"/>
      <c r="HUQ45" s="28"/>
      <c r="HUR45" s="27"/>
      <c r="HUS45" s="28"/>
      <c r="HUT45" s="27"/>
      <c r="HUU45" s="28"/>
      <c r="HUV45" s="28"/>
      <c r="HUW45" s="28"/>
      <c r="HUX45" s="28"/>
      <c r="HUY45" s="27"/>
      <c r="HUZ45" s="28"/>
      <c r="HVA45" s="27"/>
      <c r="HVB45" s="28"/>
      <c r="HVC45" s="28"/>
      <c r="HVD45" s="28"/>
      <c r="HVE45" s="28"/>
      <c r="HVF45" s="27"/>
      <c r="HVG45" s="28"/>
      <c r="HVH45" s="27"/>
      <c r="HVI45" s="28"/>
      <c r="HVJ45" s="28"/>
      <c r="HVK45" s="28"/>
      <c r="HVL45" s="28"/>
      <c r="HVM45" s="27"/>
      <c r="HVN45" s="28"/>
      <c r="HVO45" s="27"/>
      <c r="HVP45" s="28"/>
      <c r="HVQ45" s="28"/>
      <c r="HVR45" s="28"/>
      <c r="HVS45" s="28"/>
      <c r="HVT45" s="27"/>
      <c r="HVU45" s="28"/>
      <c r="HVV45" s="27"/>
      <c r="HVW45" s="28"/>
      <c r="HVX45" s="28"/>
      <c r="HVY45" s="28"/>
      <c r="HVZ45" s="28"/>
      <c r="HWA45" s="27"/>
      <c r="HWB45" s="28"/>
      <c r="HWC45" s="27"/>
      <c r="HWD45" s="28"/>
      <c r="HWE45" s="28"/>
      <c r="HWF45" s="28"/>
      <c r="HWG45" s="28"/>
      <c r="HWH45" s="27"/>
      <c r="HWI45" s="28"/>
      <c r="HWJ45" s="27"/>
      <c r="HWK45" s="28"/>
      <c r="HWL45" s="28"/>
      <c r="HWM45" s="28"/>
      <c r="HWN45" s="28"/>
      <c r="HWO45" s="27"/>
      <c r="HWP45" s="28"/>
      <c r="HWQ45" s="27"/>
      <c r="HWR45" s="28"/>
      <c r="HWS45" s="28"/>
      <c r="HWT45" s="28"/>
      <c r="HWU45" s="28"/>
      <c r="HWV45" s="27"/>
      <c r="HWW45" s="28"/>
      <c r="HWX45" s="27"/>
      <c r="HWY45" s="28"/>
      <c r="HWZ45" s="28"/>
      <c r="HXA45" s="28"/>
      <c r="HXB45" s="28"/>
      <c r="HXC45" s="27"/>
      <c r="HXD45" s="28"/>
      <c r="HXE45" s="27"/>
      <c r="HXF45" s="28"/>
      <c r="HXG45" s="28"/>
      <c r="HXH45" s="28"/>
      <c r="HXI45" s="28"/>
      <c r="HXJ45" s="27"/>
      <c r="HXK45" s="28"/>
      <c r="HXL45" s="27"/>
      <c r="HXM45" s="28"/>
      <c r="HXN45" s="28"/>
      <c r="HXO45" s="28"/>
      <c r="HXP45" s="28"/>
      <c r="HXQ45" s="27"/>
      <c r="HXR45" s="28"/>
      <c r="HXS45" s="27"/>
      <c r="HXT45" s="28"/>
      <c r="HXU45" s="28"/>
      <c r="HXV45" s="28"/>
      <c r="HXW45" s="28"/>
      <c r="HXX45" s="27"/>
      <c r="HXY45" s="28"/>
      <c r="HXZ45" s="27"/>
      <c r="HYA45" s="28"/>
      <c r="HYB45" s="28"/>
      <c r="HYC45" s="28"/>
      <c r="HYD45" s="28"/>
      <c r="HYE45" s="27"/>
      <c r="HYF45" s="28"/>
      <c r="HYG45" s="27"/>
      <c r="HYH45" s="28"/>
      <c r="HYI45" s="28"/>
      <c r="HYJ45" s="28"/>
      <c r="HYK45" s="28"/>
      <c r="HYL45" s="27"/>
      <c r="HYM45" s="28"/>
      <c r="HYN45" s="27"/>
      <c r="HYO45" s="28"/>
      <c r="HYP45" s="28"/>
      <c r="HYQ45" s="28"/>
      <c r="HYR45" s="28"/>
      <c r="HYS45" s="27"/>
      <c r="HYT45" s="28"/>
      <c r="HYU45" s="27"/>
      <c r="HYV45" s="28"/>
      <c r="HYW45" s="28"/>
      <c r="HYX45" s="28"/>
      <c r="HYY45" s="28"/>
      <c r="HYZ45" s="27"/>
      <c r="HZA45" s="28"/>
      <c r="HZB45" s="27"/>
      <c r="HZC45" s="28"/>
      <c r="HZD45" s="28"/>
      <c r="HZE45" s="28"/>
      <c r="HZF45" s="28"/>
      <c r="HZG45" s="27"/>
      <c r="HZH45" s="28"/>
      <c r="HZI45" s="27"/>
      <c r="HZJ45" s="28"/>
      <c r="HZK45" s="28"/>
      <c r="HZL45" s="28"/>
      <c r="HZM45" s="28"/>
      <c r="HZN45" s="27"/>
      <c r="HZO45" s="28"/>
      <c r="HZP45" s="27"/>
      <c r="HZQ45" s="28"/>
      <c r="HZR45" s="28"/>
      <c r="HZS45" s="28"/>
      <c r="HZT45" s="28"/>
      <c r="HZU45" s="27"/>
      <c r="HZV45" s="28"/>
      <c r="HZW45" s="27"/>
      <c r="HZX45" s="28"/>
      <c r="HZY45" s="28"/>
      <c r="HZZ45" s="28"/>
      <c r="IAA45" s="28"/>
      <c r="IAB45" s="27"/>
      <c r="IAC45" s="28"/>
      <c r="IAD45" s="27"/>
      <c r="IAE45" s="28"/>
      <c r="IAF45" s="28"/>
      <c r="IAG45" s="28"/>
      <c r="IAH45" s="28"/>
      <c r="IAI45" s="27"/>
      <c r="IAJ45" s="28"/>
      <c r="IAK45" s="27"/>
      <c r="IAL45" s="28"/>
      <c r="IAM45" s="28"/>
      <c r="IAN45" s="28"/>
      <c r="IAO45" s="28"/>
      <c r="IAP45" s="27"/>
      <c r="IAQ45" s="28"/>
      <c r="IAR45" s="27"/>
      <c r="IAS45" s="28"/>
      <c r="IAT45" s="28"/>
      <c r="IAU45" s="28"/>
      <c r="IAV45" s="28"/>
      <c r="IAW45" s="27"/>
      <c r="IAX45" s="28"/>
      <c r="IAY45" s="27"/>
      <c r="IAZ45" s="28"/>
      <c r="IBA45" s="28"/>
      <c r="IBB45" s="28"/>
      <c r="IBC45" s="28"/>
      <c r="IBD45" s="27"/>
      <c r="IBE45" s="28"/>
      <c r="IBF45" s="27"/>
      <c r="IBG45" s="28"/>
      <c r="IBH45" s="28"/>
      <c r="IBI45" s="28"/>
      <c r="IBJ45" s="28"/>
      <c r="IBK45" s="27"/>
      <c r="IBL45" s="28"/>
      <c r="IBM45" s="27"/>
      <c r="IBN45" s="28"/>
      <c r="IBO45" s="28"/>
      <c r="IBP45" s="28"/>
      <c r="IBQ45" s="28"/>
      <c r="IBR45" s="27"/>
      <c r="IBS45" s="28"/>
      <c r="IBT45" s="27"/>
      <c r="IBU45" s="28"/>
      <c r="IBV45" s="28"/>
      <c r="IBW45" s="28"/>
      <c r="IBX45" s="28"/>
      <c r="IBY45" s="27"/>
      <c r="IBZ45" s="28"/>
      <c r="ICA45" s="27"/>
      <c r="ICB45" s="28"/>
      <c r="ICC45" s="28"/>
      <c r="ICD45" s="28"/>
      <c r="ICE45" s="28"/>
      <c r="ICF45" s="27"/>
      <c r="ICG45" s="28"/>
      <c r="ICH45" s="27"/>
      <c r="ICI45" s="28"/>
      <c r="ICJ45" s="28"/>
      <c r="ICK45" s="28"/>
      <c r="ICL45" s="28"/>
      <c r="ICM45" s="27"/>
      <c r="ICN45" s="28"/>
      <c r="ICO45" s="27"/>
      <c r="ICP45" s="28"/>
      <c r="ICQ45" s="28"/>
      <c r="ICR45" s="28"/>
      <c r="ICS45" s="28"/>
      <c r="ICT45" s="27"/>
      <c r="ICU45" s="28"/>
      <c r="ICV45" s="27"/>
      <c r="ICW45" s="28"/>
      <c r="ICX45" s="28"/>
      <c r="ICY45" s="28"/>
      <c r="ICZ45" s="28"/>
      <c r="IDA45" s="27"/>
      <c r="IDB45" s="28"/>
      <c r="IDC45" s="27"/>
      <c r="IDD45" s="28"/>
      <c r="IDE45" s="28"/>
      <c r="IDF45" s="28"/>
      <c r="IDG45" s="28"/>
      <c r="IDH45" s="27"/>
      <c r="IDI45" s="28"/>
      <c r="IDJ45" s="27"/>
      <c r="IDK45" s="28"/>
      <c r="IDL45" s="28"/>
      <c r="IDM45" s="28"/>
      <c r="IDN45" s="28"/>
      <c r="IDO45" s="27"/>
      <c r="IDP45" s="28"/>
      <c r="IDQ45" s="27"/>
      <c r="IDR45" s="28"/>
      <c r="IDS45" s="28"/>
      <c r="IDT45" s="28"/>
      <c r="IDU45" s="28"/>
      <c r="IDV45" s="27"/>
      <c r="IDW45" s="28"/>
      <c r="IDX45" s="27"/>
      <c r="IDY45" s="28"/>
      <c r="IDZ45" s="28"/>
      <c r="IEA45" s="28"/>
      <c r="IEB45" s="28"/>
      <c r="IEC45" s="27"/>
      <c r="IED45" s="28"/>
      <c r="IEE45" s="27"/>
      <c r="IEF45" s="28"/>
      <c r="IEG45" s="28"/>
      <c r="IEH45" s="28"/>
      <c r="IEI45" s="28"/>
      <c r="IEJ45" s="27"/>
      <c r="IEK45" s="28"/>
      <c r="IEL45" s="27"/>
      <c r="IEM45" s="28"/>
      <c r="IEN45" s="28"/>
      <c r="IEO45" s="28"/>
      <c r="IEP45" s="28"/>
      <c r="IEQ45" s="27"/>
      <c r="IER45" s="28"/>
      <c r="IES45" s="27"/>
      <c r="IET45" s="28"/>
      <c r="IEU45" s="28"/>
      <c r="IEV45" s="28"/>
      <c r="IEW45" s="28"/>
      <c r="IEX45" s="27"/>
      <c r="IEY45" s="28"/>
      <c r="IEZ45" s="27"/>
      <c r="IFA45" s="28"/>
      <c r="IFB45" s="28"/>
      <c r="IFC45" s="28"/>
      <c r="IFD45" s="28"/>
      <c r="IFE45" s="27"/>
      <c r="IFF45" s="28"/>
      <c r="IFG45" s="27"/>
      <c r="IFH45" s="28"/>
      <c r="IFI45" s="28"/>
      <c r="IFJ45" s="28"/>
      <c r="IFK45" s="28"/>
      <c r="IFL45" s="27"/>
      <c r="IFM45" s="28"/>
      <c r="IFN45" s="27"/>
      <c r="IFO45" s="28"/>
      <c r="IFP45" s="28"/>
      <c r="IFQ45" s="28"/>
      <c r="IFR45" s="28"/>
      <c r="IFS45" s="27"/>
      <c r="IFT45" s="28"/>
      <c r="IFU45" s="27"/>
      <c r="IFV45" s="28"/>
      <c r="IFW45" s="28"/>
      <c r="IFX45" s="28"/>
      <c r="IFY45" s="28"/>
      <c r="IFZ45" s="27"/>
      <c r="IGA45" s="28"/>
      <c r="IGB45" s="27"/>
      <c r="IGC45" s="28"/>
      <c r="IGD45" s="28"/>
      <c r="IGE45" s="28"/>
      <c r="IGF45" s="28"/>
      <c r="IGG45" s="27"/>
      <c r="IGH45" s="28"/>
      <c r="IGI45" s="27"/>
      <c r="IGJ45" s="28"/>
      <c r="IGK45" s="28"/>
      <c r="IGL45" s="28"/>
      <c r="IGM45" s="28"/>
      <c r="IGN45" s="27"/>
      <c r="IGO45" s="28"/>
      <c r="IGP45" s="27"/>
      <c r="IGQ45" s="28"/>
      <c r="IGR45" s="28"/>
      <c r="IGS45" s="28"/>
      <c r="IGT45" s="28"/>
      <c r="IGU45" s="27"/>
      <c r="IGV45" s="28"/>
      <c r="IGW45" s="27"/>
      <c r="IGX45" s="28"/>
      <c r="IGY45" s="28"/>
      <c r="IGZ45" s="28"/>
      <c r="IHA45" s="28"/>
      <c r="IHB45" s="27"/>
      <c r="IHC45" s="28"/>
      <c r="IHD45" s="27"/>
      <c r="IHE45" s="28"/>
      <c r="IHF45" s="28"/>
      <c r="IHG45" s="28"/>
      <c r="IHH45" s="28"/>
      <c r="IHI45" s="27"/>
      <c r="IHJ45" s="28"/>
      <c r="IHK45" s="27"/>
      <c r="IHL45" s="28"/>
      <c r="IHM45" s="28"/>
      <c r="IHN45" s="28"/>
      <c r="IHO45" s="28"/>
      <c r="IHP45" s="27"/>
      <c r="IHQ45" s="28"/>
      <c r="IHR45" s="27"/>
      <c r="IHS45" s="28"/>
      <c r="IHT45" s="28"/>
      <c r="IHU45" s="28"/>
      <c r="IHV45" s="28"/>
      <c r="IHW45" s="27"/>
      <c r="IHX45" s="28"/>
      <c r="IHY45" s="27"/>
      <c r="IHZ45" s="28"/>
      <c r="IIA45" s="28"/>
      <c r="IIB45" s="28"/>
      <c r="IIC45" s="28"/>
      <c r="IID45" s="27"/>
      <c r="IIE45" s="28"/>
      <c r="IIF45" s="27"/>
      <c r="IIG45" s="28"/>
      <c r="IIH45" s="28"/>
      <c r="III45" s="28"/>
      <c r="IIJ45" s="28"/>
      <c r="IIK45" s="27"/>
      <c r="IIL45" s="28"/>
      <c r="IIM45" s="27"/>
      <c r="IIN45" s="28"/>
      <c r="IIO45" s="28"/>
      <c r="IIP45" s="28"/>
      <c r="IIQ45" s="28"/>
      <c r="IIR45" s="27"/>
      <c r="IIS45" s="28"/>
      <c r="IIT45" s="27"/>
      <c r="IIU45" s="28"/>
      <c r="IIV45" s="28"/>
      <c r="IIW45" s="28"/>
      <c r="IIX45" s="28"/>
      <c r="IIY45" s="27"/>
      <c r="IIZ45" s="28"/>
      <c r="IJA45" s="27"/>
      <c r="IJB45" s="28"/>
      <c r="IJC45" s="28"/>
      <c r="IJD45" s="28"/>
      <c r="IJE45" s="28"/>
      <c r="IJF45" s="27"/>
      <c r="IJG45" s="28"/>
      <c r="IJH45" s="27"/>
      <c r="IJI45" s="28"/>
      <c r="IJJ45" s="28"/>
      <c r="IJK45" s="28"/>
      <c r="IJL45" s="28"/>
      <c r="IJM45" s="27"/>
      <c r="IJN45" s="28"/>
      <c r="IJO45" s="27"/>
      <c r="IJP45" s="28"/>
      <c r="IJQ45" s="28"/>
      <c r="IJR45" s="28"/>
      <c r="IJS45" s="28"/>
      <c r="IJT45" s="27"/>
      <c r="IJU45" s="28"/>
      <c r="IJV45" s="27"/>
      <c r="IJW45" s="28"/>
      <c r="IJX45" s="28"/>
      <c r="IJY45" s="28"/>
      <c r="IJZ45" s="28"/>
      <c r="IKA45" s="27"/>
      <c r="IKB45" s="28"/>
      <c r="IKC45" s="27"/>
      <c r="IKD45" s="28"/>
      <c r="IKE45" s="28"/>
      <c r="IKF45" s="28"/>
      <c r="IKG45" s="28"/>
      <c r="IKH45" s="27"/>
      <c r="IKI45" s="28"/>
      <c r="IKJ45" s="27"/>
      <c r="IKK45" s="28"/>
      <c r="IKL45" s="28"/>
      <c r="IKM45" s="28"/>
      <c r="IKN45" s="28"/>
      <c r="IKO45" s="27"/>
      <c r="IKP45" s="28"/>
      <c r="IKQ45" s="27"/>
      <c r="IKR45" s="28"/>
      <c r="IKS45" s="28"/>
      <c r="IKT45" s="28"/>
      <c r="IKU45" s="28"/>
      <c r="IKV45" s="27"/>
      <c r="IKW45" s="28"/>
      <c r="IKX45" s="27"/>
      <c r="IKY45" s="28"/>
      <c r="IKZ45" s="28"/>
      <c r="ILA45" s="28"/>
      <c r="ILB45" s="28"/>
      <c r="ILC45" s="27"/>
      <c r="ILD45" s="28"/>
      <c r="ILE45" s="27"/>
      <c r="ILF45" s="28"/>
      <c r="ILG45" s="28"/>
      <c r="ILH45" s="28"/>
      <c r="ILI45" s="28"/>
      <c r="ILJ45" s="27"/>
      <c r="ILK45" s="28"/>
      <c r="ILL45" s="27"/>
      <c r="ILM45" s="28"/>
      <c r="ILN45" s="28"/>
      <c r="ILO45" s="28"/>
      <c r="ILP45" s="28"/>
      <c r="ILQ45" s="27"/>
      <c r="ILR45" s="28"/>
      <c r="ILS45" s="27"/>
      <c r="ILT45" s="28"/>
      <c r="ILU45" s="28"/>
      <c r="ILV45" s="28"/>
      <c r="ILW45" s="28"/>
      <c r="ILX45" s="27"/>
      <c r="ILY45" s="28"/>
      <c r="ILZ45" s="27"/>
      <c r="IMA45" s="28"/>
      <c r="IMB45" s="28"/>
      <c r="IMC45" s="28"/>
      <c r="IMD45" s="28"/>
      <c r="IME45" s="27"/>
      <c r="IMF45" s="28"/>
      <c r="IMG45" s="27"/>
      <c r="IMH45" s="28"/>
      <c r="IMI45" s="28"/>
      <c r="IMJ45" s="28"/>
      <c r="IMK45" s="28"/>
      <c r="IML45" s="27"/>
      <c r="IMM45" s="28"/>
      <c r="IMN45" s="27"/>
      <c r="IMO45" s="28"/>
      <c r="IMP45" s="28"/>
      <c r="IMQ45" s="28"/>
      <c r="IMR45" s="28"/>
      <c r="IMS45" s="27"/>
      <c r="IMT45" s="28"/>
      <c r="IMU45" s="27"/>
      <c r="IMV45" s="28"/>
      <c r="IMW45" s="28"/>
      <c r="IMX45" s="28"/>
      <c r="IMY45" s="28"/>
      <c r="IMZ45" s="27"/>
      <c r="INA45" s="28"/>
      <c r="INB45" s="27"/>
      <c r="INC45" s="28"/>
      <c r="IND45" s="28"/>
      <c r="INE45" s="28"/>
      <c r="INF45" s="28"/>
      <c r="ING45" s="27"/>
      <c r="INH45" s="28"/>
      <c r="INI45" s="27"/>
      <c r="INJ45" s="28"/>
      <c r="INK45" s="28"/>
      <c r="INL45" s="28"/>
      <c r="INM45" s="28"/>
      <c r="INN45" s="27"/>
      <c r="INO45" s="28"/>
      <c r="INP45" s="27"/>
      <c r="INQ45" s="28"/>
      <c r="INR45" s="28"/>
      <c r="INS45" s="28"/>
      <c r="INT45" s="28"/>
      <c r="INU45" s="27"/>
      <c r="INV45" s="28"/>
      <c r="INW45" s="27"/>
      <c r="INX45" s="28"/>
      <c r="INY45" s="28"/>
      <c r="INZ45" s="28"/>
      <c r="IOA45" s="28"/>
      <c r="IOB45" s="27"/>
      <c r="IOC45" s="28"/>
      <c r="IOD45" s="27"/>
      <c r="IOE45" s="28"/>
      <c r="IOF45" s="28"/>
      <c r="IOG45" s="28"/>
      <c r="IOH45" s="28"/>
      <c r="IOI45" s="27"/>
      <c r="IOJ45" s="28"/>
      <c r="IOK45" s="27"/>
      <c r="IOL45" s="28"/>
      <c r="IOM45" s="28"/>
      <c r="ION45" s="28"/>
      <c r="IOO45" s="28"/>
      <c r="IOP45" s="27"/>
      <c r="IOQ45" s="28"/>
      <c r="IOR45" s="27"/>
      <c r="IOS45" s="28"/>
      <c r="IOT45" s="28"/>
      <c r="IOU45" s="28"/>
      <c r="IOV45" s="28"/>
      <c r="IOW45" s="27"/>
      <c r="IOX45" s="28"/>
      <c r="IOY45" s="27"/>
      <c r="IOZ45" s="28"/>
      <c r="IPA45" s="28"/>
      <c r="IPB45" s="28"/>
      <c r="IPC45" s="28"/>
      <c r="IPD45" s="27"/>
      <c r="IPE45" s="28"/>
      <c r="IPF45" s="27"/>
      <c r="IPG45" s="28"/>
      <c r="IPH45" s="28"/>
      <c r="IPI45" s="28"/>
      <c r="IPJ45" s="28"/>
      <c r="IPK45" s="27"/>
      <c r="IPL45" s="28"/>
      <c r="IPM45" s="27"/>
      <c r="IPN45" s="28"/>
      <c r="IPO45" s="28"/>
      <c r="IPP45" s="28"/>
      <c r="IPQ45" s="28"/>
      <c r="IPR45" s="27"/>
      <c r="IPS45" s="28"/>
      <c r="IPT45" s="27"/>
      <c r="IPU45" s="28"/>
      <c r="IPV45" s="28"/>
      <c r="IPW45" s="28"/>
      <c r="IPX45" s="28"/>
      <c r="IPY45" s="27"/>
      <c r="IPZ45" s="28"/>
      <c r="IQA45" s="27"/>
      <c r="IQB45" s="28"/>
      <c r="IQC45" s="28"/>
      <c r="IQD45" s="28"/>
      <c r="IQE45" s="28"/>
      <c r="IQF45" s="27"/>
      <c r="IQG45" s="28"/>
      <c r="IQH45" s="27"/>
      <c r="IQI45" s="28"/>
      <c r="IQJ45" s="28"/>
      <c r="IQK45" s="28"/>
      <c r="IQL45" s="28"/>
      <c r="IQM45" s="27"/>
      <c r="IQN45" s="28"/>
      <c r="IQO45" s="27"/>
      <c r="IQP45" s="28"/>
      <c r="IQQ45" s="28"/>
      <c r="IQR45" s="28"/>
      <c r="IQS45" s="28"/>
      <c r="IQT45" s="27"/>
      <c r="IQU45" s="28"/>
      <c r="IQV45" s="27"/>
      <c r="IQW45" s="28"/>
      <c r="IQX45" s="28"/>
      <c r="IQY45" s="28"/>
      <c r="IQZ45" s="28"/>
      <c r="IRA45" s="27"/>
      <c r="IRB45" s="28"/>
      <c r="IRC45" s="27"/>
      <c r="IRD45" s="28"/>
      <c r="IRE45" s="28"/>
      <c r="IRF45" s="28"/>
      <c r="IRG45" s="28"/>
      <c r="IRH45" s="27"/>
      <c r="IRI45" s="28"/>
      <c r="IRJ45" s="27"/>
      <c r="IRK45" s="28"/>
      <c r="IRL45" s="28"/>
      <c r="IRM45" s="28"/>
      <c r="IRN45" s="28"/>
      <c r="IRO45" s="27"/>
      <c r="IRP45" s="28"/>
      <c r="IRQ45" s="27"/>
      <c r="IRR45" s="28"/>
      <c r="IRS45" s="28"/>
      <c r="IRT45" s="28"/>
      <c r="IRU45" s="28"/>
      <c r="IRV45" s="27"/>
      <c r="IRW45" s="28"/>
      <c r="IRX45" s="27"/>
      <c r="IRY45" s="28"/>
      <c r="IRZ45" s="28"/>
      <c r="ISA45" s="28"/>
      <c r="ISB45" s="28"/>
      <c r="ISC45" s="27"/>
      <c r="ISD45" s="28"/>
      <c r="ISE45" s="27"/>
      <c r="ISF45" s="28"/>
      <c r="ISG45" s="28"/>
      <c r="ISH45" s="28"/>
      <c r="ISI45" s="28"/>
      <c r="ISJ45" s="27"/>
      <c r="ISK45" s="28"/>
      <c r="ISL45" s="27"/>
      <c r="ISM45" s="28"/>
      <c r="ISN45" s="28"/>
      <c r="ISO45" s="28"/>
      <c r="ISP45" s="28"/>
      <c r="ISQ45" s="27"/>
      <c r="ISR45" s="28"/>
      <c r="ISS45" s="27"/>
      <c r="IST45" s="28"/>
      <c r="ISU45" s="28"/>
      <c r="ISV45" s="28"/>
      <c r="ISW45" s="28"/>
      <c r="ISX45" s="27"/>
      <c r="ISY45" s="28"/>
      <c r="ISZ45" s="27"/>
      <c r="ITA45" s="28"/>
      <c r="ITB45" s="28"/>
      <c r="ITC45" s="28"/>
      <c r="ITD45" s="28"/>
      <c r="ITE45" s="27"/>
      <c r="ITF45" s="28"/>
      <c r="ITG45" s="27"/>
      <c r="ITH45" s="28"/>
      <c r="ITI45" s="28"/>
      <c r="ITJ45" s="28"/>
      <c r="ITK45" s="28"/>
      <c r="ITL45" s="27"/>
      <c r="ITM45" s="28"/>
      <c r="ITN45" s="27"/>
      <c r="ITO45" s="28"/>
      <c r="ITP45" s="28"/>
      <c r="ITQ45" s="28"/>
      <c r="ITR45" s="28"/>
      <c r="ITS45" s="27"/>
      <c r="ITT45" s="28"/>
      <c r="ITU45" s="27"/>
      <c r="ITV45" s="28"/>
      <c r="ITW45" s="28"/>
      <c r="ITX45" s="28"/>
      <c r="ITY45" s="28"/>
      <c r="ITZ45" s="27"/>
      <c r="IUA45" s="28"/>
      <c r="IUB45" s="27"/>
      <c r="IUC45" s="28"/>
      <c r="IUD45" s="28"/>
      <c r="IUE45" s="28"/>
      <c r="IUF45" s="28"/>
      <c r="IUG45" s="27"/>
      <c r="IUH45" s="28"/>
      <c r="IUI45" s="27"/>
      <c r="IUJ45" s="28"/>
      <c r="IUK45" s="28"/>
      <c r="IUL45" s="28"/>
      <c r="IUM45" s="28"/>
      <c r="IUN45" s="27"/>
      <c r="IUO45" s="28"/>
      <c r="IUP45" s="27"/>
      <c r="IUQ45" s="28"/>
      <c r="IUR45" s="28"/>
      <c r="IUS45" s="28"/>
      <c r="IUT45" s="28"/>
      <c r="IUU45" s="27"/>
      <c r="IUV45" s="28"/>
      <c r="IUW45" s="27"/>
      <c r="IUX45" s="28"/>
      <c r="IUY45" s="28"/>
      <c r="IUZ45" s="28"/>
      <c r="IVA45" s="28"/>
      <c r="IVB45" s="27"/>
      <c r="IVC45" s="28"/>
      <c r="IVD45" s="27"/>
      <c r="IVE45" s="28"/>
      <c r="IVF45" s="28"/>
      <c r="IVG45" s="28"/>
      <c r="IVH45" s="28"/>
      <c r="IVI45" s="27"/>
      <c r="IVJ45" s="28"/>
      <c r="IVK45" s="27"/>
      <c r="IVL45" s="28"/>
      <c r="IVM45" s="28"/>
      <c r="IVN45" s="28"/>
      <c r="IVO45" s="28"/>
      <c r="IVP45" s="27"/>
      <c r="IVQ45" s="28"/>
      <c r="IVR45" s="27"/>
      <c r="IVS45" s="28"/>
      <c r="IVT45" s="28"/>
      <c r="IVU45" s="28"/>
      <c r="IVV45" s="28"/>
      <c r="IVW45" s="27"/>
      <c r="IVX45" s="28"/>
      <c r="IVY45" s="27"/>
      <c r="IVZ45" s="28"/>
      <c r="IWA45" s="28"/>
      <c r="IWB45" s="28"/>
      <c r="IWC45" s="28"/>
      <c r="IWD45" s="27"/>
      <c r="IWE45" s="28"/>
      <c r="IWF45" s="27"/>
      <c r="IWG45" s="28"/>
      <c r="IWH45" s="28"/>
      <c r="IWI45" s="28"/>
      <c r="IWJ45" s="28"/>
      <c r="IWK45" s="27"/>
      <c r="IWL45" s="28"/>
      <c r="IWM45" s="27"/>
      <c r="IWN45" s="28"/>
      <c r="IWO45" s="28"/>
      <c r="IWP45" s="28"/>
      <c r="IWQ45" s="28"/>
      <c r="IWR45" s="27"/>
      <c r="IWS45" s="28"/>
      <c r="IWT45" s="27"/>
      <c r="IWU45" s="28"/>
      <c r="IWV45" s="28"/>
      <c r="IWW45" s="28"/>
      <c r="IWX45" s="28"/>
      <c r="IWY45" s="27"/>
      <c r="IWZ45" s="28"/>
      <c r="IXA45" s="27"/>
      <c r="IXB45" s="28"/>
      <c r="IXC45" s="28"/>
      <c r="IXD45" s="28"/>
      <c r="IXE45" s="28"/>
      <c r="IXF45" s="27"/>
      <c r="IXG45" s="28"/>
      <c r="IXH45" s="27"/>
      <c r="IXI45" s="28"/>
      <c r="IXJ45" s="28"/>
      <c r="IXK45" s="28"/>
      <c r="IXL45" s="28"/>
      <c r="IXM45" s="27"/>
      <c r="IXN45" s="28"/>
      <c r="IXO45" s="27"/>
      <c r="IXP45" s="28"/>
      <c r="IXQ45" s="28"/>
      <c r="IXR45" s="28"/>
      <c r="IXS45" s="28"/>
      <c r="IXT45" s="27"/>
      <c r="IXU45" s="28"/>
      <c r="IXV45" s="27"/>
      <c r="IXW45" s="28"/>
      <c r="IXX45" s="28"/>
      <c r="IXY45" s="28"/>
      <c r="IXZ45" s="28"/>
      <c r="IYA45" s="27"/>
      <c r="IYB45" s="28"/>
      <c r="IYC45" s="27"/>
      <c r="IYD45" s="28"/>
      <c r="IYE45" s="28"/>
      <c r="IYF45" s="28"/>
      <c r="IYG45" s="28"/>
      <c r="IYH45" s="27"/>
      <c r="IYI45" s="28"/>
      <c r="IYJ45" s="27"/>
      <c r="IYK45" s="28"/>
      <c r="IYL45" s="28"/>
      <c r="IYM45" s="28"/>
      <c r="IYN45" s="28"/>
      <c r="IYO45" s="27"/>
      <c r="IYP45" s="28"/>
      <c r="IYQ45" s="27"/>
      <c r="IYR45" s="28"/>
      <c r="IYS45" s="28"/>
      <c r="IYT45" s="28"/>
      <c r="IYU45" s="28"/>
      <c r="IYV45" s="27"/>
      <c r="IYW45" s="28"/>
      <c r="IYX45" s="27"/>
      <c r="IYY45" s="28"/>
      <c r="IYZ45" s="28"/>
      <c r="IZA45" s="28"/>
      <c r="IZB45" s="28"/>
      <c r="IZC45" s="27"/>
      <c r="IZD45" s="28"/>
      <c r="IZE45" s="27"/>
      <c r="IZF45" s="28"/>
      <c r="IZG45" s="28"/>
      <c r="IZH45" s="28"/>
      <c r="IZI45" s="28"/>
      <c r="IZJ45" s="27"/>
      <c r="IZK45" s="28"/>
      <c r="IZL45" s="27"/>
      <c r="IZM45" s="28"/>
      <c r="IZN45" s="28"/>
      <c r="IZO45" s="28"/>
      <c r="IZP45" s="28"/>
      <c r="IZQ45" s="27"/>
      <c r="IZR45" s="28"/>
      <c r="IZS45" s="27"/>
      <c r="IZT45" s="28"/>
      <c r="IZU45" s="28"/>
      <c r="IZV45" s="28"/>
      <c r="IZW45" s="28"/>
      <c r="IZX45" s="27"/>
      <c r="IZY45" s="28"/>
      <c r="IZZ45" s="27"/>
      <c r="JAA45" s="28"/>
      <c r="JAB45" s="28"/>
      <c r="JAC45" s="28"/>
      <c r="JAD45" s="28"/>
      <c r="JAE45" s="27"/>
      <c r="JAF45" s="28"/>
      <c r="JAG45" s="27"/>
      <c r="JAH45" s="28"/>
      <c r="JAI45" s="28"/>
      <c r="JAJ45" s="28"/>
      <c r="JAK45" s="28"/>
      <c r="JAL45" s="27"/>
      <c r="JAM45" s="28"/>
      <c r="JAN45" s="27"/>
      <c r="JAO45" s="28"/>
      <c r="JAP45" s="28"/>
      <c r="JAQ45" s="28"/>
      <c r="JAR45" s="28"/>
      <c r="JAS45" s="27"/>
      <c r="JAT45" s="28"/>
      <c r="JAU45" s="27"/>
      <c r="JAV45" s="28"/>
      <c r="JAW45" s="28"/>
      <c r="JAX45" s="28"/>
      <c r="JAY45" s="28"/>
      <c r="JAZ45" s="27"/>
      <c r="JBA45" s="28"/>
      <c r="JBB45" s="27"/>
      <c r="JBC45" s="28"/>
      <c r="JBD45" s="28"/>
      <c r="JBE45" s="28"/>
      <c r="JBF45" s="28"/>
      <c r="JBG45" s="27"/>
      <c r="JBH45" s="28"/>
      <c r="JBI45" s="27"/>
      <c r="JBJ45" s="28"/>
      <c r="JBK45" s="28"/>
      <c r="JBL45" s="28"/>
      <c r="JBM45" s="28"/>
      <c r="JBN45" s="27"/>
      <c r="JBO45" s="28"/>
      <c r="JBP45" s="27"/>
      <c r="JBQ45" s="28"/>
      <c r="JBR45" s="28"/>
      <c r="JBS45" s="28"/>
      <c r="JBT45" s="28"/>
      <c r="JBU45" s="27"/>
      <c r="JBV45" s="28"/>
      <c r="JBW45" s="27"/>
      <c r="JBX45" s="28"/>
      <c r="JBY45" s="28"/>
      <c r="JBZ45" s="28"/>
      <c r="JCA45" s="28"/>
      <c r="JCB45" s="27"/>
      <c r="JCC45" s="28"/>
      <c r="JCD45" s="27"/>
      <c r="JCE45" s="28"/>
      <c r="JCF45" s="28"/>
      <c r="JCG45" s="28"/>
      <c r="JCH45" s="28"/>
      <c r="JCI45" s="27"/>
      <c r="JCJ45" s="28"/>
      <c r="JCK45" s="27"/>
      <c r="JCL45" s="28"/>
      <c r="JCM45" s="28"/>
      <c r="JCN45" s="28"/>
      <c r="JCO45" s="28"/>
      <c r="JCP45" s="27"/>
      <c r="JCQ45" s="28"/>
      <c r="JCR45" s="27"/>
      <c r="JCS45" s="28"/>
      <c r="JCT45" s="28"/>
      <c r="JCU45" s="28"/>
      <c r="JCV45" s="28"/>
      <c r="JCW45" s="27"/>
      <c r="JCX45" s="28"/>
      <c r="JCY45" s="27"/>
      <c r="JCZ45" s="28"/>
      <c r="JDA45" s="28"/>
      <c r="JDB45" s="28"/>
      <c r="JDC45" s="28"/>
      <c r="JDD45" s="27"/>
      <c r="JDE45" s="28"/>
      <c r="JDF45" s="27"/>
      <c r="JDG45" s="28"/>
      <c r="JDH45" s="28"/>
      <c r="JDI45" s="28"/>
      <c r="JDJ45" s="28"/>
      <c r="JDK45" s="27"/>
      <c r="JDL45" s="28"/>
      <c r="JDM45" s="27"/>
      <c r="JDN45" s="28"/>
      <c r="JDO45" s="28"/>
      <c r="JDP45" s="28"/>
      <c r="JDQ45" s="28"/>
      <c r="JDR45" s="27"/>
      <c r="JDS45" s="28"/>
      <c r="JDT45" s="27"/>
      <c r="JDU45" s="28"/>
      <c r="JDV45" s="28"/>
      <c r="JDW45" s="28"/>
      <c r="JDX45" s="28"/>
      <c r="JDY45" s="27"/>
      <c r="JDZ45" s="28"/>
      <c r="JEA45" s="27"/>
      <c r="JEB45" s="28"/>
      <c r="JEC45" s="28"/>
      <c r="JED45" s="28"/>
      <c r="JEE45" s="28"/>
      <c r="JEF45" s="27"/>
      <c r="JEG45" s="28"/>
      <c r="JEH45" s="27"/>
      <c r="JEI45" s="28"/>
      <c r="JEJ45" s="28"/>
      <c r="JEK45" s="28"/>
      <c r="JEL45" s="28"/>
      <c r="JEM45" s="27"/>
      <c r="JEN45" s="28"/>
      <c r="JEO45" s="27"/>
      <c r="JEP45" s="28"/>
      <c r="JEQ45" s="28"/>
      <c r="JER45" s="28"/>
      <c r="JES45" s="28"/>
      <c r="JET45" s="27"/>
      <c r="JEU45" s="28"/>
      <c r="JEV45" s="27"/>
      <c r="JEW45" s="28"/>
      <c r="JEX45" s="28"/>
      <c r="JEY45" s="28"/>
      <c r="JEZ45" s="28"/>
      <c r="JFA45" s="27"/>
      <c r="JFB45" s="28"/>
      <c r="JFC45" s="27"/>
      <c r="JFD45" s="28"/>
      <c r="JFE45" s="28"/>
      <c r="JFF45" s="28"/>
      <c r="JFG45" s="28"/>
      <c r="JFH45" s="27"/>
      <c r="JFI45" s="28"/>
      <c r="JFJ45" s="27"/>
      <c r="JFK45" s="28"/>
      <c r="JFL45" s="28"/>
      <c r="JFM45" s="28"/>
      <c r="JFN45" s="28"/>
      <c r="JFO45" s="27"/>
      <c r="JFP45" s="28"/>
      <c r="JFQ45" s="27"/>
      <c r="JFR45" s="28"/>
      <c r="JFS45" s="28"/>
      <c r="JFT45" s="28"/>
      <c r="JFU45" s="28"/>
      <c r="JFV45" s="27"/>
      <c r="JFW45" s="28"/>
      <c r="JFX45" s="27"/>
      <c r="JFY45" s="28"/>
      <c r="JFZ45" s="28"/>
      <c r="JGA45" s="28"/>
      <c r="JGB45" s="28"/>
      <c r="JGC45" s="27"/>
      <c r="JGD45" s="28"/>
      <c r="JGE45" s="27"/>
      <c r="JGF45" s="28"/>
      <c r="JGG45" s="28"/>
      <c r="JGH45" s="28"/>
      <c r="JGI45" s="28"/>
      <c r="JGJ45" s="27"/>
      <c r="JGK45" s="28"/>
      <c r="JGL45" s="27"/>
      <c r="JGM45" s="28"/>
      <c r="JGN45" s="28"/>
      <c r="JGO45" s="28"/>
      <c r="JGP45" s="28"/>
      <c r="JGQ45" s="27"/>
      <c r="JGR45" s="28"/>
      <c r="JGS45" s="27"/>
      <c r="JGT45" s="28"/>
      <c r="JGU45" s="28"/>
      <c r="JGV45" s="28"/>
      <c r="JGW45" s="28"/>
      <c r="JGX45" s="27"/>
      <c r="JGY45" s="28"/>
      <c r="JGZ45" s="27"/>
      <c r="JHA45" s="28"/>
      <c r="JHB45" s="28"/>
      <c r="JHC45" s="28"/>
      <c r="JHD45" s="28"/>
      <c r="JHE45" s="27"/>
      <c r="JHF45" s="28"/>
      <c r="JHG45" s="27"/>
      <c r="JHH45" s="28"/>
      <c r="JHI45" s="28"/>
      <c r="JHJ45" s="28"/>
      <c r="JHK45" s="28"/>
      <c r="JHL45" s="27"/>
      <c r="JHM45" s="28"/>
      <c r="JHN45" s="27"/>
      <c r="JHO45" s="28"/>
      <c r="JHP45" s="28"/>
      <c r="JHQ45" s="28"/>
      <c r="JHR45" s="28"/>
      <c r="JHS45" s="27"/>
      <c r="JHT45" s="28"/>
      <c r="JHU45" s="27"/>
      <c r="JHV45" s="28"/>
      <c r="JHW45" s="28"/>
      <c r="JHX45" s="28"/>
      <c r="JHY45" s="28"/>
      <c r="JHZ45" s="27"/>
      <c r="JIA45" s="28"/>
      <c r="JIB45" s="27"/>
      <c r="JIC45" s="28"/>
      <c r="JID45" s="28"/>
      <c r="JIE45" s="28"/>
      <c r="JIF45" s="28"/>
      <c r="JIG45" s="27"/>
      <c r="JIH45" s="28"/>
      <c r="JII45" s="27"/>
      <c r="JIJ45" s="28"/>
      <c r="JIK45" s="28"/>
      <c r="JIL45" s="28"/>
      <c r="JIM45" s="28"/>
      <c r="JIN45" s="27"/>
      <c r="JIO45" s="28"/>
      <c r="JIP45" s="27"/>
      <c r="JIQ45" s="28"/>
      <c r="JIR45" s="28"/>
      <c r="JIS45" s="28"/>
      <c r="JIT45" s="28"/>
      <c r="JIU45" s="27"/>
      <c r="JIV45" s="28"/>
      <c r="JIW45" s="27"/>
      <c r="JIX45" s="28"/>
      <c r="JIY45" s="28"/>
      <c r="JIZ45" s="28"/>
      <c r="JJA45" s="28"/>
      <c r="JJB45" s="27"/>
      <c r="JJC45" s="28"/>
      <c r="JJD45" s="27"/>
      <c r="JJE45" s="28"/>
      <c r="JJF45" s="28"/>
      <c r="JJG45" s="28"/>
      <c r="JJH45" s="28"/>
      <c r="JJI45" s="27"/>
      <c r="JJJ45" s="28"/>
      <c r="JJK45" s="27"/>
      <c r="JJL45" s="28"/>
      <c r="JJM45" s="28"/>
      <c r="JJN45" s="28"/>
      <c r="JJO45" s="28"/>
      <c r="JJP45" s="27"/>
      <c r="JJQ45" s="28"/>
      <c r="JJR45" s="27"/>
      <c r="JJS45" s="28"/>
      <c r="JJT45" s="28"/>
      <c r="JJU45" s="28"/>
      <c r="JJV45" s="28"/>
      <c r="JJW45" s="27"/>
      <c r="JJX45" s="28"/>
      <c r="JJY45" s="27"/>
      <c r="JJZ45" s="28"/>
      <c r="JKA45" s="28"/>
      <c r="JKB45" s="28"/>
      <c r="JKC45" s="28"/>
      <c r="JKD45" s="27"/>
      <c r="JKE45" s="28"/>
      <c r="JKF45" s="27"/>
      <c r="JKG45" s="28"/>
      <c r="JKH45" s="28"/>
      <c r="JKI45" s="28"/>
      <c r="JKJ45" s="28"/>
      <c r="JKK45" s="27"/>
      <c r="JKL45" s="28"/>
      <c r="JKM45" s="27"/>
      <c r="JKN45" s="28"/>
      <c r="JKO45" s="28"/>
      <c r="JKP45" s="28"/>
      <c r="JKQ45" s="28"/>
      <c r="JKR45" s="27"/>
      <c r="JKS45" s="28"/>
      <c r="JKT45" s="27"/>
      <c r="JKU45" s="28"/>
      <c r="JKV45" s="28"/>
      <c r="JKW45" s="28"/>
      <c r="JKX45" s="28"/>
      <c r="JKY45" s="27"/>
      <c r="JKZ45" s="28"/>
      <c r="JLA45" s="27"/>
      <c r="JLB45" s="28"/>
      <c r="JLC45" s="28"/>
      <c r="JLD45" s="28"/>
      <c r="JLE45" s="28"/>
      <c r="JLF45" s="27"/>
      <c r="JLG45" s="28"/>
      <c r="JLH45" s="27"/>
      <c r="JLI45" s="28"/>
      <c r="JLJ45" s="28"/>
      <c r="JLK45" s="28"/>
      <c r="JLL45" s="28"/>
      <c r="JLM45" s="27"/>
      <c r="JLN45" s="28"/>
      <c r="JLO45" s="27"/>
      <c r="JLP45" s="28"/>
      <c r="JLQ45" s="28"/>
      <c r="JLR45" s="28"/>
      <c r="JLS45" s="28"/>
      <c r="JLT45" s="27"/>
      <c r="JLU45" s="28"/>
      <c r="JLV45" s="27"/>
      <c r="JLW45" s="28"/>
      <c r="JLX45" s="28"/>
      <c r="JLY45" s="28"/>
      <c r="JLZ45" s="28"/>
      <c r="JMA45" s="27"/>
      <c r="JMB45" s="28"/>
      <c r="JMC45" s="27"/>
      <c r="JMD45" s="28"/>
      <c r="JME45" s="28"/>
      <c r="JMF45" s="28"/>
      <c r="JMG45" s="28"/>
      <c r="JMH45" s="27"/>
      <c r="JMI45" s="28"/>
      <c r="JMJ45" s="27"/>
      <c r="JMK45" s="28"/>
      <c r="JML45" s="28"/>
      <c r="JMM45" s="28"/>
      <c r="JMN45" s="28"/>
      <c r="JMO45" s="27"/>
      <c r="JMP45" s="28"/>
      <c r="JMQ45" s="27"/>
      <c r="JMR45" s="28"/>
      <c r="JMS45" s="28"/>
      <c r="JMT45" s="28"/>
      <c r="JMU45" s="28"/>
      <c r="JMV45" s="27"/>
      <c r="JMW45" s="28"/>
      <c r="JMX45" s="27"/>
      <c r="JMY45" s="28"/>
      <c r="JMZ45" s="28"/>
      <c r="JNA45" s="28"/>
      <c r="JNB45" s="28"/>
      <c r="JNC45" s="27"/>
      <c r="JND45" s="28"/>
      <c r="JNE45" s="27"/>
      <c r="JNF45" s="28"/>
      <c r="JNG45" s="28"/>
      <c r="JNH45" s="28"/>
      <c r="JNI45" s="28"/>
      <c r="JNJ45" s="27"/>
      <c r="JNK45" s="28"/>
      <c r="JNL45" s="27"/>
      <c r="JNM45" s="28"/>
      <c r="JNN45" s="28"/>
      <c r="JNO45" s="28"/>
      <c r="JNP45" s="28"/>
      <c r="JNQ45" s="27"/>
      <c r="JNR45" s="28"/>
      <c r="JNS45" s="27"/>
      <c r="JNT45" s="28"/>
      <c r="JNU45" s="28"/>
      <c r="JNV45" s="28"/>
      <c r="JNW45" s="28"/>
      <c r="JNX45" s="27"/>
      <c r="JNY45" s="28"/>
      <c r="JNZ45" s="27"/>
      <c r="JOA45" s="28"/>
      <c r="JOB45" s="28"/>
      <c r="JOC45" s="28"/>
      <c r="JOD45" s="28"/>
      <c r="JOE45" s="27"/>
      <c r="JOF45" s="28"/>
      <c r="JOG45" s="27"/>
      <c r="JOH45" s="28"/>
      <c r="JOI45" s="28"/>
      <c r="JOJ45" s="28"/>
      <c r="JOK45" s="28"/>
      <c r="JOL45" s="27"/>
      <c r="JOM45" s="28"/>
      <c r="JON45" s="27"/>
      <c r="JOO45" s="28"/>
      <c r="JOP45" s="28"/>
      <c r="JOQ45" s="28"/>
      <c r="JOR45" s="28"/>
      <c r="JOS45" s="27"/>
      <c r="JOT45" s="28"/>
      <c r="JOU45" s="27"/>
      <c r="JOV45" s="28"/>
      <c r="JOW45" s="28"/>
      <c r="JOX45" s="28"/>
      <c r="JOY45" s="28"/>
      <c r="JOZ45" s="27"/>
      <c r="JPA45" s="28"/>
      <c r="JPB45" s="27"/>
      <c r="JPC45" s="28"/>
      <c r="JPD45" s="28"/>
      <c r="JPE45" s="28"/>
      <c r="JPF45" s="28"/>
      <c r="JPG45" s="27"/>
      <c r="JPH45" s="28"/>
      <c r="JPI45" s="27"/>
      <c r="JPJ45" s="28"/>
      <c r="JPK45" s="28"/>
      <c r="JPL45" s="28"/>
      <c r="JPM45" s="28"/>
      <c r="JPN45" s="27"/>
      <c r="JPO45" s="28"/>
      <c r="JPP45" s="27"/>
      <c r="JPQ45" s="28"/>
      <c r="JPR45" s="28"/>
      <c r="JPS45" s="28"/>
      <c r="JPT45" s="28"/>
      <c r="JPU45" s="27"/>
      <c r="JPV45" s="28"/>
      <c r="JPW45" s="27"/>
      <c r="JPX45" s="28"/>
      <c r="JPY45" s="28"/>
      <c r="JPZ45" s="28"/>
      <c r="JQA45" s="28"/>
      <c r="JQB45" s="27"/>
      <c r="JQC45" s="28"/>
      <c r="JQD45" s="27"/>
      <c r="JQE45" s="28"/>
      <c r="JQF45" s="28"/>
      <c r="JQG45" s="28"/>
      <c r="JQH45" s="28"/>
      <c r="JQI45" s="27"/>
      <c r="JQJ45" s="28"/>
      <c r="JQK45" s="27"/>
      <c r="JQL45" s="28"/>
      <c r="JQM45" s="28"/>
      <c r="JQN45" s="28"/>
      <c r="JQO45" s="28"/>
      <c r="JQP45" s="27"/>
      <c r="JQQ45" s="28"/>
      <c r="JQR45" s="27"/>
      <c r="JQS45" s="28"/>
      <c r="JQT45" s="28"/>
      <c r="JQU45" s="28"/>
      <c r="JQV45" s="28"/>
      <c r="JQW45" s="27"/>
      <c r="JQX45" s="28"/>
      <c r="JQY45" s="27"/>
      <c r="JQZ45" s="28"/>
      <c r="JRA45" s="28"/>
      <c r="JRB45" s="28"/>
      <c r="JRC45" s="28"/>
      <c r="JRD45" s="27"/>
      <c r="JRE45" s="28"/>
      <c r="JRF45" s="27"/>
      <c r="JRG45" s="28"/>
      <c r="JRH45" s="28"/>
      <c r="JRI45" s="28"/>
      <c r="JRJ45" s="28"/>
      <c r="JRK45" s="27"/>
      <c r="JRL45" s="28"/>
      <c r="JRM45" s="27"/>
      <c r="JRN45" s="28"/>
      <c r="JRO45" s="28"/>
      <c r="JRP45" s="28"/>
      <c r="JRQ45" s="28"/>
      <c r="JRR45" s="27"/>
      <c r="JRS45" s="28"/>
      <c r="JRT45" s="27"/>
      <c r="JRU45" s="28"/>
      <c r="JRV45" s="28"/>
      <c r="JRW45" s="28"/>
      <c r="JRX45" s="28"/>
      <c r="JRY45" s="27"/>
      <c r="JRZ45" s="28"/>
      <c r="JSA45" s="27"/>
      <c r="JSB45" s="28"/>
      <c r="JSC45" s="28"/>
      <c r="JSD45" s="28"/>
      <c r="JSE45" s="28"/>
      <c r="JSF45" s="27"/>
      <c r="JSG45" s="28"/>
      <c r="JSH45" s="27"/>
      <c r="JSI45" s="28"/>
      <c r="JSJ45" s="28"/>
      <c r="JSK45" s="28"/>
      <c r="JSL45" s="28"/>
      <c r="JSM45" s="27"/>
      <c r="JSN45" s="28"/>
      <c r="JSO45" s="27"/>
      <c r="JSP45" s="28"/>
      <c r="JSQ45" s="28"/>
      <c r="JSR45" s="28"/>
      <c r="JSS45" s="28"/>
      <c r="JST45" s="27"/>
      <c r="JSU45" s="28"/>
      <c r="JSV45" s="27"/>
      <c r="JSW45" s="28"/>
      <c r="JSX45" s="28"/>
      <c r="JSY45" s="28"/>
      <c r="JSZ45" s="28"/>
      <c r="JTA45" s="27"/>
      <c r="JTB45" s="28"/>
      <c r="JTC45" s="27"/>
      <c r="JTD45" s="28"/>
      <c r="JTE45" s="28"/>
      <c r="JTF45" s="28"/>
      <c r="JTG45" s="28"/>
      <c r="JTH45" s="27"/>
      <c r="JTI45" s="28"/>
      <c r="JTJ45" s="27"/>
      <c r="JTK45" s="28"/>
      <c r="JTL45" s="28"/>
      <c r="JTM45" s="28"/>
      <c r="JTN45" s="28"/>
      <c r="JTO45" s="27"/>
      <c r="JTP45" s="28"/>
      <c r="JTQ45" s="27"/>
      <c r="JTR45" s="28"/>
      <c r="JTS45" s="28"/>
      <c r="JTT45" s="28"/>
      <c r="JTU45" s="28"/>
      <c r="JTV45" s="27"/>
      <c r="JTW45" s="28"/>
      <c r="JTX45" s="27"/>
      <c r="JTY45" s="28"/>
      <c r="JTZ45" s="28"/>
      <c r="JUA45" s="28"/>
      <c r="JUB45" s="28"/>
      <c r="JUC45" s="27"/>
      <c r="JUD45" s="28"/>
      <c r="JUE45" s="27"/>
      <c r="JUF45" s="28"/>
      <c r="JUG45" s="28"/>
      <c r="JUH45" s="28"/>
      <c r="JUI45" s="28"/>
      <c r="JUJ45" s="27"/>
      <c r="JUK45" s="28"/>
      <c r="JUL45" s="27"/>
      <c r="JUM45" s="28"/>
      <c r="JUN45" s="28"/>
      <c r="JUO45" s="28"/>
      <c r="JUP45" s="28"/>
      <c r="JUQ45" s="27"/>
      <c r="JUR45" s="28"/>
      <c r="JUS45" s="27"/>
      <c r="JUT45" s="28"/>
      <c r="JUU45" s="28"/>
      <c r="JUV45" s="28"/>
      <c r="JUW45" s="28"/>
      <c r="JUX45" s="27"/>
      <c r="JUY45" s="28"/>
      <c r="JUZ45" s="27"/>
      <c r="JVA45" s="28"/>
      <c r="JVB45" s="28"/>
      <c r="JVC45" s="28"/>
      <c r="JVD45" s="28"/>
      <c r="JVE45" s="27"/>
      <c r="JVF45" s="28"/>
      <c r="JVG45" s="27"/>
      <c r="JVH45" s="28"/>
      <c r="JVI45" s="28"/>
      <c r="JVJ45" s="28"/>
      <c r="JVK45" s="28"/>
      <c r="JVL45" s="27"/>
      <c r="JVM45" s="28"/>
      <c r="JVN45" s="27"/>
      <c r="JVO45" s="28"/>
      <c r="JVP45" s="28"/>
      <c r="JVQ45" s="28"/>
      <c r="JVR45" s="28"/>
      <c r="JVS45" s="27"/>
      <c r="JVT45" s="28"/>
      <c r="JVU45" s="27"/>
      <c r="JVV45" s="28"/>
      <c r="JVW45" s="28"/>
      <c r="JVX45" s="28"/>
      <c r="JVY45" s="28"/>
      <c r="JVZ45" s="27"/>
      <c r="JWA45" s="28"/>
      <c r="JWB45" s="27"/>
      <c r="JWC45" s="28"/>
      <c r="JWD45" s="28"/>
      <c r="JWE45" s="28"/>
      <c r="JWF45" s="28"/>
      <c r="JWG45" s="27"/>
      <c r="JWH45" s="28"/>
      <c r="JWI45" s="27"/>
      <c r="JWJ45" s="28"/>
      <c r="JWK45" s="28"/>
      <c r="JWL45" s="28"/>
      <c r="JWM45" s="28"/>
      <c r="JWN45" s="27"/>
      <c r="JWO45" s="28"/>
      <c r="JWP45" s="27"/>
      <c r="JWQ45" s="28"/>
      <c r="JWR45" s="28"/>
      <c r="JWS45" s="28"/>
      <c r="JWT45" s="28"/>
      <c r="JWU45" s="27"/>
      <c r="JWV45" s="28"/>
      <c r="JWW45" s="27"/>
      <c r="JWX45" s="28"/>
      <c r="JWY45" s="28"/>
      <c r="JWZ45" s="28"/>
      <c r="JXA45" s="28"/>
      <c r="JXB45" s="27"/>
      <c r="JXC45" s="28"/>
      <c r="JXD45" s="27"/>
      <c r="JXE45" s="28"/>
      <c r="JXF45" s="28"/>
      <c r="JXG45" s="28"/>
      <c r="JXH45" s="28"/>
      <c r="JXI45" s="27"/>
      <c r="JXJ45" s="28"/>
      <c r="JXK45" s="27"/>
      <c r="JXL45" s="28"/>
      <c r="JXM45" s="28"/>
      <c r="JXN45" s="28"/>
      <c r="JXO45" s="28"/>
      <c r="JXP45" s="27"/>
      <c r="JXQ45" s="28"/>
      <c r="JXR45" s="27"/>
      <c r="JXS45" s="28"/>
      <c r="JXT45" s="28"/>
      <c r="JXU45" s="28"/>
      <c r="JXV45" s="28"/>
      <c r="JXW45" s="27"/>
      <c r="JXX45" s="28"/>
      <c r="JXY45" s="27"/>
      <c r="JXZ45" s="28"/>
      <c r="JYA45" s="28"/>
      <c r="JYB45" s="28"/>
      <c r="JYC45" s="28"/>
      <c r="JYD45" s="27"/>
      <c r="JYE45" s="28"/>
      <c r="JYF45" s="27"/>
      <c r="JYG45" s="28"/>
      <c r="JYH45" s="28"/>
      <c r="JYI45" s="28"/>
      <c r="JYJ45" s="28"/>
      <c r="JYK45" s="27"/>
      <c r="JYL45" s="28"/>
      <c r="JYM45" s="27"/>
      <c r="JYN45" s="28"/>
      <c r="JYO45" s="28"/>
      <c r="JYP45" s="28"/>
      <c r="JYQ45" s="28"/>
      <c r="JYR45" s="27"/>
      <c r="JYS45" s="28"/>
      <c r="JYT45" s="27"/>
      <c r="JYU45" s="28"/>
      <c r="JYV45" s="28"/>
      <c r="JYW45" s="28"/>
      <c r="JYX45" s="28"/>
      <c r="JYY45" s="27"/>
      <c r="JYZ45" s="28"/>
      <c r="JZA45" s="27"/>
      <c r="JZB45" s="28"/>
      <c r="JZC45" s="28"/>
      <c r="JZD45" s="28"/>
      <c r="JZE45" s="28"/>
      <c r="JZF45" s="27"/>
      <c r="JZG45" s="28"/>
      <c r="JZH45" s="27"/>
      <c r="JZI45" s="28"/>
      <c r="JZJ45" s="28"/>
      <c r="JZK45" s="28"/>
      <c r="JZL45" s="28"/>
      <c r="JZM45" s="27"/>
      <c r="JZN45" s="28"/>
      <c r="JZO45" s="27"/>
      <c r="JZP45" s="28"/>
      <c r="JZQ45" s="28"/>
      <c r="JZR45" s="28"/>
      <c r="JZS45" s="28"/>
      <c r="JZT45" s="27"/>
      <c r="JZU45" s="28"/>
      <c r="JZV45" s="27"/>
      <c r="JZW45" s="28"/>
      <c r="JZX45" s="28"/>
      <c r="JZY45" s="28"/>
      <c r="JZZ45" s="28"/>
      <c r="KAA45" s="27"/>
      <c r="KAB45" s="28"/>
      <c r="KAC45" s="27"/>
      <c r="KAD45" s="28"/>
      <c r="KAE45" s="28"/>
      <c r="KAF45" s="28"/>
      <c r="KAG45" s="28"/>
      <c r="KAH45" s="27"/>
      <c r="KAI45" s="28"/>
      <c r="KAJ45" s="27"/>
      <c r="KAK45" s="28"/>
      <c r="KAL45" s="28"/>
      <c r="KAM45" s="28"/>
      <c r="KAN45" s="28"/>
      <c r="KAO45" s="27"/>
      <c r="KAP45" s="28"/>
      <c r="KAQ45" s="27"/>
      <c r="KAR45" s="28"/>
      <c r="KAS45" s="28"/>
      <c r="KAT45" s="28"/>
      <c r="KAU45" s="28"/>
      <c r="KAV45" s="27"/>
      <c r="KAW45" s="28"/>
      <c r="KAX45" s="27"/>
      <c r="KAY45" s="28"/>
      <c r="KAZ45" s="28"/>
      <c r="KBA45" s="28"/>
      <c r="KBB45" s="28"/>
      <c r="KBC45" s="27"/>
      <c r="KBD45" s="28"/>
      <c r="KBE45" s="27"/>
      <c r="KBF45" s="28"/>
      <c r="KBG45" s="28"/>
      <c r="KBH45" s="28"/>
      <c r="KBI45" s="28"/>
      <c r="KBJ45" s="27"/>
      <c r="KBK45" s="28"/>
      <c r="KBL45" s="27"/>
      <c r="KBM45" s="28"/>
      <c r="KBN45" s="28"/>
      <c r="KBO45" s="28"/>
      <c r="KBP45" s="28"/>
      <c r="KBQ45" s="27"/>
      <c r="KBR45" s="28"/>
      <c r="KBS45" s="27"/>
      <c r="KBT45" s="28"/>
      <c r="KBU45" s="28"/>
      <c r="KBV45" s="28"/>
      <c r="KBW45" s="28"/>
      <c r="KBX45" s="27"/>
      <c r="KBY45" s="28"/>
      <c r="KBZ45" s="27"/>
      <c r="KCA45" s="28"/>
      <c r="KCB45" s="28"/>
      <c r="KCC45" s="28"/>
      <c r="KCD45" s="28"/>
      <c r="KCE45" s="27"/>
      <c r="KCF45" s="28"/>
      <c r="KCG45" s="27"/>
      <c r="KCH45" s="28"/>
      <c r="KCI45" s="28"/>
      <c r="KCJ45" s="28"/>
      <c r="KCK45" s="28"/>
      <c r="KCL45" s="27"/>
      <c r="KCM45" s="28"/>
      <c r="KCN45" s="27"/>
      <c r="KCO45" s="28"/>
      <c r="KCP45" s="28"/>
      <c r="KCQ45" s="28"/>
      <c r="KCR45" s="28"/>
      <c r="KCS45" s="27"/>
      <c r="KCT45" s="28"/>
      <c r="KCU45" s="27"/>
      <c r="KCV45" s="28"/>
      <c r="KCW45" s="28"/>
      <c r="KCX45" s="28"/>
      <c r="KCY45" s="28"/>
      <c r="KCZ45" s="27"/>
      <c r="KDA45" s="28"/>
      <c r="KDB45" s="27"/>
      <c r="KDC45" s="28"/>
      <c r="KDD45" s="28"/>
      <c r="KDE45" s="28"/>
      <c r="KDF45" s="28"/>
      <c r="KDG45" s="27"/>
      <c r="KDH45" s="28"/>
      <c r="KDI45" s="27"/>
      <c r="KDJ45" s="28"/>
      <c r="KDK45" s="28"/>
      <c r="KDL45" s="28"/>
      <c r="KDM45" s="28"/>
      <c r="KDN45" s="27"/>
      <c r="KDO45" s="28"/>
      <c r="KDP45" s="27"/>
      <c r="KDQ45" s="28"/>
      <c r="KDR45" s="28"/>
      <c r="KDS45" s="28"/>
      <c r="KDT45" s="28"/>
      <c r="KDU45" s="27"/>
      <c r="KDV45" s="28"/>
      <c r="KDW45" s="27"/>
      <c r="KDX45" s="28"/>
      <c r="KDY45" s="28"/>
      <c r="KDZ45" s="28"/>
      <c r="KEA45" s="28"/>
      <c r="KEB45" s="27"/>
      <c r="KEC45" s="28"/>
      <c r="KED45" s="27"/>
      <c r="KEE45" s="28"/>
      <c r="KEF45" s="28"/>
      <c r="KEG45" s="28"/>
      <c r="KEH45" s="28"/>
      <c r="KEI45" s="27"/>
      <c r="KEJ45" s="28"/>
      <c r="KEK45" s="27"/>
      <c r="KEL45" s="28"/>
      <c r="KEM45" s="28"/>
      <c r="KEN45" s="28"/>
      <c r="KEO45" s="28"/>
      <c r="KEP45" s="27"/>
      <c r="KEQ45" s="28"/>
      <c r="KER45" s="27"/>
      <c r="KES45" s="28"/>
      <c r="KET45" s="28"/>
      <c r="KEU45" s="28"/>
      <c r="KEV45" s="28"/>
      <c r="KEW45" s="27"/>
      <c r="KEX45" s="28"/>
      <c r="KEY45" s="27"/>
      <c r="KEZ45" s="28"/>
      <c r="KFA45" s="28"/>
      <c r="KFB45" s="28"/>
      <c r="KFC45" s="28"/>
      <c r="KFD45" s="27"/>
      <c r="KFE45" s="28"/>
      <c r="KFF45" s="27"/>
      <c r="KFG45" s="28"/>
      <c r="KFH45" s="28"/>
      <c r="KFI45" s="28"/>
      <c r="KFJ45" s="28"/>
      <c r="KFK45" s="27"/>
      <c r="KFL45" s="28"/>
      <c r="KFM45" s="27"/>
      <c r="KFN45" s="28"/>
      <c r="KFO45" s="28"/>
      <c r="KFP45" s="28"/>
      <c r="KFQ45" s="28"/>
      <c r="KFR45" s="27"/>
      <c r="KFS45" s="28"/>
      <c r="KFT45" s="27"/>
      <c r="KFU45" s="28"/>
      <c r="KFV45" s="28"/>
      <c r="KFW45" s="28"/>
      <c r="KFX45" s="28"/>
      <c r="KFY45" s="27"/>
      <c r="KFZ45" s="28"/>
      <c r="KGA45" s="27"/>
      <c r="KGB45" s="28"/>
      <c r="KGC45" s="28"/>
      <c r="KGD45" s="28"/>
      <c r="KGE45" s="28"/>
      <c r="KGF45" s="27"/>
      <c r="KGG45" s="28"/>
      <c r="KGH45" s="27"/>
      <c r="KGI45" s="28"/>
      <c r="KGJ45" s="28"/>
      <c r="KGK45" s="28"/>
      <c r="KGL45" s="28"/>
      <c r="KGM45" s="27"/>
      <c r="KGN45" s="28"/>
      <c r="KGO45" s="27"/>
      <c r="KGP45" s="28"/>
      <c r="KGQ45" s="28"/>
      <c r="KGR45" s="28"/>
      <c r="KGS45" s="28"/>
      <c r="KGT45" s="27"/>
      <c r="KGU45" s="28"/>
      <c r="KGV45" s="27"/>
      <c r="KGW45" s="28"/>
      <c r="KGX45" s="28"/>
      <c r="KGY45" s="28"/>
      <c r="KGZ45" s="28"/>
      <c r="KHA45" s="27"/>
      <c r="KHB45" s="28"/>
      <c r="KHC45" s="27"/>
      <c r="KHD45" s="28"/>
      <c r="KHE45" s="28"/>
      <c r="KHF45" s="28"/>
      <c r="KHG45" s="28"/>
      <c r="KHH45" s="27"/>
      <c r="KHI45" s="28"/>
      <c r="KHJ45" s="27"/>
      <c r="KHK45" s="28"/>
      <c r="KHL45" s="28"/>
      <c r="KHM45" s="28"/>
      <c r="KHN45" s="28"/>
      <c r="KHO45" s="27"/>
      <c r="KHP45" s="28"/>
      <c r="KHQ45" s="27"/>
      <c r="KHR45" s="28"/>
      <c r="KHS45" s="28"/>
      <c r="KHT45" s="28"/>
      <c r="KHU45" s="28"/>
      <c r="KHV45" s="27"/>
      <c r="KHW45" s="28"/>
      <c r="KHX45" s="27"/>
      <c r="KHY45" s="28"/>
      <c r="KHZ45" s="28"/>
      <c r="KIA45" s="28"/>
      <c r="KIB45" s="28"/>
      <c r="KIC45" s="27"/>
      <c r="KID45" s="28"/>
      <c r="KIE45" s="27"/>
      <c r="KIF45" s="28"/>
      <c r="KIG45" s="28"/>
      <c r="KIH45" s="28"/>
      <c r="KII45" s="28"/>
      <c r="KIJ45" s="27"/>
      <c r="KIK45" s="28"/>
      <c r="KIL45" s="27"/>
      <c r="KIM45" s="28"/>
      <c r="KIN45" s="28"/>
      <c r="KIO45" s="28"/>
      <c r="KIP45" s="28"/>
      <c r="KIQ45" s="27"/>
      <c r="KIR45" s="28"/>
      <c r="KIS45" s="27"/>
      <c r="KIT45" s="28"/>
      <c r="KIU45" s="28"/>
      <c r="KIV45" s="28"/>
      <c r="KIW45" s="28"/>
      <c r="KIX45" s="27"/>
      <c r="KIY45" s="28"/>
      <c r="KIZ45" s="27"/>
      <c r="KJA45" s="28"/>
      <c r="KJB45" s="28"/>
      <c r="KJC45" s="28"/>
      <c r="KJD45" s="28"/>
      <c r="KJE45" s="27"/>
      <c r="KJF45" s="28"/>
      <c r="KJG45" s="27"/>
      <c r="KJH45" s="28"/>
      <c r="KJI45" s="28"/>
      <c r="KJJ45" s="28"/>
      <c r="KJK45" s="28"/>
      <c r="KJL45" s="27"/>
      <c r="KJM45" s="28"/>
      <c r="KJN45" s="27"/>
      <c r="KJO45" s="28"/>
      <c r="KJP45" s="28"/>
      <c r="KJQ45" s="28"/>
      <c r="KJR45" s="28"/>
      <c r="KJS45" s="27"/>
      <c r="KJT45" s="28"/>
      <c r="KJU45" s="27"/>
      <c r="KJV45" s="28"/>
      <c r="KJW45" s="28"/>
      <c r="KJX45" s="28"/>
      <c r="KJY45" s="28"/>
      <c r="KJZ45" s="27"/>
      <c r="KKA45" s="28"/>
      <c r="KKB45" s="27"/>
      <c r="KKC45" s="28"/>
      <c r="KKD45" s="28"/>
      <c r="KKE45" s="28"/>
      <c r="KKF45" s="28"/>
      <c r="KKG45" s="27"/>
      <c r="KKH45" s="28"/>
      <c r="KKI45" s="27"/>
      <c r="KKJ45" s="28"/>
      <c r="KKK45" s="28"/>
      <c r="KKL45" s="28"/>
      <c r="KKM45" s="28"/>
      <c r="KKN45" s="27"/>
      <c r="KKO45" s="28"/>
      <c r="KKP45" s="27"/>
      <c r="KKQ45" s="28"/>
      <c r="KKR45" s="28"/>
      <c r="KKS45" s="28"/>
      <c r="KKT45" s="28"/>
      <c r="KKU45" s="27"/>
      <c r="KKV45" s="28"/>
      <c r="KKW45" s="27"/>
      <c r="KKX45" s="28"/>
      <c r="KKY45" s="28"/>
      <c r="KKZ45" s="28"/>
      <c r="KLA45" s="28"/>
      <c r="KLB45" s="27"/>
      <c r="KLC45" s="28"/>
      <c r="KLD45" s="27"/>
      <c r="KLE45" s="28"/>
      <c r="KLF45" s="28"/>
      <c r="KLG45" s="28"/>
      <c r="KLH45" s="28"/>
      <c r="KLI45" s="27"/>
      <c r="KLJ45" s="28"/>
      <c r="KLK45" s="27"/>
      <c r="KLL45" s="28"/>
      <c r="KLM45" s="28"/>
      <c r="KLN45" s="28"/>
      <c r="KLO45" s="28"/>
      <c r="KLP45" s="27"/>
      <c r="KLQ45" s="28"/>
      <c r="KLR45" s="27"/>
      <c r="KLS45" s="28"/>
      <c r="KLT45" s="28"/>
      <c r="KLU45" s="28"/>
      <c r="KLV45" s="28"/>
      <c r="KLW45" s="27"/>
      <c r="KLX45" s="28"/>
      <c r="KLY45" s="27"/>
      <c r="KLZ45" s="28"/>
      <c r="KMA45" s="28"/>
      <c r="KMB45" s="28"/>
      <c r="KMC45" s="28"/>
      <c r="KMD45" s="27"/>
      <c r="KME45" s="28"/>
      <c r="KMF45" s="27"/>
      <c r="KMG45" s="28"/>
      <c r="KMH45" s="28"/>
      <c r="KMI45" s="28"/>
      <c r="KMJ45" s="28"/>
      <c r="KMK45" s="27"/>
      <c r="KML45" s="28"/>
      <c r="KMM45" s="27"/>
      <c r="KMN45" s="28"/>
      <c r="KMO45" s="28"/>
      <c r="KMP45" s="28"/>
      <c r="KMQ45" s="28"/>
      <c r="KMR45" s="27"/>
      <c r="KMS45" s="28"/>
      <c r="KMT45" s="27"/>
      <c r="KMU45" s="28"/>
      <c r="KMV45" s="28"/>
      <c r="KMW45" s="28"/>
      <c r="KMX45" s="28"/>
      <c r="KMY45" s="27"/>
      <c r="KMZ45" s="28"/>
      <c r="KNA45" s="27"/>
      <c r="KNB45" s="28"/>
      <c r="KNC45" s="28"/>
      <c r="KND45" s="28"/>
      <c r="KNE45" s="28"/>
      <c r="KNF45" s="27"/>
      <c r="KNG45" s="28"/>
      <c r="KNH45" s="27"/>
      <c r="KNI45" s="28"/>
      <c r="KNJ45" s="28"/>
      <c r="KNK45" s="28"/>
      <c r="KNL45" s="28"/>
      <c r="KNM45" s="27"/>
      <c r="KNN45" s="28"/>
      <c r="KNO45" s="27"/>
      <c r="KNP45" s="28"/>
      <c r="KNQ45" s="28"/>
      <c r="KNR45" s="28"/>
      <c r="KNS45" s="28"/>
      <c r="KNT45" s="27"/>
      <c r="KNU45" s="28"/>
      <c r="KNV45" s="27"/>
      <c r="KNW45" s="28"/>
      <c r="KNX45" s="28"/>
      <c r="KNY45" s="28"/>
      <c r="KNZ45" s="28"/>
      <c r="KOA45" s="27"/>
      <c r="KOB45" s="28"/>
      <c r="KOC45" s="27"/>
      <c r="KOD45" s="28"/>
      <c r="KOE45" s="28"/>
      <c r="KOF45" s="28"/>
      <c r="KOG45" s="28"/>
      <c r="KOH45" s="27"/>
      <c r="KOI45" s="28"/>
      <c r="KOJ45" s="27"/>
      <c r="KOK45" s="28"/>
      <c r="KOL45" s="28"/>
      <c r="KOM45" s="28"/>
      <c r="KON45" s="28"/>
      <c r="KOO45" s="27"/>
      <c r="KOP45" s="28"/>
      <c r="KOQ45" s="27"/>
      <c r="KOR45" s="28"/>
      <c r="KOS45" s="28"/>
      <c r="KOT45" s="28"/>
      <c r="KOU45" s="28"/>
      <c r="KOV45" s="27"/>
      <c r="KOW45" s="28"/>
      <c r="KOX45" s="27"/>
      <c r="KOY45" s="28"/>
      <c r="KOZ45" s="28"/>
      <c r="KPA45" s="28"/>
      <c r="KPB45" s="28"/>
      <c r="KPC45" s="27"/>
      <c r="KPD45" s="28"/>
      <c r="KPE45" s="27"/>
      <c r="KPF45" s="28"/>
      <c r="KPG45" s="28"/>
      <c r="KPH45" s="28"/>
      <c r="KPI45" s="28"/>
      <c r="KPJ45" s="27"/>
      <c r="KPK45" s="28"/>
      <c r="KPL45" s="27"/>
      <c r="KPM45" s="28"/>
      <c r="KPN45" s="28"/>
      <c r="KPO45" s="28"/>
      <c r="KPP45" s="28"/>
      <c r="KPQ45" s="27"/>
      <c r="KPR45" s="28"/>
      <c r="KPS45" s="27"/>
      <c r="KPT45" s="28"/>
      <c r="KPU45" s="28"/>
      <c r="KPV45" s="28"/>
      <c r="KPW45" s="28"/>
      <c r="KPX45" s="27"/>
      <c r="KPY45" s="28"/>
      <c r="KPZ45" s="27"/>
      <c r="KQA45" s="28"/>
      <c r="KQB45" s="28"/>
      <c r="KQC45" s="28"/>
      <c r="KQD45" s="28"/>
      <c r="KQE45" s="27"/>
      <c r="KQF45" s="28"/>
      <c r="KQG45" s="27"/>
      <c r="KQH45" s="28"/>
      <c r="KQI45" s="28"/>
      <c r="KQJ45" s="28"/>
      <c r="KQK45" s="28"/>
      <c r="KQL45" s="27"/>
      <c r="KQM45" s="28"/>
      <c r="KQN45" s="27"/>
      <c r="KQO45" s="28"/>
      <c r="KQP45" s="28"/>
      <c r="KQQ45" s="28"/>
      <c r="KQR45" s="28"/>
      <c r="KQS45" s="27"/>
      <c r="KQT45" s="28"/>
      <c r="KQU45" s="27"/>
      <c r="KQV45" s="28"/>
      <c r="KQW45" s="28"/>
      <c r="KQX45" s="28"/>
      <c r="KQY45" s="28"/>
      <c r="KQZ45" s="27"/>
      <c r="KRA45" s="28"/>
      <c r="KRB45" s="27"/>
      <c r="KRC45" s="28"/>
      <c r="KRD45" s="28"/>
      <c r="KRE45" s="28"/>
      <c r="KRF45" s="28"/>
      <c r="KRG45" s="27"/>
      <c r="KRH45" s="28"/>
      <c r="KRI45" s="27"/>
      <c r="KRJ45" s="28"/>
      <c r="KRK45" s="28"/>
      <c r="KRL45" s="28"/>
      <c r="KRM45" s="28"/>
      <c r="KRN45" s="27"/>
      <c r="KRO45" s="28"/>
      <c r="KRP45" s="27"/>
      <c r="KRQ45" s="28"/>
      <c r="KRR45" s="28"/>
      <c r="KRS45" s="28"/>
      <c r="KRT45" s="28"/>
      <c r="KRU45" s="27"/>
      <c r="KRV45" s="28"/>
      <c r="KRW45" s="27"/>
      <c r="KRX45" s="28"/>
      <c r="KRY45" s="28"/>
      <c r="KRZ45" s="28"/>
      <c r="KSA45" s="28"/>
      <c r="KSB45" s="27"/>
      <c r="KSC45" s="28"/>
      <c r="KSD45" s="27"/>
      <c r="KSE45" s="28"/>
      <c r="KSF45" s="28"/>
      <c r="KSG45" s="28"/>
      <c r="KSH45" s="28"/>
      <c r="KSI45" s="27"/>
      <c r="KSJ45" s="28"/>
      <c r="KSK45" s="27"/>
      <c r="KSL45" s="28"/>
      <c r="KSM45" s="28"/>
      <c r="KSN45" s="28"/>
      <c r="KSO45" s="28"/>
      <c r="KSP45" s="27"/>
      <c r="KSQ45" s="28"/>
      <c r="KSR45" s="27"/>
      <c r="KSS45" s="28"/>
      <c r="KST45" s="28"/>
      <c r="KSU45" s="28"/>
      <c r="KSV45" s="28"/>
      <c r="KSW45" s="27"/>
      <c r="KSX45" s="28"/>
      <c r="KSY45" s="27"/>
      <c r="KSZ45" s="28"/>
      <c r="KTA45" s="28"/>
      <c r="KTB45" s="28"/>
      <c r="KTC45" s="28"/>
      <c r="KTD45" s="27"/>
      <c r="KTE45" s="28"/>
      <c r="KTF45" s="27"/>
      <c r="KTG45" s="28"/>
      <c r="KTH45" s="28"/>
      <c r="KTI45" s="28"/>
      <c r="KTJ45" s="28"/>
      <c r="KTK45" s="27"/>
      <c r="KTL45" s="28"/>
      <c r="KTM45" s="27"/>
      <c r="KTN45" s="28"/>
      <c r="KTO45" s="28"/>
      <c r="KTP45" s="28"/>
      <c r="KTQ45" s="28"/>
      <c r="KTR45" s="27"/>
      <c r="KTS45" s="28"/>
      <c r="KTT45" s="27"/>
      <c r="KTU45" s="28"/>
      <c r="KTV45" s="28"/>
      <c r="KTW45" s="28"/>
      <c r="KTX45" s="28"/>
      <c r="KTY45" s="27"/>
      <c r="KTZ45" s="28"/>
      <c r="KUA45" s="27"/>
      <c r="KUB45" s="28"/>
      <c r="KUC45" s="28"/>
      <c r="KUD45" s="28"/>
      <c r="KUE45" s="28"/>
      <c r="KUF45" s="27"/>
      <c r="KUG45" s="28"/>
      <c r="KUH45" s="27"/>
      <c r="KUI45" s="28"/>
      <c r="KUJ45" s="28"/>
      <c r="KUK45" s="28"/>
      <c r="KUL45" s="28"/>
      <c r="KUM45" s="27"/>
      <c r="KUN45" s="28"/>
      <c r="KUO45" s="27"/>
      <c r="KUP45" s="28"/>
      <c r="KUQ45" s="28"/>
      <c r="KUR45" s="28"/>
      <c r="KUS45" s="28"/>
      <c r="KUT45" s="27"/>
      <c r="KUU45" s="28"/>
      <c r="KUV45" s="27"/>
      <c r="KUW45" s="28"/>
      <c r="KUX45" s="28"/>
      <c r="KUY45" s="28"/>
      <c r="KUZ45" s="28"/>
      <c r="KVA45" s="27"/>
      <c r="KVB45" s="28"/>
      <c r="KVC45" s="27"/>
      <c r="KVD45" s="28"/>
      <c r="KVE45" s="28"/>
      <c r="KVF45" s="28"/>
      <c r="KVG45" s="28"/>
      <c r="KVH45" s="27"/>
      <c r="KVI45" s="28"/>
      <c r="KVJ45" s="27"/>
      <c r="KVK45" s="28"/>
      <c r="KVL45" s="28"/>
      <c r="KVM45" s="28"/>
      <c r="KVN45" s="28"/>
      <c r="KVO45" s="27"/>
      <c r="KVP45" s="28"/>
      <c r="KVQ45" s="27"/>
      <c r="KVR45" s="28"/>
      <c r="KVS45" s="28"/>
      <c r="KVT45" s="28"/>
      <c r="KVU45" s="28"/>
      <c r="KVV45" s="27"/>
      <c r="KVW45" s="28"/>
      <c r="KVX45" s="27"/>
      <c r="KVY45" s="28"/>
      <c r="KVZ45" s="28"/>
      <c r="KWA45" s="28"/>
      <c r="KWB45" s="28"/>
      <c r="KWC45" s="27"/>
      <c r="KWD45" s="28"/>
      <c r="KWE45" s="27"/>
      <c r="KWF45" s="28"/>
      <c r="KWG45" s="28"/>
      <c r="KWH45" s="28"/>
      <c r="KWI45" s="28"/>
      <c r="KWJ45" s="27"/>
      <c r="KWK45" s="28"/>
      <c r="KWL45" s="27"/>
      <c r="KWM45" s="28"/>
      <c r="KWN45" s="28"/>
      <c r="KWO45" s="28"/>
      <c r="KWP45" s="28"/>
      <c r="KWQ45" s="27"/>
      <c r="KWR45" s="28"/>
      <c r="KWS45" s="27"/>
      <c r="KWT45" s="28"/>
      <c r="KWU45" s="28"/>
      <c r="KWV45" s="28"/>
      <c r="KWW45" s="28"/>
      <c r="KWX45" s="27"/>
      <c r="KWY45" s="28"/>
      <c r="KWZ45" s="27"/>
      <c r="KXA45" s="28"/>
      <c r="KXB45" s="28"/>
      <c r="KXC45" s="28"/>
      <c r="KXD45" s="28"/>
      <c r="KXE45" s="27"/>
      <c r="KXF45" s="28"/>
      <c r="KXG45" s="27"/>
      <c r="KXH45" s="28"/>
      <c r="KXI45" s="28"/>
      <c r="KXJ45" s="28"/>
      <c r="KXK45" s="28"/>
      <c r="KXL45" s="27"/>
      <c r="KXM45" s="28"/>
      <c r="KXN45" s="27"/>
      <c r="KXO45" s="28"/>
      <c r="KXP45" s="28"/>
      <c r="KXQ45" s="28"/>
      <c r="KXR45" s="28"/>
      <c r="KXS45" s="27"/>
      <c r="KXT45" s="28"/>
      <c r="KXU45" s="27"/>
      <c r="KXV45" s="28"/>
      <c r="KXW45" s="28"/>
      <c r="KXX45" s="28"/>
      <c r="KXY45" s="28"/>
      <c r="KXZ45" s="27"/>
      <c r="KYA45" s="28"/>
      <c r="KYB45" s="27"/>
      <c r="KYC45" s="28"/>
      <c r="KYD45" s="28"/>
      <c r="KYE45" s="28"/>
      <c r="KYF45" s="28"/>
      <c r="KYG45" s="27"/>
      <c r="KYH45" s="28"/>
      <c r="KYI45" s="27"/>
      <c r="KYJ45" s="28"/>
      <c r="KYK45" s="28"/>
      <c r="KYL45" s="28"/>
      <c r="KYM45" s="28"/>
      <c r="KYN45" s="27"/>
      <c r="KYO45" s="28"/>
      <c r="KYP45" s="27"/>
      <c r="KYQ45" s="28"/>
      <c r="KYR45" s="28"/>
      <c r="KYS45" s="28"/>
      <c r="KYT45" s="28"/>
      <c r="KYU45" s="27"/>
      <c r="KYV45" s="28"/>
      <c r="KYW45" s="27"/>
      <c r="KYX45" s="28"/>
      <c r="KYY45" s="28"/>
      <c r="KYZ45" s="28"/>
      <c r="KZA45" s="28"/>
      <c r="KZB45" s="27"/>
      <c r="KZC45" s="28"/>
      <c r="KZD45" s="27"/>
      <c r="KZE45" s="28"/>
      <c r="KZF45" s="28"/>
      <c r="KZG45" s="28"/>
      <c r="KZH45" s="28"/>
      <c r="KZI45" s="27"/>
      <c r="KZJ45" s="28"/>
      <c r="KZK45" s="27"/>
      <c r="KZL45" s="28"/>
      <c r="KZM45" s="28"/>
      <c r="KZN45" s="28"/>
      <c r="KZO45" s="28"/>
      <c r="KZP45" s="27"/>
      <c r="KZQ45" s="28"/>
      <c r="KZR45" s="27"/>
      <c r="KZS45" s="28"/>
      <c r="KZT45" s="28"/>
      <c r="KZU45" s="28"/>
      <c r="KZV45" s="28"/>
      <c r="KZW45" s="27"/>
      <c r="KZX45" s="28"/>
      <c r="KZY45" s="27"/>
      <c r="KZZ45" s="28"/>
      <c r="LAA45" s="28"/>
      <c r="LAB45" s="28"/>
      <c r="LAC45" s="28"/>
      <c r="LAD45" s="27"/>
      <c r="LAE45" s="28"/>
      <c r="LAF45" s="27"/>
      <c r="LAG45" s="28"/>
      <c r="LAH45" s="28"/>
      <c r="LAI45" s="28"/>
      <c r="LAJ45" s="28"/>
      <c r="LAK45" s="27"/>
      <c r="LAL45" s="28"/>
      <c r="LAM45" s="27"/>
      <c r="LAN45" s="28"/>
      <c r="LAO45" s="28"/>
      <c r="LAP45" s="28"/>
      <c r="LAQ45" s="28"/>
      <c r="LAR45" s="27"/>
      <c r="LAS45" s="28"/>
      <c r="LAT45" s="27"/>
      <c r="LAU45" s="28"/>
      <c r="LAV45" s="28"/>
      <c r="LAW45" s="28"/>
      <c r="LAX45" s="28"/>
      <c r="LAY45" s="27"/>
      <c r="LAZ45" s="28"/>
      <c r="LBA45" s="27"/>
      <c r="LBB45" s="28"/>
      <c r="LBC45" s="28"/>
      <c r="LBD45" s="28"/>
      <c r="LBE45" s="28"/>
      <c r="LBF45" s="27"/>
      <c r="LBG45" s="28"/>
      <c r="LBH45" s="27"/>
      <c r="LBI45" s="28"/>
      <c r="LBJ45" s="28"/>
      <c r="LBK45" s="28"/>
      <c r="LBL45" s="28"/>
      <c r="LBM45" s="27"/>
      <c r="LBN45" s="28"/>
      <c r="LBO45" s="27"/>
      <c r="LBP45" s="28"/>
      <c r="LBQ45" s="28"/>
      <c r="LBR45" s="28"/>
      <c r="LBS45" s="28"/>
      <c r="LBT45" s="27"/>
      <c r="LBU45" s="28"/>
      <c r="LBV45" s="27"/>
      <c r="LBW45" s="28"/>
      <c r="LBX45" s="28"/>
      <c r="LBY45" s="28"/>
      <c r="LBZ45" s="28"/>
      <c r="LCA45" s="27"/>
      <c r="LCB45" s="28"/>
      <c r="LCC45" s="27"/>
      <c r="LCD45" s="28"/>
      <c r="LCE45" s="28"/>
      <c r="LCF45" s="28"/>
      <c r="LCG45" s="28"/>
      <c r="LCH45" s="27"/>
      <c r="LCI45" s="28"/>
      <c r="LCJ45" s="27"/>
      <c r="LCK45" s="28"/>
      <c r="LCL45" s="28"/>
      <c r="LCM45" s="28"/>
      <c r="LCN45" s="28"/>
      <c r="LCO45" s="27"/>
      <c r="LCP45" s="28"/>
      <c r="LCQ45" s="27"/>
      <c r="LCR45" s="28"/>
      <c r="LCS45" s="28"/>
      <c r="LCT45" s="28"/>
      <c r="LCU45" s="28"/>
      <c r="LCV45" s="27"/>
      <c r="LCW45" s="28"/>
      <c r="LCX45" s="27"/>
      <c r="LCY45" s="28"/>
      <c r="LCZ45" s="28"/>
      <c r="LDA45" s="28"/>
      <c r="LDB45" s="28"/>
      <c r="LDC45" s="27"/>
      <c r="LDD45" s="28"/>
      <c r="LDE45" s="27"/>
      <c r="LDF45" s="28"/>
      <c r="LDG45" s="28"/>
      <c r="LDH45" s="28"/>
      <c r="LDI45" s="28"/>
      <c r="LDJ45" s="27"/>
      <c r="LDK45" s="28"/>
      <c r="LDL45" s="27"/>
      <c r="LDM45" s="28"/>
      <c r="LDN45" s="28"/>
      <c r="LDO45" s="28"/>
      <c r="LDP45" s="28"/>
      <c r="LDQ45" s="27"/>
      <c r="LDR45" s="28"/>
      <c r="LDS45" s="27"/>
      <c r="LDT45" s="28"/>
      <c r="LDU45" s="28"/>
      <c r="LDV45" s="28"/>
      <c r="LDW45" s="28"/>
      <c r="LDX45" s="27"/>
      <c r="LDY45" s="28"/>
      <c r="LDZ45" s="27"/>
      <c r="LEA45" s="28"/>
      <c r="LEB45" s="28"/>
      <c r="LEC45" s="28"/>
      <c r="LED45" s="28"/>
      <c r="LEE45" s="27"/>
      <c r="LEF45" s="28"/>
      <c r="LEG45" s="27"/>
      <c r="LEH45" s="28"/>
      <c r="LEI45" s="28"/>
      <c r="LEJ45" s="28"/>
      <c r="LEK45" s="28"/>
      <c r="LEL45" s="27"/>
      <c r="LEM45" s="28"/>
      <c r="LEN45" s="27"/>
      <c r="LEO45" s="28"/>
      <c r="LEP45" s="28"/>
      <c r="LEQ45" s="28"/>
      <c r="LER45" s="28"/>
      <c r="LES45" s="27"/>
      <c r="LET45" s="28"/>
      <c r="LEU45" s="27"/>
      <c r="LEV45" s="28"/>
      <c r="LEW45" s="28"/>
      <c r="LEX45" s="28"/>
      <c r="LEY45" s="28"/>
      <c r="LEZ45" s="27"/>
      <c r="LFA45" s="28"/>
      <c r="LFB45" s="27"/>
      <c r="LFC45" s="28"/>
      <c r="LFD45" s="28"/>
      <c r="LFE45" s="28"/>
      <c r="LFF45" s="28"/>
      <c r="LFG45" s="27"/>
      <c r="LFH45" s="28"/>
      <c r="LFI45" s="27"/>
      <c r="LFJ45" s="28"/>
      <c r="LFK45" s="28"/>
      <c r="LFL45" s="28"/>
      <c r="LFM45" s="28"/>
      <c r="LFN45" s="27"/>
      <c r="LFO45" s="28"/>
      <c r="LFP45" s="27"/>
      <c r="LFQ45" s="28"/>
      <c r="LFR45" s="28"/>
      <c r="LFS45" s="28"/>
      <c r="LFT45" s="28"/>
      <c r="LFU45" s="27"/>
      <c r="LFV45" s="28"/>
      <c r="LFW45" s="27"/>
      <c r="LFX45" s="28"/>
      <c r="LFY45" s="28"/>
      <c r="LFZ45" s="28"/>
      <c r="LGA45" s="28"/>
      <c r="LGB45" s="27"/>
      <c r="LGC45" s="28"/>
      <c r="LGD45" s="27"/>
      <c r="LGE45" s="28"/>
      <c r="LGF45" s="28"/>
      <c r="LGG45" s="28"/>
      <c r="LGH45" s="28"/>
      <c r="LGI45" s="27"/>
      <c r="LGJ45" s="28"/>
      <c r="LGK45" s="27"/>
      <c r="LGL45" s="28"/>
      <c r="LGM45" s="28"/>
      <c r="LGN45" s="28"/>
      <c r="LGO45" s="28"/>
      <c r="LGP45" s="27"/>
      <c r="LGQ45" s="28"/>
      <c r="LGR45" s="27"/>
      <c r="LGS45" s="28"/>
      <c r="LGT45" s="28"/>
      <c r="LGU45" s="28"/>
      <c r="LGV45" s="28"/>
      <c r="LGW45" s="27"/>
      <c r="LGX45" s="28"/>
      <c r="LGY45" s="27"/>
      <c r="LGZ45" s="28"/>
      <c r="LHA45" s="28"/>
      <c r="LHB45" s="28"/>
      <c r="LHC45" s="28"/>
      <c r="LHD45" s="27"/>
      <c r="LHE45" s="28"/>
      <c r="LHF45" s="27"/>
      <c r="LHG45" s="28"/>
      <c r="LHH45" s="28"/>
      <c r="LHI45" s="28"/>
      <c r="LHJ45" s="28"/>
      <c r="LHK45" s="27"/>
      <c r="LHL45" s="28"/>
      <c r="LHM45" s="27"/>
      <c r="LHN45" s="28"/>
      <c r="LHO45" s="28"/>
      <c r="LHP45" s="28"/>
      <c r="LHQ45" s="28"/>
      <c r="LHR45" s="27"/>
      <c r="LHS45" s="28"/>
      <c r="LHT45" s="27"/>
      <c r="LHU45" s="28"/>
      <c r="LHV45" s="28"/>
      <c r="LHW45" s="28"/>
      <c r="LHX45" s="28"/>
      <c r="LHY45" s="27"/>
      <c r="LHZ45" s="28"/>
      <c r="LIA45" s="27"/>
      <c r="LIB45" s="28"/>
      <c r="LIC45" s="28"/>
      <c r="LID45" s="28"/>
      <c r="LIE45" s="28"/>
      <c r="LIF45" s="27"/>
      <c r="LIG45" s="28"/>
      <c r="LIH45" s="27"/>
      <c r="LII45" s="28"/>
      <c r="LIJ45" s="28"/>
      <c r="LIK45" s="28"/>
      <c r="LIL45" s="28"/>
      <c r="LIM45" s="27"/>
      <c r="LIN45" s="28"/>
      <c r="LIO45" s="27"/>
      <c r="LIP45" s="28"/>
      <c r="LIQ45" s="28"/>
      <c r="LIR45" s="28"/>
      <c r="LIS45" s="28"/>
      <c r="LIT45" s="27"/>
      <c r="LIU45" s="28"/>
      <c r="LIV45" s="27"/>
      <c r="LIW45" s="28"/>
      <c r="LIX45" s="28"/>
      <c r="LIY45" s="28"/>
      <c r="LIZ45" s="28"/>
      <c r="LJA45" s="27"/>
      <c r="LJB45" s="28"/>
      <c r="LJC45" s="27"/>
      <c r="LJD45" s="28"/>
      <c r="LJE45" s="28"/>
      <c r="LJF45" s="28"/>
      <c r="LJG45" s="28"/>
      <c r="LJH45" s="27"/>
      <c r="LJI45" s="28"/>
      <c r="LJJ45" s="27"/>
      <c r="LJK45" s="28"/>
      <c r="LJL45" s="28"/>
      <c r="LJM45" s="28"/>
      <c r="LJN45" s="28"/>
      <c r="LJO45" s="27"/>
      <c r="LJP45" s="28"/>
      <c r="LJQ45" s="27"/>
      <c r="LJR45" s="28"/>
      <c r="LJS45" s="28"/>
      <c r="LJT45" s="28"/>
      <c r="LJU45" s="28"/>
      <c r="LJV45" s="27"/>
      <c r="LJW45" s="28"/>
      <c r="LJX45" s="27"/>
      <c r="LJY45" s="28"/>
      <c r="LJZ45" s="28"/>
      <c r="LKA45" s="28"/>
      <c r="LKB45" s="28"/>
      <c r="LKC45" s="27"/>
      <c r="LKD45" s="28"/>
      <c r="LKE45" s="27"/>
      <c r="LKF45" s="28"/>
      <c r="LKG45" s="28"/>
      <c r="LKH45" s="28"/>
      <c r="LKI45" s="28"/>
      <c r="LKJ45" s="27"/>
      <c r="LKK45" s="28"/>
      <c r="LKL45" s="27"/>
      <c r="LKM45" s="28"/>
      <c r="LKN45" s="28"/>
      <c r="LKO45" s="28"/>
      <c r="LKP45" s="28"/>
      <c r="LKQ45" s="27"/>
      <c r="LKR45" s="28"/>
      <c r="LKS45" s="27"/>
      <c r="LKT45" s="28"/>
      <c r="LKU45" s="28"/>
      <c r="LKV45" s="28"/>
      <c r="LKW45" s="28"/>
      <c r="LKX45" s="27"/>
      <c r="LKY45" s="28"/>
      <c r="LKZ45" s="27"/>
      <c r="LLA45" s="28"/>
      <c r="LLB45" s="28"/>
      <c r="LLC45" s="28"/>
      <c r="LLD45" s="28"/>
      <c r="LLE45" s="27"/>
      <c r="LLF45" s="28"/>
      <c r="LLG45" s="27"/>
      <c r="LLH45" s="28"/>
      <c r="LLI45" s="28"/>
      <c r="LLJ45" s="28"/>
      <c r="LLK45" s="28"/>
      <c r="LLL45" s="27"/>
      <c r="LLM45" s="28"/>
      <c r="LLN45" s="27"/>
      <c r="LLO45" s="28"/>
      <c r="LLP45" s="28"/>
      <c r="LLQ45" s="28"/>
      <c r="LLR45" s="28"/>
      <c r="LLS45" s="27"/>
      <c r="LLT45" s="28"/>
      <c r="LLU45" s="27"/>
      <c r="LLV45" s="28"/>
      <c r="LLW45" s="28"/>
      <c r="LLX45" s="28"/>
      <c r="LLY45" s="28"/>
      <c r="LLZ45" s="27"/>
      <c r="LMA45" s="28"/>
      <c r="LMB45" s="27"/>
      <c r="LMC45" s="28"/>
      <c r="LMD45" s="28"/>
      <c r="LME45" s="28"/>
      <c r="LMF45" s="28"/>
      <c r="LMG45" s="27"/>
      <c r="LMH45" s="28"/>
      <c r="LMI45" s="27"/>
      <c r="LMJ45" s="28"/>
      <c r="LMK45" s="28"/>
      <c r="LML45" s="28"/>
      <c r="LMM45" s="28"/>
      <c r="LMN45" s="27"/>
      <c r="LMO45" s="28"/>
      <c r="LMP45" s="27"/>
      <c r="LMQ45" s="28"/>
      <c r="LMR45" s="28"/>
      <c r="LMS45" s="28"/>
      <c r="LMT45" s="28"/>
      <c r="LMU45" s="27"/>
      <c r="LMV45" s="28"/>
      <c r="LMW45" s="27"/>
      <c r="LMX45" s="28"/>
      <c r="LMY45" s="28"/>
      <c r="LMZ45" s="28"/>
      <c r="LNA45" s="28"/>
      <c r="LNB45" s="27"/>
      <c r="LNC45" s="28"/>
      <c r="LND45" s="27"/>
      <c r="LNE45" s="28"/>
      <c r="LNF45" s="28"/>
      <c r="LNG45" s="28"/>
      <c r="LNH45" s="28"/>
      <c r="LNI45" s="27"/>
      <c r="LNJ45" s="28"/>
      <c r="LNK45" s="27"/>
      <c r="LNL45" s="28"/>
      <c r="LNM45" s="28"/>
      <c r="LNN45" s="28"/>
      <c r="LNO45" s="28"/>
      <c r="LNP45" s="27"/>
      <c r="LNQ45" s="28"/>
      <c r="LNR45" s="27"/>
      <c r="LNS45" s="28"/>
      <c r="LNT45" s="28"/>
      <c r="LNU45" s="28"/>
      <c r="LNV45" s="28"/>
      <c r="LNW45" s="27"/>
      <c r="LNX45" s="28"/>
      <c r="LNY45" s="27"/>
      <c r="LNZ45" s="28"/>
      <c r="LOA45" s="28"/>
      <c r="LOB45" s="28"/>
      <c r="LOC45" s="28"/>
      <c r="LOD45" s="27"/>
      <c r="LOE45" s="28"/>
      <c r="LOF45" s="27"/>
      <c r="LOG45" s="28"/>
      <c r="LOH45" s="28"/>
      <c r="LOI45" s="28"/>
      <c r="LOJ45" s="28"/>
      <c r="LOK45" s="27"/>
      <c r="LOL45" s="28"/>
      <c r="LOM45" s="27"/>
      <c r="LON45" s="28"/>
      <c r="LOO45" s="28"/>
      <c r="LOP45" s="28"/>
      <c r="LOQ45" s="28"/>
      <c r="LOR45" s="27"/>
      <c r="LOS45" s="28"/>
      <c r="LOT45" s="27"/>
      <c r="LOU45" s="28"/>
      <c r="LOV45" s="28"/>
      <c r="LOW45" s="28"/>
      <c r="LOX45" s="28"/>
      <c r="LOY45" s="27"/>
      <c r="LOZ45" s="28"/>
      <c r="LPA45" s="27"/>
      <c r="LPB45" s="28"/>
      <c r="LPC45" s="28"/>
      <c r="LPD45" s="28"/>
      <c r="LPE45" s="28"/>
      <c r="LPF45" s="27"/>
      <c r="LPG45" s="28"/>
      <c r="LPH45" s="27"/>
      <c r="LPI45" s="28"/>
      <c r="LPJ45" s="28"/>
      <c r="LPK45" s="28"/>
      <c r="LPL45" s="28"/>
      <c r="LPM45" s="27"/>
      <c r="LPN45" s="28"/>
      <c r="LPO45" s="27"/>
      <c r="LPP45" s="28"/>
      <c r="LPQ45" s="28"/>
      <c r="LPR45" s="28"/>
      <c r="LPS45" s="28"/>
      <c r="LPT45" s="27"/>
      <c r="LPU45" s="28"/>
      <c r="LPV45" s="27"/>
      <c r="LPW45" s="28"/>
      <c r="LPX45" s="28"/>
      <c r="LPY45" s="28"/>
      <c r="LPZ45" s="28"/>
      <c r="LQA45" s="27"/>
      <c r="LQB45" s="28"/>
      <c r="LQC45" s="27"/>
      <c r="LQD45" s="28"/>
      <c r="LQE45" s="28"/>
      <c r="LQF45" s="28"/>
      <c r="LQG45" s="28"/>
      <c r="LQH45" s="27"/>
      <c r="LQI45" s="28"/>
      <c r="LQJ45" s="27"/>
      <c r="LQK45" s="28"/>
      <c r="LQL45" s="28"/>
      <c r="LQM45" s="28"/>
      <c r="LQN45" s="28"/>
      <c r="LQO45" s="27"/>
      <c r="LQP45" s="28"/>
      <c r="LQQ45" s="27"/>
      <c r="LQR45" s="28"/>
      <c r="LQS45" s="28"/>
      <c r="LQT45" s="28"/>
      <c r="LQU45" s="28"/>
      <c r="LQV45" s="27"/>
      <c r="LQW45" s="28"/>
      <c r="LQX45" s="27"/>
      <c r="LQY45" s="28"/>
      <c r="LQZ45" s="28"/>
      <c r="LRA45" s="28"/>
      <c r="LRB45" s="28"/>
      <c r="LRC45" s="27"/>
      <c r="LRD45" s="28"/>
      <c r="LRE45" s="27"/>
      <c r="LRF45" s="28"/>
      <c r="LRG45" s="28"/>
      <c r="LRH45" s="28"/>
      <c r="LRI45" s="28"/>
      <c r="LRJ45" s="27"/>
      <c r="LRK45" s="28"/>
      <c r="LRL45" s="27"/>
      <c r="LRM45" s="28"/>
      <c r="LRN45" s="28"/>
      <c r="LRO45" s="28"/>
      <c r="LRP45" s="28"/>
      <c r="LRQ45" s="27"/>
      <c r="LRR45" s="28"/>
      <c r="LRS45" s="27"/>
      <c r="LRT45" s="28"/>
      <c r="LRU45" s="28"/>
      <c r="LRV45" s="28"/>
      <c r="LRW45" s="28"/>
      <c r="LRX45" s="27"/>
      <c r="LRY45" s="28"/>
      <c r="LRZ45" s="27"/>
      <c r="LSA45" s="28"/>
      <c r="LSB45" s="28"/>
      <c r="LSC45" s="28"/>
      <c r="LSD45" s="28"/>
      <c r="LSE45" s="27"/>
      <c r="LSF45" s="28"/>
      <c r="LSG45" s="27"/>
      <c r="LSH45" s="28"/>
      <c r="LSI45" s="28"/>
      <c r="LSJ45" s="28"/>
      <c r="LSK45" s="28"/>
      <c r="LSL45" s="27"/>
      <c r="LSM45" s="28"/>
      <c r="LSN45" s="27"/>
      <c r="LSO45" s="28"/>
      <c r="LSP45" s="28"/>
      <c r="LSQ45" s="28"/>
      <c r="LSR45" s="28"/>
      <c r="LSS45" s="27"/>
      <c r="LST45" s="28"/>
      <c r="LSU45" s="27"/>
      <c r="LSV45" s="28"/>
      <c r="LSW45" s="28"/>
      <c r="LSX45" s="28"/>
      <c r="LSY45" s="28"/>
      <c r="LSZ45" s="27"/>
      <c r="LTA45" s="28"/>
      <c r="LTB45" s="27"/>
      <c r="LTC45" s="28"/>
      <c r="LTD45" s="28"/>
      <c r="LTE45" s="28"/>
      <c r="LTF45" s="28"/>
      <c r="LTG45" s="27"/>
      <c r="LTH45" s="28"/>
      <c r="LTI45" s="27"/>
      <c r="LTJ45" s="28"/>
      <c r="LTK45" s="28"/>
      <c r="LTL45" s="28"/>
      <c r="LTM45" s="28"/>
      <c r="LTN45" s="27"/>
      <c r="LTO45" s="28"/>
      <c r="LTP45" s="27"/>
      <c r="LTQ45" s="28"/>
      <c r="LTR45" s="28"/>
      <c r="LTS45" s="28"/>
      <c r="LTT45" s="28"/>
      <c r="LTU45" s="27"/>
      <c r="LTV45" s="28"/>
      <c r="LTW45" s="27"/>
      <c r="LTX45" s="28"/>
      <c r="LTY45" s="28"/>
      <c r="LTZ45" s="28"/>
      <c r="LUA45" s="28"/>
      <c r="LUB45" s="27"/>
      <c r="LUC45" s="28"/>
      <c r="LUD45" s="27"/>
      <c r="LUE45" s="28"/>
      <c r="LUF45" s="28"/>
      <c r="LUG45" s="28"/>
      <c r="LUH45" s="28"/>
      <c r="LUI45" s="27"/>
      <c r="LUJ45" s="28"/>
      <c r="LUK45" s="27"/>
      <c r="LUL45" s="28"/>
      <c r="LUM45" s="28"/>
      <c r="LUN45" s="28"/>
      <c r="LUO45" s="28"/>
      <c r="LUP45" s="27"/>
      <c r="LUQ45" s="28"/>
      <c r="LUR45" s="27"/>
      <c r="LUS45" s="28"/>
      <c r="LUT45" s="28"/>
      <c r="LUU45" s="28"/>
      <c r="LUV45" s="28"/>
      <c r="LUW45" s="27"/>
      <c r="LUX45" s="28"/>
      <c r="LUY45" s="27"/>
      <c r="LUZ45" s="28"/>
      <c r="LVA45" s="28"/>
      <c r="LVB45" s="28"/>
      <c r="LVC45" s="28"/>
      <c r="LVD45" s="27"/>
      <c r="LVE45" s="28"/>
      <c r="LVF45" s="27"/>
      <c r="LVG45" s="28"/>
      <c r="LVH45" s="28"/>
      <c r="LVI45" s="28"/>
      <c r="LVJ45" s="28"/>
      <c r="LVK45" s="27"/>
      <c r="LVL45" s="28"/>
      <c r="LVM45" s="27"/>
      <c r="LVN45" s="28"/>
      <c r="LVO45" s="28"/>
      <c r="LVP45" s="28"/>
      <c r="LVQ45" s="28"/>
      <c r="LVR45" s="27"/>
      <c r="LVS45" s="28"/>
      <c r="LVT45" s="27"/>
      <c r="LVU45" s="28"/>
      <c r="LVV45" s="28"/>
      <c r="LVW45" s="28"/>
      <c r="LVX45" s="28"/>
      <c r="LVY45" s="27"/>
      <c r="LVZ45" s="28"/>
      <c r="LWA45" s="27"/>
      <c r="LWB45" s="28"/>
      <c r="LWC45" s="28"/>
      <c r="LWD45" s="28"/>
      <c r="LWE45" s="28"/>
      <c r="LWF45" s="27"/>
      <c r="LWG45" s="28"/>
      <c r="LWH45" s="27"/>
      <c r="LWI45" s="28"/>
      <c r="LWJ45" s="28"/>
      <c r="LWK45" s="28"/>
      <c r="LWL45" s="28"/>
      <c r="LWM45" s="27"/>
      <c r="LWN45" s="28"/>
      <c r="LWO45" s="27"/>
      <c r="LWP45" s="28"/>
      <c r="LWQ45" s="28"/>
      <c r="LWR45" s="28"/>
      <c r="LWS45" s="28"/>
      <c r="LWT45" s="27"/>
      <c r="LWU45" s="28"/>
      <c r="LWV45" s="27"/>
      <c r="LWW45" s="28"/>
      <c r="LWX45" s="28"/>
      <c r="LWY45" s="28"/>
      <c r="LWZ45" s="28"/>
      <c r="LXA45" s="27"/>
      <c r="LXB45" s="28"/>
      <c r="LXC45" s="27"/>
      <c r="LXD45" s="28"/>
      <c r="LXE45" s="28"/>
      <c r="LXF45" s="28"/>
      <c r="LXG45" s="28"/>
      <c r="LXH45" s="27"/>
      <c r="LXI45" s="28"/>
      <c r="LXJ45" s="27"/>
      <c r="LXK45" s="28"/>
      <c r="LXL45" s="28"/>
      <c r="LXM45" s="28"/>
      <c r="LXN45" s="28"/>
      <c r="LXO45" s="27"/>
      <c r="LXP45" s="28"/>
      <c r="LXQ45" s="27"/>
      <c r="LXR45" s="28"/>
      <c r="LXS45" s="28"/>
      <c r="LXT45" s="28"/>
      <c r="LXU45" s="28"/>
      <c r="LXV45" s="27"/>
      <c r="LXW45" s="28"/>
      <c r="LXX45" s="27"/>
      <c r="LXY45" s="28"/>
      <c r="LXZ45" s="28"/>
      <c r="LYA45" s="28"/>
      <c r="LYB45" s="28"/>
      <c r="LYC45" s="27"/>
      <c r="LYD45" s="28"/>
      <c r="LYE45" s="27"/>
      <c r="LYF45" s="28"/>
      <c r="LYG45" s="28"/>
      <c r="LYH45" s="28"/>
      <c r="LYI45" s="28"/>
      <c r="LYJ45" s="27"/>
      <c r="LYK45" s="28"/>
      <c r="LYL45" s="27"/>
      <c r="LYM45" s="28"/>
      <c r="LYN45" s="28"/>
      <c r="LYO45" s="28"/>
      <c r="LYP45" s="28"/>
      <c r="LYQ45" s="27"/>
      <c r="LYR45" s="28"/>
      <c r="LYS45" s="27"/>
      <c r="LYT45" s="28"/>
      <c r="LYU45" s="28"/>
      <c r="LYV45" s="28"/>
      <c r="LYW45" s="28"/>
      <c r="LYX45" s="27"/>
      <c r="LYY45" s="28"/>
      <c r="LYZ45" s="27"/>
      <c r="LZA45" s="28"/>
      <c r="LZB45" s="28"/>
      <c r="LZC45" s="28"/>
      <c r="LZD45" s="28"/>
      <c r="LZE45" s="27"/>
      <c r="LZF45" s="28"/>
      <c r="LZG45" s="27"/>
      <c r="LZH45" s="28"/>
      <c r="LZI45" s="28"/>
      <c r="LZJ45" s="28"/>
      <c r="LZK45" s="28"/>
      <c r="LZL45" s="27"/>
      <c r="LZM45" s="28"/>
      <c r="LZN45" s="27"/>
      <c r="LZO45" s="28"/>
      <c r="LZP45" s="28"/>
      <c r="LZQ45" s="28"/>
      <c r="LZR45" s="28"/>
      <c r="LZS45" s="27"/>
      <c r="LZT45" s="28"/>
      <c r="LZU45" s="27"/>
      <c r="LZV45" s="28"/>
      <c r="LZW45" s="28"/>
      <c r="LZX45" s="28"/>
      <c r="LZY45" s="28"/>
      <c r="LZZ45" s="27"/>
      <c r="MAA45" s="28"/>
      <c r="MAB45" s="27"/>
      <c r="MAC45" s="28"/>
      <c r="MAD45" s="28"/>
      <c r="MAE45" s="28"/>
      <c r="MAF45" s="28"/>
      <c r="MAG45" s="27"/>
      <c r="MAH45" s="28"/>
      <c r="MAI45" s="27"/>
      <c r="MAJ45" s="28"/>
      <c r="MAK45" s="28"/>
      <c r="MAL45" s="28"/>
      <c r="MAM45" s="28"/>
      <c r="MAN45" s="27"/>
      <c r="MAO45" s="28"/>
      <c r="MAP45" s="27"/>
      <c r="MAQ45" s="28"/>
      <c r="MAR45" s="28"/>
      <c r="MAS45" s="28"/>
      <c r="MAT45" s="28"/>
      <c r="MAU45" s="27"/>
      <c r="MAV45" s="28"/>
      <c r="MAW45" s="27"/>
      <c r="MAX45" s="28"/>
      <c r="MAY45" s="28"/>
      <c r="MAZ45" s="28"/>
      <c r="MBA45" s="28"/>
      <c r="MBB45" s="27"/>
      <c r="MBC45" s="28"/>
      <c r="MBD45" s="27"/>
      <c r="MBE45" s="28"/>
      <c r="MBF45" s="28"/>
      <c r="MBG45" s="28"/>
      <c r="MBH45" s="28"/>
      <c r="MBI45" s="27"/>
      <c r="MBJ45" s="28"/>
      <c r="MBK45" s="27"/>
      <c r="MBL45" s="28"/>
      <c r="MBM45" s="28"/>
      <c r="MBN45" s="28"/>
      <c r="MBO45" s="28"/>
      <c r="MBP45" s="27"/>
      <c r="MBQ45" s="28"/>
      <c r="MBR45" s="27"/>
      <c r="MBS45" s="28"/>
      <c r="MBT45" s="28"/>
      <c r="MBU45" s="28"/>
      <c r="MBV45" s="28"/>
      <c r="MBW45" s="27"/>
      <c r="MBX45" s="28"/>
      <c r="MBY45" s="27"/>
      <c r="MBZ45" s="28"/>
      <c r="MCA45" s="28"/>
      <c r="MCB45" s="28"/>
      <c r="MCC45" s="28"/>
      <c r="MCD45" s="27"/>
      <c r="MCE45" s="28"/>
      <c r="MCF45" s="27"/>
      <c r="MCG45" s="28"/>
      <c r="MCH45" s="28"/>
      <c r="MCI45" s="28"/>
      <c r="MCJ45" s="28"/>
      <c r="MCK45" s="27"/>
      <c r="MCL45" s="28"/>
      <c r="MCM45" s="27"/>
      <c r="MCN45" s="28"/>
      <c r="MCO45" s="28"/>
      <c r="MCP45" s="28"/>
      <c r="MCQ45" s="28"/>
      <c r="MCR45" s="27"/>
      <c r="MCS45" s="28"/>
      <c r="MCT45" s="27"/>
      <c r="MCU45" s="28"/>
      <c r="MCV45" s="28"/>
      <c r="MCW45" s="28"/>
      <c r="MCX45" s="28"/>
      <c r="MCY45" s="27"/>
      <c r="MCZ45" s="28"/>
      <c r="MDA45" s="27"/>
      <c r="MDB45" s="28"/>
      <c r="MDC45" s="28"/>
      <c r="MDD45" s="28"/>
      <c r="MDE45" s="28"/>
      <c r="MDF45" s="27"/>
      <c r="MDG45" s="28"/>
      <c r="MDH45" s="27"/>
      <c r="MDI45" s="28"/>
      <c r="MDJ45" s="28"/>
      <c r="MDK45" s="28"/>
      <c r="MDL45" s="28"/>
      <c r="MDM45" s="27"/>
      <c r="MDN45" s="28"/>
      <c r="MDO45" s="27"/>
      <c r="MDP45" s="28"/>
      <c r="MDQ45" s="28"/>
      <c r="MDR45" s="28"/>
      <c r="MDS45" s="28"/>
      <c r="MDT45" s="27"/>
      <c r="MDU45" s="28"/>
      <c r="MDV45" s="27"/>
      <c r="MDW45" s="28"/>
      <c r="MDX45" s="28"/>
      <c r="MDY45" s="28"/>
      <c r="MDZ45" s="28"/>
      <c r="MEA45" s="27"/>
      <c r="MEB45" s="28"/>
      <c r="MEC45" s="27"/>
      <c r="MED45" s="28"/>
      <c r="MEE45" s="28"/>
      <c r="MEF45" s="28"/>
      <c r="MEG45" s="28"/>
      <c r="MEH45" s="27"/>
      <c r="MEI45" s="28"/>
      <c r="MEJ45" s="27"/>
      <c r="MEK45" s="28"/>
      <c r="MEL45" s="28"/>
      <c r="MEM45" s="28"/>
      <c r="MEN45" s="28"/>
      <c r="MEO45" s="27"/>
      <c r="MEP45" s="28"/>
      <c r="MEQ45" s="27"/>
      <c r="MER45" s="28"/>
      <c r="MES45" s="28"/>
      <c r="MET45" s="28"/>
      <c r="MEU45" s="28"/>
      <c r="MEV45" s="27"/>
      <c r="MEW45" s="28"/>
      <c r="MEX45" s="27"/>
      <c r="MEY45" s="28"/>
      <c r="MEZ45" s="28"/>
      <c r="MFA45" s="28"/>
      <c r="MFB45" s="28"/>
      <c r="MFC45" s="27"/>
      <c r="MFD45" s="28"/>
      <c r="MFE45" s="27"/>
      <c r="MFF45" s="28"/>
      <c r="MFG45" s="28"/>
      <c r="MFH45" s="28"/>
      <c r="MFI45" s="28"/>
      <c r="MFJ45" s="27"/>
      <c r="MFK45" s="28"/>
      <c r="MFL45" s="27"/>
      <c r="MFM45" s="28"/>
      <c r="MFN45" s="28"/>
      <c r="MFO45" s="28"/>
      <c r="MFP45" s="28"/>
      <c r="MFQ45" s="27"/>
      <c r="MFR45" s="28"/>
      <c r="MFS45" s="27"/>
      <c r="MFT45" s="28"/>
      <c r="MFU45" s="28"/>
      <c r="MFV45" s="28"/>
      <c r="MFW45" s="28"/>
      <c r="MFX45" s="27"/>
      <c r="MFY45" s="28"/>
      <c r="MFZ45" s="27"/>
      <c r="MGA45" s="28"/>
      <c r="MGB45" s="28"/>
      <c r="MGC45" s="28"/>
      <c r="MGD45" s="28"/>
      <c r="MGE45" s="27"/>
      <c r="MGF45" s="28"/>
      <c r="MGG45" s="27"/>
      <c r="MGH45" s="28"/>
      <c r="MGI45" s="28"/>
      <c r="MGJ45" s="28"/>
      <c r="MGK45" s="28"/>
      <c r="MGL45" s="27"/>
      <c r="MGM45" s="28"/>
      <c r="MGN45" s="27"/>
      <c r="MGO45" s="28"/>
      <c r="MGP45" s="28"/>
      <c r="MGQ45" s="28"/>
      <c r="MGR45" s="28"/>
      <c r="MGS45" s="27"/>
      <c r="MGT45" s="28"/>
      <c r="MGU45" s="27"/>
      <c r="MGV45" s="28"/>
      <c r="MGW45" s="28"/>
      <c r="MGX45" s="28"/>
      <c r="MGY45" s="28"/>
      <c r="MGZ45" s="27"/>
      <c r="MHA45" s="28"/>
      <c r="MHB45" s="27"/>
      <c r="MHC45" s="28"/>
      <c r="MHD45" s="28"/>
      <c r="MHE45" s="28"/>
      <c r="MHF45" s="28"/>
      <c r="MHG45" s="27"/>
      <c r="MHH45" s="28"/>
      <c r="MHI45" s="27"/>
      <c r="MHJ45" s="28"/>
      <c r="MHK45" s="28"/>
      <c r="MHL45" s="28"/>
      <c r="MHM45" s="28"/>
      <c r="MHN45" s="27"/>
      <c r="MHO45" s="28"/>
      <c r="MHP45" s="27"/>
      <c r="MHQ45" s="28"/>
      <c r="MHR45" s="28"/>
      <c r="MHS45" s="28"/>
      <c r="MHT45" s="28"/>
      <c r="MHU45" s="27"/>
      <c r="MHV45" s="28"/>
      <c r="MHW45" s="27"/>
      <c r="MHX45" s="28"/>
      <c r="MHY45" s="28"/>
      <c r="MHZ45" s="28"/>
      <c r="MIA45" s="28"/>
      <c r="MIB45" s="27"/>
      <c r="MIC45" s="28"/>
      <c r="MID45" s="27"/>
      <c r="MIE45" s="28"/>
      <c r="MIF45" s="28"/>
      <c r="MIG45" s="28"/>
      <c r="MIH45" s="28"/>
      <c r="MII45" s="27"/>
      <c r="MIJ45" s="28"/>
      <c r="MIK45" s="27"/>
      <c r="MIL45" s="28"/>
      <c r="MIM45" s="28"/>
      <c r="MIN45" s="28"/>
      <c r="MIO45" s="28"/>
      <c r="MIP45" s="27"/>
      <c r="MIQ45" s="28"/>
      <c r="MIR45" s="27"/>
      <c r="MIS45" s="28"/>
      <c r="MIT45" s="28"/>
      <c r="MIU45" s="28"/>
      <c r="MIV45" s="28"/>
      <c r="MIW45" s="27"/>
      <c r="MIX45" s="28"/>
      <c r="MIY45" s="27"/>
      <c r="MIZ45" s="28"/>
      <c r="MJA45" s="28"/>
      <c r="MJB45" s="28"/>
      <c r="MJC45" s="28"/>
      <c r="MJD45" s="27"/>
      <c r="MJE45" s="28"/>
      <c r="MJF45" s="27"/>
      <c r="MJG45" s="28"/>
      <c r="MJH45" s="28"/>
      <c r="MJI45" s="28"/>
      <c r="MJJ45" s="28"/>
      <c r="MJK45" s="27"/>
      <c r="MJL45" s="28"/>
      <c r="MJM45" s="27"/>
      <c r="MJN45" s="28"/>
      <c r="MJO45" s="28"/>
      <c r="MJP45" s="28"/>
      <c r="MJQ45" s="28"/>
      <c r="MJR45" s="27"/>
      <c r="MJS45" s="28"/>
      <c r="MJT45" s="27"/>
      <c r="MJU45" s="28"/>
      <c r="MJV45" s="28"/>
      <c r="MJW45" s="28"/>
      <c r="MJX45" s="28"/>
      <c r="MJY45" s="27"/>
      <c r="MJZ45" s="28"/>
      <c r="MKA45" s="27"/>
      <c r="MKB45" s="28"/>
      <c r="MKC45" s="28"/>
      <c r="MKD45" s="28"/>
      <c r="MKE45" s="28"/>
      <c r="MKF45" s="27"/>
      <c r="MKG45" s="28"/>
      <c r="MKH45" s="27"/>
      <c r="MKI45" s="28"/>
      <c r="MKJ45" s="28"/>
      <c r="MKK45" s="28"/>
      <c r="MKL45" s="28"/>
      <c r="MKM45" s="27"/>
      <c r="MKN45" s="28"/>
      <c r="MKO45" s="27"/>
      <c r="MKP45" s="28"/>
      <c r="MKQ45" s="28"/>
      <c r="MKR45" s="28"/>
      <c r="MKS45" s="28"/>
      <c r="MKT45" s="27"/>
      <c r="MKU45" s="28"/>
      <c r="MKV45" s="27"/>
      <c r="MKW45" s="28"/>
      <c r="MKX45" s="28"/>
      <c r="MKY45" s="28"/>
      <c r="MKZ45" s="28"/>
      <c r="MLA45" s="27"/>
      <c r="MLB45" s="28"/>
      <c r="MLC45" s="27"/>
      <c r="MLD45" s="28"/>
      <c r="MLE45" s="28"/>
      <c r="MLF45" s="28"/>
      <c r="MLG45" s="28"/>
      <c r="MLH45" s="27"/>
      <c r="MLI45" s="28"/>
      <c r="MLJ45" s="27"/>
      <c r="MLK45" s="28"/>
      <c r="MLL45" s="28"/>
      <c r="MLM45" s="28"/>
      <c r="MLN45" s="28"/>
      <c r="MLO45" s="27"/>
      <c r="MLP45" s="28"/>
      <c r="MLQ45" s="27"/>
      <c r="MLR45" s="28"/>
      <c r="MLS45" s="28"/>
      <c r="MLT45" s="28"/>
      <c r="MLU45" s="28"/>
      <c r="MLV45" s="27"/>
      <c r="MLW45" s="28"/>
      <c r="MLX45" s="27"/>
      <c r="MLY45" s="28"/>
      <c r="MLZ45" s="28"/>
      <c r="MMA45" s="28"/>
      <c r="MMB45" s="28"/>
      <c r="MMC45" s="27"/>
      <c r="MMD45" s="28"/>
      <c r="MME45" s="27"/>
      <c r="MMF45" s="28"/>
      <c r="MMG45" s="28"/>
      <c r="MMH45" s="28"/>
      <c r="MMI45" s="28"/>
      <c r="MMJ45" s="27"/>
      <c r="MMK45" s="28"/>
      <c r="MML45" s="27"/>
      <c r="MMM45" s="28"/>
      <c r="MMN45" s="28"/>
      <c r="MMO45" s="28"/>
      <c r="MMP45" s="28"/>
      <c r="MMQ45" s="27"/>
      <c r="MMR45" s="28"/>
      <c r="MMS45" s="27"/>
      <c r="MMT45" s="28"/>
      <c r="MMU45" s="28"/>
      <c r="MMV45" s="28"/>
      <c r="MMW45" s="28"/>
      <c r="MMX45" s="27"/>
      <c r="MMY45" s="28"/>
      <c r="MMZ45" s="27"/>
      <c r="MNA45" s="28"/>
      <c r="MNB45" s="28"/>
      <c r="MNC45" s="28"/>
      <c r="MND45" s="28"/>
      <c r="MNE45" s="27"/>
      <c r="MNF45" s="28"/>
      <c r="MNG45" s="27"/>
      <c r="MNH45" s="28"/>
      <c r="MNI45" s="28"/>
      <c r="MNJ45" s="28"/>
      <c r="MNK45" s="28"/>
      <c r="MNL45" s="27"/>
      <c r="MNM45" s="28"/>
      <c r="MNN45" s="27"/>
      <c r="MNO45" s="28"/>
      <c r="MNP45" s="28"/>
      <c r="MNQ45" s="28"/>
      <c r="MNR45" s="28"/>
      <c r="MNS45" s="27"/>
      <c r="MNT45" s="28"/>
      <c r="MNU45" s="27"/>
      <c r="MNV45" s="28"/>
      <c r="MNW45" s="28"/>
      <c r="MNX45" s="28"/>
      <c r="MNY45" s="28"/>
      <c r="MNZ45" s="27"/>
      <c r="MOA45" s="28"/>
      <c r="MOB45" s="27"/>
      <c r="MOC45" s="28"/>
      <c r="MOD45" s="28"/>
      <c r="MOE45" s="28"/>
      <c r="MOF45" s="28"/>
      <c r="MOG45" s="27"/>
      <c r="MOH45" s="28"/>
      <c r="MOI45" s="27"/>
      <c r="MOJ45" s="28"/>
      <c r="MOK45" s="28"/>
      <c r="MOL45" s="28"/>
      <c r="MOM45" s="28"/>
      <c r="MON45" s="27"/>
      <c r="MOO45" s="28"/>
      <c r="MOP45" s="27"/>
      <c r="MOQ45" s="28"/>
      <c r="MOR45" s="28"/>
      <c r="MOS45" s="28"/>
      <c r="MOT45" s="28"/>
      <c r="MOU45" s="27"/>
      <c r="MOV45" s="28"/>
      <c r="MOW45" s="27"/>
      <c r="MOX45" s="28"/>
      <c r="MOY45" s="28"/>
      <c r="MOZ45" s="28"/>
      <c r="MPA45" s="28"/>
      <c r="MPB45" s="27"/>
      <c r="MPC45" s="28"/>
      <c r="MPD45" s="27"/>
      <c r="MPE45" s="28"/>
      <c r="MPF45" s="28"/>
      <c r="MPG45" s="28"/>
      <c r="MPH45" s="28"/>
      <c r="MPI45" s="27"/>
      <c r="MPJ45" s="28"/>
      <c r="MPK45" s="27"/>
      <c r="MPL45" s="28"/>
      <c r="MPM45" s="28"/>
      <c r="MPN45" s="28"/>
      <c r="MPO45" s="28"/>
      <c r="MPP45" s="27"/>
      <c r="MPQ45" s="28"/>
      <c r="MPR45" s="27"/>
      <c r="MPS45" s="28"/>
      <c r="MPT45" s="28"/>
      <c r="MPU45" s="28"/>
      <c r="MPV45" s="28"/>
      <c r="MPW45" s="27"/>
      <c r="MPX45" s="28"/>
      <c r="MPY45" s="27"/>
      <c r="MPZ45" s="28"/>
      <c r="MQA45" s="28"/>
      <c r="MQB45" s="28"/>
      <c r="MQC45" s="28"/>
      <c r="MQD45" s="27"/>
      <c r="MQE45" s="28"/>
      <c r="MQF45" s="27"/>
      <c r="MQG45" s="28"/>
      <c r="MQH45" s="28"/>
      <c r="MQI45" s="28"/>
      <c r="MQJ45" s="28"/>
      <c r="MQK45" s="27"/>
      <c r="MQL45" s="28"/>
      <c r="MQM45" s="27"/>
      <c r="MQN45" s="28"/>
      <c r="MQO45" s="28"/>
      <c r="MQP45" s="28"/>
      <c r="MQQ45" s="28"/>
      <c r="MQR45" s="27"/>
      <c r="MQS45" s="28"/>
      <c r="MQT45" s="27"/>
      <c r="MQU45" s="28"/>
      <c r="MQV45" s="28"/>
      <c r="MQW45" s="28"/>
      <c r="MQX45" s="28"/>
      <c r="MQY45" s="27"/>
      <c r="MQZ45" s="28"/>
      <c r="MRA45" s="27"/>
      <c r="MRB45" s="28"/>
      <c r="MRC45" s="28"/>
      <c r="MRD45" s="28"/>
      <c r="MRE45" s="28"/>
      <c r="MRF45" s="27"/>
      <c r="MRG45" s="28"/>
      <c r="MRH45" s="27"/>
      <c r="MRI45" s="28"/>
      <c r="MRJ45" s="28"/>
      <c r="MRK45" s="28"/>
      <c r="MRL45" s="28"/>
      <c r="MRM45" s="27"/>
      <c r="MRN45" s="28"/>
      <c r="MRO45" s="27"/>
      <c r="MRP45" s="28"/>
      <c r="MRQ45" s="28"/>
      <c r="MRR45" s="28"/>
      <c r="MRS45" s="28"/>
      <c r="MRT45" s="27"/>
      <c r="MRU45" s="28"/>
      <c r="MRV45" s="27"/>
      <c r="MRW45" s="28"/>
      <c r="MRX45" s="28"/>
      <c r="MRY45" s="28"/>
      <c r="MRZ45" s="28"/>
      <c r="MSA45" s="27"/>
      <c r="MSB45" s="28"/>
      <c r="MSC45" s="27"/>
      <c r="MSD45" s="28"/>
      <c r="MSE45" s="28"/>
      <c r="MSF45" s="28"/>
      <c r="MSG45" s="28"/>
      <c r="MSH45" s="27"/>
      <c r="MSI45" s="28"/>
      <c r="MSJ45" s="27"/>
      <c r="MSK45" s="28"/>
      <c r="MSL45" s="28"/>
      <c r="MSM45" s="28"/>
      <c r="MSN45" s="28"/>
      <c r="MSO45" s="27"/>
      <c r="MSP45" s="28"/>
      <c r="MSQ45" s="27"/>
      <c r="MSR45" s="28"/>
      <c r="MSS45" s="28"/>
      <c r="MST45" s="28"/>
      <c r="MSU45" s="28"/>
      <c r="MSV45" s="27"/>
      <c r="MSW45" s="28"/>
      <c r="MSX45" s="27"/>
      <c r="MSY45" s="28"/>
      <c r="MSZ45" s="28"/>
      <c r="MTA45" s="28"/>
      <c r="MTB45" s="28"/>
      <c r="MTC45" s="27"/>
      <c r="MTD45" s="28"/>
      <c r="MTE45" s="27"/>
      <c r="MTF45" s="28"/>
      <c r="MTG45" s="28"/>
      <c r="MTH45" s="28"/>
      <c r="MTI45" s="28"/>
      <c r="MTJ45" s="27"/>
      <c r="MTK45" s="28"/>
      <c r="MTL45" s="27"/>
      <c r="MTM45" s="28"/>
      <c r="MTN45" s="28"/>
      <c r="MTO45" s="28"/>
      <c r="MTP45" s="28"/>
      <c r="MTQ45" s="27"/>
      <c r="MTR45" s="28"/>
      <c r="MTS45" s="27"/>
      <c r="MTT45" s="28"/>
      <c r="MTU45" s="28"/>
      <c r="MTV45" s="28"/>
      <c r="MTW45" s="28"/>
      <c r="MTX45" s="27"/>
      <c r="MTY45" s="28"/>
      <c r="MTZ45" s="27"/>
      <c r="MUA45" s="28"/>
      <c r="MUB45" s="28"/>
      <c r="MUC45" s="28"/>
      <c r="MUD45" s="28"/>
      <c r="MUE45" s="27"/>
      <c r="MUF45" s="28"/>
      <c r="MUG45" s="27"/>
      <c r="MUH45" s="28"/>
      <c r="MUI45" s="28"/>
      <c r="MUJ45" s="28"/>
      <c r="MUK45" s="28"/>
      <c r="MUL45" s="27"/>
      <c r="MUM45" s="28"/>
      <c r="MUN45" s="27"/>
      <c r="MUO45" s="28"/>
      <c r="MUP45" s="28"/>
      <c r="MUQ45" s="28"/>
      <c r="MUR45" s="28"/>
      <c r="MUS45" s="27"/>
      <c r="MUT45" s="28"/>
      <c r="MUU45" s="27"/>
      <c r="MUV45" s="28"/>
      <c r="MUW45" s="28"/>
      <c r="MUX45" s="28"/>
      <c r="MUY45" s="28"/>
      <c r="MUZ45" s="27"/>
      <c r="MVA45" s="28"/>
      <c r="MVB45" s="27"/>
      <c r="MVC45" s="28"/>
      <c r="MVD45" s="28"/>
      <c r="MVE45" s="28"/>
      <c r="MVF45" s="28"/>
      <c r="MVG45" s="27"/>
      <c r="MVH45" s="28"/>
      <c r="MVI45" s="27"/>
      <c r="MVJ45" s="28"/>
      <c r="MVK45" s="28"/>
      <c r="MVL45" s="28"/>
      <c r="MVM45" s="28"/>
      <c r="MVN45" s="27"/>
      <c r="MVO45" s="28"/>
      <c r="MVP45" s="27"/>
      <c r="MVQ45" s="28"/>
      <c r="MVR45" s="28"/>
      <c r="MVS45" s="28"/>
      <c r="MVT45" s="28"/>
      <c r="MVU45" s="27"/>
      <c r="MVV45" s="28"/>
      <c r="MVW45" s="27"/>
      <c r="MVX45" s="28"/>
      <c r="MVY45" s="28"/>
      <c r="MVZ45" s="28"/>
      <c r="MWA45" s="28"/>
      <c r="MWB45" s="27"/>
      <c r="MWC45" s="28"/>
      <c r="MWD45" s="27"/>
      <c r="MWE45" s="28"/>
      <c r="MWF45" s="28"/>
      <c r="MWG45" s="28"/>
      <c r="MWH45" s="28"/>
      <c r="MWI45" s="27"/>
      <c r="MWJ45" s="28"/>
      <c r="MWK45" s="27"/>
      <c r="MWL45" s="28"/>
      <c r="MWM45" s="28"/>
      <c r="MWN45" s="28"/>
      <c r="MWO45" s="28"/>
      <c r="MWP45" s="27"/>
      <c r="MWQ45" s="28"/>
      <c r="MWR45" s="27"/>
      <c r="MWS45" s="28"/>
      <c r="MWT45" s="28"/>
      <c r="MWU45" s="28"/>
      <c r="MWV45" s="28"/>
      <c r="MWW45" s="27"/>
      <c r="MWX45" s="28"/>
      <c r="MWY45" s="27"/>
      <c r="MWZ45" s="28"/>
      <c r="MXA45" s="28"/>
      <c r="MXB45" s="28"/>
      <c r="MXC45" s="28"/>
      <c r="MXD45" s="27"/>
      <c r="MXE45" s="28"/>
      <c r="MXF45" s="27"/>
      <c r="MXG45" s="28"/>
      <c r="MXH45" s="28"/>
      <c r="MXI45" s="28"/>
      <c r="MXJ45" s="28"/>
      <c r="MXK45" s="27"/>
      <c r="MXL45" s="28"/>
      <c r="MXM45" s="27"/>
      <c r="MXN45" s="28"/>
      <c r="MXO45" s="28"/>
      <c r="MXP45" s="28"/>
      <c r="MXQ45" s="28"/>
      <c r="MXR45" s="27"/>
      <c r="MXS45" s="28"/>
      <c r="MXT45" s="27"/>
      <c r="MXU45" s="28"/>
      <c r="MXV45" s="28"/>
      <c r="MXW45" s="28"/>
      <c r="MXX45" s="28"/>
      <c r="MXY45" s="27"/>
      <c r="MXZ45" s="28"/>
      <c r="MYA45" s="27"/>
      <c r="MYB45" s="28"/>
      <c r="MYC45" s="28"/>
      <c r="MYD45" s="28"/>
      <c r="MYE45" s="28"/>
      <c r="MYF45" s="27"/>
      <c r="MYG45" s="28"/>
      <c r="MYH45" s="27"/>
      <c r="MYI45" s="28"/>
      <c r="MYJ45" s="28"/>
      <c r="MYK45" s="28"/>
      <c r="MYL45" s="28"/>
      <c r="MYM45" s="27"/>
      <c r="MYN45" s="28"/>
      <c r="MYO45" s="27"/>
      <c r="MYP45" s="28"/>
      <c r="MYQ45" s="28"/>
      <c r="MYR45" s="28"/>
      <c r="MYS45" s="28"/>
      <c r="MYT45" s="27"/>
      <c r="MYU45" s="28"/>
      <c r="MYV45" s="27"/>
      <c r="MYW45" s="28"/>
      <c r="MYX45" s="28"/>
      <c r="MYY45" s="28"/>
      <c r="MYZ45" s="28"/>
      <c r="MZA45" s="27"/>
      <c r="MZB45" s="28"/>
      <c r="MZC45" s="27"/>
      <c r="MZD45" s="28"/>
      <c r="MZE45" s="28"/>
      <c r="MZF45" s="28"/>
      <c r="MZG45" s="28"/>
      <c r="MZH45" s="27"/>
      <c r="MZI45" s="28"/>
      <c r="MZJ45" s="27"/>
      <c r="MZK45" s="28"/>
      <c r="MZL45" s="28"/>
      <c r="MZM45" s="28"/>
      <c r="MZN45" s="28"/>
      <c r="MZO45" s="27"/>
      <c r="MZP45" s="28"/>
      <c r="MZQ45" s="27"/>
      <c r="MZR45" s="28"/>
      <c r="MZS45" s="28"/>
      <c r="MZT45" s="28"/>
      <c r="MZU45" s="28"/>
      <c r="MZV45" s="27"/>
      <c r="MZW45" s="28"/>
      <c r="MZX45" s="27"/>
      <c r="MZY45" s="28"/>
      <c r="MZZ45" s="28"/>
      <c r="NAA45" s="28"/>
      <c r="NAB45" s="28"/>
      <c r="NAC45" s="27"/>
      <c r="NAD45" s="28"/>
      <c r="NAE45" s="27"/>
      <c r="NAF45" s="28"/>
      <c r="NAG45" s="28"/>
      <c r="NAH45" s="28"/>
      <c r="NAI45" s="28"/>
      <c r="NAJ45" s="27"/>
      <c r="NAK45" s="28"/>
      <c r="NAL45" s="27"/>
      <c r="NAM45" s="28"/>
      <c r="NAN45" s="28"/>
      <c r="NAO45" s="28"/>
      <c r="NAP45" s="28"/>
      <c r="NAQ45" s="27"/>
      <c r="NAR45" s="28"/>
      <c r="NAS45" s="27"/>
      <c r="NAT45" s="28"/>
      <c r="NAU45" s="28"/>
      <c r="NAV45" s="28"/>
      <c r="NAW45" s="28"/>
      <c r="NAX45" s="27"/>
      <c r="NAY45" s="28"/>
      <c r="NAZ45" s="27"/>
      <c r="NBA45" s="28"/>
      <c r="NBB45" s="28"/>
      <c r="NBC45" s="28"/>
      <c r="NBD45" s="28"/>
      <c r="NBE45" s="27"/>
      <c r="NBF45" s="28"/>
      <c r="NBG45" s="27"/>
      <c r="NBH45" s="28"/>
      <c r="NBI45" s="28"/>
      <c r="NBJ45" s="28"/>
      <c r="NBK45" s="28"/>
      <c r="NBL45" s="27"/>
      <c r="NBM45" s="28"/>
      <c r="NBN45" s="27"/>
      <c r="NBO45" s="28"/>
      <c r="NBP45" s="28"/>
      <c r="NBQ45" s="28"/>
      <c r="NBR45" s="28"/>
      <c r="NBS45" s="27"/>
      <c r="NBT45" s="28"/>
      <c r="NBU45" s="27"/>
      <c r="NBV45" s="28"/>
      <c r="NBW45" s="28"/>
      <c r="NBX45" s="28"/>
      <c r="NBY45" s="28"/>
      <c r="NBZ45" s="27"/>
      <c r="NCA45" s="28"/>
      <c r="NCB45" s="27"/>
      <c r="NCC45" s="28"/>
      <c r="NCD45" s="28"/>
      <c r="NCE45" s="28"/>
      <c r="NCF45" s="28"/>
      <c r="NCG45" s="27"/>
      <c r="NCH45" s="28"/>
      <c r="NCI45" s="27"/>
      <c r="NCJ45" s="28"/>
      <c r="NCK45" s="28"/>
      <c r="NCL45" s="28"/>
      <c r="NCM45" s="28"/>
      <c r="NCN45" s="27"/>
      <c r="NCO45" s="28"/>
      <c r="NCP45" s="27"/>
      <c r="NCQ45" s="28"/>
      <c r="NCR45" s="28"/>
      <c r="NCS45" s="28"/>
      <c r="NCT45" s="28"/>
      <c r="NCU45" s="27"/>
      <c r="NCV45" s="28"/>
      <c r="NCW45" s="27"/>
      <c r="NCX45" s="28"/>
      <c r="NCY45" s="28"/>
      <c r="NCZ45" s="28"/>
      <c r="NDA45" s="28"/>
      <c r="NDB45" s="27"/>
      <c r="NDC45" s="28"/>
      <c r="NDD45" s="27"/>
      <c r="NDE45" s="28"/>
      <c r="NDF45" s="28"/>
      <c r="NDG45" s="28"/>
      <c r="NDH45" s="28"/>
      <c r="NDI45" s="27"/>
      <c r="NDJ45" s="28"/>
      <c r="NDK45" s="27"/>
      <c r="NDL45" s="28"/>
      <c r="NDM45" s="28"/>
      <c r="NDN45" s="28"/>
      <c r="NDO45" s="28"/>
      <c r="NDP45" s="27"/>
      <c r="NDQ45" s="28"/>
      <c r="NDR45" s="27"/>
      <c r="NDS45" s="28"/>
      <c r="NDT45" s="28"/>
      <c r="NDU45" s="28"/>
      <c r="NDV45" s="28"/>
      <c r="NDW45" s="27"/>
      <c r="NDX45" s="28"/>
      <c r="NDY45" s="27"/>
      <c r="NDZ45" s="28"/>
      <c r="NEA45" s="28"/>
      <c r="NEB45" s="28"/>
      <c r="NEC45" s="28"/>
      <c r="NED45" s="27"/>
      <c r="NEE45" s="28"/>
      <c r="NEF45" s="27"/>
      <c r="NEG45" s="28"/>
      <c r="NEH45" s="28"/>
      <c r="NEI45" s="28"/>
      <c r="NEJ45" s="28"/>
      <c r="NEK45" s="27"/>
      <c r="NEL45" s="28"/>
      <c r="NEM45" s="27"/>
      <c r="NEN45" s="28"/>
      <c r="NEO45" s="28"/>
      <c r="NEP45" s="28"/>
      <c r="NEQ45" s="28"/>
      <c r="NER45" s="27"/>
      <c r="NES45" s="28"/>
      <c r="NET45" s="27"/>
      <c r="NEU45" s="28"/>
      <c r="NEV45" s="28"/>
      <c r="NEW45" s="28"/>
      <c r="NEX45" s="28"/>
      <c r="NEY45" s="27"/>
      <c r="NEZ45" s="28"/>
      <c r="NFA45" s="27"/>
      <c r="NFB45" s="28"/>
      <c r="NFC45" s="28"/>
      <c r="NFD45" s="28"/>
      <c r="NFE45" s="28"/>
      <c r="NFF45" s="27"/>
      <c r="NFG45" s="28"/>
      <c r="NFH45" s="27"/>
      <c r="NFI45" s="28"/>
      <c r="NFJ45" s="28"/>
      <c r="NFK45" s="28"/>
      <c r="NFL45" s="28"/>
      <c r="NFM45" s="27"/>
      <c r="NFN45" s="28"/>
      <c r="NFO45" s="27"/>
      <c r="NFP45" s="28"/>
      <c r="NFQ45" s="28"/>
      <c r="NFR45" s="28"/>
      <c r="NFS45" s="28"/>
      <c r="NFT45" s="27"/>
      <c r="NFU45" s="28"/>
      <c r="NFV45" s="27"/>
      <c r="NFW45" s="28"/>
      <c r="NFX45" s="28"/>
      <c r="NFY45" s="28"/>
      <c r="NFZ45" s="28"/>
      <c r="NGA45" s="27"/>
      <c r="NGB45" s="28"/>
      <c r="NGC45" s="27"/>
      <c r="NGD45" s="28"/>
      <c r="NGE45" s="28"/>
      <c r="NGF45" s="28"/>
      <c r="NGG45" s="28"/>
      <c r="NGH45" s="27"/>
      <c r="NGI45" s="28"/>
      <c r="NGJ45" s="27"/>
      <c r="NGK45" s="28"/>
      <c r="NGL45" s="28"/>
      <c r="NGM45" s="28"/>
      <c r="NGN45" s="28"/>
      <c r="NGO45" s="27"/>
      <c r="NGP45" s="28"/>
      <c r="NGQ45" s="27"/>
      <c r="NGR45" s="28"/>
      <c r="NGS45" s="28"/>
      <c r="NGT45" s="28"/>
      <c r="NGU45" s="28"/>
      <c r="NGV45" s="27"/>
      <c r="NGW45" s="28"/>
      <c r="NGX45" s="27"/>
      <c r="NGY45" s="28"/>
      <c r="NGZ45" s="28"/>
      <c r="NHA45" s="28"/>
      <c r="NHB45" s="28"/>
      <c r="NHC45" s="27"/>
      <c r="NHD45" s="28"/>
      <c r="NHE45" s="27"/>
      <c r="NHF45" s="28"/>
      <c r="NHG45" s="28"/>
      <c r="NHH45" s="28"/>
      <c r="NHI45" s="28"/>
      <c r="NHJ45" s="27"/>
      <c r="NHK45" s="28"/>
      <c r="NHL45" s="27"/>
      <c r="NHM45" s="28"/>
      <c r="NHN45" s="28"/>
      <c r="NHO45" s="28"/>
      <c r="NHP45" s="28"/>
      <c r="NHQ45" s="27"/>
      <c r="NHR45" s="28"/>
      <c r="NHS45" s="27"/>
      <c r="NHT45" s="28"/>
      <c r="NHU45" s="28"/>
      <c r="NHV45" s="28"/>
      <c r="NHW45" s="28"/>
      <c r="NHX45" s="27"/>
      <c r="NHY45" s="28"/>
      <c r="NHZ45" s="27"/>
      <c r="NIA45" s="28"/>
      <c r="NIB45" s="28"/>
      <c r="NIC45" s="28"/>
      <c r="NID45" s="28"/>
      <c r="NIE45" s="27"/>
      <c r="NIF45" s="28"/>
      <c r="NIG45" s="27"/>
      <c r="NIH45" s="28"/>
      <c r="NII45" s="28"/>
      <c r="NIJ45" s="28"/>
      <c r="NIK45" s="28"/>
      <c r="NIL45" s="27"/>
      <c r="NIM45" s="28"/>
      <c r="NIN45" s="27"/>
      <c r="NIO45" s="28"/>
      <c r="NIP45" s="28"/>
      <c r="NIQ45" s="28"/>
      <c r="NIR45" s="28"/>
      <c r="NIS45" s="27"/>
      <c r="NIT45" s="28"/>
      <c r="NIU45" s="27"/>
      <c r="NIV45" s="28"/>
      <c r="NIW45" s="28"/>
      <c r="NIX45" s="28"/>
      <c r="NIY45" s="28"/>
      <c r="NIZ45" s="27"/>
      <c r="NJA45" s="28"/>
      <c r="NJB45" s="27"/>
      <c r="NJC45" s="28"/>
      <c r="NJD45" s="28"/>
      <c r="NJE45" s="28"/>
      <c r="NJF45" s="28"/>
      <c r="NJG45" s="27"/>
      <c r="NJH45" s="28"/>
      <c r="NJI45" s="27"/>
      <c r="NJJ45" s="28"/>
      <c r="NJK45" s="28"/>
      <c r="NJL45" s="28"/>
      <c r="NJM45" s="28"/>
      <c r="NJN45" s="27"/>
      <c r="NJO45" s="28"/>
      <c r="NJP45" s="27"/>
      <c r="NJQ45" s="28"/>
      <c r="NJR45" s="28"/>
      <c r="NJS45" s="28"/>
      <c r="NJT45" s="28"/>
      <c r="NJU45" s="27"/>
      <c r="NJV45" s="28"/>
      <c r="NJW45" s="27"/>
      <c r="NJX45" s="28"/>
      <c r="NJY45" s="28"/>
      <c r="NJZ45" s="28"/>
      <c r="NKA45" s="28"/>
      <c r="NKB45" s="27"/>
      <c r="NKC45" s="28"/>
      <c r="NKD45" s="27"/>
      <c r="NKE45" s="28"/>
      <c r="NKF45" s="28"/>
      <c r="NKG45" s="28"/>
      <c r="NKH45" s="28"/>
      <c r="NKI45" s="27"/>
      <c r="NKJ45" s="28"/>
      <c r="NKK45" s="27"/>
      <c r="NKL45" s="28"/>
      <c r="NKM45" s="28"/>
      <c r="NKN45" s="28"/>
      <c r="NKO45" s="28"/>
      <c r="NKP45" s="27"/>
      <c r="NKQ45" s="28"/>
      <c r="NKR45" s="27"/>
      <c r="NKS45" s="28"/>
      <c r="NKT45" s="28"/>
      <c r="NKU45" s="28"/>
      <c r="NKV45" s="28"/>
      <c r="NKW45" s="27"/>
      <c r="NKX45" s="28"/>
      <c r="NKY45" s="27"/>
      <c r="NKZ45" s="28"/>
      <c r="NLA45" s="28"/>
      <c r="NLB45" s="28"/>
      <c r="NLC45" s="28"/>
      <c r="NLD45" s="27"/>
      <c r="NLE45" s="28"/>
      <c r="NLF45" s="27"/>
      <c r="NLG45" s="28"/>
      <c r="NLH45" s="28"/>
      <c r="NLI45" s="28"/>
      <c r="NLJ45" s="28"/>
      <c r="NLK45" s="27"/>
      <c r="NLL45" s="28"/>
      <c r="NLM45" s="27"/>
      <c r="NLN45" s="28"/>
      <c r="NLO45" s="28"/>
      <c r="NLP45" s="28"/>
      <c r="NLQ45" s="28"/>
      <c r="NLR45" s="27"/>
      <c r="NLS45" s="28"/>
      <c r="NLT45" s="27"/>
      <c r="NLU45" s="28"/>
      <c r="NLV45" s="28"/>
      <c r="NLW45" s="28"/>
      <c r="NLX45" s="28"/>
      <c r="NLY45" s="27"/>
      <c r="NLZ45" s="28"/>
      <c r="NMA45" s="27"/>
      <c r="NMB45" s="28"/>
      <c r="NMC45" s="28"/>
      <c r="NMD45" s="28"/>
      <c r="NME45" s="28"/>
      <c r="NMF45" s="27"/>
      <c r="NMG45" s="28"/>
      <c r="NMH45" s="27"/>
      <c r="NMI45" s="28"/>
      <c r="NMJ45" s="28"/>
      <c r="NMK45" s="28"/>
      <c r="NML45" s="28"/>
      <c r="NMM45" s="27"/>
      <c r="NMN45" s="28"/>
      <c r="NMO45" s="27"/>
      <c r="NMP45" s="28"/>
      <c r="NMQ45" s="28"/>
      <c r="NMR45" s="28"/>
      <c r="NMS45" s="28"/>
      <c r="NMT45" s="27"/>
      <c r="NMU45" s="28"/>
      <c r="NMV45" s="27"/>
      <c r="NMW45" s="28"/>
      <c r="NMX45" s="28"/>
      <c r="NMY45" s="28"/>
      <c r="NMZ45" s="28"/>
      <c r="NNA45" s="27"/>
      <c r="NNB45" s="28"/>
      <c r="NNC45" s="27"/>
      <c r="NND45" s="28"/>
      <c r="NNE45" s="28"/>
      <c r="NNF45" s="28"/>
      <c r="NNG45" s="28"/>
      <c r="NNH45" s="27"/>
      <c r="NNI45" s="28"/>
      <c r="NNJ45" s="27"/>
      <c r="NNK45" s="28"/>
      <c r="NNL45" s="28"/>
      <c r="NNM45" s="28"/>
      <c r="NNN45" s="28"/>
      <c r="NNO45" s="27"/>
      <c r="NNP45" s="28"/>
      <c r="NNQ45" s="27"/>
      <c r="NNR45" s="28"/>
      <c r="NNS45" s="28"/>
      <c r="NNT45" s="28"/>
      <c r="NNU45" s="28"/>
      <c r="NNV45" s="27"/>
      <c r="NNW45" s="28"/>
      <c r="NNX45" s="27"/>
      <c r="NNY45" s="28"/>
      <c r="NNZ45" s="28"/>
      <c r="NOA45" s="28"/>
      <c r="NOB45" s="28"/>
      <c r="NOC45" s="27"/>
      <c r="NOD45" s="28"/>
      <c r="NOE45" s="27"/>
      <c r="NOF45" s="28"/>
      <c r="NOG45" s="28"/>
      <c r="NOH45" s="28"/>
      <c r="NOI45" s="28"/>
      <c r="NOJ45" s="27"/>
      <c r="NOK45" s="28"/>
      <c r="NOL45" s="27"/>
      <c r="NOM45" s="28"/>
      <c r="NON45" s="28"/>
      <c r="NOO45" s="28"/>
      <c r="NOP45" s="28"/>
      <c r="NOQ45" s="27"/>
      <c r="NOR45" s="28"/>
      <c r="NOS45" s="27"/>
      <c r="NOT45" s="28"/>
      <c r="NOU45" s="28"/>
      <c r="NOV45" s="28"/>
      <c r="NOW45" s="28"/>
      <c r="NOX45" s="27"/>
      <c r="NOY45" s="28"/>
      <c r="NOZ45" s="27"/>
      <c r="NPA45" s="28"/>
      <c r="NPB45" s="28"/>
      <c r="NPC45" s="28"/>
      <c r="NPD45" s="28"/>
      <c r="NPE45" s="27"/>
      <c r="NPF45" s="28"/>
      <c r="NPG45" s="27"/>
      <c r="NPH45" s="28"/>
      <c r="NPI45" s="28"/>
      <c r="NPJ45" s="28"/>
      <c r="NPK45" s="28"/>
      <c r="NPL45" s="27"/>
      <c r="NPM45" s="28"/>
      <c r="NPN45" s="27"/>
      <c r="NPO45" s="28"/>
      <c r="NPP45" s="28"/>
      <c r="NPQ45" s="28"/>
      <c r="NPR45" s="28"/>
      <c r="NPS45" s="27"/>
      <c r="NPT45" s="28"/>
      <c r="NPU45" s="27"/>
      <c r="NPV45" s="28"/>
      <c r="NPW45" s="28"/>
      <c r="NPX45" s="28"/>
      <c r="NPY45" s="28"/>
      <c r="NPZ45" s="27"/>
      <c r="NQA45" s="28"/>
      <c r="NQB45" s="27"/>
      <c r="NQC45" s="28"/>
      <c r="NQD45" s="28"/>
      <c r="NQE45" s="28"/>
      <c r="NQF45" s="28"/>
      <c r="NQG45" s="27"/>
      <c r="NQH45" s="28"/>
      <c r="NQI45" s="27"/>
      <c r="NQJ45" s="28"/>
      <c r="NQK45" s="28"/>
      <c r="NQL45" s="28"/>
      <c r="NQM45" s="28"/>
      <c r="NQN45" s="27"/>
      <c r="NQO45" s="28"/>
      <c r="NQP45" s="27"/>
      <c r="NQQ45" s="28"/>
      <c r="NQR45" s="28"/>
      <c r="NQS45" s="28"/>
      <c r="NQT45" s="28"/>
      <c r="NQU45" s="27"/>
      <c r="NQV45" s="28"/>
      <c r="NQW45" s="27"/>
      <c r="NQX45" s="28"/>
      <c r="NQY45" s="28"/>
      <c r="NQZ45" s="28"/>
      <c r="NRA45" s="28"/>
      <c r="NRB45" s="27"/>
      <c r="NRC45" s="28"/>
      <c r="NRD45" s="27"/>
      <c r="NRE45" s="28"/>
      <c r="NRF45" s="28"/>
      <c r="NRG45" s="28"/>
      <c r="NRH45" s="28"/>
      <c r="NRI45" s="27"/>
      <c r="NRJ45" s="28"/>
      <c r="NRK45" s="27"/>
      <c r="NRL45" s="28"/>
      <c r="NRM45" s="28"/>
      <c r="NRN45" s="28"/>
      <c r="NRO45" s="28"/>
      <c r="NRP45" s="27"/>
      <c r="NRQ45" s="28"/>
      <c r="NRR45" s="27"/>
      <c r="NRS45" s="28"/>
      <c r="NRT45" s="28"/>
      <c r="NRU45" s="28"/>
      <c r="NRV45" s="28"/>
      <c r="NRW45" s="27"/>
      <c r="NRX45" s="28"/>
      <c r="NRY45" s="27"/>
      <c r="NRZ45" s="28"/>
      <c r="NSA45" s="28"/>
      <c r="NSB45" s="28"/>
      <c r="NSC45" s="28"/>
      <c r="NSD45" s="27"/>
      <c r="NSE45" s="28"/>
      <c r="NSF45" s="27"/>
      <c r="NSG45" s="28"/>
      <c r="NSH45" s="28"/>
      <c r="NSI45" s="28"/>
      <c r="NSJ45" s="28"/>
      <c r="NSK45" s="27"/>
      <c r="NSL45" s="28"/>
      <c r="NSM45" s="27"/>
      <c r="NSN45" s="28"/>
      <c r="NSO45" s="28"/>
      <c r="NSP45" s="28"/>
      <c r="NSQ45" s="28"/>
      <c r="NSR45" s="27"/>
      <c r="NSS45" s="28"/>
      <c r="NST45" s="27"/>
      <c r="NSU45" s="28"/>
      <c r="NSV45" s="28"/>
      <c r="NSW45" s="28"/>
      <c r="NSX45" s="28"/>
      <c r="NSY45" s="27"/>
      <c r="NSZ45" s="28"/>
      <c r="NTA45" s="27"/>
      <c r="NTB45" s="28"/>
      <c r="NTC45" s="28"/>
      <c r="NTD45" s="28"/>
      <c r="NTE45" s="28"/>
      <c r="NTF45" s="27"/>
      <c r="NTG45" s="28"/>
      <c r="NTH45" s="27"/>
      <c r="NTI45" s="28"/>
      <c r="NTJ45" s="28"/>
      <c r="NTK45" s="28"/>
      <c r="NTL45" s="28"/>
      <c r="NTM45" s="27"/>
      <c r="NTN45" s="28"/>
      <c r="NTO45" s="27"/>
      <c r="NTP45" s="28"/>
      <c r="NTQ45" s="28"/>
      <c r="NTR45" s="28"/>
      <c r="NTS45" s="28"/>
      <c r="NTT45" s="27"/>
      <c r="NTU45" s="28"/>
      <c r="NTV45" s="27"/>
      <c r="NTW45" s="28"/>
      <c r="NTX45" s="28"/>
      <c r="NTY45" s="28"/>
      <c r="NTZ45" s="28"/>
      <c r="NUA45" s="27"/>
      <c r="NUB45" s="28"/>
      <c r="NUC45" s="27"/>
      <c r="NUD45" s="28"/>
      <c r="NUE45" s="28"/>
      <c r="NUF45" s="28"/>
      <c r="NUG45" s="28"/>
      <c r="NUH45" s="27"/>
      <c r="NUI45" s="28"/>
      <c r="NUJ45" s="27"/>
      <c r="NUK45" s="28"/>
      <c r="NUL45" s="28"/>
      <c r="NUM45" s="28"/>
      <c r="NUN45" s="28"/>
      <c r="NUO45" s="27"/>
      <c r="NUP45" s="28"/>
      <c r="NUQ45" s="27"/>
      <c r="NUR45" s="28"/>
      <c r="NUS45" s="28"/>
      <c r="NUT45" s="28"/>
      <c r="NUU45" s="28"/>
      <c r="NUV45" s="27"/>
      <c r="NUW45" s="28"/>
      <c r="NUX45" s="27"/>
      <c r="NUY45" s="28"/>
      <c r="NUZ45" s="28"/>
      <c r="NVA45" s="28"/>
      <c r="NVB45" s="28"/>
      <c r="NVC45" s="27"/>
      <c r="NVD45" s="28"/>
      <c r="NVE45" s="27"/>
      <c r="NVF45" s="28"/>
      <c r="NVG45" s="28"/>
      <c r="NVH45" s="28"/>
      <c r="NVI45" s="28"/>
      <c r="NVJ45" s="27"/>
      <c r="NVK45" s="28"/>
      <c r="NVL45" s="27"/>
      <c r="NVM45" s="28"/>
      <c r="NVN45" s="28"/>
      <c r="NVO45" s="28"/>
      <c r="NVP45" s="28"/>
      <c r="NVQ45" s="27"/>
      <c r="NVR45" s="28"/>
      <c r="NVS45" s="27"/>
      <c r="NVT45" s="28"/>
      <c r="NVU45" s="28"/>
      <c r="NVV45" s="28"/>
      <c r="NVW45" s="28"/>
      <c r="NVX45" s="27"/>
      <c r="NVY45" s="28"/>
      <c r="NVZ45" s="27"/>
      <c r="NWA45" s="28"/>
      <c r="NWB45" s="28"/>
      <c r="NWC45" s="28"/>
      <c r="NWD45" s="28"/>
      <c r="NWE45" s="27"/>
      <c r="NWF45" s="28"/>
      <c r="NWG45" s="27"/>
      <c r="NWH45" s="28"/>
      <c r="NWI45" s="28"/>
      <c r="NWJ45" s="28"/>
      <c r="NWK45" s="28"/>
      <c r="NWL45" s="27"/>
      <c r="NWM45" s="28"/>
      <c r="NWN45" s="27"/>
      <c r="NWO45" s="28"/>
      <c r="NWP45" s="28"/>
      <c r="NWQ45" s="28"/>
      <c r="NWR45" s="28"/>
      <c r="NWS45" s="27"/>
      <c r="NWT45" s="28"/>
      <c r="NWU45" s="27"/>
      <c r="NWV45" s="28"/>
      <c r="NWW45" s="28"/>
      <c r="NWX45" s="28"/>
      <c r="NWY45" s="28"/>
      <c r="NWZ45" s="27"/>
      <c r="NXA45" s="28"/>
      <c r="NXB45" s="27"/>
      <c r="NXC45" s="28"/>
      <c r="NXD45" s="28"/>
      <c r="NXE45" s="28"/>
      <c r="NXF45" s="28"/>
      <c r="NXG45" s="27"/>
      <c r="NXH45" s="28"/>
      <c r="NXI45" s="27"/>
      <c r="NXJ45" s="28"/>
      <c r="NXK45" s="28"/>
      <c r="NXL45" s="28"/>
      <c r="NXM45" s="28"/>
      <c r="NXN45" s="27"/>
      <c r="NXO45" s="28"/>
      <c r="NXP45" s="27"/>
      <c r="NXQ45" s="28"/>
      <c r="NXR45" s="28"/>
      <c r="NXS45" s="28"/>
      <c r="NXT45" s="28"/>
      <c r="NXU45" s="27"/>
      <c r="NXV45" s="28"/>
      <c r="NXW45" s="27"/>
      <c r="NXX45" s="28"/>
      <c r="NXY45" s="28"/>
      <c r="NXZ45" s="28"/>
      <c r="NYA45" s="28"/>
      <c r="NYB45" s="27"/>
      <c r="NYC45" s="28"/>
      <c r="NYD45" s="27"/>
      <c r="NYE45" s="28"/>
      <c r="NYF45" s="28"/>
      <c r="NYG45" s="28"/>
      <c r="NYH45" s="28"/>
      <c r="NYI45" s="27"/>
      <c r="NYJ45" s="28"/>
      <c r="NYK45" s="27"/>
      <c r="NYL45" s="28"/>
      <c r="NYM45" s="28"/>
      <c r="NYN45" s="28"/>
      <c r="NYO45" s="28"/>
      <c r="NYP45" s="27"/>
      <c r="NYQ45" s="28"/>
      <c r="NYR45" s="27"/>
      <c r="NYS45" s="28"/>
      <c r="NYT45" s="28"/>
      <c r="NYU45" s="28"/>
      <c r="NYV45" s="28"/>
      <c r="NYW45" s="27"/>
      <c r="NYX45" s="28"/>
      <c r="NYY45" s="27"/>
      <c r="NYZ45" s="28"/>
      <c r="NZA45" s="28"/>
      <c r="NZB45" s="28"/>
      <c r="NZC45" s="28"/>
      <c r="NZD45" s="27"/>
      <c r="NZE45" s="28"/>
      <c r="NZF45" s="27"/>
      <c r="NZG45" s="28"/>
      <c r="NZH45" s="28"/>
      <c r="NZI45" s="28"/>
      <c r="NZJ45" s="28"/>
      <c r="NZK45" s="27"/>
      <c r="NZL45" s="28"/>
      <c r="NZM45" s="27"/>
      <c r="NZN45" s="28"/>
      <c r="NZO45" s="28"/>
      <c r="NZP45" s="28"/>
      <c r="NZQ45" s="28"/>
      <c r="NZR45" s="27"/>
      <c r="NZS45" s="28"/>
      <c r="NZT45" s="27"/>
      <c r="NZU45" s="28"/>
      <c r="NZV45" s="28"/>
      <c r="NZW45" s="28"/>
      <c r="NZX45" s="28"/>
      <c r="NZY45" s="27"/>
      <c r="NZZ45" s="28"/>
      <c r="OAA45" s="27"/>
      <c r="OAB45" s="28"/>
      <c r="OAC45" s="28"/>
      <c r="OAD45" s="28"/>
      <c r="OAE45" s="28"/>
      <c r="OAF45" s="27"/>
      <c r="OAG45" s="28"/>
      <c r="OAH45" s="27"/>
      <c r="OAI45" s="28"/>
      <c r="OAJ45" s="28"/>
      <c r="OAK45" s="28"/>
      <c r="OAL45" s="28"/>
      <c r="OAM45" s="27"/>
      <c r="OAN45" s="28"/>
      <c r="OAO45" s="27"/>
      <c r="OAP45" s="28"/>
      <c r="OAQ45" s="28"/>
      <c r="OAR45" s="28"/>
      <c r="OAS45" s="28"/>
      <c r="OAT45" s="27"/>
      <c r="OAU45" s="28"/>
      <c r="OAV45" s="27"/>
      <c r="OAW45" s="28"/>
      <c r="OAX45" s="28"/>
      <c r="OAY45" s="28"/>
      <c r="OAZ45" s="28"/>
      <c r="OBA45" s="27"/>
      <c r="OBB45" s="28"/>
      <c r="OBC45" s="27"/>
      <c r="OBD45" s="28"/>
      <c r="OBE45" s="28"/>
      <c r="OBF45" s="28"/>
      <c r="OBG45" s="28"/>
      <c r="OBH45" s="27"/>
      <c r="OBI45" s="28"/>
      <c r="OBJ45" s="27"/>
      <c r="OBK45" s="28"/>
      <c r="OBL45" s="28"/>
      <c r="OBM45" s="28"/>
      <c r="OBN45" s="28"/>
      <c r="OBO45" s="27"/>
      <c r="OBP45" s="28"/>
      <c r="OBQ45" s="27"/>
      <c r="OBR45" s="28"/>
      <c r="OBS45" s="28"/>
      <c r="OBT45" s="28"/>
      <c r="OBU45" s="28"/>
      <c r="OBV45" s="27"/>
      <c r="OBW45" s="28"/>
      <c r="OBX45" s="27"/>
      <c r="OBY45" s="28"/>
      <c r="OBZ45" s="28"/>
      <c r="OCA45" s="28"/>
      <c r="OCB45" s="28"/>
      <c r="OCC45" s="27"/>
      <c r="OCD45" s="28"/>
      <c r="OCE45" s="27"/>
      <c r="OCF45" s="28"/>
      <c r="OCG45" s="28"/>
      <c r="OCH45" s="28"/>
      <c r="OCI45" s="28"/>
      <c r="OCJ45" s="27"/>
      <c r="OCK45" s="28"/>
      <c r="OCL45" s="27"/>
      <c r="OCM45" s="28"/>
      <c r="OCN45" s="28"/>
      <c r="OCO45" s="28"/>
      <c r="OCP45" s="28"/>
      <c r="OCQ45" s="27"/>
      <c r="OCR45" s="28"/>
      <c r="OCS45" s="27"/>
      <c r="OCT45" s="28"/>
      <c r="OCU45" s="28"/>
      <c r="OCV45" s="28"/>
      <c r="OCW45" s="28"/>
      <c r="OCX45" s="27"/>
      <c r="OCY45" s="28"/>
      <c r="OCZ45" s="27"/>
      <c r="ODA45" s="28"/>
      <c r="ODB45" s="28"/>
      <c r="ODC45" s="28"/>
      <c r="ODD45" s="28"/>
      <c r="ODE45" s="27"/>
      <c r="ODF45" s="28"/>
      <c r="ODG45" s="27"/>
      <c r="ODH45" s="28"/>
      <c r="ODI45" s="28"/>
      <c r="ODJ45" s="28"/>
      <c r="ODK45" s="28"/>
      <c r="ODL45" s="27"/>
      <c r="ODM45" s="28"/>
      <c r="ODN45" s="27"/>
      <c r="ODO45" s="28"/>
      <c r="ODP45" s="28"/>
      <c r="ODQ45" s="28"/>
      <c r="ODR45" s="28"/>
      <c r="ODS45" s="27"/>
      <c r="ODT45" s="28"/>
      <c r="ODU45" s="27"/>
      <c r="ODV45" s="28"/>
      <c r="ODW45" s="28"/>
      <c r="ODX45" s="28"/>
      <c r="ODY45" s="28"/>
      <c r="ODZ45" s="27"/>
      <c r="OEA45" s="28"/>
      <c r="OEB45" s="27"/>
      <c r="OEC45" s="28"/>
      <c r="OED45" s="28"/>
      <c r="OEE45" s="28"/>
      <c r="OEF45" s="28"/>
      <c r="OEG45" s="27"/>
      <c r="OEH45" s="28"/>
      <c r="OEI45" s="27"/>
      <c r="OEJ45" s="28"/>
      <c r="OEK45" s="28"/>
      <c r="OEL45" s="28"/>
      <c r="OEM45" s="28"/>
      <c r="OEN45" s="27"/>
      <c r="OEO45" s="28"/>
      <c r="OEP45" s="27"/>
      <c r="OEQ45" s="28"/>
      <c r="OER45" s="28"/>
      <c r="OES45" s="28"/>
      <c r="OET45" s="28"/>
      <c r="OEU45" s="27"/>
      <c r="OEV45" s="28"/>
      <c r="OEW45" s="27"/>
      <c r="OEX45" s="28"/>
      <c r="OEY45" s="28"/>
      <c r="OEZ45" s="28"/>
      <c r="OFA45" s="28"/>
      <c r="OFB45" s="27"/>
      <c r="OFC45" s="28"/>
      <c r="OFD45" s="27"/>
      <c r="OFE45" s="28"/>
      <c r="OFF45" s="28"/>
      <c r="OFG45" s="28"/>
      <c r="OFH45" s="28"/>
      <c r="OFI45" s="27"/>
      <c r="OFJ45" s="28"/>
      <c r="OFK45" s="27"/>
      <c r="OFL45" s="28"/>
      <c r="OFM45" s="28"/>
      <c r="OFN45" s="28"/>
      <c r="OFO45" s="28"/>
      <c r="OFP45" s="27"/>
      <c r="OFQ45" s="28"/>
      <c r="OFR45" s="27"/>
      <c r="OFS45" s="28"/>
      <c r="OFT45" s="28"/>
      <c r="OFU45" s="28"/>
      <c r="OFV45" s="28"/>
      <c r="OFW45" s="27"/>
      <c r="OFX45" s="28"/>
      <c r="OFY45" s="27"/>
      <c r="OFZ45" s="28"/>
      <c r="OGA45" s="28"/>
      <c r="OGB45" s="28"/>
      <c r="OGC45" s="28"/>
      <c r="OGD45" s="27"/>
      <c r="OGE45" s="28"/>
      <c r="OGF45" s="27"/>
      <c r="OGG45" s="28"/>
      <c r="OGH45" s="28"/>
      <c r="OGI45" s="28"/>
      <c r="OGJ45" s="28"/>
      <c r="OGK45" s="27"/>
      <c r="OGL45" s="28"/>
      <c r="OGM45" s="27"/>
      <c r="OGN45" s="28"/>
      <c r="OGO45" s="28"/>
      <c r="OGP45" s="28"/>
      <c r="OGQ45" s="28"/>
      <c r="OGR45" s="27"/>
      <c r="OGS45" s="28"/>
      <c r="OGT45" s="27"/>
      <c r="OGU45" s="28"/>
      <c r="OGV45" s="28"/>
      <c r="OGW45" s="28"/>
      <c r="OGX45" s="28"/>
      <c r="OGY45" s="27"/>
      <c r="OGZ45" s="28"/>
      <c r="OHA45" s="27"/>
      <c r="OHB45" s="28"/>
      <c r="OHC45" s="28"/>
      <c r="OHD45" s="28"/>
      <c r="OHE45" s="28"/>
      <c r="OHF45" s="27"/>
      <c r="OHG45" s="28"/>
      <c r="OHH45" s="27"/>
      <c r="OHI45" s="28"/>
      <c r="OHJ45" s="28"/>
      <c r="OHK45" s="28"/>
      <c r="OHL45" s="28"/>
      <c r="OHM45" s="27"/>
      <c r="OHN45" s="28"/>
      <c r="OHO45" s="27"/>
      <c r="OHP45" s="28"/>
      <c r="OHQ45" s="28"/>
      <c r="OHR45" s="28"/>
      <c r="OHS45" s="28"/>
      <c r="OHT45" s="27"/>
      <c r="OHU45" s="28"/>
      <c r="OHV45" s="27"/>
      <c r="OHW45" s="28"/>
      <c r="OHX45" s="28"/>
      <c r="OHY45" s="28"/>
      <c r="OHZ45" s="28"/>
      <c r="OIA45" s="27"/>
      <c r="OIB45" s="28"/>
      <c r="OIC45" s="27"/>
      <c r="OID45" s="28"/>
      <c r="OIE45" s="28"/>
      <c r="OIF45" s="28"/>
      <c r="OIG45" s="28"/>
      <c r="OIH45" s="27"/>
      <c r="OII45" s="28"/>
      <c r="OIJ45" s="27"/>
      <c r="OIK45" s="28"/>
      <c r="OIL45" s="28"/>
      <c r="OIM45" s="28"/>
      <c r="OIN45" s="28"/>
      <c r="OIO45" s="27"/>
      <c r="OIP45" s="28"/>
      <c r="OIQ45" s="27"/>
      <c r="OIR45" s="28"/>
      <c r="OIS45" s="28"/>
      <c r="OIT45" s="28"/>
      <c r="OIU45" s="28"/>
      <c r="OIV45" s="27"/>
      <c r="OIW45" s="28"/>
      <c r="OIX45" s="27"/>
      <c r="OIY45" s="28"/>
      <c r="OIZ45" s="28"/>
      <c r="OJA45" s="28"/>
      <c r="OJB45" s="28"/>
      <c r="OJC45" s="27"/>
      <c r="OJD45" s="28"/>
      <c r="OJE45" s="27"/>
      <c r="OJF45" s="28"/>
      <c r="OJG45" s="28"/>
      <c r="OJH45" s="28"/>
      <c r="OJI45" s="28"/>
      <c r="OJJ45" s="27"/>
      <c r="OJK45" s="28"/>
      <c r="OJL45" s="27"/>
      <c r="OJM45" s="28"/>
      <c r="OJN45" s="28"/>
      <c r="OJO45" s="28"/>
      <c r="OJP45" s="28"/>
      <c r="OJQ45" s="27"/>
      <c r="OJR45" s="28"/>
      <c r="OJS45" s="27"/>
      <c r="OJT45" s="28"/>
      <c r="OJU45" s="28"/>
      <c r="OJV45" s="28"/>
      <c r="OJW45" s="28"/>
      <c r="OJX45" s="27"/>
      <c r="OJY45" s="28"/>
      <c r="OJZ45" s="27"/>
      <c r="OKA45" s="28"/>
      <c r="OKB45" s="28"/>
      <c r="OKC45" s="28"/>
      <c r="OKD45" s="28"/>
      <c r="OKE45" s="27"/>
      <c r="OKF45" s="28"/>
      <c r="OKG45" s="27"/>
      <c r="OKH45" s="28"/>
      <c r="OKI45" s="28"/>
      <c r="OKJ45" s="28"/>
      <c r="OKK45" s="28"/>
      <c r="OKL45" s="27"/>
      <c r="OKM45" s="28"/>
      <c r="OKN45" s="27"/>
      <c r="OKO45" s="28"/>
      <c r="OKP45" s="28"/>
      <c r="OKQ45" s="28"/>
      <c r="OKR45" s="28"/>
      <c r="OKS45" s="27"/>
      <c r="OKT45" s="28"/>
      <c r="OKU45" s="27"/>
      <c r="OKV45" s="28"/>
      <c r="OKW45" s="28"/>
      <c r="OKX45" s="28"/>
      <c r="OKY45" s="28"/>
      <c r="OKZ45" s="27"/>
      <c r="OLA45" s="28"/>
      <c r="OLB45" s="27"/>
      <c r="OLC45" s="28"/>
      <c r="OLD45" s="28"/>
      <c r="OLE45" s="28"/>
      <c r="OLF45" s="28"/>
      <c r="OLG45" s="27"/>
      <c r="OLH45" s="28"/>
      <c r="OLI45" s="27"/>
      <c r="OLJ45" s="28"/>
      <c r="OLK45" s="28"/>
      <c r="OLL45" s="28"/>
      <c r="OLM45" s="28"/>
      <c r="OLN45" s="27"/>
      <c r="OLO45" s="28"/>
      <c r="OLP45" s="27"/>
      <c r="OLQ45" s="28"/>
      <c r="OLR45" s="28"/>
      <c r="OLS45" s="28"/>
      <c r="OLT45" s="28"/>
      <c r="OLU45" s="27"/>
      <c r="OLV45" s="28"/>
      <c r="OLW45" s="27"/>
      <c r="OLX45" s="28"/>
      <c r="OLY45" s="28"/>
      <c r="OLZ45" s="28"/>
      <c r="OMA45" s="28"/>
      <c r="OMB45" s="27"/>
      <c r="OMC45" s="28"/>
      <c r="OMD45" s="27"/>
      <c r="OME45" s="28"/>
      <c r="OMF45" s="28"/>
      <c r="OMG45" s="28"/>
      <c r="OMH45" s="28"/>
      <c r="OMI45" s="27"/>
      <c r="OMJ45" s="28"/>
      <c r="OMK45" s="27"/>
      <c r="OML45" s="28"/>
      <c r="OMM45" s="28"/>
      <c r="OMN45" s="28"/>
      <c r="OMO45" s="28"/>
      <c r="OMP45" s="27"/>
      <c r="OMQ45" s="28"/>
      <c r="OMR45" s="27"/>
      <c r="OMS45" s="28"/>
      <c r="OMT45" s="28"/>
      <c r="OMU45" s="28"/>
      <c r="OMV45" s="28"/>
      <c r="OMW45" s="27"/>
      <c r="OMX45" s="28"/>
      <c r="OMY45" s="27"/>
      <c r="OMZ45" s="28"/>
      <c r="ONA45" s="28"/>
      <c r="ONB45" s="28"/>
      <c r="ONC45" s="28"/>
      <c r="OND45" s="27"/>
      <c r="ONE45" s="28"/>
      <c r="ONF45" s="27"/>
      <c r="ONG45" s="28"/>
      <c r="ONH45" s="28"/>
      <c r="ONI45" s="28"/>
      <c r="ONJ45" s="28"/>
      <c r="ONK45" s="27"/>
      <c r="ONL45" s="28"/>
      <c r="ONM45" s="27"/>
      <c r="ONN45" s="28"/>
      <c r="ONO45" s="28"/>
      <c r="ONP45" s="28"/>
      <c r="ONQ45" s="28"/>
      <c r="ONR45" s="27"/>
      <c r="ONS45" s="28"/>
      <c r="ONT45" s="27"/>
      <c r="ONU45" s="28"/>
      <c r="ONV45" s="28"/>
      <c r="ONW45" s="28"/>
      <c r="ONX45" s="28"/>
      <c r="ONY45" s="27"/>
      <c r="ONZ45" s="28"/>
      <c r="OOA45" s="27"/>
      <c r="OOB45" s="28"/>
      <c r="OOC45" s="28"/>
      <c r="OOD45" s="28"/>
      <c r="OOE45" s="28"/>
      <c r="OOF45" s="27"/>
      <c r="OOG45" s="28"/>
      <c r="OOH45" s="27"/>
      <c r="OOI45" s="28"/>
      <c r="OOJ45" s="28"/>
      <c r="OOK45" s="28"/>
      <c r="OOL45" s="28"/>
      <c r="OOM45" s="27"/>
      <c r="OON45" s="28"/>
      <c r="OOO45" s="27"/>
      <c r="OOP45" s="28"/>
      <c r="OOQ45" s="28"/>
      <c r="OOR45" s="28"/>
      <c r="OOS45" s="28"/>
      <c r="OOT45" s="27"/>
      <c r="OOU45" s="28"/>
      <c r="OOV45" s="27"/>
      <c r="OOW45" s="28"/>
      <c r="OOX45" s="28"/>
      <c r="OOY45" s="28"/>
      <c r="OOZ45" s="28"/>
      <c r="OPA45" s="27"/>
      <c r="OPB45" s="28"/>
      <c r="OPC45" s="27"/>
      <c r="OPD45" s="28"/>
      <c r="OPE45" s="28"/>
      <c r="OPF45" s="28"/>
      <c r="OPG45" s="28"/>
      <c r="OPH45" s="27"/>
      <c r="OPI45" s="28"/>
      <c r="OPJ45" s="27"/>
      <c r="OPK45" s="28"/>
      <c r="OPL45" s="28"/>
      <c r="OPM45" s="28"/>
      <c r="OPN45" s="28"/>
      <c r="OPO45" s="27"/>
      <c r="OPP45" s="28"/>
      <c r="OPQ45" s="27"/>
      <c r="OPR45" s="28"/>
      <c r="OPS45" s="28"/>
      <c r="OPT45" s="28"/>
      <c r="OPU45" s="28"/>
      <c r="OPV45" s="27"/>
      <c r="OPW45" s="28"/>
      <c r="OPX45" s="27"/>
      <c r="OPY45" s="28"/>
      <c r="OPZ45" s="28"/>
      <c r="OQA45" s="28"/>
      <c r="OQB45" s="28"/>
      <c r="OQC45" s="27"/>
      <c r="OQD45" s="28"/>
      <c r="OQE45" s="27"/>
      <c r="OQF45" s="28"/>
      <c r="OQG45" s="28"/>
      <c r="OQH45" s="28"/>
      <c r="OQI45" s="28"/>
      <c r="OQJ45" s="27"/>
      <c r="OQK45" s="28"/>
      <c r="OQL45" s="27"/>
      <c r="OQM45" s="28"/>
      <c r="OQN45" s="28"/>
      <c r="OQO45" s="28"/>
      <c r="OQP45" s="28"/>
      <c r="OQQ45" s="27"/>
      <c r="OQR45" s="28"/>
      <c r="OQS45" s="27"/>
      <c r="OQT45" s="28"/>
      <c r="OQU45" s="28"/>
      <c r="OQV45" s="28"/>
      <c r="OQW45" s="28"/>
      <c r="OQX45" s="27"/>
      <c r="OQY45" s="28"/>
      <c r="OQZ45" s="27"/>
      <c r="ORA45" s="28"/>
      <c r="ORB45" s="28"/>
      <c r="ORC45" s="28"/>
      <c r="ORD45" s="28"/>
      <c r="ORE45" s="27"/>
      <c r="ORF45" s="28"/>
      <c r="ORG45" s="27"/>
      <c r="ORH45" s="28"/>
      <c r="ORI45" s="28"/>
      <c r="ORJ45" s="28"/>
      <c r="ORK45" s="28"/>
      <c r="ORL45" s="27"/>
      <c r="ORM45" s="28"/>
      <c r="ORN45" s="27"/>
      <c r="ORO45" s="28"/>
      <c r="ORP45" s="28"/>
      <c r="ORQ45" s="28"/>
      <c r="ORR45" s="28"/>
      <c r="ORS45" s="27"/>
      <c r="ORT45" s="28"/>
      <c r="ORU45" s="27"/>
      <c r="ORV45" s="28"/>
      <c r="ORW45" s="28"/>
      <c r="ORX45" s="28"/>
      <c r="ORY45" s="28"/>
      <c r="ORZ45" s="27"/>
      <c r="OSA45" s="28"/>
      <c r="OSB45" s="27"/>
      <c r="OSC45" s="28"/>
      <c r="OSD45" s="28"/>
      <c r="OSE45" s="28"/>
      <c r="OSF45" s="28"/>
      <c r="OSG45" s="27"/>
      <c r="OSH45" s="28"/>
      <c r="OSI45" s="27"/>
      <c r="OSJ45" s="28"/>
      <c r="OSK45" s="28"/>
      <c r="OSL45" s="28"/>
      <c r="OSM45" s="28"/>
      <c r="OSN45" s="27"/>
      <c r="OSO45" s="28"/>
      <c r="OSP45" s="27"/>
      <c r="OSQ45" s="28"/>
      <c r="OSR45" s="28"/>
      <c r="OSS45" s="28"/>
      <c r="OST45" s="28"/>
      <c r="OSU45" s="27"/>
      <c r="OSV45" s="28"/>
      <c r="OSW45" s="27"/>
      <c r="OSX45" s="28"/>
      <c r="OSY45" s="28"/>
      <c r="OSZ45" s="28"/>
      <c r="OTA45" s="28"/>
      <c r="OTB45" s="27"/>
      <c r="OTC45" s="28"/>
      <c r="OTD45" s="27"/>
      <c r="OTE45" s="28"/>
      <c r="OTF45" s="28"/>
      <c r="OTG45" s="28"/>
      <c r="OTH45" s="28"/>
      <c r="OTI45" s="27"/>
      <c r="OTJ45" s="28"/>
      <c r="OTK45" s="27"/>
      <c r="OTL45" s="28"/>
      <c r="OTM45" s="28"/>
      <c r="OTN45" s="28"/>
      <c r="OTO45" s="28"/>
      <c r="OTP45" s="27"/>
      <c r="OTQ45" s="28"/>
      <c r="OTR45" s="27"/>
      <c r="OTS45" s="28"/>
      <c r="OTT45" s="28"/>
      <c r="OTU45" s="28"/>
      <c r="OTV45" s="28"/>
      <c r="OTW45" s="27"/>
      <c r="OTX45" s="28"/>
      <c r="OTY45" s="27"/>
      <c r="OTZ45" s="28"/>
      <c r="OUA45" s="28"/>
      <c r="OUB45" s="28"/>
      <c r="OUC45" s="28"/>
      <c r="OUD45" s="27"/>
      <c r="OUE45" s="28"/>
      <c r="OUF45" s="27"/>
      <c r="OUG45" s="28"/>
      <c r="OUH45" s="28"/>
      <c r="OUI45" s="28"/>
      <c r="OUJ45" s="28"/>
      <c r="OUK45" s="27"/>
      <c r="OUL45" s="28"/>
      <c r="OUM45" s="27"/>
      <c r="OUN45" s="28"/>
      <c r="OUO45" s="28"/>
      <c r="OUP45" s="28"/>
      <c r="OUQ45" s="28"/>
      <c r="OUR45" s="27"/>
      <c r="OUS45" s="28"/>
      <c r="OUT45" s="27"/>
      <c r="OUU45" s="28"/>
      <c r="OUV45" s="28"/>
      <c r="OUW45" s="28"/>
      <c r="OUX45" s="28"/>
      <c r="OUY45" s="27"/>
      <c r="OUZ45" s="28"/>
      <c r="OVA45" s="27"/>
      <c r="OVB45" s="28"/>
      <c r="OVC45" s="28"/>
      <c r="OVD45" s="28"/>
      <c r="OVE45" s="28"/>
      <c r="OVF45" s="27"/>
      <c r="OVG45" s="28"/>
      <c r="OVH45" s="27"/>
      <c r="OVI45" s="28"/>
      <c r="OVJ45" s="28"/>
      <c r="OVK45" s="28"/>
      <c r="OVL45" s="28"/>
      <c r="OVM45" s="27"/>
      <c r="OVN45" s="28"/>
      <c r="OVO45" s="27"/>
      <c r="OVP45" s="28"/>
      <c r="OVQ45" s="28"/>
      <c r="OVR45" s="28"/>
      <c r="OVS45" s="28"/>
      <c r="OVT45" s="27"/>
      <c r="OVU45" s="28"/>
      <c r="OVV45" s="27"/>
      <c r="OVW45" s="28"/>
      <c r="OVX45" s="28"/>
      <c r="OVY45" s="28"/>
      <c r="OVZ45" s="28"/>
      <c r="OWA45" s="27"/>
      <c r="OWB45" s="28"/>
      <c r="OWC45" s="27"/>
      <c r="OWD45" s="28"/>
      <c r="OWE45" s="28"/>
      <c r="OWF45" s="28"/>
      <c r="OWG45" s="28"/>
      <c r="OWH45" s="27"/>
      <c r="OWI45" s="28"/>
      <c r="OWJ45" s="27"/>
      <c r="OWK45" s="28"/>
      <c r="OWL45" s="28"/>
      <c r="OWM45" s="28"/>
      <c r="OWN45" s="28"/>
      <c r="OWO45" s="27"/>
      <c r="OWP45" s="28"/>
      <c r="OWQ45" s="27"/>
      <c r="OWR45" s="28"/>
      <c r="OWS45" s="28"/>
      <c r="OWT45" s="28"/>
      <c r="OWU45" s="28"/>
      <c r="OWV45" s="27"/>
      <c r="OWW45" s="28"/>
      <c r="OWX45" s="27"/>
      <c r="OWY45" s="28"/>
      <c r="OWZ45" s="28"/>
      <c r="OXA45" s="28"/>
      <c r="OXB45" s="28"/>
      <c r="OXC45" s="27"/>
      <c r="OXD45" s="28"/>
      <c r="OXE45" s="27"/>
      <c r="OXF45" s="28"/>
      <c r="OXG45" s="28"/>
      <c r="OXH45" s="28"/>
      <c r="OXI45" s="28"/>
      <c r="OXJ45" s="27"/>
      <c r="OXK45" s="28"/>
      <c r="OXL45" s="27"/>
      <c r="OXM45" s="28"/>
      <c r="OXN45" s="28"/>
      <c r="OXO45" s="28"/>
      <c r="OXP45" s="28"/>
      <c r="OXQ45" s="27"/>
      <c r="OXR45" s="28"/>
      <c r="OXS45" s="27"/>
      <c r="OXT45" s="28"/>
      <c r="OXU45" s="28"/>
      <c r="OXV45" s="28"/>
      <c r="OXW45" s="28"/>
      <c r="OXX45" s="27"/>
      <c r="OXY45" s="28"/>
      <c r="OXZ45" s="27"/>
      <c r="OYA45" s="28"/>
      <c r="OYB45" s="28"/>
      <c r="OYC45" s="28"/>
      <c r="OYD45" s="28"/>
      <c r="OYE45" s="27"/>
      <c r="OYF45" s="28"/>
      <c r="OYG45" s="27"/>
      <c r="OYH45" s="28"/>
      <c r="OYI45" s="28"/>
      <c r="OYJ45" s="28"/>
      <c r="OYK45" s="28"/>
      <c r="OYL45" s="27"/>
      <c r="OYM45" s="28"/>
      <c r="OYN45" s="27"/>
      <c r="OYO45" s="28"/>
      <c r="OYP45" s="28"/>
      <c r="OYQ45" s="28"/>
      <c r="OYR45" s="28"/>
      <c r="OYS45" s="27"/>
      <c r="OYT45" s="28"/>
      <c r="OYU45" s="27"/>
      <c r="OYV45" s="28"/>
      <c r="OYW45" s="28"/>
      <c r="OYX45" s="28"/>
      <c r="OYY45" s="28"/>
      <c r="OYZ45" s="27"/>
      <c r="OZA45" s="28"/>
      <c r="OZB45" s="27"/>
      <c r="OZC45" s="28"/>
      <c r="OZD45" s="28"/>
      <c r="OZE45" s="28"/>
      <c r="OZF45" s="28"/>
      <c r="OZG45" s="27"/>
      <c r="OZH45" s="28"/>
      <c r="OZI45" s="27"/>
      <c r="OZJ45" s="28"/>
      <c r="OZK45" s="28"/>
      <c r="OZL45" s="28"/>
      <c r="OZM45" s="28"/>
      <c r="OZN45" s="27"/>
      <c r="OZO45" s="28"/>
      <c r="OZP45" s="27"/>
      <c r="OZQ45" s="28"/>
      <c r="OZR45" s="28"/>
      <c r="OZS45" s="28"/>
      <c r="OZT45" s="28"/>
      <c r="OZU45" s="27"/>
      <c r="OZV45" s="28"/>
      <c r="OZW45" s="27"/>
      <c r="OZX45" s="28"/>
      <c r="OZY45" s="28"/>
      <c r="OZZ45" s="28"/>
      <c r="PAA45" s="28"/>
      <c r="PAB45" s="27"/>
      <c r="PAC45" s="28"/>
      <c r="PAD45" s="27"/>
      <c r="PAE45" s="28"/>
      <c r="PAF45" s="28"/>
      <c r="PAG45" s="28"/>
      <c r="PAH45" s="28"/>
      <c r="PAI45" s="27"/>
      <c r="PAJ45" s="28"/>
      <c r="PAK45" s="27"/>
      <c r="PAL45" s="28"/>
      <c r="PAM45" s="28"/>
      <c r="PAN45" s="28"/>
      <c r="PAO45" s="28"/>
      <c r="PAP45" s="27"/>
      <c r="PAQ45" s="28"/>
      <c r="PAR45" s="27"/>
      <c r="PAS45" s="28"/>
      <c r="PAT45" s="28"/>
      <c r="PAU45" s="28"/>
      <c r="PAV45" s="28"/>
      <c r="PAW45" s="27"/>
      <c r="PAX45" s="28"/>
      <c r="PAY45" s="27"/>
      <c r="PAZ45" s="28"/>
      <c r="PBA45" s="28"/>
      <c r="PBB45" s="28"/>
      <c r="PBC45" s="28"/>
      <c r="PBD45" s="27"/>
      <c r="PBE45" s="28"/>
      <c r="PBF45" s="27"/>
      <c r="PBG45" s="28"/>
      <c r="PBH45" s="28"/>
      <c r="PBI45" s="28"/>
      <c r="PBJ45" s="28"/>
      <c r="PBK45" s="27"/>
      <c r="PBL45" s="28"/>
      <c r="PBM45" s="27"/>
      <c r="PBN45" s="28"/>
      <c r="PBO45" s="28"/>
      <c r="PBP45" s="28"/>
      <c r="PBQ45" s="28"/>
      <c r="PBR45" s="27"/>
      <c r="PBS45" s="28"/>
      <c r="PBT45" s="27"/>
      <c r="PBU45" s="28"/>
      <c r="PBV45" s="28"/>
      <c r="PBW45" s="28"/>
      <c r="PBX45" s="28"/>
      <c r="PBY45" s="27"/>
      <c r="PBZ45" s="28"/>
      <c r="PCA45" s="27"/>
      <c r="PCB45" s="28"/>
      <c r="PCC45" s="28"/>
      <c r="PCD45" s="28"/>
      <c r="PCE45" s="28"/>
      <c r="PCF45" s="27"/>
      <c r="PCG45" s="28"/>
      <c r="PCH45" s="27"/>
      <c r="PCI45" s="28"/>
      <c r="PCJ45" s="28"/>
      <c r="PCK45" s="28"/>
      <c r="PCL45" s="28"/>
      <c r="PCM45" s="27"/>
      <c r="PCN45" s="28"/>
      <c r="PCO45" s="27"/>
      <c r="PCP45" s="28"/>
      <c r="PCQ45" s="28"/>
      <c r="PCR45" s="28"/>
      <c r="PCS45" s="28"/>
      <c r="PCT45" s="27"/>
      <c r="PCU45" s="28"/>
      <c r="PCV45" s="27"/>
      <c r="PCW45" s="28"/>
      <c r="PCX45" s="28"/>
      <c r="PCY45" s="28"/>
      <c r="PCZ45" s="28"/>
      <c r="PDA45" s="27"/>
      <c r="PDB45" s="28"/>
      <c r="PDC45" s="27"/>
      <c r="PDD45" s="28"/>
      <c r="PDE45" s="28"/>
      <c r="PDF45" s="28"/>
      <c r="PDG45" s="28"/>
      <c r="PDH45" s="27"/>
      <c r="PDI45" s="28"/>
      <c r="PDJ45" s="27"/>
      <c r="PDK45" s="28"/>
      <c r="PDL45" s="28"/>
      <c r="PDM45" s="28"/>
      <c r="PDN45" s="28"/>
      <c r="PDO45" s="27"/>
      <c r="PDP45" s="28"/>
      <c r="PDQ45" s="27"/>
      <c r="PDR45" s="28"/>
      <c r="PDS45" s="28"/>
      <c r="PDT45" s="28"/>
      <c r="PDU45" s="28"/>
      <c r="PDV45" s="27"/>
      <c r="PDW45" s="28"/>
      <c r="PDX45" s="27"/>
      <c r="PDY45" s="28"/>
      <c r="PDZ45" s="28"/>
      <c r="PEA45" s="28"/>
      <c r="PEB45" s="28"/>
      <c r="PEC45" s="27"/>
      <c r="PED45" s="28"/>
      <c r="PEE45" s="27"/>
      <c r="PEF45" s="28"/>
      <c r="PEG45" s="28"/>
      <c r="PEH45" s="28"/>
      <c r="PEI45" s="28"/>
      <c r="PEJ45" s="27"/>
      <c r="PEK45" s="28"/>
      <c r="PEL45" s="27"/>
      <c r="PEM45" s="28"/>
      <c r="PEN45" s="28"/>
      <c r="PEO45" s="28"/>
      <c r="PEP45" s="28"/>
      <c r="PEQ45" s="27"/>
      <c r="PER45" s="28"/>
      <c r="PES45" s="27"/>
      <c r="PET45" s="28"/>
      <c r="PEU45" s="28"/>
      <c r="PEV45" s="28"/>
      <c r="PEW45" s="28"/>
      <c r="PEX45" s="27"/>
      <c r="PEY45" s="28"/>
      <c r="PEZ45" s="27"/>
      <c r="PFA45" s="28"/>
      <c r="PFB45" s="28"/>
      <c r="PFC45" s="28"/>
      <c r="PFD45" s="28"/>
      <c r="PFE45" s="27"/>
      <c r="PFF45" s="28"/>
      <c r="PFG45" s="27"/>
      <c r="PFH45" s="28"/>
      <c r="PFI45" s="28"/>
      <c r="PFJ45" s="28"/>
      <c r="PFK45" s="28"/>
      <c r="PFL45" s="27"/>
      <c r="PFM45" s="28"/>
      <c r="PFN45" s="27"/>
      <c r="PFO45" s="28"/>
      <c r="PFP45" s="28"/>
      <c r="PFQ45" s="28"/>
      <c r="PFR45" s="28"/>
      <c r="PFS45" s="27"/>
      <c r="PFT45" s="28"/>
      <c r="PFU45" s="27"/>
      <c r="PFV45" s="28"/>
      <c r="PFW45" s="28"/>
      <c r="PFX45" s="28"/>
      <c r="PFY45" s="28"/>
      <c r="PFZ45" s="27"/>
      <c r="PGA45" s="28"/>
      <c r="PGB45" s="27"/>
      <c r="PGC45" s="28"/>
      <c r="PGD45" s="28"/>
      <c r="PGE45" s="28"/>
      <c r="PGF45" s="28"/>
      <c r="PGG45" s="27"/>
      <c r="PGH45" s="28"/>
      <c r="PGI45" s="27"/>
      <c r="PGJ45" s="28"/>
      <c r="PGK45" s="28"/>
      <c r="PGL45" s="28"/>
      <c r="PGM45" s="28"/>
      <c r="PGN45" s="27"/>
      <c r="PGO45" s="28"/>
      <c r="PGP45" s="27"/>
      <c r="PGQ45" s="28"/>
      <c r="PGR45" s="28"/>
      <c r="PGS45" s="28"/>
      <c r="PGT45" s="28"/>
      <c r="PGU45" s="27"/>
      <c r="PGV45" s="28"/>
      <c r="PGW45" s="27"/>
      <c r="PGX45" s="28"/>
      <c r="PGY45" s="28"/>
      <c r="PGZ45" s="28"/>
      <c r="PHA45" s="28"/>
      <c r="PHB45" s="27"/>
      <c r="PHC45" s="28"/>
      <c r="PHD45" s="27"/>
      <c r="PHE45" s="28"/>
      <c r="PHF45" s="28"/>
      <c r="PHG45" s="28"/>
      <c r="PHH45" s="28"/>
      <c r="PHI45" s="27"/>
      <c r="PHJ45" s="28"/>
      <c r="PHK45" s="27"/>
      <c r="PHL45" s="28"/>
      <c r="PHM45" s="28"/>
      <c r="PHN45" s="28"/>
      <c r="PHO45" s="28"/>
      <c r="PHP45" s="27"/>
      <c r="PHQ45" s="28"/>
      <c r="PHR45" s="27"/>
      <c r="PHS45" s="28"/>
      <c r="PHT45" s="28"/>
      <c r="PHU45" s="28"/>
      <c r="PHV45" s="28"/>
      <c r="PHW45" s="27"/>
      <c r="PHX45" s="28"/>
      <c r="PHY45" s="27"/>
      <c r="PHZ45" s="28"/>
      <c r="PIA45" s="28"/>
      <c r="PIB45" s="28"/>
      <c r="PIC45" s="28"/>
      <c r="PID45" s="27"/>
      <c r="PIE45" s="28"/>
      <c r="PIF45" s="27"/>
      <c r="PIG45" s="28"/>
      <c r="PIH45" s="28"/>
      <c r="PII45" s="28"/>
      <c r="PIJ45" s="28"/>
      <c r="PIK45" s="27"/>
      <c r="PIL45" s="28"/>
      <c r="PIM45" s="27"/>
      <c r="PIN45" s="28"/>
      <c r="PIO45" s="28"/>
      <c r="PIP45" s="28"/>
      <c r="PIQ45" s="28"/>
      <c r="PIR45" s="27"/>
      <c r="PIS45" s="28"/>
      <c r="PIT45" s="27"/>
      <c r="PIU45" s="28"/>
      <c r="PIV45" s="28"/>
      <c r="PIW45" s="28"/>
      <c r="PIX45" s="28"/>
      <c r="PIY45" s="27"/>
      <c r="PIZ45" s="28"/>
      <c r="PJA45" s="27"/>
      <c r="PJB45" s="28"/>
      <c r="PJC45" s="28"/>
      <c r="PJD45" s="28"/>
      <c r="PJE45" s="28"/>
      <c r="PJF45" s="27"/>
      <c r="PJG45" s="28"/>
      <c r="PJH45" s="27"/>
      <c r="PJI45" s="28"/>
      <c r="PJJ45" s="28"/>
      <c r="PJK45" s="28"/>
      <c r="PJL45" s="28"/>
      <c r="PJM45" s="27"/>
      <c r="PJN45" s="28"/>
      <c r="PJO45" s="27"/>
      <c r="PJP45" s="28"/>
      <c r="PJQ45" s="28"/>
      <c r="PJR45" s="28"/>
      <c r="PJS45" s="28"/>
      <c r="PJT45" s="27"/>
      <c r="PJU45" s="28"/>
      <c r="PJV45" s="27"/>
      <c r="PJW45" s="28"/>
      <c r="PJX45" s="28"/>
      <c r="PJY45" s="28"/>
      <c r="PJZ45" s="28"/>
      <c r="PKA45" s="27"/>
      <c r="PKB45" s="28"/>
      <c r="PKC45" s="27"/>
      <c r="PKD45" s="28"/>
      <c r="PKE45" s="28"/>
      <c r="PKF45" s="28"/>
      <c r="PKG45" s="28"/>
      <c r="PKH45" s="27"/>
      <c r="PKI45" s="28"/>
      <c r="PKJ45" s="27"/>
      <c r="PKK45" s="28"/>
      <c r="PKL45" s="28"/>
      <c r="PKM45" s="28"/>
      <c r="PKN45" s="28"/>
      <c r="PKO45" s="27"/>
      <c r="PKP45" s="28"/>
      <c r="PKQ45" s="27"/>
      <c r="PKR45" s="28"/>
      <c r="PKS45" s="28"/>
      <c r="PKT45" s="28"/>
      <c r="PKU45" s="28"/>
      <c r="PKV45" s="27"/>
      <c r="PKW45" s="28"/>
      <c r="PKX45" s="27"/>
      <c r="PKY45" s="28"/>
      <c r="PKZ45" s="28"/>
      <c r="PLA45" s="28"/>
      <c r="PLB45" s="28"/>
      <c r="PLC45" s="27"/>
      <c r="PLD45" s="28"/>
      <c r="PLE45" s="27"/>
      <c r="PLF45" s="28"/>
      <c r="PLG45" s="28"/>
      <c r="PLH45" s="28"/>
      <c r="PLI45" s="28"/>
      <c r="PLJ45" s="27"/>
      <c r="PLK45" s="28"/>
      <c r="PLL45" s="27"/>
      <c r="PLM45" s="28"/>
      <c r="PLN45" s="28"/>
      <c r="PLO45" s="28"/>
      <c r="PLP45" s="28"/>
      <c r="PLQ45" s="27"/>
      <c r="PLR45" s="28"/>
      <c r="PLS45" s="27"/>
      <c r="PLT45" s="28"/>
      <c r="PLU45" s="28"/>
      <c r="PLV45" s="28"/>
      <c r="PLW45" s="28"/>
      <c r="PLX45" s="27"/>
      <c r="PLY45" s="28"/>
      <c r="PLZ45" s="27"/>
      <c r="PMA45" s="28"/>
      <c r="PMB45" s="28"/>
      <c r="PMC45" s="28"/>
      <c r="PMD45" s="28"/>
      <c r="PME45" s="27"/>
      <c r="PMF45" s="28"/>
      <c r="PMG45" s="27"/>
      <c r="PMH45" s="28"/>
      <c r="PMI45" s="28"/>
      <c r="PMJ45" s="28"/>
      <c r="PMK45" s="28"/>
      <c r="PML45" s="27"/>
      <c r="PMM45" s="28"/>
      <c r="PMN45" s="27"/>
      <c r="PMO45" s="28"/>
      <c r="PMP45" s="28"/>
      <c r="PMQ45" s="28"/>
      <c r="PMR45" s="28"/>
      <c r="PMS45" s="27"/>
      <c r="PMT45" s="28"/>
      <c r="PMU45" s="27"/>
      <c r="PMV45" s="28"/>
      <c r="PMW45" s="28"/>
      <c r="PMX45" s="28"/>
      <c r="PMY45" s="28"/>
      <c r="PMZ45" s="27"/>
      <c r="PNA45" s="28"/>
      <c r="PNB45" s="27"/>
      <c r="PNC45" s="28"/>
      <c r="PND45" s="28"/>
      <c r="PNE45" s="28"/>
      <c r="PNF45" s="28"/>
      <c r="PNG45" s="27"/>
      <c r="PNH45" s="28"/>
      <c r="PNI45" s="27"/>
      <c r="PNJ45" s="28"/>
      <c r="PNK45" s="28"/>
      <c r="PNL45" s="28"/>
      <c r="PNM45" s="28"/>
      <c r="PNN45" s="27"/>
      <c r="PNO45" s="28"/>
      <c r="PNP45" s="27"/>
      <c r="PNQ45" s="28"/>
      <c r="PNR45" s="28"/>
      <c r="PNS45" s="28"/>
      <c r="PNT45" s="28"/>
      <c r="PNU45" s="27"/>
      <c r="PNV45" s="28"/>
      <c r="PNW45" s="27"/>
      <c r="PNX45" s="28"/>
      <c r="PNY45" s="28"/>
      <c r="PNZ45" s="28"/>
      <c r="POA45" s="28"/>
      <c r="POB45" s="27"/>
      <c r="POC45" s="28"/>
      <c r="POD45" s="27"/>
      <c r="POE45" s="28"/>
      <c r="POF45" s="28"/>
      <c r="POG45" s="28"/>
      <c r="POH45" s="28"/>
      <c r="POI45" s="27"/>
      <c r="POJ45" s="28"/>
      <c r="POK45" s="27"/>
      <c r="POL45" s="28"/>
      <c r="POM45" s="28"/>
      <c r="PON45" s="28"/>
      <c r="POO45" s="28"/>
      <c r="POP45" s="27"/>
      <c r="POQ45" s="28"/>
      <c r="POR45" s="27"/>
      <c r="POS45" s="28"/>
      <c r="POT45" s="28"/>
      <c r="POU45" s="28"/>
      <c r="POV45" s="28"/>
      <c r="POW45" s="27"/>
      <c r="POX45" s="28"/>
      <c r="POY45" s="27"/>
      <c r="POZ45" s="28"/>
      <c r="PPA45" s="28"/>
      <c r="PPB45" s="28"/>
      <c r="PPC45" s="28"/>
      <c r="PPD45" s="27"/>
      <c r="PPE45" s="28"/>
      <c r="PPF45" s="27"/>
      <c r="PPG45" s="28"/>
      <c r="PPH45" s="28"/>
      <c r="PPI45" s="28"/>
      <c r="PPJ45" s="28"/>
      <c r="PPK45" s="27"/>
      <c r="PPL45" s="28"/>
      <c r="PPM45" s="27"/>
      <c r="PPN45" s="28"/>
      <c r="PPO45" s="28"/>
      <c r="PPP45" s="28"/>
      <c r="PPQ45" s="28"/>
      <c r="PPR45" s="27"/>
      <c r="PPS45" s="28"/>
      <c r="PPT45" s="27"/>
      <c r="PPU45" s="28"/>
      <c r="PPV45" s="28"/>
      <c r="PPW45" s="28"/>
      <c r="PPX45" s="28"/>
      <c r="PPY45" s="27"/>
      <c r="PPZ45" s="28"/>
      <c r="PQA45" s="27"/>
      <c r="PQB45" s="28"/>
      <c r="PQC45" s="28"/>
      <c r="PQD45" s="28"/>
      <c r="PQE45" s="28"/>
      <c r="PQF45" s="27"/>
      <c r="PQG45" s="28"/>
      <c r="PQH45" s="27"/>
      <c r="PQI45" s="28"/>
      <c r="PQJ45" s="28"/>
      <c r="PQK45" s="28"/>
      <c r="PQL45" s="28"/>
      <c r="PQM45" s="27"/>
      <c r="PQN45" s="28"/>
      <c r="PQO45" s="27"/>
      <c r="PQP45" s="28"/>
      <c r="PQQ45" s="28"/>
      <c r="PQR45" s="28"/>
      <c r="PQS45" s="28"/>
      <c r="PQT45" s="27"/>
      <c r="PQU45" s="28"/>
      <c r="PQV45" s="27"/>
      <c r="PQW45" s="28"/>
      <c r="PQX45" s="28"/>
      <c r="PQY45" s="28"/>
      <c r="PQZ45" s="28"/>
      <c r="PRA45" s="27"/>
      <c r="PRB45" s="28"/>
      <c r="PRC45" s="27"/>
      <c r="PRD45" s="28"/>
      <c r="PRE45" s="28"/>
      <c r="PRF45" s="28"/>
      <c r="PRG45" s="28"/>
      <c r="PRH45" s="27"/>
      <c r="PRI45" s="28"/>
      <c r="PRJ45" s="27"/>
      <c r="PRK45" s="28"/>
      <c r="PRL45" s="28"/>
      <c r="PRM45" s="28"/>
      <c r="PRN45" s="28"/>
      <c r="PRO45" s="27"/>
      <c r="PRP45" s="28"/>
      <c r="PRQ45" s="27"/>
      <c r="PRR45" s="28"/>
      <c r="PRS45" s="28"/>
      <c r="PRT45" s="28"/>
      <c r="PRU45" s="28"/>
      <c r="PRV45" s="27"/>
      <c r="PRW45" s="28"/>
      <c r="PRX45" s="27"/>
      <c r="PRY45" s="28"/>
      <c r="PRZ45" s="28"/>
      <c r="PSA45" s="28"/>
      <c r="PSB45" s="28"/>
      <c r="PSC45" s="27"/>
      <c r="PSD45" s="28"/>
      <c r="PSE45" s="27"/>
      <c r="PSF45" s="28"/>
      <c r="PSG45" s="28"/>
      <c r="PSH45" s="28"/>
      <c r="PSI45" s="28"/>
      <c r="PSJ45" s="27"/>
      <c r="PSK45" s="28"/>
      <c r="PSL45" s="27"/>
      <c r="PSM45" s="28"/>
      <c r="PSN45" s="28"/>
      <c r="PSO45" s="28"/>
      <c r="PSP45" s="28"/>
      <c r="PSQ45" s="27"/>
      <c r="PSR45" s="28"/>
      <c r="PSS45" s="27"/>
      <c r="PST45" s="28"/>
      <c r="PSU45" s="28"/>
      <c r="PSV45" s="28"/>
      <c r="PSW45" s="28"/>
      <c r="PSX45" s="27"/>
      <c r="PSY45" s="28"/>
      <c r="PSZ45" s="27"/>
      <c r="PTA45" s="28"/>
      <c r="PTB45" s="28"/>
      <c r="PTC45" s="28"/>
      <c r="PTD45" s="28"/>
      <c r="PTE45" s="27"/>
      <c r="PTF45" s="28"/>
      <c r="PTG45" s="27"/>
      <c r="PTH45" s="28"/>
      <c r="PTI45" s="28"/>
      <c r="PTJ45" s="28"/>
      <c r="PTK45" s="28"/>
      <c r="PTL45" s="27"/>
      <c r="PTM45" s="28"/>
      <c r="PTN45" s="27"/>
      <c r="PTO45" s="28"/>
      <c r="PTP45" s="28"/>
      <c r="PTQ45" s="28"/>
      <c r="PTR45" s="28"/>
      <c r="PTS45" s="27"/>
      <c r="PTT45" s="28"/>
      <c r="PTU45" s="27"/>
      <c r="PTV45" s="28"/>
      <c r="PTW45" s="28"/>
      <c r="PTX45" s="28"/>
      <c r="PTY45" s="28"/>
      <c r="PTZ45" s="27"/>
      <c r="PUA45" s="28"/>
      <c r="PUB45" s="27"/>
      <c r="PUC45" s="28"/>
      <c r="PUD45" s="28"/>
      <c r="PUE45" s="28"/>
      <c r="PUF45" s="28"/>
      <c r="PUG45" s="27"/>
      <c r="PUH45" s="28"/>
      <c r="PUI45" s="27"/>
      <c r="PUJ45" s="28"/>
      <c r="PUK45" s="28"/>
      <c r="PUL45" s="28"/>
      <c r="PUM45" s="28"/>
      <c r="PUN45" s="27"/>
      <c r="PUO45" s="28"/>
      <c r="PUP45" s="27"/>
      <c r="PUQ45" s="28"/>
      <c r="PUR45" s="28"/>
      <c r="PUS45" s="28"/>
      <c r="PUT45" s="28"/>
      <c r="PUU45" s="27"/>
      <c r="PUV45" s="28"/>
      <c r="PUW45" s="27"/>
      <c r="PUX45" s="28"/>
      <c r="PUY45" s="28"/>
      <c r="PUZ45" s="28"/>
      <c r="PVA45" s="28"/>
      <c r="PVB45" s="27"/>
      <c r="PVC45" s="28"/>
      <c r="PVD45" s="27"/>
      <c r="PVE45" s="28"/>
      <c r="PVF45" s="28"/>
      <c r="PVG45" s="28"/>
      <c r="PVH45" s="28"/>
      <c r="PVI45" s="27"/>
      <c r="PVJ45" s="28"/>
      <c r="PVK45" s="27"/>
      <c r="PVL45" s="28"/>
      <c r="PVM45" s="28"/>
      <c r="PVN45" s="28"/>
      <c r="PVO45" s="28"/>
      <c r="PVP45" s="27"/>
      <c r="PVQ45" s="28"/>
      <c r="PVR45" s="27"/>
      <c r="PVS45" s="28"/>
      <c r="PVT45" s="28"/>
      <c r="PVU45" s="28"/>
      <c r="PVV45" s="28"/>
      <c r="PVW45" s="27"/>
      <c r="PVX45" s="28"/>
      <c r="PVY45" s="27"/>
      <c r="PVZ45" s="28"/>
      <c r="PWA45" s="28"/>
      <c r="PWB45" s="28"/>
      <c r="PWC45" s="28"/>
      <c r="PWD45" s="27"/>
      <c r="PWE45" s="28"/>
      <c r="PWF45" s="27"/>
      <c r="PWG45" s="28"/>
      <c r="PWH45" s="28"/>
      <c r="PWI45" s="28"/>
      <c r="PWJ45" s="28"/>
      <c r="PWK45" s="27"/>
      <c r="PWL45" s="28"/>
      <c r="PWM45" s="27"/>
      <c r="PWN45" s="28"/>
      <c r="PWO45" s="28"/>
      <c r="PWP45" s="28"/>
      <c r="PWQ45" s="28"/>
      <c r="PWR45" s="27"/>
      <c r="PWS45" s="28"/>
      <c r="PWT45" s="27"/>
      <c r="PWU45" s="28"/>
      <c r="PWV45" s="28"/>
      <c r="PWW45" s="28"/>
      <c r="PWX45" s="28"/>
      <c r="PWY45" s="27"/>
      <c r="PWZ45" s="28"/>
      <c r="PXA45" s="27"/>
      <c r="PXB45" s="28"/>
      <c r="PXC45" s="28"/>
      <c r="PXD45" s="28"/>
      <c r="PXE45" s="28"/>
      <c r="PXF45" s="27"/>
      <c r="PXG45" s="28"/>
      <c r="PXH45" s="27"/>
      <c r="PXI45" s="28"/>
      <c r="PXJ45" s="28"/>
      <c r="PXK45" s="28"/>
      <c r="PXL45" s="28"/>
      <c r="PXM45" s="27"/>
      <c r="PXN45" s="28"/>
      <c r="PXO45" s="27"/>
      <c r="PXP45" s="28"/>
      <c r="PXQ45" s="28"/>
      <c r="PXR45" s="28"/>
      <c r="PXS45" s="28"/>
      <c r="PXT45" s="27"/>
      <c r="PXU45" s="28"/>
      <c r="PXV45" s="27"/>
      <c r="PXW45" s="28"/>
      <c r="PXX45" s="28"/>
      <c r="PXY45" s="28"/>
      <c r="PXZ45" s="28"/>
      <c r="PYA45" s="27"/>
      <c r="PYB45" s="28"/>
      <c r="PYC45" s="27"/>
      <c r="PYD45" s="28"/>
      <c r="PYE45" s="28"/>
      <c r="PYF45" s="28"/>
      <c r="PYG45" s="28"/>
      <c r="PYH45" s="27"/>
      <c r="PYI45" s="28"/>
      <c r="PYJ45" s="27"/>
      <c r="PYK45" s="28"/>
      <c r="PYL45" s="28"/>
      <c r="PYM45" s="28"/>
      <c r="PYN45" s="28"/>
      <c r="PYO45" s="27"/>
      <c r="PYP45" s="28"/>
      <c r="PYQ45" s="27"/>
      <c r="PYR45" s="28"/>
      <c r="PYS45" s="28"/>
      <c r="PYT45" s="28"/>
      <c r="PYU45" s="28"/>
      <c r="PYV45" s="27"/>
      <c r="PYW45" s="28"/>
      <c r="PYX45" s="27"/>
      <c r="PYY45" s="28"/>
      <c r="PYZ45" s="28"/>
      <c r="PZA45" s="28"/>
      <c r="PZB45" s="28"/>
      <c r="PZC45" s="27"/>
      <c r="PZD45" s="28"/>
      <c r="PZE45" s="27"/>
      <c r="PZF45" s="28"/>
      <c r="PZG45" s="28"/>
      <c r="PZH45" s="28"/>
      <c r="PZI45" s="28"/>
      <c r="PZJ45" s="27"/>
      <c r="PZK45" s="28"/>
      <c r="PZL45" s="27"/>
      <c r="PZM45" s="28"/>
      <c r="PZN45" s="28"/>
      <c r="PZO45" s="28"/>
      <c r="PZP45" s="28"/>
      <c r="PZQ45" s="27"/>
      <c r="PZR45" s="28"/>
      <c r="PZS45" s="27"/>
      <c r="PZT45" s="28"/>
      <c r="PZU45" s="28"/>
      <c r="PZV45" s="28"/>
      <c r="PZW45" s="28"/>
      <c r="PZX45" s="27"/>
      <c r="PZY45" s="28"/>
      <c r="PZZ45" s="27"/>
      <c r="QAA45" s="28"/>
      <c r="QAB45" s="28"/>
      <c r="QAC45" s="28"/>
      <c r="QAD45" s="28"/>
      <c r="QAE45" s="27"/>
      <c r="QAF45" s="28"/>
      <c r="QAG45" s="27"/>
      <c r="QAH45" s="28"/>
      <c r="QAI45" s="28"/>
      <c r="QAJ45" s="28"/>
      <c r="QAK45" s="28"/>
      <c r="QAL45" s="27"/>
      <c r="QAM45" s="28"/>
      <c r="QAN45" s="27"/>
      <c r="QAO45" s="28"/>
      <c r="QAP45" s="28"/>
      <c r="QAQ45" s="28"/>
      <c r="QAR45" s="28"/>
      <c r="QAS45" s="27"/>
      <c r="QAT45" s="28"/>
      <c r="QAU45" s="27"/>
      <c r="QAV45" s="28"/>
      <c r="QAW45" s="28"/>
      <c r="QAX45" s="28"/>
      <c r="QAY45" s="28"/>
      <c r="QAZ45" s="27"/>
      <c r="QBA45" s="28"/>
      <c r="QBB45" s="27"/>
      <c r="QBC45" s="28"/>
      <c r="QBD45" s="28"/>
      <c r="QBE45" s="28"/>
      <c r="QBF45" s="28"/>
      <c r="QBG45" s="27"/>
      <c r="QBH45" s="28"/>
      <c r="QBI45" s="27"/>
      <c r="QBJ45" s="28"/>
      <c r="QBK45" s="28"/>
      <c r="QBL45" s="28"/>
      <c r="QBM45" s="28"/>
      <c r="QBN45" s="27"/>
      <c r="QBO45" s="28"/>
      <c r="QBP45" s="27"/>
      <c r="QBQ45" s="28"/>
      <c r="QBR45" s="28"/>
      <c r="QBS45" s="28"/>
      <c r="QBT45" s="28"/>
      <c r="QBU45" s="27"/>
      <c r="QBV45" s="28"/>
      <c r="QBW45" s="27"/>
      <c r="QBX45" s="28"/>
      <c r="QBY45" s="28"/>
      <c r="QBZ45" s="28"/>
      <c r="QCA45" s="28"/>
      <c r="QCB45" s="27"/>
      <c r="QCC45" s="28"/>
      <c r="QCD45" s="27"/>
      <c r="QCE45" s="28"/>
      <c r="QCF45" s="28"/>
      <c r="QCG45" s="28"/>
      <c r="QCH45" s="28"/>
      <c r="QCI45" s="27"/>
      <c r="QCJ45" s="28"/>
      <c r="QCK45" s="27"/>
      <c r="QCL45" s="28"/>
      <c r="QCM45" s="28"/>
      <c r="QCN45" s="28"/>
      <c r="QCO45" s="28"/>
      <c r="QCP45" s="27"/>
      <c r="QCQ45" s="28"/>
      <c r="QCR45" s="27"/>
      <c r="QCS45" s="28"/>
      <c r="QCT45" s="28"/>
      <c r="QCU45" s="28"/>
      <c r="QCV45" s="28"/>
      <c r="QCW45" s="27"/>
      <c r="QCX45" s="28"/>
      <c r="QCY45" s="27"/>
      <c r="QCZ45" s="28"/>
      <c r="QDA45" s="28"/>
      <c r="QDB45" s="28"/>
      <c r="QDC45" s="28"/>
      <c r="QDD45" s="27"/>
      <c r="QDE45" s="28"/>
      <c r="QDF45" s="27"/>
      <c r="QDG45" s="28"/>
      <c r="QDH45" s="28"/>
      <c r="QDI45" s="28"/>
      <c r="QDJ45" s="28"/>
      <c r="QDK45" s="27"/>
      <c r="QDL45" s="28"/>
      <c r="QDM45" s="27"/>
      <c r="QDN45" s="28"/>
      <c r="QDO45" s="28"/>
      <c r="QDP45" s="28"/>
      <c r="QDQ45" s="28"/>
      <c r="QDR45" s="27"/>
      <c r="QDS45" s="28"/>
      <c r="QDT45" s="27"/>
      <c r="QDU45" s="28"/>
      <c r="QDV45" s="28"/>
      <c r="QDW45" s="28"/>
      <c r="QDX45" s="28"/>
      <c r="QDY45" s="27"/>
      <c r="QDZ45" s="28"/>
      <c r="QEA45" s="27"/>
      <c r="QEB45" s="28"/>
      <c r="QEC45" s="28"/>
      <c r="QED45" s="28"/>
      <c r="QEE45" s="28"/>
      <c r="QEF45" s="27"/>
      <c r="QEG45" s="28"/>
      <c r="QEH45" s="27"/>
      <c r="QEI45" s="28"/>
      <c r="QEJ45" s="28"/>
      <c r="QEK45" s="28"/>
      <c r="QEL45" s="28"/>
      <c r="QEM45" s="27"/>
      <c r="QEN45" s="28"/>
      <c r="QEO45" s="27"/>
      <c r="QEP45" s="28"/>
      <c r="QEQ45" s="28"/>
      <c r="QER45" s="28"/>
      <c r="QES45" s="28"/>
      <c r="QET45" s="27"/>
      <c r="QEU45" s="28"/>
      <c r="QEV45" s="27"/>
      <c r="QEW45" s="28"/>
      <c r="QEX45" s="28"/>
      <c r="QEY45" s="28"/>
      <c r="QEZ45" s="28"/>
      <c r="QFA45" s="27"/>
      <c r="QFB45" s="28"/>
      <c r="QFC45" s="27"/>
      <c r="QFD45" s="28"/>
      <c r="QFE45" s="28"/>
      <c r="QFF45" s="28"/>
      <c r="QFG45" s="28"/>
      <c r="QFH45" s="27"/>
      <c r="QFI45" s="28"/>
      <c r="QFJ45" s="27"/>
      <c r="QFK45" s="28"/>
      <c r="QFL45" s="28"/>
      <c r="QFM45" s="28"/>
      <c r="QFN45" s="28"/>
      <c r="QFO45" s="27"/>
      <c r="QFP45" s="28"/>
      <c r="QFQ45" s="27"/>
      <c r="QFR45" s="28"/>
      <c r="QFS45" s="28"/>
      <c r="QFT45" s="28"/>
      <c r="QFU45" s="28"/>
      <c r="QFV45" s="27"/>
      <c r="QFW45" s="28"/>
      <c r="QFX45" s="27"/>
      <c r="QFY45" s="28"/>
      <c r="QFZ45" s="28"/>
      <c r="QGA45" s="28"/>
      <c r="QGB45" s="28"/>
      <c r="QGC45" s="27"/>
      <c r="QGD45" s="28"/>
      <c r="QGE45" s="27"/>
      <c r="QGF45" s="28"/>
      <c r="QGG45" s="28"/>
      <c r="QGH45" s="28"/>
      <c r="QGI45" s="28"/>
      <c r="QGJ45" s="27"/>
      <c r="QGK45" s="28"/>
      <c r="QGL45" s="27"/>
      <c r="QGM45" s="28"/>
      <c r="QGN45" s="28"/>
      <c r="QGO45" s="28"/>
      <c r="QGP45" s="28"/>
      <c r="QGQ45" s="27"/>
      <c r="QGR45" s="28"/>
      <c r="QGS45" s="27"/>
      <c r="QGT45" s="28"/>
      <c r="QGU45" s="28"/>
      <c r="QGV45" s="28"/>
      <c r="QGW45" s="28"/>
      <c r="QGX45" s="27"/>
      <c r="QGY45" s="28"/>
      <c r="QGZ45" s="27"/>
      <c r="QHA45" s="28"/>
      <c r="QHB45" s="28"/>
      <c r="QHC45" s="28"/>
      <c r="QHD45" s="28"/>
      <c r="QHE45" s="27"/>
      <c r="QHF45" s="28"/>
      <c r="QHG45" s="27"/>
      <c r="QHH45" s="28"/>
      <c r="QHI45" s="28"/>
      <c r="QHJ45" s="28"/>
      <c r="QHK45" s="28"/>
      <c r="QHL45" s="27"/>
      <c r="QHM45" s="28"/>
      <c r="QHN45" s="27"/>
      <c r="QHO45" s="28"/>
      <c r="QHP45" s="28"/>
      <c r="QHQ45" s="28"/>
      <c r="QHR45" s="28"/>
      <c r="QHS45" s="27"/>
      <c r="QHT45" s="28"/>
      <c r="QHU45" s="27"/>
      <c r="QHV45" s="28"/>
      <c r="QHW45" s="28"/>
      <c r="QHX45" s="28"/>
      <c r="QHY45" s="28"/>
      <c r="QHZ45" s="27"/>
      <c r="QIA45" s="28"/>
      <c r="QIB45" s="27"/>
      <c r="QIC45" s="28"/>
      <c r="QID45" s="28"/>
      <c r="QIE45" s="28"/>
      <c r="QIF45" s="28"/>
      <c r="QIG45" s="27"/>
      <c r="QIH45" s="28"/>
      <c r="QII45" s="27"/>
      <c r="QIJ45" s="28"/>
      <c r="QIK45" s="28"/>
      <c r="QIL45" s="28"/>
      <c r="QIM45" s="28"/>
      <c r="QIN45" s="27"/>
      <c r="QIO45" s="28"/>
      <c r="QIP45" s="27"/>
      <c r="QIQ45" s="28"/>
      <c r="QIR45" s="28"/>
      <c r="QIS45" s="28"/>
      <c r="QIT45" s="28"/>
      <c r="QIU45" s="27"/>
      <c r="QIV45" s="28"/>
      <c r="QIW45" s="27"/>
      <c r="QIX45" s="28"/>
      <c r="QIY45" s="28"/>
      <c r="QIZ45" s="28"/>
      <c r="QJA45" s="28"/>
      <c r="QJB45" s="27"/>
      <c r="QJC45" s="28"/>
      <c r="QJD45" s="27"/>
      <c r="QJE45" s="28"/>
      <c r="QJF45" s="28"/>
      <c r="QJG45" s="28"/>
      <c r="QJH45" s="28"/>
      <c r="QJI45" s="27"/>
      <c r="QJJ45" s="28"/>
      <c r="QJK45" s="27"/>
      <c r="QJL45" s="28"/>
      <c r="QJM45" s="28"/>
      <c r="QJN45" s="28"/>
      <c r="QJO45" s="28"/>
      <c r="QJP45" s="27"/>
      <c r="QJQ45" s="28"/>
      <c r="QJR45" s="27"/>
      <c r="QJS45" s="28"/>
      <c r="QJT45" s="28"/>
      <c r="QJU45" s="28"/>
      <c r="QJV45" s="28"/>
      <c r="QJW45" s="27"/>
      <c r="QJX45" s="28"/>
      <c r="QJY45" s="27"/>
      <c r="QJZ45" s="28"/>
      <c r="QKA45" s="28"/>
      <c r="QKB45" s="28"/>
      <c r="QKC45" s="28"/>
      <c r="QKD45" s="27"/>
      <c r="QKE45" s="28"/>
      <c r="QKF45" s="27"/>
      <c r="QKG45" s="28"/>
      <c r="QKH45" s="28"/>
      <c r="QKI45" s="28"/>
      <c r="QKJ45" s="28"/>
      <c r="QKK45" s="27"/>
      <c r="QKL45" s="28"/>
      <c r="QKM45" s="27"/>
      <c r="QKN45" s="28"/>
      <c r="QKO45" s="28"/>
      <c r="QKP45" s="28"/>
      <c r="QKQ45" s="28"/>
      <c r="QKR45" s="27"/>
      <c r="QKS45" s="28"/>
      <c r="QKT45" s="27"/>
      <c r="QKU45" s="28"/>
      <c r="QKV45" s="28"/>
      <c r="QKW45" s="28"/>
      <c r="QKX45" s="28"/>
      <c r="QKY45" s="27"/>
      <c r="QKZ45" s="28"/>
      <c r="QLA45" s="27"/>
      <c r="QLB45" s="28"/>
      <c r="QLC45" s="28"/>
      <c r="QLD45" s="28"/>
      <c r="QLE45" s="28"/>
      <c r="QLF45" s="27"/>
      <c r="QLG45" s="28"/>
      <c r="QLH45" s="27"/>
      <c r="QLI45" s="28"/>
      <c r="QLJ45" s="28"/>
      <c r="QLK45" s="28"/>
      <c r="QLL45" s="28"/>
      <c r="QLM45" s="27"/>
      <c r="QLN45" s="28"/>
      <c r="QLO45" s="27"/>
      <c r="QLP45" s="28"/>
      <c r="QLQ45" s="28"/>
      <c r="QLR45" s="28"/>
      <c r="QLS45" s="28"/>
      <c r="QLT45" s="27"/>
      <c r="QLU45" s="28"/>
      <c r="QLV45" s="27"/>
      <c r="QLW45" s="28"/>
      <c r="QLX45" s="28"/>
      <c r="QLY45" s="28"/>
      <c r="QLZ45" s="28"/>
      <c r="QMA45" s="27"/>
      <c r="QMB45" s="28"/>
      <c r="QMC45" s="27"/>
      <c r="QMD45" s="28"/>
      <c r="QME45" s="28"/>
      <c r="QMF45" s="28"/>
      <c r="QMG45" s="28"/>
      <c r="QMH45" s="27"/>
      <c r="QMI45" s="28"/>
      <c r="QMJ45" s="27"/>
      <c r="QMK45" s="28"/>
      <c r="QML45" s="28"/>
      <c r="QMM45" s="28"/>
      <c r="QMN45" s="28"/>
      <c r="QMO45" s="27"/>
      <c r="QMP45" s="28"/>
      <c r="QMQ45" s="27"/>
      <c r="QMR45" s="28"/>
      <c r="QMS45" s="28"/>
      <c r="QMT45" s="28"/>
      <c r="QMU45" s="28"/>
      <c r="QMV45" s="27"/>
      <c r="QMW45" s="28"/>
      <c r="QMX45" s="27"/>
      <c r="QMY45" s="28"/>
      <c r="QMZ45" s="28"/>
      <c r="QNA45" s="28"/>
      <c r="QNB45" s="28"/>
      <c r="QNC45" s="27"/>
      <c r="QND45" s="28"/>
      <c r="QNE45" s="27"/>
      <c r="QNF45" s="28"/>
      <c r="QNG45" s="28"/>
      <c r="QNH45" s="28"/>
      <c r="QNI45" s="28"/>
      <c r="QNJ45" s="27"/>
      <c r="QNK45" s="28"/>
      <c r="QNL45" s="27"/>
      <c r="QNM45" s="28"/>
      <c r="QNN45" s="28"/>
      <c r="QNO45" s="28"/>
      <c r="QNP45" s="28"/>
      <c r="QNQ45" s="27"/>
      <c r="QNR45" s="28"/>
      <c r="QNS45" s="27"/>
      <c r="QNT45" s="28"/>
      <c r="QNU45" s="28"/>
      <c r="QNV45" s="28"/>
      <c r="QNW45" s="28"/>
      <c r="QNX45" s="27"/>
      <c r="QNY45" s="28"/>
      <c r="QNZ45" s="27"/>
      <c r="QOA45" s="28"/>
      <c r="QOB45" s="28"/>
      <c r="QOC45" s="28"/>
      <c r="QOD45" s="28"/>
      <c r="QOE45" s="27"/>
      <c r="QOF45" s="28"/>
      <c r="QOG45" s="27"/>
      <c r="QOH45" s="28"/>
      <c r="QOI45" s="28"/>
      <c r="QOJ45" s="28"/>
      <c r="QOK45" s="28"/>
      <c r="QOL45" s="27"/>
      <c r="QOM45" s="28"/>
      <c r="QON45" s="27"/>
      <c r="QOO45" s="28"/>
      <c r="QOP45" s="28"/>
      <c r="QOQ45" s="28"/>
      <c r="QOR45" s="28"/>
      <c r="QOS45" s="27"/>
      <c r="QOT45" s="28"/>
      <c r="QOU45" s="27"/>
      <c r="QOV45" s="28"/>
      <c r="QOW45" s="28"/>
      <c r="QOX45" s="28"/>
      <c r="QOY45" s="28"/>
      <c r="QOZ45" s="27"/>
      <c r="QPA45" s="28"/>
      <c r="QPB45" s="27"/>
      <c r="QPC45" s="28"/>
      <c r="QPD45" s="28"/>
      <c r="QPE45" s="28"/>
      <c r="QPF45" s="28"/>
      <c r="QPG45" s="27"/>
      <c r="QPH45" s="28"/>
      <c r="QPI45" s="27"/>
      <c r="QPJ45" s="28"/>
      <c r="QPK45" s="28"/>
      <c r="QPL45" s="28"/>
      <c r="QPM45" s="28"/>
      <c r="QPN45" s="27"/>
      <c r="QPO45" s="28"/>
      <c r="QPP45" s="27"/>
      <c r="QPQ45" s="28"/>
      <c r="QPR45" s="28"/>
      <c r="QPS45" s="28"/>
      <c r="QPT45" s="28"/>
      <c r="QPU45" s="27"/>
      <c r="QPV45" s="28"/>
      <c r="QPW45" s="27"/>
      <c r="QPX45" s="28"/>
      <c r="QPY45" s="28"/>
      <c r="QPZ45" s="28"/>
      <c r="QQA45" s="28"/>
      <c r="QQB45" s="27"/>
      <c r="QQC45" s="28"/>
      <c r="QQD45" s="27"/>
      <c r="QQE45" s="28"/>
      <c r="QQF45" s="28"/>
      <c r="QQG45" s="28"/>
      <c r="QQH45" s="28"/>
      <c r="QQI45" s="27"/>
      <c r="QQJ45" s="28"/>
      <c r="QQK45" s="27"/>
      <c r="QQL45" s="28"/>
      <c r="QQM45" s="28"/>
      <c r="QQN45" s="28"/>
      <c r="QQO45" s="28"/>
      <c r="QQP45" s="27"/>
      <c r="QQQ45" s="28"/>
      <c r="QQR45" s="27"/>
      <c r="QQS45" s="28"/>
      <c r="QQT45" s="28"/>
      <c r="QQU45" s="28"/>
      <c r="QQV45" s="28"/>
      <c r="QQW45" s="27"/>
      <c r="QQX45" s="28"/>
      <c r="QQY45" s="27"/>
      <c r="QQZ45" s="28"/>
      <c r="QRA45" s="28"/>
      <c r="QRB45" s="28"/>
      <c r="QRC45" s="28"/>
      <c r="QRD45" s="27"/>
      <c r="QRE45" s="28"/>
      <c r="QRF45" s="27"/>
      <c r="QRG45" s="28"/>
      <c r="QRH45" s="28"/>
      <c r="QRI45" s="28"/>
      <c r="QRJ45" s="28"/>
      <c r="QRK45" s="27"/>
      <c r="QRL45" s="28"/>
      <c r="QRM45" s="27"/>
      <c r="QRN45" s="28"/>
      <c r="QRO45" s="28"/>
      <c r="QRP45" s="28"/>
      <c r="QRQ45" s="28"/>
      <c r="QRR45" s="27"/>
      <c r="QRS45" s="28"/>
      <c r="QRT45" s="27"/>
      <c r="QRU45" s="28"/>
      <c r="QRV45" s="28"/>
      <c r="QRW45" s="28"/>
      <c r="QRX45" s="28"/>
      <c r="QRY45" s="27"/>
      <c r="QRZ45" s="28"/>
      <c r="QSA45" s="27"/>
      <c r="QSB45" s="28"/>
      <c r="QSC45" s="28"/>
      <c r="QSD45" s="28"/>
      <c r="QSE45" s="28"/>
      <c r="QSF45" s="27"/>
      <c r="QSG45" s="28"/>
      <c r="QSH45" s="27"/>
      <c r="QSI45" s="28"/>
      <c r="QSJ45" s="28"/>
      <c r="QSK45" s="28"/>
      <c r="QSL45" s="28"/>
      <c r="QSM45" s="27"/>
      <c r="QSN45" s="28"/>
      <c r="QSO45" s="27"/>
      <c r="QSP45" s="28"/>
      <c r="QSQ45" s="28"/>
      <c r="QSR45" s="28"/>
      <c r="QSS45" s="28"/>
      <c r="QST45" s="27"/>
      <c r="QSU45" s="28"/>
      <c r="QSV45" s="27"/>
      <c r="QSW45" s="28"/>
      <c r="QSX45" s="28"/>
      <c r="QSY45" s="28"/>
      <c r="QSZ45" s="28"/>
      <c r="QTA45" s="27"/>
      <c r="QTB45" s="28"/>
      <c r="QTC45" s="27"/>
      <c r="QTD45" s="28"/>
      <c r="QTE45" s="28"/>
      <c r="QTF45" s="28"/>
      <c r="QTG45" s="28"/>
      <c r="QTH45" s="27"/>
      <c r="QTI45" s="28"/>
      <c r="QTJ45" s="27"/>
      <c r="QTK45" s="28"/>
      <c r="QTL45" s="28"/>
      <c r="QTM45" s="28"/>
      <c r="QTN45" s="28"/>
      <c r="QTO45" s="27"/>
      <c r="QTP45" s="28"/>
      <c r="QTQ45" s="27"/>
      <c r="QTR45" s="28"/>
      <c r="QTS45" s="28"/>
      <c r="QTT45" s="28"/>
      <c r="QTU45" s="28"/>
      <c r="QTV45" s="27"/>
      <c r="QTW45" s="28"/>
      <c r="QTX45" s="27"/>
      <c r="QTY45" s="28"/>
      <c r="QTZ45" s="28"/>
      <c r="QUA45" s="28"/>
      <c r="QUB45" s="28"/>
      <c r="QUC45" s="27"/>
      <c r="QUD45" s="28"/>
      <c r="QUE45" s="27"/>
      <c r="QUF45" s="28"/>
      <c r="QUG45" s="28"/>
      <c r="QUH45" s="28"/>
      <c r="QUI45" s="28"/>
      <c r="QUJ45" s="27"/>
      <c r="QUK45" s="28"/>
      <c r="QUL45" s="27"/>
      <c r="QUM45" s="28"/>
      <c r="QUN45" s="28"/>
      <c r="QUO45" s="28"/>
      <c r="QUP45" s="28"/>
      <c r="QUQ45" s="27"/>
      <c r="QUR45" s="28"/>
      <c r="QUS45" s="27"/>
      <c r="QUT45" s="28"/>
      <c r="QUU45" s="28"/>
      <c r="QUV45" s="28"/>
      <c r="QUW45" s="28"/>
      <c r="QUX45" s="27"/>
      <c r="QUY45" s="28"/>
      <c r="QUZ45" s="27"/>
      <c r="QVA45" s="28"/>
      <c r="QVB45" s="28"/>
      <c r="QVC45" s="28"/>
      <c r="QVD45" s="28"/>
      <c r="QVE45" s="27"/>
      <c r="QVF45" s="28"/>
      <c r="QVG45" s="27"/>
      <c r="QVH45" s="28"/>
      <c r="QVI45" s="28"/>
      <c r="QVJ45" s="28"/>
      <c r="QVK45" s="28"/>
      <c r="QVL45" s="27"/>
      <c r="QVM45" s="28"/>
      <c r="QVN45" s="27"/>
      <c r="QVO45" s="28"/>
      <c r="QVP45" s="28"/>
      <c r="QVQ45" s="28"/>
      <c r="QVR45" s="28"/>
      <c r="QVS45" s="27"/>
      <c r="QVT45" s="28"/>
      <c r="QVU45" s="27"/>
      <c r="QVV45" s="28"/>
      <c r="QVW45" s="28"/>
      <c r="QVX45" s="28"/>
      <c r="QVY45" s="28"/>
      <c r="QVZ45" s="27"/>
      <c r="QWA45" s="28"/>
      <c r="QWB45" s="27"/>
      <c r="QWC45" s="28"/>
      <c r="QWD45" s="28"/>
      <c r="QWE45" s="28"/>
      <c r="QWF45" s="28"/>
      <c r="QWG45" s="27"/>
      <c r="QWH45" s="28"/>
      <c r="QWI45" s="27"/>
      <c r="QWJ45" s="28"/>
      <c r="QWK45" s="28"/>
      <c r="QWL45" s="28"/>
      <c r="QWM45" s="28"/>
      <c r="QWN45" s="27"/>
      <c r="QWO45" s="28"/>
      <c r="QWP45" s="27"/>
      <c r="QWQ45" s="28"/>
      <c r="QWR45" s="28"/>
      <c r="QWS45" s="28"/>
      <c r="QWT45" s="28"/>
      <c r="QWU45" s="27"/>
      <c r="QWV45" s="28"/>
      <c r="QWW45" s="27"/>
      <c r="QWX45" s="28"/>
      <c r="QWY45" s="28"/>
      <c r="QWZ45" s="28"/>
      <c r="QXA45" s="28"/>
      <c r="QXB45" s="27"/>
      <c r="QXC45" s="28"/>
      <c r="QXD45" s="27"/>
      <c r="QXE45" s="28"/>
      <c r="QXF45" s="28"/>
      <c r="QXG45" s="28"/>
      <c r="QXH45" s="28"/>
      <c r="QXI45" s="27"/>
      <c r="QXJ45" s="28"/>
      <c r="QXK45" s="27"/>
      <c r="QXL45" s="28"/>
      <c r="QXM45" s="28"/>
      <c r="QXN45" s="28"/>
      <c r="QXO45" s="28"/>
      <c r="QXP45" s="27"/>
      <c r="QXQ45" s="28"/>
      <c r="QXR45" s="27"/>
      <c r="QXS45" s="28"/>
      <c r="QXT45" s="28"/>
      <c r="QXU45" s="28"/>
      <c r="QXV45" s="28"/>
      <c r="QXW45" s="27"/>
      <c r="QXX45" s="28"/>
      <c r="QXY45" s="27"/>
      <c r="QXZ45" s="28"/>
      <c r="QYA45" s="28"/>
      <c r="QYB45" s="28"/>
      <c r="QYC45" s="28"/>
      <c r="QYD45" s="27"/>
      <c r="QYE45" s="28"/>
      <c r="QYF45" s="27"/>
      <c r="QYG45" s="28"/>
      <c r="QYH45" s="28"/>
      <c r="QYI45" s="28"/>
      <c r="QYJ45" s="28"/>
      <c r="QYK45" s="27"/>
      <c r="QYL45" s="28"/>
      <c r="QYM45" s="27"/>
      <c r="QYN45" s="28"/>
      <c r="QYO45" s="28"/>
      <c r="QYP45" s="28"/>
      <c r="QYQ45" s="28"/>
      <c r="QYR45" s="27"/>
      <c r="QYS45" s="28"/>
      <c r="QYT45" s="27"/>
      <c r="QYU45" s="28"/>
      <c r="QYV45" s="28"/>
      <c r="QYW45" s="28"/>
      <c r="QYX45" s="28"/>
      <c r="QYY45" s="27"/>
      <c r="QYZ45" s="28"/>
      <c r="QZA45" s="27"/>
      <c r="QZB45" s="28"/>
      <c r="QZC45" s="28"/>
      <c r="QZD45" s="28"/>
      <c r="QZE45" s="28"/>
      <c r="QZF45" s="27"/>
      <c r="QZG45" s="28"/>
      <c r="QZH45" s="27"/>
      <c r="QZI45" s="28"/>
      <c r="QZJ45" s="28"/>
      <c r="QZK45" s="28"/>
      <c r="QZL45" s="28"/>
      <c r="QZM45" s="27"/>
      <c r="QZN45" s="28"/>
      <c r="QZO45" s="27"/>
      <c r="QZP45" s="28"/>
      <c r="QZQ45" s="28"/>
      <c r="QZR45" s="28"/>
      <c r="QZS45" s="28"/>
      <c r="QZT45" s="27"/>
      <c r="QZU45" s="28"/>
      <c r="QZV45" s="27"/>
      <c r="QZW45" s="28"/>
      <c r="QZX45" s="28"/>
      <c r="QZY45" s="28"/>
      <c r="QZZ45" s="28"/>
      <c r="RAA45" s="27"/>
      <c r="RAB45" s="28"/>
      <c r="RAC45" s="27"/>
      <c r="RAD45" s="28"/>
      <c r="RAE45" s="28"/>
      <c r="RAF45" s="28"/>
      <c r="RAG45" s="28"/>
      <c r="RAH45" s="27"/>
      <c r="RAI45" s="28"/>
      <c r="RAJ45" s="27"/>
      <c r="RAK45" s="28"/>
      <c r="RAL45" s="28"/>
      <c r="RAM45" s="28"/>
      <c r="RAN45" s="28"/>
      <c r="RAO45" s="27"/>
      <c r="RAP45" s="28"/>
      <c r="RAQ45" s="27"/>
      <c r="RAR45" s="28"/>
      <c r="RAS45" s="28"/>
      <c r="RAT45" s="28"/>
      <c r="RAU45" s="28"/>
      <c r="RAV45" s="27"/>
      <c r="RAW45" s="28"/>
      <c r="RAX45" s="27"/>
      <c r="RAY45" s="28"/>
      <c r="RAZ45" s="28"/>
      <c r="RBA45" s="28"/>
      <c r="RBB45" s="28"/>
      <c r="RBC45" s="27"/>
      <c r="RBD45" s="28"/>
      <c r="RBE45" s="27"/>
      <c r="RBF45" s="28"/>
      <c r="RBG45" s="28"/>
      <c r="RBH45" s="28"/>
      <c r="RBI45" s="28"/>
      <c r="RBJ45" s="27"/>
      <c r="RBK45" s="28"/>
      <c r="RBL45" s="27"/>
      <c r="RBM45" s="28"/>
      <c r="RBN45" s="28"/>
      <c r="RBO45" s="28"/>
      <c r="RBP45" s="28"/>
      <c r="RBQ45" s="27"/>
      <c r="RBR45" s="28"/>
      <c r="RBS45" s="27"/>
      <c r="RBT45" s="28"/>
      <c r="RBU45" s="28"/>
      <c r="RBV45" s="28"/>
      <c r="RBW45" s="28"/>
      <c r="RBX45" s="27"/>
      <c r="RBY45" s="28"/>
      <c r="RBZ45" s="27"/>
      <c r="RCA45" s="28"/>
      <c r="RCB45" s="28"/>
      <c r="RCC45" s="28"/>
      <c r="RCD45" s="28"/>
      <c r="RCE45" s="27"/>
      <c r="RCF45" s="28"/>
      <c r="RCG45" s="27"/>
      <c r="RCH45" s="28"/>
      <c r="RCI45" s="28"/>
      <c r="RCJ45" s="28"/>
      <c r="RCK45" s="28"/>
      <c r="RCL45" s="27"/>
      <c r="RCM45" s="28"/>
      <c r="RCN45" s="27"/>
      <c r="RCO45" s="28"/>
      <c r="RCP45" s="28"/>
      <c r="RCQ45" s="28"/>
      <c r="RCR45" s="28"/>
      <c r="RCS45" s="27"/>
      <c r="RCT45" s="28"/>
      <c r="RCU45" s="27"/>
      <c r="RCV45" s="28"/>
      <c r="RCW45" s="28"/>
      <c r="RCX45" s="28"/>
      <c r="RCY45" s="28"/>
      <c r="RCZ45" s="27"/>
      <c r="RDA45" s="28"/>
      <c r="RDB45" s="27"/>
      <c r="RDC45" s="28"/>
      <c r="RDD45" s="28"/>
      <c r="RDE45" s="28"/>
      <c r="RDF45" s="28"/>
      <c r="RDG45" s="27"/>
      <c r="RDH45" s="28"/>
      <c r="RDI45" s="27"/>
      <c r="RDJ45" s="28"/>
      <c r="RDK45" s="28"/>
      <c r="RDL45" s="28"/>
      <c r="RDM45" s="28"/>
      <c r="RDN45" s="27"/>
      <c r="RDO45" s="28"/>
      <c r="RDP45" s="27"/>
      <c r="RDQ45" s="28"/>
      <c r="RDR45" s="28"/>
      <c r="RDS45" s="28"/>
      <c r="RDT45" s="28"/>
      <c r="RDU45" s="27"/>
      <c r="RDV45" s="28"/>
      <c r="RDW45" s="27"/>
      <c r="RDX45" s="28"/>
      <c r="RDY45" s="28"/>
      <c r="RDZ45" s="28"/>
      <c r="REA45" s="28"/>
      <c r="REB45" s="27"/>
      <c r="REC45" s="28"/>
      <c r="RED45" s="27"/>
      <c r="REE45" s="28"/>
      <c r="REF45" s="28"/>
      <c r="REG45" s="28"/>
      <c r="REH45" s="28"/>
      <c r="REI45" s="27"/>
      <c r="REJ45" s="28"/>
      <c r="REK45" s="27"/>
      <c r="REL45" s="28"/>
      <c r="REM45" s="28"/>
      <c r="REN45" s="28"/>
      <c r="REO45" s="28"/>
      <c r="REP45" s="27"/>
      <c r="REQ45" s="28"/>
      <c r="RER45" s="27"/>
      <c r="RES45" s="28"/>
      <c r="RET45" s="28"/>
      <c r="REU45" s="28"/>
      <c r="REV45" s="28"/>
      <c r="REW45" s="27"/>
      <c r="REX45" s="28"/>
      <c r="REY45" s="27"/>
      <c r="REZ45" s="28"/>
      <c r="RFA45" s="28"/>
      <c r="RFB45" s="28"/>
      <c r="RFC45" s="28"/>
      <c r="RFD45" s="27"/>
      <c r="RFE45" s="28"/>
      <c r="RFF45" s="27"/>
      <c r="RFG45" s="28"/>
      <c r="RFH45" s="28"/>
      <c r="RFI45" s="28"/>
      <c r="RFJ45" s="28"/>
      <c r="RFK45" s="27"/>
      <c r="RFL45" s="28"/>
      <c r="RFM45" s="27"/>
      <c r="RFN45" s="28"/>
      <c r="RFO45" s="28"/>
      <c r="RFP45" s="28"/>
      <c r="RFQ45" s="28"/>
      <c r="RFR45" s="27"/>
      <c r="RFS45" s="28"/>
      <c r="RFT45" s="27"/>
      <c r="RFU45" s="28"/>
      <c r="RFV45" s="28"/>
      <c r="RFW45" s="28"/>
      <c r="RFX45" s="28"/>
      <c r="RFY45" s="27"/>
      <c r="RFZ45" s="28"/>
      <c r="RGA45" s="27"/>
      <c r="RGB45" s="28"/>
      <c r="RGC45" s="28"/>
      <c r="RGD45" s="28"/>
      <c r="RGE45" s="28"/>
      <c r="RGF45" s="27"/>
      <c r="RGG45" s="28"/>
      <c r="RGH45" s="27"/>
      <c r="RGI45" s="28"/>
      <c r="RGJ45" s="28"/>
      <c r="RGK45" s="28"/>
      <c r="RGL45" s="28"/>
      <c r="RGM45" s="27"/>
      <c r="RGN45" s="28"/>
      <c r="RGO45" s="27"/>
      <c r="RGP45" s="28"/>
      <c r="RGQ45" s="28"/>
      <c r="RGR45" s="28"/>
      <c r="RGS45" s="28"/>
      <c r="RGT45" s="27"/>
      <c r="RGU45" s="28"/>
      <c r="RGV45" s="27"/>
      <c r="RGW45" s="28"/>
      <c r="RGX45" s="28"/>
      <c r="RGY45" s="28"/>
      <c r="RGZ45" s="28"/>
      <c r="RHA45" s="27"/>
      <c r="RHB45" s="28"/>
      <c r="RHC45" s="27"/>
      <c r="RHD45" s="28"/>
      <c r="RHE45" s="28"/>
      <c r="RHF45" s="28"/>
      <c r="RHG45" s="28"/>
      <c r="RHH45" s="27"/>
      <c r="RHI45" s="28"/>
      <c r="RHJ45" s="27"/>
      <c r="RHK45" s="28"/>
      <c r="RHL45" s="28"/>
      <c r="RHM45" s="28"/>
      <c r="RHN45" s="28"/>
      <c r="RHO45" s="27"/>
      <c r="RHP45" s="28"/>
      <c r="RHQ45" s="27"/>
      <c r="RHR45" s="28"/>
      <c r="RHS45" s="28"/>
      <c r="RHT45" s="28"/>
      <c r="RHU45" s="28"/>
      <c r="RHV45" s="27"/>
      <c r="RHW45" s="28"/>
      <c r="RHX45" s="27"/>
      <c r="RHY45" s="28"/>
      <c r="RHZ45" s="28"/>
      <c r="RIA45" s="28"/>
      <c r="RIB45" s="28"/>
      <c r="RIC45" s="27"/>
      <c r="RID45" s="28"/>
      <c r="RIE45" s="27"/>
      <c r="RIF45" s="28"/>
      <c r="RIG45" s="28"/>
      <c r="RIH45" s="28"/>
      <c r="RII45" s="28"/>
      <c r="RIJ45" s="27"/>
      <c r="RIK45" s="28"/>
      <c r="RIL45" s="27"/>
      <c r="RIM45" s="28"/>
      <c r="RIN45" s="28"/>
      <c r="RIO45" s="28"/>
      <c r="RIP45" s="28"/>
      <c r="RIQ45" s="27"/>
      <c r="RIR45" s="28"/>
      <c r="RIS45" s="27"/>
      <c r="RIT45" s="28"/>
      <c r="RIU45" s="28"/>
      <c r="RIV45" s="28"/>
      <c r="RIW45" s="28"/>
      <c r="RIX45" s="27"/>
      <c r="RIY45" s="28"/>
      <c r="RIZ45" s="27"/>
      <c r="RJA45" s="28"/>
      <c r="RJB45" s="28"/>
      <c r="RJC45" s="28"/>
      <c r="RJD45" s="28"/>
      <c r="RJE45" s="27"/>
      <c r="RJF45" s="28"/>
      <c r="RJG45" s="27"/>
      <c r="RJH45" s="28"/>
      <c r="RJI45" s="28"/>
      <c r="RJJ45" s="28"/>
      <c r="RJK45" s="28"/>
      <c r="RJL45" s="27"/>
      <c r="RJM45" s="28"/>
      <c r="RJN45" s="27"/>
      <c r="RJO45" s="28"/>
      <c r="RJP45" s="28"/>
      <c r="RJQ45" s="28"/>
      <c r="RJR45" s="28"/>
      <c r="RJS45" s="27"/>
      <c r="RJT45" s="28"/>
      <c r="RJU45" s="27"/>
      <c r="RJV45" s="28"/>
      <c r="RJW45" s="28"/>
      <c r="RJX45" s="28"/>
      <c r="RJY45" s="28"/>
      <c r="RJZ45" s="27"/>
      <c r="RKA45" s="28"/>
      <c r="RKB45" s="27"/>
      <c r="RKC45" s="28"/>
      <c r="RKD45" s="28"/>
      <c r="RKE45" s="28"/>
      <c r="RKF45" s="28"/>
      <c r="RKG45" s="27"/>
      <c r="RKH45" s="28"/>
      <c r="RKI45" s="27"/>
      <c r="RKJ45" s="28"/>
      <c r="RKK45" s="28"/>
      <c r="RKL45" s="28"/>
      <c r="RKM45" s="28"/>
      <c r="RKN45" s="27"/>
      <c r="RKO45" s="28"/>
      <c r="RKP45" s="27"/>
      <c r="RKQ45" s="28"/>
      <c r="RKR45" s="28"/>
      <c r="RKS45" s="28"/>
      <c r="RKT45" s="28"/>
      <c r="RKU45" s="27"/>
      <c r="RKV45" s="28"/>
      <c r="RKW45" s="27"/>
      <c r="RKX45" s="28"/>
      <c r="RKY45" s="28"/>
      <c r="RKZ45" s="28"/>
      <c r="RLA45" s="28"/>
      <c r="RLB45" s="27"/>
      <c r="RLC45" s="28"/>
      <c r="RLD45" s="27"/>
      <c r="RLE45" s="28"/>
      <c r="RLF45" s="28"/>
      <c r="RLG45" s="28"/>
      <c r="RLH45" s="28"/>
      <c r="RLI45" s="27"/>
      <c r="RLJ45" s="28"/>
      <c r="RLK45" s="27"/>
      <c r="RLL45" s="28"/>
      <c r="RLM45" s="28"/>
      <c r="RLN45" s="28"/>
      <c r="RLO45" s="28"/>
      <c r="RLP45" s="27"/>
      <c r="RLQ45" s="28"/>
      <c r="RLR45" s="27"/>
      <c r="RLS45" s="28"/>
      <c r="RLT45" s="28"/>
      <c r="RLU45" s="28"/>
      <c r="RLV45" s="28"/>
      <c r="RLW45" s="27"/>
      <c r="RLX45" s="28"/>
      <c r="RLY45" s="27"/>
      <c r="RLZ45" s="28"/>
      <c r="RMA45" s="28"/>
      <c r="RMB45" s="28"/>
      <c r="RMC45" s="28"/>
      <c r="RMD45" s="27"/>
      <c r="RME45" s="28"/>
      <c r="RMF45" s="27"/>
      <c r="RMG45" s="28"/>
      <c r="RMH45" s="28"/>
      <c r="RMI45" s="28"/>
      <c r="RMJ45" s="28"/>
      <c r="RMK45" s="27"/>
      <c r="RML45" s="28"/>
      <c r="RMM45" s="27"/>
      <c r="RMN45" s="28"/>
      <c r="RMO45" s="28"/>
      <c r="RMP45" s="28"/>
      <c r="RMQ45" s="28"/>
      <c r="RMR45" s="27"/>
      <c r="RMS45" s="28"/>
      <c r="RMT45" s="27"/>
      <c r="RMU45" s="28"/>
      <c r="RMV45" s="28"/>
      <c r="RMW45" s="28"/>
      <c r="RMX45" s="28"/>
      <c r="RMY45" s="27"/>
      <c r="RMZ45" s="28"/>
      <c r="RNA45" s="27"/>
      <c r="RNB45" s="28"/>
      <c r="RNC45" s="28"/>
      <c r="RND45" s="28"/>
      <c r="RNE45" s="28"/>
      <c r="RNF45" s="27"/>
      <c r="RNG45" s="28"/>
      <c r="RNH45" s="27"/>
      <c r="RNI45" s="28"/>
      <c r="RNJ45" s="28"/>
      <c r="RNK45" s="28"/>
      <c r="RNL45" s="28"/>
      <c r="RNM45" s="27"/>
      <c r="RNN45" s="28"/>
      <c r="RNO45" s="27"/>
      <c r="RNP45" s="28"/>
      <c r="RNQ45" s="28"/>
      <c r="RNR45" s="28"/>
      <c r="RNS45" s="28"/>
      <c r="RNT45" s="27"/>
      <c r="RNU45" s="28"/>
      <c r="RNV45" s="27"/>
      <c r="RNW45" s="28"/>
      <c r="RNX45" s="28"/>
      <c r="RNY45" s="28"/>
      <c r="RNZ45" s="28"/>
      <c r="ROA45" s="27"/>
      <c r="ROB45" s="28"/>
      <c r="ROC45" s="27"/>
      <c r="ROD45" s="28"/>
      <c r="ROE45" s="28"/>
      <c r="ROF45" s="28"/>
      <c r="ROG45" s="28"/>
      <c r="ROH45" s="27"/>
      <c r="ROI45" s="28"/>
      <c r="ROJ45" s="27"/>
      <c r="ROK45" s="28"/>
      <c r="ROL45" s="28"/>
      <c r="ROM45" s="28"/>
      <c r="RON45" s="28"/>
      <c r="ROO45" s="27"/>
      <c r="ROP45" s="28"/>
      <c r="ROQ45" s="27"/>
      <c r="ROR45" s="28"/>
      <c r="ROS45" s="28"/>
      <c r="ROT45" s="28"/>
      <c r="ROU45" s="28"/>
      <c r="ROV45" s="27"/>
      <c r="ROW45" s="28"/>
      <c r="ROX45" s="27"/>
      <c r="ROY45" s="28"/>
      <c r="ROZ45" s="28"/>
      <c r="RPA45" s="28"/>
      <c r="RPB45" s="28"/>
      <c r="RPC45" s="27"/>
      <c r="RPD45" s="28"/>
      <c r="RPE45" s="27"/>
      <c r="RPF45" s="28"/>
      <c r="RPG45" s="28"/>
      <c r="RPH45" s="28"/>
      <c r="RPI45" s="28"/>
      <c r="RPJ45" s="27"/>
      <c r="RPK45" s="28"/>
      <c r="RPL45" s="27"/>
      <c r="RPM45" s="28"/>
      <c r="RPN45" s="28"/>
      <c r="RPO45" s="28"/>
      <c r="RPP45" s="28"/>
      <c r="RPQ45" s="27"/>
      <c r="RPR45" s="28"/>
      <c r="RPS45" s="27"/>
      <c r="RPT45" s="28"/>
      <c r="RPU45" s="28"/>
      <c r="RPV45" s="28"/>
      <c r="RPW45" s="28"/>
      <c r="RPX45" s="27"/>
      <c r="RPY45" s="28"/>
      <c r="RPZ45" s="27"/>
      <c r="RQA45" s="28"/>
      <c r="RQB45" s="28"/>
      <c r="RQC45" s="28"/>
      <c r="RQD45" s="28"/>
      <c r="RQE45" s="27"/>
      <c r="RQF45" s="28"/>
      <c r="RQG45" s="27"/>
      <c r="RQH45" s="28"/>
      <c r="RQI45" s="28"/>
      <c r="RQJ45" s="28"/>
      <c r="RQK45" s="28"/>
      <c r="RQL45" s="27"/>
      <c r="RQM45" s="28"/>
      <c r="RQN45" s="27"/>
      <c r="RQO45" s="28"/>
      <c r="RQP45" s="28"/>
      <c r="RQQ45" s="28"/>
      <c r="RQR45" s="28"/>
      <c r="RQS45" s="27"/>
      <c r="RQT45" s="28"/>
      <c r="RQU45" s="27"/>
      <c r="RQV45" s="28"/>
      <c r="RQW45" s="28"/>
      <c r="RQX45" s="28"/>
      <c r="RQY45" s="28"/>
      <c r="RQZ45" s="27"/>
      <c r="RRA45" s="28"/>
      <c r="RRB45" s="27"/>
      <c r="RRC45" s="28"/>
      <c r="RRD45" s="28"/>
      <c r="RRE45" s="28"/>
      <c r="RRF45" s="28"/>
      <c r="RRG45" s="27"/>
      <c r="RRH45" s="28"/>
      <c r="RRI45" s="27"/>
      <c r="RRJ45" s="28"/>
      <c r="RRK45" s="28"/>
      <c r="RRL45" s="28"/>
      <c r="RRM45" s="28"/>
      <c r="RRN45" s="27"/>
      <c r="RRO45" s="28"/>
      <c r="RRP45" s="27"/>
      <c r="RRQ45" s="28"/>
      <c r="RRR45" s="28"/>
      <c r="RRS45" s="28"/>
      <c r="RRT45" s="28"/>
      <c r="RRU45" s="27"/>
      <c r="RRV45" s="28"/>
      <c r="RRW45" s="27"/>
      <c r="RRX45" s="28"/>
      <c r="RRY45" s="28"/>
      <c r="RRZ45" s="28"/>
      <c r="RSA45" s="28"/>
      <c r="RSB45" s="27"/>
      <c r="RSC45" s="28"/>
      <c r="RSD45" s="27"/>
      <c r="RSE45" s="28"/>
      <c r="RSF45" s="28"/>
      <c r="RSG45" s="28"/>
      <c r="RSH45" s="28"/>
      <c r="RSI45" s="27"/>
      <c r="RSJ45" s="28"/>
      <c r="RSK45" s="27"/>
      <c r="RSL45" s="28"/>
      <c r="RSM45" s="28"/>
      <c r="RSN45" s="28"/>
      <c r="RSO45" s="28"/>
      <c r="RSP45" s="27"/>
      <c r="RSQ45" s="28"/>
      <c r="RSR45" s="27"/>
      <c r="RSS45" s="28"/>
      <c r="RST45" s="28"/>
      <c r="RSU45" s="28"/>
      <c r="RSV45" s="28"/>
      <c r="RSW45" s="27"/>
      <c r="RSX45" s="28"/>
      <c r="RSY45" s="27"/>
      <c r="RSZ45" s="28"/>
      <c r="RTA45" s="28"/>
      <c r="RTB45" s="28"/>
      <c r="RTC45" s="28"/>
      <c r="RTD45" s="27"/>
      <c r="RTE45" s="28"/>
      <c r="RTF45" s="27"/>
      <c r="RTG45" s="28"/>
      <c r="RTH45" s="28"/>
      <c r="RTI45" s="28"/>
      <c r="RTJ45" s="28"/>
      <c r="RTK45" s="27"/>
      <c r="RTL45" s="28"/>
      <c r="RTM45" s="27"/>
      <c r="RTN45" s="28"/>
      <c r="RTO45" s="28"/>
      <c r="RTP45" s="28"/>
      <c r="RTQ45" s="28"/>
      <c r="RTR45" s="27"/>
      <c r="RTS45" s="28"/>
      <c r="RTT45" s="27"/>
      <c r="RTU45" s="28"/>
      <c r="RTV45" s="28"/>
      <c r="RTW45" s="28"/>
      <c r="RTX45" s="28"/>
      <c r="RTY45" s="27"/>
      <c r="RTZ45" s="28"/>
      <c r="RUA45" s="27"/>
      <c r="RUB45" s="28"/>
      <c r="RUC45" s="28"/>
      <c r="RUD45" s="28"/>
      <c r="RUE45" s="28"/>
      <c r="RUF45" s="27"/>
      <c r="RUG45" s="28"/>
      <c r="RUH45" s="27"/>
      <c r="RUI45" s="28"/>
      <c r="RUJ45" s="28"/>
      <c r="RUK45" s="28"/>
      <c r="RUL45" s="28"/>
      <c r="RUM45" s="27"/>
      <c r="RUN45" s="28"/>
      <c r="RUO45" s="27"/>
      <c r="RUP45" s="28"/>
      <c r="RUQ45" s="28"/>
      <c r="RUR45" s="28"/>
      <c r="RUS45" s="28"/>
      <c r="RUT45" s="27"/>
      <c r="RUU45" s="28"/>
      <c r="RUV45" s="27"/>
      <c r="RUW45" s="28"/>
      <c r="RUX45" s="28"/>
      <c r="RUY45" s="28"/>
      <c r="RUZ45" s="28"/>
      <c r="RVA45" s="27"/>
      <c r="RVB45" s="28"/>
      <c r="RVC45" s="27"/>
      <c r="RVD45" s="28"/>
      <c r="RVE45" s="28"/>
      <c r="RVF45" s="28"/>
      <c r="RVG45" s="28"/>
      <c r="RVH45" s="27"/>
      <c r="RVI45" s="28"/>
      <c r="RVJ45" s="27"/>
      <c r="RVK45" s="28"/>
      <c r="RVL45" s="28"/>
      <c r="RVM45" s="28"/>
      <c r="RVN45" s="28"/>
      <c r="RVO45" s="27"/>
      <c r="RVP45" s="28"/>
      <c r="RVQ45" s="27"/>
      <c r="RVR45" s="28"/>
      <c r="RVS45" s="28"/>
      <c r="RVT45" s="28"/>
      <c r="RVU45" s="28"/>
      <c r="RVV45" s="27"/>
      <c r="RVW45" s="28"/>
      <c r="RVX45" s="27"/>
      <c r="RVY45" s="28"/>
      <c r="RVZ45" s="28"/>
      <c r="RWA45" s="28"/>
      <c r="RWB45" s="28"/>
      <c r="RWC45" s="27"/>
      <c r="RWD45" s="28"/>
      <c r="RWE45" s="27"/>
      <c r="RWF45" s="28"/>
      <c r="RWG45" s="28"/>
      <c r="RWH45" s="28"/>
      <c r="RWI45" s="28"/>
      <c r="RWJ45" s="27"/>
      <c r="RWK45" s="28"/>
      <c r="RWL45" s="27"/>
      <c r="RWM45" s="28"/>
      <c r="RWN45" s="28"/>
      <c r="RWO45" s="28"/>
      <c r="RWP45" s="28"/>
      <c r="RWQ45" s="27"/>
      <c r="RWR45" s="28"/>
      <c r="RWS45" s="27"/>
      <c r="RWT45" s="28"/>
      <c r="RWU45" s="28"/>
      <c r="RWV45" s="28"/>
      <c r="RWW45" s="28"/>
      <c r="RWX45" s="27"/>
      <c r="RWY45" s="28"/>
      <c r="RWZ45" s="27"/>
      <c r="RXA45" s="28"/>
      <c r="RXB45" s="28"/>
      <c r="RXC45" s="28"/>
      <c r="RXD45" s="28"/>
      <c r="RXE45" s="27"/>
      <c r="RXF45" s="28"/>
      <c r="RXG45" s="27"/>
      <c r="RXH45" s="28"/>
      <c r="RXI45" s="28"/>
      <c r="RXJ45" s="28"/>
      <c r="RXK45" s="28"/>
      <c r="RXL45" s="27"/>
      <c r="RXM45" s="28"/>
      <c r="RXN45" s="27"/>
      <c r="RXO45" s="28"/>
      <c r="RXP45" s="28"/>
      <c r="RXQ45" s="28"/>
      <c r="RXR45" s="28"/>
      <c r="RXS45" s="27"/>
      <c r="RXT45" s="28"/>
      <c r="RXU45" s="27"/>
      <c r="RXV45" s="28"/>
      <c r="RXW45" s="28"/>
      <c r="RXX45" s="28"/>
      <c r="RXY45" s="28"/>
      <c r="RXZ45" s="27"/>
      <c r="RYA45" s="28"/>
      <c r="RYB45" s="27"/>
      <c r="RYC45" s="28"/>
      <c r="RYD45" s="28"/>
      <c r="RYE45" s="28"/>
      <c r="RYF45" s="28"/>
      <c r="RYG45" s="27"/>
      <c r="RYH45" s="28"/>
      <c r="RYI45" s="27"/>
      <c r="RYJ45" s="28"/>
      <c r="RYK45" s="28"/>
      <c r="RYL45" s="28"/>
      <c r="RYM45" s="28"/>
      <c r="RYN45" s="27"/>
      <c r="RYO45" s="28"/>
      <c r="RYP45" s="27"/>
      <c r="RYQ45" s="28"/>
      <c r="RYR45" s="28"/>
      <c r="RYS45" s="28"/>
      <c r="RYT45" s="28"/>
      <c r="RYU45" s="27"/>
      <c r="RYV45" s="28"/>
      <c r="RYW45" s="27"/>
      <c r="RYX45" s="28"/>
      <c r="RYY45" s="28"/>
      <c r="RYZ45" s="28"/>
      <c r="RZA45" s="28"/>
      <c r="RZB45" s="27"/>
      <c r="RZC45" s="28"/>
      <c r="RZD45" s="27"/>
      <c r="RZE45" s="28"/>
      <c r="RZF45" s="28"/>
      <c r="RZG45" s="28"/>
      <c r="RZH45" s="28"/>
      <c r="RZI45" s="27"/>
      <c r="RZJ45" s="28"/>
      <c r="RZK45" s="27"/>
      <c r="RZL45" s="28"/>
      <c r="RZM45" s="28"/>
      <c r="RZN45" s="28"/>
      <c r="RZO45" s="28"/>
      <c r="RZP45" s="27"/>
      <c r="RZQ45" s="28"/>
      <c r="RZR45" s="27"/>
      <c r="RZS45" s="28"/>
      <c r="RZT45" s="28"/>
      <c r="RZU45" s="28"/>
      <c r="RZV45" s="28"/>
      <c r="RZW45" s="27"/>
      <c r="RZX45" s="28"/>
      <c r="RZY45" s="27"/>
      <c r="RZZ45" s="28"/>
      <c r="SAA45" s="28"/>
      <c r="SAB45" s="28"/>
      <c r="SAC45" s="28"/>
      <c r="SAD45" s="27"/>
      <c r="SAE45" s="28"/>
      <c r="SAF45" s="27"/>
      <c r="SAG45" s="28"/>
      <c r="SAH45" s="28"/>
      <c r="SAI45" s="28"/>
      <c r="SAJ45" s="28"/>
      <c r="SAK45" s="27"/>
      <c r="SAL45" s="28"/>
      <c r="SAM45" s="27"/>
      <c r="SAN45" s="28"/>
      <c r="SAO45" s="28"/>
      <c r="SAP45" s="28"/>
      <c r="SAQ45" s="28"/>
      <c r="SAR45" s="27"/>
      <c r="SAS45" s="28"/>
      <c r="SAT45" s="27"/>
      <c r="SAU45" s="28"/>
      <c r="SAV45" s="28"/>
      <c r="SAW45" s="28"/>
      <c r="SAX45" s="28"/>
      <c r="SAY45" s="27"/>
      <c r="SAZ45" s="28"/>
      <c r="SBA45" s="27"/>
      <c r="SBB45" s="28"/>
      <c r="SBC45" s="28"/>
      <c r="SBD45" s="28"/>
      <c r="SBE45" s="28"/>
      <c r="SBF45" s="27"/>
      <c r="SBG45" s="28"/>
      <c r="SBH45" s="27"/>
      <c r="SBI45" s="28"/>
      <c r="SBJ45" s="28"/>
      <c r="SBK45" s="28"/>
      <c r="SBL45" s="28"/>
      <c r="SBM45" s="27"/>
      <c r="SBN45" s="28"/>
      <c r="SBO45" s="27"/>
      <c r="SBP45" s="28"/>
      <c r="SBQ45" s="28"/>
      <c r="SBR45" s="28"/>
      <c r="SBS45" s="28"/>
      <c r="SBT45" s="27"/>
      <c r="SBU45" s="28"/>
      <c r="SBV45" s="27"/>
      <c r="SBW45" s="28"/>
      <c r="SBX45" s="28"/>
      <c r="SBY45" s="28"/>
      <c r="SBZ45" s="28"/>
      <c r="SCA45" s="27"/>
      <c r="SCB45" s="28"/>
      <c r="SCC45" s="27"/>
      <c r="SCD45" s="28"/>
      <c r="SCE45" s="28"/>
      <c r="SCF45" s="28"/>
      <c r="SCG45" s="28"/>
      <c r="SCH45" s="27"/>
      <c r="SCI45" s="28"/>
      <c r="SCJ45" s="27"/>
      <c r="SCK45" s="28"/>
      <c r="SCL45" s="28"/>
      <c r="SCM45" s="28"/>
      <c r="SCN45" s="28"/>
      <c r="SCO45" s="27"/>
      <c r="SCP45" s="28"/>
      <c r="SCQ45" s="27"/>
      <c r="SCR45" s="28"/>
      <c r="SCS45" s="28"/>
      <c r="SCT45" s="28"/>
      <c r="SCU45" s="28"/>
      <c r="SCV45" s="27"/>
      <c r="SCW45" s="28"/>
      <c r="SCX45" s="27"/>
      <c r="SCY45" s="28"/>
      <c r="SCZ45" s="28"/>
      <c r="SDA45" s="28"/>
      <c r="SDB45" s="28"/>
      <c r="SDC45" s="27"/>
      <c r="SDD45" s="28"/>
      <c r="SDE45" s="27"/>
      <c r="SDF45" s="28"/>
      <c r="SDG45" s="28"/>
      <c r="SDH45" s="28"/>
      <c r="SDI45" s="28"/>
      <c r="SDJ45" s="27"/>
      <c r="SDK45" s="28"/>
      <c r="SDL45" s="27"/>
      <c r="SDM45" s="28"/>
      <c r="SDN45" s="28"/>
      <c r="SDO45" s="28"/>
      <c r="SDP45" s="28"/>
      <c r="SDQ45" s="27"/>
      <c r="SDR45" s="28"/>
      <c r="SDS45" s="27"/>
      <c r="SDT45" s="28"/>
      <c r="SDU45" s="28"/>
      <c r="SDV45" s="28"/>
      <c r="SDW45" s="28"/>
      <c r="SDX45" s="27"/>
      <c r="SDY45" s="28"/>
      <c r="SDZ45" s="27"/>
      <c r="SEA45" s="28"/>
      <c r="SEB45" s="28"/>
      <c r="SEC45" s="28"/>
      <c r="SED45" s="28"/>
      <c r="SEE45" s="27"/>
      <c r="SEF45" s="28"/>
      <c r="SEG45" s="27"/>
      <c r="SEH45" s="28"/>
      <c r="SEI45" s="28"/>
      <c r="SEJ45" s="28"/>
      <c r="SEK45" s="28"/>
      <c r="SEL45" s="27"/>
      <c r="SEM45" s="28"/>
      <c r="SEN45" s="27"/>
      <c r="SEO45" s="28"/>
      <c r="SEP45" s="28"/>
      <c r="SEQ45" s="28"/>
      <c r="SER45" s="28"/>
      <c r="SES45" s="27"/>
      <c r="SET45" s="28"/>
      <c r="SEU45" s="27"/>
      <c r="SEV45" s="28"/>
      <c r="SEW45" s="28"/>
      <c r="SEX45" s="28"/>
      <c r="SEY45" s="28"/>
      <c r="SEZ45" s="27"/>
      <c r="SFA45" s="28"/>
      <c r="SFB45" s="27"/>
      <c r="SFC45" s="28"/>
      <c r="SFD45" s="28"/>
      <c r="SFE45" s="28"/>
      <c r="SFF45" s="28"/>
      <c r="SFG45" s="27"/>
      <c r="SFH45" s="28"/>
      <c r="SFI45" s="27"/>
      <c r="SFJ45" s="28"/>
      <c r="SFK45" s="28"/>
      <c r="SFL45" s="28"/>
      <c r="SFM45" s="28"/>
      <c r="SFN45" s="27"/>
      <c r="SFO45" s="28"/>
      <c r="SFP45" s="27"/>
      <c r="SFQ45" s="28"/>
      <c r="SFR45" s="28"/>
      <c r="SFS45" s="28"/>
      <c r="SFT45" s="28"/>
      <c r="SFU45" s="27"/>
      <c r="SFV45" s="28"/>
      <c r="SFW45" s="27"/>
      <c r="SFX45" s="28"/>
      <c r="SFY45" s="28"/>
      <c r="SFZ45" s="28"/>
      <c r="SGA45" s="28"/>
      <c r="SGB45" s="27"/>
      <c r="SGC45" s="28"/>
      <c r="SGD45" s="27"/>
      <c r="SGE45" s="28"/>
      <c r="SGF45" s="28"/>
      <c r="SGG45" s="28"/>
      <c r="SGH45" s="28"/>
      <c r="SGI45" s="27"/>
      <c r="SGJ45" s="28"/>
      <c r="SGK45" s="27"/>
      <c r="SGL45" s="28"/>
      <c r="SGM45" s="28"/>
      <c r="SGN45" s="28"/>
      <c r="SGO45" s="28"/>
      <c r="SGP45" s="27"/>
      <c r="SGQ45" s="28"/>
      <c r="SGR45" s="27"/>
      <c r="SGS45" s="28"/>
      <c r="SGT45" s="28"/>
      <c r="SGU45" s="28"/>
      <c r="SGV45" s="28"/>
      <c r="SGW45" s="27"/>
      <c r="SGX45" s="28"/>
      <c r="SGY45" s="27"/>
      <c r="SGZ45" s="28"/>
      <c r="SHA45" s="28"/>
      <c r="SHB45" s="28"/>
      <c r="SHC45" s="28"/>
      <c r="SHD45" s="27"/>
      <c r="SHE45" s="28"/>
      <c r="SHF45" s="27"/>
      <c r="SHG45" s="28"/>
      <c r="SHH45" s="28"/>
      <c r="SHI45" s="28"/>
      <c r="SHJ45" s="28"/>
      <c r="SHK45" s="27"/>
      <c r="SHL45" s="28"/>
      <c r="SHM45" s="27"/>
      <c r="SHN45" s="28"/>
      <c r="SHO45" s="28"/>
      <c r="SHP45" s="28"/>
      <c r="SHQ45" s="28"/>
      <c r="SHR45" s="27"/>
      <c r="SHS45" s="28"/>
      <c r="SHT45" s="27"/>
      <c r="SHU45" s="28"/>
      <c r="SHV45" s="28"/>
      <c r="SHW45" s="28"/>
      <c r="SHX45" s="28"/>
      <c r="SHY45" s="27"/>
      <c r="SHZ45" s="28"/>
      <c r="SIA45" s="27"/>
      <c r="SIB45" s="28"/>
      <c r="SIC45" s="28"/>
      <c r="SID45" s="28"/>
      <c r="SIE45" s="28"/>
      <c r="SIF45" s="27"/>
      <c r="SIG45" s="28"/>
      <c r="SIH45" s="27"/>
      <c r="SII45" s="28"/>
      <c r="SIJ45" s="28"/>
      <c r="SIK45" s="28"/>
      <c r="SIL45" s="28"/>
      <c r="SIM45" s="27"/>
      <c r="SIN45" s="28"/>
      <c r="SIO45" s="27"/>
      <c r="SIP45" s="28"/>
      <c r="SIQ45" s="28"/>
      <c r="SIR45" s="28"/>
      <c r="SIS45" s="28"/>
      <c r="SIT45" s="27"/>
      <c r="SIU45" s="28"/>
      <c r="SIV45" s="27"/>
      <c r="SIW45" s="28"/>
      <c r="SIX45" s="28"/>
      <c r="SIY45" s="28"/>
      <c r="SIZ45" s="28"/>
      <c r="SJA45" s="27"/>
      <c r="SJB45" s="28"/>
      <c r="SJC45" s="27"/>
      <c r="SJD45" s="28"/>
      <c r="SJE45" s="28"/>
      <c r="SJF45" s="28"/>
      <c r="SJG45" s="28"/>
      <c r="SJH45" s="27"/>
      <c r="SJI45" s="28"/>
      <c r="SJJ45" s="27"/>
      <c r="SJK45" s="28"/>
      <c r="SJL45" s="28"/>
      <c r="SJM45" s="28"/>
      <c r="SJN45" s="28"/>
      <c r="SJO45" s="27"/>
      <c r="SJP45" s="28"/>
      <c r="SJQ45" s="27"/>
      <c r="SJR45" s="28"/>
      <c r="SJS45" s="28"/>
      <c r="SJT45" s="28"/>
      <c r="SJU45" s="28"/>
      <c r="SJV45" s="27"/>
      <c r="SJW45" s="28"/>
      <c r="SJX45" s="27"/>
      <c r="SJY45" s="28"/>
      <c r="SJZ45" s="28"/>
      <c r="SKA45" s="28"/>
      <c r="SKB45" s="28"/>
      <c r="SKC45" s="27"/>
      <c r="SKD45" s="28"/>
      <c r="SKE45" s="27"/>
      <c r="SKF45" s="28"/>
      <c r="SKG45" s="28"/>
      <c r="SKH45" s="28"/>
      <c r="SKI45" s="28"/>
      <c r="SKJ45" s="27"/>
      <c r="SKK45" s="28"/>
      <c r="SKL45" s="27"/>
      <c r="SKM45" s="28"/>
      <c r="SKN45" s="28"/>
      <c r="SKO45" s="28"/>
      <c r="SKP45" s="28"/>
      <c r="SKQ45" s="27"/>
      <c r="SKR45" s="28"/>
      <c r="SKS45" s="27"/>
      <c r="SKT45" s="28"/>
      <c r="SKU45" s="28"/>
      <c r="SKV45" s="28"/>
      <c r="SKW45" s="28"/>
      <c r="SKX45" s="27"/>
      <c r="SKY45" s="28"/>
      <c r="SKZ45" s="27"/>
      <c r="SLA45" s="28"/>
      <c r="SLB45" s="28"/>
      <c r="SLC45" s="28"/>
      <c r="SLD45" s="28"/>
      <c r="SLE45" s="27"/>
      <c r="SLF45" s="28"/>
      <c r="SLG45" s="27"/>
      <c r="SLH45" s="28"/>
      <c r="SLI45" s="28"/>
      <c r="SLJ45" s="28"/>
      <c r="SLK45" s="28"/>
      <c r="SLL45" s="27"/>
      <c r="SLM45" s="28"/>
      <c r="SLN45" s="27"/>
      <c r="SLO45" s="28"/>
      <c r="SLP45" s="28"/>
      <c r="SLQ45" s="28"/>
      <c r="SLR45" s="28"/>
      <c r="SLS45" s="27"/>
      <c r="SLT45" s="28"/>
      <c r="SLU45" s="27"/>
      <c r="SLV45" s="28"/>
      <c r="SLW45" s="28"/>
      <c r="SLX45" s="28"/>
      <c r="SLY45" s="28"/>
      <c r="SLZ45" s="27"/>
      <c r="SMA45" s="28"/>
      <c r="SMB45" s="27"/>
      <c r="SMC45" s="28"/>
      <c r="SMD45" s="28"/>
      <c r="SME45" s="28"/>
      <c r="SMF45" s="28"/>
      <c r="SMG45" s="27"/>
      <c r="SMH45" s="28"/>
      <c r="SMI45" s="27"/>
      <c r="SMJ45" s="28"/>
      <c r="SMK45" s="28"/>
      <c r="SML45" s="28"/>
      <c r="SMM45" s="28"/>
      <c r="SMN45" s="27"/>
      <c r="SMO45" s="28"/>
      <c r="SMP45" s="27"/>
      <c r="SMQ45" s="28"/>
      <c r="SMR45" s="28"/>
      <c r="SMS45" s="28"/>
      <c r="SMT45" s="28"/>
      <c r="SMU45" s="27"/>
      <c r="SMV45" s="28"/>
      <c r="SMW45" s="27"/>
      <c r="SMX45" s="28"/>
      <c r="SMY45" s="28"/>
      <c r="SMZ45" s="28"/>
      <c r="SNA45" s="28"/>
      <c r="SNB45" s="27"/>
      <c r="SNC45" s="28"/>
      <c r="SND45" s="27"/>
      <c r="SNE45" s="28"/>
      <c r="SNF45" s="28"/>
      <c r="SNG45" s="28"/>
      <c r="SNH45" s="28"/>
      <c r="SNI45" s="27"/>
      <c r="SNJ45" s="28"/>
      <c r="SNK45" s="27"/>
      <c r="SNL45" s="28"/>
      <c r="SNM45" s="28"/>
      <c r="SNN45" s="28"/>
      <c r="SNO45" s="28"/>
      <c r="SNP45" s="27"/>
      <c r="SNQ45" s="28"/>
      <c r="SNR45" s="27"/>
      <c r="SNS45" s="28"/>
      <c r="SNT45" s="28"/>
      <c r="SNU45" s="28"/>
      <c r="SNV45" s="28"/>
      <c r="SNW45" s="27"/>
      <c r="SNX45" s="28"/>
      <c r="SNY45" s="27"/>
      <c r="SNZ45" s="28"/>
      <c r="SOA45" s="28"/>
      <c r="SOB45" s="28"/>
      <c r="SOC45" s="28"/>
      <c r="SOD45" s="27"/>
      <c r="SOE45" s="28"/>
      <c r="SOF45" s="27"/>
      <c r="SOG45" s="28"/>
      <c r="SOH45" s="28"/>
      <c r="SOI45" s="28"/>
      <c r="SOJ45" s="28"/>
      <c r="SOK45" s="27"/>
      <c r="SOL45" s="28"/>
      <c r="SOM45" s="27"/>
      <c r="SON45" s="28"/>
      <c r="SOO45" s="28"/>
      <c r="SOP45" s="28"/>
      <c r="SOQ45" s="28"/>
      <c r="SOR45" s="27"/>
      <c r="SOS45" s="28"/>
      <c r="SOT45" s="27"/>
      <c r="SOU45" s="28"/>
      <c r="SOV45" s="28"/>
      <c r="SOW45" s="28"/>
      <c r="SOX45" s="28"/>
      <c r="SOY45" s="27"/>
      <c r="SOZ45" s="28"/>
      <c r="SPA45" s="27"/>
      <c r="SPB45" s="28"/>
      <c r="SPC45" s="28"/>
      <c r="SPD45" s="28"/>
      <c r="SPE45" s="28"/>
      <c r="SPF45" s="27"/>
      <c r="SPG45" s="28"/>
      <c r="SPH45" s="27"/>
      <c r="SPI45" s="28"/>
      <c r="SPJ45" s="28"/>
      <c r="SPK45" s="28"/>
      <c r="SPL45" s="28"/>
      <c r="SPM45" s="27"/>
      <c r="SPN45" s="28"/>
      <c r="SPO45" s="27"/>
      <c r="SPP45" s="28"/>
      <c r="SPQ45" s="28"/>
      <c r="SPR45" s="28"/>
      <c r="SPS45" s="28"/>
      <c r="SPT45" s="27"/>
      <c r="SPU45" s="28"/>
      <c r="SPV45" s="27"/>
      <c r="SPW45" s="28"/>
      <c r="SPX45" s="28"/>
      <c r="SPY45" s="28"/>
      <c r="SPZ45" s="28"/>
      <c r="SQA45" s="27"/>
      <c r="SQB45" s="28"/>
      <c r="SQC45" s="27"/>
      <c r="SQD45" s="28"/>
      <c r="SQE45" s="28"/>
      <c r="SQF45" s="28"/>
      <c r="SQG45" s="28"/>
      <c r="SQH45" s="27"/>
      <c r="SQI45" s="28"/>
      <c r="SQJ45" s="27"/>
      <c r="SQK45" s="28"/>
      <c r="SQL45" s="28"/>
      <c r="SQM45" s="28"/>
      <c r="SQN45" s="28"/>
      <c r="SQO45" s="27"/>
      <c r="SQP45" s="28"/>
      <c r="SQQ45" s="27"/>
      <c r="SQR45" s="28"/>
      <c r="SQS45" s="28"/>
      <c r="SQT45" s="28"/>
      <c r="SQU45" s="28"/>
      <c r="SQV45" s="27"/>
      <c r="SQW45" s="28"/>
      <c r="SQX45" s="27"/>
      <c r="SQY45" s="28"/>
      <c r="SQZ45" s="28"/>
      <c r="SRA45" s="28"/>
      <c r="SRB45" s="28"/>
      <c r="SRC45" s="27"/>
      <c r="SRD45" s="28"/>
      <c r="SRE45" s="27"/>
      <c r="SRF45" s="28"/>
      <c r="SRG45" s="28"/>
      <c r="SRH45" s="28"/>
      <c r="SRI45" s="28"/>
      <c r="SRJ45" s="27"/>
      <c r="SRK45" s="28"/>
      <c r="SRL45" s="27"/>
      <c r="SRM45" s="28"/>
      <c r="SRN45" s="28"/>
      <c r="SRO45" s="28"/>
      <c r="SRP45" s="28"/>
      <c r="SRQ45" s="27"/>
      <c r="SRR45" s="28"/>
      <c r="SRS45" s="27"/>
      <c r="SRT45" s="28"/>
      <c r="SRU45" s="28"/>
      <c r="SRV45" s="28"/>
      <c r="SRW45" s="28"/>
      <c r="SRX45" s="27"/>
      <c r="SRY45" s="28"/>
      <c r="SRZ45" s="27"/>
      <c r="SSA45" s="28"/>
      <c r="SSB45" s="28"/>
      <c r="SSC45" s="28"/>
      <c r="SSD45" s="28"/>
      <c r="SSE45" s="27"/>
      <c r="SSF45" s="28"/>
      <c r="SSG45" s="27"/>
      <c r="SSH45" s="28"/>
      <c r="SSI45" s="28"/>
      <c r="SSJ45" s="28"/>
      <c r="SSK45" s="28"/>
      <c r="SSL45" s="27"/>
      <c r="SSM45" s="28"/>
      <c r="SSN45" s="27"/>
      <c r="SSO45" s="28"/>
      <c r="SSP45" s="28"/>
      <c r="SSQ45" s="28"/>
      <c r="SSR45" s="28"/>
      <c r="SSS45" s="27"/>
      <c r="SST45" s="28"/>
      <c r="SSU45" s="27"/>
      <c r="SSV45" s="28"/>
      <c r="SSW45" s="28"/>
      <c r="SSX45" s="28"/>
      <c r="SSY45" s="28"/>
      <c r="SSZ45" s="27"/>
      <c r="STA45" s="28"/>
      <c r="STB45" s="27"/>
      <c r="STC45" s="28"/>
      <c r="STD45" s="28"/>
      <c r="STE45" s="28"/>
      <c r="STF45" s="28"/>
      <c r="STG45" s="27"/>
      <c r="STH45" s="28"/>
      <c r="STI45" s="27"/>
      <c r="STJ45" s="28"/>
      <c r="STK45" s="28"/>
      <c r="STL45" s="28"/>
      <c r="STM45" s="28"/>
      <c r="STN45" s="27"/>
      <c r="STO45" s="28"/>
      <c r="STP45" s="27"/>
      <c r="STQ45" s="28"/>
      <c r="STR45" s="28"/>
      <c r="STS45" s="28"/>
      <c r="STT45" s="28"/>
      <c r="STU45" s="27"/>
      <c r="STV45" s="28"/>
      <c r="STW45" s="27"/>
      <c r="STX45" s="28"/>
      <c r="STY45" s="28"/>
      <c r="STZ45" s="28"/>
      <c r="SUA45" s="28"/>
      <c r="SUB45" s="27"/>
      <c r="SUC45" s="28"/>
      <c r="SUD45" s="27"/>
      <c r="SUE45" s="28"/>
      <c r="SUF45" s="28"/>
      <c r="SUG45" s="28"/>
      <c r="SUH45" s="28"/>
      <c r="SUI45" s="27"/>
      <c r="SUJ45" s="28"/>
      <c r="SUK45" s="27"/>
      <c r="SUL45" s="28"/>
      <c r="SUM45" s="28"/>
      <c r="SUN45" s="28"/>
      <c r="SUO45" s="28"/>
      <c r="SUP45" s="27"/>
      <c r="SUQ45" s="28"/>
      <c r="SUR45" s="27"/>
      <c r="SUS45" s="28"/>
      <c r="SUT45" s="28"/>
      <c r="SUU45" s="28"/>
      <c r="SUV45" s="28"/>
      <c r="SUW45" s="27"/>
      <c r="SUX45" s="28"/>
      <c r="SUY45" s="27"/>
      <c r="SUZ45" s="28"/>
      <c r="SVA45" s="28"/>
      <c r="SVB45" s="28"/>
      <c r="SVC45" s="28"/>
      <c r="SVD45" s="27"/>
      <c r="SVE45" s="28"/>
      <c r="SVF45" s="27"/>
      <c r="SVG45" s="28"/>
      <c r="SVH45" s="28"/>
      <c r="SVI45" s="28"/>
      <c r="SVJ45" s="28"/>
      <c r="SVK45" s="27"/>
      <c r="SVL45" s="28"/>
      <c r="SVM45" s="27"/>
      <c r="SVN45" s="28"/>
      <c r="SVO45" s="28"/>
      <c r="SVP45" s="28"/>
      <c r="SVQ45" s="28"/>
      <c r="SVR45" s="27"/>
      <c r="SVS45" s="28"/>
      <c r="SVT45" s="27"/>
      <c r="SVU45" s="28"/>
      <c r="SVV45" s="28"/>
      <c r="SVW45" s="28"/>
      <c r="SVX45" s="28"/>
      <c r="SVY45" s="27"/>
      <c r="SVZ45" s="28"/>
      <c r="SWA45" s="27"/>
      <c r="SWB45" s="28"/>
      <c r="SWC45" s="28"/>
      <c r="SWD45" s="28"/>
      <c r="SWE45" s="28"/>
      <c r="SWF45" s="27"/>
      <c r="SWG45" s="28"/>
      <c r="SWH45" s="27"/>
      <c r="SWI45" s="28"/>
      <c r="SWJ45" s="28"/>
      <c r="SWK45" s="28"/>
      <c r="SWL45" s="28"/>
      <c r="SWM45" s="27"/>
      <c r="SWN45" s="28"/>
      <c r="SWO45" s="27"/>
      <c r="SWP45" s="28"/>
      <c r="SWQ45" s="28"/>
      <c r="SWR45" s="28"/>
      <c r="SWS45" s="28"/>
      <c r="SWT45" s="27"/>
      <c r="SWU45" s="28"/>
      <c r="SWV45" s="27"/>
      <c r="SWW45" s="28"/>
      <c r="SWX45" s="28"/>
      <c r="SWY45" s="28"/>
      <c r="SWZ45" s="28"/>
      <c r="SXA45" s="27"/>
      <c r="SXB45" s="28"/>
      <c r="SXC45" s="27"/>
      <c r="SXD45" s="28"/>
      <c r="SXE45" s="28"/>
      <c r="SXF45" s="28"/>
      <c r="SXG45" s="28"/>
      <c r="SXH45" s="27"/>
      <c r="SXI45" s="28"/>
      <c r="SXJ45" s="27"/>
      <c r="SXK45" s="28"/>
      <c r="SXL45" s="28"/>
      <c r="SXM45" s="28"/>
      <c r="SXN45" s="28"/>
      <c r="SXO45" s="27"/>
      <c r="SXP45" s="28"/>
      <c r="SXQ45" s="27"/>
      <c r="SXR45" s="28"/>
      <c r="SXS45" s="28"/>
      <c r="SXT45" s="28"/>
      <c r="SXU45" s="28"/>
      <c r="SXV45" s="27"/>
      <c r="SXW45" s="28"/>
      <c r="SXX45" s="27"/>
      <c r="SXY45" s="28"/>
      <c r="SXZ45" s="28"/>
      <c r="SYA45" s="28"/>
      <c r="SYB45" s="28"/>
      <c r="SYC45" s="27"/>
      <c r="SYD45" s="28"/>
      <c r="SYE45" s="27"/>
      <c r="SYF45" s="28"/>
      <c r="SYG45" s="28"/>
      <c r="SYH45" s="28"/>
      <c r="SYI45" s="28"/>
      <c r="SYJ45" s="27"/>
      <c r="SYK45" s="28"/>
      <c r="SYL45" s="27"/>
      <c r="SYM45" s="28"/>
      <c r="SYN45" s="28"/>
      <c r="SYO45" s="28"/>
      <c r="SYP45" s="28"/>
      <c r="SYQ45" s="27"/>
      <c r="SYR45" s="28"/>
      <c r="SYS45" s="27"/>
      <c r="SYT45" s="28"/>
      <c r="SYU45" s="28"/>
      <c r="SYV45" s="28"/>
      <c r="SYW45" s="28"/>
      <c r="SYX45" s="27"/>
      <c r="SYY45" s="28"/>
      <c r="SYZ45" s="27"/>
      <c r="SZA45" s="28"/>
      <c r="SZB45" s="28"/>
      <c r="SZC45" s="28"/>
      <c r="SZD45" s="28"/>
      <c r="SZE45" s="27"/>
      <c r="SZF45" s="28"/>
      <c r="SZG45" s="27"/>
      <c r="SZH45" s="28"/>
      <c r="SZI45" s="28"/>
      <c r="SZJ45" s="28"/>
      <c r="SZK45" s="28"/>
      <c r="SZL45" s="27"/>
      <c r="SZM45" s="28"/>
      <c r="SZN45" s="27"/>
      <c r="SZO45" s="28"/>
      <c r="SZP45" s="28"/>
      <c r="SZQ45" s="28"/>
      <c r="SZR45" s="28"/>
      <c r="SZS45" s="27"/>
      <c r="SZT45" s="28"/>
      <c r="SZU45" s="27"/>
      <c r="SZV45" s="28"/>
      <c r="SZW45" s="28"/>
      <c r="SZX45" s="28"/>
      <c r="SZY45" s="28"/>
      <c r="SZZ45" s="27"/>
      <c r="TAA45" s="28"/>
      <c r="TAB45" s="27"/>
      <c r="TAC45" s="28"/>
      <c r="TAD45" s="28"/>
      <c r="TAE45" s="28"/>
      <c r="TAF45" s="28"/>
      <c r="TAG45" s="27"/>
      <c r="TAH45" s="28"/>
      <c r="TAI45" s="27"/>
      <c r="TAJ45" s="28"/>
      <c r="TAK45" s="28"/>
      <c r="TAL45" s="28"/>
      <c r="TAM45" s="28"/>
      <c r="TAN45" s="27"/>
      <c r="TAO45" s="28"/>
      <c r="TAP45" s="27"/>
      <c r="TAQ45" s="28"/>
      <c r="TAR45" s="28"/>
      <c r="TAS45" s="28"/>
      <c r="TAT45" s="28"/>
      <c r="TAU45" s="27"/>
      <c r="TAV45" s="28"/>
      <c r="TAW45" s="27"/>
      <c r="TAX45" s="28"/>
      <c r="TAY45" s="28"/>
      <c r="TAZ45" s="28"/>
      <c r="TBA45" s="28"/>
      <c r="TBB45" s="27"/>
      <c r="TBC45" s="28"/>
      <c r="TBD45" s="27"/>
      <c r="TBE45" s="28"/>
      <c r="TBF45" s="28"/>
      <c r="TBG45" s="28"/>
      <c r="TBH45" s="28"/>
      <c r="TBI45" s="27"/>
      <c r="TBJ45" s="28"/>
      <c r="TBK45" s="27"/>
      <c r="TBL45" s="28"/>
      <c r="TBM45" s="28"/>
      <c r="TBN45" s="28"/>
      <c r="TBO45" s="28"/>
      <c r="TBP45" s="27"/>
      <c r="TBQ45" s="28"/>
      <c r="TBR45" s="27"/>
      <c r="TBS45" s="28"/>
      <c r="TBT45" s="28"/>
      <c r="TBU45" s="28"/>
      <c r="TBV45" s="28"/>
      <c r="TBW45" s="27"/>
      <c r="TBX45" s="28"/>
      <c r="TBY45" s="27"/>
      <c r="TBZ45" s="28"/>
      <c r="TCA45" s="28"/>
      <c r="TCB45" s="28"/>
      <c r="TCC45" s="28"/>
      <c r="TCD45" s="27"/>
      <c r="TCE45" s="28"/>
      <c r="TCF45" s="27"/>
      <c r="TCG45" s="28"/>
      <c r="TCH45" s="28"/>
      <c r="TCI45" s="28"/>
      <c r="TCJ45" s="28"/>
      <c r="TCK45" s="27"/>
      <c r="TCL45" s="28"/>
      <c r="TCM45" s="27"/>
      <c r="TCN45" s="28"/>
      <c r="TCO45" s="28"/>
      <c r="TCP45" s="28"/>
      <c r="TCQ45" s="28"/>
      <c r="TCR45" s="27"/>
      <c r="TCS45" s="28"/>
      <c r="TCT45" s="27"/>
      <c r="TCU45" s="28"/>
      <c r="TCV45" s="28"/>
      <c r="TCW45" s="28"/>
      <c r="TCX45" s="28"/>
      <c r="TCY45" s="27"/>
      <c r="TCZ45" s="28"/>
      <c r="TDA45" s="27"/>
      <c r="TDB45" s="28"/>
      <c r="TDC45" s="28"/>
      <c r="TDD45" s="28"/>
      <c r="TDE45" s="28"/>
      <c r="TDF45" s="27"/>
      <c r="TDG45" s="28"/>
      <c r="TDH45" s="27"/>
      <c r="TDI45" s="28"/>
      <c r="TDJ45" s="28"/>
      <c r="TDK45" s="28"/>
      <c r="TDL45" s="28"/>
      <c r="TDM45" s="27"/>
      <c r="TDN45" s="28"/>
      <c r="TDO45" s="27"/>
      <c r="TDP45" s="28"/>
      <c r="TDQ45" s="28"/>
      <c r="TDR45" s="28"/>
      <c r="TDS45" s="28"/>
      <c r="TDT45" s="27"/>
      <c r="TDU45" s="28"/>
      <c r="TDV45" s="27"/>
      <c r="TDW45" s="28"/>
      <c r="TDX45" s="28"/>
      <c r="TDY45" s="28"/>
      <c r="TDZ45" s="28"/>
      <c r="TEA45" s="27"/>
      <c r="TEB45" s="28"/>
      <c r="TEC45" s="27"/>
      <c r="TED45" s="28"/>
      <c r="TEE45" s="28"/>
      <c r="TEF45" s="28"/>
      <c r="TEG45" s="28"/>
      <c r="TEH45" s="27"/>
      <c r="TEI45" s="28"/>
      <c r="TEJ45" s="27"/>
      <c r="TEK45" s="28"/>
      <c r="TEL45" s="28"/>
      <c r="TEM45" s="28"/>
      <c r="TEN45" s="28"/>
      <c r="TEO45" s="27"/>
      <c r="TEP45" s="28"/>
      <c r="TEQ45" s="27"/>
      <c r="TER45" s="28"/>
      <c r="TES45" s="28"/>
      <c r="TET45" s="28"/>
      <c r="TEU45" s="28"/>
      <c r="TEV45" s="27"/>
      <c r="TEW45" s="28"/>
      <c r="TEX45" s="27"/>
      <c r="TEY45" s="28"/>
      <c r="TEZ45" s="28"/>
      <c r="TFA45" s="28"/>
      <c r="TFB45" s="28"/>
      <c r="TFC45" s="27"/>
      <c r="TFD45" s="28"/>
      <c r="TFE45" s="27"/>
      <c r="TFF45" s="28"/>
      <c r="TFG45" s="28"/>
      <c r="TFH45" s="28"/>
      <c r="TFI45" s="28"/>
      <c r="TFJ45" s="27"/>
      <c r="TFK45" s="28"/>
      <c r="TFL45" s="27"/>
      <c r="TFM45" s="28"/>
      <c r="TFN45" s="28"/>
      <c r="TFO45" s="28"/>
      <c r="TFP45" s="28"/>
      <c r="TFQ45" s="27"/>
      <c r="TFR45" s="28"/>
      <c r="TFS45" s="27"/>
      <c r="TFT45" s="28"/>
      <c r="TFU45" s="28"/>
      <c r="TFV45" s="28"/>
      <c r="TFW45" s="28"/>
      <c r="TFX45" s="27"/>
      <c r="TFY45" s="28"/>
      <c r="TFZ45" s="27"/>
      <c r="TGA45" s="28"/>
      <c r="TGB45" s="28"/>
      <c r="TGC45" s="28"/>
      <c r="TGD45" s="28"/>
      <c r="TGE45" s="27"/>
      <c r="TGF45" s="28"/>
      <c r="TGG45" s="27"/>
      <c r="TGH45" s="28"/>
      <c r="TGI45" s="28"/>
      <c r="TGJ45" s="28"/>
      <c r="TGK45" s="28"/>
      <c r="TGL45" s="27"/>
      <c r="TGM45" s="28"/>
      <c r="TGN45" s="27"/>
      <c r="TGO45" s="28"/>
      <c r="TGP45" s="28"/>
      <c r="TGQ45" s="28"/>
      <c r="TGR45" s="28"/>
      <c r="TGS45" s="27"/>
      <c r="TGT45" s="28"/>
      <c r="TGU45" s="27"/>
      <c r="TGV45" s="28"/>
      <c r="TGW45" s="28"/>
      <c r="TGX45" s="28"/>
      <c r="TGY45" s="28"/>
      <c r="TGZ45" s="27"/>
      <c r="THA45" s="28"/>
      <c r="THB45" s="27"/>
      <c r="THC45" s="28"/>
      <c r="THD45" s="28"/>
      <c r="THE45" s="28"/>
      <c r="THF45" s="28"/>
      <c r="THG45" s="27"/>
      <c r="THH45" s="28"/>
      <c r="THI45" s="27"/>
      <c r="THJ45" s="28"/>
      <c r="THK45" s="28"/>
      <c r="THL45" s="28"/>
      <c r="THM45" s="28"/>
      <c r="THN45" s="27"/>
      <c r="THO45" s="28"/>
      <c r="THP45" s="27"/>
      <c r="THQ45" s="28"/>
      <c r="THR45" s="28"/>
      <c r="THS45" s="28"/>
      <c r="THT45" s="28"/>
      <c r="THU45" s="27"/>
      <c r="THV45" s="28"/>
      <c r="THW45" s="27"/>
      <c r="THX45" s="28"/>
      <c r="THY45" s="28"/>
      <c r="THZ45" s="28"/>
      <c r="TIA45" s="28"/>
      <c r="TIB45" s="27"/>
      <c r="TIC45" s="28"/>
      <c r="TID45" s="27"/>
      <c r="TIE45" s="28"/>
      <c r="TIF45" s="28"/>
      <c r="TIG45" s="28"/>
      <c r="TIH45" s="28"/>
      <c r="TII45" s="27"/>
      <c r="TIJ45" s="28"/>
      <c r="TIK45" s="27"/>
      <c r="TIL45" s="28"/>
      <c r="TIM45" s="28"/>
      <c r="TIN45" s="28"/>
      <c r="TIO45" s="28"/>
      <c r="TIP45" s="27"/>
      <c r="TIQ45" s="28"/>
      <c r="TIR45" s="27"/>
      <c r="TIS45" s="28"/>
      <c r="TIT45" s="28"/>
      <c r="TIU45" s="28"/>
      <c r="TIV45" s="28"/>
      <c r="TIW45" s="27"/>
      <c r="TIX45" s="28"/>
      <c r="TIY45" s="27"/>
      <c r="TIZ45" s="28"/>
      <c r="TJA45" s="28"/>
      <c r="TJB45" s="28"/>
      <c r="TJC45" s="28"/>
      <c r="TJD45" s="27"/>
      <c r="TJE45" s="28"/>
      <c r="TJF45" s="27"/>
      <c r="TJG45" s="28"/>
      <c r="TJH45" s="28"/>
      <c r="TJI45" s="28"/>
      <c r="TJJ45" s="28"/>
      <c r="TJK45" s="27"/>
      <c r="TJL45" s="28"/>
      <c r="TJM45" s="27"/>
      <c r="TJN45" s="28"/>
      <c r="TJO45" s="28"/>
      <c r="TJP45" s="28"/>
      <c r="TJQ45" s="28"/>
      <c r="TJR45" s="27"/>
      <c r="TJS45" s="28"/>
      <c r="TJT45" s="27"/>
      <c r="TJU45" s="28"/>
      <c r="TJV45" s="28"/>
      <c r="TJW45" s="28"/>
      <c r="TJX45" s="28"/>
      <c r="TJY45" s="27"/>
      <c r="TJZ45" s="28"/>
      <c r="TKA45" s="27"/>
      <c r="TKB45" s="28"/>
      <c r="TKC45" s="28"/>
      <c r="TKD45" s="28"/>
      <c r="TKE45" s="28"/>
      <c r="TKF45" s="27"/>
      <c r="TKG45" s="28"/>
      <c r="TKH45" s="27"/>
      <c r="TKI45" s="28"/>
      <c r="TKJ45" s="28"/>
      <c r="TKK45" s="28"/>
      <c r="TKL45" s="28"/>
      <c r="TKM45" s="27"/>
      <c r="TKN45" s="28"/>
      <c r="TKO45" s="27"/>
      <c r="TKP45" s="28"/>
      <c r="TKQ45" s="28"/>
      <c r="TKR45" s="28"/>
      <c r="TKS45" s="28"/>
      <c r="TKT45" s="27"/>
      <c r="TKU45" s="28"/>
      <c r="TKV45" s="27"/>
      <c r="TKW45" s="28"/>
      <c r="TKX45" s="28"/>
      <c r="TKY45" s="28"/>
      <c r="TKZ45" s="28"/>
      <c r="TLA45" s="27"/>
      <c r="TLB45" s="28"/>
      <c r="TLC45" s="27"/>
      <c r="TLD45" s="28"/>
      <c r="TLE45" s="28"/>
      <c r="TLF45" s="28"/>
      <c r="TLG45" s="28"/>
      <c r="TLH45" s="27"/>
      <c r="TLI45" s="28"/>
      <c r="TLJ45" s="27"/>
      <c r="TLK45" s="28"/>
      <c r="TLL45" s="28"/>
      <c r="TLM45" s="28"/>
      <c r="TLN45" s="28"/>
      <c r="TLO45" s="27"/>
      <c r="TLP45" s="28"/>
      <c r="TLQ45" s="27"/>
      <c r="TLR45" s="28"/>
      <c r="TLS45" s="28"/>
      <c r="TLT45" s="28"/>
      <c r="TLU45" s="28"/>
      <c r="TLV45" s="27"/>
      <c r="TLW45" s="28"/>
      <c r="TLX45" s="27"/>
      <c r="TLY45" s="28"/>
      <c r="TLZ45" s="28"/>
      <c r="TMA45" s="28"/>
      <c r="TMB45" s="28"/>
      <c r="TMC45" s="27"/>
      <c r="TMD45" s="28"/>
      <c r="TME45" s="27"/>
      <c r="TMF45" s="28"/>
      <c r="TMG45" s="28"/>
      <c r="TMH45" s="28"/>
      <c r="TMI45" s="28"/>
      <c r="TMJ45" s="27"/>
      <c r="TMK45" s="28"/>
      <c r="TML45" s="27"/>
      <c r="TMM45" s="28"/>
      <c r="TMN45" s="28"/>
      <c r="TMO45" s="28"/>
      <c r="TMP45" s="28"/>
      <c r="TMQ45" s="27"/>
      <c r="TMR45" s="28"/>
      <c r="TMS45" s="27"/>
      <c r="TMT45" s="28"/>
      <c r="TMU45" s="28"/>
      <c r="TMV45" s="28"/>
      <c r="TMW45" s="28"/>
      <c r="TMX45" s="27"/>
      <c r="TMY45" s="28"/>
      <c r="TMZ45" s="27"/>
      <c r="TNA45" s="28"/>
      <c r="TNB45" s="28"/>
      <c r="TNC45" s="28"/>
      <c r="TND45" s="28"/>
      <c r="TNE45" s="27"/>
      <c r="TNF45" s="28"/>
      <c r="TNG45" s="27"/>
      <c r="TNH45" s="28"/>
      <c r="TNI45" s="28"/>
      <c r="TNJ45" s="28"/>
      <c r="TNK45" s="28"/>
      <c r="TNL45" s="27"/>
      <c r="TNM45" s="28"/>
      <c r="TNN45" s="27"/>
      <c r="TNO45" s="28"/>
      <c r="TNP45" s="28"/>
      <c r="TNQ45" s="28"/>
      <c r="TNR45" s="28"/>
      <c r="TNS45" s="27"/>
      <c r="TNT45" s="28"/>
      <c r="TNU45" s="27"/>
      <c r="TNV45" s="28"/>
      <c r="TNW45" s="28"/>
      <c r="TNX45" s="28"/>
      <c r="TNY45" s="28"/>
      <c r="TNZ45" s="27"/>
      <c r="TOA45" s="28"/>
      <c r="TOB45" s="27"/>
      <c r="TOC45" s="28"/>
      <c r="TOD45" s="28"/>
      <c r="TOE45" s="28"/>
      <c r="TOF45" s="28"/>
      <c r="TOG45" s="27"/>
      <c r="TOH45" s="28"/>
      <c r="TOI45" s="27"/>
      <c r="TOJ45" s="28"/>
      <c r="TOK45" s="28"/>
      <c r="TOL45" s="28"/>
      <c r="TOM45" s="28"/>
      <c r="TON45" s="27"/>
      <c r="TOO45" s="28"/>
      <c r="TOP45" s="27"/>
      <c r="TOQ45" s="28"/>
      <c r="TOR45" s="28"/>
      <c r="TOS45" s="28"/>
      <c r="TOT45" s="28"/>
      <c r="TOU45" s="27"/>
      <c r="TOV45" s="28"/>
      <c r="TOW45" s="27"/>
      <c r="TOX45" s="28"/>
      <c r="TOY45" s="28"/>
      <c r="TOZ45" s="28"/>
      <c r="TPA45" s="28"/>
      <c r="TPB45" s="27"/>
      <c r="TPC45" s="28"/>
      <c r="TPD45" s="27"/>
      <c r="TPE45" s="28"/>
      <c r="TPF45" s="28"/>
      <c r="TPG45" s="28"/>
      <c r="TPH45" s="28"/>
      <c r="TPI45" s="27"/>
      <c r="TPJ45" s="28"/>
      <c r="TPK45" s="27"/>
      <c r="TPL45" s="28"/>
      <c r="TPM45" s="28"/>
      <c r="TPN45" s="28"/>
      <c r="TPO45" s="28"/>
      <c r="TPP45" s="27"/>
      <c r="TPQ45" s="28"/>
      <c r="TPR45" s="27"/>
      <c r="TPS45" s="28"/>
      <c r="TPT45" s="28"/>
      <c r="TPU45" s="28"/>
      <c r="TPV45" s="28"/>
      <c r="TPW45" s="27"/>
      <c r="TPX45" s="28"/>
      <c r="TPY45" s="27"/>
      <c r="TPZ45" s="28"/>
      <c r="TQA45" s="28"/>
      <c r="TQB45" s="28"/>
      <c r="TQC45" s="28"/>
      <c r="TQD45" s="27"/>
      <c r="TQE45" s="28"/>
      <c r="TQF45" s="27"/>
      <c r="TQG45" s="28"/>
      <c r="TQH45" s="28"/>
      <c r="TQI45" s="28"/>
      <c r="TQJ45" s="28"/>
      <c r="TQK45" s="27"/>
      <c r="TQL45" s="28"/>
      <c r="TQM45" s="27"/>
      <c r="TQN45" s="28"/>
      <c r="TQO45" s="28"/>
      <c r="TQP45" s="28"/>
      <c r="TQQ45" s="28"/>
      <c r="TQR45" s="27"/>
      <c r="TQS45" s="28"/>
      <c r="TQT45" s="27"/>
      <c r="TQU45" s="28"/>
      <c r="TQV45" s="28"/>
      <c r="TQW45" s="28"/>
      <c r="TQX45" s="28"/>
      <c r="TQY45" s="27"/>
      <c r="TQZ45" s="28"/>
      <c r="TRA45" s="27"/>
      <c r="TRB45" s="28"/>
      <c r="TRC45" s="28"/>
      <c r="TRD45" s="28"/>
      <c r="TRE45" s="28"/>
      <c r="TRF45" s="27"/>
      <c r="TRG45" s="28"/>
      <c r="TRH45" s="27"/>
      <c r="TRI45" s="28"/>
      <c r="TRJ45" s="28"/>
      <c r="TRK45" s="28"/>
      <c r="TRL45" s="28"/>
      <c r="TRM45" s="27"/>
      <c r="TRN45" s="28"/>
      <c r="TRO45" s="27"/>
      <c r="TRP45" s="28"/>
      <c r="TRQ45" s="28"/>
      <c r="TRR45" s="28"/>
      <c r="TRS45" s="28"/>
      <c r="TRT45" s="27"/>
      <c r="TRU45" s="28"/>
      <c r="TRV45" s="27"/>
      <c r="TRW45" s="28"/>
      <c r="TRX45" s="28"/>
      <c r="TRY45" s="28"/>
      <c r="TRZ45" s="28"/>
      <c r="TSA45" s="27"/>
      <c r="TSB45" s="28"/>
      <c r="TSC45" s="27"/>
      <c r="TSD45" s="28"/>
      <c r="TSE45" s="28"/>
      <c r="TSF45" s="28"/>
      <c r="TSG45" s="28"/>
      <c r="TSH45" s="27"/>
      <c r="TSI45" s="28"/>
      <c r="TSJ45" s="27"/>
      <c r="TSK45" s="28"/>
      <c r="TSL45" s="28"/>
      <c r="TSM45" s="28"/>
      <c r="TSN45" s="28"/>
      <c r="TSO45" s="27"/>
      <c r="TSP45" s="28"/>
      <c r="TSQ45" s="27"/>
      <c r="TSR45" s="28"/>
      <c r="TSS45" s="28"/>
      <c r="TST45" s="28"/>
      <c r="TSU45" s="28"/>
      <c r="TSV45" s="27"/>
      <c r="TSW45" s="28"/>
      <c r="TSX45" s="27"/>
      <c r="TSY45" s="28"/>
      <c r="TSZ45" s="28"/>
      <c r="TTA45" s="28"/>
      <c r="TTB45" s="28"/>
      <c r="TTC45" s="27"/>
      <c r="TTD45" s="28"/>
      <c r="TTE45" s="27"/>
      <c r="TTF45" s="28"/>
      <c r="TTG45" s="28"/>
      <c r="TTH45" s="28"/>
      <c r="TTI45" s="28"/>
      <c r="TTJ45" s="27"/>
      <c r="TTK45" s="28"/>
      <c r="TTL45" s="27"/>
      <c r="TTM45" s="28"/>
      <c r="TTN45" s="28"/>
      <c r="TTO45" s="28"/>
      <c r="TTP45" s="28"/>
      <c r="TTQ45" s="27"/>
      <c r="TTR45" s="28"/>
      <c r="TTS45" s="27"/>
      <c r="TTT45" s="28"/>
      <c r="TTU45" s="28"/>
      <c r="TTV45" s="28"/>
      <c r="TTW45" s="28"/>
      <c r="TTX45" s="27"/>
      <c r="TTY45" s="28"/>
      <c r="TTZ45" s="27"/>
      <c r="TUA45" s="28"/>
      <c r="TUB45" s="28"/>
      <c r="TUC45" s="28"/>
      <c r="TUD45" s="28"/>
      <c r="TUE45" s="27"/>
      <c r="TUF45" s="28"/>
      <c r="TUG45" s="27"/>
      <c r="TUH45" s="28"/>
      <c r="TUI45" s="28"/>
      <c r="TUJ45" s="28"/>
      <c r="TUK45" s="28"/>
      <c r="TUL45" s="27"/>
      <c r="TUM45" s="28"/>
      <c r="TUN45" s="27"/>
      <c r="TUO45" s="28"/>
      <c r="TUP45" s="28"/>
      <c r="TUQ45" s="28"/>
      <c r="TUR45" s="28"/>
      <c r="TUS45" s="27"/>
      <c r="TUT45" s="28"/>
      <c r="TUU45" s="27"/>
      <c r="TUV45" s="28"/>
      <c r="TUW45" s="28"/>
      <c r="TUX45" s="28"/>
      <c r="TUY45" s="28"/>
      <c r="TUZ45" s="27"/>
      <c r="TVA45" s="28"/>
      <c r="TVB45" s="27"/>
      <c r="TVC45" s="28"/>
      <c r="TVD45" s="28"/>
      <c r="TVE45" s="28"/>
      <c r="TVF45" s="28"/>
      <c r="TVG45" s="27"/>
      <c r="TVH45" s="28"/>
      <c r="TVI45" s="27"/>
      <c r="TVJ45" s="28"/>
      <c r="TVK45" s="28"/>
      <c r="TVL45" s="28"/>
      <c r="TVM45" s="28"/>
      <c r="TVN45" s="27"/>
      <c r="TVO45" s="28"/>
      <c r="TVP45" s="27"/>
      <c r="TVQ45" s="28"/>
      <c r="TVR45" s="28"/>
      <c r="TVS45" s="28"/>
      <c r="TVT45" s="28"/>
      <c r="TVU45" s="27"/>
      <c r="TVV45" s="28"/>
      <c r="TVW45" s="27"/>
      <c r="TVX45" s="28"/>
      <c r="TVY45" s="28"/>
      <c r="TVZ45" s="28"/>
      <c r="TWA45" s="28"/>
      <c r="TWB45" s="27"/>
      <c r="TWC45" s="28"/>
      <c r="TWD45" s="27"/>
      <c r="TWE45" s="28"/>
      <c r="TWF45" s="28"/>
      <c r="TWG45" s="28"/>
      <c r="TWH45" s="28"/>
      <c r="TWI45" s="27"/>
      <c r="TWJ45" s="28"/>
      <c r="TWK45" s="27"/>
      <c r="TWL45" s="28"/>
      <c r="TWM45" s="28"/>
      <c r="TWN45" s="28"/>
      <c r="TWO45" s="28"/>
      <c r="TWP45" s="27"/>
      <c r="TWQ45" s="28"/>
      <c r="TWR45" s="27"/>
      <c r="TWS45" s="28"/>
      <c r="TWT45" s="28"/>
      <c r="TWU45" s="28"/>
      <c r="TWV45" s="28"/>
      <c r="TWW45" s="27"/>
      <c r="TWX45" s="28"/>
      <c r="TWY45" s="27"/>
      <c r="TWZ45" s="28"/>
      <c r="TXA45" s="28"/>
      <c r="TXB45" s="28"/>
      <c r="TXC45" s="28"/>
      <c r="TXD45" s="27"/>
      <c r="TXE45" s="28"/>
      <c r="TXF45" s="27"/>
      <c r="TXG45" s="28"/>
      <c r="TXH45" s="28"/>
      <c r="TXI45" s="28"/>
      <c r="TXJ45" s="28"/>
      <c r="TXK45" s="27"/>
      <c r="TXL45" s="28"/>
      <c r="TXM45" s="27"/>
      <c r="TXN45" s="28"/>
      <c r="TXO45" s="28"/>
      <c r="TXP45" s="28"/>
      <c r="TXQ45" s="28"/>
      <c r="TXR45" s="27"/>
      <c r="TXS45" s="28"/>
      <c r="TXT45" s="27"/>
      <c r="TXU45" s="28"/>
      <c r="TXV45" s="28"/>
      <c r="TXW45" s="28"/>
      <c r="TXX45" s="28"/>
      <c r="TXY45" s="27"/>
      <c r="TXZ45" s="28"/>
      <c r="TYA45" s="27"/>
      <c r="TYB45" s="28"/>
      <c r="TYC45" s="28"/>
      <c r="TYD45" s="28"/>
      <c r="TYE45" s="28"/>
      <c r="TYF45" s="27"/>
      <c r="TYG45" s="28"/>
      <c r="TYH45" s="27"/>
      <c r="TYI45" s="28"/>
      <c r="TYJ45" s="28"/>
      <c r="TYK45" s="28"/>
      <c r="TYL45" s="28"/>
      <c r="TYM45" s="27"/>
      <c r="TYN45" s="28"/>
      <c r="TYO45" s="27"/>
      <c r="TYP45" s="28"/>
      <c r="TYQ45" s="28"/>
      <c r="TYR45" s="28"/>
      <c r="TYS45" s="28"/>
      <c r="TYT45" s="27"/>
      <c r="TYU45" s="28"/>
      <c r="TYV45" s="27"/>
      <c r="TYW45" s="28"/>
      <c r="TYX45" s="28"/>
      <c r="TYY45" s="28"/>
      <c r="TYZ45" s="28"/>
      <c r="TZA45" s="27"/>
      <c r="TZB45" s="28"/>
      <c r="TZC45" s="27"/>
      <c r="TZD45" s="28"/>
      <c r="TZE45" s="28"/>
      <c r="TZF45" s="28"/>
      <c r="TZG45" s="28"/>
      <c r="TZH45" s="27"/>
      <c r="TZI45" s="28"/>
      <c r="TZJ45" s="27"/>
      <c r="TZK45" s="28"/>
      <c r="TZL45" s="28"/>
      <c r="TZM45" s="28"/>
      <c r="TZN45" s="28"/>
      <c r="TZO45" s="27"/>
      <c r="TZP45" s="28"/>
      <c r="TZQ45" s="27"/>
      <c r="TZR45" s="28"/>
      <c r="TZS45" s="28"/>
      <c r="TZT45" s="28"/>
      <c r="TZU45" s="28"/>
      <c r="TZV45" s="27"/>
      <c r="TZW45" s="28"/>
      <c r="TZX45" s="27"/>
      <c r="TZY45" s="28"/>
      <c r="TZZ45" s="28"/>
      <c r="UAA45" s="28"/>
      <c r="UAB45" s="28"/>
      <c r="UAC45" s="27"/>
      <c r="UAD45" s="28"/>
      <c r="UAE45" s="27"/>
      <c r="UAF45" s="28"/>
      <c r="UAG45" s="28"/>
      <c r="UAH45" s="28"/>
      <c r="UAI45" s="28"/>
      <c r="UAJ45" s="27"/>
      <c r="UAK45" s="28"/>
      <c r="UAL45" s="27"/>
      <c r="UAM45" s="28"/>
      <c r="UAN45" s="28"/>
      <c r="UAO45" s="28"/>
      <c r="UAP45" s="28"/>
      <c r="UAQ45" s="27"/>
      <c r="UAR45" s="28"/>
      <c r="UAS45" s="27"/>
      <c r="UAT45" s="28"/>
      <c r="UAU45" s="28"/>
      <c r="UAV45" s="28"/>
      <c r="UAW45" s="28"/>
      <c r="UAX45" s="27"/>
      <c r="UAY45" s="28"/>
      <c r="UAZ45" s="27"/>
      <c r="UBA45" s="28"/>
      <c r="UBB45" s="28"/>
      <c r="UBC45" s="28"/>
      <c r="UBD45" s="28"/>
      <c r="UBE45" s="27"/>
      <c r="UBF45" s="28"/>
      <c r="UBG45" s="27"/>
      <c r="UBH45" s="28"/>
      <c r="UBI45" s="28"/>
      <c r="UBJ45" s="28"/>
      <c r="UBK45" s="28"/>
      <c r="UBL45" s="27"/>
      <c r="UBM45" s="28"/>
      <c r="UBN45" s="27"/>
      <c r="UBO45" s="28"/>
      <c r="UBP45" s="28"/>
      <c r="UBQ45" s="28"/>
      <c r="UBR45" s="28"/>
      <c r="UBS45" s="27"/>
      <c r="UBT45" s="28"/>
      <c r="UBU45" s="27"/>
      <c r="UBV45" s="28"/>
      <c r="UBW45" s="28"/>
      <c r="UBX45" s="28"/>
      <c r="UBY45" s="28"/>
      <c r="UBZ45" s="27"/>
      <c r="UCA45" s="28"/>
      <c r="UCB45" s="27"/>
      <c r="UCC45" s="28"/>
      <c r="UCD45" s="28"/>
      <c r="UCE45" s="28"/>
      <c r="UCF45" s="28"/>
      <c r="UCG45" s="27"/>
      <c r="UCH45" s="28"/>
      <c r="UCI45" s="27"/>
      <c r="UCJ45" s="28"/>
      <c r="UCK45" s="28"/>
      <c r="UCL45" s="28"/>
      <c r="UCM45" s="28"/>
      <c r="UCN45" s="27"/>
      <c r="UCO45" s="28"/>
      <c r="UCP45" s="27"/>
      <c r="UCQ45" s="28"/>
      <c r="UCR45" s="28"/>
      <c r="UCS45" s="28"/>
      <c r="UCT45" s="28"/>
      <c r="UCU45" s="27"/>
      <c r="UCV45" s="28"/>
      <c r="UCW45" s="27"/>
      <c r="UCX45" s="28"/>
      <c r="UCY45" s="28"/>
      <c r="UCZ45" s="28"/>
      <c r="UDA45" s="28"/>
      <c r="UDB45" s="27"/>
      <c r="UDC45" s="28"/>
      <c r="UDD45" s="27"/>
      <c r="UDE45" s="28"/>
      <c r="UDF45" s="28"/>
      <c r="UDG45" s="28"/>
      <c r="UDH45" s="28"/>
      <c r="UDI45" s="27"/>
      <c r="UDJ45" s="28"/>
      <c r="UDK45" s="27"/>
      <c r="UDL45" s="28"/>
      <c r="UDM45" s="28"/>
      <c r="UDN45" s="28"/>
      <c r="UDO45" s="28"/>
      <c r="UDP45" s="27"/>
      <c r="UDQ45" s="28"/>
      <c r="UDR45" s="27"/>
      <c r="UDS45" s="28"/>
      <c r="UDT45" s="28"/>
      <c r="UDU45" s="28"/>
      <c r="UDV45" s="28"/>
      <c r="UDW45" s="27"/>
      <c r="UDX45" s="28"/>
      <c r="UDY45" s="27"/>
      <c r="UDZ45" s="28"/>
      <c r="UEA45" s="28"/>
      <c r="UEB45" s="28"/>
      <c r="UEC45" s="28"/>
      <c r="UED45" s="27"/>
      <c r="UEE45" s="28"/>
      <c r="UEF45" s="27"/>
      <c r="UEG45" s="28"/>
      <c r="UEH45" s="28"/>
      <c r="UEI45" s="28"/>
      <c r="UEJ45" s="28"/>
      <c r="UEK45" s="27"/>
      <c r="UEL45" s="28"/>
      <c r="UEM45" s="27"/>
      <c r="UEN45" s="28"/>
      <c r="UEO45" s="28"/>
      <c r="UEP45" s="28"/>
      <c r="UEQ45" s="28"/>
      <c r="UER45" s="27"/>
      <c r="UES45" s="28"/>
      <c r="UET45" s="27"/>
      <c r="UEU45" s="28"/>
      <c r="UEV45" s="28"/>
      <c r="UEW45" s="28"/>
      <c r="UEX45" s="28"/>
      <c r="UEY45" s="27"/>
      <c r="UEZ45" s="28"/>
      <c r="UFA45" s="27"/>
      <c r="UFB45" s="28"/>
      <c r="UFC45" s="28"/>
      <c r="UFD45" s="28"/>
      <c r="UFE45" s="28"/>
      <c r="UFF45" s="27"/>
      <c r="UFG45" s="28"/>
      <c r="UFH45" s="27"/>
      <c r="UFI45" s="28"/>
      <c r="UFJ45" s="28"/>
      <c r="UFK45" s="28"/>
      <c r="UFL45" s="28"/>
      <c r="UFM45" s="27"/>
      <c r="UFN45" s="28"/>
      <c r="UFO45" s="27"/>
      <c r="UFP45" s="28"/>
      <c r="UFQ45" s="28"/>
      <c r="UFR45" s="28"/>
      <c r="UFS45" s="28"/>
      <c r="UFT45" s="27"/>
      <c r="UFU45" s="28"/>
      <c r="UFV45" s="27"/>
      <c r="UFW45" s="28"/>
      <c r="UFX45" s="28"/>
      <c r="UFY45" s="28"/>
      <c r="UFZ45" s="28"/>
      <c r="UGA45" s="27"/>
      <c r="UGB45" s="28"/>
      <c r="UGC45" s="27"/>
      <c r="UGD45" s="28"/>
      <c r="UGE45" s="28"/>
      <c r="UGF45" s="28"/>
      <c r="UGG45" s="28"/>
      <c r="UGH45" s="27"/>
      <c r="UGI45" s="28"/>
      <c r="UGJ45" s="27"/>
      <c r="UGK45" s="28"/>
      <c r="UGL45" s="28"/>
      <c r="UGM45" s="28"/>
      <c r="UGN45" s="28"/>
      <c r="UGO45" s="27"/>
      <c r="UGP45" s="28"/>
      <c r="UGQ45" s="27"/>
      <c r="UGR45" s="28"/>
      <c r="UGS45" s="28"/>
      <c r="UGT45" s="28"/>
      <c r="UGU45" s="28"/>
      <c r="UGV45" s="27"/>
      <c r="UGW45" s="28"/>
      <c r="UGX45" s="27"/>
      <c r="UGY45" s="28"/>
      <c r="UGZ45" s="28"/>
      <c r="UHA45" s="28"/>
      <c r="UHB45" s="28"/>
      <c r="UHC45" s="27"/>
      <c r="UHD45" s="28"/>
      <c r="UHE45" s="27"/>
      <c r="UHF45" s="28"/>
      <c r="UHG45" s="28"/>
      <c r="UHH45" s="28"/>
      <c r="UHI45" s="28"/>
      <c r="UHJ45" s="27"/>
      <c r="UHK45" s="28"/>
      <c r="UHL45" s="27"/>
      <c r="UHM45" s="28"/>
      <c r="UHN45" s="28"/>
      <c r="UHO45" s="28"/>
      <c r="UHP45" s="28"/>
      <c r="UHQ45" s="27"/>
      <c r="UHR45" s="28"/>
      <c r="UHS45" s="27"/>
      <c r="UHT45" s="28"/>
      <c r="UHU45" s="28"/>
      <c r="UHV45" s="28"/>
      <c r="UHW45" s="28"/>
      <c r="UHX45" s="27"/>
      <c r="UHY45" s="28"/>
      <c r="UHZ45" s="27"/>
      <c r="UIA45" s="28"/>
      <c r="UIB45" s="28"/>
      <c r="UIC45" s="28"/>
      <c r="UID45" s="28"/>
      <c r="UIE45" s="27"/>
      <c r="UIF45" s="28"/>
      <c r="UIG45" s="27"/>
      <c r="UIH45" s="28"/>
      <c r="UII45" s="28"/>
      <c r="UIJ45" s="28"/>
      <c r="UIK45" s="28"/>
      <c r="UIL45" s="27"/>
      <c r="UIM45" s="28"/>
      <c r="UIN45" s="27"/>
      <c r="UIO45" s="28"/>
      <c r="UIP45" s="28"/>
      <c r="UIQ45" s="28"/>
      <c r="UIR45" s="28"/>
      <c r="UIS45" s="27"/>
      <c r="UIT45" s="28"/>
      <c r="UIU45" s="27"/>
      <c r="UIV45" s="28"/>
      <c r="UIW45" s="28"/>
      <c r="UIX45" s="28"/>
      <c r="UIY45" s="28"/>
      <c r="UIZ45" s="27"/>
      <c r="UJA45" s="28"/>
      <c r="UJB45" s="27"/>
      <c r="UJC45" s="28"/>
      <c r="UJD45" s="28"/>
      <c r="UJE45" s="28"/>
      <c r="UJF45" s="28"/>
      <c r="UJG45" s="27"/>
      <c r="UJH45" s="28"/>
      <c r="UJI45" s="27"/>
      <c r="UJJ45" s="28"/>
      <c r="UJK45" s="28"/>
      <c r="UJL45" s="28"/>
      <c r="UJM45" s="28"/>
      <c r="UJN45" s="27"/>
      <c r="UJO45" s="28"/>
      <c r="UJP45" s="27"/>
      <c r="UJQ45" s="28"/>
      <c r="UJR45" s="28"/>
      <c r="UJS45" s="28"/>
      <c r="UJT45" s="28"/>
      <c r="UJU45" s="27"/>
      <c r="UJV45" s="28"/>
      <c r="UJW45" s="27"/>
      <c r="UJX45" s="28"/>
      <c r="UJY45" s="28"/>
      <c r="UJZ45" s="28"/>
      <c r="UKA45" s="28"/>
      <c r="UKB45" s="27"/>
      <c r="UKC45" s="28"/>
      <c r="UKD45" s="27"/>
      <c r="UKE45" s="28"/>
      <c r="UKF45" s="28"/>
      <c r="UKG45" s="28"/>
      <c r="UKH45" s="28"/>
      <c r="UKI45" s="27"/>
      <c r="UKJ45" s="28"/>
      <c r="UKK45" s="27"/>
      <c r="UKL45" s="28"/>
      <c r="UKM45" s="28"/>
      <c r="UKN45" s="28"/>
      <c r="UKO45" s="28"/>
      <c r="UKP45" s="27"/>
      <c r="UKQ45" s="28"/>
      <c r="UKR45" s="27"/>
      <c r="UKS45" s="28"/>
      <c r="UKT45" s="28"/>
      <c r="UKU45" s="28"/>
      <c r="UKV45" s="28"/>
      <c r="UKW45" s="27"/>
      <c r="UKX45" s="28"/>
      <c r="UKY45" s="27"/>
      <c r="UKZ45" s="28"/>
      <c r="ULA45" s="28"/>
      <c r="ULB45" s="28"/>
      <c r="ULC45" s="28"/>
      <c r="ULD45" s="27"/>
      <c r="ULE45" s="28"/>
      <c r="ULF45" s="27"/>
      <c r="ULG45" s="28"/>
      <c r="ULH45" s="28"/>
      <c r="ULI45" s="28"/>
      <c r="ULJ45" s="28"/>
      <c r="ULK45" s="27"/>
      <c r="ULL45" s="28"/>
      <c r="ULM45" s="27"/>
      <c r="ULN45" s="28"/>
      <c r="ULO45" s="28"/>
      <c r="ULP45" s="28"/>
      <c r="ULQ45" s="28"/>
      <c r="ULR45" s="27"/>
      <c r="ULS45" s="28"/>
      <c r="ULT45" s="27"/>
      <c r="ULU45" s="28"/>
      <c r="ULV45" s="28"/>
      <c r="ULW45" s="28"/>
      <c r="ULX45" s="28"/>
      <c r="ULY45" s="27"/>
      <c r="ULZ45" s="28"/>
      <c r="UMA45" s="27"/>
      <c r="UMB45" s="28"/>
      <c r="UMC45" s="28"/>
      <c r="UMD45" s="28"/>
      <c r="UME45" s="28"/>
      <c r="UMF45" s="27"/>
      <c r="UMG45" s="28"/>
      <c r="UMH45" s="27"/>
      <c r="UMI45" s="28"/>
      <c r="UMJ45" s="28"/>
      <c r="UMK45" s="28"/>
      <c r="UML45" s="28"/>
      <c r="UMM45" s="27"/>
      <c r="UMN45" s="28"/>
      <c r="UMO45" s="27"/>
      <c r="UMP45" s="28"/>
      <c r="UMQ45" s="28"/>
      <c r="UMR45" s="28"/>
      <c r="UMS45" s="28"/>
      <c r="UMT45" s="27"/>
      <c r="UMU45" s="28"/>
      <c r="UMV45" s="27"/>
      <c r="UMW45" s="28"/>
      <c r="UMX45" s="28"/>
      <c r="UMY45" s="28"/>
      <c r="UMZ45" s="28"/>
      <c r="UNA45" s="27"/>
      <c r="UNB45" s="28"/>
      <c r="UNC45" s="27"/>
      <c r="UND45" s="28"/>
      <c r="UNE45" s="28"/>
      <c r="UNF45" s="28"/>
      <c r="UNG45" s="28"/>
      <c r="UNH45" s="27"/>
      <c r="UNI45" s="28"/>
      <c r="UNJ45" s="27"/>
      <c r="UNK45" s="28"/>
      <c r="UNL45" s="28"/>
      <c r="UNM45" s="28"/>
      <c r="UNN45" s="28"/>
      <c r="UNO45" s="27"/>
      <c r="UNP45" s="28"/>
      <c r="UNQ45" s="27"/>
      <c r="UNR45" s="28"/>
      <c r="UNS45" s="28"/>
      <c r="UNT45" s="28"/>
      <c r="UNU45" s="28"/>
      <c r="UNV45" s="27"/>
      <c r="UNW45" s="28"/>
      <c r="UNX45" s="27"/>
      <c r="UNY45" s="28"/>
      <c r="UNZ45" s="28"/>
      <c r="UOA45" s="28"/>
      <c r="UOB45" s="28"/>
      <c r="UOC45" s="27"/>
      <c r="UOD45" s="28"/>
      <c r="UOE45" s="27"/>
      <c r="UOF45" s="28"/>
      <c r="UOG45" s="28"/>
      <c r="UOH45" s="28"/>
      <c r="UOI45" s="28"/>
      <c r="UOJ45" s="27"/>
      <c r="UOK45" s="28"/>
      <c r="UOL45" s="27"/>
      <c r="UOM45" s="28"/>
      <c r="UON45" s="28"/>
      <c r="UOO45" s="28"/>
      <c r="UOP45" s="28"/>
      <c r="UOQ45" s="27"/>
      <c r="UOR45" s="28"/>
      <c r="UOS45" s="27"/>
      <c r="UOT45" s="28"/>
      <c r="UOU45" s="28"/>
      <c r="UOV45" s="28"/>
      <c r="UOW45" s="28"/>
      <c r="UOX45" s="27"/>
      <c r="UOY45" s="28"/>
      <c r="UOZ45" s="27"/>
      <c r="UPA45" s="28"/>
      <c r="UPB45" s="28"/>
      <c r="UPC45" s="28"/>
      <c r="UPD45" s="28"/>
      <c r="UPE45" s="27"/>
      <c r="UPF45" s="28"/>
      <c r="UPG45" s="27"/>
      <c r="UPH45" s="28"/>
      <c r="UPI45" s="28"/>
      <c r="UPJ45" s="28"/>
      <c r="UPK45" s="28"/>
      <c r="UPL45" s="27"/>
      <c r="UPM45" s="28"/>
      <c r="UPN45" s="27"/>
      <c r="UPO45" s="28"/>
      <c r="UPP45" s="28"/>
      <c r="UPQ45" s="28"/>
      <c r="UPR45" s="28"/>
      <c r="UPS45" s="27"/>
      <c r="UPT45" s="28"/>
      <c r="UPU45" s="27"/>
      <c r="UPV45" s="28"/>
      <c r="UPW45" s="28"/>
      <c r="UPX45" s="28"/>
      <c r="UPY45" s="28"/>
      <c r="UPZ45" s="27"/>
      <c r="UQA45" s="28"/>
      <c r="UQB45" s="27"/>
      <c r="UQC45" s="28"/>
      <c r="UQD45" s="28"/>
      <c r="UQE45" s="28"/>
      <c r="UQF45" s="28"/>
      <c r="UQG45" s="27"/>
      <c r="UQH45" s="28"/>
      <c r="UQI45" s="27"/>
      <c r="UQJ45" s="28"/>
      <c r="UQK45" s="28"/>
      <c r="UQL45" s="28"/>
      <c r="UQM45" s="28"/>
      <c r="UQN45" s="27"/>
      <c r="UQO45" s="28"/>
      <c r="UQP45" s="27"/>
      <c r="UQQ45" s="28"/>
      <c r="UQR45" s="28"/>
      <c r="UQS45" s="28"/>
      <c r="UQT45" s="28"/>
      <c r="UQU45" s="27"/>
      <c r="UQV45" s="28"/>
      <c r="UQW45" s="27"/>
      <c r="UQX45" s="28"/>
      <c r="UQY45" s="28"/>
      <c r="UQZ45" s="28"/>
      <c r="URA45" s="28"/>
      <c r="URB45" s="27"/>
      <c r="URC45" s="28"/>
      <c r="URD45" s="27"/>
      <c r="URE45" s="28"/>
      <c r="URF45" s="28"/>
      <c r="URG45" s="28"/>
      <c r="URH45" s="28"/>
      <c r="URI45" s="27"/>
      <c r="URJ45" s="28"/>
      <c r="URK45" s="27"/>
      <c r="URL45" s="28"/>
      <c r="URM45" s="28"/>
      <c r="URN45" s="28"/>
      <c r="URO45" s="28"/>
      <c r="URP45" s="27"/>
      <c r="URQ45" s="28"/>
      <c r="URR45" s="27"/>
      <c r="URS45" s="28"/>
      <c r="URT45" s="28"/>
      <c r="URU45" s="28"/>
      <c r="URV45" s="28"/>
      <c r="URW45" s="27"/>
      <c r="URX45" s="28"/>
      <c r="URY45" s="27"/>
      <c r="URZ45" s="28"/>
      <c r="USA45" s="28"/>
      <c r="USB45" s="28"/>
      <c r="USC45" s="28"/>
      <c r="USD45" s="27"/>
      <c r="USE45" s="28"/>
      <c r="USF45" s="27"/>
      <c r="USG45" s="28"/>
      <c r="USH45" s="28"/>
      <c r="USI45" s="28"/>
      <c r="USJ45" s="28"/>
      <c r="USK45" s="27"/>
      <c r="USL45" s="28"/>
      <c r="USM45" s="27"/>
      <c r="USN45" s="28"/>
      <c r="USO45" s="28"/>
      <c r="USP45" s="28"/>
      <c r="USQ45" s="28"/>
      <c r="USR45" s="27"/>
      <c r="USS45" s="28"/>
      <c r="UST45" s="27"/>
      <c r="USU45" s="28"/>
      <c r="USV45" s="28"/>
      <c r="USW45" s="28"/>
      <c r="USX45" s="28"/>
      <c r="USY45" s="27"/>
      <c r="USZ45" s="28"/>
      <c r="UTA45" s="27"/>
      <c r="UTB45" s="28"/>
      <c r="UTC45" s="28"/>
      <c r="UTD45" s="28"/>
      <c r="UTE45" s="28"/>
      <c r="UTF45" s="27"/>
      <c r="UTG45" s="28"/>
      <c r="UTH45" s="27"/>
      <c r="UTI45" s="28"/>
      <c r="UTJ45" s="28"/>
      <c r="UTK45" s="28"/>
      <c r="UTL45" s="28"/>
      <c r="UTM45" s="27"/>
      <c r="UTN45" s="28"/>
      <c r="UTO45" s="27"/>
      <c r="UTP45" s="28"/>
      <c r="UTQ45" s="28"/>
      <c r="UTR45" s="28"/>
      <c r="UTS45" s="28"/>
      <c r="UTT45" s="27"/>
      <c r="UTU45" s="28"/>
      <c r="UTV45" s="27"/>
      <c r="UTW45" s="28"/>
      <c r="UTX45" s="28"/>
      <c r="UTY45" s="28"/>
      <c r="UTZ45" s="28"/>
      <c r="UUA45" s="27"/>
      <c r="UUB45" s="28"/>
      <c r="UUC45" s="27"/>
      <c r="UUD45" s="28"/>
      <c r="UUE45" s="28"/>
      <c r="UUF45" s="28"/>
      <c r="UUG45" s="28"/>
      <c r="UUH45" s="27"/>
      <c r="UUI45" s="28"/>
      <c r="UUJ45" s="27"/>
      <c r="UUK45" s="28"/>
      <c r="UUL45" s="28"/>
      <c r="UUM45" s="28"/>
      <c r="UUN45" s="28"/>
      <c r="UUO45" s="27"/>
      <c r="UUP45" s="28"/>
      <c r="UUQ45" s="27"/>
      <c r="UUR45" s="28"/>
      <c r="UUS45" s="28"/>
      <c r="UUT45" s="28"/>
      <c r="UUU45" s="28"/>
      <c r="UUV45" s="27"/>
      <c r="UUW45" s="28"/>
      <c r="UUX45" s="27"/>
      <c r="UUY45" s="28"/>
      <c r="UUZ45" s="28"/>
      <c r="UVA45" s="28"/>
      <c r="UVB45" s="28"/>
      <c r="UVC45" s="27"/>
      <c r="UVD45" s="28"/>
      <c r="UVE45" s="27"/>
      <c r="UVF45" s="28"/>
      <c r="UVG45" s="28"/>
      <c r="UVH45" s="28"/>
      <c r="UVI45" s="28"/>
      <c r="UVJ45" s="27"/>
      <c r="UVK45" s="28"/>
      <c r="UVL45" s="27"/>
      <c r="UVM45" s="28"/>
      <c r="UVN45" s="28"/>
      <c r="UVO45" s="28"/>
      <c r="UVP45" s="28"/>
      <c r="UVQ45" s="27"/>
      <c r="UVR45" s="28"/>
      <c r="UVS45" s="27"/>
      <c r="UVT45" s="28"/>
      <c r="UVU45" s="28"/>
      <c r="UVV45" s="28"/>
      <c r="UVW45" s="28"/>
      <c r="UVX45" s="27"/>
      <c r="UVY45" s="28"/>
      <c r="UVZ45" s="27"/>
      <c r="UWA45" s="28"/>
      <c r="UWB45" s="28"/>
      <c r="UWC45" s="28"/>
      <c r="UWD45" s="28"/>
      <c r="UWE45" s="27"/>
      <c r="UWF45" s="28"/>
      <c r="UWG45" s="27"/>
      <c r="UWH45" s="28"/>
      <c r="UWI45" s="28"/>
      <c r="UWJ45" s="28"/>
      <c r="UWK45" s="28"/>
      <c r="UWL45" s="27"/>
      <c r="UWM45" s="28"/>
      <c r="UWN45" s="27"/>
      <c r="UWO45" s="28"/>
      <c r="UWP45" s="28"/>
      <c r="UWQ45" s="28"/>
      <c r="UWR45" s="28"/>
      <c r="UWS45" s="27"/>
      <c r="UWT45" s="28"/>
      <c r="UWU45" s="27"/>
      <c r="UWV45" s="28"/>
      <c r="UWW45" s="28"/>
      <c r="UWX45" s="28"/>
      <c r="UWY45" s="28"/>
      <c r="UWZ45" s="27"/>
      <c r="UXA45" s="28"/>
      <c r="UXB45" s="27"/>
      <c r="UXC45" s="28"/>
      <c r="UXD45" s="28"/>
      <c r="UXE45" s="28"/>
      <c r="UXF45" s="28"/>
      <c r="UXG45" s="27"/>
      <c r="UXH45" s="28"/>
      <c r="UXI45" s="27"/>
      <c r="UXJ45" s="28"/>
      <c r="UXK45" s="28"/>
      <c r="UXL45" s="28"/>
      <c r="UXM45" s="28"/>
      <c r="UXN45" s="27"/>
      <c r="UXO45" s="28"/>
      <c r="UXP45" s="27"/>
      <c r="UXQ45" s="28"/>
      <c r="UXR45" s="28"/>
      <c r="UXS45" s="28"/>
      <c r="UXT45" s="28"/>
      <c r="UXU45" s="27"/>
      <c r="UXV45" s="28"/>
      <c r="UXW45" s="27"/>
      <c r="UXX45" s="28"/>
      <c r="UXY45" s="28"/>
      <c r="UXZ45" s="28"/>
      <c r="UYA45" s="28"/>
      <c r="UYB45" s="27"/>
      <c r="UYC45" s="28"/>
      <c r="UYD45" s="27"/>
      <c r="UYE45" s="28"/>
      <c r="UYF45" s="28"/>
      <c r="UYG45" s="28"/>
      <c r="UYH45" s="28"/>
      <c r="UYI45" s="27"/>
      <c r="UYJ45" s="28"/>
      <c r="UYK45" s="27"/>
      <c r="UYL45" s="28"/>
      <c r="UYM45" s="28"/>
      <c r="UYN45" s="28"/>
      <c r="UYO45" s="28"/>
      <c r="UYP45" s="27"/>
      <c r="UYQ45" s="28"/>
      <c r="UYR45" s="27"/>
      <c r="UYS45" s="28"/>
      <c r="UYT45" s="28"/>
      <c r="UYU45" s="28"/>
      <c r="UYV45" s="28"/>
      <c r="UYW45" s="27"/>
      <c r="UYX45" s="28"/>
      <c r="UYY45" s="27"/>
      <c r="UYZ45" s="28"/>
      <c r="UZA45" s="28"/>
      <c r="UZB45" s="28"/>
      <c r="UZC45" s="28"/>
      <c r="UZD45" s="27"/>
      <c r="UZE45" s="28"/>
      <c r="UZF45" s="27"/>
      <c r="UZG45" s="28"/>
      <c r="UZH45" s="28"/>
      <c r="UZI45" s="28"/>
      <c r="UZJ45" s="28"/>
      <c r="UZK45" s="27"/>
      <c r="UZL45" s="28"/>
      <c r="UZM45" s="27"/>
      <c r="UZN45" s="28"/>
      <c r="UZO45" s="28"/>
      <c r="UZP45" s="28"/>
      <c r="UZQ45" s="28"/>
      <c r="UZR45" s="27"/>
      <c r="UZS45" s="28"/>
      <c r="UZT45" s="27"/>
      <c r="UZU45" s="28"/>
      <c r="UZV45" s="28"/>
      <c r="UZW45" s="28"/>
      <c r="UZX45" s="28"/>
      <c r="UZY45" s="27"/>
      <c r="UZZ45" s="28"/>
      <c r="VAA45" s="27"/>
      <c r="VAB45" s="28"/>
      <c r="VAC45" s="28"/>
      <c r="VAD45" s="28"/>
      <c r="VAE45" s="28"/>
      <c r="VAF45" s="27"/>
      <c r="VAG45" s="28"/>
      <c r="VAH45" s="27"/>
      <c r="VAI45" s="28"/>
      <c r="VAJ45" s="28"/>
      <c r="VAK45" s="28"/>
      <c r="VAL45" s="28"/>
      <c r="VAM45" s="27"/>
      <c r="VAN45" s="28"/>
      <c r="VAO45" s="27"/>
      <c r="VAP45" s="28"/>
      <c r="VAQ45" s="28"/>
      <c r="VAR45" s="28"/>
      <c r="VAS45" s="28"/>
      <c r="VAT45" s="27"/>
      <c r="VAU45" s="28"/>
      <c r="VAV45" s="27"/>
      <c r="VAW45" s="28"/>
      <c r="VAX45" s="28"/>
      <c r="VAY45" s="28"/>
      <c r="VAZ45" s="28"/>
      <c r="VBA45" s="27"/>
      <c r="VBB45" s="28"/>
      <c r="VBC45" s="27"/>
      <c r="VBD45" s="28"/>
      <c r="VBE45" s="28"/>
      <c r="VBF45" s="28"/>
      <c r="VBG45" s="28"/>
      <c r="VBH45" s="27"/>
      <c r="VBI45" s="28"/>
      <c r="VBJ45" s="27"/>
      <c r="VBK45" s="28"/>
      <c r="VBL45" s="28"/>
      <c r="VBM45" s="28"/>
      <c r="VBN45" s="28"/>
      <c r="VBO45" s="27"/>
      <c r="VBP45" s="28"/>
      <c r="VBQ45" s="27"/>
      <c r="VBR45" s="28"/>
      <c r="VBS45" s="28"/>
      <c r="VBT45" s="28"/>
      <c r="VBU45" s="28"/>
      <c r="VBV45" s="27"/>
      <c r="VBW45" s="28"/>
      <c r="VBX45" s="27"/>
      <c r="VBY45" s="28"/>
      <c r="VBZ45" s="28"/>
      <c r="VCA45" s="28"/>
      <c r="VCB45" s="28"/>
      <c r="VCC45" s="27"/>
      <c r="VCD45" s="28"/>
      <c r="VCE45" s="27"/>
      <c r="VCF45" s="28"/>
      <c r="VCG45" s="28"/>
      <c r="VCH45" s="28"/>
      <c r="VCI45" s="28"/>
      <c r="VCJ45" s="27"/>
      <c r="VCK45" s="28"/>
      <c r="VCL45" s="27"/>
      <c r="VCM45" s="28"/>
      <c r="VCN45" s="28"/>
      <c r="VCO45" s="28"/>
      <c r="VCP45" s="28"/>
      <c r="VCQ45" s="27"/>
      <c r="VCR45" s="28"/>
      <c r="VCS45" s="27"/>
      <c r="VCT45" s="28"/>
      <c r="VCU45" s="28"/>
      <c r="VCV45" s="28"/>
      <c r="VCW45" s="28"/>
      <c r="VCX45" s="27"/>
      <c r="VCY45" s="28"/>
      <c r="VCZ45" s="27"/>
      <c r="VDA45" s="28"/>
      <c r="VDB45" s="28"/>
      <c r="VDC45" s="28"/>
      <c r="VDD45" s="28"/>
      <c r="VDE45" s="27"/>
      <c r="VDF45" s="28"/>
      <c r="VDG45" s="27"/>
      <c r="VDH45" s="28"/>
      <c r="VDI45" s="28"/>
      <c r="VDJ45" s="28"/>
      <c r="VDK45" s="28"/>
      <c r="VDL45" s="27"/>
      <c r="VDM45" s="28"/>
      <c r="VDN45" s="27"/>
      <c r="VDO45" s="28"/>
      <c r="VDP45" s="28"/>
      <c r="VDQ45" s="28"/>
      <c r="VDR45" s="28"/>
      <c r="VDS45" s="27"/>
      <c r="VDT45" s="28"/>
      <c r="VDU45" s="27"/>
      <c r="VDV45" s="28"/>
      <c r="VDW45" s="28"/>
      <c r="VDX45" s="28"/>
      <c r="VDY45" s="28"/>
      <c r="VDZ45" s="27"/>
      <c r="VEA45" s="28"/>
      <c r="VEB45" s="27"/>
      <c r="VEC45" s="28"/>
      <c r="VED45" s="28"/>
      <c r="VEE45" s="28"/>
      <c r="VEF45" s="28"/>
      <c r="VEG45" s="27"/>
      <c r="VEH45" s="28"/>
      <c r="VEI45" s="27"/>
      <c r="VEJ45" s="28"/>
      <c r="VEK45" s="28"/>
      <c r="VEL45" s="28"/>
      <c r="VEM45" s="28"/>
      <c r="VEN45" s="27"/>
      <c r="VEO45" s="28"/>
      <c r="VEP45" s="27"/>
      <c r="VEQ45" s="28"/>
      <c r="VER45" s="28"/>
      <c r="VES45" s="28"/>
      <c r="VET45" s="28"/>
      <c r="VEU45" s="27"/>
      <c r="VEV45" s="28"/>
      <c r="VEW45" s="27"/>
      <c r="VEX45" s="28"/>
      <c r="VEY45" s="28"/>
      <c r="VEZ45" s="28"/>
      <c r="VFA45" s="28"/>
      <c r="VFB45" s="27"/>
      <c r="VFC45" s="28"/>
      <c r="VFD45" s="27"/>
      <c r="VFE45" s="28"/>
      <c r="VFF45" s="28"/>
      <c r="VFG45" s="28"/>
      <c r="VFH45" s="28"/>
      <c r="VFI45" s="27"/>
      <c r="VFJ45" s="28"/>
      <c r="VFK45" s="27"/>
      <c r="VFL45" s="28"/>
      <c r="VFM45" s="28"/>
      <c r="VFN45" s="28"/>
      <c r="VFO45" s="28"/>
      <c r="VFP45" s="27"/>
      <c r="VFQ45" s="28"/>
      <c r="VFR45" s="27"/>
      <c r="VFS45" s="28"/>
      <c r="VFT45" s="28"/>
      <c r="VFU45" s="28"/>
      <c r="VFV45" s="28"/>
      <c r="VFW45" s="27"/>
      <c r="VFX45" s="28"/>
      <c r="VFY45" s="27"/>
      <c r="VFZ45" s="28"/>
      <c r="VGA45" s="28"/>
      <c r="VGB45" s="28"/>
      <c r="VGC45" s="28"/>
      <c r="VGD45" s="27"/>
      <c r="VGE45" s="28"/>
      <c r="VGF45" s="27"/>
      <c r="VGG45" s="28"/>
      <c r="VGH45" s="28"/>
      <c r="VGI45" s="28"/>
      <c r="VGJ45" s="28"/>
      <c r="VGK45" s="27"/>
      <c r="VGL45" s="28"/>
      <c r="VGM45" s="27"/>
      <c r="VGN45" s="28"/>
      <c r="VGO45" s="28"/>
      <c r="VGP45" s="28"/>
      <c r="VGQ45" s="28"/>
      <c r="VGR45" s="27"/>
      <c r="VGS45" s="28"/>
      <c r="VGT45" s="27"/>
      <c r="VGU45" s="28"/>
      <c r="VGV45" s="28"/>
      <c r="VGW45" s="28"/>
      <c r="VGX45" s="28"/>
      <c r="VGY45" s="27"/>
      <c r="VGZ45" s="28"/>
      <c r="VHA45" s="27"/>
      <c r="VHB45" s="28"/>
      <c r="VHC45" s="28"/>
      <c r="VHD45" s="28"/>
      <c r="VHE45" s="28"/>
      <c r="VHF45" s="27"/>
      <c r="VHG45" s="28"/>
      <c r="VHH45" s="27"/>
      <c r="VHI45" s="28"/>
      <c r="VHJ45" s="28"/>
      <c r="VHK45" s="28"/>
      <c r="VHL45" s="28"/>
      <c r="VHM45" s="27"/>
      <c r="VHN45" s="28"/>
      <c r="VHO45" s="27"/>
      <c r="VHP45" s="28"/>
      <c r="VHQ45" s="28"/>
      <c r="VHR45" s="28"/>
      <c r="VHS45" s="28"/>
      <c r="VHT45" s="27"/>
      <c r="VHU45" s="28"/>
      <c r="VHV45" s="27"/>
      <c r="VHW45" s="28"/>
      <c r="VHX45" s="28"/>
      <c r="VHY45" s="28"/>
      <c r="VHZ45" s="28"/>
      <c r="VIA45" s="27"/>
      <c r="VIB45" s="28"/>
      <c r="VIC45" s="27"/>
      <c r="VID45" s="28"/>
      <c r="VIE45" s="28"/>
      <c r="VIF45" s="28"/>
      <c r="VIG45" s="28"/>
      <c r="VIH45" s="27"/>
      <c r="VII45" s="28"/>
      <c r="VIJ45" s="27"/>
      <c r="VIK45" s="28"/>
      <c r="VIL45" s="28"/>
      <c r="VIM45" s="28"/>
      <c r="VIN45" s="28"/>
      <c r="VIO45" s="27"/>
      <c r="VIP45" s="28"/>
      <c r="VIQ45" s="27"/>
      <c r="VIR45" s="28"/>
      <c r="VIS45" s="28"/>
      <c r="VIT45" s="28"/>
      <c r="VIU45" s="28"/>
      <c r="VIV45" s="27"/>
      <c r="VIW45" s="28"/>
      <c r="VIX45" s="27"/>
      <c r="VIY45" s="28"/>
      <c r="VIZ45" s="28"/>
      <c r="VJA45" s="28"/>
      <c r="VJB45" s="28"/>
      <c r="VJC45" s="27"/>
      <c r="VJD45" s="28"/>
      <c r="VJE45" s="27"/>
      <c r="VJF45" s="28"/>
      <c r="VJG45" s="28"/>
      <c r="VJH45" s="28"/>
      <c r="VJI45" s="28"/>
      <c r="VJJ45" s="27"/>
      <c r="VJK45" s="28"/>
      <c r="VJL45" s="27"/>
      <c r="VJM45" s="28"/>
      <c r="VJN45" s="28"/>
      <c r="VJO45" s="28"/>
      <c r="VJP45" s="28"/>
      <c r="VJQ45" s="27"/>
      <c r="VJR45" s="28"/>
      <c r="VJS45" s="27"/>
      <c r="VJT45" s="28"/>
      <c r="VJU45" s="28"/>
      <c r="VJV45" s="28"/>
      <c r="VJW45" s="28"/>
      <c r="VJX45" s="27"/>
      <c r="VJY45" s="28"/>
      <c r="VJZ45" s="27"/>
      <c r="VKA45" s="28"/>
      <c r="VKB45" s="28"/>
      <c r="VKC45" s="28"/>
      <c r="VKD45" s="28"/>
      <c r="VKE45" s="27"/>
      <c r="VKF45" s="28"/>
      <c r="VKG45" s="27"/>
      <c r="VKH45" s="28"/>
      <c r="VKI45" s="28"/>
      <c r="VKJ45" s="28"/>
      <c r="VKK45" s="28"/>
      <c r="VKL45" s="27"/>
      <c r="VKM45" s="28"/>
      <c r="VKN45" s="27"/>
      <c r="VKO45" s="28"/>
      <c r="VKP45" s="28"/>
      <c r="VKQ45" s="28"/>
      <c r="VKR45" s="28"/>
      <c r="VKS45" s="27"/>
      <c r="VKT45" s="28"/>
      <c r="VKU45" s="27"/>
      <c r="VKV45" s="28"/>
      <c r="VKW45" s="28"/>
      <c r="VKX45" s="28"/>
      <c r="VKY45" s="28"/>
      <c r="VKZ45" s="27"/>
      <c r="VLA45" s="28"/>
      <c r="VLB45" s="27"/>
      <c r="VLC45" s="28"/>
      <c r="VLD45" s="28"/>
      <c r="VLE45" s="28"/>
      <c r="VLF45" s="28"/>
      <c r="VLG45" s="27"/>
      <c r="VLH45" s="28"/>
      <c r="VLI45" s="27"/>
      <c r="VLJ45" s="28"/>
      <c r="VLK45" s="28"/>
      <c r="VLL45" s="28"/>
      <c r="VLM45" s="28"/>
      <c r="VLN45" s="27"/>
      <c r="VLO45" s="28"/>
      <c r="VLP45" s="27"/>
      <c r="VLQ45" s="28"/>
      <c r="VLR45" s="28"/>
      <c r="VLS45" s="28"/>
      <c r="VLT45" s="28"/>
      <c r="VLU45" s="27"/>
      <c r="VLV45" s="28"/>
      <c r="VLW45" s="27"/>
      <c r="VLX45" s="28"/>
      <c r="VLY45" s="28"/>
      <c r="VLZ45" s="28"/>
      <c r="VMA45" s="28"/>
      <c r="VMB45" s="27"/>
      <c r="VMC45" s="28"/>
      <c r="VMD45" s="27"/>
      <c r="VME45" s="28"/>
      <c r="VMF45" s="28"/>
      <c r="VMG45" s="28"/>
      <c r="VMH45" s="28"/>
      <c r="VMI45" s="27"/>
      <c r="VMJ45" s="28"/>
      <c r="VMK45" s="27"/>
      <c r="VML45" s="28"/>
      <c r="VMM45" s="28"/>
      <c r="VMN45" s="28"/>
      <c r="VMO45" s="28"/>
      <c r="VMP45" s="27"/>
      <c r="VMQ45" s="28"/>
      <c r="VMR45" s="27"/>
      <c r="VMS45" s="28"/>
      <c r="VMT45" s="28"/>
      <c r="VMU45" s="28"/>
      <c r="VMV45" s="28"/>
      <c r="VMW45" s="27"/>
      <c r="VMX45" s="28"/>
      <c r="VMY45" s="27"/>
      <c r="VMZ45" s="28"/>
      <c r="VNA45" s="28"/>
      <c r="VNB45" s="28"/>
      <c r="VNC45" s="28"/>
      <c r="VND45" s="27"/>
      <c r="VNE45" s="28"/>
      <c r="VNF45" s="27"/>
      <c r="VNG45" s="28"/>
      <c r="VNH45" s="28"/>
      <c r="VNI45" s="28"/>
      <c r="VNJ45" s="28"/>
      <c r="VNK45" s="27"/>
      <c r="VNL45" s="28"/>
      <c r="VNM45" s="27"/>
      <c r="VNN45" s="28"/>
      <c r="VNO45" s="28"/>
      <c r="VNP45" s="28"/>
      <c r="VNQ45" s="28"/>
      <c r="VNR45" s="27"/>
      <c r="VNS45" s="28"/>
      <c r="VNT45" s="27"/>
      <c r="VNU45" s="28"/>
      <c r="VNV45" s="28"/>
      <c r="VNW45" s="28"/>
      <c r="VNX45" s="28"/>
      <c r="VNY45" s="27"/>
      <c r="VNZ45" s="28"/>
      <c r="VOA45" s="27"/>
      <c r="VOB45" s="28"/>
      <c r="VOC45" s="28"/>
      <c r="VOD45" s="28"/>
      <c r="VOE45" s="28"/>
      <c r="VOF45" s="27"/>
      <c r="VOG45" s="28"/>
      <c r="VOH45" s="27"/>
      <c r="VOI45" s="28"/>
      <c r="VOJ45" s="28"/>
      <c r="VOK45" s="28"/>
      <c r="VOL45" s="28"/>
      <c r="VOM45" s="27"/>
      <c r="VON45" s="28"/>
      <c r="VOO45" s="27"/>
      <c r="VOP45" s="28"/>
      <c r="VOQ45" s="28"/>
      <c r="VOR45" s="28"/>
      <c r="VOS45" s="28"/>
      <c r="VOT45" s="27"/>
      <c r="VOU45" s="28"/>
      <c r="VOV45" s="27"/>
      <c r="VOW45" s="28"/>
      <c r="VOX45" s="28"/>
      <c r="VOY45" s="28"/>
      <c r="VOZ45" s="28"/>
      <c r="VPA45" s="27"/>
      <c r="VPB45" s="28"/>
      <c r="VPC45" s="27"/>
      <c r="VPD45" s="28"/>
      <c r="VPE45" s="28"/>
      <c r="VPF45" s="28"/>
      <c r="VPG45" s="28"/>
      <c r="VPH45" s="27"/>
      <c r="VPI45" s="28"/>
      <c r="VPJ45" s="27"/>
      <c r="VPK45" s="28"/>
      <c r="VPL45" s="28"/>
      <c r="VPM45" s="28"/>
      <c r="VPN45" s="28"/>
      <c r="VPO45" s="27"/>
      <c r="VPP45" s="28"/>
      <c r="VPQ45" s="27"/>
      <c r="VPR45" s="28"/>
      <c r="VPS45" s="28"/>
      <c r="VPT45" s="28"/>
      <c r="VPU45" s="28"/>
      <c r="VPV45" s="27"/>
      <c r="VPW45" s="28"/>
      <c r="VPX45" s="27"/>
      <c r="VPY45" s="28"/>
      <c r="VPZ45" s="28"/>
      <c r="VQA45" s="28"/>
      <c r="VQB45" s="28"/>
      <c r="VQC45" s="27"/>
      <c r="VQD45" s="28"/>
      <c r="VQE45" s="27"/>
      <c r="VQF45" s="28"/>
      <c r="VQG45" s="28"/>
      <c r="VQH45" s="28"/>
      <c r="VQI45" s="28"/>
      <c r="VQJ45" s="27"/>
      <c r="VQK45" s="28"/>
      <c r="VQL45" s="27"/>
      <c r="VQM45" s="28"/>
      <c r="VQN45" s="28"/>
      <c r="VQO45" s="28"/>
      <c r="VQP45" s="28"/>
      <c r="VQQ45" s="27"/>
      <c r="VQR45" s="28"/>
      <c r="VQS45" s="27"/>
      <c r="VQT45" s="28"/>
      <c r="VQU45" s="28"/>
      <c r="VQV45" s="28"/>
      <c r="VQW45" s="28"/>
      <c r="VQX45" s="27"/>
      <c r="VQY45" s="28"/>
      <c r="VQZ45" s="27"/>
      <c r="VRA45" s="28"/>
      <c r="VRB45" s="28"/>
      <c r="VRC45" s="28"/>
      <c r="VRD45" s="28"/>
      <c r="VRE45" s="27"/>
      <c r="VRF45" s="28"/>
      <c r="VRG45" s="27"/>
      <c r="VRH45" s="28"/>
      <c r="VRI45" s="28"/>
      <c r="VRJ45" s="28"/>
      <c r="VRK45" s="28"/>
      <c r="VRL45" s="27"/>
      <c r="VRM45" s="28"/>
      <c r="VRN45" s="27"/>
      <c r="VRO45" s="28"/>
      <c r="VRP45" s="28"/>
      <c r="VRQ45" s="28"/>
      <c r="VRR45" s="28"/>
      <c r="VRS45" s="27"/>
      <c r="VRT45" s="28"/>
      <c r="VRU45" s="27"/>
      <c r="VRV45" s="28"/>
      <c r="VRW45" s="28"/>
      <c r="VRX45" s="28"/>
      <c r="VRY45" s="28"/>
      <c r="VRZ45" s="27"/>
      <c r="VSA45" s="28"/>
      <c r="VSB45" s="27"/>
      <c r="VSC45" s="28"/>
      <c r="VSD45" s="28"/>
      <c r="VSE45" s="28"/>
      <c r="VSF45" s="28"/>
      <c r="VSG45" s="27"/>
      <c r="VSH45" s="28"/>
      <c r="VSI45" s="27"/>
      <c r="VSJ45" s="28"/>
      <c r="VSK45" s="28"/>
      <c r="VSL45" s="28"/>
      <c r="VSM45" s="28"/>
      <c r="VSN45" s="27"/>
      <c r="VSO45" s="28"/>
      <c r="VSP45" s="27"/>
      <c r="VSQ45" s="28"/>
      <c r="VSR45" s="28"/>
      <c r="VSS45" s="28"/>
      <c r="VST45" s="28"/>
      <c r="VSU45" s="27"/>
      <c r="VSV45" s="28"/>
      <c r="VSW45" s="27"/>
      <c r="VSX45" s="28"/>
      <c r="VSY45" s="28"/>
      <c r="VSZ45" s="28"/>
      <c r="VTA45" s="28"/>
      <c r="VTB45" s="27"/>
      <c r="VTC45" s="28"/>
      <c r="VTD45" s="27"/>
      <c r="VTE45" s="28"/>
      <c r="VTF45" s="28"/>
      <c r="VTG45" s="28"/>
      <c r="VTH45" s="28"/>
      <c r="VTI45" s="27"/>
      <c r="VTJ45" s="28"/>
      <c r="VTK45" s="27"/>
      <c r="VTL45" s="28"/>
      <c r="VTM45" s="28"/>
      <c r="VTN45" s="28"/>
      <c r="VTO45" s="28"/>
      <c r="VTP45" s="27"/>
      <c r="VTQ45" s="28"/>
      <c r="VTR45" s="27"/>
      <c r="VTS45" s="28"/>
      <c r="VTT45" s="28"/>
      <c r="VTU45" s="28"/>
      <c r="VTV45" s="28"/>
      <c r="VTW45" s="27"/>
      <c r="VTX45" s="28"/>
      <c r="VTY45" s="27"/>
      <c r="VTZ45" s="28"/>
      <c r="VUA45" s="28"/>
      <c r="VUB45" s="28"/>
      <c r="VUC45" s="28"/>
      <c r="VUD45" s="27"/>
      <c r="VUE45" s="28"/>
      <c r="VUF45" s="27"/>
      <c r="VUG45" s="28"/>
      <c r="VUH45" s="28"/>
      <c r="VUI45" s="28"/>
      <c r="VUJ45" s="28"/>
      <c r="VUK45" s="27"/>
      <c r="VUL45" s="28"/>
      <c r="VUM45" s="27"/>
      <c r="VUN45" s="28"/>
      <c r="VUO45" s="28"/>
      <c r="VUP45" s="28"/>
      <c r="VUQ45" s="28"/>
      <c r="VUR45" s="27"/>
      <c r="VUS45" s="28"/>
      <c r="VUT45" s="27"/>
      <c r="VUU45" s="28"/>
      <c r="VUV45" s="28"/>
      <c r="VUW45" s="28"/>
      <c r="VUX45" s="28"/>
      <c r="VUY45" s="27"/>
      <c r="VUZ45" s="28"/>
      <c r="VVA45" s="27"/>
      <c r="VVB45" s="28"/>
      <c r="VVC45" s="28"/>
      <c r="VVD45" s="28"/>
      <c r="VVE45" s="28"/>
      <c r="VVF45" s="27"/>
      <c r="VVG45" s="28"/>
      <c r="VVH45" s="27"/>
      <c r="VVI45" s="28"/>
      <c r="VVJ45" s="28"/>
      <c r="VVK45" s="28"/>
      <c r="VVL45" s="28"/>
      <c r="VVM45" s="27"/>
      <c r="VVN45" s="28"/>
      <c r="VVO45" s="27"/>
      <c r="VVP45" s="28"/>
      <c r="VVQ45" s="28"/>
      <c r="VVR45" s="28"/>
      <c r="VVS45" s="28"/>
      <c r="VVT45" s="27"/>
      <c r="VVU45" s="28"/>
      <c r="VVV45" s="27"/>
      <c r="VVW45" s="28"/>
      <c r="VVX45" s="28"/>
      <c r="VVY45" s="28"/>
      <c r="VVZ45" s="28"/>
      <c r="VWA45" s="27"/>
      <c r="VWB45" s="28"/>
      <c r="VWC45" s="27"/>
      <c r="VWD45" s="28"/>
      <c r="VWE45" s="28"/>
      <c r="VWF45" s="28"/>
      <c r="VWG45" s="28"/>
      <c r="VWH45" s="27"/>
      <c r="VWI45" s="28"/>
      <c r="VWJ45" s="27"/>
      <c r="VWK45" s="28"/>
      <c r="VWL45" s="28"/>
      <c r="VWM45" s="28"/>
      <c r="VWN45" s="28"/>
      <c r="VWO45" s="27"/>
      <c r="VWP45" s="28"/>
      <c r="VWQ45" s="27"/>
      <c r="VWR45" s="28"/>
      <c r="VWS45" s="28"/>
      <c r="VWT45" s="28"/>
      <c r="VWU45" s="28"/>
      <c r="VWV45" s="27"/>
      <c r="VWW45" s="28"/>
      <c r="VWX45" s="27"/>
      <c r="VWY45" s="28"/>
      <c r="VWZ45" s="28"/>
      <c r="VXA45" s="28"/>
      <c r="VXB45" s="28"/>
      <c r="VXC45" s="27"/>
      <c r="VXD45" s="28"/>
      <c r="VXE45" s="27"/>
      <c r="VXF45" s="28"/>
      <c r="VXG45" s="28"/>
      <c r="VXH45" s="28"/>
      <c r="VXI45" s="28"/>
      <c r="VXJ45" s="27"/>
      <c r="VXK45" s="28"/>
      <c r="VXL45" s="27"/>
      <c r="VXM45" s="28"/>
      <c r="VXN45" s="28"/>
      <c r="VXO45" s="28"/>
      <c r="VXP45" s="28"/>
      <c r="VXQ45" s="27"/>
      <c r="VXR45" s="28"/>
      <c r="VXS45" s="27"/>
      <c r="VXT45" s="28"/>
      <c r="VXU45" s="28"/>
      <c r="VXV45" s="28"/>
      <c r="VXW45" s="28"/>
      <c r="VXX45" s="27"/>
      <c r="VXY45" s="28"/>
      <c r="VXZ45" s="27"/>
      <c r="VYA45" s="28"/>
      <c r="VYB45" s="28"/>
      <c r="VYC45" s="28"/>
      <c r="VYD45" s="28"/>
      <c r="VYE45" s="27"/>
      <c r="VYF45" s="28"/>
      <c r="VYG45" s="27"/>
      <c r="VYH45" s="28"/>
      <c r="VYI45" s="28"/>
      <c r="VYJ45" s="28"/>
      <c r="VYK45" s="28"/>
      <c r="VYL45" s="27"/>
      <c r="VYM45" s="28"/>
      <c r="VYN45" s="27"/>
      <c r="VYO45" s="28"/>
      <c r="VYP45" s="28"/>
      <c r="VYQ45" s="28"/>
      <c r="VYR45" s="28"/>
      <c r="VYS45" s="27"/>
      <c r="VYT45" s="28"/>
      <c r="VYU45" s="27"/>
      <c r="VYV45" s="28"/>
      <c r="VYW45" s="28"/>
      <c r="VYX45" s="28"/>
      <c r="VYY45" s="28"/>
      <c r="VYZ45" s="27"/>
      <c r="VZA45" s="28"/>
      <c r="VZB45" s="27"/>
      <c r="VZC45" s="28"/>
      <c r="VZD45" s="28"/>
      <c r="VZE45" s="28"/>
      <c r="VZF45" s="28"/>
      <c r="VZG45" s="27"/>
      <c r="VZH45" s="28"/>
      <c r="VZI45" s="27"/>
      <c r="VZJ45" s="28"/>
      <c r="VZK45" s="28"/>
      <c r="VZL45" s="28"/>
      <c r="VZM45" s="28"/>
      <c r="VZN45" s="27"/>
      <c r="VZO45" s="28"/>
      <c r="VZP45" s="27"/>
      <c r="VZQ45" s="28"/>
      <c r="VZR45" s="28"/>
      <c r="VZS45" s="28"/>
      <c r="VZT45" s="28"/>
      <c r="VZU45" s="27"/>
      <c r="VZV45" s="28"/>
      <c r="VZW45" s="27"/>
      <c r="VZX45" s="28"/>
      <c r="VZY45" s="28"/>
      <c r="VZZ45" s="28"/>
      <c r="WAA45" s="28"/>
      <c r="WAB45" s="27"/>
      <c r="WAC45" s="28"/>
      <c r="WAD45" s="27"/>
      <c r="WAE45" s="28"/>
      <c r="WAF45" s="28"/>
      <c r="WAG45" s="28"/>
      <c r="WAH45" s="28"/>
      <c r="WAI45" s="27"/>
      <c r="WAJ45" s="28"/>
      <c r="WAK45" s="27"/>
      <c r="WAL45" s="28"/>
      <c r="WAM45" s="28"/>
      <c r="WAN45" s="28"/>
      <c r="WAO45" s="28"/>
      <c r="WAP45" s="27"/>
      <c r="WAQ45" s="28"/>
      <c r="WAR45" s="27"/>
      <c r="WAS45" s="28"/>
      <c r="WAT45" s="28"/>
      <c r="WAU45" s="28"/>
      <c r="WAV45" s="28"/>
      <c r="WAW45" s="27"/>
      <c r="WAX45" s="28"/>
      <c r="WAY45" s="27"/>
      <c r="WAZ45" s="28"/>
      <c r="WBA45" s="28"/>
      <c r="WBB45" s="28"/>
      <c r="WBC45" s="28"/>
      <c r="WBD45" s="27"/>
      <c r="WBE45" s="28"/>
      <c r="WBF45" s="27"/>
      <c r="WBG45" s="28"/>
      <c r="WBH45" s="28"/>
      <c r="WBI45" s="28"/>
      <c r="WBJ45" s="28"/>
      <c r="WBK45" s="27"/>
      <c r="WBL45" s="28"/>
      <c r="WBM45" s="27"/>
      <c r="WBN45" s="28"/>
      <c r="WBO45" s="28"/>
      <c r="WBP45" s="28"/>
      <c r="WBQ45" s="28"/>
      <c r="WBR45" s="27"/>
      <c r="WBS45" s="28"/>
      <c r="WBT45" s="27"/>
      <c r="WBU45" s="28"/>
      <c r="WBV45" s="28"/>
      <c r="WBW45" s="28"/>
      <c r="WBX45" s="28"/>
      <c r="WBY45" s="27"/>
      <c r="WBZ45" s="28"/>
      <c r="WCA45" s="27"/>
      <c r="WCB45" s="28"/>
      <c r="WCC45" s="28"/>
      <c r="WCD45" s="28"/>
      <c r="WCE45" s="28"/>
      <c r="WCF45" s="27"/>
      <c r="WCG45" s="28"/>
      <c r="WCH45" s="27"/>
      <c r="WCI45" s="28"/>
      <c r="WCJ45" s="28"/>
      <c r="WCK45" s="28"/>
      <c r="WCL45" s="28"/>
      <c r="WCM45" s="27"/>
      <c r="WCN45" s="28"/>
      <c r="WCO45" s="27"/>
      <c r="WCP45" s="28"/>
      <c r="WCQ45" s="28"/>
      <c r="WCR45" s="28"/>
      <c r="WCS45" s="28"/>
      <c r="WCT45" s="27"/>
      <c r="WCU45" s="28"/>
      <c r="WCV45" s="27"/>
      <c r="WCW45" s="28"/>
      <c r="WCX45" s="28"/>
      <c r="WCY45" s="28"/>
      <c r="WCZ45" s="28"/>
      <c r="WDA45" s="27"/>
      <c r="WDB45" s="28"/>
      <c r="WDC45" s="27"/>
      <c r="WDD45" s="28"/>
      <c r="WDE45" s="28"/>
      <c r="WDF45" s="28"/>
      <c r="WDG45" s="28"/>
      <c r="WDH45" s="27"/>
      <c r="WDI45" s="28"/>
      <c r="WDJ45" s="27"/>
      <c r="WDK45" s="28"/>
      <c r="WDL45" s="28"/>
      <c r="WDM45" s="28"/>
      <c r="WDN45" s="28"/>
      <c r="WDO45" s="27"/>
      <c r="WDP45" s="28"/>
      <c r="WDQ45" s="27"/>
      <c r="WDR45" s="28"/>
      <c r="WDS45" s="28"/>
      <c r="WDT45" s="28"/>
      <c r="WDU45" s="28"/>
      <c r="WDV45" s="27"/>
      <c r="WDW45" s="28"/>
      <c r="WDX45" s="27"/>
      <c r="WDY45" s="28"/>
      <c r="WDZ45" s="28"/>
      <c r="WEA45" s="28"/>
      <c r="WEB45" s="28"/>
      <c r="WEC45" s="27"/>
      <c r="WED45" s="28"/>
      <c r="WEE45" s="27"/>
      <c r="WEF45" s="28"/>
      <c r="WEG45" s="28"/>
      <c r="WEH45" s="28"/>
      <c r="WEI45" s="28"/>
      <c r="WEJ45" s="27"/>
      <c r="WEK45" s="28"/>
      <c r="WEL45" s="27"/>
      <c r="WEM45" s="28"/>
      <c r="WEN45" s="28"/>
      <c r="WEO45" s="28"/>
      <c r="WEP45" s="28"/>
      <c r="WEQ45" s="27"/>
      <c r="WER45" s="28"/>
      <c r="WES45" s="27"/>
      <c r="WET45" s="28"/>
      <c r="WEU45" s="28"/>
      <c r="WEV45" s="28"/>
      <c r="WEW45" s="28"/>
      <c r="WEX45" s="27"/>
      <c r="WEY45" s="28"/>
      <c r="WEZ45" s="27"/>
      <c r="WFA45" s="28"/>
      <c r="WFB45" s="28"/>
      <c r="WFC45" s="28"/>
      <c r="WFD45" s="28"/>
      <c r="WFE45" s="27"/>
      <c r="WFF45" s="28"/>
      <c r="WFG45" s="27"/>
      <c r="WFH45" s="28"/>
      <c r="WFI45" s="28"/>
      <c r="WFJ45" s="28"/>
      <c r="WFK45" s="28"/>
      <c r="WFL45" s="27"/>
      <c r="WFM45" s="28"/>
      <c r="WFN45" s="27"/>
      <c r="WFO45" s="28"/>
      <c r="WFP45" s="28"/>
      <c r="WFQ45" s="28"/>
      <c r="WFR45" s="28"/>
      <c r="WFS45" s="27"/>
      <c r="WFT45" s="28"/>
      <c r="WFU45" s="27"/>
      <c r="WFV45" s="28"/>
      <c r="WFW45" s="28"/>
      <c r="WFX45" s="28"/>
      <c r="WFY45" s="28"/>
      <c r="WFZ45" s="27"/>
      <c r="WGA45" s="28"/>
      <c r="WGB45" s="27"/>
      <c r="WGC45" s="28"/>
      <c r="WGD45" s="28"/>
      <c r="WGE45" s="28"/>
      <c r="WGF45" s="28"/>
      <c r="WGG45" s="27"/>
      <c r="WGH45" s="28"/>
      <c r="WGI45" s="27"/>
      <c r="WGJ45" s="28"/>
      <c r="WGK45" s="28"/>
      <c r="WGL45" s="28"/>
      <c r="WGM45" s="28"/>
      <c r="WGN45" s="27"/>
      <c r="WGO45" s="28"/>
      <c r="WGP45" s="27"/>
      <c r="WGQ45" s="28"/>
      <c r="WGR45" s="28"/>
      <c r="WGS45" s="28"/>
      <c r="WGT45" s="28"/>
      <c r="WGU45" s="27"/>
      <c r="WGV45" s="28"/>
      <c r="WGW45" s="27"/>
      <c r="WGX45" s="28"/>
      <c r="WGY45" s="28"/>
      <c r="WGZ45" s="28"/>
      <c r="WHA45" s="28"/>
      <c r="WHB45" s="27"/>
      <c r="WHC45" s="28"/>
      <c r="WHD45" s="27"/>
      <c r="WHE45" s="28"/>
      <c r="WHF45" s="28"/>
      <c r="WHG45" s="28"/>
      <c r="WHH45" s="28"/>
      <c r="WHI45" s="27"/>
      <c r="WHJ45" s="28"/>
      <c r="WHK45" s="27"/>
      <c r="WHL45" s="28"/>
      <c r="WHM45" s="28"/>
      <c r="WHN45" s="28"/>
      <c r="WHO45" s="28"/>
      <c r="WHP45" s="27"/>
      <c r="WHQ45" s="28"/>
      <c r="WHR45" s="27"/>
      <c r="WHS45" s="28"/>
      <c r="WHT45" s="28"/>
      <c r="WHU45" s="28"/>
      <c r="WHV45" s="28"/>
      <c r="WHW45" s="27"/>
      <c r="WHX45" s="28"/>
      <c r="WHY45" s="27"/>
      <c r="WHZ45" s="28"/>
      <c r="WIA45" s="28"/>
      <c r="WIB45" s="28"/>
      <c r="WIC45" s="28"/>
      <c r="WID45" s="27"/>
      <c r="WIE45" s="28"/>
      <c r="WIF45" s="27"/>
      <c r="WIG45" s="28"/>
      <c r="WIH45" s="28"/>
      <c r="WII45" s="28"/>
      <c r="WIJ45" s="28"/>
      <c r="WIK45" s="27"/>
      <c r="WIL45" s="28"/>
      <c r="WIM45" s="27"/>
      <c r="WIN45" s="28"/>
      <c r="WIO45" s="28"/>
      <c r="WIP45" s="28"/>
      <c r="WIQ45" s="28"/>
      <c r="WIR45" s="27"/>
      <c r="WIS45" s="28"/>
      <c r="WIT45" s="27"/>
      <c r="WIU45" s="28"/>
      <c r="WIV45" s="28"/>
      <c r="WIW45" s="28"/>
      <c r="WIX45" s="28"/>
      <c r="WIY45" s="27"/>
      <c r="WIZ45" s="28"/>
      <c r="WJA45" s="27"/>
      <c r="WJB45" s="28"/>
      <c r="WJC45" s="28"/>
      <c r="WJD45" s="28"/>
      <c r="WJE45" s="28"/>
      <c r="WJF45" s="27"/>
      <c r="WJG45" s="28"/>
      <c r="WJH45" s="27"/>
      <c r="WJI45" s="28"/>
      <c r="WJJ45" s="28"/>
      <c r="WJK45" s="28"/>
      <c r="WJL45" s="28"/>
      <c r="WJM45" s="27"/>
      <c r="WJN45" s="28"/>
      <c r="WJO45" s="27"/>
      <c r="WJP45" s="28"/>
      <c r="WJQ45" s="28"/>
      <c r="WJR45" s="28"/>
      <c r="WJS45" s="28"/>
      <c r="WJT45" s="27"/>
      <c r="WJU45" s="28"/>
      <c r="WJV45" s="27"/>
      <c r="WJW45" s="28"/>
      <c r="WJX45" s="28"/>
      <c r="WJY45" s="28"/>
      <c r="WJZ45" s="28"/>
      <c r="WKA45" s="27"/>
      <c r="WKB45" s="28"/>
      <c r="WKC45" s="27"/>
      <c r="WKD45" s="28"/>
      <c r="WKE45" s="28"/>
      <c r="WKF45" s="28"/>
      <c r="WKG45" s="28"/>
      <c r="WKH45" s="27"/>
      <c r="WKI45" s="28"/>
      <c r="WKJ45" s="27"/>
      <c r="WKK45" s="28"/>
      <c r="WKL45" s="28"/>
      <c r="WKM45" s="28"/>
      <c r="WKN45" s="28"/>
      <c r="WKO45" s="27"/>
      <c r="WKP45" s="28"/>
      <c r="WKQ45" s="27"/>
      <c r="WKR45" s="28"/>
      <c r="WKS45" s="28"/>
      <c r="WKT45" s="28"/>
      <c r="WKU45" s="28"/>
      <c r="WKV45" s="27"/>
      <c r="WKW45" s="28"/>
      <c r="WKX45" s="27"/>
      <c r="WKY45" s="28"/>
      <c r="WKZ45" s="28"/>
      <c r="WLA45" s="28"/>
      <c r="WLB45" s="28"/>
      <c r="WLC45" s="27"/>
      <c r="WLD45" s="28"/>
      <c r="WLE45" s="27"/>
      <c r="WLF45" s="28"/>
      <c r="WLG45" s="28"/>
      <c r="WLH45" s="28"/>
      <c r="WLI45" s="28"/>
      <c r="WLJ45" s="27"/>
      <c r="WLK45" s="28"/>
      <c r="WLL45" s="27"/>
      <c r="WLM45" s="28"/>
      <c r="WLN45" s="28"/>
      <c r="WLO45" s="28"/>
      <c r="WLP45" s="28"/>
      <c r="WLQ45" s="27"/>
      <c r="WLR45" s="28"/>
      <c r="WLS45" s="27"/>
      <c r="WLT45" s="28"/>
      <c r="WLU45" s="28"/>
      <c r="WLV45" s="28"/>
      <c r="WLW45" s="28"/>
      <c r="WLX45" s="27"/>
      <c r="WLY45" s="28"/>
      <c r="WLZ45" s="27"/>
      <c r="WMA45" s="28"/>
      <c r="WMB45" s="28"/>
      <c r="WMC45" s="28"/>
      <c r="WMD45" s="28"/>
      <c r="WME45" s="27"/>
      <c r="WMF45" s="28"/>
      <c r="WMG45" s="27"/>
      <c r="WMH45" s="28"/>
      <c r="WMI45" s="28"/>
      <c r="WMJ45" s="28"/>
      <c r="WMK45" s="28"/>
      <c r="WML45" s="27"/>
      <c r="WMM45" s="28"/>
      <c r="WMN45" s="27"/>
      <c r="WMO45" s="28"/>
      <c r="WMP45" s="28"/>
      <c r="WMQ45" s="28"/>
      <c r="WMR45" s="28"/>
      <c r="WMS45" s="27"/>
      <c r="WMT45" s="28"/>
      <c r="WMU45" s="27"/>
      <c r="WMV45" s="28"/>
      <c r="WMW45" s="28"/>
      <c r="WMX45" s="28"/>
      <c r="WMY45" s="28"/>
      <c r="WMZ45" s="27"/>
      <c r="WNA45" s="28"/>
      <c r="WNB45" s="27"/>
      <c r="WNC45" s="28"/>
      <c r="WND45" s="28"/>
      <c r="WNE45" s="28"/>
      <c r="WNF45" s="28"/>
      <c r="WNG45" s="27"/>
      <c r="WNH45" s="28"/>
      <c r="WNI45" s="27"/>
      <c r="WNJ45" s="28"/>
      <c r="WNK45" s="28"/>
      <c r="WNL45" s="28"/>
      <c r="WNM45" s="28"/>
      <c r="WNN45" s="27"/>
      <c r="WNO45" s="28"/>
      <c r="WNP45" s="27"/>
      <c r="WNQ45" s="28"/>
      <c r="WNR45" s="28"/>
      <c r="WNS45" s="28"/>
      <c r="WNT45" s="28"/>
      <c r="WNU45" s="27"/>
      <c r="WNV45" s="28"/>
      <c r="WNW45" s="27"/>
      <c r="WNX45" s="28"/>
      <c r="WNY45" s="28"/>
      <c r="WNZ45" s="28"/>
      <c r="WOA45" s="28"/>
      <c r="WOB45" s="27"/>
      <c r="WOC45" s="28"/>
      <c r="WOD45" s="27"/>
      <c r="WOE45" s="28"/>
      <c r="WOF45" s="28"/>
      <c r="WOG45" s="28"/>
      <c r="WOH45" s="28"/>
      <c r="WOI45" s="27"/>
      <c r="WOJ45" s="28"/>
      <c r="WOK45" s="27"/>
      <c r="WOL45" s="28"/>
      <c r="WOM45" s="28"/>
      <c r="WON45" s="28"/>
      <c r="WOO45" s="28"/>
      <c r="WOP45" s="27"/>
      <c r="WOQ45" s="28"/>
      <c r="WOR45" s="27"/>
      <c r="WOS45" s="28"/>
      <c r="WOT45" s="28"/>
      <c r="WOU45" s="28"/>
      <c r="WOV45" s="28"/>
      <c r="WOW45" s="27"/>
      <c r="WOX45" s="28"/>
      <c r="WOY45" s="27"/>
      <c r="WOZ45" s="28"/>
      <c r="WPA45" s="28"/>
      <c r="WPB45" s="28"/>
      <c r="WPC45" s="28"/>
      <c r="WPD45" s="27"/>
      <c r="WPE45" s="28"/>
      <c r="WPF45" s="27"/>
      <c r="WPG45" s="28"/>
      <c r="WPH45" s="28"/>
      <c r="WPI45" s="28"/>
      <c r="WPJ45" s="28"/>
      <c r="WPK45" s="27"/>
      <c r="WPL45" s="28"/>
      <c r="WPM45" s="27"/>
      <c r="WPN45" s="28"/>
      <c r="WPO45" s="28"/>
      <c r="WPP45" s="28"/>
      <c r="WPQ45" s="28"/>
      <c r="WPR45" s="27"/>
      <c r="WPS45" s="28"/>
      <c r="WPT45" s="27"/>
      <c r="WPU45" s="28"/>
      <c r="WPV45" s="28"/>
      <c r="WPW45" s="28"/>
      <c r="WPX45" s="28"/>
      <c r="WPY45" s="27"/>
      <c r="WPZ45" s="28"/>
      <c r="WQA45" s="27"/>
      <c r="WQB45" s="28"/>
      <c r="WQC45" s="28"/>
      <c r="WQD45" s="28"/>
      <c r="WQE45" s="28"/>
      <c r="WQF45" s="27"/>
      <c r="WQG45" s="28"/>
      <c r="WQH45" s="27"/>
      <c r="WQI45" s="28"/>
      <c r="WQJ45" s="28"/>
      <c r="WQK45" s="28"/>
      <c r="WQL45" s="28"/>
      <c r="WQM45" s="27"/>
      <c r="WQN45" s="28"/>
      <c r="WQO45" s="27"/>
      <c r="WQP45" s="28"/>
      <c r="WQQ45" s="28"/>
      <c r="WQR45" s="28"/>
      <c r="WQS45" s="28"/>
      <c r="WQT45" s="27"/>
      <c r="WQU45" s="28"/>
      <c r="WQV45" s="27"/>
      <c r="WQW45" s="28"/>
      <c r="WQX45" s="28"/>
      <c r="WQY45" s="28"/>
      <c r="WQZ45" s="28"/>
      <c r="WRA45" s="27"/>
      <c r="WRB45" s="28"/>
      <c r="WRC45" s="27"/>
      <c r="WRD45" s="28"/>
      <c r="WRE45" s="28"/>
      <c r="WRF45" s="28"/>
      <c r="WRG45" s="28"/>
      <c r="WRH45" s="27"/>
      <c r="WRI45" s="28"/>
      <c r="WRJ45" s="27"/>
      <c r="WRK45" s="28"/>
      <c r="WRL45" s="28"/>
      <c r="WRM45" s="28"/>
      <c r="WRN45" s="28"/>
      <c r="WRO45" s="27"/>
      <c r="WRP45" s="28"/>
      <c r="WRQ45" s="27"/>
      <c r="WRR45" s="28"/>
      <c r="WRS45" s="28"/>
      <c r="WRT45" s="28"/>
      <c r="WRU45" s="28"/>
      <c r="WRV45" s="27"/>
      <c r="WRW45" s="28"/>
      <c r="WRX45" s="27"/>
      <c r="WRY45" s="28"/>
      <c r="WRZ45" s="28"/>
      <c r="WSA45" s="28"/>
      <c r="WSB45" s="28"/>
      <c r="WSC45" s="27"/>
      <c r="WSD45" s="28"/>
      <c r="WSE45" s="27"/>
      <c r="WSF45" s="28"/>
      <c r="WSG45" s="28"/>
      <c r="WSH45" s="28"/>
      <c r="WSI45" s="28"/>
      <c r="WSJ45" s="27"/>
      <c r="WSK45" s="28"/>
      <c r="WSL45" s="27"/>
      <c r="WSM45" s="28"/>
      <c r="WSN45" s="28"/>
      <c r="WSO45" s="28"/>
      <c r="WSP45" s="28"/>
      <c r="WSQ45" s="27"/>
      <c r="WSR45" s="28"/>
      <c r="WSS45" s="27"/>
      <c r="WST45" s="28"/>
      <c r="WSU45" s="28"/>
      <c r="WSV45" s="28"/>
      <c r="WSW45" s="28"/>
      <c r="WSX45" s="27"/>
      <c r="WSY45" s="28"/>
      <c r="WSZ45" s="27"/>
      <c r="WTA45" s="28"/>
      <c r="WTB45" s="28"/>
      <c r="WTC45" s="28"/>
      <c r="WTD45" s="28"/>
      <c r="WTE45" s="27"/>
      <c r="WTF45" s="28"/>
      <c r="WTG45" s="27"/>
      <c r="WTH45" s="28"/>
      <c r="WTI45" s="28"/>
      <c r="WTJ45" s="28"/>
      <c r="WTK45" s="28"/>
      <c r="WTL45" s="27"/>
      <c r="WTM45" s="28"/>
      <c r="WTN45" s="27"/>
      <c r="WTO45" s="28"/>
      <c r="WTP45" s="28"/>
      <c r="WTQ45" s="28"/>
      <c r="WTR45" s="28"/>
      <c r="WTS45" s="27"/>
      <c r="WTT45" s="28"/>
      <c r="WTU45" s="27"/>
      <c r="WTV45" s="28"/>
      <c r="WTW45" s="28"/>
      <c r="WTX45" s="28"/>
      <c r="WTY45" s="28"/>
      <c r="WTZ45" s="27"/>
      <c r="WUA45" s="28"/>
      <c r="WUB45" s="27"/>
      <c r="WUC45" s="28"/>
      <c r="WUD45" s="28"/>
      <c r="WUE45" s="28"/>
      <c r="WUF45" s="28"/>
      <c r="WUG45" s="27"/>
      <c r="WUH45" s="28"/>
      <c r="WUI45" s="27"/>
      <c r="WUJ45" s="28"/>
      <c r="WUK45" s="28"/>
      <c r="WUL45" s="28"/>
      <c r="WUM45" s="28"/>
      <c r="WUN45" s="27"/>
      <c r="WUO45" s="28"/>
      <c r="WUP45" s="27"/>
      <c r="WUQ45" s="28"/>
      <c r="WUR45" s="28"/>
      <c r="WUS45" s="28"/>
      <c r="WUT45" s="28"/>
      <c r="WUU45" s="27"/>
      <c r="WUV45" s="28"/>
      <c r="WUW45" s="27"/>
      <c r="WUX45" s="28"/>
      <c r="WUY45" s="28"/>
      <c r="WUZ45" s="28"/>
      <c r="WVA45" s="28"/>
      <c r="WVB45" s="27"/>
      <c r="WVC45" s="28"/>
      <c r="WVD45" s="27"/>
      <c r="WVE45" s="28"/>
      <c r="WVF45" s="28"/>
      <c r="WVG45" s="28"/>
      <c r="WVH45" s="28"/>
      <c r="WVI45" s="27"/>
      <c r="WVJ45" s="28"/>
      <c r="WVK45" s="27"/>
      <c r="WVL45" s="28"/>
      <c r="WVM45" s="28"/>
      <c r="WVN45" s="28"/>
      <c r="WVO45" s="28"/>
      <c r="WVP45" s="27"/>
      <c r="WVQ45" s="28"/>
      <c r="WVR45" s="27"/>
      <c r="WVS45" s="28"/>
      <c r="WVT45" s="28"/>
      <c r="WVU45" s="28"/>
      <c r="WVV45" s="28"/>
      <c r="WVW45" s="27"/>
      <c r="WVX45" s="28"/>
      <c r="WVY45" s="27"/>
      <c r="WVZ45" s="28"/>
      <c r="WWA45" s="28"/>
      <c r="WWB45" s="28"/>
      <c r="WWC45" s="28"/>
      <c r="WWD45" s="27"/>
      <c r="WWE45" s="28"/>
      <c r="WWF45" s="27"/>
      <c r="WWG45" s="28"/>
      <c r="WWH45" s="28"/>
      <c r="WWI45" s="28"/>
      <c r="WWJ45" s="28"/>
      <c r="WWK45" s="27"/>
      <c r="WWL45" s="28"/>
      <c r="WWM45" s="27"/>
      <c r="WWN45" s="28"/>
      <c r="WWO45" s="28"/>
      <c r="WWP45" s="28"/>
      <c r="WWQ45" s="28"/>
      <c r="WWR45" s="27"/>
      <c r="WWS45" s="28"/>
      <c r="WWT45" s="27"/>
      <c r="WWU45" s="28"/>
      <c r="WWV45" s="28"/>
      <c r="WWW45" s="28"/>
      <c r="WWX45" s="28"/>
      <c r="WWY45" s="27"/>
      <c r="WWZ45" s="28"/>
      <c r="WXA45" s="27"/>
      <c r="WXB45" s="28"/>
      <c r="WXC45" s="28"/>
      <c r="WXD45" s="28"/>
      <c r="WXE45" s="28"/>
      <c r="WXF45" s="27"/>
      <c r="WXG45" s="28"/>
      <c r="WXH45" s="27"/>
      <c r="WXI45" s="28"/>
      <c r="WXJ45" s="28"/>
      <c r="WXK45" s="28"/>
      <c r="WXL45" s="28"/>
      <c r="WXM45" s="27"/>
      <c r="WXN45" s="28"/>
      <c r="WXO45" s="27"/>
      <c r="WXP45" s="28"/>
      <c r="WXQ45" s="28"/>
      <c r="WXR45" s="28"/>
      <c r="WXS45" s="28"/>
      <c r="WXT45" s="27"/>
      <c r="WXU45" s="28"/>
      <c r="WXV45" s="27"/>
      <c r="WXW45" s="28"/>
      <c r="WXX45" s="28"/>
      <c r="WXY45" s="28"/>
      <c r="WXZ45" s="28"/>
      <c r="WYA45" s="27"/>
      <c r="WYB45" s="28"/>
      <c r="WYC45" s="27"/>
      <c r="WYD45" s="28"/>
      <c r="WYE45" s="28"/>
      <c r="WYF45" s="28"/>
      <c r="WYG45" s="28"/>
      <c r="WYH45" s="27"/>
      <c r="WYI45" s="28"/>
      <c r="WYJ45" s="27"/>
      <c r="WYK45" s="28"/>
      <c r="WYL45" s="28"/>
      <c r="WYM45" s="28"/>
      <c r="WYN45" s="28"/>
      <c r="WYO45" s="27"/>
      <c r="WYP45" s="28"/>
      <c r="WYQ45" s="27"/>
      <c r="WYR45" s="28"/>
      <c r="WYS45" s="28"/>
      <c r="WYT45" s="28"/>
      <c r="WYU45" s="28"/>
      <c r="WYV45" s="27"/>
      <c r="WYW45" s="28"/>
      <c r="WYX45" s="27"/>
      <c r="WYY45" s="28"/>
      <c r="WYZ45" s="28"/>
      <c r="WZA45" s="28"/>
      <c r="WZB45" s="28"/>
      <c r="WZC45" s="27"/>
      <c r="WZD45" s="28"/>
      <c r="WZE45" s="27"/>
      <c r="WZF45" s="28"/>
      <c r="WZG45" s="28"/>
      <c r="WZH45" s="28"/>
      <c r="WZI45" s="28"/>
      <c r="WZJ45" s="27"/>
      <c r="WZK45" s="28"/>
      <c r="WZL45" s="27"/>
      <c r="WZM45" s="28"/>
      <c r="WZN45" s="28"/>
      <c r="WZO45" s="28"/>
      <c r="WZP45" s="28"/>
      <c r="WZQ45" s="27"/>
      <c r="WZR45" s="28"/>
      <c r="WZS45" s="27"/>
      <c r="WZT45" s="28"/>
      <c r="WZU45" s="28"/>
      <c r="WZV45" s="28"/>
      <c r="WZW45" s="28"/>
      <c r="WZX45" s="27"/>
      <c r="WZY45" s="28"/>
      <c r="WZZ45" s="27"/>
      <c r="XAA45" s="28"/>
      <c r="XAB45" s="28"/>
      <c r="XAC45" s="28"/>
      <c r="XAD45" s="28"/>
      <c r="XAE45" s="27"/>
      <c r="XAF45" s="28"/>
      <c r="XAG45" s="27"/>
      <c r="XAH45" s="28"/>
      <c r="XAI45" s="28"/>
      <c r="XAJ45" s="28"/>
      <c r="XAK45" s="28"/>
      <c r="XAL45" s="27"/>
      <c r="XAM45" s="28"/>
      <c r="XAN45" s="27"/>
      <c r="XAO45" s="28"/>
      <c r="XAP45" s="28"/>
      <c r="XAQ45" s="28"/>
      <c r="XAR45" s="28"/>
      <c r="XAS45" s="27"/>
      <c r="XAT45" s="28"/>
      <c r="XAU45" s="27"/>
      <c r="XAV45" s="28"/>
      <c r="XAW45" s="28"/>
      <c r="XAX45" s="28"/>
      <c r="XAY45" s="28"/>
      <c r="XAZ45" s="27"/>
      <c r="XBA45" s="28"/>
      <c r="XBB45" s="27"/>
      <c r="XBC45" s="28"/>
      <c r="XBD45" s="28"/>
      <c r="XBE45" s="28"/>
      <c r="XBF45" s="28"/>
      <c r="XBG45" s="27"/>
      <c r="XBH45" s="28"/>
      <c r="XBI45" s="27"/>
      <c r="XBJ45" s="28"/>
      <c r="XBK45" s="28"/>
      <c r="XBL45" s="28"/>
      <c r="XBM45" s="28"/>
      <c r="XBN45" s="27"/>
      <c r="XBO45" s="28"/>
      <c r="XBP45" s="27"/>
      <c r="XBQ45" s="28"/>
      <c r="XBR45" s="28"/>
      <c r="XBS45" s="28"/>
      <c r="XBT45" s="28"/>
      <c r="XBU45" s="27"/>
      <c r="XBV45" s="28"/>
      <c r="XBW45" s="27"/>
      <c r="XBX45" s="28"/>
      <c r="XBY45" s="28"/>
      <c r="XBZ45" s="28"/>
      <c r="XCA45" s="28"/>
      <c r="XCB45" s="27"/>
      <c r="XCC45" s="28"/>
      <c r="XCD45" s="27"/>
      <c r="XCE45" s="28"/>
      <c r="XCF45" s="28"/>
      <c r="XCG45" s="28"/>
      <c r="XCH45" s="28"/>
      <c r="XCI45" s="27"/>
      <c r="XCJ45" s="28"/>
      <c r="XCK45" s="27"/>
      <c r="XCL45" s="28"/>
      <c r="XCM45" s="28"/>
      <c r="XCN45" s="28"/>
      <c r="XCO45" s="28"/>
      <c r="XCP45" s="27"/>
      <c r="XCQ45" s="28"/>
      <c r="XCR45" s="27"/>
      <c r="XCS45" s="28"/>
      <c r="XCT45" s="28"/>
      <c r="XCU45" s="28"/>
      <c r="XCV45" s="28"/>
      <c r="XCW45" s="27"/>
      <c r="XCX45" s="28"/>
      <c r="XCY45" s="27"/>
      <c r="XCZ45" s="28"/>
      <c r="XDA45" s="28"/>
      <c r="XDB45" s="28"/>
      <c r="XDC45" s="28"/>
      <c r="XDD45" s="27"/>
      <c r="XDE45" s="28"/>
      <c r="XDF45" s="27"/>
      <c r="XDG45" s="28"/>
      <c r="XDH45" s="28"/>
      <c r="XDI45" s="28"/>
      <c r="XDJ45" s="28"/>
      <c r="XDK45" s="27"/>
      <c r="XDL45" s="28"/>
      <c r="XDM45" s="27"/>
      <c r="XDN45" s="28"/>
      <c r="XDO45" s="28"/>
      <c r="XDP45" s="28"/>
      <c r="XDQ45" s="28"/>
      <c r="XDR45" s="27"/>
      <c r="XDS45" s="28"/>
      <c r="XDT45" s="27"/>
      <c r="XDU45" s="28"/>
      <c r="XDV45" s="28"/>
      <c r="XDW45" s="28"/>
      <c r="XDX45" s="28"/>
      <c r="XDY45" s="27"/>
      <c r="XDZ45" s="28"/>
      <c r="XEA45" s="27"/>
      <c r="XEB45" s="28"/>
      <c r="XEC45" s="28"/>
      <c r="XED45" s="28"/>
      <c r="XEE45" s="28"/>
      <c r="XEF45" s="27"/>
      <c r="XEG45" s="28"/>
      <c r="XEH45" s="27"/>
      <c r="XEI45" s="28"/>
      <c r="XEJ45" s="28"/>
      <c r="XEK45" s="28"/>
      <c r="XEL45" s="28"/>
      <c r="XEM45" s="27"/>
      <c r="XEN45" s="28"/>
      <c r="XEO45" s="27"/>
      <c r="XEP45" s="28"/>
      <c r="XEQ45" s="28"/>
      <c r="XER45" s="28"/>
      <c r="XES45" s="28"/>
      <c r="XET45" s="27"/>
      <c r="XEU45" s="28"/>
      <c r="XEV45" s="27"/>
      <c r="XEW45" s="28"/>
      <c r="XEX45" s="28"/>
      <c r="XEY45" s="28"/>
      <c r="XEZ45" s="28"/>
      <c r="XFA45" s="27"/>
      <c r="XFB45" s="28"/>
      <c r="XFC45" s="27"/>
      <c r="XFD45" s="28"/>
    </row>
    <row r="46" spans="1:16384" s="18" customFormat="1" ht="15" customHeight="1">
      <c r="A46" s="10" t="s">
        <v>106</v>
      </c>
      <c r="B46" s="11" t="s">
        <v>21</v>
      </c>
      <c r="C46" s="10" t="s">
        <v>107</v>
      </c>
      <c r="D46" s="139">
        <v>2</v>
      </c>
      <c r="E46" s="146">
        <v>1</v>
      </c>
      <c r="F46" s="146">
        <v>0</v>
      </c>
      <c r="G46" s="146">
        <v>8</v>
      </c>
      <c r="H46" s="132"/>
      <c r="I46" s="28"/>
      <c r="J46" s="27"/>
      <c r="K46" s="28"/>
      <c r="L46" s="28"/>
      <c r="M46" s="28"/>
      <c r="N46" s="28"/>
      <c r="O46" s="27"/>
      <c r="P46" s="28"/>
      <c r="Q46" s="27"/>
      <c r="R46" s="28"/>
      <c r="S46" s="28"/>
      <c r="T46" s="28"/>
      <c r="U46" s="28"/>
      <c r="V46" s="27"/>
      <c r="W46" s="28"/>
      <c r="X46" s="27"/>
      <c r="Y46" s="28"/>
      <c r="Z46" s="28"/>
      <c r="AA46" s="28"/>
      <c r="AB46" s="28"/>
      <c r="AC46" s="27"/>
      <c r="AD46" s="28"/>
      <c r="AE46" s="27"/>
      <c r="AF46" s="28"/>
      <c r="AG46" s="28"/>
      <c r="AH46" s="28"/>
      <c r="AI46" s="28"/>
      <c r="AJ46" s="27"/>
      <c r="AK46" s="28"/>
      <c r="AL46" s="27"/>
      <c r="AM46" s="28"/>
      <c r="AN46" s="28"/>
      <c r="AO46" s="28"/>
      <c r="AP46" s="28"/>
      <c r="AQ46" s="27"/>
      <c r="AR46" s="28"/>
      <c r="AS46" s="27"/>
      <c r="AT46" s="28"/>
      <c r="AU46" s="28"/>
      <c r="AV46" s="28"/>
      <c r="AW46" s="28"/>
      <c r="AX46" s="27"/>
      <c r="AY46" s="28"/>
      <c r="AZ46" s="27"/>
      <c r="BA46" s="28"/>
      <c r="BB46" s="28"/>
      <c r="BC46" s="28"/>
      <c r="BD46" s="28"/>
      <c r="BE46" s="27"/>
      <c r="BF46" s="28"/>
      <c r="BG46" s="27"/>
      <c r="BH46" s="28"/>
      <c r="BI46" s="28"/>
      <c r="BJ46" s="28"/>
      <c r="BK46" s="28"/>
      <c r="BL46" s="27"/>
      <c r="BM46" s="28"/>
      <c r="BN46" s="27"/>
      <c r="BO46" s="28"/>
      <c r="BP46" s="28"/>
      <c r="BQ46" s="28"/>
      <c r="BR46" s="28"/>
      <c r="BS46" s="27"/>
      <c r="BT46" s="28"/>
      <c r="BU46" s="27"/>
      <c r="BV46" s="28"/>
      <c r="BW46" s="28"/>
      <c r="BX46" s="28"/>
      <c r="BY46" s="28"/>
      <c r="BZ46" s="27"/>
      <c r="CA46" s="28"/>
      <c r="CB46" s="27"/>
      <c r="CC46" s="28"/>
      <c r="CD46" s="28"/>
      <c r="CE46" s="28"/>
      <c r="CF46" s="28"/>
      <c r="CG46" s="27"/>
      <c r="CH46" s="28"/>
      <c r="CI46" s="27"/>
      <c r="CJ46" s="28"/>
      <c r="CK46" s="28"/>
      <c r="CL46" s="28"/>
      <c r="CM46" s="28"/>
      <c r="CN46" s="27"/>
      <c r="CO46" s="28"/>
      <c r="CP46" s="27"/>
      <c r="CQ46" s="28"/>
      <c r="CR46" s="28"/>
      <c r="CS46" s="28"/>
      <c r="CT46" s="28"/>
      <c r="CU46" s="27"/>
      <c r="CV46" s="28"/>
      <c r="CW46" s="27"/>
      <c r="CX46" s="28"/>
      <c r="CY46" s="28"/>
      <c r="CZ46" s="28"/>
      <c r="DA46" s="28"/>
      <c r="DB46" s="27"/>
      <c r="DC46" s="28"/>
      <c r="DD46" s="27"/>
      <c r="DE46" s="28"/>
      <c r="DF46" s="28"/>
      <c r="DG46" s="28"/>
      <c r="DH46" s="28"/>
      <c r="DI46" s="27"/>
      <c r="DJ46" s="28"/>
      <c r="DK46" s="27"/>
      <c r="DL46" s="28"/>
      <c r="DM46" s="28"/>
      <c r="DN46" s="28"/>
      <c r="DO46" s="28"/>
      <c r="DP46" s="27"/>
      <c r="DQ46" s="28"/>
      <c r="DR46" s="27"/>
      <c r="DS46" s="28"/>
      <c r="DT46" s="28"/>
      <c r="DU46" s="28"/>
      <c r="DV46" s="28"/>
      <c r="DW46" s="27"/>
      <c r="DX46" s="28"/>
      <c r="DY46" s="27"/>
      <c r="DZ46" s="28"/>
      <c r="EA46" s="28"/>
      <c r="EB46" s="28"/>
      <c r="EC46" s="28"/>
      <c r="ED46" s="27"/>
      <c r="EE46" s="28"/>
      <c r="EF46" s="27"/>
      <c r="EG46" s="28"/>
      <c r="EH46" s="28"/>
      <c r="EI46" s="28"/>
      <c r="EJ46" s="28"/>
      <c r="EK46" s="27"/>
      <c r="EL46" s="28"/>
      <c r="EM46" s="27"/>
      <c r="EN46" s="28"/>
      <c r="EO46" s="28"/>
      <c r="EP46" s="28"/>
      <c r="EQ46" s="28"/>
      <c r="ER46" s="27"/>
      <c r="ES46" s="28"/>
      <c r="ET46" s="27"/>
      <c r="EU46" s="28"/>
      <c r="EV46" s="28"/>
      <c r="EW46" s="28"/>
      <c r="EX46" s="28"/>
      <c r="EY46" s="27"/>
      <c r="EZ46" s="28"/>
      <c r="FA46" s="27"/>
      <c r="FB46" s="28"/>
      <c r="FC46" s="28"/>
      <c r="FD46" s="28"/>
      <c r="FE46" s="28"/>
      <c r="FF46" s="27"/>
      <c r="FG46" s="28"/>
      <c r="FH46" s="27"/>
      <c r="FI46" s="28"/>
      <c r="FJ46" s="28"/>
      <c r="FK46" s="28"/>
      <c r="FL46" s="28"/>
      <c r="FM46" s="27"/>
      <c r="FN46" s="28"/>
      <c r="FO46" s="27"/>
      <c r="FP46" s="28"/>
      <c r="FQ46" s="28"/>
      <c r="FR46" s="28"/>
      <c r="FS46" s="28"/>
      <c r="FT46" s="27"/>
      <c r="FU46" s="28"/>
      <c r="FV46" s="27"/>
      <c r="FW46" s="28"/>
      <c r="FX46" s="28"/>
      <c r="FY46" s="28"/>
      <c r="FZ46" s="28"/>
      <c r="GA46" s="27"/>
      <c r="GB46" s="28"/>
      <c r="GC46" s="27"/>
      <c r="GD46" s="28"/>
      <c r="GE46" s="28"/>
      <c r="GF46" s="28"/>
      <c r="GG46" s="28"/>
      <c r="GH46" s="27"/>
      <c r="GI46" s="28"/>
      <c r="GJ46" s="27"/>
      <c r="GK46" s="28"/>
      <c r="GL46" s="28"/>
      <c r="GM46" s="28"/>
      <c r="GN46" s="28"/>
      <c r="GO46" s="27"/>
      <c r="GP46" s="28"/>
      <c r="GQ46" s="27"/>
      <c r="GR46" s="28"/>
      <c r="GS46" s="28"/>
      <c r="GT46" s="28"/>
      <c r="GU46" s="28"/>
      <c r="GV46" s="27"/>
      <c r="GW46" s="28"/>
      <c r="GX46" s="27"/>
      <c r="GY46" s="28"/>
      <c r="GZ46" s="28"/>
      <c r="HA46" s="28"/>
      <c r="HB46" s="28"/>
      <c r="HC46" s="27"/>
      <c r="HD46" s="28"/>
      <c r="HE46" s="27"/>
      <c r="HF46" s="28"/>
      <c r="HG46" s="28"/>
      <c r="HH46" s="28"/>
      <c r="HI46" s="28"/>
      <c r="HJ46" s="27"/>
      <c r="HK46" s="28"/>
      <c r="HL46" s="27"/>
      <c r="HM46" s="28"/>
      <c r="HN46" s="28"/>
      <c r="HO46" s="28"/>
      <c r="HP46" s="28"/>
      <c r="HQ46" s="27"/>
      <c r="HR46" s="28"/>
      <c r="HS46" s="27"/>
      <c r="HT46" s="28"/>
      <c r="HU46" s="28"/>
      <c r="HV46" s="28"/>
      <c r="HW46" s="28"/>
      <c r="HX46" s="27"/>
      <c r="HY46" s="28"/>
      <c r="HZ46" s="27"/>
      <c r="IA46" s="28"/>
      <c r="IB46" s="28"/>
      <c r="IC46" s="28"/>
      <c r="ID46" s="28"/>
      <c r="IE46" s="27"/>
      <c r="IF46" s="28"/>
      <c r="IG46" s="27"/>
      <c r="IH46" s="28"/>
      <c r="II46" s="28"/>
      <c r="IJ46" s="28"/>
      <c r="IK46" s="28"/>
      <c r="IL46" s="27"/>
      <c r="IM46" s="28"/>
      <c r="IN46" s="27"/>
      <c r="IO46" s="28"/>
      <c r="IP46" s="28"/>
      <c r="IQ46" s="28"/>
      <c r="IR46" s="28"/>
      <c r="IS46" s="27"/>
      <c r="IT46" s="28"/>
      <c r="IU46" s="27"/>
      <c r="IV46" s="28"/>
      <c r="IW46" s="28"/>
      <c r="IX46" s="28"/>
      <c r="IY46" s="28"/>
      <c r="IZ46" s="27"/>
      <c r="JA46" s="28"/>
      <c r="JB46" s="27"/>
      <c r="JC46" s="28"/>
      <c r="JD46" s="28"/>
      <c r="JE46" s="28"/>
      <c r="JF46" s="28"/>
      <c r="JG46" s="27"/>
      <c r="JH46" s="28"/>
      <c r="JI46" s="27"/>
      <c r="JJ46" s="28"/>
      <c r="JK46" s="28"/>
      <c r="JL46" s="28"/>
      <c r="JM46" s="28"/>
      <c r="JN46" s="27"/>
      <c r="JO46" s="28"/>
      <c r="JP46" s="27"/>
      <c r="JQ46" s="28"/>
      <c r="JR46" s="28"/>
      <c r="JS46" s="28"/>
      <c r="JT46" s="28"/>
      <c r="JU46" s="27"/>
      <c r="JV46" s="28"/>
      <c r="JW46" s="27"/>
      <c r="JX46" s="28"/>
      <c r="JY46" s="28"/>
      <c r="JZ46" s="28"/>
      <c r="KA46" s="28"/>
      <c r="KB46" s="27"/>
      <c r="KC46" s="28"/>
      <c r="KD46" s="27"/>
      <c r="KE46" s="28"/>
      <c r="KF46" s="28"/>
      <c r="KG46" s="28"/>
      <c r="KH46" s="28"/>
      <c r="KI46" s="27"/>
      <c r="KJ46" s="28"/>
      <c r="KK46" s="27"/>
      <c r="KL46" s="28"/>
      <c r="KM46" s="28"/>
      <c r="KN46" s="28"/>
      <c r="KO46" s="28"/>
      <c r="KP46" s="27"/>
      <c r="KQ46" s="28"/>
      <c r="KR46" s="27"/>
      <c r="KS46" s="28"/>
      <c r="KT46" s="28"/>
      <c r="KU46" s="28"/>
      <c r="KV46" s="28"/>
      <c r="KW46" s="27"/>
      <c r="KX46" s="28"/>
      <c r="KY46" s="27"/>
      <c r="KZ46" s="28"/>
      <c r="LA46" s="28"/>
      <c r="LB46" s="28"/>
      <c r="LC46" s="28"/>
      <c r="LD46" s="27"/>
      <c r="LE46" s="28"/>
      <c r="LF46" s="27"/>
      <c r="LG46" s="28"/>
      <c r="LH46" s="28"/>
      <c r="LI46" s="28"/>
      <c r="LJ46" s="28"/>
      <c r="LK46" s="27"/>
      <c r="LL46" s="28"/>
      <c r="LM46" s="27"/>
      <c r="LN46" s="28"/>
      <c r="LO46" s="28"/>
      <c r="LP46" s="28"/>
      <c r="LQ46" s="28"/>
      <c r="LR46" s="27"/>
      <c r="LS46" s="28"/>
      <c r="LT46" s="27"/>
      <c r="LU46" s="28"/>
      <c r="LV46" s="28"/>
      <c r="LW46" s="28"/>
      <c r="LX46" s="28"/>
      <c r="LY46" s="27"/>
      <c r="LZ46" s="28"/>
      <c r="MA46" s="27"/>
      <c r="MB46" s="28"/>
      <c r="MC46" s="28"/>
      <c r="MD46" s="28"/>
      <c r="ME46" s="28"/>
      <c r="MF46" s="27"/>
      <c r="MG46" s="28"/>
      <c r="MH46" s="27"/>
      <c r="MI46" s="28"/>
      <c r="MJ46" s="28"/>
      <c r="MK46" s="28"/>
      <c r="ML46" s="28"/>
      <c r="MM46" s="27"/>
      <c r="MN46" s="28"/>
      <c r="MO46" s="27"/>
      <c r="MP46" s="28"/>
      <c r="MQ46" s="28"/>
      <c r="MR46" s="28"/>
      <c r="MS46" s="28"/>
      <c r="MT46" s="27"/>
      <c r="MU46" s="28"/>
      <c r="MV46" s="27"/>
      <c r="MW46" s="28"/>
      <c r="MX46" s="28"/>
      <c r="MY46" s="28"/>
      <c r="MZ46" s="28"/>
      <c r="NA46" s="27"/>
      <c r="NB46" s="28"/>
      <c r="NC46" s="27"/>
      <c r="ND46" s="28"/>
      <c r="NE46" s="28"/>
      <c r="NF46" s="28"/>
      <c r="NG46" s="28"/>
      <c r="NH46" s="27"/>
      <c r="NI46" s="28"/>
      <c r="NJ46" s="27"/>
      <c r="NK46" s="28"/>
      <c r="NL46" s="28"/>
      <c r="NM46" s="28"/>
      <c r="NN46" s="28"/>
      <c r="NO46" s="27"/>
      <c r="NP46" s="28"/>
      <c r="NQ46" s="27"/>
      <c r="NR46" s="28"/>
      <c r="NS46" s="28"/>
      <c r="NT46" s="28"/>
      <c r="NU46" s="28"/>
      <c r="NV46" s="27"/>
      <c r="NW46" s="28"/>
      <c r="NX46" s="27"/>
      <c r="NY46" s="28"/>
      <c r="NZ46" s="28"/>
      <c r="OA46" s="28"/>
      <c r="OB46" s="28"/>
      <c r="OC46" s="27"/>
      <c r="OD46" s="28"/>
      <c r="OE46" s="27"/>
      <c r="OF46" s="28"/>
      <c r="OG46" s="28"/>
      <c r="OH46" s="28"/>
      <c r="OI46" s="28"/>
      <c r="OJ46" s="27"/>
      <c r="OK46" s="28"/>
      <c r="OL46" s="27"/>
      <c r="OM46" s="28"/>
      <c r="ON46" s="28"/>
      <c r="OO46" s="28"/>
      <c r="OP46" s="28"/>
      <c r="OQ46" s="27"/>
      <c r="OR46" s="28"/>
      <c r="OS46" s="27"/>
      <c r="OT46" s="28"/>
      <c r="OU46" s="28"/>
      <c r="OV46" s="28"/>
      <c r="OW46" s="28"/>
      <c r="OX46" s="27"/>
      <c r="OY46" s="28"/>
      <c r="OZ46" s="27"/>
      <c r="PA46" s="28"/>
      <c r="PB46" s="28"/>
      <c r="PC46" s="28"/>
      <c r="PD46" s="28"/>
      <c r="PE46" s="27"/>
      <c r="PF46" s="28"/>
      <c r="PG46" s="27"/>
      <c r="PH46" s="28"/>
      <c r="PI46" s="28"/>
      <c r="PJ46" s="28"/>
      <c r="PK46" s="28"/>
      <c r="PL46" s="27"/>
      <c r="PM46" s="28"/>
      <c r="PN46" s="27"/>
      <c r="PO46" s="28"/>
      <c r="PP46" s="28"/>
      <c r="PQ46" s="28"/>
      <c r="PR46" s="28"/>
      <c r="PS46" s="27"/>
      <c r="PT46" s="28"/>
      <c r="PU46" s="27"/>
      <c r="PV46" s="28"/>
      <c r="PW46" s="28"/>
      <c r="PX46" s="28"/>
      <c r="PY46" s="28"/>
      <c r="PZ46" s="27"/>
      <c r="QA46" s="28"/>
      <c r="QB46" s="27"/>
      <c r="QC46" s="28"/>
      <c r="QD46" s="28"/>
      <c r="QE46" s="28"/>
      <c r="QF46" s="28"/>
      <c r="QG46" s="27"/>
      <c r="QH46" s="28"/>
      <c r="QI46" s="27"/>
      <c r="QJ46" s="28"/>
      <c r="QK46" s="28"/>
      <c r="QL46" s="28"/>
      <c r="QM46" s="28"/>
      <c r="QN46" s="27"/>
      <c r="QO46" s="28"/>
      <c r="QP46" s="27"/>
      <c r="QQ46" s="28"/>
      <c r="QR46" s="28"/>
      <c r="QS46" s="28"/>
      <c r="QT46" s="28"/>
      <c r="QU46" s="27"/>
      <c r="QV46" s="28"/>
      <c r="QW46" s="27"/>
      <c r="QX46" s="28"/>
      <c r="QY46" s="28"/>
      <c r="QZ46" s="28"/>
      <c r="RA46" s="28"/>
      <c r="RB46" s="27"/>
      <c r="RC46" s="28"/>
      <c r="RD46" s="27"/>
      <c r="RE46" s="28"/>
      <c r="RF46" s="28"/>
      <c r="RG46" s="28"/>
      <c r="RH46" s="28"/>
      <c r="RI46" s="27"/>
      <c r="RJ46" s="28"/>
      <c r="RK46" s="27"/>
      <c r="RL46" s="28"/>
      <c r="RM46" s="28"/>
      <c r="RN46" s="28"/>
      <c r="RO46" s="28"/>
      <c r="RP46" s="27"/>
      <c r="RQ46" s="28"/>
      <c r="RR46" s="27"/>
      <c r="RS46" s="28"/>
      <c r="RT46" s="28"/>
      <c r="RU46" s="28"/>
      <c r="RV46" s="28"/>
      <c r="RW46" s="27"/>
      <c r="RX46" s="28"/>
      <c r="RY46" s="27"/>
      <c r="RZ46" s="28"/>
      <c r="SA46" s="28"/>
      <c r="SB46" s="28"/>
      <c r="SC46" s="28"/>
      <c r="SD46" s="27"/>
      <c r="SE46" s="28"/>
      <c r="SF46" s="27"/>
      <c r="SG46" s="28"/>
      <c r="SH46" s="28"/>
      <c r="SI46" s="28"/>
      <c r="SJ46" s="28"/>
      <c r="SK46" s="27"/>
      <c r="SL46" s="28"/>
      <c r="SM46" s="27"/>
      <c r="SN46" s="28"/>
      <c r="SO46" s="28"/>
      <c r="SP46" s="28"/>
      <c r="SQ46" s="28"/>
      <c r="SR46" s="27"/>
      <c r="SS46" s="28"/>
      <c r="ST46" s="27"/>
      <c r="SU46" s="28"/>
      <c r="SV46" s="28"/>
      <c r="SW46" s="28"/>
      <c r="SX46" s="28"/>
      <c r="SY46" s="27"/>
      <c r="SZ46" s="28"/>
      <c r="TA46" s="27"/>
      <c r="TB46" s="28"/>
      <c r="TC46" s="28"/>
      <c r="TD46" s="28"/>
      <c r="TE46" s="28"/>
      <c r="TF46" s="27"/>
      <c r="TG46" s="28"/>
      <c r="TH46" s="27"/>
      <c r="TI46" s="28"/>
      <c r="TJ46" s="28"/>
      <c r="TK46" s="28"/>
      <c r="TL46" s="28"/>
      <c r="TM46" s="27"/>
      <c r="TN46" s="28"/>
      <c r="TO46" s="27"/>
      <c r="TP46" s="28"/>
      <c r="TQ46" s="28"/>
      <c r="TR46" s="28"/>
      <c r="TS46" s="28"/>
      <c r="TT46" s="27"/>
      <c r="TU46" s="28"/>
      <c r="TV46" s="27"/>
      <c r="TW46" s="28"/>
      <c r="TX46" s="28"/>
      <c r="TY46" s="28"/>
      <c r="TZ46" s="28"/>
      <c r="UA46" s="27"/>
      <c r="UB46" s="28"/>
      <c r="UC46" s="27"/>
      <c r="UD46" s="28"/>
      <c r="UE46" s="28"/>
      <c r="UF46" s="28"/>
      <c r="UG46" s="28"/>
      <c r="UH46" s="27"/>
      <c r="UI46" s="28"/>
      <c r="UJ46" s="27"/>
      <c r="UK46" s="28"/>
      <c r="UL46" s="28"/>
      <c r="UM46" s="28"/>
      <c r="UN46" s="28"/>
      <c r="UO46" s="27"/>
      <c r="UP46" s="28"/>
      <c r="UQ46" s="27"/>
      <c r="UR46" s="28"/>
      <c r="US46" s="28"/>
      <c r="UT46" s="28"/>
      <c r="UU46" s="28"/>
      <c r="UV46" s="27"/>
      <c r="UW46" s="28"/>
      <c r="UX46" s="27"/>
      <c r="UY46" s="28"/>
      <c r="UZ46" s="28"/>
      <c r="VA46" s="28"/>
      <c r="VB46" s="28"/>
      <c r="VC46" s="27"/>
      <c r="VD46" s="28"/>
      <c r="VE46" s="27"/>
      <c r="VF46" s="28"/>
      <c r="VG46" s="28"/>
      <c r="VH46" s="28"/>
      <c r="VI46" s="28"/>
      <c r="VJ46" s="27"/>
      <c r="VK46" s="28"/>
      <c r="VL46" s="27"/>
      <c r="VM46" s="28"/>
      <c r="VN46" s="28"/>
      <c r="VO46" s="28"/>
      <c r="VP46" s="28"/>
      <c r="VQ46" s="27"/>
      <c r="VR46" s="28"/>
      <c r="VS46" s="27"/>
      <c r="VT46" s="28"/>
      <c r="VU46" s="28"/>
      <c r="VV46" s="28"/>
      <c r="VW46" s="28"/>
      <c r="VX46" s="27"/>
      <c r="VY46" s="28"/>
      <c r="VZ46" s="27"/>
      <c r="WA46" s="28"/>
      <c r="WB46" s="28"/>
      <c r="WC46" s="28"/>
      <c r="WD46" s="28"/>
      <c r="WE46" s="27"/>
      <c r="WF46" s="28"/>
      <c r="WG46" s="27"/>
      <c r="WH46" s="28"/>
      <c r="WI46" s="28"/>
      <c r="WJ46" s="28"/>
      <c r="WK46" s="28"/>
      <c r="WL46" s="27"/>
      <c r="WM46" s="28"/>
      <c r="WN46" s="27"/>
      <c r="WO46" s="28"/>
      <c r="WP46" s="28"/>
      <c r="WQ46" s="28"/>
      <c r="WR46" s="28"/>
      <c r="WS46" s="27"/>
      <c r="WT46" s="28"/>
      <c r="WU46" s="27"/>
      <c r="WV46" s="28"/>
      <c r="WW46" s="28"/>
      <c r="WX46" s="28"/>
      <c r="WY46" s="28"/>
      <c r="WZ46" s="27"/>
      <c r="XA46" s="28"/>
      <c r="XB46" s="27"/>
      <c r="XC46" s="28"/>
      <c r="XD46" s="28"/>
      <c r="XE46" s="28"/>
      <c r="XF46" s="28"/>
      <c r="XG46" s="27"/>
      <c r="XH46" s="28"/>
      <c r="XI46" s="27"/>
      <c r="XJ46" s="28"/>
      <c r="XK46" s="28"/>
      <c r="XL46" s="28"/>
      <c r="XM46" s="28"/>
      <c r="XN46" s="27"/>
      <c r="XO46" s="28"/>
      <c r="XP46" s="27"/>
      <c r="XQ46" s="28"/>
      <c r="XR46" s="28"/>
      <c r="XS46" s="28"/>
      <c r="XT46" s="28"/>
      <c r="XU46" s="27"/>
      <c r="XV46" s="28"/>
      <c r="XW46" s="27"/>
      <c r="XX46" s="28"/>
      <c r="XY46" s="28"/>
      <c r="XZ46" s="28"/>
      <c r="YA46" s="28"/>
      <c r="YB46" s="27"/>
      <c r="YC46" s="28"/>
      <c r="YD46" s="27"/>
      <c r="YE46" s="28"/>
      <c r="YF46" s="28"/>
      <c r="YG46" s="28"/>
      <c r="YH46" s="28"/>
      <c r="YI46" s="27"/>
      <c r="YJ46" s="28"/>
      <c r="YK46" s="27"/>
      <c r="YL46" s="28"/>
      <c r="YM46" s="28"/>
      <c r="YN46" s="28"/>
      <c r="YO46" s="28"/>
      <c r="YP46" s="27"/>
      <c r="YQ46" s="28"/>
      <c r="YR46" s="27"/>
      <c r="YS46" s="28"/>
      <c r="YT46" s="28"/>
      <c r="YU46" s="28"/>
      <c r="YV46" s="28"/>
      <c r="YW46" s="27"/>
      <c r="YX46" s="28"/>
      <c r="YY46" s="27"/>
      <c r="YZ46" s="28"/>
      <c r="ZA46" s="28"/>
      <c r="ZB46" s="28"/>
      <c r="ZC46" s="28"/>
      <c r="ZD46" s="27"/>
      <c r="ZE46" s="28"/>
      <c r="ZF46" s="27"/>
      <c r="ZG46" s="28"/>
      <c r="ZH46" s="28"/>
      <c r="ZI46" s="28"/>
      <c r="ZJ46" s="28"/>
      <c r="ZK46" s="27"/>
      <c r="ZL46" s="28"/>
      <c r="ZM46" s="27"/>
      <c r="ZN46" s="28"/>
      <c r="ZO46" s="28"/>
      <c r="ZP46" s="28"/>
      <c r="ZQ46" s="28"/>
      <c r="ZR46" s="27"/>
      <c r="ZS46" s="28"/>
      <c r="ZT46" s="27"/>
      <c r="ZU46" s="28"/>
      <c r="ZV46" s="28"/>
      <c r="ZW46" s="28"/>
      <c r="ZX46" s="28"/>
      <c r="ZY46" s="27"/>
      <c r="ZZ46" s="28"/>
      <c r="AAA46" s="27"/>
      <c r="AAB46" s="28"/>
      <c r="AAC46" s="28"/>
      <c r="AAD46" s="28"/>
      <c r="AAE46" s="28"/>
      <c r="AAF46" s="27"/>
      <c r="AAG46" s="28"/>
      <c r="AAH46" s="27"/>
      <c r="AAI46" s="28"/>
      <c r="AAJ46" s="28"/>
      <c r="AAK46" s="28"/>
      <c r="AAL46" s="28"/>
      <c r="AAM46" s="27"/>
      <c r="AAN46" s="28"/>
      <c r="AAO46" s="27"/>
      <c r="AAP46" s="28"/>
      <c r="AAQ46" s="28"/>
      <c r="AAR46" s="28"/>
      <c r="AAS46" s="28"/>
      <c r="AAT46" s="27"/>
      <c r="AAU46" s="28"/>
      <c r="AAV46" s="27"/>
      <c r="AAW46" s="28"/>
      <c r="AAX46" s="28"/>
      <c r="AAY46" s="28"/>
      <c r="AAZ46" s="28"/>
      <c r="ABA46" s="27"/>
      <c r="ABB46" s="28"/>
      <c r="ABC46" s="27"/>
      <c r="ABD46" s="28"/>
      <c r="ABE46" s="28"/>
      <c r="ABF46" s="28"/>
      <c r="ABG46" s="28"/>
      <c r="ABH46" s="27"/>
      <c r="ABI46" s="28"/>
      <c r="ABJ46" s="27"/>
      <c r="ABK46" s="28"/>
      <c r="ABL46" s="28"/>
      <c r="ABM46" s="28"/>
      <c r="ABN46" s="28"/>
      <c r="ABO46" s="27"/>
      <c r="ABP46" s="28"/>
      <c r="ABQ46" s="27"/>
      <c r="ABR46" s="28"/>
      <c r="ABS46" s="28"/>
      <c r="ABT46" s="28"/>
      <c r="ABU46" s="28"/>
      <c r="ABV46" s="27"/>
      <c r="ABW46" s="28"/>
      <c r="ABX46" s="27"/>
      <c r="ABY46" s="28"/>
      <c r="ABZ46" s="28"/>
      <c r="ACA46" s="28"/>
      <c r="ACB46" s="28"/>
      <c r="ACC46" s="27"/>
      <c r="ACD46" s="28"/>
      <c r="ACE46" s="27"/>
      <c r="ACF46" s="28"/>
      <c r="ACG46" s="28"/>
      <c r="ACH46" s="28"/>
      <c r="ACI46" s="28"/>
      <c r="ACJ46" s="27"/>
      <c r="ACK46" s="28"/>
      <c r="ACL46" s="27"/>
      <c r="ACM46" s="28"/>
      <c r="ACN46" s="28"/>
      <c r="ACO46" s="28"/>
      <c r="ACP46" s="28"/>
      <c r="ACQ46" s="27"/>
      <c r="ACR46" s="28"/>
      <c r="ACS46" s="27"/>
      <c r="ACT46" s="28"/>
      <c r="ACU46" s="28"/>
      <c r="ACV46" s="28"/>
      <c r="ACW46" s="28"/>
      <c r="ACX46" s="27"/>
      <c r="ACY46" s="28"/>
      <c r="ACZ46" s="27"/>
      <c r="ADA46" s="28"/>
      <c r="ADB46" s="28"/>
      <c r="ADC46" s="28"/>
      <c r="ADD46" s="28"/>
      <c r="ADE46" s="27"/>
      <c r="ADF46" s="28"/>
      <c r="ADG46" s="27"/>
      <c r="ADH46" s="28"/>
      <c r="ADI46" s="28"/>
      <c r="ADJ46" s="28"/>
      <c r="ADK46" s="28"/>
      <c r="ADL46" s="27"/>
      <c r="ADM46" s="28"/>
      <c r="ADN46" s="27"/>
      <c r="ADO46" s="28"/>
      <c r="ADP46" s="28"/>
      <c r="ADQ46" s="28"/>
      <c r="ADR46" s="28"/>
      <c r="ADS46" s="27"/>
      <c r="ADT46" s="28"/>
      <c r="ADU46" s="27"/>
      <c r="ADV46" s="28"/>
      <c r="ADW46" s="28"/>
      <c r="ADX46" s="28"/>
      <c r="ADY46" s="28"/>
      <c r="ADZ46" s="27"/>
      <c r="AEA46" s="28"/>
      <c r="AEB46" s="27"/>
      <c r="AEC46" s="28"/>
      <c r="AED46" s="28"/>
      <c r="AEE46" s="28"/>
      <c r="AEF46" s="28"/>
      <c r="AEG46" s="27"/>
      <c r="AEH46" s="28"/>
      <c r="AEI46" s="27"/>
      <c r="AEJ46" s="28"/>
      <c r="AEK46" s="28"/>
      <c r="AEL46" s="28"/>
      <c r="AEM46" s="28"/>
      <c r="AEN46" s="27"/>
      <c r="AEO46" s="28"/>
      <c r="AEP46" s="27"/>
      <c r="AEQ46" s="28"/>
      <c r="AER46" s="28"/>
      <c r="AES46" s="28"/>
      <c r="AET46" s="28"/>
      <c r="AEU46" s="27"/>
      <c r="AEV46" s="28"/>
      <c r="AEW46" s="27"/>
      <c r="AEX46" s="28"/>
      <c r="AEY46" s="28"/>
      <c r="AEZ46" s="28"/>
      <c r="AFA46" s="28"/>
      <c r="AFB46" s="27"/>
      <c r="AFC46" s="28"/>
      <c r="AFD46" s="27"/>
      <c r="AFE46" s="28"/>
      <c r="AFF46" s="28"/>
      <c r="AFG46" s="28"/>
      <c r="AFH46" s="28"/>
      <c r="AFI46" s="27"/>
      <c r="AFJ46" s="28"/>
      <c r="AFK46" s="27"/>
      <c r="AFL46" s="28"/>
      <c r="AFM46" s="28"/>
      <c r="AFN46" s="28"/>
      <c r="AFO46" s="28"/>
      <c r="AFP46" s="27"/>
      <c r="AFQ46" s="28"/>
      <c r="AFR46" s="27"/>
      <c r="AFS46" s="28"/>
      <c r="AFT46" s="28"/>
      <c r="AFU46" s="28"/>
      <c r="AFV46" s="28"/>
      <c r="AFW46" s="27"/>
      <c r="AFX46" s="28"/>
      <c r="AFY46" s="27"/>
      <c r="AFZ46" s="28"/>
      <c r="AGA46" s="28"/>
      <c r="AGB46" s="28"/>
      <c r="AGC46" s="28"/>
      <c r="AGD46" s="27"/>
      <c r="AGE46" s="28"/>
      <c r="AGF46" s="27"/>
      <c r="AGG46" s="28"/>
      <c r="AGH46" s="28"/>
      <c r="AGI46" s="28"/>
      <c r="AGJ46" s="28"/>
      <c r="AGK46" s="27"/>
      <c r="AGL46" s="28"/>
      <c r="AGM46" s="27"/>
      <c r="AGN46" s="28"/>
      <c r="AGO46" s="28"/>
      <c r="AGP46" s="28"/>
      <c r="AGQ46" s="28"/>
      <c r="AGR46" s="27"/>
      <c r="AGS46" s="28"/>
      <c r="AGT46" s="27"/>
      <c r="AGU46" s="28"/>
      <c r="AGV46" s="28"/>
      <c r="AGW46" s="28"/>
      <c r="AGX46" s="28"/>
      <c r="AGY46" s="27"/>
      <c r="AGZ46" s="28"/>
      <c r="AHA46" s="27"/>
      <c r="AHB46" s="28"/>
      <c r="AHC46" s="28"/>
      <c r="AHD46" s="28"/>
      <c r="AHE46" s="28"/>
      <c r="AHF46" s="27"/>
      <c r="AHG46" s="28"/>
      <c r="AHH46" s="27"/>
      <c r="AHI46" s="28"/>
      <c r="AHJ46" s="28"/>
      <c r="AHK46" s="28"/>
      <c r="AHL46" s="28"/>
      <c r="AHM46" s="27"/>
      <c r="AHN46" s="28"/>
      <c r="AHO46" s="27"/>
      <c r="AHP46" s="28"/>
      <c r="AHQ46" s="28"/>
      <c r="AHR46" s="28"/>
      <c r="AHS46" s="28"/>
      <c r="AHT46" s="27"/>
      <c r="AHU46" s="28"/>
      <c r="AHV46" s="27"/>
      <c r="AHW46" s="28"/>
      <c r="AHX46" s="28"/>
      <c r="AHY46" s="28"/>
      <c r="AHZ46" s="28"/>
      <c r="AIA46" s="27"/>
      <c r="AIB46" s="28"/>
      <c r="AIC46" s="27"/>
      <c r="AID46" s="28"/>
      <c r="AIE46" s="28"/>
      <c r="AIF46" s="28"/>
      <c r="AIG46" s="28"/>
      <c r="AIH46" s="27"/>
      <c r="AII46" s="28"/>
      <c r="AIJ46" s="27"/>
      <c r="AIK46" s="28"/>
      <c r="AIL46" s="28"/>
      <c r="AIM46" s="28"/>
      <c r="AIN46" s="28"/>
      <c r="AIO46" s="27"/>
      <c r="AIP46" s="28"/>
      <c r="AIQ46" s="27"/>
      <c r="AIR46" s="28"/>
      <c r="AIS46" s="28"/>
      <c r="AIT46" s="28"/>
      <c r="AIU46" s="28"/>
      <c r="AIV46" s="27"/>
      <c r="AIW46" s="28"/>
      <c r="AIX46" s="27"/>
      <c r="AIY46" s="28"/>
      <c r="AIZ46" s="28"/>
      <c r="AJA46" s="28"/>
      <c r="AJB46" s="28"/>
      <c r="AJC46" s="27"/>
      <c r="AJD46" s="28"/>
      <c r="AJE46" s="27"/>
      <c r="AJF46" s="28"/>
      <c r="AJG46" s="28"/>
      <c r="AJH46" s="28"/>
      <c r="AJI46" s="28"/>
      <c r="AJJ46" s="27"/>
      <c r="AJK46" s="28"/>
      <c r="AJL46" s="27"/>
      <c r="AJM46" s="28"/>
      <c r="AJN46" s="28"/>
      <c r="AJO46" s="28"/>
      <c r="AJP46" s="28"/>
      <c r="AJQ46" s="27"/>
      <c r="AJR46" s="28"/>
      <c r="AJS46" s="27"/>
      <c r="AJT46" s="28"/>
      <c r="AJU46" s="28"/>
      <c r="AJV46" s="28"/>
      <c r="AJW46" s="28"/>
      <c r="AJX46" s="27"/>
      <c r="AJY46" s="28"/>
      <c r="AJZ46" s="27"/>
      <c r="AKA46" s="28"/>
      <c r="AKB46" s="28"/>
      <c r="AKC46" s="28"/>
      <c r="AKD46" s="28"/>
      <c r="AKE46" s="27"/>
      <c r="AKF46" s="28"/>
      <c r="AKG46" s="27"/>
      <c r="AKH46" s="28"/>
      <c r="AKI46" s="28"/>
      <c r="AKJ46" s="28"/>
      <c r="AKK46" s="28"/>
      <c r="AKL46" s="27"/>
      <c r="AKM46" s="28"/>
      <c r="AKN46" s="27"/>
      <c r="AKO46" s="28"/>
      <c r="AKP46" s="28"/>
      <c r="AKQ46" s="28"/>
      <c r="AKR46" s="28"/>
      <c r="AKS46" s="27"/>
      <c r="AKT46" s="28"/>
      <c r="AKU46" s="27"/>
      <c r="AKV46" s="28"/>
      <c r="AKW46" s="28"/>
      <c r="AKX46" s="28"/>
      <c r="AKY46" s="28"/>
      <c r="AKZ46" s="27"/>
      <c r="ALA46" s="28"/>
      <c r="ALB46" s="27"/>
      <c r="ALC46" s="28"/>
      <c r="ALD46" s="28"/>
      <c r="ALE46" s="28"/>
      <c r="ALF46" s="28"/>
      <c r="ALG46" s="27"/>
      <c r="ALH46" s="28"/>
      <c r="ALI46" s="27"/>
      <c r="ALJ46" s="28"/>
      <c r="ALK46" s="28"/>
      <c r="ALL46" s="28"/>
      <c r="ALM46" s="28"/>
      <c r="ALN46" s="27"/>
      <c r="ALO46" s="28"/>
      <c r="ALP46" s="27"/>
      <c r="ALQ46" s="28"/>
      <c r="ALR46" s="28"/>
      <c r="ALS46" s="28"/>
      <c r="ALT46" s="28"/>
      <c r="ALU46" s="27"/>
      <c r="ALV46" s="28"/>
      <c r="ALW46" s="27"/>
      <c r="ALX46" s="28"/>
      <c r="ALY46" s="28"/>
      <c r="ALZ46" s="28"/>
      <c r="AMA46" s="28"/>
      <c r="AMB46" s="27"/>
      <c r="AMC46" s="28"/>
      <c r="AMD46" s="27"/>
      <c r="AME46" s="28"/>
      <c r="AMF46" s="28"/>
      <c r="AMG46" s="28"/>
      <c r="AMH46" s="28"/>
      <c r="AMI46" s="27"/>
      <c r="AMJ46" s="28"/>
      <c r="AMK46" s="27"/>
      <c r="AML46" s="28"/>
      <c r="AMM46" s="28"/>
      <c r="AMN46" s="28"/>
      <c r="AMO46" s="28"/>
      <c r="AMP46" s="27"/>
      <c r="AMQ46" s="28"/>
      <c r="AMR46" s="27"/>
      <c r="AMS46" s="28"/>
      <c r="AMT46" s="28"/>
      <c r="AMU46" s="28"/>
      <c r="AMV46" s="28"/>
      <c r="AMW46" s="27"/>
      <c r="AMX46" s="28"/>
      <c r="AMY46" s="27"/>
      <c r="AMZ46" s="28"/>
      <c r="ANA46" s="28"/>
      <c r="ANB46" s="28"/>
      <c r="ANC46" s="28"/>
      <c r="AND46" s="27"/>
      <c r="ANE46" s="28"/>
      <c r="ANF46" s="27"/>
      <c r="ANG46" s="28"/>
      <c r="ANH46" s="28"/>
      <c r="ANI46" s="28"/>
      <c r="ANJ46" s="28"/>
      <c r="ANK46" s="27"/>
      <c r="ANL46" s="28"/>
      <c r="ANM46" s="27"/>
      <c r="ANN46" s="28"/>
      <c r="ANO46" s="28"/>
      <c r="ANP46" s="28"/>
      <c r="ANQ46" s="28"/>
      <c r="ANR46" s="27"/>
      <c r="ANS46" s="28"/>
      <c r="ANT46" s="27"/>
      <c r="ANU46" s="28"/>
      <c r="ANV46" s="28"/>
      <c r="ANW46" s="28"/>
      <c r="ANX46" s="28"/>
      <c r="ANY46" s="27"/>
      <c r="ANZ46" s="28"/>
      <c r="AOA46" s="27"/>
      <c r="AOB46" s="28"/>
      <c r="AOC46" s="28"/>
      <c r="AOD46" s="28"/>
      <c r="AOE46" s="28"/>
      <c r="AOF46" s="27"/>
      <c r="AOG46" s="28"/>
      <c r="AOH46" s="27"/>
      <c r="AOI46" s="28"/>
      <c r="AOJ46" s="28"/>
      <c r="AOK46" s="28"/>
      <c r="AOL46" s="28"/>
      <c r="AOM46" s="27"/>
      <c r="AON46" s="28"/>
      <c r="AOO46" s="27"/>
      <c r="AOP46" s="28"/>
      <c r="AOQ46" s="28"/>
      <c r="AOR46" s="28"/>
      <c r="AOS46" s="28"/>
      <c r="AOT46" s="27"/>
      <c r="AOU46" s="28"/>
      <c r="AOV46" s="27"/>
      <c r="AOW46" s="28"/>
      <c r="AOX46" s="28"/>
      <c r="AOY46" s="28"/>
      <c r="AOZ46" s="28"/>
      <c r="APA46" s="27"/>
      <c r="APB46" s="28"/>
      <c r="APC46" s="27"/>
      <c r="APD46" s="28"/>
      <c r="APE46" s="28"/>
      <c r="APF46" s="28"/>
      <c r="APG46" s="28"/>
      <c r="APH46" s="27"/>
      <c r="API46" s="28"/>
      <c r="APJ46" s="27"/>
      <c r="APK46" s="28"/>
      <c r="APL46" s="28"/>
      <c r="APM46" s="28"/>
      <c r="APN46" s="28"/>
      <c r="APO46" s="27"/>
      <c r="APP46" s="28"/>
      <c r="APQ46" s="27"/>
      <c r="APR46" s="28"/>
      <c r="APS46" s="28"/>
      <c r="APT46" s="28"/>
      <c r="APU46" s="28"/>
      <c r="APV46" s="27"/>
      <c r="APW46" s="28"/>
      <c r="APX46" s="27"/>
      <c r="APY46" s="28"/>
      <c r="APZ46" s="28"/>
      <c r="AQA46" s="28"/>
      <c r="AQB46" s="28"/>
      <c r="AQC46" s="27"/>
      <c r="AQD46" s="28"/>
      <c r="AQE46" s="27"/>
      <c r="AQF46" s="28"/>
      <c r="AQG46" s="28"/>
      <c r="AQH46" s="28"/>
      <c r="AQI46" s="28"/>
      <c r="AQJ46" s="27"/>
      <c r="AQK46" s="28"/>
      <c r="AQL46" s="27"/>
      <c r="AQM46" s="28"/>
      <c r="AQN46" s="28"/>
      <c r="AQO46" s="28"/>
      <c r="AQP46" s="28"/>
      <c r="AQQ46" s="27"/>
      <c r="AQR46" s="28"/>
      <c r="AQS46" s="27"/>
      <c r="AQT46" s="28"/>
      <c r="AQU46" s="28"/>
      <c r="AQV46" s="28"/>
      <c r="AQW46" s="28"/>
      <c r="AQX46" s="27"/>
      <c r="AQY46" s="28"/>
      <c r="AQZ46" s="27"/>
      <c r="ARA46" s="28"/>
      <c r="ARB46" s="28"/>
      <c r="ARC46" s="28"/>
      <c r="ARD46" s="28"/>
      <c r="ARE46" s="27"/>
      <c r="ARF46" s="28"/>
      <c r="ARG46" s="27"/>
      <c r="ARH46" s="28"/>
      <c r="ARI46" s="28"/>
      <c r="ARJ46" s="28"/>
      <c r="ARK46" s="28"/>
      <c r="ARL46" s="27"/>
      <c r="ARM46" s="28"/>
      <c r="ARN46" s="27"/>
      <c r="ARO46" s="28"/>
      <c r="ARP46" s="28"/>
      <c r="ARQ46" s="28"/>
      <c r="ARR46" s="28"/>
      <c r="ARS46" s="27"/>
      <c r="ART46" s="28"/>
      <c r="ARU46" s="27"/>
      <c r="ARV46" s="28"/>
      <c r="ARW46" s="28"/>
      <c r="ARX46" s="28"/>
      <c r="ARY46" s="28"/>
      <c r="ARZ46" s="27"/>
      <c r="ASA46" s="28"/>
      <c r="ASB46" s="27"/>
      <c r="ASC46" s="28"/>
      <c r="ASD46" s="28"/>
      <c r="ASE46" s="28"/>
      <c r="ASF46" s="28"/>
      <c r="ASG46" s="27"/>
      <c r="ASH46" s="28"/>
      <c r="ASI46" s="27"/>
      <c r="ASJ46" s="28"/>
      <c r="ASK46" s="28"/>
      <c r="ASL46" s="28"/>
      <c r="ASM46" s="28"/>
      <c r="ASN46" s="27"/>
      <c r="ASO46" s="28"/>
      <c r="ASP46" s="27"/>
      <c r="ASQ46" s="28"/>
      <c r="ASR46" s="28"/>
      <c r="ASS46" s="28"/>
      <c r="AST46" s="28"/>
      <c r="ASU46" s="27"/>
      <c r="ASV46" s="28"/>
      <c r="ASW46" s="27"/>
      <c r="ASX46" s="28"/>
      <c r="ASY46" s="28"/>
      <c r="ASZ46" s="28"/>
      <c r="ATA46" s="28"/>
      <c r="ATB46" s="27"/>
      <c r="ATC46" s="28"/>
      <c r="ATD46" s="27"/>
      <c r="ATE46" s="28"/>
      <c r="ATF46" s="28"/>
      <c r="ATG46" s="28"/>
      <c r="ATH46" s="28"/>
      <c r="ATI46" s="27"/>
      <c r="ATJ46" s="28"/>
      <c r="ATK46" s="27"/>
      <c r="ATL46" s="28"/>
      <c r="ATM46" s="28"/>
      <c r="ATN46" s="28"/>
      <c r="ATO46" s="28"/>
      <c r="ATP46" s="27"/>
      <c r="ATQ46" s="28"/>
      <c r="ATR46" s="27"/>
      <c r="ATS46" s="28"/>
      <c r="ATT46" s="28"/>
      <c r="ATU46" s="28"/>
      <c r="ATV46" s="28"/>
      <c r="ATW46" s="27"/>
      <c r="ATX46" s="28"/>
      <c r="ATY46" s="27"/>
      <c r="ATZ46" s="28"/>
      <c r="AUA46" s="28"/>
      <c r="AUB46" s="28"/>
      <c r="AUC46" s="28"/>
      <c r="AUD46" s="27"/>
      <c r="AUE46" s="28"/>
      <c r="AUF46" s="27"/>
      <c r="AUG46" s="28"/>
      <c r="AUH46" s="28"/>
      <c r="AUI46" s="28"/>
      <c r="AUJ46" s="28"/>
      <c r="AUK46" s="27"/>
      <c r="AUL46" s="28"/>
      <c r="AUM46" s="27"/>
      <c r="AUN46" s="28"/>
      <c r="AUO46" s="28"/>
      <c r="AUP46" s="28"/>
      <c r="AUQ46" s="28"/>
      <c r="AUR46" s="27"/>
      <c r="AUS46" s="28"/>
      <c r="AUT46" s="27"/>
      <c r="AUU46" s="28"/>
      <c r="AUV46" s="28"/>
      <c r="AUW46" s="28"/>
      <c r="AUX46" s="28"/>
      <c r="AUY46" s="27"/>
      <c r="AUZ46" s="28"/>
      <c r="AVA46" s="27"/>
      <c r="AVB46" s="28"/>
      <c r="AVC46" s="28"/>
      <c r="AVD46" s="28"/>
      <c r="AVE46" s="28"/>
      <c r="AVF46" s="27"/>
      <c r="AVG46" s="28"/>
      <c r="AVH46" s="27"/>
      <c r="AVI46" s="28"/>
      <c r="AVJ46" s="28"/>
      <c r="AVK46" s="28"/>
      <c r="AVL46" s="28"/>
      <c r="AVM46" s="27"/>
      <c r="AVN46" s="28"/>
      <c r="AVO46" s="27"/>
      <c r="AVP46" s="28"/>
      <c r="AVQ46" s="28"/>
      <c r="AVR46" s="28"/>
      <c r="AVS46" s="28"/>
      <c r="AVT46" s="27"/>
      <c r="AVU46" s="28"/>
      <c r="AVV46" s="27"/>
      <c r="AVW46" s="28"/>
      <c r="AVX46" s="28"/>
      <c r="AVY46" s="28"/>
      <c r="AVZ46" s="28"/>
      <c r="AWA46" s="27"/>
      <c r="AWB46" s="28"/>
      <c r="AWC46" s="27"/>
      <c r="AWD46" s="28"/>
      <c r="AWE46" s="28"/>
      <c r="AWF46" s="28"/>
      <c r="AWG46" s="28"/>
      <c r="AWH46" s="27"/>
      <c r="AWI46" s="28"/>
      <c r="AWJ46" s="27"/>
      <c r="AWK46" s="28"/>
      <c r="AWL46" s="28"/>
      <c r="AWM46" s="28"/>
      <c r="AWN46" s="28"/>
      <c r="AWO46" s="27"/>
      <c r="AWP46" s="28"/>
      <c r="AWQ46" s="27"/>
      <c r="AWR46" s="28"/>
      <c r="AWS46" s="28"/>
      <c r="AWT46" s="28"/>
      <c r="AWU46" s="28"/>
      <c r="AWV46" s="27"/>
      <c r="AWW46" s="28"/>
      <c r="AWX46" s="27"/>
      <c r="AWY46" s="28"/>
      <c r="AWZ46" s="28"/>
      <c r="AXA46" s="28"/>
      <c r="AXB46" s="28"/>
      <c r="AXC46" s="27"/>
      <c r="AXD46" s="28"/>
      <c r="AXE46" s="27"/>
      <c r="AXF46" s="28"/>
      <c r="AXG46" s="28"/>
      <c r="AXH46" s="28"/>
      <c r="AXI46" s="28"/>
      <c r="AXJ46" s="27"/>
      <c r="AXK46" s="28"/>
      <c r="AXL46" s="27"/>
      <c r="AXM46" s="28"/>
      <c r="AXN46" s="28"/>
      <c r="AXO46" s="28"/>
      <c r="AXP46" s="28"/>
      <c r="AXQ46" s="27"/>
      <c r="AXR46" s="28"/>
      <c r="AXS46" s="27"/>
      <c r="AXT46" s="28"/>
      <c r="AXU46" s="28"/>
      <c r="AXV46" s="28"/>
      <c r="AXW46" s="28"/>
      <c r="AXX46" s="27"/>
      <c r="AXY46" s="28"/>
      <c r="AXZ46" s="27"/>
      <c r="AYA46" s="28"/>
      <c r="AYB46" s="28"/>
      <c r="AYC46" s="28"/>
      <c r="AYD46" s="28"/>
      <c r="AYE46" s="27"/>
      <c r="AYF46" s="28"/>
      <c r="AYG46" s="27"/>
      <c r="AYH46" s="28"/>
      <c r="AYI46" s="28"/>
      <c r="AYJ46" s="28"/>
      <c r="AYK46" s="28"/>
      <c r="AYL46" s="27"/>
      <c r="AYM46" s="28"/>
      <c r="AYN46" s="27"/>
      <c r="AYO46" s="28"/>
      <c r="AYP46" s="28"/>
      <c r="AYQ46" s="28"/>
      <c r="AYR46" s="28"/>
      <c r="AYS46" s="27"/>
      <c r="AYT46" s="28"/>
      <c r="AYU46" s="27"/>
      <c r="AYV46" s="28"/>
      <c r="AYW46" s="28"/>
      <c r="AYX46" s="28"/>
      <c r="AYY46" s="28"/>
      <c r="AYZ46" s="27"/>
      <c r="AZA46" s="28"/>
      <c r="AZB46" s="27"/>
      <c r="AZC46" s="28"/>
      <c r="AZD46" s="28"/>
      <c r="AZE46" s="28"/>
      <c r="AZF46" s="28"/>
      <c r="AZG46" s="27"/>
      <c r="AZH46" s="28"/>
      <c r="AZI46" s="27"/>
      <c r="AZJ46" s="28"/>
      <c r="AZK46" s="28"/>
      <c r="AZL46" s="28"/>
      <c r="AZM46" s="28"/>
      <c r="AZN46" s="27"/>
      <c r="AZO46" s="28"/>
      <c r="AZP46" s="27"/>
      <c r="AZQ46" s="28"/>
      <c r="AZR46" s="28"/>
      <c r="AZS46" s="28"/>
      <c r="AZT46" s="28"/>
      <c r="AZU46" s="27"/>
      <c r="AZV46" s="28"/>
      <c r="AZW46" s="27"/>
      <c r="AZX46" s="28"/>
      <c r="AZY46" s="28"/>
      <c r="AZZ46" s="28"/>
      <c r="BAA46" s="28"/>
      <c r="BAB46" s="27"/>
      <c r="BAC46" s="28"/>
      <c r="BAD46" s="27"/>
      <c r="BAE46" s="28"/>
      <c r="BAF46" s="28"/>
      <c r="BAG46" s="28"/>
      <c r="BAH46" s="28"/>
      <c r="BAI46" s="27"/>
      <c r="BAJ46" s="28"/>
      <c r="BAK46" s="27"/>
      <c r="BAL46" s="28"/>
      <c r="BAM46" s="28"/>
      <c r="BAN46" s="28"/>
      <c r="BAO46" s="28"/>
      <c r="BAP46" s="27"/>
      <c r="BAQ46" s="28"/>
      <c r="BAR46" s="27"/>
      <c r="BAS46" s="28"/>
      <c r="BAT46" s="28"/>
      <c r="BAU46" s="28"/>
      <c r="BAV46" s="28"/>
      <c r="BAW46" s="27"/>
      <c r="BAX46" s="28"/>
      <c r="BAY46" s="27"/>
      <c r="BAZ46" s="28"/>
      <c r="BBA46" s="28"/>
      <c r="BBB46" s="28"/>
      <c r="BBC46" s="28"/>
      <c r="BBD46" s="27"/>
      <c r="BBE46" s="28"/>
      <c r="BBF46" s="27"/>
      <c r="BBG46" s="28"/>
      <c r="BBH46" s="28"/>
      <c r="BBI46" s="28"/>
      <c r="BBJ46" s="28"/>
      <c r="BBK46" s="27"/>
      <c r="BBL46" s="28"/>
      <c r="BBM46" s="27"/>
      <c r="BBN46" s="28"/>
      <c r="BBO46" s="28"/>
      <c r="BBP46" s="28"/>
      <c r="BBQ46" s="28"/>
      <c r="BBR46" s="27"/>
      <c r="BBS46" s="28"/>
      <c r="BBT46" s="27"/>
      <c r="BBU46" s="28"/>
      <c r="BBV46" s="28"/>
      <c r="BBW46" s="28"/>
      <c r="BBX46" s="28"/>
      <c r="BBY46" s="27"/>
      <c r="BBZ46" s="28"/>
      <c r="BCA46" s="27"/>
      <c r="BCB46" s="28"/>
      <c r="BCC46" s="28"/>
      <c r="BCD46" s="28"/>
      <c r="BCE46" s="28"/>
      <c r="BCF46" s="27"/>
      <c r="BCG46" s="28"/>
      <c r="BCH46" s="27"/>
      <c r="BCI46" s="28"/>
      <c r="BCJ46" s="28"/>
      <c r="BCK46" s="28"/>
      <c r="BCL46" s="28"/>
      <c r="BCM46" s="27"/>
      <c r="BCN46" s="28"/>
      <c r="BCO46" s="27"/>
      <c r="BCP46" s="28"/>
      <c r="BCQ46" s="28"/>
      <c r="BCR46" s="28"/>
      <c r="BCS46" s="28"/>
      <c r="BCT46" s="27"/>
      <c r="BCU46" s="28"/>
      <c r="BCV46" s="27"/>
      <c r="BCW46" s="28"/>
      <c r="BCX46" s="28"/>
      <c r="BCY46" s="28"/>
      <c r="BCZ46" s="28"/>
      <c r="BDA46" s="27"/>
      <c r="BDB46" s="28"/>
      <c r="BDC46" s="27"/>
      <c r="BDD46" s="28"/>
      <c r="BDE46" s="28"/>
      <c r="BDF46" s="28"/>
      <c r="BDG46" s="28"/>
      <c r="BDH46" s="27"/>
      <c r="BDI46" s="28"/>
      <c r="BDJ46" s="27"/>
      <c r="BDK46" s="28"/>
      <c r="BDL46" s="28"/>
      <c r="BDM46" s="28"/>
      <c r="BDN46" s="28"/>
      <c r="BDO46" s="27"/>
      <c r="BDP46" s="28"/>
      <c r="BDQ46" s="27"/>
      <c r="BDR46" s="28"/>
      <c r="BDS46" s="28"/>
      <c r="BDT46" s="28"/>
      <c r="BDU46" s="28"/>
      <c r="BDV46" s="27"/>
      <c r="BDW46" s="28"/>
      <c r="BDX46" s="27"/>
      <c r="BDY46" s="28"/>
      <c r="BDZ46" s="28"/>
      <c r="BEA46" s="28"/>
      <c r="BEB46" s="28"/>
      <c r="BEC46" s="27"/>
      <c r="BED46" s="28"/>
      <c r="BEE46" s="27"/>
      <c r="BEF46" s="28"/>
      <c r="BEG46" s="28"/>
      <c r="BEH46" s="28"/>
      <c r="BEI46" s="28"/>
      <c r="BEJ46" s="27"/>
      <c r="BEK46" s="28"/>
      <c r="BEL46" s="27"/>
      <c r="BEM46" s="28"/>
      <c r="BEN46" s="28"/>
      <c r="BEO46" s="28"/>
      <c r="BEP46" s="28"/>
      <c r="BEQ46" s="27"/>
      <c r="BER46" s="28"/>
      <c r="BES46" s="27"/>
      <c r="BET46" s="28"/>
      <c r="BEU46" s="28"/>
      <c r="BEV46" s="28"/>
      <c r="BEW46" s="28"/>
      <c r="BEX46" s="27"/>
      <c r="BEY46" s="28"/>
      <c r="BEZ46" s="27"/>
      <c r="BFA46" s="28"/>
      <c r="BFB46" s="28"/>
      <c r="BFC46" s="28"/>
      <c r="BFD46" s="28"/>
      <c r="BFE46" s="27"/>
      <c r="BFF46" s="28"/>
      <c r="BFG46" s="27"/>
      <c r="BFH46" s="28"/>
      <c r="BFI46" s="28"/>
      <c r="BFJ46" s="28"/>
      <c r="BFK46" s="28"/>
      <c r="BFL46" s="27"/>
      <c r="BFM46" s="28"/>
      <c r="BFN46" s="27"/>
      <c r="BFO46" s="28"/>
      <c r="BFP46" s="28"/>
      <c r="BFQ46" s="28"/>
      <c r="BFR46" s="28"/>
      <c r="BFS46" s="27"/>
      <c r="BFT46" s="28"/>
      <c r="BFU46" s="27"/>
      <c r="BFV46" s="28"/>
      <c r="BFW46" s="28"/>
      <c r="BFX46" s="28"/>
      <c r="BFY46" s="28"/>
      <c r="BFZ46" s="27"/>
      <c r="BGA46" s="28"/>
      <c r="BGB46" s="27"/>
      <c r="BGC46" s="28"/>
      <c r="BGD46" s="28"/>
      <c r="BGE46" s="28"/>
      <c r="BGF46" s="28"/>
      <c r="BGG46" s="27"/>
      <c r="BGH46" s="28"/>
      <c r="BGI46" s="27"/>
      <c r="BGJ46" s="28"/>
      <c r="BGK46" s="28"/>
      <c r="BGL46" s="28"/>
      <c r="BGM46" s="28"/>
      <c r="BGN46" s="27"/>
      <c r="BGO46" s="28"/>
      <c r="BGP46" s="27"/>
      <c r="BGQ46" s="28"/>
      <c r="BGR46" s="28"/>
      <c r="BGS46" s="28"/>
      <c r="BGT46" s="28"/>
      <c r="BGU46" s="27"/>
      <c r="BGV46" s="28"/>
      <c r="BGW46" s="27"/>
      <c r="BGX46" s="28"/>
      <c r="BGY46" s="28"/>
      <c r="BGZ46" s="28"/>
      <c r="BHA46" s="28"/>
      <c r="BHB46" s="27"/>
      <c r="BHC46" s="28"/>
      <c r="BHD46" s="27"/>
      <c r="BHE46" s="28"/>
      <c r="BHF46" s="28"/>
      <c r="BHG46" s="28"/>
      <c r="BHH46" s="28"/>
      <c r="BHI46" s="27"/>
      <c r="BHJ46" s="28"/>
      <c r="BHK46" s="27"/>
      <c r="BHL46" s="28"/>
      <c r="BHM46" s="28"/>
      <c r="BHN46" s="28"/>
      <c r="BHO46" s="28"/>
      <c r="BHP46" s="27"/>
      <c r="BHQ46" s="28"/>
      <c r="BHR46" s="27"/>
      <c r="BHS46" s="28"/>
      <c r="BHT46" s="28"/>
      <c r="BHU46" s="28"/>
      <c r="BHV46" s="28"/>
      <c r="BHW46" s="27"/>
      <c r="BHX46" s="28"/>
      <c r="BHY46" s="27"/>
      <c r="BHZ46" s="28"/>
      <c r="BIA46" s="28"/>
      <c r="BIB46" s="28"/>
      <c r="BIC46" s="28"/>
      <c r="BID46" s="27"/>
      <c r="BIE46" s="28"/>
      <c r="BIF46" s="27"/>
      <c r="BIG46" s="28"/>
      <c r="BIH46" s="28"/>
      <c r="BII46" s="28"/>
      <c r="BIJ46" s="28"/>
      <c r="BIK46" s="27"/>
      <c r="BIL46" s="28"/>
      <c r="BIM46" s="27"/>
      <c r="BIN46" s="28"/>
      <c r="BIO46" s="28"/>
      <c r="BIP46" s="28"/>
      <c r="BIQ46" s="28"/>
      <c r="BIR46" s="27"/>
      <c r="BIS46" s="28"/>
      <c r="BIT46" s="27"/>
      <c r="BIU46" s="28"/>
      <c r="BIV46" s="28"/>
      <c r="BIW46" s="28"/>
      <c r="BIX46" s="28"/>
      <c r="BIY46" s="27"/>
      <c r="BIZ46" s="28"/>
      <c r="BJA46" s="27"/>
      <c r="BJB46" s="28"/>
      <c r="BJC46" s="28"/>
      <c r="BJD46" s="28"/>
      <c r="BJE46" s="28"/>
      <c r="BJF46" s="27"/>
      <c r="BJG46" s="28"/>
      <c r="BJH46" s="27"/>
      <c r="BJI46" s="28"/>
      <c r="BJJ46" s="28"/>
      <c r="BJK46" s="28"/>
      <c r="BJL46" s="28"/>
      <c r="BJM46" s="27"/>
      <c r="BJN46" s="28"/>
      <c r="BJO46" s="27"/>
      <c r="BJP46" s="28"/>
      <c r="BJQ46" s="28"/>
      <c r="BJR46" s="28"/>
      <c r="BJS46" s="28"/>
      <c r="BJT46" s="27"/>
      <c r="BJU46" s="28"/>
      <c r="BJV46" s="27"/>
      <c r="BJW46" s="28"/>
      <c r="BJX46" s="28"/>
      <c r="BJY46" s="28"/>
      <c r="BJZ46" s="28"/>
      <c r="BKA46" s="27"/>
      <c r="BKB46" s="28"/>
      <c r="BKC46" s="27"/>
      <c r="BKD46" s="28"/>
      <c r="BKE46" s="28"/>
      <c r="BKF46" s="28"/>
      <c r="BKG46" s="28"/>
      <c r="BKH46" s="27"/>
      <c r="BKI46" s="28"/>
      <c r="BKJ46" s="27"/>
      <c r="BKK46" s="28"/>
      <c r="BKL46" s="28"/>
      <c r="BKM46" s="28"/>
      <c r="BKN46" s="28"/>
      <c r="BKO46" s="27"/>
      <c r="BKP46" s="28"/>
      <c r="BKQ46" s="27"/>
      <c r="BKR46" s="28"/>
      <c r="BKS46" s="28"/>
      <c r="BKT46" s="28"/>
      <c r="BKU46" s="28"/>
      <c r="BKV46" s="27"/>
      <c r="BKW46" s="28"/>
      <c r="BKX46" s="27"/>
      <c r="BKY46" s="28"/>
      <c r="BKZ46" s="28"/>
      <c r="BLA46" s="28"/>
      <c r="BLB46" s="28"/>
      <c r="BLC46" s="27"/>
      <c r="BLD46" s="28"/>
      <c r="BLE46" s="27"/>
      <c r="BLF46" s="28"/>
      <c r="BLG46" s="28"/>
      <c r="BLH46" s="28"/>
      <c r="BLI46" s="28"/>
      <c r="BLJ46" s="27"/>
      <c r="BLK46" s="28"/>
      <c r="BLL46" s="27"/>
      <c r="BLM46" s="28"/>
      <c r="BLN46" s="28"/>
      <c r="BLO46" s="28"/>
      <c r="BLP46" s="28"/>
      <c r="BLQ46" s="27"/>
      <c r="BLR46" s="28"/>
      <c r="BLS46" s="27"/>
      <c r="BLT46" s="28"/>
      <c r="BLU46" s="28"/>
      <c r="BLV46" s="28"/>
      <c r="BLW46" s="28"/>
      <c r="BLX46" s="27"/>
      <c r="BLY46" s="28"/>
      <c r="BLZ46" s="27"/>
      <c r="BMA46" s="28"/>
      <c r="BMB46" s="28"/>
      <c r="BMC46" s="28"/>
      <c r="BMD46" s="28"/>
      <c r="BME46" s="27"/>
      <c r="BMF46" s="28"/>
      <c r="BMG46" s="27"/>
      <c r="BMH46" s="28"/>
      <c r="BMI46" s="28"/>
      <c r="BMJ46" s="28"/>
      <c r="BMK46" s="28"/>
      <c r="BML46" s="27"/>
      <c r="BMM46" s="28"/>
      <c r="BMN46" s="27"/>
      <c r="BMO46" s="28"/>
      <c r="BMP46" s="28"/>
      <c r="BMQ46" s="28"/>
      <c r="BMR46" s="28"/>
      <c r="BMS46" s="27"/>
      <c r="BMT46" s="28"/>
      <c r="BMU46" s="27"/>
      <c r="BMV46" s="28"/>
      <c r="BMW46" s="28"/>
      <c r="BMX46" s="28"/>
      <c r="BMY46" s="28"/>
      <c r="BMZ46" s="27"/>
      <c r="BNA46" s="28"/>
      <c r="BNB46" s="27"/>
      <c r="BNC46" s="28"/>
      <c r="BND46" s="28"/>
      <c r="BNE46" s="28"/>
      <c r="BNF46" s="28"/>
      <c r="BNG46" s="27"/>
      <c r="BNH46" s="28"/>
      <c r="BNI46" s="27"/>
      <c r="BNJ46" s="28"/>
      <c r="BNK46" s="28"/>
      <c r="BNL46" s="28"/>
      <c r="BNM46" s="28"/>
      <c r="BNN46" s="27"/>
      <c r="BNO46" s="28"/>
      <c r="BNP46" s="27"/>
      <c r="BNQ46" s="28"/>
      <c r="BNR46" s="28"/>
      <c r="BNS46" s="28"/>
      <c r="BNT46" s="28"/>
      <c r="BNU46" s="27"/>
      <c r="BNV46" s="28"/>
      <c r="BNW46" s="27"/>
      <c r="BNX46" s="28"/>
      <c r="BNY46" s="28"/>
      <c r="BNZ46" s="28"/>
      <c r="BOA46" s="28"/>
      <c r="BOB46" s="27"/>
      <c r="BOC46" s="28"/>
      <c r="BOD46" s="27"/>
      <c r="BOE46" s="28"/>
      <c r="BOF46" s="28"/>
      <c r="BOG46" s="28"/>
      <c r="BOH46" s="28"/>
      <c r="BOI46" s="27"/>
      <c r="BOJ46" s="28"/>
      <c r="BOK46" s="27"/>
      <c r="BOL46" s="28"/>
      <c r="BOM46" s="28"/>
      <c r="BON46" s="28"/>
      <c r="BOO46" s="28"/>
      <c r="BOP46" s="27"/>
      <c r="BOQ46" s="28"/>
      <c r="BOR46" s="27"/>
      <c r="BOS46" s="28"/>
      <c r="BOT46" s="28"/>
      <c r="BOU46" s="28"/>
      <c r="BOV46" s="28"/>
      <c r="BOW46" s="27"/>
      <c r="BOX46" s="28"/>
      <c r="BOY46" s="27"/>
      <c r="BOZ46" s="28"/>
      <c r="BPA46" s="28"/>
      <c r="BPB46" s="28"/>
      <c r="BPC46" s="28"/>
      <c r="BPD46" s="27"/>
      <c r="BPE46" s="28"/>
      <c r="BPF46" s="27"/>
      <c r="BPG46" s="28"/>
      <c r="BPH46" s="28"/>
      <c r="BPI46" s="28"/>
      <c r="BPJ46" s="28"/>
      <c r="BPK46" s="27"/>
      <c r="BPL46" s="28"/>
      <c r="BPM46" s="27"/>
      <c r="BPN46" s="28"/>
      <c r="BPO46" s="28"/>
      <c r="BPP46" s="28"/>
      <c r="BPQ46" s="28"/>
      <c r="BPR46" s="27"/>
      <c r="BPS46" s="28"/>
      <c r="BPT46" s="27"/>
      <c r="BPU46" s="28"/>
      <c r="BPV46" s="28"/>
      <c r="BPW46" s="28"/>
      <c r="BPX46" s="28"/>
      <c r="BPY46" s="27"/>
      <c r="BPZ46" s="28"/>
      <c r="BQA46" s="27"/>
      <c r="BQB46" s="28"/>
      <c r="BQC46" s="28"/>
      <c r="BQD46" s="28"/>
      <c r="BQE46" s="28"/>
      <c r="BQF46" s="27"/>
      <c r="BQG46" s="28"/>
      <c r="BQH46" s="27"/>
      <c r="BQI46" s="28"/>
      <c r="BQJ46" s="28"/>
      <c r="BQK46" s="28"/>
      <c r="BQL46" s="28"/>
      <c r="BQM46" s="27"/>
      <c r="BQN46" s="28"/>
      <c r="BQO46" s="27"/>
      <c r="BQP46" s="28"/>
      <c r="BQQ46" s="28"/>
      <c r="BQR46" s="28"/>
      <c r="BQS46" s="28"/>
      <c r="BQT46" s="27"/>
      <c r="BQU46" s="28"/>
      <c r="BQV46" s="27"/>
      <c r="BQW46" s="28"/>
      <c r="BQX46" s="28"/>
      <c r="BQY46" s="28"/>
      <c r="BQZ46" s="28"/>
      <c r="BRA46" s="27"/>
      <c r="BRB46" s="28"/>
      <c r="BRC46" s="27"/>
      <c r="BRD46" s="28"/>
      <c r="BRE46" s="28"/>
      <c r="BRF46" s="28"/>
      <c r="BRG46" s="28"/>
      <c r="BRH46" s="27"/>
      <c r="BRI46" s="28"/>
      <c r="BRJ46" s="27"/>
      <c r="BRK46" s="28"/>
      <c r="BRL46" s="28"/>
      <c r="BRM46" s="28"/>
      <c r="BRN46" s="28"/>
      <c r="BRO46" s="27"/>
      <c r="BRP46" s="28"/>
      <c r="BRQ46" s="27"/>
      <c r="BRR46" s="28"/>
      <c r="BRS46" s="28"/>
      <c r="BRT46" s="28"/>
      <c r="BRU46" s="28"/>
      <c r="BRV46" s="27"/>
      <c r="BRW46" s="28"/>
      <c r="BRX46" s="27"/>
      <c r="BRY46" s="28"/>
      <c r="BRZ46" s="28"/>
      <c r="BSA46" s="28"/>
      <c r="BSB46" s="28"/>
      <c r="BSC46" s="27"/>
      <c r="BSD46" s="28"/>
      <c r="BSE46" s="27"/>
      <c r="BSF46" s="28"/>
      <c r="BSG46" s="28"/>
      <c r="BSH46" s="28"/>
      <c r="BSI46" s="28"/>
      <c r="BSJ46" s="27"/>
      <c r="BSK46" s="28"/>
      <c r="BSL46" s="27"/>
      <c r="BSM46" s="28"/>
      <c r="BSN46" s="28"/>
      <c r="BSO46" s="28"/>
      <c r="BSP46" s="28"/>
      <c r="BSQ46" s="27"/>
      <c r="BSR46" s="28"/>
      <c r="BSS46" s="27"/>
      <c r="BST46" s="28"/>
      <c r="BSU46" s="28"/>
      <c r="BSV46" s="28"/>
      <c r="BSW46" s="28"/>
      <c r="BSX46" s="27"/>
      <c r="BSY46" s="28"/>
      <c r="BSZ46" s="27"/>
      <c r="BTA46" s="28"/>
      <c r="BTB46" s="28"/>
      <c r="BTC46" s="28"/>
      <c r="BTD46" s="28"/>
      <c r="BTE46" s="27"/>
      <c r="BTF46" s="28"/>
      <c r="BTG46" s="27"/>
      <c r="BTH46" s="28"/>
      <c r="BTI46" s="28"/>
      <c r="BTJ46" s="28"/>
      <c r="BTK46" s="28"/>
      <c r="BTL46" s="27"/>
      <c r="BTM46" s="28"/>
      <c r="BTN46" s="27"/>
      <c r="BTO46" s="28"/>
      <c r="BTP46" s="28"/>
      <c r="BTQ46" s="28"/>
      <c r="BTR46" s="28"/>
      <c r="BTS46" s="27"/>
      <c r="BTT46" s="28"/>
      <c r="BTU46" s="27"/>
      <c r="BTV46" s="28"/>
      <c r="BTW46" s="28"/>
      <c r="BTX46" s="28"/>
      <c r="BTY46" s="28"/>
      <c r="BTZ46" s="27"/>
      <c r="BUA46" s="28"/>
      <c r="BUB46" s="27"/>
      <c r="BUC46" s="28"/>
      <c r="BUD46" s="28"/>
      <c r="BUE46" s="28"/>
      <c r="BUF46" s="28"/>
      <c r="BUG46" s="27"/>
      <c r="BUH46" s="28"/>
      <c r="BUI46" s="27"/>
      <c r="BUJ46" s="28"/>
      <c r="BUK46" s="28"/>
      <c r="BUL46" s="28"/>
      <c r="BUM46" s="28"/>
      <c r="BUN46" s="27"/>
      <c r="BUO46" s="28"/>
      <c r="BUP46" s="27"/>
      <c r="BUQ46" s="28"/>
      <c r="BUR46" s="28"/>
      <c r="BUS46" s="28"/>
      <c r="BUT46" s="28"/>
      <c r="BUU46" s="27"/>
      <c r="BUV46" s="28"/>
      <c r="BUW46" s="27"/>
      <c r="BUX46" s="28"/>
      <c r="BUY46" s="28"/>
      <c r="BUZ46" s="28"/>
      <c r="BVA46" s="28"/>
      <c r="BVB46" s="27"/>
      <c r="BVC46" s="28"/>
      <c r="BVD46" s="27"/>
      <c r="BVE46" s="28"/>
      <c r="BVF46" s="28"/>
      <c r="BVG46" s="28"/>
      <c r="BVH46" s="28"/>
      <c r="BVI46" s="27"/>
      <c r="BVJ46" s="28"/>
      <c r="BVK46" s="27"/>
      <c r="BVL46" s="28"/>
      <c r="BVM46" s="28"/>
      <c r="BVN46" s="28"/>
      <c r="BVO46" s="28"/>
      <c r="BVP46" s="27"/>
      <c r="BVQ46" s="28"/>
      <c r="BVR46" s="27"/>
      <c r="BVS46" s="28"/>
      <c r="BVT46" s="28"/>
      <c r="BVU46" s="28"/>
      <c r="BVV46" s="28"/>
      <c r="BVW46" s="27"/>
      <c r="BVX46" s="28"/>
      <c r="BVY46" s="27"/>
      <c r="BVZ46" s="28"/>
      <c r="BWA46" s="28"/>
      <c r="BWB46" s="28"/>
      <c r="BWC46" s="28"/>
      <c r="BWD46" s="27"/>
      <c r="BWE46" s="28"/>
      <c r="BWF46" s="27"/>
      <c r="BWG46" s="28"/>
      <c r="BWH46" s="28"/>
      <c r="BWI46" s="28"/>
      <c r="BWJ46" s="28"/>
      <c r="BWK46" s="27"/>
      <c r="BWL46" s="28"/>
      <c r="BWM46" s="27"/>
      <c r="BWN46" s="28"/>
      <c r="BWO46" s="28"/>
      <c r="BWP46" s="28"/>
      <c r="BWQ46" s="28"/>
      <c r="BWR46" s="27"/>
      <c r="BWS46" s="28"/>
      <c r="BWT46" s="27"/>
      <c r="BWU46" s="28"/>
      <c r="BWV46" s="28"/>
      <c r="BWW46" s="28"/>
      <c r="BWX46" s="28"/>
      <c r="BWY46" s="27"/>
      <c r="BWZ46" s="28"/>
      <c r="BXA46" s="27"/>
      <c r="BXB46" s="28"/>
      <c r="BXC46" s="28"/>
      <c r="BXD46" s="28"/>
      <c r="BXE46" s="28"/>
      <c r="BXF46" s="27"/>
      <c r="BXG46" s="28"/>
      <c r="BXH46" s="27"/>
      <c r="BXI46" s="28"/>
      <c r="BXJ46" s="28"/>
      <c r="BXK46" s="28"/>
      <c r="BXL46" s="28"/>
      <c r="BXM46" s="27"/>
      <c r="BXN46" s="28"/>
      <c r="BXO46" s="27"/>
      <c r="BXP46" s="28"/>
      <c r="BXQ46" s="28"/>
      <c r="BXR46" s="28"/>
      <c r="BXS46" s="28"/>
      <c r="BXT46" s="27"/>
      <c r="BXU46" s="28"/>
      <c r="BXV46" s="27"/>
      <c r="BXW46" s="28"/>
      <c r="BXX46" s="28"/>
      <c r="BXY46" s="28"/>
      <c r="BXZ46" s="28"/>
      <c r="BYA46" s="27"/>
      <c r="BYB46" s="28"/>
      <c r="BYC46" s="27"/>
      <c r="BYD46" s="28"/>
      <c r="BYE46" s="28"/>
      <c r="BYF46" s="28"/>
      <c r="BYG46" s="28"/>
      <c r="BYH46" s="27"/>
      <c r="BYI46" s="28"/>
      <c r="BYJ46" s="27"/>
      <c r="BYK46" s="28"/>
      <c r="BYL46" s="28"/>
      <c r="BYM46" s="28"/>
      <c r="BYN46" s="28"/>
      <c r="BYO46" s="27"/>
      <c r="BYP46" s="28"/>
      <c r="BYQ46" s="27"/>
      <c r="BYR46" s="28"/>
      <c r="BYS46" s="28"/>
      <c r="BYT46" s="28"/>
      <c r="BYU46" s="28"/>
      <c r="BYV46" s="27"/>
      <c r="BYW46" s="28"/>
      <c r="BYX46" s="27"/>
      <c r="BYY46" s="28"/>
      <c r="BYZ46" s="28"/>
      <c r="BZA46" s="28"/>
      <c r="BZB46" s="28"/>
      <c r="BZC46" s="27"/>
      <c r="BZD46" s="28"/>
      <c r="BZE46" s="27"/>
      <c r="BZF46" s="28"/>
      <c r="BZG46" s="28"/>
      <c r="BZH46" s="28"/>
      <c r="BZI46" s="28"/>
      <c r="BZJ46" s="27"/>
      <c r="BZK46" s="28"/>
      <c r="BZL46" s="27"/>
      <c r="BZM46" s="28"/>
      <c r="BZN46" s="28"/>
      <c r="BZO46" s="28"/>
      <c r="BZP46" s="28"/>
      <c r="BZQ46" s="27"/>
      <c r="BZR46" s="28"/>
      <c r="BZS46" s="27"/>
      <c r="BZT46" s="28"/>
      <c r="BZU46" s="28"/>
      <c r="BZV46" s="28"/>
      <c r="BZW46" s="28"/>
      <c r="BZX46" s="27"/>
      <c r="BZY46" s="28"/>
      <c r="BZZ46" s="27"/>
      <c r="CAA46" s="28"/>
      <c r="CAB46" s="28"/>
      <c r="CAC46" s="28"/>
      <c r="CAD46" s="28"/>
      <c r="CAE46" s="27"/>
      <c r="CAF46" s="28"/>
      <c r="CAG46" s="27"/>
      <c r="CAH46" s="28"/>
      <c r="CAI46" s="28"/>
      <c r="CAJ46" s="28"/>
      <c r="CAK46" s="28"/>
      <c r="CAL46" s="27"/>
      <c r="CAM46" s="28"/>
      <c r="CAN46" s="27"/>
      <c r="CAO46" s="28"/>
      <c r="CAP46" s="28"/>
      <c r="CAQ46" s="28"/>
      <c r="CAR46" s="28"/>
      <c r="CAS46" s="27"/>
      <c r="CAT46" s="28"/>
      <c r="CAU46" s="27"/>
      <c r="CAV46" s="28"/>
      <c r="CAW46" s="28"/>
      <c r="CAX46" s="28"/>
      <c r="CAY46" s="28"/>
      <c r="CAZ46" s="27"/>
      <c r="CBA46" s="28"/>
      <c r="CBB46" s="27"/>
      <c r="CBC46" s="28"/>
      <c r="CBD46" s="28"/>
      <c r="CBE46" s="28"/>
      <c r="CBF46" s="28"/>
      <c r="CBG46" s="27"/>
      <c r="CBH46" s="28"/>
      <c r="CBI46" s="27"/>
      <c r="CBJ46" s="28"/>
      <c r="CBK46" s="28"/>
      <c r="CBL46" s="28"/>
      <c r="CBM46" s="28"/>
      <c r="CBN46" s="27"/>
      <c r="CBO46" s="28"/>
      <c r="CBP46" s="27"/>
      <c r="CBQ46" s="28"/>
      <c r="CBR46" s="28"/>
      <c r="CBS46" s="28"/>
      <c r="CBT46" s="28"/>
      <c r="CBU46" s="27"/>
      <c r="CBV46" s="28"/>
      <c r="CBW46" s="27"/>
      <c r="CBX46" s="28"/>
      <c r="CBY46" s="28"/>
      <c r="CBZ46" s="28"/>
      <c r="CCA46" s="28"/>
      <c r="CCB46" s="27"/>
      <c r="CCC46" s="28"/>
      <c r="CCD46" s="27"/>
      <c r="CCE46" s="28"/>
      <c r="CCF46" s="28"/>
      <c r="CCG46" s="28"/>
      <c r="CCH46" s="28"/>
      <c r="CCI46" s="27"/>
      <c r="CCJ46" s="28"/>
      <c r="CCK46" s="27"/>
      <c r="CCL46" s="28"/>
      <c r="CCM46" s="28"/>
      <c r="CCN46" s="28"/>
      <c r="CCO46" s="28"/>
      <c r="CCP46" s="27"/>
      <c r="CCQ46" s="28"/>
      <c r="CCR46" s="27"/>
      <c r="CCS46" s="28"/>
      <c r="CCT46" s="28"/>
      <c r="CCU46" s="28"/>
      <c r="CCV46" s="28"/>
      <c r="CCW46" s="27"/>
      <c r="CCX46" s="28"/>
      <c r="CCY46" s="27"/>
      <c r="CCZ46" s="28"/>
      <c r="CDA46" s="28"/>
      <c r="CDB46" s="28"/>
      <c r="CDC46" s="28"/>
      <c r="CDD46" s="27"/>
      <c r="CDE46" s="28"/>
      <c r="CDF46" s="27"/>
      <c r="CDG46" s="28"/>
      <c r="CDH46" s="28"/>
      <c r="CDI46" s="28"/>
      <c r="CDJ46" s="28"/>
      <c r="CDK46" s="27"/>
      <c r="CDL46" s="28"/>
      <c r="CDM46" s="27"/>
      <c r="CDN46" s="28"/>
      <c r="CDO46" s="28"/>
      <c r="CDP46" s="28"/>
      <c r="CDQ46" s="28"/>
      <c r="CDR46" s="27"/>
      <c r="CDS46" s="28"/>
      <c r="CDT46" s="27"/>
      <c r="CDU46" s="28"/>
      <c r="CDV46" s="28"/>
      <c r="CDW46" s="28"/>
      <c r="CDX46" s="28"/>
      <c r="CDY46" s="27"/>
      <c r="CDZ46" s="28"/>
      <c r="CEA46" s="27"/>
      <c r="CEB46" s="28"/>
      <c r="CEC46" s="28"/>
      <c r="CED46" s="28"/>
      <c r="CEE46" s="28"/>
      <c r="CEF46" s="27"/>
      <c r="CEG46" s="28"/>
      <c r="CEH46" s="27"/>
      <c r="CEI46" s="28"/>
      <c r="CEJ46" s="28"/>
      <c r="CEK46" s="28"/>
      <c r="CEL46" s="28"/>
      <c r="CEM46" s="27"/>
      <c r="CEN46" s="28"/>
      <c r="CEO46" s="27"/>
      <c r="CEP46" s="28"/>
      <c r="CEQ46" s="28"/>
      <c r="CER46" s="28"/>
      <c r="CES46" s="28"/>
      <c r="CET46" s="27"/>
      <c r="CEU46" s="28"/>
      <c r="CEV46" s="27"/>
      <c r="CEW46" s="28"/>
      <c r="CEX46" s="28"/>
      <c r="CEY46" s="28"/>
      <c r="CEZ46" s="28"/>
      <c r="CFA46" s="27"/>
      <c r="CFB46" s="28"/>
      <c r="CFC46" s="27"/>
      <c r="CFD46" s="28"/>
      <c r="CFE46" s="28"/>
      <c r="CFF46" s="28"/>
      <c r="CFG46" s="28"/>
      <c r="CFH46" s="27"/>
      <c r="CFI46" s="28"/>
      <c r="CFJ46" s="27"/>
      <c r="CFK46" s="28"/>
      <c r="CFL46" s="28"/>
      <c r="CFM46" s="28"/>
      <c r="CFN46" s="28"/>
      <c r="CFO46" s="27"/>
      <c r="CFP46" s="28"/>
      <c r="CFQ46" s="27"/>
      <c r="CFR46" s="28"/>
      <c r="CFS46" s="28"/>
      <c r="CFT46" s="28"/>
      <c r="CFU46" s="28"/>
      <c r="CFV46" s="27"/>
      <c r="CFW46" s="28"/>
      <c r="CFX46" s="27"/>
      <c r="CFY46" s="28"/>
      <c r="CFZ46" s="28"/>
      <c r="CGA46" s="28"/>
      <c r="CGB46" s="28"/>
      <c r="CGC46" s="27"/>
      <c r="CGD46" s="28"/>
      <c r="CGE46" s="27"/>
      <c r="CGF46" s="28"/>
      <c r="CGG46" s="28"/>
      <c r="CGH46" s="28"/>
      <c r="CGI46" s="28"/>
      <c r="CGJ46" s="27"/>
      <c r="CGK46" s="28"/>
      <c r="CGL46" s="27"/>
      <c r="CGM46" s="28"/>
      <c r="CGN46" s="28"/>
      <c r="CGO46" s="28"/>
      <c r="CGP46" s="28"/>
      <c r="CGQ46" s="27"/>
      <c r="CGR46" s="28"/>
      <c r="CGS46" s="27"/>
      <c r="CGT46" s="28"/>
      <c r="CGU46" s="28"/>
      <c r="CGV46" s="28"/>
      <c r="CGW46" s="28"/>
      <c r="CGX46" s="27"/>
      <c r="CGY46" s="28"/>
      <c r="CGZ46" s="27"/>
      <c r="CHA46" s="28"/>
      <c r="CHB46" s="28"/>
      <c r="CHC46" s="28"/>
      <c r="CHD46" s="28"/>
      <c r="CHE46" s="27"/>
      <c r="CHF46" s="28"/>
      <c r="CHG46" s="27"/>
      <c r="CHH46" s="28"/>
      <c r="CHI46" s="28"/>
      <c r="CHJ46" s="28"/>
      <c r="CHK46" s="28"/>
      <c r="CHL46" s="27"/>
      <c r="CHM46" s="28"/>
      <c r="CHN46" s="27"/>
      <c r="CHO46" s="28"/>
      <c r="CHP46" s="28"/>
      <c r="CHQ46" s="28"/>
      <c r="CHR46" s="28"/>
      <c r="CHS46" s="27"/>
      <c r="CHT46" s="28"/>
      <c r="CHU46" s="27"/>
      <c r="CHV46" s="28"/>
      <c r="CHW46" s="28"/>
      <c r="CHX46" s="28"/>
      <c r="CHY46" s="28"/>
      <c r="CHZ46" s="27"/>
      <c r="CIA46" s="28"/>
      <c r="CIB46" s="27"/>
      <c r="CIC46" s="28"/>
      <c r="CID46" s="28"/>
      <c r="CIE46" s="28"/>
      <c r="CIF46" s="28"/>
      <c r="CIG46" s="27"/>
      <c r="CIH46" s="28"/>
      <c r="CII46" s="27"/>
      <c r="CIJ46" s="28"/>
      <c r="CIK46" s="28"/>
      <c r="CIL46" s="28"/>
      <c r="CIM46" s="28"/>
      <c r="CIN46" s="27"/>
      <c r="CIO46" s="28"/>
      <c r="CIP46" s="27"/>
      <c r="CIQ46" s="28"/>
      <c r="CIR46" s="28"/>
      <c r="CIS46" s="28"/>
      <c r="CIT46" s="28"/>
      <c r="CIU46" s="27"/>
      <c r="CIV46" s="28"/>
      <c r="CIW46" s="27"/>
      <c r="CIX46" s="28"/>
      <c r="CIY46" s="28"/>
      <c r="CIZ46" s="28"/>
      <c r="CJA46" s="28"/>
      <c r="CJB46" s="27"/>
      <c r="CJC46" s="28"/>
      <c r="CJD46" s="27"/>
      <c r="CJE46" s="28"/>
      <c r="CJF46" s="28"/>
      <c r="CJG46" s="28"/>
      <c r="CJH46" s="28"/>
      <c r="CJI46" s="27"/>
      <c r="CJJ46" s="28"/>
      <c r="CJK46" s="27"/>
      <c r="CJL46" s="28"/>
      <c r="CJM46" s="28"/>
      <c r="CJN46" s="28"/>
      <c r="CJO46" s="28"/>
      <c r="CJP46" s="27"/>
      <c r="CJQ46" s="28"/>
      <c r="CJR46" s="27"/>
      <c r="CJS46" s="28"/>
      <c r="CJT46" s="28"/>
      <c r="CJU46" s="28"/>
      <c r="CJV46" s="28"/>
      <c r="CJW46" s="27"/>
      <c r="CJX46" s="28"/>
      <c r="CJY46" s="27"/>
      <c r="CJZ46" s="28"/>
      <c r="CKA46" s="28"/>
      <c r="CKB46" s="28"/>
      <c r="CKC46" s="28"/>
      <c r="CKD46" s="27"/>
      <c r="CKE46" s="28"/>
      <c r="CKF46" s="27"/>
      <c r="CKG46" s="28"/>
      <c r="CKH46" s="28"/>
      <c r="CKI46" s="28"/>
      <c r="CKJ46" s="28"/>
      <c r="CKK46" s="27"/>
      <c r="CKL46" s="28"/>
      <c r="CKM46" s="27"/>
      <c r="CKN46" s="28"/>
      <c r="CKO46" s="28"/>
      <c r="CKP46" s="28"/>
      <c r="CKQ46" s="28"/>
      <c r="CKR46" s="27"/>
      <c r="CKS46" s="28"/>
      <c r="CKT46" s="27"/>
      <c r="CKU46" s="28"/>
      <c r="CKV46" s="28"/>
      <c r="CKW46" s="28"/>
      <c r="CKX46" s="28"/>
      <c r="CKY46" s="27"/>
      <c r="CKZ46" s="28"/>
      <c r="CLA46" s="27"/>
      <c r="CLB46" s="28"/>
      <c r="CLC46" s="28"/>
      <c r="CLD46" s="28"/>
      <c r="CLE46" s="28"/>
      <c r="CLF46" s="27"/>
      <c r="CLG46" s="28"/>
      <c r="CLH46" s="27"/>
      <c r="CLI46" s="28"/>
      <c r="CLJ46" s="28"/>
      <c r="CLK46" s="28"/>
      <c r="CLL46" s="28"/>
      <c r="CLM46" s="27"/>
      <c r="CLN46" s="28"/>
      <c r="CLO46" s="27"/>
      <c r="CLP46" s="28"/>
      <c r="CLQ46" s="28"/>
      <c r="CLR46" s="28"/>
      <c r="CLS46" s="28"/>
      <c r="CLT46" s="27"/>
      <c r="CLU46" s="28"/>
      <c r="CLV46" s="27"/>
      <c r="CLW46" s="28"/>
      <c r="CLX46" s="28"/>
      <c r="CLY46" s="28"/>
      <c r="CLZ46" s="28"/>
      <c r="CMA46" s="27"/>
      <c r="CMB46" s="28"/>
      <c r="CMC46" s="27"/>
      <c r="CMD46" s="28"/>
      <c r="CME46" s="28"/>
      <c r="CMF46" s="28"/>
      <c r="CMG46" s="28"/>
      <c r="CMH46" s="27"/>
      <c r="CMI46" s="28"/>
      <c r="CMJ46" s="27"/>
      <c r="CMK46" s="28"/>
      <c r="CML46" s="28"/>
      <c r="CMM46" s="28"/>
      <c r="CMN46" s="28"/>
      <c r="CMO46" s="27"/>
      <c r="CMP46" s="28"/>
      <c r="CMQ46" s="27"/>
      <c r="CMR46" s="28"/>
      <c r="CMS46" s="28"/>
      <c r="CMT46" s="28"/>
      <c r="CMU46" s="28"/>
      <c r="CMV46" s="27"/>
      <c r="CMW46" s="28"/>
      <c r="CMX46" s="27"/>
      <c r="CMY46" s="28"/>
      <c r="CMZ46" s="28"/>
      <c r="CNA46" s="28"/>
      <c r="CNB46" s="28"/>
      <c r="CNC46" s="27"/>
      <c r="CND46" s="28"/>
      <c r="CNE46" s="27"/>
      <c r="CNF46" s="28"/>
      <c r="CNG46" s="28"/>
      <c r="CNH46" s="28"/>
      <c r="CNI46" s="28"/>
      <c r="CNJ46" s="27"/>
      <c r="CNK46" s="28"/>
      <c r="CNL46" s="27"/>
      <c r="CNM46" s="28"/>
      <c r="CNN46" s="28"/>
      <c r="CNO46" s="28"/>
      <c r="CNP46" s="28"/>
      <c r="CNQ46" s="27"/>
      <c r="CNR46" s="28"/>
      <c r="CNS46" s="27"/>
      <c r="CNT46" s="28"/>
      <c r="CNU46" s="28"/>
      <c r="CNV46" s="28"/>
      <c r="CNW46" s="28"/>
      <c r="CNX46" s="27"/>
      <c r="CNY46" s="28"/>
      <c r="CNZ46" s="27"/>
      <c r="COA46" s="28"/>
      <c r="COB46" s="28"/>
      <c r="COC46" s="28"/>
      <c r="COD46" s="28"/>
      <c r="COE46" s="27"/>
      <c r="COF46" s="28"/>
      <c r="COG46" s="27"/>
      <c r="COH46" s="28"/>
      <c r="COI46" s="28"/>
      <c r="COJ46" s="28"/>
      <c r="COK46" s="28"/>
      <c r="COL46" s="27"/>
      <c r="COM46" s="28"/>
      <c r="CON46" s="27"/>
      <c r="COO46" s="28"/>
      <c r="COP46" s="28"/>
      <c r="COQ46" s="28"/>
      <c r="COR46" s="28"/>
      <c r="COS46" s="27"/>
      <c r="COT46" s="28"/>
      <c r="COU46" s="27"/>
      <c r="COV46" s="28"/>
      <c r="COW46" s="28"/>
      <c r="COX46" s="28"/>
      <c r="COY46" s="28"/>
      <c r="COZ46" s="27"/>
      <c r="CPA46" s="28"/>
      <c r="CPB46" s="27"/>
      <c r="CPC46" s="28"/>
      <c r="CPD46" s="28"/>
      <c r="CPE46" s="28"/>
      <c r="CPF46" s="28"/>
      <c r="CPG46" s="27"/>
      <c r="CPH46" s="28"/>
      <c r="CPI46" s="27"/>
      <c r="CPJ46" s="28"/>
      <c r="CPK46" s="28"/>
      <c r="CPL46" s="28"/>
      <c r="CPM46" s="28"/>
      <c r="CPN46" s="27"/>
      <c r="CPO46" s="28"/>
      <c r="CPP46" s="27"/>
      <c r="CPQ46" s="28"/>
      <c r="CPR46" s="28"/>
      <c r="CPS46" s="28"/>
      <c r="CPT46" s="28"/>
      <c r="CPU46" s="27"/>
      <c r="CPV46" s="28"/>
      <c r="CPW46" s="27"/>
      <c r="CPX46" s="28"/>
      <c r="CPY46" s="28"/>
      <c r="CPZ46" s="28"/>
      <c r="CQA46" s="28"/>
      <c r="CQB46" s="27"/>
      <c r="CQC46" s="28"/>
      <c r="CQD46" s="27"/>
      <c r="CQE46" s="28"/>
      <c r="CQF46" s="28"/>
      <c r="CQG46" s="28"/>
      <c r="CQH46" s="28"/>
      <c r="CQI46" s="27"/>
      <c r="CQJ46" s="28"/>
      <c r="CQK46" s="27"/>
      <c r="CQL46" s="28"/>
      <c r="CQM46" s="28"/>
      <c r="CQN46" s="28"/>
      <c r="CQO46" s="28"/>
      <c r="CQP46" s="27"/>
      <c r="CQQ46" s="28"/>
      <c r="CQR46" s="27"/>
      <c r="CQS46" s="28"/>
      <c r="CQT46" s="28"/>
      <c r="CQU46" s="28"/>
      <c r="CQV46" s="28"/>
      <c r="CQW46" s="27"/>
      <c r="CQX46" s="28"/>
      <c r="CQY46" s="27"/>
      <c r="CQZ46" s="28"/>
      <c r="CRA46" s="28"/>
      <c r="CRB46" s="28"/>
      <c r="CRC46" s="28"/>
      <c r="CRD46" s="27"/>
      <c r="CRE46" s="28"/>
      <c r="CRF46" s="27"/>
      <c r="CRG46" s="28"/>
      <c r="CRH46" s="28"/>
      <c r="CRI46" s="28"/>
      <c r="CRJ46" s="28"/>
      <c r="CRK46" s="27"/>
      <c r="CRL46" s="28"/>
      <c r="CRM46" s="27"/>
      <c r="CRN46" s="28"/>
      <c r="CRO46" s="28"/>
      <c r="CRP46" s="28"/>
      <c r="CRQ46" s="28"/>
      <c r="CRR46" s="27"/>
      <c r="CRS46" s="28"/>
      <c r="CRT46" s="27"/>
      <c r="CRU46" s="28"/>
      <c r="CRV46" s="28"/>
      <c r="CRW46" s="28"/>
      <c r="CRX46" s="28"/>
      <c r="CRY46" s="27"/>
      <c r="CRZ46" s="28"/>
      <c r="CSA46" s="27"/>
      <c r="CSB46" s="28"/>
      <c r="CSC46" s="28"/>
      <c r="CSD46" s="28"/>
      <c r="CSE46" s="28"/>
      <c r="CSF46" s="27"/>
      <c r="CSG46" s="28"/>
      <c r="CSH46" s="27"/>
      <c r="CSI46" s="28"/>
      <c r="CSJ46" s="28"/>
      <c r="CSK46" s="28"/>
      <c r="CSL46" s="28"/>
      <c r="CSM46" s="27"/>
      <c r="CSN46" s="28"/>
      <c r="CSO46" s="27"/>
      <c r="CSP46" s="28"/>
      <c r="CSQ46" s="28"/>
      <c r="CSR46" s="28"/>
      <c r="CSS46" s="28"/>
      <c r="CST46" s="27"/>
      <c r="CSU46" s="28"/>
      <c r="CSV46" s="27"/>
      <c r="CSW46" s="28"/>
      <c r="CSX46" s="28"/>
      <c r="CSY46" s="28"/>
      <c r="CSZ46" s="28"/>
      <c r="CTA46" s="27"/>
      <c r="CTB46" s="28"/>
      <c r="CTC46" s="27"/>
      <c r="CTD46" s="28"/>
      <c r="CTE46" s="28"/>
      <c r="CTF46" s="28"/>
      <c r="CTG46" s="28"/>
      <c r="CTH46" s="27"/>
      <c r="CTI46" s="28"/>
      <c r="CTJ46" s="27"/>
      <c r="CTK46" s="28"/>
      <c r="CTL46" s="28"/>
      <c r="CTM46" s="28"/>
      <c r="CTN46" s="28"/>
      <c r="CTO46" s="27"/>
      <c r="CTP46" s="28"/>
      <c r="CTQ46" s="27"/>
      <c r="CTR46" s="28"/>
      <c r="CTS46" s="28"/>
      <c r="CTT46" s="28"/>
      <c r="CTU46" s="28"/>
      <c r="CTV46" s="27"/>
      <c r="CTW46" s="28"/>
      <c r="CTX46" s="27"/>
      <c r="CTY46" s="28"/>
      <c r="CTZ46" s="28"/>
      <c r="CUA46" s="28"/>
      <c r="CUB46" s="28"/>
      <c r="CUC46" s="27"/>
      <c r="CUD46" s="28"/>
      <c r="CUE46" s="27"/>
      <c r="CUF46" s="28"/>
      <c r="CUG46" s="28"/>
      <c r="CUH46" s="28"/>
      <c r="CUI46" s="28"/>
      <c r="CUJ46" s="27"/>
      <c r="CUK46" s="28"/>
      <c r="CUL46" s="27"/>
      <c r="CUM46" s="28"/>
      <c r="CUN46" s="28"/>
      <c r="CUO46" s="28"/>
      <c r="CUP46" s="28"/>
      <c r="CUQ46" s="27"/>
      <c r="CUR46" s="28"/>
      <c r="CUS46" s="27"/>
      <c r="CUT46" s="28"/>
      <c r="CUU46" s="28"/>
      <c r="CUV46" s="28"/>
      <c r="CUW46" s="28"/>
      <c r="CUX46" s="27"/>
      <c r="CUY46" s="28"/>
      <c r="CUZ46" s="27"/>
      <c r="CVA46" s="28"/>
      <c r="CVB46" s="28"/>
      <c r="CVC46" s="28"/>
      <c r="CVD46" s="28"/>
      <c r="CVE46" s="27"/>
      <c r="CVF46" s="28"/>
      <c r="CVG46" s="27"/>
      <c r="CVH46" s="28"/>
      <c r="CVI46" s="28"/>
      <c r="CVJ46" s="28"/>
      <c r="CVK46" s="28"/>
      <c r="CVL46" s="27"/>
      <c r="CVM46" s="28"/>
      <c r="CVN46" s="27"/>
      <c r="CVO46" s="28"/>
      <c r="CVP46" s="28"/>
      <c r="CVQ46" s="28"/>
      <c r="CVR46" s="28"/>
      <c r="CVS46" s="27"/>
      <c r="CVT46" s="28"/>
      <c r="CVU46" s="27"/>
      <c r="CVV46" s="28"/>
      <c r="CVW46" s="28"/>
      <c r="CVX46" s="28"/>
      <c r="CVY46" s="28"/>
      <c r="CVZ46" s="27"/>
      <c r="CWA46" s="28"/>
      <c r="CWB46" s="27"/>
      <c r="CWC46" s="28"/>
      <c r="CWD46" s="28"/>
      <c r="CWE46" s="28"/>
      <c r="CWF46" s="28"/>
      <c r="CWG46" s="27"/>
      <c r="CWH46" s="28"/>
      <c r="CWI46" s="27"/>
      <c r="CWJ46" s="28"/>
      <c r="CWK46" s="28"/>
      <c r="CWL46" s="28"/>
      <c r="CWM46" s="28"/>
      <c r="CWN46" s="27"/>
      <c r="CWO46" s="28"/>
      <c r="CWP46" s="27"/>
      <c r="CWQ46" s="28"/>
      <c r="CWR46" s="28"/>
      <c r="CWS46" s="28"/>
      <c r="CWT46" s="28"/>
      <c r="CWU46" s="27"/>
      <c r="CWV46" s="28"/>
      <c r="CWW46" s="27"/>
      <c r="CWX46" s="28"/>
      <c r="CWY46" s="28"/>
      <c r="CWZ46" s="28"/>
      <c r="CXA46" s="28"/>
      <c r="CXB46" s="27"/>
      <c r="CXC46" s="28"/>
      <c r="CXD46" s="27"/>
      <c r="CXE46" s="28"/>
      <c r="CXF46" s="28"/>
      <c r="CXG46" s="28"/>
      <c r="CXH46" s="28"/>
      <c r="CXI46" s="27"/>
      <c r="CXJ46" s="28"/>
      <c r="CXK46" s="27"/>
      <c r="CXL46" s="28"/>
      <c r="CXM46" s="28"/>
      <c r="CXN46" s="28"/>
      <c r="CXO46" s="28"/>
      <c r="CXP46" s="27"/>
      <c r="CXQ46" s="28"/>
      <c r="CXR46" s="27"/>
      <c r="CXS46" s="28"/>
      <c r="CXT46" s="28"/>
      <c r="CXU46" s="28"/>
      <c r="CXV46" s="28"/>
      <c r="CXW46" s="27"/>
      <c r="CXX46" s="28"/>
      <c r="CXY46" s="27"/>
      <c r="CXZ46" s="28"/>
      <c r="CYA46" s="28"/>
      <c r="CYB46" s="28"/>
      <c r="CYC46" s="28"/>
      <c r="CYD46" s="27"/>
      <c r="CYE46" s="28"/>
      <c r="CYF46" s="27"/>
      <c r="CYG46" s="28"/>
      <c r="CYH46" s="28"/>
      <c r="CYI46" s="28"/>
      <c r="CYJ46" s="28"/>
      <c r="CYK46" s="27"/>
      <c r="CYL46" s="28"/>
      <c r="CYM46" s="27"/>
      <c r="CYN46" s="28"/>
      <c r="CYO46" s="28"/>
      <c r="CYP46" s="28"/>
      <c r="CYQ46" s="28"/>
      <c r="CYR46" s="27"/>
      <c r="CYS46" s="28"/>
      <c r="CYT46" s="27"/>
      <c r="CYU46" s="28"/>
      <c r="CYV46" s="28"/>
      <c r="CYW46" s="28"/>
      <c r="CYX46" s="28"/>
      <c r="CYY46" s="27"/>
      <c r="CYZ46" s="28"/>
      <c r="CZA46" s="27"/>
      <c r="CZB46" s="28"/>
      <c r="CZC46" s="28"/>
      <c r="CZD46" s="28"/>
      <c r="CZE46" s="28"/>
      <c r="CZF46" s="27"/>
      <c r="CZG46" s="28"/>
      <c r="CZH46" s="27"/>
      <c r="CZI46" s="28"/>
      <c r="CZJ46" s="28"/>
      <c r="CZK46" s="28"/>
      <c r="CZL46" s="28"/>
      <c r="CZM46" s="27"/>
      <c r="CZN46" s="28"/>
      <c r="CZO46" s="27"/>
      <c r="CZP46" s="28"/>
      <c r="CZQ46" s="28"/>
      <c r="CZR46" s="28"/>
      <c r="CZS46" s="28"/>
      <c r="CZT46" s="27"/>
      <c r="CZU46" s="28"/>
      <c r="CZV46" s="27"/>
      <c r="CZW46" s="28"/>
      <c r="CZX46" s="28"/>
      <c r="CZY46" s="28"/>
      <c r="CZZ46" s="28"/>
      <c r="DAA46" s="27"/>
      <c r="DAB46" s="28"/>
      <c r="DAC46" s="27"/>
      <c r="DAD46" s="28"/>
      <c r="DAE46" s="28"/>
      <c r="DAF46" s="28"/>
      <c r="DAG46" s="28"/>
      <c r="DAH46" s="27"/>
      <c r="DAI46" s="28"/>
      <c r="DAJ46" s="27"/>
      <c r="DAK46" s="28"/>
      <c r="DAL46" s="28"/>
      <c r="DAM46" s="28"/>
      <c r="DAN46" s="28"/>
      <c r="DAO46" s="27"/>
      <c r="DAP46" s="28"/>
      <c r="DAQ46" s="27"/>
      <c r="DAR46" s="28"/>
      <c r="DAS46" s="28"/>
      <c r="DAT46" s="28"/>
      <c r="DAU46" s="28"/>
      <c r="DAV46" s="27"/>
      <c r="DAW46" s="28"/>
      <c r="DAX46" s="27"/>
      <c r="DAY46" s="28"/>
      <c r="DAZ46" s="28"/>
      <c r="DBA46" s="28"/>
      <c r="DBB46" s="28"/>
      <c r="DBC46" s="27"/>
      <c r="DBD46" s="28"/>
      <c r="DBE46" s="27"/>
      <c r="DBF46" s="28"/>
      <c r="DBG46" s="28"/>
      <c r="DBH46" s="28"/>
      <c r="DBI46" s="28"/>
      <c r="DBJ46" s="27"/>
      <c r="DBK46" s="28"/>
      <c r="DBL46" s="27"/>
      <c r="DBM46" s="28"/>
      <c r="DBN46" s="28"/>
      <c r="DBO46" s="28"/>
      <c r="DBP46" s="28"/>
      <c r="DBQ46" s="27"/>
      <c r="DBR46" s="28"/>
      <c r="DBS46" s="27"/>
      <c r="DBT46" s="28"/>
      <c r="DBU46" s="28"/>
      <c r="DBV46" s="28"/>
      <c r="DBW46" s="28"/>
      <c r="DBX46" s="27"/>
      <c r="DBY46" s="28"/>
      <c r="DBZ46" s="27"/>
      <c r="DCA46" s="28"/>
      <c r="DCB46" s="28"/>
      <c r="DCC46" s="28"/>
      <c r="DCD46" s="28"/>
      <c r="DCE46" s="27"/>
      <c r="DCF46" s="28"/>
      <c r="DCG46" s="27"/>
      <c r="DCH46" s="28"/>
      <c r="DCI46" s="28"/>
      <c r="DCJ46" s="28"/>
      <c r="DCK46" s="28"/>
      <c r="DCL46" s="27"/>
      <c r="DCM46" s="28"/>
      <c r="DCN46" s="27"/>
      <c r="DCO46" s="28"/>
      <c r="DCP46" s="28"/>
      <c r="DCQ46" s="28"/>
      <c r="DCR46" s="28"/>
      <c r="DCS46" s="27"/>
      <c r="DCT46" s="28"/>
      <c r="DCU46" s="27"/>
      <c r="DCV46" s="28"/>
      <c r="DCW46" s="28"/>
      <c r="DCX46" s="28"/>
      <c r="DCY46" s="28"/>
      <c r="DCZ46" s="27"/>
      <c r="DDA46" s="28"/>
      <c r="DDB46" s="27"/>
      <c r="DDC46" s="28"/>
      <c r="DDD46" s="28"/>
      <c r="DDE46" s="28"/>
      <c r="DDF46" s="28"/>
      <c r="DDG46" s="27"/>
      <c r="DDH46" s="28"/>
      <c r="DDI46" s="27"/>
      <c r="DDJ46" s="28"/>
      <c r="DDK46" s="28"/>
      <c r="DDL46" s="28"/>
      <c r="DDM46" s="28"/>
      <c r="DDN46" s="27"/>
      <c r="DDO46" s="28"/>
      <c r="DDP46" s="27"/>
      <c r="DDQ46" s="28"/>
      <c r="DDR46" s="28"/>
      <c r="DDS46" s="28"/>
      <c r="DDT46" s="28"/>
      <c r="DDU46" s="27"/>
      <c r="DDV46" s="28"/>
      <c r="DDW46" s="27"/>
      <c r="DDX46" s="28"/>
      <c r="DDY46" s="28"/>
      <c r="DDZ46" s="28"/>
      <c r="DEA46" s="28"/>
      <c r="DEB46" s="27"/>
      <c r="DEC46" s="28"/>
      <c r="DED46" s="27"/>
      <c r="DEE46" s="28"/>
      <c r="DEF46" s="28"/>
      <c r="DEG46" s="28"/>
      <c r="DEH46" s="28"/>
      <c r="DEI46" s="27"/>
      <c r="DEJ46" s="28"/>
      <c r="DEK46" s="27"/>
      <c r="DEL46" s="28"/>
      <c r="DEM46" s="28"/>
      <c r="DEN46" s="28"/>
      <c r="DEO46" s="28"/>
      <c r="DEP46" s="27"/>
      <c r="DEQ46" s="28"/>
      <c r="DER46" s="27"/>
      <c r="DES46" s="28"/>
      <c r="DET46" s="28"/>
      <c r="DEU46" s="28"/>
      <c r="DEV46" s="28"/>
      <c r="DEW46" s="27"/>
      <c r="DEX46" s="28"/>
      <c r="DEY46" s="27"/>
      <c r="DEZ46" s="28"/>
      <c r="DFA46" s="28"/>
      <c r="DFB46" s="28"/>
      <c r="DFC46" s="28"/>
      <c r="DFD46" s="27"/>
      <c r="DFE46" s="28"/>
      <c r="DFF46" s="27"/>
      <c r="DFG46" s="28"/>
      <c r="DFH46" s="28"/>
      <c r="DFI46" s="28"/>
      <c r="DFJ46" s="28"/>
      <c r="DFK46" s="27"/>
      <c r="DFL46" s="28"/>
      <c r="DFM46" s="27"/>
      <c r="DFN46" s="28"/>
      <c r="DFO46" s="28"/>
      <c r="DFP46" s="28"/>
      <c r="DFQ46" s="28"/>
      <c r="DFR46" s="27"/>
      <c r="DFS46" s="28"/>
      <c r="DFT46" s="27"/>
      <c r="DFU46" s="28"/>
      <c r="DFV46" s="28"/>
      <c r="DFW46" s="28"/>
      <c r="DFX46" s="28"/>
      <c r="DFY46" s="27"/>
      <c r="DFZ46" s="28"/>
      <c r="DGA46" s="27"/>
      <c r="DGB46" s="28"/>
      <c r="DGC46" s="28"/>
      <c r="DGD46" s="28"/>
      <c r="DGE46" s="28"/>
      <c r="DGF46" s="27"/>
      <c r="DGG46" s="28"/>
      <c r="DGH46" s="27"/>
      <c r="DGI46" s="28"/>
      <c r="DGJ46" s="28"/>
      <c r="DGK46" s="28"/>
      <c r="DGL46" s="28"/>
      <c r="DGM46" s="27"/>
      <c r="DGN46" s="28"/>
      <c r="DGO46" s="27"/>
      <c r="DGP46" s="28"/>
      <c r="DGQ46" s="28"/>
      <c r="DGR46" s="28"/>
      <c r="DGS46" s="28"/>
      <c r="DGT46" s="27"/>
      <c r="DGU46" s="28"/>
      <c r="DGV46" s="27"/>
      <c r="DGW46" s="28"/>
      <c r="DGX46" s="28"/>
      <c r="DGY46" s="28"/>
      <c r="DGZ46" s="28"/>
      <c r="DHA46" s="27"/>
      <c r="DHB46" s="28"/>
      <c r="DHC46" s="27"/>
      <c r="DHD46" s="28"/>
      <c r="DHE46" s="28"/>
      <c r="DHF46" s="28"/>
      <c r="DHG46" s="28"/>
      <c r="DHH46" s="27"/>
      <c r="DHI46" s="28"/>
      <c r="DHJ46" s="27"/>
      <c r="DHK46" s="28"/>
      <c r="DHL46" s="28"/>
      <c r="DHM46" s="28"/>
      <c r="DHN46" s="28"/>
      <c r="DHO46" s="27"/>
      <c r="DHP46" s="28"/>
      <c r="DHQ46" s="27"/>
      <c r="DHR46" s="28"/>
      <c r="DHS46" s="28"/>
      <c r="DHT46" s="28"/>
      <c r="DHU46" s="28"/>
      <c r="DHV46" s="27"/>
      <c r="DHW46" s="28"/>
      <c r="DHX46" s="27"/>
      <c r="DHY46" s="28"/>
      <c r="DHZ46" s="28"/>
      <c r="DIA46" s="28"/>
      <c r="DIB46" s="28"/>
      <c r="DIC46" s="27"/>
      <c r="DID46" s="28"/>
      <c r="DIE46" s="27"/>
      <c r="DIF46" s="28"/>
      <c r="DIG46" s="28"/>
      <c r="DIH46" s="28"/>
      <c r="DII46" s="28"/>
      <c r="DIJ46" s="27"/>
      <c r="DIK46" s="28"/>
      <c r="DIL46" s="27"/>
      <c r="DIM46" s="28"/>
      <c r="DIN46" s="28"/>
      <c r="DIO46" s="28"/>
      <c r="DIP46" s="28"/>
      <c r="DIQ46" s="27"/>
      <c r="DIR46" s="28"/>
      <c r="DIS46" s="27"/>
      <c r="DIT46" s="28"/>
      <c r="DIU46" s="28"/>
      <c r="DIV46" s="28"/>
      <c r="DIW46" s="28"/>
      <c r="DIX46" s="27"/>
      <c r="DIY46" s="28"/>
      <c r="DIZ46" s="27"/>
      <c r="DJA46" s="28"/>
      <c r="DJB46" s="28"/>
      <c r="DJC46" s="28"/>
      <c r="DJD46" s="28"/>
      <c r="DJE46" s="27"/>
      <c r="DJF46" s="28"/>
      <c r="DJG46" s="27"/>
      <c r="DJH46" s="28"/>
      <c r="DJI46" s="28"/>
      <c r="DJJ46" s="28"/>
      <c r="DJK46" s="28"/>
      <c r="DJL46" s="27"/>
      <c r="DJM46" s="28"/>
      <c r="DJN46" s="27"/>
      <c r="DJO46" s="28"/>
      <c r="DJP46" s="28"/>
      <c r="DJQ46" s="28"/>
      <c r="DJR46" s="28"/>
      <c r="DJS46" s="27"/>
      <c r="DJT46" s="28"/>
      <c r="DJU46" s="27"/>
      <c r="DJV46" s="28"/>
      <c r="DJW46" s="28"/>
      <c r="DJX46" s="28"/>
      <c r="DJY46" s="28"/>
      <c r="DJZ46" s="27"/>
      <c r="DKA46" s="28"/>
      <c r="DKB46" s="27"/>
      <c r="DKC46" s="28"/>
      <c r="DKD46" s="28"/>
      <c r="DKE46" s="28"/>
      <c r="DKF46" s="28"/>
      <c r="DKG46" s="27"/>
      <c r="DKH46" s="28"/>
      <c r="DKI46" s="27"/>
      <c r="DKJ46" s="28"/>
      <c r="DKK46" s="28"/>
      <c r="DKL46" s="28"/>
      <c r="DKM46" s="28"/>
      <c r="DKN46" s="27"/>
      <c r="DKO46" s="28"/>
      <c r="DKP46" s="27"/>
      <c r="DKQ46" s="28"/>
      <c r="DKR46" s="28"/>
      <c r="DKS46" s="28"/>
      <c r="DKT46" s="28"/>
      <c r="DKU46" s="27"/>
      <c r="DKV46" s="28"/>
      <c r="DKW46" s="27"/>
      <c r="DKX46" s="28"/>
      <c r="DKY46" s="28"/>
      <c r="DKZ46" s="28"/>
      <c r="DLA46" s="28"/>
      <c r="DLB46" s="27"/>
      <c r="DLC46" s="28"/>
      <c r="DLD46" s="27"/>
      <c r="DLE46" s="28"/>
      <c r="DLF46" s="28"/>
      <c r="DLG46" s="28"/>
      <c r="DLH46" s="28"/>
      <c r="DLI46" s="27"/>
      <c r="DLJ46" s="28"/>
      <c r="DLK46" s="27"/>
      <c r="DLL46" s="28"/>
      <c r="DLM46" s="28"/>
      <c r="DLN46" s="28"/>
      <c r="DLO46" s="28"/>
      <c r="DLP46" s="27"/>
      <c r="DLQ46" s="28"/>
      <c r="DLR46" s="27"/>
      <c r="DLS46" s="28"/>
      <c r="DLT46" s="28"/>
      <c r="DLU46" s="28"/>
      <c r="DLV46" s="28"/>
      <c r="DLW46" s="27"/>
      <c r="DLX46" s="28"/>
      <c r="DLY46" s="27"/>
      <c r="DLZ46" s="28"/>
      <c r="DMA46" s="28"/>
      <c r="DMB46" s="28"/>
      <c r="DMC46" s="28"/>
      <c r="DMD46" s="27"/>
      <c r="DME46" s="28"/>
      <c r="DMF46" s="27"/>
      <c r="DMG46" s="28"/>
      <c r="DMH46" s="28"/>
      <c r="DMI46" s="28"/>
      <c r="DMJ46" s="28"/>
      <c r="DMK46" s="27"/>
      <c r="DML46" s="28"/>
      <c r="DMM46" s="27"/>
      <c r="DMN46" s="28"/>
      <c r="DMO46" s="28"/>
      <c r="DMP46" s="28"/>
      <c r="DMQ46" s="28"/>
      <c r="DMR46" s="27"/>
      <c r="DMS46" s="28"/>
      <c r="DMT46" s="27"/>
      <c r="DMU46" s="28"/>
      <c r="DMV46" s="28"/>
      <c r="DMW46" s="28"/>
      <c r="DMX46" s="28"/>
      <c r="DMY46" s="27"/>
      <c r="DMZ46" s="28"/>
      <c r="DNA46" s="27"/>
      <c r="DNB46" s="28"/>
      <c r="DNC46" s="28"/>
      <c r="DND46" s="28"/>
      <c r="DNE46" s="28"/>
      <c r="DNF46" s="27"/>
      <c r="DNG46" s="28"/>
      <c r="DNH46" s="27"/>
      <c r="DNI46" s="28"/>
      <c r="DNJ46" s="28"/>
      <c r="DNK46" s="28"/>
      <c r="DNL46" s="28"/>
      <c r="DNM46" s="27"/>
      <c r="DNN46" s="28"/>
      <c r="DNO46" s="27"/>
      <c r="DNP46" s="28"/>
      <c r="DNQ46" s="28"/>
      <c r="DNR46" s="28"/>
      <c r="DNS46" s="28"/>
      <c r="DNT46" s="27"/>
      <c r="DNU46" s="28"/>
      <c r="DNV46" s="27"/>
      <c r="DNW46" s="28"/>
      <c r="DNX46" s="28"/>
      <c r="DNY46" s="28"/>
      <c r="DNZ46" s="28"/>
      <c r="DOA46" s="27"/>
      <c r="DOB46" s="28"/>
      <c r="DOC46" s="27"/>
      <c r="DOD46" s="28"/>
      <c r="DOE46" s="28"/>
      <c r="DOF46" s="28"/>
      <c r="DOG46" s="28"/>
      <c r="DOH46" s="27"/>
      <c r="DOI46" s="28"/>
      <c r="DOJ46" s="27"/>
      <c r="DOK46" s="28"/>
      <c r="DOL46" s="28"/>
      <c r="DOM46" s="28"/>
      <c r="DON46" s="28"/>
      <c r="DOO46" s="27"/>
      <c r="DOP46" s="28"/>
      <c r="DOQ46" s="27"/>
      <c r="DOR46" s="28"/>
      <c r="DOS46" s="28"/>
      <c r="DOT46" s="28"/>
      <c r="DOU46" s="28"/>
      <c r="DOV46" s="27"/>
      <c r="DOW46" s="28"/>
      <c r="DOX46" s="27"/>
      <c r="DOY46" s="28"/>
      <c r="DOZ46" s="28"/>
      <c r="DPA46" s="28"/>
      <c r="DPB46" s="28"/>
      <c r="DPC46" s="27"/>
      <c r="DPD46" s="28"/>
      <c r="DPE46" s="27"/>
      <c r="DPF46" s="28"/>
      <c r="DPG46" s="28"/>
      <c r="DPH46" s="28"/>
      <c r="DPI46" s="28"/>
      <c r="DPJ46" s="27"/>
      <c r="DPK46" s="28"/>
      <c r="DPL46" s="27"/>
      <c r="DPM46" s="28"/>
      <c r="DPN46" s="28"/>
      <c r="DPO46" s="28"/>
      <c r="DPP46" s="28"/>
      <c r="DPQ46" s="27"/>
      <c r="DPR46" s="28"/>
      <c r="DPS46" s="27"/>
      <c r="DPT46" s="28"/>
      <c r="DPU46" s="28"/>
      <c r="DPV46" s="28"/>
      <c r="DPW46" s="28"/>
      <c r="DPX46" s="27"/>
      <c r="DPY46" s="28"/>
      <c r="DPZ46" s="27"/>
      <c r="DQA46" s="28"/>
      <c r="DQB46" s="28"/>
      <c r="DQC46" s="28"/>
      <c r="DQD46" s="28"/>
      <c r="DQE46" s="27"/>
      <c r="DQF46" s="28"/>
      <c r="DQG46" s="27"/>
      <c r="DQH46" s="28"/>
      <c r="DQI46" s="28"/>
      <c r="DQJ46" s="28"/>
      <c r="DQK46" s="28"/>
      <c r="DQL46" s="27"/>
      <c r="DQM46" s="28"/>
      <c r="DQN46" s="27"/>
      <c r="DQO46" s="28"/>
      <c r="DQP46" s="28"/>
      <c r="DQQ46" s="28"/>
      <c r="DQR46" s="28"/>
      <c r="DQS46" s="27"/>
      <c r="DQT46" s="28"/>
      <c r="DQU46" s="27"/>
      <c r="DQV46" s="28"/>
      <c r="DQW46" s="28"/>
      <c r="DQX46" s="28"/>
      <c r="DQY46" s="28"/>
      <c r="DQZ46" s="27"/>
      <c r="DRA46" s="28"/>
      <c r="DRB46" s="27"/>
      <c r="DRC46" s="28"/>
      <c r="DRD46" s="28"/>
      <c r="DRE46" s="28"/>
      <c r="DRF46" s="28"/>
      <c r="DRG46" s="27"/>
      <c r="DRH46" s="28"/>
      <c r="DRI46" s="27"/>
      <c r="DRJ46" s="28"/>
      <c r="DRK46" s="28"/>
      <c r="DRL46" s="28"/>
      <c r="DRM46" s="28"/>
      <c r="DRN46" s="27"/>
      <c r="DRO46" s="28"/>
      <c r="DRP46" s="27"/>
      <c r="DRQ46" s="28"/>
      <c r="DRR46" s="28"/>
      <c r="DRS46" s="28"/>
      <c r="DRT46" s="28"/>
      <c r="DRU46" s="27"/>
      <c r="DRV46" s="28"/>
      <c r="DRW46" s="27"/>
      <c r="DRX46" s="28"/>
      <c r="DRY46" s="28"/>
      <c r="DRZ46" s="28"/>
      <c r="DSA46" s="28"/>
      <c r="DSB46" s="27"/>
      <c r="DSC46" s="28"/>
      <c r="DSD46" s="27"/>
      <c r="DSE46" s="28"/>
      <c r="DSF46" s="28"/>
      <c r="DSG46" s="28"/>
      <c r="DSH46" s="28"/>
      <c r="DSI46" s="27"/>
      <c r="DSJ46" s="28"/>
      <c r="DSK46" s="27"/>
      <c r="DSL46" s="28"/>
      <c r="DSM46" s="28"/>
      <c r="DSN46" s="28"/>
      <c r="DSO46" s="28"/>
      <c r="DSP46" s="27"/>
      <c r="DSQ46" s="28"/>
      <c r="DSR46" s="27"/>
      <c r="DSS46" s="28"/>
      <c r="DST46" s="28"/>
      <c r="DSU46" s="28"/>
      <c r="DSV46" s="28"/>
      <c r="DSW46" s="27"/>
      <c r="DSX46" s="28"/>
      <c r="DSY46" s="27"/>
      <c r="DSZ46" s="28"/>
      <c r="DTA46" s="28"/>
      <c r="DTB46" s="28"/>
      <c r="DTC46" s="28"/>
      <c r="DTD46" s="27"/>
      <c r="DTE46" s="28"/>
      <c r="DTF46" s="27"/>
      <c r="DTG46" s="28"/>
      <c r="DTH46" s="28"/>
      <c r="DTI46" s="28"/>
      <c r="DTJ46" s="28"/>
      <c r="DTK46" s="27"/>
      <c r="DTL46" s="28"/>
      <c r="DTM46" s="27"/>
      <c r="DTN46" s="28"/>
      <c r="DTO46" s="28"/>
      <c r="DTP46" s="28"/>
      <c r="DTQ46" s="28"/>
      <c r="DTR46" s="27"/>
      <c r="DTS46" s="28"/>
      <c r="DTT46" s="27"/>
      <c r="DTU46" s="28"/>
      <c r="DTV46" s="28"/>
      <c r="DTW46" s="28"/>
      <c r="DTX46" s="28"/>
      <c r="DTY46" s="27"/>
      <c r="DTZ46" s="28"/>
      <c r="DUA46" s="27"/>
      <c r="DUB46" s="28"/>
      <c r="DUC46" s="28"/>
      <c r="DUD46" s="28"/>
      <c r="DUE46" s="28"/>
      <c r="DUF46" s="27"/>
      <c r="DUG46" s="28"/>
      <c r="DUH46" s="27"/>
      <c r="DUI46" s="28"/>
      <c r="DUJ46" s="28"/>
      <c r="DUK46" s="28"/>
      <c r="DUL46" s="28"/>
      <c r="DUM46" s="27"/>
      <c r="DUN46" s="28"/>
      <c r="DUO46" s="27"/>
      <c r="DUP46" s="28"/>
      <c r="DUQ46" s="28"/>
      <c r="DUR46" s="28"/>
      <c r="DUS46" s="28"/>
      <c r="DUT46" s="27"/>
      <c r="DUU46" s="28"/>
      <c r="DUV46" s="27"/>
      <c r="DUW46" s="28"/>
      <c r="DUX46" s="28"/>
      <c r="DUY46" s="28"/>
      <c r="DUZ46" s="28"/>
      <c r="DVA46" s="27"/>
      <c r="DVB46" s="28"/>
      <c r="DVC46" s="27"/>
      <c r="DVD46" s="28"/>
      <c r="DVE46" s="28"/>
      <c r="DVF46" s="28"/>
      <c r="DVG46" s="28"/>
      <c r="DVH46" s="27"/>
      <c r="DVI46" s="28"/>
      <c r="DVJ46" s="27"/>
      <c r="DVK46" s="28"/>
      <c r="DVL46" s="28"/>
      <c r="DVM46" s="28"/>
      <c r="DVN46" s="28"/>
      <c r="DVO46" s="27"/>
      <c r="DVP46" s="28"/>
      <c r="DVQ46" s="27"/>
      <c r="DVR46" s="28"/>
      <c r="DVS46" s="28"/>
      <c r="DVT46" s="28"/>
      <c r="DVU46" s="28"/>
      <c r="DVV46" s="27"/>
      <c r="DVW46" s="28"/>
      <c r="DVX46" s="27"/>
      <c r="DVY46" s="28"/>
      <c r="DVZ46" s="28"/>
      <c r="DWA46" s="28"/>
      <c r="DWB46" s="28"/>
      <c r="DWC46" s="27"/>
      <c r="DWD46" s="28"/>
      <c r="DWE46" s="27"/>
      <c r="DWF46" s="28"/>
      <c r="DWG46" s="28"/>
      <c r="DWH46" s="28"/>
      <c r="DWI46" s="28"/>
      <c r="DWJ46" s="27"/>
      <c r="DWK46" s="28"/>
      <c r="DWL46" s="27"/>
      <c r="DWM46" s="28"/>
      <c r="DWN46" s="28"/>
      <c r="DWO46" s="28"/>
      <c r="DWP46" s="28"/>
      <c r="DWQ46" s="27"/>
      <c r="DWR46" s="28"/>
      <c r="DWS46" s="27"/>
      <c r="DWT46" s="28"/>
      <c r="DWU46" s="28"/>
      <c r="DWV46" s="28"/>
      <c r="DWW46" s="28"/>
      <c r="DWX46" s="27"/>
      <c r="DWY46" s="28"/>
      <c r="DWZ46" s="27"/>
      <c r="DXA46" s="28"/>
      <c r="DXB46" s="28"/>
      <c r="DXC46" s="28"/>
      <c r="DXD46" s="28"/>
      <c r="DXE46" s="27"/>
      <c r="DXF46" s="28"/>
      <c r="DXG46" s="27"/>
      <c r="DXH46" s="28"/>
      <c r="DXI46" s="28"/>
      <c r="DXJ46" s="28"/>
      <c r="DXK46" s="28"/>
      <c r="DXL46" s="27"/>
      <c r="DXM46" s="28"/>
      <c r="DXN46" s="27"/>
      <c r="DXO46" s="28"/>
      <c r="DXP46" s="28"/>
      <c r="DXQ46" s="28"/>
      <c r="DXR46" s="28"/>
      <c r="DXS46" s="27"/>
      <c r="DXT46" s="28"/>
      <c r="DXU46" s="27"/>
      <c r="DXV46" s="28"/>
      <c r="DXW46" s="28"/>
      <c r="DXX46" s="28"/>
      <c r="DXY46" s="28"/>
      <c r="DXZ46" s="27"/>
      <c r="DYA46" s="28"/>
      <c r="DYB46" s="27"/>
      <c r="DYC46" s="28"/>
      <c r="DYD46" s="28"/>
      <c r="DYE46" s="28"/>
      <c r="DYF46" s="28"/>
      <c r="DYG46" s="27"/>
      <c r="DYH46" s="28"/>
      <c r="DYI46" s="27"/>
      <c r="DYJ46" s="28"/>
      <c r="DYK46" s="28"/>
      <c r="DYL46" s="28"/>
      <c r="DYM46" s="28"/>
      <c r="DYN46" s="27"/>
      <c r="DYO46" s="28"/>
      <c r="DYP46" s="27"/>
      <c r="DYQ46" s="28"/>
      <c r="DYR46" s="28"/>
      <c r="DYS46" s="28"/>
      <c r="DYT46" s="28"/>
      <c r="DYU46" s="27"/>
      <c r="DYV46" s="28"/>
      <c r="DYW46" s="27"/>
      <c r="DYX46" s="28"/>
      <c r="DYY46" s="28"/>
      <c r="DYZ46" s="28"/>
      <c r="DZA46" s="28"/>
      <c r="DZB46" s="27"/>
      <c r="DZC46" s="28"/>
      <c r="DZD46" s="27"/>
      <c r="DZE46" s="28"/>
      <c r="DZF46" s="28"/>
      <c r="DZG46" s="28"/>
      <c r="DZH46" s="28"/>
      <c r="DZI46" s="27"/>
      <c r="DZJ46" s="28"/>
      <c r="DZK46" s="27"/>
      <c r="DZL46" s="28"/>
      <c r="DZM46" s="28"/>
      <c r="DZN46" s="28"/>
      <c r="DZO46" s="28"/>
      <c r="DZP46" s="27"/>
      <c r="DZQ46" s="28"/>
      <c r="DZR46" s="27"/>
      <c r="DZS46" s="28"/>
      <c r="DZT46" s="28"/>
      <c r="DZU46" s="28"/>
      <c r="DZV46" s="28"/>
      <c r="DZW46" s="27"/>
      <c r="DZX46" s="28"/>
      <c r="DZY46" s="27"/>
      <c r="DZZ46" s="28"/>
      <c r="EAA46" s="28"/>
      <c r="EAB46" s="28"/>
      <c r="EAC46" s="28"/>
      <c r="EAD46" s="27"/>
      <c r="EAE46" s="28"/>
      <c r="EAF46" s="27"/>
      <c r="EAG46" s="28"/>
      <c r="EAH46" s="28"/>
      <c r="EAI46" s="28"/>
      <c r="EAJ46" s="28"/>
      <c r="EAK46" s="27"/>
      <c r="EAL46" s="28"/>
      <c r="EAM46" s="27"/>
      <c r="EAN46" s="28"/>
      <c r="EAO46" s="28"/>
      <c r="EAP46" s="28"/>
      <c r="EAQ46" s="28"/>
      <c r="EAR46" s="27"/>
      <c r="EAS46" s="28"/>
      <c r="EAT46" s="27"/>
      <c r="EAU46" s="28"/>
      <c r="EAV46" s="28"/>
      <c r="EAW46" s="28"/>
      <c r="EAX46" s="28"/>
      <c r="EAY46" s="27"/>
      <c r="EAZ46" s="28"/>
      <c r="EBA46" s="27"/>
      <c r="EBB46" s="28"/>
      <c r="EBC46" s="28"/>
      <c r="EBD46" s="28"/>
      <c r="EBE46" s="28"/>
      <c r="EBF46" s="27"/>
      <c r="EBG46" s="28"/>
      <c r="EBH46" s="27"/>
      <c r="EBI46" s="28"/>
      <c r="EBJ46" s="28"/>
      <c r="EBK46" s="28"/>
      <c r="EBL46" s="28"/>
      <c r="EBM46" s="27"/>
      <c r="EBN46" s="28"/>
      <c r="EBO46" s="27"/>
      <c r="EBP46" s="28"/>
      <c r="EBQ46" s="28"/>
      <c r="EBR46" s="28"/>
      <c r="EBS46" s="28"/>
      <c r="EBT46" s="27"/>
      <c r="EBU46" s="28"/>
      <c r="EBV46" s="27"/>
      <c r="EBW46" s="28"/>
      <c r="EBX46" s="28"/>
      <c r="EBY46" s="28"/>
      <c r="EBZ46" s="28"/>
      <c r="ECA46" s="27"/>
      <c r="ECB46" s="28"/>
      <c r="ECC46" s="27"/>
      <c r="ECD46" s="28"/>
      <c r="ECE46" s="28"/>
      <c r="ECF46" s="28"/>
      <c r="ECG46" s="28"/>
      <c r="ECH46" s="27"/>
      <c r="ECI46" s="28"/>
      <c r="ECJ46" s="27"/>
      <c r="ECK46" s="28"/>
      <c r="ECL46" s="28"/>
      <c r="ECM46" s="28"/>
      <c r="ECN46" s="28"/>
      <c r="ECO46" s="27"/>
      <c r="ECP46" s="28"/>
      <c r="ECQ46" s="27"/>
      <c r="ECR46" s="28"/>
      <c r="ECS46" s="28"/>
      <c r="ECT46" s="28"/>
      <c r="ECU46" s="28"/>
      <c r="ECV46" s="27"/>
      <c r="ECW46" s="28"/>
      <c r="ECX46" s="27"/>
      <c r="ECY46" s="28"/>
      <c r="ECZ46" s="28"/>
      <c r="EDA46" s="28"/>
      <c r="EDB46" s="28"/>
      <c r="EDC46" s="27"/>
      <c r="EDD46" s="28"/>
      <c r="EDE46" s="27"/>
      <c r="EDF46" s="28"/>
      <c r="EDG46" s="28"/>
      <c r="EDH46" s="28"/>
      <c r="EDI46" s="28"/>
      <c r="EDJ46" s="27"/>
      <c r="EDK46" s="28"/>
      <c r="EDL46" s="27"/>
      <c r="EDM46" s="28"/>
      <c r="EDN46" s="28"/>
      <c r="EDO46" s="28"/>
      <c r="EDP46" s="28"/>
      <c r="EDQ46" s="27"/>
      <c r="EDR46" s="28"/>
      <c r="EDS46" s="27"/>
      <c r="EDT46" s="28"/>
      <c r="EDU46" s="28"/>
      <c r="EDV46" s="28"/>
      <c r="EDW46" s="28"/>
      <c r="EDX46" s="27"/>
      <c r="EDY46" s="28"/>
      <c r="EDZ46" s="27"/>
      <c r="EEA46" s="28"/>
      <c r="EEB46" s="28"/>
      <c r="EEC46" s="28"/>
      <c r="EED46" s="28"/>
      <c r="EEE46" s="27"/>
      <c r="EEF46" s="28"/>
      <c r="EEG46" s="27"/>
      <c r="EEH46" s="28"/>
      <c r="EEI46" s="28"/>
      <c r="EEJ46" s="28"/>
      <c r="EEK46" s="28"/>
      <c r="EEL46" s="27"/>
      <c r="EEM46" s="28"/>
      <c r="EEN46" s="27"/>
      <c r="EEO46" s="28"/>
      <c r="EEP46" s="28"/>
      <c r="EEQ46" s="28"/>
      <c r="EER46" s="28"/>
      <c r="EES46" s="27"/>
      <c r="EET46" s="28"/>
      <c r="EEU46" s="27"/>
      <c r="EEV46" s="28"/>
      <c r="EEW46" s="28"/>
      <c r="EEX46" s="28"/>
      <c r="EEY46" s="28"/>
      <c r="EEZ46" s="27"/>
      <c r="EFA46" s="28"/>
      <c r="EFB46" s="27"/>
      <c r="EFC46" s="28"/>
      <c r="EFD46" s="28"/>
      <c r="EFE46" s="28"/>
      <c r="EFF46" s="28"/>
      <c r="EFG46" s="27"/>
      <c r="EFH46" s="28"/>
      <c r="EFI46" s="27"/>
      <c r="EFJ46" s="28"/>
      <c r="EFK46" s="28"/>
      <c r="EFL46" s="28"/>
      <c r="EFM46" s="28"/>
      <c r="EFN46" s="27"/>
      <c r="EFO46" s="28"/>
      <c r="EFP46" s="27"/>
      <c r="EFQ46" s="28"/>
      <c r="EFR46" s="28"/>
      <c r="EFS46" s="28"/>
      <c r="EFT46" s="28"/>
      <c r="EFU46" s="27"/>
      <c r="EFV46" s="28"/>
      <c r="EFW46" s="27"/>
      <c r="EFX46" s="28"/>
      <c r="EFY46" s="28"/>
      <c r="EFZ46" s="28"/>
      <c r="EGA46" s="28"/>
      <c r="EGB46" s="27"/>
      <c r="EGC46" s="28"/>
      <c r="EGD46" s="27"/>
      <c r="EGE46" s="28"/>
      <c r="EGF46" s="28"/>
      <c r="EGG46" s="28"/>
      <c r="EGH46" s="28"/>
      <c r="EGI46" s="27"/>
      <c r="EGJ46" s="28"/>
      <c r="EGK46" s="27"/>
      <c r="EGL46" s="28"/>
      <c r="EGM46" s="28"/>
      <c r="EGN46" s="28"/>
      <c r="EGO46" s="28"/>
      <c r="EGP46" s="27"/>
      <c r="EGQ46" s="28"/>
      <c r="EGR46" s="27"/>
      <c r="EGS46" s="28"/>
      <c r="EGT46" s="28"/>
      <c r="EGU46" s="28"/>
      <c r="EGV46" s="28"/>
      <c r="EGW46" s="27"/>
      <c r="EGX46" s="28"/>
      <c r="EGY46" s="27"/>
      <c r="EGZ46" s="28"/>
      <c r="EHA46" s="28"/>
      <c r="EHB46" s="28"/>
      <c r="EHC46" s="28"/>
      <c r="EHD46" s="27"/>
      <c r="EHE46" s="28"/>
      <c r="EHF46" s="27"/>
      <c r="EHG46" s="28"/>
      <c r="EHH46" s="28"/>
      <c r="EHI46" s="28"/>
      <c r="EHJ46" s="28"/>
      <c r="EHK46" s="27"/>
      <c r="EHL46" s="28"/>
      <c r="EHM46" s="27"/>
      <c r="EHN46" s="28"/>
      <c r="EHO46" s="28"/>
      <c r="EHP46" s="28"/>
      <c r="EHQ46" s="28"/>
      <c r="EHR46" s="27"/>
      <c r="EHS46" s="28"/>
      <c r="EHT46" s="27"/>
      <c r="EHU46" s="28"/>
      <c r="EHV46" s="28"/>
      <c r="EHW46" s="28"/>
      <c r="EHX46" s="28"/>
      <c r="EHY46" s="27"/>
      <c r="EHZ46" s="28"/>
      <c r="EIA46" s="27"/>
      <c r="EIB46" s="28"/>
      <c r="EIC46" s="28"/>
      <c r="EID46" s="28"/>
      <c r="EIE46" s="28"/>
      <c r="EIF46" s="27"/>
      <c r="EIG46" s="28"/>
      <c r="EIH46" s="27"/>
      <c r="EII46" s="28"/>
      <c r="EIJ46" s="28"/>
      <c r="EIK46" s="28"/>
      <c r="EIL46" s="28"/>
      <c r="EIM46" s="27"/>
      <c r="EIN46" s="28"/>
      <c r="EIO46" s="27"/>
      <c r="EIP46" s="28"/>
      <c r="EIQ46" s="28"/>
      <c r="EIR46" s="28"/>
      <c r="EIS46" s="28"/>
      <c r="EIT46" s="27"/>
      <c r="EIU46" s="28"/>
      <c r="EIV46" s="27"/>
      <c r="EIW46" s="28"/>
      <c r="EIX46" s="28"/>
      <c r="EIY46" s="28"/>
      <c r="EIZ46" s="28"/>
      <c r="EJA46" s="27"/>
      <c r="EJB46" s="28"/>
      <c r="EJC46" s="27"/>
      <c r="EJD46" s="28"/>
      <c r="EJE46" s="28"/>
      <c r="EJF46" s="28"/>
      <c r="EJG46" s="28"/>
      <c r="EJH46" s="27"/>
      <c r="EJI46" s="28"/>
      <c r="EJJ46" s="27"/>
      <c r="EJK46" s="28"/>
      <c r="EJL46" s="28"/>
      <c r="EJM46" s="28"/>
      <c r="EJN46" s="28"/>
      <c r="EJO46" s="27"/>
      <c r="EJP46" s="28"/>
      <c r="EJQ46" s="27"/>
      <c r="EJR46" s="28"/>
      <c r="EJS46" s="28"/>
      <c r="EJT46" s="28"/>
      <c r="EJU46" s="28"/>
      <c r="EJV46" s="27"/>
      <c r="EJW46" s="28"/>
      <c r="EJX46" s="27"/>
      <c r="EJY46" s="28"/>
      <c r="EJZ46" s="28"/>
      <c r="EKA46" s="28"/>
      <c r="EKB46" s="28"/>
      <c r="EKC46" s="27"/>
      <c r="EKD46" s="28"/>
      <c r="EKE46" s="27"/>
      <c r="EKF46" s="28"/>
      <c r="EKG46" s="28"/>
      <c r="EKH46" s="28"/>
      <c r="EKI46" s="28"/>
      <c r="EKJ46" s="27"/>
      <c r="EKK46" s="28"/>
      <c r="EKL46" s="27"/>
      <c r="EKM46" s="28"/>
      <c r="EKN46" s="28"/>
      <c r="EKO46" s="28"/>
      <c r="EKP46" s="28"/>
      <c r="EKQ46" s="27"/>
      <c r="EKR46" s="28"/>
      <c r="EKS46" s="27"/>
      <c r="EKT46" s="28"/>
      <c r="EKU46" s="28"/>
      <c r="EKV46" s="28"/>
      <c r="EKW46" s="28"/>
      <c r="EKX46" s="27"/>
      <c r="EKY46" s="28"/>
      <c r="EKZ46" s="27"/>
      <c r="ELA46" s="28"/>
      <c r="ELB46" s="28"/>
      <c r="ELC46" s="28"/>
      <c r="ELD46" s="28"/>
      <c r="ELE46" s="27"/>
      <c r="ELF46" s="28"/>
      <c r="ELG46" s="27"/>
      <c r="ELH46" s="28"/>
      <c r="ELI46" s="28"/>
      <c r="ELJ46" s="28"/>
      <c r="ELK46" s="28"/>
      <c r="ELL46" s="27"/>
      <c r="ELM46" s="28"/>
      <c r="ELN46" s="27"/>
      <c r="ELO46" s="28"/>
      <c r="ELP46" s="28"/>
      <c r="ELQ46" s="28"/>
      <c r="ELR46" s="28"/>
      <c r="ELS46" s="27"/>
      <c r="ELT46" s="28"/>
      <c r="ELU46" s="27"/>
      <c r="ELV46" s="28"/>
      <c r="ELW46" s="28"/>
      <c r="ELX46" s="28"/>
      <c r="ELY46" s="28"/>
      <c r="ELZ46" s="27"/>
      <c r="EMA46" s="28"/>
      <c r="EMB46" s="27"/>
      <c r="EMC46" s="28"/>
      <c r="EMD46" s="28"/>
      <c r="EME46" s="28"/>
      <c r="EMF46" s="28"/>
      <c r="EMG46" s="27"/>
      <c r="EMH46" s="28"/>
      <c r="EMI46" s="27"/>
      <c r="EMJ46" s="28"/>
      <c r="EMK46" s="28"/>
      <c r="EML46" s="28"/>
      <c r="EMM46" s="28"/>
      <c r="EMN46" s="27"/>
      <c r="EMO46" s="28"/>
      <c r="EMP46" s="27"/>
      <c r="EMQ46" s="28"/>
      <c r="EMR46" s="28"/>
      <c r="EMS46" s="28"/>
      <c r="EMT46" s="28"/>
      <c r="EMU46" s="27"/>
      <c r="EMV46" s="28"/>
      <c r="EMW46" s="27"/>
      <c r="EMX46" s="28"/>
      <c r="EMY46" s="28"/>
      <c r="EMZ46" s="28"/>
      <c r="ENA46" s="28"/>
      <c r="ENB46" s="27"/>
      <c r="ENC46" s="28"/>
      <c r="END46" s="27"/>
      <c r="ENE46" s="28"/>
      <c r="ENF46" s="28"/>
      <c r="ENG46" s="28"/>
      <c r="ENH46" s="28"/>
      <c r="ENI46" s="27"/>
      <c r="ENJ46" s="28"/>
      <c r="ENK46" s="27"/>
      <c r="ENL46" s="28"/>
      <c r="ENM46" s="28"/>
      <c r="ENN46" s="28"/>
      <c r="ENO46" s="28"/>
      <c r="ENP46" s="27"/>
      <c r="ENQ46" s="28"/>
      <c r="ENR46" s="27"/>
      <c r="ENS46" s="28"/>
      <c r="ENT46" s="28"/>
      <c r="ENU46" s="28"/>
      <c r="ENV46" s="28"/>
      <c r="ENW46" s="27"/>
      <c r="ENX46" s="28"/>
      <c r="ENY46" s="27"/>
      <c r="ENZ46" s="28"/>
      <c r="EOA46" s="28"/>
      <c r="EOB46" s="28"/>
      <c r="EOC46" s="28"/>
      <c r="EOD46" s="27"/>
      <c r="EOE46" s="28"/>
      <c r="EOF46" s="27"/>
      <c r="EOG46" s="28"/>
      <c r="EOH46" s="28"/>
      <c r="EOI46" s="28"/>
      <c r="EOJ46" s="28"/>
      <c r="EOK46" s="27"/>
      <c r="EOL46" s="28"/>
      <c r="EOM46" s="27"/>
      <c r="EON46" s="28"/>
      <c r="EOO46" s="28"/>
      <c r="EOP46" s="28"/>
      <c r="EOQ46" s="28"/>
      <c r="EOR46" s="27"/>
      <c r="EOS46" s="28"/>
      <c r="EOT46" s="27"/>
      <c r="EOU46" s="28"/>
      <c r="EOV46" s="28"/>
      <c r="EOW46" s="28"/>
      <c r="EOX46" s="28"/>
      <c r="EOY46" s="27"/>
      <c r="EOZ46" s="28"/>
      <c r="EPA46" s="27"/>
      <c r="EPB46" s="28"/>
      <c r="EPC46" s="28"/>
      <c r="EPD46" s="28"/>
      <c r="EPE46" s="28"/>
      <c r="EPF46" s="27"/>
      <c r="EPG46" s="28"/>
      <c r="EPH46" s="27"/>
      <c r="EPI46" s="28"/>
      <c r="EPJ46" s="28"/>
      <c r="EPK46" s="28"/>
      <c r="EPL46" s="28"/>
      <c r="EPM46" s="27"/>
      <c r="EPN46" s="28"/>
      <c r="EPO46" s="27"/>
      <c r="EPP46" s="28"/>
      <c r="EPQ46" s="28"/>
      <c r="EPR46" s="28"/>
      <c r="EPS46" s="28"/>
      <c r="EPT46" s="27"/>
      <c r="EPU46" s="28"/>
      <c r="EPV46" s="27"/>
      <c r="EPW46" s="28"/>
      <c r="EPX46" s="28"/>
      <c r="EPY46" s="28"/>
      <c r="EPZ46" s="28"/>
      <c r="EQA46" s="27"/>
      <c r="EQB46" s="28"/>
      <c r="EQC46" s="27"/>
      <c r="EQD46" s="28"/>
      <c r="EQE46" s="28"/>
      <c r="EQF46" s="28"/>
      <c r="EQG46" s="28"/>
      <c r="EQH46" s="27"/>
      <c r="EQI46" s="28"/>
      <c r="EQJ46" s="27"/>
      <c r="EQK46" s="28"/>
      <c r="EQL46" s="28"/>
      <c r="EQM46" s="28"/>
      <c r="EQN46" s="28"/>
      <c r="EQO46" s="27"/>
      <c r="EQP46" s="28"/>
      <c r="EQQ46" s="27"/>
      <c r="EQR46" s="28"/>
      <c r="EQS46" s="28"/>
      <c r="EQT46" s="28"/>
      <c r="EQU46" s="28"/>
      <c r="EQV46" s="27"/>
      <c r="EQW46" s="28"/>
      <c r="EQX46" s="27"/>
      <c r="EQY46" s="28"/>
      <c r="EQZ46" s="28"/>
      <c r="ERA46" s="28"/>
      <c r="ERB46" s="28"/>
      <c r="ERC46" s="27"/>
      <c r="ERD46" s="28"/>
      <c r="ERE46" s="27"/>
      <c r="ERF46" s="28"/>
      <c r="ERG46" s="28"/>
      <c r="ERH46" s="28"/>
      <c r="ERI46" s="28"/>
      <c r="ERJ46" s="27"/>
      <c r="ERK46" s="28"/>
      <c r="ERL46" s="27"/>
      <c r="ERM46" s="28"/>
      <c r="ERN46" s="28"/>
      <c r="ERO46" s="28"/>
      <c r="ERP46" s="28"/>
      <c r="ERQ46" s="27"/>
      <c r="ERR46" s="28"/>
      <c r="ERS46" s="27"/>
      <c r="ERT46" s="28"/>
      <c r="ERU46" s="28"/>
      <c r="ERV46" s="28"/>
      <c r="ERW46" s="28"/>
      <c r="ERX46" s="27"/>
      <c r="ERY46" s="28"/>
      <c r="ERZ46" s="27"/>
      <c r="ESA46" s="28"/>
      <c r="ESB46" s="28"/>
      <c r="ESC46" s="28"/>
      <c r="ESD46" s="28"/>
      <c r="ESE46" s="27"/>
      <c r="ESF46" s="28"/>
      <c r="ESG46" s="27"/>
      <c r="ESH46" s="28"/>
      <c r="ESI46" s="28"/>
      <c r="ESJ46" s="28"/>
      <c r="ESK46" s="28"/>
      <c r="ESL46" s="27"/>
      <c r="ESM46" s="28"/>
      <c r="ESN46" s="27"/>
      <c r="ESO46" s="28"/>
      <c r="ESP46" s="28"/>
      <c r="ESQ46" s="28"/>
      <c r="ESR46" s="28"/>
      <c r="ESS46" s="27"/>
      <c r="EST46" s="28"/>
      <c r="ESU46" s="27"/>
      <c r="ESV46" s="28"/>
      <c r="ESW46" s="28"/>
      <c r="ESX46" s="28"/>
      <c r="ESY46" s="28"/>
      <c r="ESZ46" s="27"/>
      <c r="ETA46" s="28"/>
      <c r="ETB46" s="27"/>
      <c r="ETC46" s="28"/>
      <c r="ETD46" s="28"/>
      <c r="ETE46" s="28"/>
      <c r="ETF46" s="28"/>
      <c r="ETG46" s="27"/>
      <c r="ETH46" s="28"/>
      <c r="ETI46" s="27"/>
      <c r="ETJ46" s="28"/>
      <c r="ETK46" s="28"/>
      <c r="ETL46" s="28"/>
      <c r="ETM46" s="28"/>
      <c r="ETN46" s="27"/>
      <c r="ETO46" s="28"/>
      <c r="ETP46" s="27"/>
      <c r="ETQ46" s="28"/>
      <c r="ETR46" s="28"/>
      <c r="ETS46" s="28"/>
      <c r="ETT46" s="28"/>
      <c r="ETU46" s="27"/>
      <c r="ETV46" s="28"/>
      <c r="ETW46" s="27"/>
      <c r="ETX46" s="28"/>
      <c r="ETY46" s="28"/>
      <c r="ETZ46" s="28"/>
      <c r="EUA46" s="28"/>
      <c r="EUB46" s="27"/>
      <c r="EUC46" s="28"/>
      <c r="EUD46" s="27"/>
      <c r="EUE46" s="28"/>
      <c r="EUF46" s="28"/>
      <c r="EUG46" s="28"/>
      <c r="EUH46" s="28"/>
      <c r="EUI46" s="27"/>
      <c r="EUJ46" s="28"/>
      <c r="EUK46" s="27"/>
      <c r="EUL46" s="28"/>
      <c r="EUM46" s="28"/>
      <c r="EUN46" s="28"/>
      <c r="EUO46" s="28"/>
      <c r="EUP46" s="27"/>
      <c r="EUQ46" s="28"/>
      <c r="EUR46" s="27"/>
      <c r="EUS46" s="28"/>
      <c r="EUT46" s="28"/>
      <c r="EUU46" s="28"/>
      <c r="EUV46" s="28"/>
      <c r="EUW46" s="27"/>
      <c r="EUX46" s="28"/>
      <c r="EUY46" s="27"/>
      <c r="EUZ46" s="28"/>
      <c r="EVA46" s="28"/>
      <c r="EVB46" s="28"/>
      <c r="EVC46" s="28"/>
      <c r="EVD46" s="27"/>
      <c r="EVE46" s="28"/>
      <c r="EVF46" s="27"/>
      <c r="EVG46" s="28"/>
      <c r="EVH46" s="28"/>
      <c r="EVI46" s="28"/>
      <c r="EVJ46" s="28"/>
      <c r="EVK46" s="27"/>
      <c r="EVL46" s="28"/>
      <c r="EVM46" s="27"/>
      <c r="EVN46" s="28"/>
      <c r="EVO46" s="28"/>
      <c r="EVP46" s="28"/>
      <c r="EVQ46" s="28"/>
      <c r="EVR46" s="27"/>
      <c r="EVS46" s="28"/>
      <c r="EVT46" s="27"/>
      <c r="EVU46" s="28"/>
      <c r="EVV46" s="28"/>
      <c r="EVW46" s="28"/>
      <c r="EVX46" s="28"/>
      <c r="EVY46" s="27"/>
      <c r="EVZ46" s="28"/>
      <c r="EWA46" s="27"/>
      <c r="EWB46" s="28"/>
      <c r="EWC46" s="28"/>
      <c r="EWD46" s="28"/>
      <c r="EWE46" s="28"/>
      <c r="EWF46" s="27"/>
      <c r="EWG46" s="28"/>
      <c r="EWH46" s="27"/>
      <c r="EWI46" s="28"/>
      <c r="EWJ46" s="28"/>
      <c r="EWK46" s="28"/>
      <c r="EWL46" s="28"/>
      <c r="EWM46" s="27"/>
      <c r="EWN46" s="28"/>
      <c r="EWO46" s="27"/>
      <c r="EWP46" s="28"/>
      <c r="EWQ46" s="28"/>
      <c r="EWR46" s="28"/>
      <c r="EWS46" s="28"/>
      <c r="EWT46" s="27"/>
      <c r="EWU46" s="28"/>
      <c r="EWV46" s="27"/>
      <c r="EWW46" s="28"/>
      <c r="EWX46" s="28"/>
      <c r="EWY46" s="28"/>
      <c r="EWZ46" s="28"/>
      <c r="EXA46" s="27"/>
      <c r="EXB46" s="28"/>
      <c r="EXC46" s="27"/>
      <c r="EXD46" s="28"/>
      <c r="EXE46" s="28"/>
      <c r="EXF46" s="28"/>
      <c r="EXG46" s="28"/>
      <c r="EXH46" s="27"/>
      <c r="EXI46" s="28"/>
      <c r="EXJ46" s="27"/>
      <c r="EXK46" s="28"/>
      <c r="EXL46" s="28"/>
      <c r="EXM46" s="28"/>
      <c r="EXN46" s="28"/>
      <c r="EXO46" s="27"/>
      <c r="EXP46" s="28"/>
      <c r="EXQ46" s="27"/>
      <c r="EXR46" s="28"/>
      <c r="EXS46" s="28"/>
      <c r="EXT46" s="28"/>
      <c r="EXU46" s="28"/>
      <c r="EXV46" s="27"/>
      <c r="EXW46" s="28"/>
      <c r="EXX46" s="27"/>
      <c r="EXY46" s="28"/>
      <c r="EXZ46" s="28"/>
      <c r="EYA46" s="28"/>
      <c r="EYB46" s="28"/>
      <c r="EYC46" s="27"/>
      <c r="EYD46" s="28"/>
      <c r="EYE46" s="27"/>
      <c r="EYF46" s="28"/>
      <c r="EYG46" s="28"/>
      <c r="EYH46" s="28"/>
      <c r="EYI46" s="28"/>
      <c r="EYJ46" s="27"/>
      <c r="EYK46" s="28"/>
      <c r="EYL46" s="27"/>
      <c r="EYM46" s="28"/>
      <c r="EYN46" s="28"/>
      <c r="EYO46" s="28"/>
      <c r="EYP46" s="28"/>
      <c r="EYQ46" s="27"/>
      <c r="EYR46" s="28"/>
      <c r="EYS46" s="27"/>
      <c r="EYT46" s="28"/>
      <c r="EYU46" s="28"/>
      <c r="EYV46" s="28"/>
      <c r="EYW46" s="28"/>
      <c r="EYX46" s="27"/>
      <c r="EYY46" s="28"/>
      <c r="EYZ46" s="27"/>
      <c r="EZA46" s="28"/>
      <c r="EZB46" s="28"/>
      <c r="EZC46" s="28"/>
      <c r="EZD46" s="28"/>
      <c r="EZE46" s="27"/>
      <c r="EZF46" s="28"/>
      <c r="EZG46" s="27"/>
      <c r="EZH46" s="28"/>
      <c r="EZI46" s="28"/>
      <c r="EZJ46" s="28"/>
      <c r="EZK46" s="28"/>
      <c r="EZL46" s="27"/>
      <c r="EZM46" s="28"/>
      <c r="EZN46" s="27"/>
      <c r="EZO46" s="28"/>
      <c r="EZP46" s="28"/>
      <c r="EZQ46" s="28"/>
      <c r="EZR46" s="28"/>
      <c r="EZS46" s="27"/>
      <c r="EZT46" s="28"/>
      <c r="EZU46" s="27"/>
      <c r="EZV46" s="28"/>
      <c r="EZW46" s="28"/>
      <c r="EZX46" s="28"/>
      <c r="EZY46" s="28"/>
      <c r="EZZ46" s="27"/>
      <c r="FAA46" s="28"/>
      <c r="FAB46" s="27"/>
      <c r="FAC46" s="28"/>
      <c r="FAD46" s="28"/>
      <c r="FAE46" s="28"/>
      <c r="FAF46" s="28"/>
      <c r="FAG46" s="27"/>
      <c r="FAH46" s="28"/>
      <c r="FAI46" s="27"/>
      <c r="FAJ46" s="28"/>
      <c r="FAK46" s="28"/>
      <c r="FAL46" s="28"/>
      <c r="FAM46" s="28"/>
      <c r="FAN46" s="27"/>
      <c r="FAO46" s="28"/>
      <c r="FAP46" s="27"/>
      <c r="FAQ46" s="28"/>
      <c r="FAR46" s="28"/>
      <c r="FAS46" s="28"/>
      <c r="FAT46" s="28"/>
      <c r="FAU46" s="27"/>
      <c r="FAV46" s="28"/>
      <c r="FAW46" s="27"/>
      <c r="FAX46" s="28"/>
      <c r="FAY46" s="28"/>
      <c r="FAZ46" s="28"/>
      <c r="FBA46" s="28"/>
      <c r="FBB46" s="27"/>
      <c r="FBC46" s="28"/>
      <c r="FBD46" s="27"/>
      <c r="FBE46" s="28"/>
      <c r="FBF46" s="28"/>
      <c r="FBG46" s="28"/>
      <c r="FBH46" s="28"/>
      <c r="FBI46" s="27"/>
      <c r="FBJ46" s="28"/>
      <c r="FBK46" s="27"/>
      <c r="FBL46" s="28"/>
      <c r="FBM46" s="28"/>
      <c r="FBN46" s="28"/>
      <c r="FBO46" s="28"/>
      <c r="FBP46" s="27"/>
      <c r="FBQ46" s="28"/>
      <c r="FBR46" s="27"/>
      <c r="FBS46" s="28"/>
      <c r="FBT46" s="28"/>
      <c r="FBU46" s="28"/>
      <c r="FBV46" s="28"/>
      <c r="FBW46" s="27"/>
      <c r="FBX46" s="28"/>
      <c r="FBY46" s="27"/>
      <c r="FBZ46" s="28"/>
      <c r="FCA46" s="28"/>
      <c r="FCB46" s="28"/>
      <c r="FCC46" s="28"/>
      <c r="FCD46" s="27"/>
      <c r="FCE46" s="28"/>
      <c r="FCF46" s="27"/>
      <c r="FCG46" s="28"/>
      <c r="FCH46" s="28"/>
      <c r="FCI46" s="28"/>
      <c r="FCJ46" s="28"/>
      <c r="FCK46" s="27"/>
      <c r="FCL46" s="28"/>
      <c r="FCM46" s="27"/>
      <c r="FCN46" s="28"/>
      <c r="FCO46" s="28"/>
      <c r="FCP46" s="28"/>
      <c r="FCQ46" s="28"/>
      <c r="FCR46" s="27"/>
      <c r="FCS46" s="28"/>
      <c r="FCT46" s="27"/>
      <c r="FCU46" s="28"/>
      <c r="FCV46" s="28"/>
      <c r="FCW46" s="28"/>
      <c r="FCX46" s="28"/>
      <c r="FCY46" s="27"/>
      <c r="FCZ46" s="28"/>
      <c r="FDA46" s="27"/>
      <c r="FDB46" s="28"/>
      <c r="FDC46" s="28"/>
      <c r="FDD46" s="28"/>
      <c r="FDE46" s="28"/>
      <c r="FDF46" s="27"/>
      <c r="FDG46" s="28"/>
      <c r="FDH46" s="27"/>
      <c r="FDI46" s="28"/>
      <c r="FDJ46" s="28"/>
      <c r="FDK46" s="28"/>
      <c r="FDL46" s="28"/>
      <c r="FDM46" s="27"/>
      <c r="FDN46" s="28"/>
      <c r="FDO46" s="27"/>
      <c r="FDP46" s="28"/>
      <c r="FDQ46" s="28"/>
      <c r="FDR46" s="28"/>
      <c r="FDS46" s="28"/>
      <c r="FDT46" s="27"/>
      <c r="FDU46" s="28"/>
      <c r="FDV46" s="27"/>
      <c r="FDW46" s="28"/>
      <c r="FDX46" s="28"/>
      <c r="FDY46" s="28"/>
      <c r="FDZ46" s="28"/>
      <c r="FEA46" s="27"/>
      <c r="FEB46" s="28"/>
      <c r="FEC46" s="27"/>
      <c r="FED46" s="28"/>
      <c r="FEE46" s="28"/>
      <c r="FEF46" s="28"/>
      <c r="FEG46" s="28"/>
      <c r="FEH46" s="27"/>
      <c r="FEI46" s="28"/>
      <c r="FEJ46" s="27"/>
      <c r="FEK46" s="28"/>
      <c r="FEL46" s="28"/>
      <c r="FEM46" s="28"/>
      <c r="FEN46" s="28"/>
      <c r="FEO46" s="27"/>
      <c r="FEP46" s="28"/>
      <c r="FEQ46" s="27"/>
      <c r="FER46" s="28"/>
      <c r="FES46" s="28"/>
      <c r="FET46" s="28"/>
      <c r="FEU46" s="28"/>
      <c r="FEV46" s="27"/>
      <c r="FEW46" s="28"/>
      <c r="FEX46" s="27"/>
      <c r="FEY46" s="28"/>
      <c r="FEZ46" s="28"/>
      <c r="FFA46" s="28"/>
      <c r="FFB46" s="28"/>
      <c r="FFC46" s="27"/>
      <c r="FFD46" s="28"/>
      <c r="FFE46" s="27"/>
      <c r="FFF46" s="28"/>
      <c r="FFG46" s="28"/>
      <c r="FFH46" s="28"/>
      <c r="FFI46" s="28"/>
      <c r="FFJ46" s="27"/>
      <c r="FFK46" s="28"/>
      <c r="FFL46" s="27"/>
      <c r="FFM46" s="28"/>
      <c r="FFN46" s="28"/>
      <c r="FFO46" s="28"/>
      <c r="FFP46" s="28"/>
      <c r="FFQ46" s="27"/>
      <c r="FFR46" s="28"/>
      <c r="FFS46" s="27"/>
      <c r="FFT46" s="28"/>
      <c r="FFU46" s="28"/>
      <c r="FFV46" s="28"/>
      <c r="FFW46" s="28"/>
      <c r="FFX46" s="27"/>
      <c r="FFY46" s="28"/>
      <c r="FFZ46" s="27"/>
      <c r="FGA46" s="28"/>
      <c r="FGB46" s="28"/>
      <c r="FGC46" s="28"/>
      <c r="FGD46" s="28"/>
      <c r="FGE46" s="27"/>
      <c r="FGF46" s="28"/>
      <c r="FGG46" s="27"/>
      <c r="FGH46" s="28"/>
      <c r="FGI46" s="28"/>
      <c r="FGJ46" s="28"/>
      <c r="FGK46" s="28"/>
      <c r="FGL46" s="27"/>
      <c r="FGM46" s="28"/>
      <c r="FGN46" s="27"/>
      <c r="FGO46" s="28"/>
      <c r="FGP46" s="28"/>
      <c r="FGQ46" s="28"/>
      <c r="FGR46" s="28"/>
      <c r="FGS46" s="27"/>
      <c r="FGT46" s="28"/>
      <c r="FGU46" s="27"/>
      <c r="FGV46" s="28"/>
      <c r="FGW46" s="28"/>
      <c r="FGX46" s="28"/>
      <c r="FGY46" s="28"/>
      <c r="FGZ46" s="27"/>
      <c r="FHA46" s="28"/>
      <c r="FHB46" s="27"/>
      <c r="FHC46" s="28"/>
      <c r="FHD46" s="28"/>
      <c r="FHE46" s="28"/>
      <c r="FHF46" s="28"/>
      <c r="FHG46" s="27"/>
      <c r="FHH46" s="28"/>
      <c r="FHI46" s="27"/>
      <c r="FHJ46" s="28"/>
      <c r="FHK46" s="28"/>
      <c r="FHL46" s="28"/>
      <c r="FHM46" s="28"/>
      <c r="FHN46" s="27"/>
      <c r="FHO46" s="28"/>
      <c r="FHP46" s="27"/>
      <c r="FHQ46" s="28"/>
      <c r="FHR46" s="28"/>
      <c r="FHS46" s="28"/>
      <c r="FHT46" s="28"/>
      <c r="FHU46" s="27"/>
      <c r="FHV46" s="28"/>
      <c r="FHW46" s="27"/>
      <c r="FHX46" s="28"/>
      <c r="FHY46" s="28"/>
      <c r="FHZ46" s="28"/>
      <c r="FIA46" s="28"/>
      <c r="FIB46" s="27"/>
      <c r="FIC46" s="28"/>
      <c r="FID46" s="27"/>
      <c r="FIE46" s="28"/>
      <c r="FIF46" s="28"/>
      <c r="FIG46" s="28"/>
      <c r="FIH46" s="28"/>
      <c r="FII46" s="27"/>
      <c r="FIJ46" s="28"/>
      <c r="FIK46" s="27"/>
      <c r="FIL46" s="28"/>
      <c r="FIM46" s="28"/>
      <c r="FIN46" s="28"/>
      <c r="FIO46" s="28"/>
      <c r="FIP46" s="27"/>
      <c r="FIQ46" s="28"/>
      <c r="FIR46" s="27"/>
      <c r="FIS46" s="28"/>
      <c r="FIT46" s="28"/>
      <c r="FIU46" s="28"/>
      <c r="FIV46" s="28"/>
      <c r="FIW46" s="27"/>
      <c r="FIX46" s="28"/>
      <c r="FIY46" s="27"/>
      <c r="FIZ46" s="28"/>
      <c r="FJA46" s="28"/>
      <c r="FJB46" s="28"/>
      <c r="FJC46" s="28"/>
      <c r="FJD46" s="27"/>
      <c r="FJE46" s="28"/>
      <c r="FJF46" s="27"/>
      <c r="FJG46" s="28"/>
      <c r="FJH46" s="28"/>
      <c r="FJI46" s="28"/>
      <c r="FJJ46" s="28"/>
      <c r="FJK46" s="27"/>
      <c r="FJL46" s="28"/>
      <c r="FJM46" s="27"/>
      <c r="FJN46" s="28"/>
      <c r="FJO46" s="28"/>
      <c r="FJP46" s="28"/>
      <c r="FJQ46" s="28"/>
      <c r="FJR46" s="27"/>
      <c r="FJS46" s="28"/>
      <c r="FJT46" s="27"/>
      <c r="FJU46" s="28"/>
      <c r="FJV46" s="28"/>
      <c r="FJW46" s="28"/>
      <c r="FJX46" s="28"/>
      <c r="FJY46" s="27"/>
      <c r="FJZ46" s="28"/>
      <c r="FKA46" s="27"/>
      <c r="FKB46" s="28"/>
      <c r="FKC46" s="28"/>
      <c r="FKD46" s="28"/>
      <c r="FKE46" s="28"/>
      <c r="FKF46" s="27"/>
      <c r="FKG46" s="28"/>
      <c r="FKH46" s="27"/>
      <c r="FKI46" s="28"/>
      <c r="FKJ46" s="28"/>
      <c r="FKK46" s="28"/>
      <c r="FKL46" s="28"/>
      <c r="FKM46" s="27"/>
      <c r="FKN46" s="28"/>
      <c r="FKO46" s="27"/>
      <c r="FKP46" s="28"/>
      <c r="FKQ46" s="28"/>
      <c r="FKR46" s="28"/>
      <c r="FKS46" s="28"/>
      <c r="FKT46" s="27"/>
      <c r="FKU46" s="28"/>
      <c r="FKV46" s="27"/>
      <c r="FKW46" s="28"/>
      <c r="FKX46" s="28"/>
      <c r="FKY46" s="28"/>
      <c r="FKZ46" s="28"/>
      <c r="FLA46" s="27"/>
      <c r="FLB46" s="28"/>
      <c r="FLC46" s="27"/>
      <c r="FLD46" s="28"/>
      <c r="FLE46" s="28"/>
      <c r="FLF46" s="28"/>
      <c r="FLG46" s="28"/>
      <c r="FLH46" s="27"/>
      <c r="FLI46" s="28"/>
      <c r="FLJ46" s="27"/>
      <c r="FLK46" s="28"/>
      <c r="FLL46" s="28"/>
      <c r="FLM46" s="28"/>
      <c r="FLN46" s="28"/>
      <c r="FLO46" s="27"/>
      <c r="FLP46" s="28"/>
      <c r="FLQ46" s="27"/>
      <c r="FLR46" s="28"/>
      <c r="FLS46" s="28"/>
      <c r="FLT46" s="28"/>
      <c r="FLU46" s="28"/>
      <c r="FLV46" s="27"/>
      <c r="FLW46" s="28"/>
      <c r="FLX46" s="27"/>
      <c r="FLY46" s="28"/>
      <c r="FLZ46" s="28"/>
      <c r="FMA46" s="28"/>
      <c r="FMB46" s="28"/>
      <c r="FMC46" s="27"/>
      <c r="FMD46" s="28"/>
      <c r="FME46" s="27"/>
      <c r="FMF46" s="28"/>
      <c r="FMG46" s="28"/>
      <c r="FMH46" s="28"/>
      <c r="FMI46" s="28"/>
      <c r="FMJ46" s="27"/>
      <c r="FMK46" s="28"/>
      <c r="FML46" s="27"/>
      <c r="FMM46" s="28"/>
      <c r="FMN46" s="28"/>
      <c r="FMO46" s="28"/>
      <c r="FMP46" s="28"/>
      <c r="FMQ46" s="27"/>
      <c r="FMR46" s="28"/>
      <c r="FMS46" s="27"/>
      <c r="FMT46" s="28"/>
      <c r="FMU46" s="28"/>
      <c r="FMV46" s="28"/>
      <c r="FMW46" s="28"/>
      <c r="FMX46" s="27"/>
      <c r="FMY46" s="28"/>
      <c r="FMZ46" s="27"/>
      <c r="FNA46" s="28"/>
      <c r="FNB46" s="28"/>
      <c r="FNC46" s="28"/>
      <c r="FND46" s="28"/>
      <c r="FNE46" s="27"/>
      <c r="FNF46" s="28"/>
      <c r="FNG46" s="27"/>
      <c r="FNH46" s="28"/>
      <c r="FNI46" s="28"/>
      <c r="FNJ46" s="28"/>
      <c r="FNK46" s="28"/>
      <c r="FNL46" s="27"/>
      <c r="FNM46" s="28"/>
      <c r="FNN46" s="27"/>
      <c r="FNO46" s="28"/>
      <c r="FNP46" s="28"/>
      <c r="FNQ46" s="28"/>
      <c r="FNR46" s="28"/>
      <c r="FNS46" s="27"/>
      <c r="FNT46" s="28"/>
      <c r="FNU46" s="27"/>
      <c r="FNV46" s="28"/>
      <c r="FNW46" s="28"/>
      <c r="FNX46" s="28"/>
      <c r="FNY46" s="28"/>
      <c r="FNZ46" s="27"/>
      <c r="FOA46" s="28"/>
      <c r="FOB46" s="27"/>
      <c r="FOC46" s="28"/>
      <c r="FOD46" s="28"/>
      <c r="FOE46" s="28"/>
      <c r="FOF46" s="28"/>
      <c r="FOG46" s="27"/>
      <c r="FOH46" s="28"/>
      <c r="FOI46" s="27"/>
      <c r="FOJ46" s="28"/>
      <c r="FOK46" s="28"/>
      <c r="FOL46" s="28"/>
      <c r="FOM46" s="28"/>
      <c r="FON46" s="27"/>
      <c r="FOO46" s="28"/>
      <c r="FOP46" s="27"/>
      <c r="FOQ46" s="28"/>
      <c r="FOR46" s="28"/>
      <c r="FOS46" s="28"/>
      <c r="FOT46" s="28"/>
      <c r="FOU46" s="27"/>
      <c r="FOV46" s="28"/>
      <c r="FOW46" s="27"/>
      <c r="FOX46" s="28"/>
      <c r="FOY46" s="28"/>
      <c r="FOZ46" s="28"/>
      <c r="FPA46" s="28"/>
      <c r="FPB46" s="27"/>
      <c r="FPC46" s="28"/>
      <c r="FPD46" s="27"/>
      <c r="FPE46" s="28"/>
      <c r="FPF46" s="28"/>
      <c r="FPG46" s="28"/>
      <c r="FPH46" s="28"/>
      <c r="FPI46" s="27"/>
      <c r="FPJ46" s="28"/>
      <c r="FPK46" s="27"/>
      <c r="FPL46" s="28"/>
      <c r="FPM46" s="28"/>
      <c r="FPN46" s="28"/>
      <c r="FPO46" s="28"/>
      <c r="FPP46" s="27"/>
      <c r="FPQ46" s="28"/>
      <c r="FPR46" s="27"/>
      <c r="FPS46" s="28"/>
      <c r="FPT46" s="28"/>
      <c r="FPU46" s="28"/>
      <c r="FPV46" s="28"/>
      <c r="FPW46" s="27"/>
      <c r="FPX46" s="28"/>
      <c r="FPY46" s="27"/>
      <c r="FPZ46" s="28"/>
      <c r="FQA46" s="28"/>
      <c r="FQB46" s="28"/>
      <c r="FQC46" s="28"/>
      <c r="FQD46" s="27"/>
      <c r="FQE46" s="28"/>
      <c r="FQF46" s="27"/>
      <c r="FQG46" s="28"/>
      <c r="FQH46" s="28"/>
      <c r="FQI46" s="28"/>
      <c r="FQJ46" s="28"/>
      <c r="FQK46" s="27"/>
      <c r="FQL46" s="28"/>
      <c r="FQM46" s="27"/>
      <c r="FQN46" s="28"/>
      <c r="FQO46" s="28"/>
      <c r="FQP46" s="28"/>
      <c r="FQQ46" s="28"/>
      <c r="FQR46" s="27"/>
      <c r="FQS46" s="28"/>
      <c r="FQT46" s="27"/>
      <c r="FQU46" s="28"/>
      <c r="FQV46" s="28"/>
      <c r="FQW46" s="28"/>
      <c r="FQX46" s="28"/>
      <c r="FQY46" s="27"/>
      <c r="FQZ46" s="28"/>
      <c r="FRA46" s="27"/>
      <c r="FRB46" s="28"/>
      <c r="FRC46" s="28"/>
      <c r="FRD46" s="28"/>
      <c r="FRE46" s="28"/>
      <c r="FRF46" s="27"/>
      <c r="FRG46" s="28"/>
      <c r="FRH46" s="27"/>
      <c r="FRI46" s="28"/>
      <c r="FRJ46" s="28"/>
      <c r="FRK46" s="28"/>
      <c r="FRL46" s="28"/>
      <c r="FRM46" s="27"/>
      <c r="FRN46" s="28"/>
      <c r="FRO46" s="27"/>
      <c r="FRP46" s="28"/>
      <c r="FRQ46" s="28"/>
      <c r="FRR46" s="28"/>
      <c r="FRS46" s="28"/>
      <c r="FRT46" s="27"/>
      <c r="FRU46" s="28"/>
      <c r="FRV46" s="27"/>
      <c r="FRW46" s="28"/>
      <c r="FRX46" s="28"/>
      <c r="FRY46" s="28"/>
      <c r="FRZ46" s="28"/>
      <c r="FSA46" s="27"/>
      <c r="FSB46" s="28"/>
      <c r="FSC46" s="27"/>
      <c r="FSD46" s="28"/>
      <c r="FSE46" s="28"/>
      <c r="FSF46" s="28"/>
      <c r="FSG46" s="28"/>
      <c r="FSH46" s="27"/>
      <c r="FSI46" s="28"/>
      <c r="FSJ46" s="27"/>
      <c r="FSK46" s="28"/>
      <c r="FSL46" s="28"/>
      <c r="FSM46" s="28"/>
      <c r="FSN46" s="28"/>
      <c r="FSO46" s="27"/>
      <c r="FSP46" s="28"/>
      <c r="FSQ46" s="27"/>
      <c r="FSR46" s="28"/>
      <c r="FSS46" s="28"/>
      <c r="FST46" s="28"/>
      <c r="FSU46" s="28"/>
      <c r="FSV46" s="27"/>
      <c r="FSW46" s="28"/>
      <c r="FSX46" s="27"/>
      <c r="FSY46" s="28"/>
      <c r="FSZ46" s="28"/>
      <c r="FTA46" s="28"/>
      <c r="FTB46" s="28"/>
      <c r="FTC46" s="27"/>
      <c r="FTD46" s="28"/>
      <c r="FTE46" s="27"/>
      <c r="FTF46" s="28"/>
      <c r="FTG46" s="28"/>
      <c r="FTH46" s="28"/>
      <c r="FTI46" s="28"/>
      <c r="FTJ46" s="27"/>
      <c r="FTK46" s="28"/>
      <c r="FTL46" s="27"/>
      <c r="FTM46" s="28"/>
      <c r="FTN46" s="28"/>
      <c r="FTO46" s="28"/>
      <c r="FTP46" s="28"/>
      <c r="FTQ46" s="27"/>
      <c r="FTR46" s="28"/>
      <c r="FTS46" s="27"/>
      <c r="FTT46" s="28"/>
      <c r="FTU46" s="28"/>
      <c r="FTV46" s="28"/>
      <c r="FTW46" s="28"/>
      <c r="FTX46" s="27"/>
      <c r="FTY46" s="28"/>
      <c r="FTZ46" s="27"/>
      <c r="FUA46" s="28"/>
      <c r="FUB46" s="28"/>
      <c r="FUC46" s="28"/>
      <c r="FUD46" s="28"/>
      <c r="FUE46" s="27"/>
      <c r="FUF46" s="28"/>
      <c r="FUG46" s="27"/>
      <c r="FUH46" s="28"/>
      <c r="FUI46" s="28"/>
      <c r="FUJ46" s="28"/>
      <c r="FUK46" s="28"/>
      <c r="FUL46" s="27"/>
      <c r="FUM46" s="28"/>
      <c r="FUN46" s="27"/>
      <c r="FUO46" s="28"/>
      <c r="FUP46" s="28"/>
      <c r="FUQ46" s="28"/>
      <c r="FUR46" s="28"/>
      <c r="FUS46" s="27"/>
      <c r="FUT46" s="28"/>
      <c r="FUU46" s="27"/>
      <c r="FUV46" s="28"/>
      <c r="FUW46" s="28"/>
      <c r="FUX46" s="28"/>
      <c r="FUY46" s="28"/>
      <c r="FUZ46" s="27"/>
      <c r="FVA46" s="28"/>
      <c r="FVB46" s="27"/>
      <c r="FVC46" s="28"/>
      <c r="FVD46" s="28"/>
      <c r="FVE46" s="28"/>
      <c r="FVF46" s="28"/>
      <c r="FVG46" s="27"/>
      <c r="FVH46" s="28"/>
      <c r="FVI46" s="27"/>
      <c r="FVJ46" s="28"/>
      <c r="FVK46" s="28"/>
      <c r="FVL46" s="28"/>
      <c r="FVM46" s="28"/>
      <c r="FVN46" s="27"/>
      <c r="FVO46" s="28"/>
      <c r="FVP46" s="27"/>
      <c r="FVQ46" s="28"/>
      <c r="FVR46" s="28"/>
      <c r="FVS46" s="28"/>
      <c r="FVT46" s="28"/>
      <c r="FVU46" s="27"/>
      <c r="FVV46" s="28"/>
      <c r="FVW46" s="27"/>
      <c r="FVX46" s="28"/>
      <c r="FVY46" s="28"/>
      <c r="FVZ46" s="28"/>
      <c r="FWA46" s="28"/>
      <c r="FWB46" s="27"/>
      <c r="FWC46" s="28"/>
      <c r="FWD46" s="27"/>
      <c r="FWE46" s="28"/>
      <c r="FWF46" s="28"/>
      <c r="FWG46" s="28"/>
      <c r="FWH46" s="28"/>
      <c r="FWI46" s="27"/>
      <c r="FWJ46" s="28"/>
      <c r="FWK46" s="27"/>
      <c r="FWL46" s="28"/>
      <c r="FWM46" s="28"/>
      <c r="FWN46" s="28"/>
      <c r="FWO46" s="28"/>
      <c r="FWP46" s="27"/>
      <c r="FWQ46" s="28"/>
      <c r="FWR46" s="27"/>
      <c r="FWS46" s="28"/>
      <c r="FWT46" s="28"/>
      <c r="FWU46" s="28"/>
      <c r="FWV46" s="28"/>
      <c r="FWW46" s="27"/>
      <c r="FWX46" s="28"/>
      <c r="FWY46" s="27"/>
      <c r="FWZ46" s="28"/>
      <c r="FXA46" s="28"/>
      <c r="FXB46" s="28"/>
      <c r="FXC46" s="28"/>
      <c r="FXD46" s="27"/>
      <c r="FXE46" s="28"/>
      <c r="FXF46" s="27"/>
      <c r="FXG46" s="28"/>
      <c r="FXH46" s="28"/>
      <c r="FXI46" s="28"/>
      <c r="FXJ46" s="28"/>
      <c r="FXK46" s="27"/>
      <c r="FXL46" s="28"/>
      <c r="FXM46" s="27"/>
      <c r="FXN46" s="28"/>
      <c r="FXO46" s="28"/>
      <c r="FXP46" s="28"/>
      <c r="FXQ46" s="28"/>
      <c r="FXR46" s="27"/>
      <c r="FXS46" s="28"/>
      <c r="FXT46" s="27"/>
      <c r="FXU46" s="28"/>
      <c r="FXV46" s="28"/>
      <c r="FXW46" s="28"/>
      <c r="FXX46" s="28"/>
      <c r="FXY46" s="27"/>
      <c r="FXZ46" s="28"/>
      <c r="FYA46" s="27"/>
      <c r="FYB46" s="28"/>
      <c r="FYC46" s="28"/>
      <c r="FYD46" s="28"/>
      <c r="FYE46" s="28"/>
      <c r="FYF46" s="27"/>
      <c r="FYG46" s="28"/>
      <c r="FYH46" s="27"/>
      <c r="FYI46" s="28"/>
      <c r="FYJ46" s="28"/>
      <c r="FYK46" s="28"/>
      <c r="FYL46" s="28"/>
      <c r="FYM46" s="27"/>
      <c r="FYN46" s="28"/>
      <c r="FYO46" s="27"/>
      <c r="FYP46" s="28"/>
      <c r="FYQ46" s="28"/>
      <c r="FYR46" s="28"/>
      <c r="FYS46" s="28"/>
      <c r="FYT46" s="27"/>
      <c r="FYU46" s="28"/>
      <c r="FYV46" s="27"/>
      <c r="FYW46" s="28"/>
      <c r="FYX46" s="28"/>
      <c r="FYY46" s="28"/>
      <c r="FYZ46" s="28"/>
      <c r="FZA46" s="27"/>
      <c r="FZB46" s="28"/>
      <c r="FZC46" s="27"/>
      <c r="FZD46" s="28"/>
      <c r="FZE46" s="28"/>
      <c r="FZF46" s="28"/>
      <c r="FZG46" s="28"/>
      <c r="FZH46" s="27"/>
      <c r="FZI46" s="28"/>
      <c r="FZJ46" s="27"/>
      <c r="FZK46" s="28"/>
      <c r="FZL46" s="28"/>
      <c r="FZM46" s="28"/>
      <c r="FZN46" s="28"/>
      <c r="FZO46" s="27"/>
      <c r="FZP46" s="28"/>
      <c r="FZQ46" s="27"/>
      <c r="FZR46" s="28"/>
      <c r="FZS46" s="28"/>
      <c r="FZT46" s="28"/>
      <c r="FZU46" s="28"/>
      <c r="FZV46" s="27"/>
      <c r="FZW46" s="28"/>
      <c r="FZX46" s="27"/>
      <c r="FZY46" s="28"/>
      <c r="FZZ46" s="28"/>
      <c r="GAA46" s="28"/>
      <c r="GAB46" s="28"/>
      <c r="GAC46" s="27"/>
      <c r="GAD46" s="28"/>
      <c r="GAE46" s="27"/>
      <c r="GAF46" s="28"/>
      <c r="GAG46" s="28"/>
      <c r="GAH46" s="28"/>
      <c r="GAI46" s="28"/>
      <c r="GAJ46" s="27"/>
      <c r="GAK46" s="28"/>
      <c r="GAL46" s="27"/>
      <c r="GAM46" s="28"/>
      <c r="GAN46" s="28"/>
      <c r="GAO46" s="28"/>
      <c r="GAP46" s="28"/>
      <c r="GAQ46" s="27"/>
      <c r="GAR46" s="28"/>
      <c r="GAS46" s="27"/>
      <c r="GAT46" s="28"/>
      <c r="GAU46" s="28"/>
      <c r="GAV46" s="28"/>
      <c r="GAW46" s="28"/>
      <c r="GAX46" s="27"/>
      <c r="GAY46" s="28"/>
      <c r="GAZ46" s="27"/>
      <c r="GBA46" s="28"/>
      <c r="GBB46" s="28"/>
      <c r="GBC46" s="28"/>
      <c r="GBD46" s="28"/>
      <c r="GBE46" s="27"/>
      <c r="GBF46" s="28"/>
      <c r="GBG46" s="27"/>
      <c r="GBH46" s="28"/>
      <c r="GBI46" s="28"/>
      <c r="GBJ46" s="28"/>
      <c r="GBK46" s="28"/>
      <c r="GBL46" s="27"/>
      <c r="GBM46" s="28"/>
      <c r="GBN46" s="27"/>
      <c r="GBO46" s="28"/>
      <c r="GBP46" s="28"/>
      <c r="GBQ46" s="28"/>
      <c r="GBR46" s="28"/>
      <c r="GBS46" s="27"/>
      <c r="GBT46" s="28"/>
      <c r="GBU46" s="27"/>
      <c r="GBV46" s="28"/>
      <c r="GBW46" s="28"/>
      <c r="GBX46" s="28"/>
      <c r="GBY46" s="28"/>
      <c r="GBZ46" s="27"/>
      <c r="GCA46" s="28"/>
      <c r="GCB46" s="27"/>
      <c r="GCC46" s="28"/>
      <c r="GCD46" s="28"/>
      <c r="GCE46" s="28"/>
      <c r="GCF46" s="28"/>
      <c r="GCG46" s="27"/>
      <c r="GCH46" s="28"/>
      <c r="GCI46" s="27"/>
      <c r="GCJ46" s="28"/>
      <c r="GCK46" s="28"/>
      <c r="GCL46" s="28"/>
      <c r="GCM46" s="28"/>
      <c r="GCN46" s="27"/>
      <c r="GCO46" s="28"/>
      <c r="GCP46" s="27"/>
      <c r="GCQ46" s="28"/>
      <c r="GCR46" s="28"/>
      <c r="GCS46" s="28"/>
      <c r="GCT46" s="28"/>
      <c r="GCU46" s="27"/>
      <c r="GCV46" s="28"/>
      <c r="GCW46" s="27"/>
      <c r="GCX46" s="28"/>
      <c r="GCY46" s="28"/>
      <c r="GCZ46" s="28"/>
      <c r="GDA46" s="28"/>
      <c r="GDB46" s="27"/>
      <c r="GDC46" s="28"/>
      <c r="GDD46" s="27"/>
      <c r="GDE46" s="28"/>
      <c r="GDF46" s="28"/>
      <c r="GDG46" s="28"/>
      <c r="GDH46" s="28"/>
      <c r="GDI46" s="27"/>
      <c r="GDJ46" s="28"/>
      <c r="GDK46" s="27"/>
      <c r="GDL46" s="28"/>
      <c r="GDM46" s="28"/>
      <c r="GDN46" s="28"/>
      <c r="GDO46" s="28"/>
      <c r="GDP46" s="27"/>
      <c r="GDQ46" s="28"/>
      <c r="GDR46" s="27"/>
      <c r="GDS46" s="28"/>
      <c r="GDT46" s="28"/>
      <c r="GDU46" s="28"/>
      <c r="GDV46" s="28"/>
      <c r="GDW46" s="27"/>
      <c r="GDX46" s="28"/>
      <c r="GDY46" s="27"/>
      <c r="GDZ46" s="28"/>
      <c r="GEA46" s="28"/>
      <c r="GEB46" s="28"/>
      <c r="GEC46" s="28"/>
      <c r="GED46" s="27"/>
      <c r="GEE46" s="28"/>
      <c r="GEF46" s="27"/>
      <c r="GEG46" s="28"/>
      <c r="GEH46" s="28"/>
      <c r="GEI46" s="28"/>
      <c r="GEJ46" s="28"/>
      <c r="GEK46" s="27"/>
      <c r="GEL46" s="28"/>
      <c r="GEM46" s="27"/>
      <c r="GEN46" s="28"/>
      <c r="GEO46" s="28"/>
      <c r="GEP46" s="28"/>
      <c r="GEQ46" s="28"/>
      <c r="GER46" s="27"/>
      <c r="GES46" s="28"/>
      <c r="GET46" s="27"/>
      <c r="GEU46" s="28"/>
      <c r="GEV46" s="28"/>
      <c r="GEW46" s="28"/>
      <c r="GEX46" s="28"/>
      <c r="GEY46" s="27"/>
      <c r="GEZ46" s="28"/>
      <c r="GFA46" s="27"/>
      <c r="GFB46" s="28"/>
      <c r="GFC46" s="28"/>
      <c r="GFD46" s="28"/>
      <c r="GFE46" s="28"/>
      <c r="GFF46" s="27"/>
      <c r="GFG46" s="28"/>
      <c r="GFH46" s="27"/>
      <c r="GFI46" s="28"/>
      <c r="GFJ46" s="28"/>
      <c r="GFK46" s="28"/>
      <c r="GFL46" s="28"/>
      <c r="GFM46" s="27"/>
      <c r="GFN46" s="28"/>
      <c r="GFO46" s="27"/>
      <c r="GFP46" s="28"/>
      <c r="GFQ46" s="28"/>
      <c r="GFR46" s="28"/>
      <c r="GFS46" s="28"/>
      <c r="GFT46" s="27"/>
      <c r="GFU46" s="28"/>
      <c r="GFV46" s="27"/>
      <c r="GFW46" s="28"/>
      <c r="GFX46" s="28"/>
      <c r="GFY46" s="28"/>
      <c r="GFZ46" s="28"/>
      <c r="GGA46" s="27"/>
      <c r="GGB46" s="28"/>
      <c r="GGC46" s="27"/>
      <c r="GGD46" s="28"/>
      <c r="GGE46" s="28"/>
      <c r="GGF46" s="28"/>
      <c r="GGG46" s="28"/>
      <c r="GGH46" s="27"/>
      <c r="GGI46" s="28"/>
      <c r="GGJ46" s="27"/>
      <c r="GGK46" s="28"/>
      <c r="GGL46" s="28"/>
      <c r="GGM46" s="28"/>
      <c r="GGN46" s="28"/>
      <c r="GGO46" s="27"/>
      <c r="GGP46" s="28"/>
      <c r="GGQ46" s="27"/>
      <c r="GGR46" s="28"/>
      <c r="GGS46" s="28"/>
      <c r="GGT46" s="28"/>
      <c r="GGU46" s="28"/>
      <c r="GGV46" s="27"/>
      <c r="GGW46" s="28"/>
      <c r="GGX46" s="27"/>
      <c r="GGY46" s="28"/>
      <c r="GGZ46" s="28"/>
      <c r="GHA46" s="28"/>
      <c r="GHB46" s="28"/>
      <c r="GHC46" s="27"/>
      <c r="GHD46" s="28"/>
      <c r="GHE46" s="27"/>
      <c r="GHF46" s="28"/>
      <c r="GHG46" s="28"/>
      <c r="GHH46" s="28"/>
      <c r="GHI46" s="28"/>
      <c r="GHJ46" s="27"/>
      <c r="GHK46" s="28"/>
      <c r="GHL46" s="27"/>
      <c r="GHM46" s="28"/>
      <c r="GHN46" s="28"/>
      <c r="GHO46" s="28"/>
      <c r="GHP46" s="28"/>
      <c r="GHQ46" s="27"/>
      <c r="GHR46" s="28"/>
      <c r="GHS46" s="27"/>
      <c r="GHT46" s="28"/>
      <c r="GHU46" s="28"/>
      <c r="GHV46" s="28"/>
      <c r="GHW46" s="28"/>
      <c r="GHX46" s="27"/>
      <c r="GHY46" s="28"/>
      <c r="GHZ46" s="27"/>
      <c r="GIA46" s="28"/>
      <c r="GIB46" s="28"/>
      <c r="GIC46" s="28"/>
      <c r="GID46" s="28"/>
      <c r="GIE46" s="27"/>
      <c r="GIF46" s="28"/>
      <c r="GIG46" s="27"/>
      <c r="GIH46" s="28"/>
      <c r="GII46" s="28"/>
      <c r="GIJ46" s="28"/>
      <c r="GIK46" s="28"/>
      <c r="GIL46" s="27"/>
      <c r="GIM46" s="28"/>
      <c r="GIN46" s="27"/>
      <c r="GIO46" s="28"/>
      <c r="GIP46" s="28"/>
      <c r="GIQ46" s="28"/>
      <c r="GIR46" s="28"/>
      <c r="GIS46" s="27"/>
      <c r="GIT46" s="28"/>
      <c r="GIU46" s="27"/>
      <c r="GIV46" s="28"/>
      <c r="GIW46" s="28"/>
      <c r="GIX46" s="28"/>
      <c r="GIY46" s="28"/>
      <c r="GIZ46" s="27"/>
      <c r="GJA46" s="28"/>
      <c r="GJB46" s="27"/>
      <c r="GJC46" s="28"/>
      <c r="GJD46" s="28"/>
      <c r="GJE46" s="28"/>
      <c r="GJF46" s="28"/>
      <c r="GJG46" s="27"/>
      <c r="GJH46" s="28"/>
      <c r="GJI46" s="27"/>
      <c r="GJJ46" s="28"/>
      <c r="GJK46" s="28"/>
      <c r="GJL46" s="28"/>
      <c r="GJM46" s="28"/>
      <c r="GJN46" s="27"/>
      <c r="GJO46" s="28"/>
      <c r="GJP46" s="27"/>
      <c r="GJQ46" s="28"/>
      <c r="GJR46" s="28"/>
      <c r="GJS46" s="28"/>
      <c r="GJT46" s="28"/>
      <c r="GJU46" s="27"/>
      <c r="GJV46" s="28"/>
      <c r="GJW46" s="27"/>
      <c r="GJX46" s="28"/>
      <c r="GJY46" s="28"/>
      <c r="GJZ46" s="28"/>
      <c r="GKA46" s="28"/>
      <c r="GKB46" s="27"/>
      <c r="GKC46" s="28"/>
      <c r="GKD46" s="27"/>
      <c r="GKE46" s="28"/>
      <c r="GKF46" s="28"/>
      <c r="GKG46" s="28"/>
      <c r="GKH46" s="28"/>
      <c r="GKI46" s="27"/>
      <c r="GKJ46" s="28"/>
      <c r="GKK46" s="27"/>
      <c r="GKL46" s="28"/>
      <c r="GKM46" s="28"/>
      <c r="GKN46" s="28"/>
      <c r="GKO46" s="28"/>
      <c r="GKP46" s="27"/>
      <c r="GKQ46" s="28"/>
      <c r="GKR46" s="27"/>
      <c r="GKS46" s="28"/>
      <c r="GKT46" s="28"/>
      <c r="GKU46" s="28"/>
      <c r="GKV46" s="28"/>
      <c r="GKW46" s="27"/>
      <c r="GKX46" s="28"/>
      <c r="GKY46" s="27"/>
      <c r="GKZ46" s="28"/>
      <c r="GLA46" s="28"/>
      <c r="GLB46" s="28"/>
      <c r="GLC46" s="28"/>
      <c r="GLD46" s="27"/>
      <c r="GLE46" s="28"/>
      <c r="GLF46" s="27"/>
      <c r="GLG46" s="28"/>
      <c r="GLH46" s="28"/>
      <c r="GLI46" s="28"/>
      <c r="GLJ46" s="28"/>
      <c r="GLK46" s="27"/>
      <c r="GLL46" s="28"/>
      <c r="GLM46" s="27"/>
      <c r="GLN46" s="28"/>
      <c r="GLO46" s="28"/>
      <c r="GLP46" s="28"/>
      <c r="GLQ46" s="28"/>
      <c r="GLR46" s="27"/>
      <c r="GLS46" s="28"/>
      <c r="GLT46" s="27"/>
      <c r="GLU46" s="28"/>
      <c r="GLV46" s="28"/>
      <c r="GLW46" s="28"/>
      <c r="GLX46" s="28"/>
      <c r="GLY46" s="27"/>
      <c r="GLZ46" s="28"/>
      <c r="GMA46" s="27"/>
      <c r="GMB46" s="28"/>
      <c r="GMC46" s="28"/>
      <c r="GMD46" s="28"/>
      <c r="GME46" s="28"/>
      <c r="GMF46" s="27"/>
      <c r="GMG46" s="28"/>
      <c r="GMH46" s="27"/>
      <c r="GMI46" s="28"/>
      <c r="GMJ46" s="28"/>
      <c r="GMK46" s="28"/>
      <c r="GML46" s="28"/>
      <c r="GMM46" s="27"/>
      <c r="GMN46" s="28"/>
      <c r="GMO46" s="27"/>
      <c r="GMP46" s="28"/>
      <c r="GMQ46" s="28"/>
      <c r="GMR46" s="28"/>
      <c r="GMS46" s="28"/>
      <c r="GMT46" s="27"/>
      <c r="GMU46" s="28"/>
      <c r="GMV46" s="27"/>
      <c r="GMW46" s="28"/>
      <c r="GMX46" s="28"/>
      <c r="GMY46" s="28"/>
      <c r="GMZ46" s="28"/>
      <c r="GNA46" s="27"/>
      <c r="GNB46" s="28"/>
      <c r="GNC46" s="27"/>
      <c r="GND46" s="28"/>
      <c r="GNE46" s="28"/>
      <c r="GNF46" s="28"/>
      <c r="GNG46" s="28"/>
      <c r="GNH46" s="27"/>
      <c r="GNI46" s="28"/>
      <c r="GNJ46" s="27"/>
      <c r="GNK46" s="28"/>
      <c r="GNL46" s="28"/>
      <c r="GNM46" s="28"/>
      <c r="GNN46" s="28"/>
      <c r="GNO46" s="27"/>
      <c r="GNP46" s="28"/>
      <c r="GNQ46" s="27"/>
      <c r="GNR46" s="28"/>
      <c r="GNS46" s="28"/>
      <c r="GNT46" s="28"/>
      <c r="GNU46" s="28"/>
      <c r="GNV46" s="27"/>
      <c r="GNW46" s="28"/>
      <c r="GNX46" s="27"/>
      <c r="GNY46" s="28"/>
      <c r="GNZ46" s="28"/>
      <c r="GOA46" s="28"/>
      <c r="GOB46" s="28"/>
      <c r="GOC46" s="27"/>
      <c r="GOD46" s="28"/>
      <c r="GOE46" s="27"/>
      <c r="GOF46" s="28"/>
      <c r="GOG46" s="28"/>
      <c r="GOH46" s="28"/>
      <c r="GOI46" s="28"/>
      <c r="GOJ46" s="27"/>
      <c r="GOK46" s="28"/>
      <c r="GOL46" s="27"/>
      <c r="GOM46" s="28"/>
      <c r="GON46" s="28"/>
      <c r="GOO46" s="28"/>
      <c r="GOP46" s="28"/>
      <c r="GOQ46" s="27"/>
      <c r="GOR46" s="28"/>
      <c r="GOS46" s="27"/>
      <c r="GOT46" s="28"/>
      <c r="GOU46" s="28"/>
      <c r="GOV46" s="28"/>
      <c r="GOW46" s="28"/>
      <c r="GOX46" s="27"/>
      <c r="GOY46" s="28"/>
      <c r="GOZ46" s="27"/>
      <c r="GPA46" s="28"/>
      <c r="GPB46" s="28"/>
      <c r="GPC46" s="28"/>
      <c r="GPD46" s="28"/>
      <c r="GPE46" s="27"/>
      <c r="GPF46" s="28"/>
      <c r="GPG46" s="27"/>
      <c r="GPH46" s="28"/>
      <c r="GPI46" s="28"/>
      <c r="GPJ46" s="28"/>
      <c r="GPK46" s="28"/>
      <c r="GPL46" s="27"/>
      <c r="GPM46" s="28"/>
      <c r="GPN46" s="27"/>
      <c r="GPO46" s="28"/>
      <c r="GPP46" s="28"/>
      <c r="GPQ46" s="28"/>
      <c r="GPR46" s="28"/>
      <c r="GPS46" s="27"/>
      <c r="GPT46" s="28"/>
      <c r="GPU46" s="27"/>
      <c r="GPV46" s="28"/>
      <c r="GPW46" s="28"/>
      <c r="GPX46" s="28"/>
      <c r="GPY46" s="28"/>
      <c r="GPZ46" s="27"/>
      <c r="GQA46" s="28"/>
      <c r="GQB46" s="27"/>
      <c r="GQC46" s="28"/>
      <c r="GQD46" s="28"/>
      <c r="GQE46" s="28"/>
      <c r="GQF46" s="28"/>
      <c r="GQG46" s="27"/>
      <c r="GQH46" s="28"/>
      <c r="GQI46" s="27"/>
      <c r="GQJ46" s="28"/>
      <c r="GQK46" s="28"/>
      <c r="GQL46" s="28"/>
      <c r="GQM46" s="28"/>
      <c r="GQN46" s="27"/>
      <c r="GQO46" s="28"/>
      <c r="GQP46" s="27"/>
      <c r="GQQ46" s="28"/>
      <c r="GQR46" s="28"/>
      <c r="GQS46" s="28"/>
      <c r="GQT46" s="28"/>
      <c r="GQU46" s="27"/>
      <c r="GQV46" s="28"/>
      <c r="GQW46" s="27"/>
      <c r="GQX46" s="28"/>
      <c r="GQY46" s="28"/>
      <c r="GQZ46" s="28"/>
      <c r="GRA46" s="28"/>
      <c r="GRB46" s="27"/>
      <c r="GRC46" s="28"/>
      <c r="GRD46" s="27"/>
      <c r="GRE46" s="28"/>
      <c r="GRF46" s="28"/>
      <c r="GRG46" s="28"/>
      <c r="GRH46" s="28"/>
      <c r="GRI46" s="27"/>
      <c r="GRJ46" s="28"/>
      <c r="GRK46" s="27"/>
      <c r="GRL46" s="28"/>
      <c r="GRM46" s="28"/>
      <c r="GRN46" s="28"/>
      <c r="GRO46" s="28"/>
      <c r="GRP46" s="27"/>
      <c r="GRQ46" s="28"/>
      <c r="GRR46" s="27"/>
      <c r="GRS46" s="28"/>
      <c r="GRT46" s="28"/>
      <c r="GRU46" s="28"/>
      <c r="GRV46" s="28"/>
      <c r="GRW46" s="27"/>
      <c r="GRX46" s="28"/>
      <c r="GRY46" s="27"/>
      <c r="GRZ46" s="28"/>
      <c r="GSA46" s="28"/>
      <c r="GSB46" s="28"/>
      <c r="GSC46" s="28"/>
      <c r="GSD46" s="27"/>
      <c r="GSE46" s="28"/>
      <c r="GSF46" s="27"/>
      <c r="GSG46" s="28"/>
      <c r="GSH46" s="28"/>
      <c r="GSI46" s="28"/>
      <c r="GSJ46" s="28"/>
      <c r="GSK46" s="27"/>
      <c r="GSL46" s="28"/>
      <c r="GSM46" s="27"/>
      <c r="GSN46" s="28"/>
      <c r="GSO46" s="28"/>
      <c r="GSP46" s="28"/>
      <c r="GSQ46" s="28"/>
      <c r="GSR46" s="27"/>
      <c r="GSS46" s="28"/>
      <c r="GST46" s="27"/>
      <c r="GSU46" s="28"/>
      <c r="GSV46" s="28"/>
      <c r="GSW46" s="28"/>
      <c r="GSX46" s="28"/>
      <c r="GSY46" s="27"/>
      <c r="GSZ46" s="28"/>
      <c r="GTA46" s="27"/>
      <c r="GTB46" s="28"/>
      <c r="GTC46" s="28"/>
      <c r="GTD46" s="28"/>
      <c r="GTE46" s="28"/>
      <c r="GTF46" s="27"/>
      <c r="GTG46" s="28"/>
      <c r="GTH46" s="27"/>
      <c r="GTI46" s="28"/>
      <c r="GTJ46" s="28"/>
      <c r="GTK46" s="28"/>
      <c r="GTL46" s="28"/>
      <c r="GTM46" s="27"/>
      <c r="GTN46" s="28"/>
      <c r="GTO46" s="27"/>
      <c r="GTP46" s="28"/>
      <c r="GTQ46" s="28"/>
      <c r="GTR46" s="28"/>
      <c r="GTS46" s="28"/>
      <c r="GTT46" s="27"/>
      <c r="GTU46" s="28"/>
      <c r="GTV46" s="27"/>
      <c r="GTW46" s="28"/>
      <c r="GTX46" s="28"/>
      <c r="GTY46" s="28"/>
      <c r="GTZ46" s="28"/>
      <c r="GUA46" s="27"/>
      <c r="GUB46" s="28"/>
      <c r="GUC46" s="27"/>
      <c r="GUD46" s="28"/>
      <c r="GUE46" s="28"/>
      <c r="GUF46" s="28"/>
      <c r="GUG46" s="28"/>
      <c r="GUH46" s="27"/>
      <c r="GUI46" s="28"/>
      <c r="GUJ46" s="27"/>
      <c r="GUK46" s="28"/>
      <c r="GUL46" s="28"/>
      <c r="GUM46" s="28"/>
      <c r="GUN46" s="28"/>
      <c r="GUO46" s="27"/>
      <c r="GUP46" s="28"/>
      <c r="GUQ46" s="27"/>
      <c r="GUR46" s="28"/>
      <c r="GUS46" s="28"/>
      <c r="GUT46" s="28"/>
      <c r="GUU46" s="28"/>
      <c r="GUV46" s="27"/>
      <c r="GUW46" s="28"/>
      <c r="GUX46" s="27"/>
      <c r="GUY46" s="28"/>
      <c r="GUZ46" s="28"/>
      <c r="GVA46" s="28"/>
      <c r="GVB46" s="28"/>
      <c r="GVC46" s="27"/>
      <c r="GVD46" s="28"/>
      <c r="GVE46" s="27"/>
      <c r="GVF46" s="28"/>
      <c r="GVG46" s="28"/>
      <c r="GVH46" s="28"/>
      <c r="GVI46" s="28"/>
      <c r="GVJ46" s="27"/>
      <c r="GVK46" s="28"/>
      <c r="GVL46" s="27"/>
      <c r="GVM46" s="28"/>
      <c r="GVN46" s="28"/>
      <c r="GVO46" s="28"/>
      <c r="GVP46" s="28"/>
      <c r="GVQ46" s="27"/>
      <c r="GVR46" s="28"/>
      <c r="GVS46" s="27"/>
      <c r="GVT46" s="28"/>
      <c r="GVU46" s="28"/>
      <c r="GVV46" s="28"/>
      <c r="GVW46" s="28"/>
      <c r="GVX46" s="27"/>
      <c r="GVY46" s="28"/>
      <c r="GVZ46" s="27"/>
      <c r="GWA46" s="28"/>
      <c r="GWB46" s="28"/>
      <c r="GWC46" s="28"/>
      <c r="GWD46" s="28"/>
      <c r="GWE46" s="27"/>
      <c r="GWF46" s="28"/>
      <c r="GWG46" s="27"/>
      <c r="GWH46" s="28"/>
      <c r="GWI46" s="28"/>
      <c r="GWJ46" s="28"/>
      <c r="GWK46" s="28"/>
      <c r="GWL46" s="27"/>
      <c r="GWM46" s="28"/>
      <c r="GWN46" s="27"/>
      <c r="GWO46" s="28"/>
      <c r="GWP46" s="28"/>
      <c r="GWQ46" s="28"/>
      <c r="GWR46" s="28"/>
      <c r="GWS46" s="27"/>
      <c r="GWT46" s="28"/>
      <c r="GWU46" s="27"/>
      <c r="GWV46" s="28"/>
      <c r="GWW46" s="28"/>
      <c r="GWX46" s="28"/>
      <c r="GWY46" s="28"/>
      <c r="GWZ46" s="27"/>
      <c r="GXA46" s="28"/>
      <c r="GXB46" s="27"/>
      <c r="GXC46" s="28"/>
      <c r="GXD46" s="28"/>
      <c r="GXE46" s="28"/>
      <c r="GXF46" s="28"/>
      <c r="GXG46" s="27"/>
      <c r="GXH46" s="28"/>
      <c r="GXI46" s="27"/>
      <c r="GXJ46" s="28"/>
      <c r="GXK46" s="28"/>
      <c r="GXL46" s="28"/>
      <c r="GXM46" s="28"/>
      <c r="GXN46" s="27"/>
      <c r="GXO46" s="28"/>
      <c r="GXP46" s="27"/>
      <c r="GXQ46" s="28"/>
      <c r="GXR46" s="28"/>
      <c r="GXS46" s="28"/>
      <c r="GXT46" s="28"/>
      <c r="GXU46" s="27"/>
      <c r="GXV46" s="28"/>
      <c r="GXW46" s="27"/>
      <c r="GXX46" s="28"/>
      <c r="GXY46" s="28"/>
      <c r="GXZ46" s="28"/>
      <c r="GYA46" s="28"/>
      <c r="GYB46" s="27"/>
      <c r="GYC46" s="28"/>
      <c r="GYD46" s="27"/>
      <c r="GYE46" s="28"/>
      <c r="GYF46" s="28"/>
      <c r="GYG46" s="28"/>
      <c r="GYH46" s="28"/>
      <c r="GYI46" s="27"/>
      <c r="GYJ46" s="28"/>
      <c r="GYK46" s="27"/>
      <c r="GYL46" s="28"/>
      <c r="GYM46" s="28"/>
      <c r="GYN46" s="28"/>
      <c r="GYO46" s="28"/>
      <c r="GYP46" s="27"/>
      <c r="GYQ46" s="28"/>
      <c r="GYR46" s="27"/>
      <c r="GYS46" s="28"/>
      <c r="GYT46" s="28"/>
      <c r="GYU46" s="28"/>
      <c r="GYV46" s="28"/>
      <c r="GYW46" s="27"/>
      <c r="GYX46" s="28"/>
      <c r="GYY46" s="27"/>
      <c r="GYZ46" s="28"/>
      <c r="GZA46" s="28"/>
      <c r="GZB46" s="28"/>
      <c r="GZC46" s="28"/>
      <c r="GZD46" s="27"/>
      <c r="GZE46" s="28"/>
      <c r="GZF46" s="27"/>
      <c r="GZG46" s="28"/>
      <c r="GZH46" s="28"/>
      <c r="GZI46" s="28"/>
      <c r="GZJ46" s="28"/>
      <c r="GZK46" s="27"/>
      <c r="GZL46" s="28"/>
      <c r="GZM46" s="27"/>
      <c r="GZN46" s="28"/>
      <c r="GZO46" s="28"/>
      <c r="GZP46" s="28"/>
      <c r="GZQ46" s="28"/>
      <c r="GZR46" s="27"/>
      <c r="GZS46" s="28"/>
      <c r="GZT46" s="27"/>
      <c r="GZU46" s="28"/>
      <c r="GZV46" s="28"/>
      <c r="GZW46" s="28"/>
      <c r="GZX46" s="28"/>
      <c r="GZY46" s="27"/>
      <c r="GZZ46" s="28"/>
      <c r="HAA46" s="27"/>
      <c r="HAB46" s="28"/>
      <c r="HAC46" s="28"/>
      <c r="HAD46" s="28"/>
      <c r="HAE46" s="28"/>
      <c r="HAF46" s="27"/>
      <c r="HAG46" s="28"/>
      <c r="HAH46" s="27"/>
      <c r="HAI46" s="28"/>
      <c r="HAJ46" s="28"/>
      <c r="HAK46" s="28"/>
      <c r="HAL46" s="28"/>
      <c r="HAM46" s="27"/>
      <c r="HAN46" s="28"/>
      <c r="HAO46" s="27"/>
      <c r="HAP46" s="28"/>
      <c r="HAQ46" s="28"/>
      <c r="HAR46" s="28"/>
      <c r="HAS46" s="28"/>
      <c r="HAT46" s="27"/>
      <c r="HAU46" s="28"/>
      <c r="HAV46" s="27"/>
      <c r="HAW46" s="28"/>
      <c r="HAX46" s="28"/>
      <c r="HAY46" s="28"/>
      <c r="HAZ46" s="28"/>
      <c r="HBA46" s="27"/>
      <c r="HBB46" s="28"/>
      <c r="HBC46" s="27"/>
      <c r="HBD46" s="28"/>
      <c r="HBE46" s="28"/>
      <c r="HBF46" s="28"/>
      <c r="HBG46" s="28"/>
      <c r="HBH46" s="27"/>
      <c r="HBI46" s="28"/>
      <c r="HBJ46" s="27"/>
      <c r="HBK46" s="28"/>
      <c r="HBL46" s="28"/>
      <c r="HBM46" s="28"/>
      <c r="HBN46" s="28"/>
      <c r="HBO46" s="27"/>
      <c r="HBP46" s="28"/>
      <c r="HBQ46" s="27"/>
      <c r="HBR46" s="28"/>
      <c r="HBS46" s="28"/>
      <c r="HBT46" s="28"/>
      <c r="HBU46" s="28"/>
      <c r="HBV46" s="27"/>
      <c r="HBW46" s="28"/>
      <c r="HBX46" s="27"/>
      <c r="HBY46" s="28"/>
      <c r="HBZ46" s="28"/>
      <c r="HCA46" s="28"/>
      <c r="HCB46" s="28"/>
      <c r="HCC46" s="27"/>
      <c r="HCD46" s="28"/>
      <c r="HCE46" s="27"/>
      <c r="HCF46" s="28"/>
      <c r="HCG46" s="28"/>
      <c r="HCH46" s="28"/>
      <c r="HCI46" s="28"/>
      <c r="HCJ46" s="27"/>
      <c r="HCK46" s="28"/>
      <c r="HCL46" s="27"/>
      <c r="HCM46" s="28"/>
      <c r="HCN46" s="28"/>
      <c r="HCO46" s="28"/>
      <c r="HCP46" s="28"/>
      <c r="HCQ46" s="27"/>
      <c r="HCR46" s="28"/>
      <c r="HCS46" s="27"/>
      <c r="HCT46" s="28"/>
      <c r="HCU46" s="28"/>
      <c r="HCV46" s="28"/>
      <c r="HCW46" s="28"/>
      <c r="HCX46" s="27"/>
      <c r="HCY46" s="28"/>
      <c r="HCZ46" s="27"/>
      <c r="HDA46" s="28"/>
      <c r="HDB46" s="28"/>
      <c r="HDC46" s="28"/>
      <c r="HDD46" s="28"/>
      <c r="HDE46" s="27"/>
      <c r="HDF46" s="28"/>
      <c r="HDG46" s="27"/>
      <c r="HDH46" s="28"/>
      <c r="HDI46" s="28"/>
      <c r="HDJ46" s="28"/>
      <c r="HDK46" s="28"/>
      <c r="HDL46" s="27"/>
      <c r="HDM46" s="28"/>
      <c r="HDN46" s="27"/>
      <c r="HDO46" s="28"/>
      <c r="HDP46" s="28"/>
      <c r="HDQ46" s="28"/>
      <c r="HDR46" s="28"/>
      <c r="HDS46" s="27"/>
      <c r="HDT46" s="28"/>
      <c r="HDU46" s="27"/>
      <c r="HDV46" s="28"/>
      <c r="HDW46" s="28"/>
      <c r="HDX46" s="28"/>
      <c r="HDY46" s="28"/>
      <c r="HDZ46" s="27"/>
      <c r="HEA46" s="28"/>
      <c r="HEB46" s="27"/>
      <c r="HEC46" s="28"/>
      <c r="HED46" s="28"/>
      <c r="HEE46" s="28"/>
      <c r="HEF46" s="28"/>
      <c r="HEG46" s="27"/>
      <c r="HEH46" s="28"/>
      <c r="HEI46" s="27"/>
      <c r="HEJ46" s="28"/>
      <c r="HEK46" s="28"/>
      <c r="HEL46" s="28"/>
      <c r="HEM46" s="28"/>
      <c r="HEN46" s="27"/>
      <c r="HEO46" s="28"/>
      <c r="HEP46" s="27"/>
      <c r="HEQ46" s="28"/>
      <c r="HER46" s="28"/>
      <c r="HES46" s="28"/>
      <c r="HET46" s="28"/>
      <c r="HEU46" s="27"/>
      <c r="HEV46" s="28"/>
      <c r="HEW46" s="27"/>
      <c r="HEX46" s="28"/>
      <c r="HEY46" s="28"/>
      <c r="HEZ46" s="28"/>
      <c r="HFA46" s="28"/>
      <c r="HFB46" s="27"/>
      <c r="HFC46" s="28"/>
      <c r="HFD46" s="27"/>
      <c r="HFE46" s="28"/>
      <c r="HFF46" s="28"/>
      <c r="HFG46" s="28"/>
      <c r="HFH46" s="28"/>
      <c r="HFI46" s="27"/>
      <c r="HFJ46" s="28"/>
      <c r="HFK46" s="27"/>
      <c r="HFL46" s="28"/>
      <c r="HFM46" s="28"/>
      <c r="HFN46" s="28"/>
      <c r="HFO46" s="28"/>
      <c r="HFP46" s="27"/>
      <c r="HFQ46" s="28"/>
      <c r="HFR46" s="27"/>
      <c r="HFS46" s="28"/>
      <c r="HFT46" s="28"/>
      <c r="HFU46" s="28"/>
      <c r="HFV46" s="28"/>
      <c r="HFW46" s="27"/>
      <c r="HFX46" s="28"/>
      <c r="HFY46" s="27"/>
      <c r="HFZ46" s="28"/>
      <c r="HGA46" s="28"/>
      <c r="HGB46" s="28"/>
      <c r="HGC46" s="28"/>
      <c r="HGD46" s="27"/>
      <c r="HGE46" s="28"/>
      <c r="HGF46" s="27"/>
      <c r="HGG46" s="28"/>
      <c r="HGH46" s="28"/>
      <c r="HGI46" s="28"/>
      <c r="HGJ46" s="28"/>
      <c r="HGK46" s="27"/>
      <c r="HGL46" s="28"/>
      <c r="HGM46" s="27"/>
      <c r="HGN46" s="28"/>
      <c r="HGO46" s="28"/>
      <c r="HGP46" s="28"/>
      <c r="HGQ46" s="28"/>
      <c r="HGR46" s="27"/>
      <c r="HGS46" s="28"/>
      <c r="HGT46" s="27"/>
      <c r="HGU46" s="28"/>
      <c r="HGV46" s="28"/>
      <c r="HGW46" s="28"/>
      <c r="HGX46" s="28"/>
      <c r="HGY46" s="27"/>
      <c r="HGZ46" s="28"/>
      <c r="HHA46" s="27"/>
      <c r="HHB46" s="28"/>
      <c r="HHC46" s="28"/>
      <c r="HHD46" s="28"/>
      <c r="HHE46" s="28"/>
      <c r="HHF46" s="27"/>
      <c r="HHG46" s="28"/>
      <c r="HHH46" s="27"/>
      <c r="HHI46" s="28"/>
      <c r="HHJ46" s="28"/>
      <c r="HHK46" s="28"/>
      <c r="HHL46" s="28"/>
      <c r="HHM46" s="27"/>
      <c r="HHN46" s="28"/>
      <c r="HHO46" s="27"/>
      <c r="HHP46" s="28"/>
      <c r="HHQ46" s="28"/>
      <c r="HHR46" s="28"/>
      <c r="HHS46" s="28"/>
      <c r="HHT46" s="27"/>
      <c r="HHU46" s="28"/>
      <c r="HHV46" s="27"/>
      <c r="HHW46" s="28"/>
      <c r="HHX46" s="28"/>
      <c r="HHY46" s="28"/>
      <c r="HHZ46" s="28"/>
      <c r="HIA46" s="27"/>
      <c r="HIB46" s="28"/>
      <c r="HIC46" s="27"/>
      <c r="HID46" s="28"/>
      <c r="HIE46" s="28"/>
      <c r="HIF46" s="28"/>
      <c r="HIG46" s="28"/>
      <c r="HIH46" s="27"/>
      <c r="HII46" s="28"/>
      <c r="HIJ46" s="27"/>
      <c r="HIK46" s="28"/>
      <c r="HIL46" s="28"/>
      <c r="HIM46" s="28"/>
      <c r="HIN46" s="28"/>
      <c r="HIO46" s="27"/>
      <c r="HIP46" s="28"/>
      <c r="HIQ46" s="27"/>
      <c r="HIR46" s="28"/>
      <c r="HIS46" s="28"/>
      <c r="HIT46" s="28"/>
      <c r="HIU46" s="28"/>
      <c r="HIV46" s="27"/>
      <c r="HIW46" s="28"/>
      <c r="HIX46" s="27"/>
      <c r="HIY46" s="28"/>
      <c r="HIZ46" s="28"/>
      <c r="HJA46" s="28"/>
      <c r="HJB46" s="28"/>
      <c r="HJC46" s="27"/>
      <c r="HJD46" s="28"/>
      <c r="HJE46" s="27"/>
      <c r="HJF46" s="28"/>
      <c r="HJG46" s="28"/>
      <c r="HJH46" s="28"/>
      <c r="HJI46" s="28"/>
      <c r="HJJ46" s="27"/>
      <c r="HJK46" s="28"/>
      <c r="HJL46" s="27"/>
      <c r="HJM46" s="28"/>
      <c r="HJN46" s="28"/>
      <c r="HJO46" s="28"/>
      <c r="HJP46" s="28"/>
      <c r="HJQ46" s="27"/>
      <c r="HJR46" s="28"/>
      <c r="HJS46" s="27"/>
      <c r="HJT46" s="28"/>
      <c r="HJU46" s="28"/>
      <c r="HJV46" s="28"/>
      <c r="HJW46" s="28"/>
      <c r="HJX46" s="27"/>
      <c r="HJY46" s="28"/>
      <c r="HJZ46" s="27"/>
      <c r="HKA46" s="28"/>
      <c r="HKB46" s="28"/>
      <c r="HKC46" s="28"/>
      <c r="HKD46" s="28"/>
      <c r="HKE46" s="27"/>
      <c r="HKF46" s="28"/>
      <c r="HKG46" s="27"/>
      <c r="HKH46" s="28"/>
      <c r="HKI46" s="28"/>
      <c r="HKJ46" s="28"/>
      <c r="HKK46" s="28"/>
      <c r="HKL46" s="27"/>
      <c r="HKM46" s="28"/>
      <c r="HKN46" s="27"/>
      <c r="HKO46" s="28"/>
      <c r="HKP46" s="28"/>
      <c r="HKQ46" s="28"/>
      <c r="HKR46" s="28"/>
      <c r="HKS46" s="27"/>
      <c r="HKT46" s="28"/>
      <c r="HKU46" s="27"/>
      <c r="HKV46" s="28"/>
      <c r="HKW46" s="28"/>
      <c r="HKX46" s="28"/>
      <c r="HKY46" s="28"/>
      <c r="HKZ46" s="27"/>
      <c r="HLA46" s="28"/>
      <c r="HLB46" s="27"/>
      <c r="HLC46" s="28"/>
      <c r="HLD46" s="28"/>
      <c r="HLE46" s="28"/>
      <c r="HLF46" s="28"/>
      <c r="HLG46" s="27"/>
      <c r="HLH46" s="28"/>
      <c r="HLI46" s="27"/>
      <c r="HLJ46" s="28"/>
      <c r="HLK46" s="28"/>
      <c r="HLL46" s="28"/>
      <c r="HLM46" s="28"/>
      <c r="HLN46" s="27"/>
      <c r="HLO46" s="28"/>
      <c r="HLP46" s="27"/>
      <c r="HLQ46" s="28"/>
      <c r="HLR46" s="28"/>
      <c r="HLS46" s="28"/>
      <c r="HLT46" s="28"/>
      <c r="HLU46" s="27"/>
      <c r="HLV46" s="28"/>
      <c r="HLW46" s="27"/>
      <c r="HLX46" s="28"/>
      <c r="HLY46" s="28"/>
      <c r="HLZ46" s="28"/>
      <c r="HMA46" s="28"/>
      <c r="HMB46" s="27"/>
      <c r="HMC46" s="28"/>
      <c r="HMD46" s="27"/>
      <c r="HME46" s="28"/>
      <c r="HMF46" s="28"/>
      <c r="HMG46" s="28"/>
      <c r="HMH46" s="28"/>
      <c r="HMI46" s="27"/>
      <c r="HMJ46" s="28"/>
      <c r="HMK46" s="27"/>
      <c r="HML46" s="28"/>
      <c r="HMM46" s="28"/>
      <c r="HMN46" s="28"/>
      <c r="HMO46" s="28"/>
      <c r="HMP46" s="27"/>
      <c r="HMQ46" s="28"/>
      <c r="HMR46" s="27"/>
      <c r="HMS46" s="28"/>
      <c r="HMT46" s="28"/>
      <c r="HMU46" s="28"/>
      <c r="HMV46" s="28"/>
      <c r="HMW46" s="27"/>
      <c r="HMX46" s="28"/>
      <c r="HMY46" s="27"/>
      <c r="HMZ46" s="28"/>
      <c r="HNA46" s="28"/>
      <c r="HNB46" s="28"/>
      <c r="HNC46" s="28"/>
      <c r="HND46" s="27"/>
      <c r="HNE46" s="28"/>
      <c r="HNF46" s="27"/>
      <c r="HNG46" s="28"/>
      <c r="HNH46" s="28"/>
      <c r="HNI46" s="28"/>
      <c r="HNJ46" s="28"/>
      <c r="HNK46" s="27"/>
      <c r="HNL46" s="28"/>
      <c r="HNM46" s="27"/>
      <c r="HNN46" s="28"/>
      <c r="HNO46" s="28"/>
      <c r="HNP46" s="28"/>
      <c r="HNQ46" s="28"/>
      <c r="HNR46" s="27"/>
      <c r="HNS46" s="28"/>
      <c r="HNT46" s="27"/>
      <c r="HNU46" s="28"/>
      <c r="HNV46" s="28"/>
      <c r="HNW46" s="28"/>
      <c r="HNX46" s="28"/>
      <c r="HNY46" s="27"/>
      <c r="HNZ46" s="28"/>
      <c r="HOA46" s="27"/>
      <c r="HOB46" s="28"/>
      <c r="HOC46" s="28"/>
      <c r="HOD46" s="28"/>
      <c r="HOE46" s="28"/>
      <c r="HOF46" s="27"/>
      <c r="HOG46" s="28"/>
      <c r="HOH46" s="27"/>
      <c r="HOI46" s="28"/>
      <c r="HOJ46" s="28"/>
      <c r="HOK46" s="28"/>
      <c r="HOL46" s="28"/>
      <c r="HOM46" s="27"/>
      <c r="HON46" s="28"/>
      <c r="HOO46" s="27"/>
      <c r="HOP46" s="28"/>
      <c r="HOQ46" s="28"/>
      <c r="HOR46" s="28"/>
      <c r="HOS46" s="28"/>
      <c r="HOT46" s="27"/>
      <c r="HOU46" s="28"/>
      <c r="HOV46" s="27"/>
      <c r="HOW46" s="28"/>
      <c r="HOX46" s="28"/>
      <c r="HOY46" s="28"/>
      <c r="HOZ46" s="28"/>
      <c r="HPA46" s="27"/>
      <c r="HPB46" s="28"/>
      <c r="HPC46" s="27"/>
      <c r="HPD46" s="28"/>
      <c r="HPE46" s="28"/>
      <c r="HPF46" s="28"/>
      <c r="HPG46" s="28"/>
      <c r="HPH46" s="27"/>
      <c r="HPI46" s="28"/>
      <c r="HPJ46" s="27"/>
      <c r="HPK46" s="28"/>
      <c r="HPL46" s="28"/>
      <c r="HPM46" s="28"/>
      <c r="HPN46" s="28"/>
      <c r="HPO46" s="27"/>
      <c r="HPP46" s="28"/>
      <c r="HPQ46" s="27"/>
      <c r="HPR46" s="28"/>
      <c r="HPS46" s="28"/>
      <c r="HPT46" s="28"/>
      <c r="HPU46" s="28"/>
      <c r="HPV46" s="27"/>
      <c r="HPW46" s="28"/>
      <c r="HPX46" s="27"/>
      <c r="HPY46" s="28"/>
      <c r="HPZ46" s="28"/>
      <c r="HQA46" s="28"/>
      <c r="HQB46" s="28"/>
      <c r="HQC46" s="27"/>
      <c r="HQD46" s="28"/>
      <c r="HQE46" s="27"/>
      <c r="HQF46" s="28"/>
      <c r="HQG46" s="28"/>
      <c r="HQH46" s="28"/>
      <c r="HQI46" s="28"/>
      <c r="HQJ46" s="27"/>
      <c r="HQK46" s="28"/>
      <c r="HQL46" s="27"/>
      <c r="HQM46" s="28"/>
      <c r="HQN46" s="28"/>
      <c r="HQO46" s="28"/>
      <c r="HQP46" s="28"/>
      <c r="HQQ46" s="27"/>
      <c r="HQR46" s="28"/>
      <c r="HQS46" s="27"/>
      <c r="HQT46" s="28"/>
      <c r="HQU46" s="28"/>
      <c r="HQV46" s="28"/>
      <c r="HQW46" s="28"/>
      <c r="HQX46" s="27"/>
      <c r="HQY46" s="28"/>
      <c r="HQZ46" s="27"/>
      <c r="HRA46" s="28"/>
      <c r="HRB46" s="28"/>
      <c r="HRC46" s="28"/>
      <c r="HRD46" s="28"/>
      <c r="HRE46" s="27"/>
      <c r="HRF46" s="28"/>
      <c r="HRG46" s="27"/>
      <c r="HRH46" s="28"/>
      <c r="HRI46" s="28"/>
      <c r="HRJ46" s="28"/>
      <c r="HRK46" s="28"/>
      <c r="HRL46" s="27"/>
      <c r="HRM46" s="28"/>
      <c r="HRN46" s="27"/>
      <c r="HRO46" s="28"/>
      <c r="HRP46" s="28"/>
      <c r="HRQ46" s="28"/>
      <c r="HRR46" s="28"/>
      <c r="HRS46" s="27"/>
      <c r="HRT46" s="28"/>
      <c r="HRU46" s="27"/>
      <c r="HRV46" s="28"/>
      <c r="HRW46" s="28"/>
      <c r="HRX46" s="28"/>
      <c r="HRY46" s="28"/>
      <c r="HRZ46" s="27"/>
      <c r="HSA46" s="28"/>
      <c r="HSB46" s="27"/>
      <c r="HSC46" s="28"/>
      <c r="HSD46" s="28"/>
      <c r="HSE46" s="28"/>
      <c r="HSF46" s="28"/>
      <c r="HSG46" s="27"/>
      <c r="HSH46" s="28"/>
      <c r="HSI46" s="27"/>
      <c r="HSJ46" s="28"/>
      <c r="HSK46" s="28"/>
      <c r="HSL46" s="28"/>
      <c r="HSM46" s="28"/>
      <c r="HSN46" s="27"/>
      <c r="HSO46" s="28"/>
      <c r="HSP46" s="27"/>
      <c r="HSQ46" s="28"/>
      <c r="HSR46" s="28"/>
      <c r="HSS46" s="28"/>
      <c r="HST46" s="28"/>
      <c r="HSU46" s="27"/>
      <c r="HSV46" s="28"/>
      <c r="HSW46" s="27"/>
      <c r="HSX46" s="28"/>
      <c r="HSY46" s="28"/>
      <c r="HSZ46" s="28"/>
      <c r="HTA46" s="28"/>
      <c r="HTB46" s="27"/>
      <c r="HTC46" s="28"/>
      <c r="HTD46" s="27"/>
      <c r="HTE46" s="28"/>
      <c r="HTF46" s="28"/>
      <c r="HTG46" s="28"/>
      <c r="HTH46" s="28"/>
      <c r="HTI46" s="27"/>
      <c r="HTJ46" s="28"/>
      <c r="HTK46" s="27"/>
      <c r="HTL46" s="28"/>
      <c r="HTM46" s="28"/>
      <c r="HTN46" s="28"/>
      <c r="HTO46" s="28"/>
      <c r="HTP46" s="27"/>
      <c r="HTQ46" s="28"/>
      <c r="HTR46" s="27"/>
      <c r="HTS46" s="28"/>
      <c r="HTT46" s="28"/>
      <c r="HTU46" s="28"/>
      <c r="HTV46" s="28"/>
      <c r="HTW46" s="27"/>
      <c r="HTX46" s="28"/>
      <c r="HTY46" s="27"/>
      <c r="HTZ46" s="28"/>
      <c r="HUA46" s="28"/>
      <c r="HUB46" s="28"/>
      <c r="HUC46" s="28"/>
      <c r="HUD46" s="27"/>
      <c r="HUE46" s="28"/>
      <c r="HUF46" s="27"/>
      <c r="HUG46" s="28"/>
      <c r="HUH46" s="28"/>
      <c r="HUI46" s="28"/>
      <c r="HUJ46" s="28"/>
      <c r="HUK46" s="27"/>
      <c r="HUL46" s="28"/>
      <c r="HUM46" s="27"/>
      <c r="HUN46" s="28"/>
      <c r="HUO46" s="28"/>
      <c r="HUP46" s="28"/>
      <c r="HUQ46" s="28"/>
      <c r="HUR46" s="27"/>
      <c r="HUS46" s="28"/>
      <c r="HUT46" s="27"/>
      <c r="HUU46" s="28"/>
      <c r="HUV46" s="28"/>
      <c r="HUW46" s="28"/>
      <c r="HUX46" s="28"/>
      <c r="HUY46" s="27"/>
      <c r="HUZ46" s="28"/>
      <c r="HVA46" s="27"/>
      <c r="HVB46" s="28"/>
      <c r="HVC46" s="28"/>
      <c r="HVD46" s="28"/>
      <c r="HVE46" s="28"/>
      <c r="HVF46" s="27"/>
      <c r="HVG46" s="28"/>
      <c r="HVH46" s="27"/>
      <c r="HVI46" s="28"/>
      <c r="HVJ46" s="28"/>
      <c r="HVK46" s="28"/>
      <c r="HVL46" s="28"/>
      <c r="HVM46" s="27"/>
      <c r="HVN46" s="28"/>
      <c r="HVO46" s="27"/>
      <c r="HVP46" s="28"/>
      <c r="HVQ46" s="28"/>
      <c r="HVR46" s="28"/>
      <c r="HVS46" s="28"/>
      <c r="HVT46" s="27"/>
      <c r="HVU46" s="28"/>
      <c r="HVV46" s="27"/>
      <c r="HVW46" s="28"/>
      <c r="HVX46" s="28"/>
      <c r="HVY46" s="28"/>
      <c r="HVZ46" s="28"/>
      <c r="HWA46" s="27"/>
      <c r="HWB46" s="28"/>
      <c r="HWC46" s="27"/>
      <c r="HWD46" s="28"/>
      <c r="HWE46" s="28"/>
      <c r="HWF46" s="28"/>
      <c r="HWG46" s="28"/>
      <c r="HWH46" s="27"/>
      <c r="HWI46" s="28"/>
      <c r="HWJ46" s="27"/>
      <c r="HWK46" s="28"/>
      <c r="HWL46" s="28"/>
      <c r="HWM46" s="28"/>
      <c r="HWN46" s="28"/>
      <c r="HWO46" s="27"/>
      <c r="HWP46" s="28"/>
      <c r="HWQ46" s="27"/>
      <c r="HWR46" s="28"/>
      <c r="HWS46" s="28"/>
      <c r="HWT46" s="28"/>
      <c r="HWU46" s="28"/>
      <c r="HWV46" s="27"/>
      <c r="HWW46" s="28"/>
      <c r="HWX46" s="27"/>
      <c r="HWY46" s="28"/>
      <c r="HWZ46" s="28"/>
      <c r="HXA46" s="28"/>
      <c r="HXB46" s="28"/>
      <c r="HXC46" s="27"/>
      <c r="HXD46" s="28"/>
      <c r="HXE46" s="27"/>
      <c r="HXF46" s="28"/>
      <c r="HXG46" s="28"/>
      <c r="HXH46" s="28"/>
      <c r="HXI46" s="28"/>
      <c r="HXJ46" s="27"/>
      <c r="HXK46" s="28"/>
      <c r="HXL46" s="27"/>
      <c r="HXM46" s="28"/>
      <c r="HXN46" s="28"/>
      <c r="HXO46" s="28"/>
      <c r="HXP46" s="28"/>
      <c r="HXQ46" s="27"/>
      <c r="HXR46" s="28"/>
      <c r="HXS46" s="27"/>
      <c r="HXT46" s="28"/>
      <c r="HXU46" s="28"/>
      <c r="HXV46" s="28"/>
      <c r="HXW46" s="28"/>
      <c r="HXX46" s="27"/>
      <c r="HXY46" s="28"/>
      <c r="HXZ46" s="27"/>
      <c r="HYA46" s="28"/>
      <c r="HYB46" s="28"/>
      <c r="HYC46" s="28"/>
      <c r="HYD46" s="28"/>
      <c r="HYE46" s="27"/>
      <c r="HYF46" s="28"/>
      <c r="HYG46" s="27"/>
      <c r="HYH46" s="28"/>
      <c r="HYI46" s="28"/>
      <c r="HYJ46" s="28"/>
      <c r="HYK46" s="28"/>
      <c r="HYL46" s="27"/>
      <c r="HYM46" s="28"/>
      <c r="HYN46" s="27"/>
      <c r="HYO46" s="28"/>
      <c r="HYP46" s="28"/>
      <c r="HYQ46" s="28"/>
      <c r="HYR46" s="28"/>
      <c r="HYS46" s="27"/>
      <c r="HYT46" s="28"/>
      <c r="HYU46" s="27"/>
      <c r="HYV46" s="28"/>
      <c r="HYW46" s="28"/>
      <c r="HYX46" s="28"/>
      <c r="HYY46" s="28"/>
      <c r="HYZ46" s="27"/>
      <c r="HZA46" s="28"/>
      <c r="HZB46" s="27"/>
      <c r="HZC46" s="28"/>
      <c r="HZD46" s="28"/>
      <c r="HZE46" s="28"/>
      <c r="HZF46" s="28"/>
      <c r="HZG46" s="27"/>
      <c r="HZH46" s="28"/>
      <c r="HZI46" s="27"/>
      <c r="HZJ46" s="28"/>
      <c r="HZK46" s="28"/>
      <c r="HZL46" s="28"/>
      <c r="HZM46" s="28"/>
      <c r="HZN46" s="27"/>
      <c r="HZO46" s="28"/>
      <c r="HZP46" s="27"/>
      <c r="HZQ46" s="28"/>
      <c r="HZR46" s="28"/>
      <c r="HZS46" s="28"/>
      <c r="HZT46" s="28"/>
      <c r="HZU46" s="27"/>
      <c r="HZV46" s="28"/>
      <c r="HZW46" s="27"/>
      <c r="HZX46" s="28"/>
      <c r="HZY46" s="28"/>
      <c r="HZZ46" s="28"/>
      <c r="IAA46" s="28"/>
      <c r="IAB46" s="27"/>
      <c r="IAC46" s="28"/>
      <c r="IAD46" s="27"/>
      <c r="IAE46" s="28"/>
      <c r="IAF46" s="28"/>
      <c r="IAG46" s="28"/>
      <c r="IAH46" s="28"/>
      <c r="IAI46" s="27"/>
      <c r="IAJ46" s="28"/>
      <c r="IAK46" s="27"/>
      <c r="IAL46" s="28"/>
      <c r="IAM46" s="28"/>
      <c r="IAN46" s="28"/>
      <c r="IAO46" s="28"/>
      <c r="IAP46" s="27"/>
      <c r="IAQ46" s="28"/>
      <c r="IAR46" s="27"/>
      <c r="IAS46" s="28"/>
      <c r="IAT46" s="28"/>
      <c r="IAU46" s="28"/>
      <c r="IAV46" s="28"/>
      <c r="IAW46" s="27"/>
      <c r="IAX46" s="28"/>
      <c r="IAY46" s="27"/>
      <c r="IAZ46" s="28"/>
      <c r="IBA46" s="28"/>
      <c r="IBB46" s="28"/>
      <c r="IBC46" s="28"/>
      <c r="IBD46" s="27"/>
      <c r="IBE46" s="28"/>
      <c r="IBF46" s="27"/>
      <c r="IBG46" s="28"/>
      <c r="IBH46" s="28"/>
      <c r="IBI46" s="28"/>
      <c r="IBJ46" s="28"/>
      <c r="IBK46" s="27"/>
      <c r="IBL46" s="28"/>
      <c r="IBM46" s="27"/>
      <c r="IBN46" s="28"/>
      <c r="IBO46" s="28"/>
      <c r="IBP46" s="28"/>
      <c r="IBQ46" s="28"/>
      <c r="IBR46" s="27"/>
      <c r="IBS46" s="28"/>
      <c r="IBT46" s="27"/>
      <c r="IBU46" s="28"/>
      <c r="IBV46" s="28"/>
      <c r="IBW46" s="28"/>
      <c r="IBX46" s="28"/>
      <c r="IBY46" s="27"/>
      <c r="IBZ46" s="28"/>
      <c r="ICA46" s="27"/>
      <c r="ICB46" s="28"/>
      <c r="ICC46" s="28"/>
      <c r="ICD46" s="28"/>
      <c r="ICE46" s="28"/>
      <c r="ICF46" s="27"/>
      <c r="ICG46" s="28"/>
      <c r="ICH46" s="27"/>
      <c r="ICI46" s="28"/>
      <c r="ICJ46" s="28"/>
      <c r="ICK46" s="28"/>
      <c r="ICL46" s="28"/>
      <c r="ICM46" s="27"/>
      <c r="ICN46" s="28"/>
      <c r="ICO46" s="27"/>
      <c r="ICP46" s="28"/>
      <c r="ICQ46" s="28"/>
      <c r="ICR46" s="28"/>
      <c r="ICS46" s="28"/>
      <c r="ICT46" s="27"/>
      <c r="ICU46" s="28"/>
      <c r="ICV46" s="27"/>
      <c r="ICW46" s="28"/>
      <c r="ICX46" s="28"/>
      <c r="ICY46" s="28"/>
      <c r="ICZ46" s="28"/>
      <c r="IDA46" s="27"/>
      <c r="IDB46" s="28"/>
      <c r="IDC46" s="27"/>
      <c r="IDD46" s="28"/>
      <c r="IDE46" s="28"/>
      <c r="IDF46" s="28"/>
      <c r="IDG46" s="28"/>
      <c r="IDH46" s="27"/>
      <c r="IDI46" s="28"/>
      <c r="IDJ46" s="27"/>
      <c r="IDK46" s="28"/>
      <c r="IDL46" s="28"/>
      <c r="IDM46" s="28"/>
      <c r="IDN46" s="28"/>
      <c r="IDO46" s="27"/>
      <c r="IDP46" s="28"/>
      <c r="IDQ46" s="27"/>
      <c r="IDR46" s="28"/>
      <c r="IDS46" s="28"/>
      <c r="IDT46" s="28"/>
      <c r="IDU46" s="28"/>
      <c r="IDV46" s="27"/>
      <c r="IDW46" s="28"/>
      <c r="IDX46" s="27"/>
      <c r="IDY46" s="28"/>
      <c r="IDZ46" s="28"/>
      <c r="IEA46" s="28"/>
      <c r="IEB46" s="28"/>
      <c r="IEC46" s="27"/>
      <c r="IED46" s="28"/>
      <c r="IEE46" s="27"/>
      <c r="IEF46" s="28"/>
      <c r="IEG46" s="28"/>
      <c r="IEH46" s="28"/>
      <c r="IEI46" s="28"/>
      <c r="IEJ46" s="27"/>
      <c r="IEK46" s="28"/>
      <c r="IEL46" s="27"/>
      <c r="IEM46" s="28"/>
      <c r="IEN46" s="28"/>
      <c r="IEO46" s="28"/>
      <c r="IEP46" s="28"/>
      <c r="IEQ46" s="27"/>
      <c r="IER46" s="28"/>
      <c r="IES46" s="27"/>
      <c r="IET46" s="28"/>
      <c r="IEU46" s="28"/>
      <c r="IEV46" s="28"/>
      <c r="IEW46" s="28"/>
      <c r="IEX46" s="27"/>
      <c r="IEY46" s="28"/>
      <c r="IEZ46" s="27"/>
      <c r="IFA46" s="28"/>
      <c r="IFB46" s="28"/>
      <c r="IFC46" s="28"/>
      <c r="IFD46" s="28"/>
      <c r="IFE46" s="27"/>
      <c r="IFF46" s="28"/>
      <c r="IFG46" s="27"/>
      <c r="IFH46" s="28"/>
      <c r="IFI46" s="28"/>
      <c r="IFJ46" s="28"/>
      <c r="IFK46" s="28"/>
      <c r="IFL46" s="27"/>
      <c r="IFM46" s="28"/>
      <c r="IFN46" s="27"/>
      <c r="IFO46" s="28"/>
      <c r="IFP46" s="28"/>
      <c r="IFQ46" s="28"/>
      <c r="IFR46" s="28"/>
      <c r="IFS46" s="27"/>
      <c r="IFT46" s="28"/>
      <c r="IFU46" s="27"/>
      <c r="IFV46" s="28"/>
      <c r="IFW46" s="28"/>
      <c r="IFX46" s="28"/>
      <c r="IFY46" s="28"/>
      <c r="IFZ46" s="27"/>
      <c r="IGA46" s="28"/>
      <c r="IGB46" s="27"/>
      <c r="IGC46" s="28"/>
      <c r="IGD46" s="28"/>
      <c r="IGE46" s="28"/>
      <c r="IGF46" s="28"/>
      <c r="IGG46" s="27"/>
      <c r="IGH46" s="28"/>
      <c r="IGI46" s="27"/>
      <c r="IGJ46" s="28"/>
      <c r="IGK46" s="28"/>
      <c r="IGL46" s="28"/>
      <c r="IGM46" s="28"/>
      <c r="IGN46" s="27"/>
      <c r="IGO46" s="28"/>
      <c r="IGP46" s="27"/>
      <c r="IGQ46" s="28"/>
      <c r="IGR46" s="28"/>
      <c r="IGS46" s="28"/>
      <c r="IGT46" s="28"/>
      <c r="IGU46" s="27"/>
      <c r="IGV46" s="28"/>
      <c r="IGW46" s="27"/>
      <c r="IGX46" s="28"/>
      <c r="IGY46" s="28"/>
      <c r="IGZ46" s="28"/>
      <c r="IHA46" s="28"/>
      <c r="IHB46" s="27"/>
      <c r="IHC46" s="28"/>
      <c r="IHD46" s="27"/>
      <c r="IHE46" s="28"/>
      <c r="IHF46" s="28"/>
      <c r="IHG46" s="28"/>
      <c r="IHH46" s="28"/>
      <c r="IHI46" s="27"/>
      <c r="IHJ46" s="28"/>
      <c r="IHK46" s="27"/>
      <c r="IHL46" s="28"/>
      <c r="IHM46" s="28"/>
      <c r="IHN46" s="28"/>
      <c r="IHO46" s="28"/>
      <c r="IHP46" s="27"/>
      <c r="IHQ46" s="28"/>
      <c r="IHR46" s="27"/>
      <c r="IHS46" s="28"/>
      <c r="IHT46" s="28"/>
      <c r="IHU46" s="28"/>
      <c r="IHV46" s="28"/>
      <c r="IHW46" s="27"/>
      <c r="IHX46" s="28"/>
      <c r="IHY46" s="27"/>
      <c r="IHZ46" s="28"/>
      <c r="IIA46" s="28"/>
      <c r="IIB46" s="28"/>
      <c r="IIC46" s="28"/>
      <c r="IID46" s="27"/>
      <c r="IIE46" s="28"/>
      <c r="IIF46" s="27"/>
      <c r="IIG46" s="28"/>
      <c r="IIH46" s="28"/>
      <c r="III46" s="28"/>
      <c r="IIJ46" s="28"/>
      <c r="IIK46" s="27"/>
      <c r="IIL46" s="28"/>
      <c r="IIM46" s="27"/>
      <c r="IIN46" s="28"/>
      <c r="IIO46" s="28"/>
      <c r="IIP46" s="28"/>
      <c r="IIQ46" s="28"/>
      <c r="IIR46" s="27"/>
      <c r="IIS46" s="28"/>
      <c r="IIT46" s="27"/>
      <c r="IIU46" s="28"/>
      <c r="IIV46" s="28"/>
      <c r="IIW46" s="28"/>
      <c r="IIX46" s="28"/>
      <c r="IIY46" s="27"/>
      <c r="IIZ46" s="28"/>
      <c r="IJA46" s="27"/>
      <c r="IJB46" s="28"/>
      <c r="IJC46" s="28"/>
      <c r="IJD46" s="28"/>
      <c r="IJE46" s="28"/>
      <c r="IJF46" s="27"/>
      <c r="IJG46" s="28"/>
      <c r="IJH46" s="27"/>
      <c r="IJI46" s="28"/>
      <c r="IJJ46" s="28"/>
      <c r="IJK46" s="28"/>
      <c r="IJL46" s="28"/>
      <c r="IJM46" s="27"/>
      <c r="IJN46" s="28"/>
      <c r="IJO46" s="27"/>
      <c r="IJP46" s="28"/>
      <c r="IJQ46" s="28"/>
      <c r="IJR46" s="28"/>
      <c r="IJS46" s="28"/>
      <c r="IJT46" s="27"/>
      <c r="IJU46" s="28"/>
      <c r="IJV46" s="27"/>
      <c r="IJW46" s="28"/>
      <c r="IJX46" s="28"/>
      <c r="IJY46" s="28"/>
      <c r="IJZ46" s="28"/>
      <c r="IKA46" s="27"/>
      <c r="IKB46" s="28"/>
      <c r="IKC46" s="27"/>
      <c r="IKD46" s="28"/>
      <c r="IKE46" s="28"/>
      <c r="IKF46" s="28"/>
      <c r="IKG46" s="28"/>
      <c r="IKH46" s="27"/>
      <c r="IKI46" s="28"/>
      <c r="IKJ46" s="27"/>
      <c r="IKK46" s="28"/>
      <c r="IKL46" s="28"/>
      <c r="IKM46" s="28"/>
      <c r="IKN46" s="28"/>
      <c r="IKO46" s="27"/>
      <c r="IKP46" s="28"/>
      <c r="IKQ46" s="27"/>
      <c r="IKR46" s="28"/>
      <c r="IKS46" s="28"/>
      <c r="IKT46" s="28"/>
      <c r="IKU46" s="28"/>
      <c r="IKV46" s="27"/>
      <c r="IKW46" s="28"/>
      <c r="IKX46" s="27"/>
      <c r="IKY46" s="28"/>
      <c r="IKZ46" s="28"/>
      <c r="ILA46" s="28"/>
      <c r="ILB46" s="28"/>
      <c r="ILC46" s="27"/>
      <c r="ILD46" s="28"/>
      <c r="ILE46" s="27"/>
      <c r="ILF46" s="28"/>
      <c r="ILG46" s="28"/>
      <c r="ILH46" s="28"/>
      <c r="ILI46" s="28"/>
      <c r="ILJ46" s="27"/>
      <c r="ILK46" s="28"/>
      <c r="ILL46" s="27"/>
      <c r="ILM46" s="28"/>
      <c r="ILN46" s="28"/>
      <c r="ILO46" s="28"/>
      <c r="ILP46" s="28"/>
      <c r="ILQ46" s="27"/>
      <c r="ILR46" s="28"/>
      <c r="ILS46" s="27"/>
      <c r="ILT46" s="28"/>
      <c r="ILU46" s="28"/>
      <c r="ILV46" s="28"/>
      <c r="ILW46" s="28"/>
      <c r="ILX46" s="27"/>
      <c r="ILY46" s="28"/>
      <c r="ILZ46" s="27"/>
      <c r="IMA46" s="28"/>
      <c r="IMB46" s="28"/>
      <c r="IMC46" s="28"/>
      <c r="IMD46" s="28"/>
      <c r="IME46" s="27"/>
      <c r="IMF46" s="28"/>
      <c r="IMG46" s="27"/>
      <c r="IMH46" s="28"/>
      <c r="IMI46" s="28"/>
      <c r="IMJ46" s="28"/>
      <c r="IMK46" s="28"/>
      <c r="IML46" s="27"/>
      <c r="IMM46" s="28"/>
      <c r="IMN46" s="27"/>
      <c r="IMO46" s="28"/>
      <c r="IMP46" s="28"/>
      <c r="IMQ46" s="28"/>
      <c r="IMR46" s="28"/>
      <c r="IMS46" s="27"/>
      <c r="IMT46" s="28"/>
      <c r="IMU46" s="27"/>
      <c r="IMV46" s="28"/>
      <c r="IMW46" s="28"/>
      <c r="IMX46" s="28"/>
      <c r="IMY46" s="28"/>
      <c r="IMZ46" s="27"/>
      <c r="INA46" s="28"/>
      <c r="INB46" s="27"/>
      <c r="INC46" s="28"/>
      <c r="IND46" s="28"/>
      <c r="INE46" s="28"/>
      <c r="INF46" s="28"/>
      <c r="ING46" s="27"/>
      <c r="INH46" s="28"/>
      <c r="INI46" s="27"/>
      <c r="INJ46" s="28"/>
      <c r="INK46" s="28"/>
      <c r="INL46" s="28"/>
      <c r="INM46" s="28"/>
      <c r="INN46" s="27"/>
      <c r="INO46" s="28"/>
      <c r="INP46" s="27"/>
      <c r="INQ46" s="28"/>
      <c r="INR46" s="28"/>
      <c r="INS46" s="28"/>
      <c r="INT46" s="28"/>
      <c r="INU46" s="27"/>
      <c r="INV46" s="28"/>
      <c r="INW46" s="27"/>
      <c r="INX46" s="28"/>
      <c r="INY46" s="28"/>
      <c r="INZ46" s="28"/>
      <c r="IOA46" s="28"/>
      <c r="IOB46" s="27"/>
      <c r="IOC46" s="28"/>
      <c r="IOD46" s="27"/>
      <c r="IOE46" s="28"/>
      <c r="IOF46" s="28"/>
      <c r="IOG46" s="28"/>
      <c r="IOH46" s="28"/>
      <c r="IOI46" s="27"/>
      <c r="IOJ46" s="28"/>
      <c r="IOK46" s="27"/>
      <c r="IOL46" s="28"/>
      <c r="IOM46" s="28"/>
      <c r="ION46" s="28"/>
      <c r="IOO46" s="28"/>
      <c r="IOP46" s="27"/>
      <c r="IOQ46" s="28"/>
      <c r="IOR46" s="27"/>
      <c r="IOS46" s="28"/>
      <c r="IOT46" s="28"/>
      <c r="IOU46" s="28"/>
      <c r="IOV46" s="28"/>
      <c r="IOW46" s="27"/>
      <c r="IOX46" s="28"/>
      <c r="IOY46" s="27"/>
      <c r="IOZ46" s="28"/>
      <c r="IPA46" s="28"/>
      <c r="IPB46" s="28"/>
      <c r="IPC46" s="28"/>
      <c r="IPD46" s="27"/>
      <c r="IPE46" s="28"/>
      <c r="IPF46" s="27"/>
      <c r="IPG46" s="28"/>
      <c r="IPH46" s="28"/>
      <c r="IPI46" s="28"/>
      <c r="IPJ46" s="28"/>
      <c r="IPK46" s="27"/>
      <c r="IPL46" s="28"/>
      <c r="IPM46" s="27"/>
      <c r="IPN46" s="28"/>
      <c r="IPO46" s="28"/>
      <c r="IPP46" s="28"/>
      <c r="IPQ46" s="28"/>
      <c r="IPR46" s="27"/>
      <c r="IPS46" s="28"/>
      <c r="IPT46" s="27"/>
      <c r="IPU46" s="28"/>
      <c r="IPV46" s="28"/>
      <c r="IPW46" s="28"/>
      <c r="IPX46" s="28"/>
      <c r="IPY46" s="27"/>
      <c r="IPZ46" s="28"/>
      <c r="IQA46" s="27"/>
      <c r="IQB46" s="28"/>
      <c r="IQC46" s="28"/>
      <c r="IQD46" s="28"/>
      <c r="IQE46" s="28"/>
      <c r="IQF46" s="27"/>
      <c r="IQG46" s="28"/>
      <c r="IQH46" s="27"/>
      <c r="IQI46" s="28"/>
      <c r="IQJ46" s="28"/>
      <c r="IQK46" s="28"/>
      <c r="IQL46" s="28"/>
      <c r="IQM46" s="27"/>
      <c r="IQN46" s="28"/>
      <c r="IQO46" s="27"/>
      <c r="IQP46" s="28"/>
      <c r="IQQ46" s="28"/>
      <c r="IQR46" s="28"/>
      <c r="IQS46" s="28"/>
      <c r="IQT46" s="27"/>
      <c r="IQU46" s="28"/>
      <c r="IQV46" s="27"/>
      <c r="IQW46" s="28"/>
      <c r="IQX46" s="28"/>
      <c r="IQY46" s="28"/>
      <c r="IQZ46" s="28"/>
      <c r="IRA46" s="27"/>
      <c r="IRB46" s="28"/>
      <c r="IRC46" s="27"/>
      <c r="IRD46" s="28"/>
      <c r="IRE46" s="28"/>
      <c r="IRF46" s="28"/>
      <c r="IRG46" s="28"/>
      <c r="IRH46" s="27"/>
      <c r="IRI46" s="28"/>
      <c r="IRJ46" s="27"/>
      <c r="IRK46" s="28"/>
      <c r="IRL46" s="28"/>
      <c r="IRM46" s="28"/>
      <c r="IRN46" s="28"/>
      <c r="IRO46" s="27"/>
      <c r="IRP46" s="28"/>
      <c r="IRQ46" s="27"/>
      <c r="IRR46" s="28"/>
      <c r="IRS46" s="28"/>
      <c r="IRT46" s="28"/>
      <c r="IRU46" s="28"/>
      <c r="IRV46" s="27"/>
      <c r="IRW46" s="28"/>
      <c r="IRX46" s="27"/>
      <c r="IRY46" s="28"/>
      <c r="IRZ46" s="28"/>
      <c r="ISA46" s="28"/>
      <c r="ISB46" s="28"/>
      <c r="ISC46" s="27"/>
      <c r="ISD46" s="28"/>
      <c r="ISE46" s="27"/>
      <c r="ISF46" s="28"/>
      <c r="ISG46" s="28"/>
      <c r="ISH46" s="28"/>
      <c r="ISI46" s="28"/>
      <c r="ISJ46" s="27"/>
      <c r="ISK46" s="28"/>
      <c r="ISL46" s="27"/>
      <c r="ISM46" s="28"/>
      <c r="ISN46" s="28"/>
      <c r="ISO46" s="28"/>
      <c r="ISP46" s="28"/>
      <c r="ISQ46" s="27"/>
      <c r="ISR46" s="28"/>
      <c r="ISS46" s="27"/>
      <c r="IST46" s="28"/>
      <c r="ISU46" s="28"/>
      <c r="ISV46" s="28"/>
      <c r="ISW46" s="28"/>
      <c r="ISX46" s="27"/>
      <c r="ISY46" s="28"/>
      <c r="ISZ46" s="27"/>
      <c r="ITA46" s="28"/>
      <c r="ITB46" s="28"/>
      <c r="ITC46" s="28"/>
      <c r="ITD46" s="28"/>
      <c r="ITE46" s="27"/>
      <c r="ITF46" s="28"/>
      <c r="ITG46" s="27"/>
      <c r="ITH46" s="28"/>
      <c r="ITI46" s="28"/>
      <c r="ITJ46" s="28"/>
      <c r="ITK46" s="28"/>
      <c r="ITL46" s="27"/>
      <c r="ITM46" s="28"/>
      <c r="ITN46" s="27"/>
      <c r="ITO46" s="28"/>
      <c r="ITP46" s="28"/>
      <c r="ITQ46" s="28"/>
      <c r="ITR46" s="28"/>
      <c r="ITS46" s="27"/>
      <c r="ITT46" s="28"/>
      <c r="ITU46" s="27"/>
      <c r="ITV46" s="28"/>
      <c r="ITW46" s="28"/>
      <c r="ITX46" s="28"/>
      <c r="ITY46" s="28"/>
      <c r="ITZ46" s="27"/>
      <c r="IUA46" s="28"/>
      <c r="IUB46" s="27"/>
      <c r="IUC46" s="28"/>
      <c r="IUD46" s="28"/>
      <c r="IUE46" s="28"/>
      <c r="IUF46" s="28"/>
      <c r="IUG46" s="27"/>
      <c r="IUH46" s="28"/>
      <c r="IUI46" s="27"/>
      <c r="IUJ46" s="28"/>
      <c r="IUK46" s="28"/>
      <c r="IUL46" s="28"/>
      <c r="IUM46" s="28"/>
      <c r="IUN46" s="27"/>
      <c r="IUO46" s="28"/>
      <c r="IUP46" s="27"/>
      <c r="IUQ46" s="28"/>
      <c r="IUR46" s="28"/>
      <c r="IUS46" s="28"/>
      <c r="IUT46" s="28"/>
      <c r="IUU46" s="27"/>
      <c r="IUV46" s="28"/>
      <c r="IUW46" s="27"/>
      <c r="IUX46" s="28"/>
      <c r="IUY46" s="28"/>
      <c r="IUZ46" s="28"/>
      <c r="IVA46" s="28"/>
      <c r="IVB46" s="27"/>
      <c r="IVC46" s="28"/>
      <c r="IVD46" s="27"/>
      <c r="IVE46" s="28"/>
      <c r="IVF46" s="28"/>
      <c r="IVG46" s="28"/>
      <c r="IVH46" s="28"/>
      <c r="IVI46" s="27"/>
      <c r="IVJ46" s="28"/>
      <c r="IVK46" s="27"/>
      <c r="IVL46" s="28"/>
      <c r="IVM46" s="28"/>
      <c r="IVN46" s="28"/>
      <c r="IVO46" s="28"/>
      <c r="IVP46" s="27"/>
      <c r="IVQ46" s="28"/>
      <c r="IVR46" s="27"/>
      <c r="IVS46" s="28"/>
      <c r="IVT46" s="28"/>
      <c r="IVU46" s="28"/>
      <c r="IVV46" s="28"/>
      <c r="IVW46" s="27"/>
      <c r="IVX46" s="28"/>
      <c r="IVY46" s="27"/>
      <c r="IVZ46" s="28"/>
      <c r="IWA46" s="28"/>
      <c r="IWB46" s="28"/>
      <c r="IWC46" s="28"/>
      <c r="IWD46" s="27"/>
      <c r="IWE46" s="28"/>
      <c r="IWF46" s="27"/>
      <c r="IWG46" s="28"/>
      <c r="IWH46" s="28"/>
      <c r="IWI46" s="28"/>
      <c r="IWJ46" s="28"/>
      <c r="IWK46" s="27"/>
      <c r="IWL46" s="28"/>
      <c r="IWM46" s="27"/>
      <c r="IWN46" s="28"/>
      <c r="IWO46" s="28"/>
      <c r="IWP46" s="28"/>
      <c r="IWQ46" s="28"/>
      <c r="IWR46" s="27"/>
      <c r="IWS46" s="28"/>
      <c r="IWT46" s="27"/>
      <c r="IWU46" s="28"/>
      <c r="IWV46" s="28"/>
      <c r="IWW46" s="28"/>
      <c r="IWX46" s="28"/>
      <c r="IWY46" s="27"/>
      <c r="IWZ46" s="28"/>
      <c r="IXA46" s="27"/>
      <c r="IXB46" s="28"/>
      <c r="IXC46" s="28"/>
      <c r="IXD46" s="28"/>
      <c r="IXE46" s="28"/>
      <c r="IXF46" s="27"/>
      <c r="IXG46" s="28"/>
      <c r="IXH46" s="27"/>
      <c r="IXI46" s="28"/>
      <c r="IXJ46" s="28"/>
      <c r="IXK46" s="28"/>
      <c r="IXL46" s="28"/>
      <c r="IXM46" s="27"/>
      <c r="IXN46" s="28"/>
      <c r="IXO46" s="27"/>
      <c r="IXP46" s="28"/>
      <c r="IXQ46" s="28"/>
      <c r="IXR46" s="28"/>
      <c r="IXS46" s="28"/>
      <c r="IXT46" s="27"/>
      <c r="IXU46" s="28"/>
      <c r="IXV46" s="27"/>
      <c r="IXW46" s="28"/>
      <c r="IXX46" s="28"/>
      <c r="IXY46" s="28"/>
      <c r="IXZ46" s="28"/>
      <c r="IYA46" s="27"/>
      <c r="IYB46" s="28"/>
      <c r="IYC46" s="27"/>
      <c r="IYD46" s="28"/>
      <c r="IYE46" s="28"/>
      <c r="IYF46" s="28"/>
      <c r="IYG46" s="28"/>
      <c r="IYH46" s="27"/>
      <c r="IYI46" s="28"/>
      <c r="IYJ46" s="27"/>
      <c r="IYK46" s="28"/>
      <c r="IYL46" s="28"/>
      <c r="IYM46" s="28"/>
      <c r="IYN46" s="28"/>
      <c r="IYO46" s="27"/>
      <c r="IYP46" s="28"/>
      <c r="IYQ46" s="27"/>
      <c r="IYR46" s="28"/>
      <c r="IYS46" s="28"/>
      <c r="IYT46" s="28"/>
      <c r="IYU46" s="28"/>
      <c r="IYV46" s="27"/>
      <c r="IYW46" s="28"/>
      <c r="IYX46" s="27"/>
      <c r="IYY46" s="28"/>
      <c r="IYZ46" s="28"/>
      <c r="IZA46" s="28"/>
      <c r="IZB46" s="28"/>
      <c r="IZC46" s="27"/>
      <c r="IZD46" s="28"/>
      <c r="IZE46" s="27"/>
      <c r="IZF46" s="28"/>
      <c r="IZG46" s="28"/>
      <c r="IZH46" s="28"/>
      <c r="IZI46" s="28"/>
      <c r="IZJ46" s="27"/>
      <c r="IZK46" s="28"/>
      <c r="IZL46" s="27"/>
      <c r="IZM46" s="28"/>
      <c r="IZN46" s="28"/>
      <c r="IZO46" s="28"/>
      <c r="IZP46" s="28"/>
      <c r="IZQ46" s="27"/>
      <c r="IZR46" s="28"/>
      <c r="IZS46" s="27"/>
      <c r="IZT46" s="28"/>
      <c r="IZU46" s="28"/>
      <c r="IZV46" s="28"/>
      <c r="IZW46" s="28"/>
      <c r="IZX46" s="27"/>
      <c r="IZY46" s="28"/>
      <c r="IZZ46" s="27"/>
      <c r="JAA46" s="28"/>
      <c r="JAB46" s="28"/>
      <c r="JAC46" s="28"/>
      <c r="JAD46" s="28"/>
      <c r="JAE46" s="27"/>
      <c r="JAF46" s="28"/>
      <c r="JAG46" s="27"/>
      <c r="JAH46" s="28"/>
      <c r="JAI46" s="28"/>
      <c r="JAJ46" s="28"/>
      <c r="JAK46" s="28"/>
      <c r="JAL46" s="27"/>
      <c r="JAM46" s="28"/>
      <c r="JAN46" s="27"/>
      <c r="JAO46" s="28"/>
      <c r="JAP46" s="28"/>
      <c r="JAQ46" s="28"/>
      <c r="JAR46" s="28"/>
      <c r="JAS46" s="27"/>
      <c r="JAT46" s="28"/>
      <c r="JAU46" s="27"/>
      <c r="JAV46" s="28"/>
      <c r="JAW46" s="28"/>
      <c r="JAX46" s="28"/>
      <c r="JAY46" s="28"/>
      <c r="JAZ46" s="27"/>
      <c r="JBA46" s="28"/>
      <c r="JBB46" s="27"/>
      <c r="JBC46" s="28"/>
      <c r="JBD46" s="28"/>
      <c r="JBE46" s="28"/>
      <c r="JBF46" s="28"/>
      <c r="JBG46" s="27"/>
      <c r="JBH46" s="28"/>
      <c r="JBI46" s="27"/>
      <c r="JBJ46" s="28"/>
      <c r="JBK46" s="28"/>
      <c r="JBL46" s="28"/>
      <c r="JBM46" s="28"/>
      <c r="JBN46" s="27"/>
      <c r="JBO46" s="28"/>
      <c r="JBP46" s="27"/>
      <c r="JBQ46" s="28"/>
      <c r="JBR46" s="28"/>
      <c r="JBS46" s="28"/>
      <c r="JBT46" s="28"/>
      <c r="JBU46" s="27"/>
      <c r="JBV46" s="28"/>
      <c r="JBW46" s="27"/>
      <c r="JBX46" s="28"/>
      <c r="JBY46" s="28"/>
      <c r="JBZ46" s="28"/>
      <c r="JCA46" s="28"/>
      <c r="JCB46" s="27"/>
      <c r="JCC46" s="28"/>
      <c r="JCD46" s="27"/>
      <c r="JCE46" s="28"/>
      <c r="JCF46" s="28"/>
      <c r="JCG46" s="28"/>
      <c r="JCH46" s="28"/>
      <c r="JCI46" s="27"/>
      <c r="JCJ46" s="28"/>
      <c r="JCK46" s="27"/>
      <c r="JCL46" s="28"/>
      <c r="JCM46" s="28"/>
      <c r="JCN46" s="28"/>
      <c r="JCO46" s="28"/>
      <c r="JCP46" s="27"/>
      <c r="JCQ46" s="28"/>
      <c r="JCR46" s="27"/>
      <c r="JCS46" s="28"/>
      <c r="JCT46" s="28"/>
      <c r="JCU46" s="28"/>
      <c r="JCV46" s="28"/>
      <c r="JCW46" s="27"/>
      <c r="JCX46" s="28"/>
      <c r="JCY46" s="27"/>
      <c r="JCZ46" s="28"/>
      <c r="JDA46" s="28"/>
      <c r="JDB46" s="28"/>
      <c r="JDC46" s="28"/>
      <c r="JDD46" s="27"/>
      <c r="JDE46" s="28"/>
      <c r="JDF46" s="27"/>
      <c r="JDG46" s="28"/>
      <c r="JDH46" s="28"/>
      <c r="JDI46" s="28"/>
      <c r="JDJ46" s="28"/>
      <c r="JDK46" s="27"/>
      <c r="JDL46" s="28"/>
      <c r="JDM46" s="27"/>
      <c r="JDN46" s="28"/>
      <c r="JDO46" s="28"/>
      <c r="JDP46" s="28"/>
      <c r="JDQ46" s="28"/>
      <c r="JDR46" s="27"/>
      <c r="JDS46" s="28"/>
      <c r="JDT46" s="27"/>
      <c r="JDU46" s="28"/>
      <c r="JDV46" s="28"/>
      <c r="JDW46" s="28"/>
      <c r="JDX46" s="28"/>
      <c r="JDY46" s="27"/>
      <c r="JDZ46" s="28"/>
      <c r="JEA46" s="27"/>
      <c r="JEB46" s="28"/>
      <c r="JEC46" s="28"/>
      <c r="JED46" s="28"/>
      <c r="JEE46" s="28"/>
      <c r="JEF46" s="27"/>
      <c r="JEG46" s="28"/>
      <c r="JEH46" s="27"/>
      <c r="JEI46" s="28"/>
      <c r="JEJ46" s="28"/>
      <c r="JEK46" s="28"/>
      <c r="JEL46" s="28"/>
      <c r="JEM46" s="27"/>
      <c r="JEN46" s="28"/>
      <c r="JEO46" s="27"/>
      <c r="JEP46" s="28"/>
      <c r="JEQ46" s="28"/>
      <c r="JER46" s="28"/>
      <c r="JES46" s="28"/>
      <c r="JET46" s="27"/>
      <c r="JEU46" s="28"/>
      <c r="JEV46" s="27"/>
      <c r="JEW46" s="28"/>
      <c r="JEX46" s="28"/>
      <c r="JEY46" s="28"/>
      <c r="JEZ46" s="28"/>
      <c r="JFA46" s="27"/>
      <c r="JFB46" s="28"/>
      <c r="JFC46" s="27"/>
      <c r="JFD46" s="28"/>
      <c r="JFE46" s="28"/>
      <c r="JFF46" s="28"/>
      <c r="JFG46" s="28"/>
      <c r="JFH46" s="27"/>
      <c r="JFI46" s="28"/>
      <c r="JFJ46" s="27"/>
      <c r="JFK46" s="28"/>
      <c r="JFL46" s="28"/>
      <c r="JFM46" s="28"/>
      <c r="JFN46" s="28"/>
      <c r="JFO46" s="27"/>
      <c r="JFP46" s="28"/>
      <c r="JFQ46" s="27"/>
      <c r="JFR46" s="28"/>
      <c r="JFS46" s="28"/>
      <c r="JFT46" s="28"/>
      <c r="JFU46" s="28"/>
      <c r="JFV46" s="27"/>
      <c r="JFW46" s="28"/>
      <c r="JFX46" s="27"/>
      <c r="JFY46" s="28"/>
      <c r="JFZ46" s="28"/>
      <c r="JGA46" s="28"/>
      <c r="JGB46" s="28"/>
      <c r="JGC46" s="27"/>
      <c r="JGD46" s="28"/>
      <c r="JGE46" s="27"/>
      <c r="JGF46" s="28"/>
      <c r="JGG46" s="28"/>
      <c r="JGH46" s="28"/>
      <c r="JGI46" s="28"/>
      <c r="JGJ46" s="27"/>
      <c r="JGK46" s="28"/>
      <c r="JGL46" s="27"/>
      <c r="JGM46" s="28"/>
      <c r="JGN46" s="28"/>
      <c r="JGO46" s="28"/>
      <c r="JGP46" s="28"/>
      <c r="JGQ46" s="27"/>
      <c r="JGR46" s="28"/>
      <c r="JGS46" s="27"/>
      <c r="JGT46" s="28"/>
      <c r="JGU46" s="28"/>
      <c r="JGV46" s="28"/>
      <c r="JGW46" s="28"/>
      <c r="JGX46" s="27"/>
      <c r="JGY46" s="28"/>
      <c r="JGZ46" s="27"/>
      <c r="JHA46" s="28"/>
      <c r="JHB46" s="28"/>
      <c r="JHC46" s="28"/>
      <c r="JHD46" s="28"/>
      <c r="JHE46" s="27"/>
      <c r="JHF46" s="28"/>
      <c r="JHG46" s="27"/>
      <c r="JHH46" s="28"/>
      <c r="JHI46" s="28"/>
      <c r="JHJ46" s="28"/>
      <c r="JHK46" s="28"/>
      <c r="JHL46" s="27"/>
      <c r="JHM46" s="28"/>
      <c r="JHN46" s="27"/>
      <c r="JHO46" s="28"/>
      <c r="JHP46" s="28"/>
      <c r="JHQ46" s="28"/>
      <c r="JHR46" s="28"/>
      <c r="JHS46" s="27"/>
      <c r="JHT46" s="28"/>
      <c r="JHU46" s="27"/>
      <c r="JHV46" s="28"/>
      <c r="JHW46" s="28"/>
      <c r="JHX46" s="28"/>
      <c r="JHY46" s="28"/>
      <c r="JHZ46" s="27"/>
      <c r="JIA46" s="28"/>
      <c r="JIB46" s="27"/>
      <c r="JIC46" s="28"/>
      <c r="JID46" s="28"/>
      <c r="JIE46" s="28"/>
      <c r="JIF46" s="28"/>
      <c r="JIG46" s="27"/>
      <c r="JIH46" s="28"/>
      <c r="JII46" s="27"/>
      <c r="JIJ46" s="28"/>
      <c r="JIK46" s="28"/>
      <c r="JIL46" s="28"/>
      <c r="JIM46" s="28"/>
      <c r="JIN46" s="27"/>
      <c r="JIO46" s="28"/>
      <c r="JIP46" s="27"/>
      <c r="JIQ46" s="28"/>
      <c r="JIR46" s="28"/>
      <c r="JIS46" s="28"/>
      <c r="JIT46" s="28"/>
      <c r="JIU46" s="27"/>
      <c r="JIV46" s="28"/>
      <c r="JIW46" s="27"/>
      <c r="JIX46" s="28"/>
      <c r="JIY46" s="28"/>
      <c r="JIZ46" s="28"/>
      <c r="JJA46" s="28"/>
      <c r="JJB46" s="27"/>
      <c r="JJC46" s="28"/>
      <c r="JJD46" s="27"/>
      <c r="JJE46" s="28"/>
      <c r="JJF46" s="28"/>
      <c r="JJG46" s="28"/>
      <c r="JJH46" s="28"/>
      <c r="JJI46" s="27"/>
      <c r="JJJ46" s="28"/>
      <c r="JJK46" s="27"/>
      <c r="JJL46" s="28"/>
      <c r="JJM46" s="28"/>
      <c r="JJN46" s="28"/>
      <c r="JJO46" s="28"/>
      <c r="JJP46" s="27"/>
      <c r="JJQ46" s="28"/>
      <c r="JJR46" s="27"/>
      <c r="JJS46" s="28"/>
      <c r="JJT46" s="28"/>
      <c r="JJU46" s="28"/>
      <c r="JJV46" s="28"/>
      <c r="JJW46" s="27"/>
      <c r="JJX46" s="28"/>
      <c r="JJY46" s="27"/>
      <c r="JJZ46" s="28"/>
      <c r="JKA46" s="28"/>
      <c r="JKB46" s="28"/>
      <c r="JKC46" s="28"/>
      <c r="JKD46" s="27"/>
      <c r="JKE46" s="28"/>
      <c r="JKF46" s="27"/>
      <c r="JKG46" s="28"/>
      <c r="JKH46" s="28"/>
      <c r="JKI46" s="28"/>
      <c r="JKJ46" s="28"/>
      <c r="JKK46" s="27"/>
      <c r="JKL46" s="28"/>
      <c r="JKM46" s="27"/>
      <c r="JKN46" s="28"/>
      <c r="JKO46" s="28"/>
      <c r="JKP46" s="28"/>
      <c r="JKQ46" s="28"/>
      <c r="JKR46" s="27"/>
      <c r="JKS46" s="28"/>
      <c r="JKT46" s="27"/>
      <c r="JKU46" s="28"/>
      <c r="JKV46" s="28"/>
      <c r="JKW46" s="28"/>
      <c r="JKX46" s="28"/>
      <c r="JKY46" s="27"/>
      <c r="JKZ46" s="28"/>
      <c r="JLA46" s="27"/>
      <c r="JLB46" s="28"/>
      <c r="JLC46" s="28"/>
      <c r="JLD46" s="28"/>
      <c r="JLE46" s="28"/>
      <c r="JLF46" s="27"/>
      <c r="JLG46" s="28"/>
      <c r="JLH46" s="27"/>
      <c r="JLI46" s="28"/>
      <c r="JLJ46" s="28"/>
      <c r="JLK46" s="28"/>
      <c r="JLL46" s="28"/>
      <c r="JLM46" s="27"/>
      <c r="JLN46" s="28"/>
      <c r="JLO46" s="27"/>
      <c r="JLP46" s="28"/>
      <c r="JLQ46" s="28"/>
      <c r="JLR46" s="28"/>
      <c r="JLS46" s="28"/>
      <c r="JLT46" s="27"/>
      <c r="JLU46" s="28"/>
      <c r="JLV46" s="27"/>
      <c r="JLW46" s="28"/>
      <c r="JLX46" s="28"/>
      <c r="JLY46" s="28"/>
      <c r="JLZ46" s="28"/>
      <c r="JMA46" s="27"/>
      <c r="JMB46" s="28"/>
      <c r="JMC46" s="27"/>
      <c r="JMD46" s="28"/>
      <c r="JME46" s="28"/>
      <c r="JMF46" s="28"/>
      <c r="JMG46" s="28"/>
      <c r="JMH46" s="27"/>
      <c r="JMI46" s="28"/>
      <c r="JMJ46" s="27"/>
      <c r="JMK46" s="28"/>
      <c r="JML46" s="28"/>
      <c r="JMM46" s="28"/>
      <c r="JMN46" s="28"/>
      <c r="JMO46" s="27"/>
      <c r="JMP46" s="28"/>
      <c r="JMQ46" s="27"/>
      <c r="JMR46" s="28"/>
      <c r="JMS46" s="28"/>
      <c r="JMT46" s="28"/>
      <c r="JMU46" s="28"/>
      <c r="JMV46" s="27"/>
      <c r="JMW46" s="28"/>
      <c r="JMX46" s="27"/>
      <c r="JMY46" s="28"/>
      <c r="JMZ46" s="28"/>
      <c r="JNA46" s="28"/>
      <c r="JNB46" s="28"/>
      <c r="JNC46" s="27"/>
      <c r="JND46" s="28"/>
      <c r="JNE46" s="27"/>
      <c r="JNF46" s="28"/>
      <c r="JNG46" s="28"/>
      <c r="JNH46" s="28"/>
      <c r="JNI46" s="28"/>
      <c r="JNJ46" s="27"/>
      <c r="JNK46" s="28"/>
      <c r="JNL46" s="27"/>
      <c r="JNM46" s="28"/>
      <c r="JNN46" s="28"/>
      <c r="JNO46" s="28"/>
      <c r="JNP46" s="28"/>
      <c r="JNQ46" s="27"/>
      <c r="JNR46" s="28"/>
      <c r="JNS46" s="27"/>
      <c r="JNT46" s="28"/>
      <c r="JNU46" s="28"/>
      <c r="JNV46" s="28"/>
      <c r="JNW46" s="28"/>
      <c r="JNX46" s="27"/>
      <c r="JNY46" s="28"/>
      <c r="JNZ46" s="27"/>
      <c r="JOA46" s="28"/>
      <c r="JOB46" s="28"/>
      <c r="JOC46" s="28"/>
      <c r="JOD46" s="28"/>
      <c r="JOE46" s="27"/>
      <c r="JOF46" s="28"/>
      <c r="JOG46" s="27"/>
      <c r="JOH46" s="28"/>
      <c r="JOI46" s="28"/>
      <c r="JOJ46" s="28"/>
      <c r="JOK46" s="28"/>
      <c r="JOL46" s="27"/>
      <c r="JOM46" s="28"/>
      <c r="JON46" s="27"/>
      <c r="JOO46" s="28"/>
      <c r="JOP46" s="28"/>
      <c r="JOQ46" s="28"/>
      <c r="JOR46" s="28"/>
      <c r="JOS46" s="27"/>
      <c r="JOT46" s="28"/>
      <c r="JOU46" s="27"/>
      <c r="JOV46" s="28"/>
      <c r="JOW46" s="28"/>
      <c r="JOX46" s="28"/>
      <c r="JOY46" s="28"/>
      <c r="JOZ46" s="27"/>
      <c r="JPA46" s="28"/>
      <c r="JPB46" s="27"/>
      <c r="JPC46" s="28"/>
      <c r="JPD46" s="28"/>
      <c r="JPE46" s="28"/>
      <c r="JPF46" s="28"/>
      <c r="JPG46" s="27"/>
      <c r="JPH46" s="28"/>
      <c r="JPI46" s="27"/>
      <c r="JPJ46" s="28"/>
      <c r="JPK46" s="28"/>
      <c r="JPL46" s="28"/>
      <c r="JPM46" s="28"/>
      <c r="JPN46" s="27"/>
      <c r="JPO46" s="28"/>
      <c r="JPP46" s="27"/>
      <c r="JPQ46" s="28"/>
      <c r="JPR46" s="28"/>
      <c r="JPS46" s="28"/>
      <c r="JPT46" s="28"/>
      <c r="JPU46" s="27"/>
      <c r="JPV46" s="28"/>
      <c r="JPW46" s="27"/>
      <c r="JPX46" s="28"/>
      <c r="JPY46" s="28"/>
      <c r="JPZ46" s="28"/>
      <c r="JQA46" s="28"/>
      <c r="JQB46" s="27"/>
      <c r="JQC46" s="28"/>
      <c r="JQD46" s="27"/>
      <c r="JQE46" s="28"/>
      <c r="JQF46" s="28"/>
      <c r="JQG46" s="28"/>
      <c r="JQH46" s="28"/>
      <c r="JQI46" s="27"/>
      <c r="JQJ46" s="28"/>
      <c r="JQK46" s="27"/>
      <c r="JQL46" s="28"/>
      <c r="JQM46" s="28"/>
      <c r="JQN46" s="28"/>
      <c r="JQO46" s="28"/>
      <c r="JQP46" s="27"/>
      <c r="JQQ46" s="28"/>
      <c r="JQR46" s="27"/>
      <c r="JQS46" s="28"/>
      <c r="JQT46" s="28"/>
      <c r="JQU46" s="28"/>
      <c r="JQV46" s="28"/>
      <c r="JQW46" s="27"/>
      <c r="JQX46" s="28"/>
      <c r="JQY46" s="27"/>
      <c r="JQZ46" s="28"/>
      <c r="JRA46" s="28"/>
      <c r="JRB46" s="28"/>
      <c r="JRC46" s="28"/>
      <c r="JRD46" s="27"/>
      <c r="JRE46" s="28"/>
      <c r="JRF46" s="27"/>
      <c r="JRG46" s="28"/>
      <c r="JRH46" s="28"/>
      <c r="JRI46" s="28"/>
      <c r="JRJ46" s="28"/>
      <c r="JRK46" s="27"/>
      <c r="JRL46" s="28"/>
      <c r="JRM46" s="27"/>
      <c r="JRN46" s="28"/>
      <c r="JRO46" s="28"/>
      <c r="JRP46" s="28"/>
      <c r="JRQ46" s="28"/>
      <c r="JRR46" s="27"/>
      <c r="JRS46" s="28"/>
      <c r="JRT46" s="27"/>
      <c r="JRU46" s="28"/>
      <c r="JRV46" s="28"/>
      <c r="JRW46" s="28"/>
      <c r="JRX46" s="28"/>
      <c r="JRY46" s="27"/>
      <c r="JRZ46" s="28"/>
      <c r="JSA46" s="27"/>
      <c r="JSB46" s="28"/>
      <c r="JSC46" s="28"/>
      <c r="JSD46" s="28"/>
      <c r="JSE46" s="28"/>
      <c r="JSF46" s="27"/>
      <c r="JSG46" s="28"/>
      <c r="JSH46" s="27"/>
      <c r="JSI46" s="28"/>
      <c r="JSJ46" s="28"/>
      <c r="JSK46" s="28"/>
      <c r="JSL46" s="28"/>
      <c r="JSM46" s="27"/>
      <c r="JSN46" s="28"/>
      <c r="JSO46" s="27"/>
      <c r="JSP46" s="28"/>
      <c r="JSQ46" s="28"/>
      <c r="JSR46" s="28"/>
      <c r="JSS46" s="28"/>
      <c r="JST46" s="27"/>
      <c r="JSU46" s="28"/>
      <c r="JSV46" s="27"/>
      <c r="JSW46" s="28"/>
      <c r="JSX46" s="28"/>
      <c r="JSY46" s="28"/>
      <c r="JSZ46" s="28"/>
      <c r="JTA46" s="27"/>
      <c r="JTB46" s="28"/>
      <c r="JTC46" s="27"/>
      <c r="JTD46" s="28"/>
      <c r="JTE46" s="28"/>
      <c r="JTF46" s="28"/>
      <c r="JTG46" s="28"/>
      <c r="JTH46" s="27"/>
      <c r="JTI46" s="28"/>
      <c r="JTJ46" s="27"/>
      <c r="JTK46" s="28"/>
      <c r="JTL46" s="28"/>
      <c r="JTM46" s="28"/>
      <c r="JTN46" s="28"/>
      <c r="JTO46" s="27"/>
      <c r="JTP46" s="28"/>
      <c r="JTQ46" s="27"/>
      <c r="JTR46" s="28"/>
      <c r="JTS46" s="28"/>
      <c r="JTT46" s="28"/>
      <c r="JTU46" s="28"/>
      <c r="JTV46" s="27"/>
      <c r="JTW46" s="28"/>
      <c r="JTX46" s="27"/>
      <c r="JTY46" s="28"/>
      <c r="JTZ46" s="28"/>
      <c r="JUA46" s="28"/>
      <c r="JUB46" s="28"/>
      <c r="JUC46" s="27"/>
      <c r="JUD46" s="28"/>
      <c r="JUE46" s="27"/>
      <c r="JUF46" s="28"/>
      <c r="JUG46" s="28"/>
      <c r="JUH46" s="28"/>
      <c r="JUI46" s="28"/>
      <c r="JUJ46" s="27"/>
      <c r="JUK46" s="28"/>
      <c r="JUL46" s="27"/>
      <c r="JUM46" s="28"/>
      <c r="JUN46" s="28"/>
      <c r="JUO46" s="28"/>
      <c r="JUP46" s="28"/>
      <c r="JUQ46" s="27"/>
      <c r="JUR46" s="28"/>
      <c r="JUS46" s="27"/>
      <c r="JUT46" s="28"/>
      <c r="JUU46" s="28"/>
      <c r="JUV46" s="28"/>
      <c r="JUW46" s="28"/>
      <c r="JUX46" s="27"/>
      <c r="JUY46" s="28"/>
      <c r="JUZ46" s="27"/>
      <c r="JVA46" s="28"/>
      <c r="JVB46" s="28"/>
      <c r="JVC46" s="28"/>
      <c r="JVD46" s="28"/>
      <c r="JVE46" s="27"/>
      <c r="JVF46" s="28"/>
      <c r="JVG46" s="27"/>
      <c r="JVH46" s="28"/>
      <c r="JVI46" s="28"/>
      <c r="JVJ46" s="28"/>
      <c r="JVK46" s="28"/>
      <c r="JVL46" s="27"/>
      <c r="JVM46" s="28"/>
      <c r="JVN46" s="27"/>
      <c r="JVO46" s="28"/>
      <c r="JVP46" s="28"/>
      <c r="JVQ46" s="28"/>
      <c r="JVR46" s="28"/>
      <c r="JVS46" s="27"/>
      <c r="JVT46" s="28"/>
      <c r="JVU46" s="27"/>
      <c r="JVV46" s="28"/>
      <c r="JVW46" s="28"/>
      <c r="JVX46" s="28"/>
      <c r="JVY46" s="28"/>
      <c r="JVZ46" s="27"/>
      <c r="JWA46" s="28"/>
      <c r="JWB46" s="27"/>
      <c r="JWC46" s="28"/>
      <c r="JWD46" s="28"/>
      <c r="JWE46" s="28"/>
      <c r="JWF46" s="28"/>
      <c r="JWG46" s="27"/>
      <c r="JWH46" s="28"/>
      <c r="JWI46" s="27"/>
      <c r="JWJ46" s="28"/>
      <c r="JWK46" s="28"/>
      <c r="JWL46" s="28"/>
      <c r="JWM46" s="28"/>
      <c r="JWN46" s="27"/>
      <c r="JWO46" s="28"/>
      <c r="JWP46" s="27"/>
      <c r="JWQ46" s="28"/>
      <c r="JWR46" s="28"/>
      <c r="JWS46" s="28"/>
      <c r="JWT46" s="28"/>
      <c r="JWU46" s="27"/>
      <c r="JWV46" s="28"/>
      <c r="JWW46" s="27"/>
      <c r="JWX46" s="28"/>
      <c r="JWY46" s="28"/>
      <c r="JWZ46" s="28"/>
      <c r="JXA46" s="28"/>
      <c r="JXB46" s="27"/>
      <c r="JXC46" s="28"/>
      <c r="JXD46" s="27"/>
      <c r="JXE46" s="28"/>
      <c r="JXF46" s="28"/>
      <c r="JXG46" s="28"/>
      <c r="JXH46" s="28"/>
      <c r="JXI46" s="27"/>
      <c r="JXJ46" s="28"/>
      <c r="JXK46" s="27"/>
      <c r="JXL46" s="28"/>
      <c r="JXM46" s="28"/>
      <c r="JXN46" s="28"/>
      <c r="JXO46" s="28"/>
      <c r="JXP46" s="27"/>
      <c r="JXQ46" s="28"/>
      <c r="JXR46" s="27"/>
      <c r="JXS46" s="28"/>
      <c r="JXT46" s="28"/>
      <c r="JXU46" s="28"/>
      <c r="JXV46" s="28"/>
      <c r="JXW46" s="27"/>
      <c r="JXX46" s="28"/>
      <c r="JXY46" s="27"/>
      <c r="JXZ46" s="28"/>
      <c r="JYA46" s="28"/>
      <c r="JYB46" s="28"/>
      <c r="JYC46" s="28"/>
      <c r="JYD46" s="27"/>
      <c r="JYE46" s="28"/>
      <c r="JYF46" s="27"/>
      <c r="JYG46" s="28"/>
      <c r="JYH46" s="28"/>
      <c r="JYI46" s="28"/>
      <c r="JYJ46" s="28"/>
      <c r="JYK46" s="27"/>
      <c r="JYL46" s="28"/>
      <c r="JYM46" s="27"/>
      <c r="JYN46" s="28"/>
      <c r="JYO46" s="28"/>
      <c r="JYP46" s="28"/>
      <c r="JYQ46" s="28"/>
      <c r="JYR46" s="27"/>
      <c r="JYS46" s="28"/>
      <c r="JYT46" s="27"/>
      <c r="JYU46" s="28"/>
      <c r="JYV46" s="28"/>
      <c r="JYW46" s="28"/>
      <c r="JYX46" s="28"/>
      <c r="JYY46" s="27"/>
      <c r="JYZ46" s="28"/>
      <c r="JZA46" s="27"/>
      <c r="JZB46" s="28"/>
      <c r="JZC46" s="28"/>
      <c r="JZD46" s="28"/>
      <c r="JZE46" s="28"/>
      <c r="JZF46" s="27"/>
      <c r="JZG46" s="28"/>
      <c r="JZH46" s="27"/>
      <c r="JZI46" s="28"/>
      <c r="JZJ46" s="28"/>
      <c r="JZK46" s="28"/>
      <c r="JZL46" s="28"/>
      <c r="JZM46" s="27"/>
      <c r="JZN46" s="28"/>
      <c r="JZO46" s="27"/>
      <c r="JZP46" s="28"/>
      <c r="JZQ46" s="28"/>
      <c r="JZR46" s="28"/>
      <c r="JZS46" s="28"/>
      <c r="JZT46" s="27"/>
      <c r="JZU46" s="28"/>
      <c r="JZV46" s="27"/>
      <c r="JZW46" s="28"/>
      <c r="JZX46" s="28"/>
      <c r="JZY46" s="28"/>
      <c r="JZZ46" s="28"/>
      <c r="KAA46" s="27"/>
      <c r="KAB46" s="28"/>
      <c r="KAC46" s="27"/>
      <c r="KAD46" s="28"/>
      <c r="KAE46" s="28"/>
      <c r="KAF46" s="28"/>
      <c r="KAG46" s="28"/>
      <c r="KAH46" s="27"/>
      <c r="KAI46" s="28"/>
      <c r="KAJ46" s="27"/>
      <c r="KAK46" s="28"/>
      <c r="KAL46" s="28"/>
      <c r="KAM46" s="28"/>
      <c r="KAN46" s="28"/>
      <c r="KAO46" s="27"/>
      <c r="KAP46" s="28"/>
      <c r="KAQ46" s="27"/>
      <c r="KAR46" s="28"/>
      <c r="KAS46" s="28"/>
      <c r="KAT46" s="28"/>
      <c r="KAU46" s="28"/>
      <c r="KAV46" s="27"/>
      <c r="KAW46" s="28"/>
      <c r="KAX46" s="27"/>
      <c r="KAY46" s="28"/>
      <c r="KAZ46" s="28"/>
      <c r="KBA46" s="28"/>
      <c r="KBB46" s="28"/>
      <c r="KBC46" s="27"/>
      <c r="KBD46" s="28"/>
      <c r="KBE46" s="27"/>
      <c r="KBF46" s="28"/>
      <c r="KBG46" s="28"/>
      <c r="KBH46" s="28"/>
      <c r="KBI46" s="28"/>
      <c r="KBJ46" s="27"/>
      <c r="KBK46" s="28"/>
      <c r="KBL46" s="27"/>
      <c r="KBM46" s="28"/>
      <c r="KBN46" s="28"/>
      <c r="KBO46" s="28"/>
      <c r="KBP46" s="28"/>
      <c r="KBQ46" s="27"/>
      <c r="KBR46" s="28"/>
      <c r="KBS46" s="27"/>
      <c r="KBT46" s="28"/>
      <c r="KBU46" s="28"/>
      <c r="KBV46" s="28"/>
      <c r="KBW46" s="28"/>
      <c r="KBX46" s="27"/>
      <c r="KBY46" s="28"/>
      <c r="KBZ46" s="27"/>
      <c r="KCA46" s="28"/>
      <c r="KCB46" s="28"/>
      <c r="KCC46" s="28"/>
      <c r="KCD46" s="28"/>
      <c r="KCE46" s="27"/>
      <c r="KCF46" s="28"/>
      <c r="KCG46" s="27"/>
      <c r="KCH46" s="28"/>
      <c r="KCI46" s="28"/>
      <c r="KCJ46" s="28"/>
      <c r="KCK46" s="28"/>
      <c r="KCL46" s="27"/>
      <c r="KCM46" s="28"/>
      <c r="KCN46" s="27"/>
      <c r="KCO46" s="28"/>
      <c r="KCP46" s="28"/>
      <c r="KCQ46" s="28"/>
      <c r="KCR46" s="28"/>
      <c r="KCS46" s="27"/>
      <c r="KCT46" s="28"/>
      <c r="KCU46" s="27"/>
      <c r="KCV46" s="28"/>
      <c r="KCW46" s="28"/>
      <c r="KCX46" s="28"/>
      <c r="KCY46" s="28"/>
      <c r="KCZ46" s="27"/>
      <c r="KDA46" s="28"/>
      <c r="KDB46" s="27"/>
      <c r="KDC46" s="28"/>
      <c r="KDD46" s="28"/>
      <c r="KDE46" s="28"/>
      <c r="KDF46" s="28"/>
      <c r="KDG46" s="27"/>
      <c r="KDH46" s="28"/>
      <c r="KDI46" s="27"/>
      <c r="KDJ46" s="28"/>
      <c r="KDK46" s="28"/>
      <c r="KDL46" s="28"/>
      <c r="KDM46" s="28"/>
      <c r="KDN46" s="27"/>
      <c r="KDO46" s="28"/>
      <c r="KDP46" s="27"/>
      <c r="KDQ46" s="28"/>
      <c r="KDR46" s="28"/>
      <c r="KDS46" s="28"/>
      <c r="KDT46" s="28"/>
      <c r="KDU46" s="27"/>
      <c r="KDV46" s="28"/>
      <c r="KDW46" s="27"/>
      <c r="KDX46" s="28"/>
      <c r="KDY46" s="28"/>
      <c r="KDZ46" s="28"/>
      <c r="KEA46" s="28"/>
      <c r="KEB46" s="27"/>
      <c r="KEC46" s="28"/>
      <c r="KED46" s="27"/>
      <c r="KEE46" s="28"/>
      <c r="KEF46" s="28"/>
      <c r="KEG46" s="28"/>
      <c r="KEH46" s="28"/>
      <c r="KEI46" s="27"/>
      <c r="KEJ46" s="28"/>
      <c r="KEK46" s="27"/>
      <c r="KEL46" s="28"/>
      <c r="KEM46" s="28"/>
      <c r="KEN46" s="28"/>
      <c r="KEO46" s="28"/>
      <c r="KEP46" s="27"/>
      <c r="KEQ46" s="28"/>
      <c r="KER46" s="27"/>
      <c r="KES46" s="28"/>
      <c r="KET46" s="28"/>
      <c r="KEU46" s="28"/>
      <c r="KEV46" s="28"/>
      <c r="KEW46" s="27"/>
      <c r="KEX46" s="28"/>
      <c r="KEY46" s="27"/>
      <c r="KEZ46" s="28"/>
      <c r="KFA46" s="28"/>
      <c r="KFB46" s="28"/>
      <c r="KFC46" s="28"/>
      <c r="KFD46" s="27"/>
      <c r="KFE46" s="28"/>
      <c r="KFF46" s="27"/>
      <c r="KFG46" s="28"/>
      <c r="KFH46" s="28"/>
      <c r="KFI46" s="28"/>
      <c r="KFJ46" s="28"/>
      <c r="KFK46" s="27"/>
      <c r="KFL46" s="28"/>
      <c r="KFM46" s="27"/>
      <c r="KFN46" s="28"/>
      <c r="KFO46" s="28"/>
      <c r="KFP46" s="28"/>
      <c r="KFQ46" s="28"/>
      <c r="KFR46" s="27"/>
      <c r="KFS46" s="28"/>
      <c r="KFT46" s="27"/>
      <c r="KFU46" s="28"/>
      <c r="KFV46" s="28"/>
      <c r="KFW46" s="28"/>
      <c r="KFX46" s="28"/>
      <c r="KFY46" s="27"/>
      <c r="KFZ46" s="28"/>
      <c r="KGA46" s="27"/>
      <c r="KGB46" s="28"/>
      <c r="KGC46" s="28"/>
      <c r="KGD46" s="28"/>
      <c r="KGE46" s="28"/>
      <c r="KGF46" s="27"/>
      <c r="KGG46" s="28"/>
      <c r="KGH46" s="27"/>
      <c r="KGI46" s="28"/>
      <c r="KGJ46" s="28"/>
      <c r="KGK46" s="28"/>
      <c r="KGL46" s="28"/>
      <c r="KGM46" s="27"/>
      <c r="KGN46" s="28"/>
      <c r="KGO46" s="27"/>
      <c r="KGP46" s="28"/>
      <c r="KGQ46" s="28"/>
      <c r="KGR46" s="28"/>
      <c r="KGS46" s="28"/>
      <c r="KGT46" s="27"/>
      <c r="KGU46" s="28"/>
      <c r="KGV46" s="27"/>
      <c r="KGW46" s="28"/>
      <c r="KGX46" s="28"/>
      <c r="KGY46" s="28"/>
      <c r="KGZ46" s="28"/>
      <c r="KHA46" s="27"/>
      <c r="KHB46" s="28"/>
      <c r="KHC46" s="27"/>
      <c r="KHD46" s="28"/>
      <c r="KHE46" s="28"/>
      <c r="KHF46" s="28"/>
      <c r="KHG46" s="28"/>
      <c r="KHH46" s="27"/>
      <c r="KHI46" s="28"/>
      <c r="KHJ46" s="27"/>
      <c r="KHK46" s="28"/>
      <c r="KHL46" s="28"/>
      <c r="KHM46" s="28"/>
      <c r="KHN46" s="28"/>
      <c r="KHO46" s="27"/>
      <c r="KHP46" s="28"/>
      <c r="KHQ46" s="27"/>
      <c r="KHR46" s="28"/>
      <c r="KHS46" s="28"/>
      <c r="KHT46" s="28"/>
      <c r="KHU46" s="28"/>
      <c r="KHV46" s="27"/>
      <c r="KHW46" s="28"/>
      <c r="KHX46" s="27"/>
      <c r="KHY46" s="28"/>
      <c r="KHZ46" s="28"/>
      <c r="KIA46" s="28"/>
      <c r="KIB46" s="28"/>
      <c r="KIC46" s="27"/>
      <c r="KID46" s="28"/>
      <c r="KIE46" s="27"/>
      <c r="KIF46" s="28"/>
      <c r="KIG46" s="28"/>
      <c r="KIH46" s="28"/>
      <c r="KII46" s="28"/>
      <c r="KIJ46" s="27"/>
      <c r="KIK46" s="28"/>
      <c r="KIL46" s="27"/>
      <c r="KIM46" s="28"/>
      <c r="KIN46" s="28"/>
      <c r="KIO46" s="28"/>
      <c r="KIP46" s="28"/>
      <c r="KIQ46" s="27"/>
      <c r="KIR46" s="28"/>
      <c r="KIS46" s="27"/>
      <c r="KIT46" s="28"/>
      <c r="KIU46" s="28"/>
      <c r="KIV46" s="28"/>
      <c r="KIW46" s="28"/>
      <c r="KIX46" s="27"/>
      <c r="KIY46" s="28"/>
      <c r="KIZ46" s="27"/>
      <c r="KJA46" s="28"/>
      <c r="KJB46" s="28"/>
      <c r="KJC46" s="28"/>
      <c r="KJD46" s="28"/>
      <c r="KJE46" s="27"/>
      <c r="KJF46" s="28"/>
      <c r="KJG46" s="27"/>
      <c r="KJH46" s="28"/>
      <c r="KJI46" s="28"/>
      <c r="KJJ46" s="28"/>
      <c r="KJK46" s="28"/>
      <c r="KJL46" s="27"/>
      <c r="KJM46" s="28"/>
      <c r="KJN46" s="27"/>
      <c r="KJO46" s="28"/>
      <c r="KJP46" s="28"/>
      <c r="KJQ46" s="28"/>
      <c r="KJR46" s="28"/>
      <c r="KJS46" s="27"/>
      <c r="KJT46" s="28"/>
      <c r="KJU46" s="27"/>
      <c r="KJV46" s="28"/>
      <c r="KJW46" s="28"/>
      <c r="KJX46" s="28"/>
      <c r="KJY46" s="28"/>
      <c r="KJZ46" s="27"/>
      <c r="KKA46" s="28"/>
      <c r="KKB46" s="27"/>
      <c r="KKC46" s="28"/>
      <c r="KKD46" s="28"/>
      <c r="KKE46" s="28"/>
      <c r="KKF46" s="28"/>
      <c r="KKG46" s="27"/>
      <c r="KKH46" s="28"/>
      <c r="KKI46" s="27"/>
      <c r="KKJ46" s="28"/>
      <c r="KKK46" s="28"/>
      <c r="KKL46" s="28"/>
      <c r="KKM46" s="28"/>
      <c r="KKN46" s="27"/>
      <c r="KKO46" s="28"/>
      <c r="KKP46" s="27"/>
      <c r="KKQ46" s="28"/>
      <c r="KKR46" s="28"/>
      <c r="KKS46" s="28"/>
      <c r="KKT46" s="28"/>
      <c r="KKU46" s="27"/>
      <c r="KKV46" s="28"/>
      <c r="KKW46" s="27"/>
      <c r="KKX46" s="28"/>
      <c r="KKY46" s="28"/>
      <c r="KKZ46" s="28"/>
      <c r="KLA46" s="28"/>
      <c r="KLB46" s="27"/>
      <c r="KLC46" s="28"/>
      <c r="KLD46" s="27"/>
      <c r="KLE46" s="28"/>
      <c r="KLF46" s="28"/>
      <c r="KLG46" s="28"/>
      <c r="KLH46" s="28"/>
      <c r="KLI46" s="27"/>
      <c r="KLJ46" s="28"/>
      <c r="KLK46" s="27"/>
      <c r="KLL46" s="28"/>
      <c r="KLM46" s="28"/>
      <c r="KLN46" s="28"/>
      <c r="KLO46" s="28"/>
      <c r="KLP46" s="27"/>
      <c r="KLQ46" s="28"/>
      <c r="KLR46" s="27"/>
      <c r="KLS46" s="28"/>
      <c r="KLT46" s="28"/>
      <c r="KLU46" s="28"/>
      <c r="KLV46" s="28"/>
      <c r="KLW46" s="27"/>
      <c r="KLX46" s="28"/>
      <c r="KLY46" s="27"/>
      <c r="KLZ46" s="28"/>
      <c r="KMA46" s="28"/>
      <c r="KMB46" s="28"/>
      <c r="KMC46" s="28"/>
      <c r="KMD46" s="27"/>
      <c r="KME46" s="28"/>
      <c r="KMF46" s="27"/>
      <c r="KMG46" s="28"/>
      <c r="KMH46" s="28"/>
      <c r="KMI46" s="28"/>
      <c r="KMJ46" s="28"/>
      <c r="KMK46" s="27"/>
      <c r="KML46" s="28"/>
      <c r="KMM46" s="27"/>
      <c r="KMN46" s="28"/>
      <c r="KMO46" s="28"/>
      <c r="KMP46" s="28"/>
      <c r="KMQ46" s="28"/>
      <c r="KMR46" s="27"/>
      <c r="KMS46" s="28"/>
      <c r="KMT46" s="27"/>
      <c r="KMU46" s="28"/>
      <c r="KMV46" s="28"/>
      <c r="KMW46" s="28"/>
      <c r="KMX46" s="28"/>
      <c r="KMY46" s="27"/>
      <c r="KMZ46" s="28"/>
      <c r="KNA46" s="27"/>
      <c r="KNB46" s="28"/>
      <c r="KNC46" s="28"/>
      <c r="KND46" s="28"/>
      <c r="KNE46" s="28"/>
      <c r="KNF46" s="27"/>
      <c r="KNG46" s="28"/>
      <c r="KNH46" s="27"/>
      <c r="KNI46" s="28"/>
      <c r="KNJ46" s="28"/>
      <c r="KNK46" s="28"/>
      <c r="KNL46" s="28"/>
      <c r="KNM46" s="27"/>
      <c r="KNN46" s="28"/>
      <c r="KNO46" s="27"/>
      <c r="KNP46" s="28"/>
      <c r="KNQ46" s="28"/>
      <c r="KNR46" s="28"/>
      <c r="KNS46" s="28"/>
      <c r="KNT46" s="27"/>
      <c r="KNU46" s="28"/>
      <c r="KNV46" s="27"/>
      <c r="KNW46" s="28"/>
      <c r="KNX46" s="28"/>
      <c r="KNY46" s="28"/>
      <c r="KNZ46" s="28"/>
      <c r="KOA46" s="27"/>
      <c r="KOB46" s="28"/>
      <c r="KOC46" s="27"/>
      <c r="KOD46" s="28"/>
      <c r="KOE46" s="28"/>
      <c r="KOF46" s="28"/>
      <c r="KOG46" s="28"/>
      <c r="KOH46" s="27"/>
      <c r="KOI46" s="28"/>
      <c r="KOJ46" s="27"/>
      <c r="KOK46" s="28"/>
      <c r="KOL46" s="28"/>
      <c r="KOM46" s="28"/>
      <c r="KON46" s="28"/>
      <c r="KOO46" s="27"/>
      <c r="KOP46" s="28"/>
      <c r="KOQ46" s="27"/>
      <c r="KOR46" s="28"/>
      <c r="KOS46" s="28"/>
      <c r="KOT46" s="28"/>
      <c r="KOU46" s="28"/>
      <c r="KOV46" s="27"/>
      <c r="KOW46" s="28"/>
      <c r="KOX46" s="27"/>
      <c r="KOY46" s="28"/>
      <c r="KOZ46" s="28"/>
      <c r="KPA46" s="28"/>
      <c r="KPB46" s="28"/>
      <c r="KPC46" s="27"/>
      <c r="KPD46" s="28"/>
      <c r="KPE46" s="27"/>
      <c r="KPF46" s="28"/>
      <c r="KPG46" s="28"/>
      <c r="KPH46" s="28"/>
      <c r="KPI46" s="28"/>
      <c r="KPJ46" s="27"/>
      <c r="KPK46" s="28"/>
      <c r="KPL46" s="27"/>
      <c r="KPM46" s="28"/>
      <c r="KPN46" s="28"/>
      <c r="KPO46" s="28"/>
      <c r="KPP46" s="28"/>
      <c r="KPQ46" s="27"/>
      <c r="KPR46" s="28"/>
      <c r="KPS46" s="27"/>
      <c r="KPT46" s="28"/>
      <c r="KPU46" s="28"/>
      <c r="KPV46" s="28"/>
      <c r="KPW46" s="28"/>
      <c r="KPX46" s="27"/>
      <c r="KPY46" s="28"/>
      <c r="KPZ46" s="27"/>
      <c r="KQA46" s="28"/>
      <c r="KQB46" s="28"/>
      <c r="KQC46" s="28"/>
      <c r="KQD46" s="28"/>
      <c r="KQE46" s="27"/>
      <c r="KQF46" s="28"/>
      <c r="KQG46" s="27"/>
      <c r="KQH46" s="28"/>
      <c r="KQI46" s="28"/>
      <c r="KQJ46" s="28"/>
      <c r="KQK46" s="28"/>
      <c r="KQL46" s="27"/>
      <c r="KQM46" s="28"/>
      <c r="KQN46" s="27"/>
      <c r="KQO46" s="28"/>
      <c r="KQP46" s="28"/>
      <c r="KQQ46" s="28"/>
      <c r="KQR46" s="28"/>
      <c r="KQS46" s="27"/>
      <c r="KQT46" s="28"/>
      <c r="KQU46" s="27"/>
      <c r="KQV46" s="28"/>
      <c r="KQW46" s="28"/>
      <c r="KQX46" s="28"/>
      <c r="KQY46" s="28"/>
      <c r="KQZ46" s="27"/>
      <c r="KRA46" s="28"/>
      <c r="KRB46" s="27"/>
      <c r="KRC46" s="28"/>
      <c r="KRD46" s="28"/>
      <c r="KRE46" s="28"/>
      <c r="KRF46" s="28"/>
      <c r="KRG46" s="27"/>
      <c r="KRH46" s="28"/>
      <c r="KRI46" s="27"/>
      <c r="KRJ46" s="28"/>
      <c r="KRK46" s="28"/>
      <c r="KRL46" s="28"/>
      <c r="KRM46" s="28"/>
      <c r="KRN46" s="27"/>
      <c r="KRO46" s="28"/>
      <c r="KRP46" s="27"/>
      <c r="KRQ46" s="28"/>
      <c r="KRR46" s="28"/>
      <c r="KRS46" s="28"/>
      <c r="KRT46" s="28"/>
      <c r="KRU46" s="27"/>
      <c r="KRV46" s="28"/>
      <c r="KRW46" s="27"/>
      <c r="KRX46" s="28"/>
      <c r="KRY46" s="28"/>
      <c r="KRZ46" s="28"/>
      <c r="KSA46" s="28"/>
      <c r="KSB46" s="27"/>
      <c r="KSC46" s="28"/>
      <c r="KSD46" s="27"/>
      <c r="KSE46" s="28"/>
      <c r="KSF46" s="28"/>
      <c r="KSG46" s="28"/>
      <c r="KSH46" s="28"/>
      <c r="KSI46" s="27"/>
      <c r="KSJ46" s="28"/>
      <c r="KSK46" s="27"/>
      <c r="KSL46" s="28"/>
      <c r="KSM46" s="28"/>
      <c r="KSN46" s="28"/>
      <c r="KSO46" s="28"/>
      <c r="KSP46" s="27"/>
      <c r="KSQ46" s="28"/>
      <c r="KSR46" s="27"/>
      <c r="KSS46" s="28"/>
      <c r="KST46" s="28"/>
      <c r="KSU46" s="28"/>
      <c r="KSV46" s="28"/>
      <c r="KSW46" s="27"/>
      <c r="KSX46" s="28"/>
      <c r="KSY46" s="27"/>
      <c r="KSZ46" s="28"/>
      <c r="KTA46" s="28"/>
      <c r="KTB46" s="28"/>
      <c r="KTC46" s="28"/>
      <c r="KTD46" s="27"/>
      <c r="KTE46" s="28"/>
      <c r="KTF46" s="27"/>
      <c r="KTG46" s="28"/>
      <c r="KTH46" s="28"/>
      <c r="KTI46" s="28"/>
      <c r="KTJ46" s="28"/>
      <c r="KTK46" s="27"/>
      <c r="KTL46" s="28"/>
      <c r="KTM46" s="27"/>
      <c r="KTN46" s="28"/>
      <c r="KTO46" s="28"/>
      <c r="KTP46" s="28"/>
      <c r="KTQ46" s="28"/>
      <c r="KTR46" s="27"/>
      <c r="KTS46" s="28"/>
      <c r="KTT46" s="27"/>
      <c r="KTU46" s="28"/>
      <c r="KTV46" s="28"/>
      <c r="KTW46" s="28"/>
      <c r="KTX46" s="28"/>
      <c r="KTY46" s="27"/>
      <c r="KTZ46" s="28"/>
      <c r="KUA46" s="27"/>
      <c r="KUB46" s="28"/>
      <c r="KUC46" s="28"/>
      <c r="KUD46" s="28"/>
      <c r="KUE46" s="28"/>
      <c r="KUF46" s="27"/>
      <c r="KUG46" s="28"/>
      <c r="KUH46" s="27"/>
      <c r="KUI46" s="28"/>
      <c r="KUJ46" s="28"/>
      <c r="KUK46" s="28"/>
      <c r="KUL46" s="28"/>
      <c r="KUM46" s="27"/>
      <c r="KUN46" s="28"/>
      <c r="KUO46" s="27"/>
      <c r="KUP46" s="28"/>
      <c r="KUQ46" s="28"/>
      <c r="KUR46" s="28"/>
      <c r="KUS46" s="28"/>
      <c r="KUT46" s="27"/>
      <c r="KUU46" s="28"/>
      <c r="KUV46" s="27"/>
      <c r="KUW46" s="28"/>
      <c r="KUX46" s="28"/>
      <c r="KUY46" s="28"/>
      <c r="KUZ46" s="28"/>
      <c r="KVA46" s="27"/>
      <c r="KVB46" s="28"/>
      <c r="KVC46" s="27"/>
      <c r="KVD46" s="28"/>
      <c r="KVE46" s="28"/>
      <c r="KVF46" s="28"/>
      <c r="KVG46" s="28"/>
      <c r="KVH46" s="27"/>
      <c r="KVI46" s="28"/>
      <c r="KVJ46" s="27"/>
      <c r="KVK46" s="28"/>
      <c r="KVL46" s="28"/>
      <c r="KVM46" s="28"/>
      <c r="KVN46" s="28"/>
      <c r="KVO46" s="27"/>
      <c r="KVP46" s="28"/>
      <c r="KVQ46" s="27"/>
      <c r="KVR46" s="28"/>
      <c r="KVS46" s="28"/>
      <c r="KVT46" s="28"/>
      <c r="KVU46" s="28"/>
      <c r="KVV46" s="27"/>
      <c r="KVW46" s="28"/>
      <c r="KVX46" s="27"/>
      <c r="KVY46" s="28"/>
      <c r="KVZ46" s="28"/>
      <c r="KWA46" s="28"/>
      <c r="KWB46" s="28"/>
      <c r="KWC46" s="27"/>
      <c r="KWD46" s="28"/>
      <c r="KWE46" s="27"/>
      <c r="KWF46" s="28"/>
      <c r="KWG46" s="28"/>
      <c r="KWH46" s="28"/>
      <c r="KWI46" s="28"/>
      <c r="KWJ46" s="27"/>
      <c r="KWK46" s="28"/>
      <c r="KWL46" s="27"/>
      <c r="KWM46" s="28"/>
      <c r="KWN46" s="28"/>
      <c r="KWO46" s="28"/>
      <c r="KWP46" s="28"/>
      <c r="KWQ46" s="27"/>
      <c r="KWR46" s="28"/>
      <c r="KWS46" s="27"/>
      <c r="KWT46" s="28"/>
      <c r="KWU46" s="28"/>
      <c r="KWV46" s="28"/>
      <c r="KWW46" s="28"/>
      <c r="KWX46" s="27"/>
      <c r="KWY46" s="28"/>
      <c r="KWZ46" s="27"/>
      <c r="KXA46" s="28"/>
      <c r="KXB46" s="28"/>
      <c r="KXC46" s="28"/>
      <c r="KXD46" s="28"/>
      <c r="KXE46" s="27"/>
      <c r="KXF46" s="28"/>
      <c r="KXG46" s="27"/>
      <c r="KXH46" s="28"/>
      <c r="KXI46" s="28"/>
      <c r="KXJ46" s="28"/>
      <c r="KXK46" s="28"/>
      <c r="KXL46" s="27"/>
      <c r="KXM46" s="28"/>
      <c r="KXN46" s="27"/>
      <c r="KXO46" s="28"/>
      <c r="KXP46" s="28"/>
      <c r="KXQ46" s="28"/>
      <c r="KXR46" s="28"/>
      <c r="KXS46" s="27"/>
      <c r="KXT46" s="28"/>
      <c r="KXU46" s="27"/>
      <c r="KXV46" s="28"/>
      <c r="KXW46" s="28"/>
      <c r="KXX46" s="28"/>
      <c r="KXY46" s="28"/>
      <c r="KXZ46" s="27"/>
      <c r="KYA46" s="28"/>
      <c r="KYB46" s="27"/>
      <c r="KYC46" s="28"/>
      <c r="KYD46" s="28"/>
      <c r="KYE46" s="28"/>
      <c r="KYF46" s="28"/>
      <c r="KYG46" s="27"/>
      <c r="KYH46" s="28"/>
      <c r="KYI46" s="27"/>
      <c r="KYJ46" s="28"/>
      <c r="KYK46" s="28"/>
      <c r="KYL46" s="28"/>
      <c r="KYM46" s="28"/>
      <c r="KYN46" s="27"/>
      <c r="KYO46" s="28"/>
      <c r="KYP46" s="27"/>
      <c r="KYQ46" s="28"/>
      <c r="KYR46" s="28"/>
      <c r="KYS46" s="28"/>
      <c r="KYT46" s="28"/>
      <c r="KYU46" s="27"/>
      <c r="KYV46" s="28"/>
      <c r="KYW46" s="27"/>
      <c r="KYX46" s="28"/>
      <c r="KYY46" s="28"/>
      <c r="KYZ46" s="28"/>
      <c r="KZA46" s="28"/>
      <c r="KZB46" s="27"/>
      <c r="KZC46" s="28"/>
      <c r="KZD46" s="27"/>
      <c r="KZE46" s="28"/>
      <c r="KZF46" s="28"/>
      <c r="KZG46" s="28"/>
      <c r="KZH46" s="28"/>
      <c r="KZI46" s="27"/>
      <c r="KZJ46" s="28"/>
      <c r="KZK46" s="27"/>
      <c r="KZL46" s="28"/>
      <c r="KZM46" s="28"/>
      <c r="KZN46" s="28"/>
      <c r="KZO46" s="28"/>
      <c r="KZP46" s="27"/>
      <c r="KZQ46" s="28"/>
      <c r="KZR46" s="27"/>
      <c r="KZS46" s="28"/>
      <c r="KZT46" s="28"/>
      <c r="KZU46" s="28"/>
      <c r="KZV46" s="28"/>
      <c r="KZW46" s="27"/>
      <c r="KZX46" s="28"/>
      <c r="KZY46" s="27"/>
      <c r="KZZ46" s="28"/>
      <c r="LAA46" s="28"/>
      <c r="LAB46" s="28"/>
      <c r="LAC46" s="28"/>
      <c r="LAD46" s="27"/>
      <c r="LAE46" s="28"/>
      <c r="LAF46" s="27"/>
      <c r="LAG46" s="28"/>
      <c r="LAH46" s="28"/>
      <c r="LAI46" s="28"/>
      <c r="LAJ46" s="28"/>
      <c r="LAK46" s="27"/>
      <c r="LAL46" s="28"/>
      <c r="LAM46" s="27"/>
      <c r="LAN46" s="28"/>
      <c r="LAO46" s="28"/>
      <c r="LAP46" s="28"/>
      <c r="LAQ46" s="28"/>
      <c r="LAR46" s="27"/>
      <c r="LAS46" s="28"/>
      <c r="LAT46" s="27"/>
      <c r="LAU46" s="28"/>
      <c r="LAV46" s="28"/>
      <c r="LAW46" s="28"/>
      <c r="LAX46" s="28"/>
      <c r="LAY46" s="27"/>
      <c r="LAZ46" s="28"/>
      <c r="LBA46" s="27"/>
      <c r="LBB46" s="28"/>
      <c r="LBC46" s="28"/>
      <c r="LBD46" s="28"/>
      <c r="LBE46" s="28"/>
      <c r="LBF46" s="27"/>
      <c r="LBG46" s="28"/>
      <c r="LBH46" s="27"/>
      <c r="LBI46" s="28"/>
      <c r="LBJ46" s="28"/>
      <c r="LBK46" s="28"/>
      <c r="LBL46" s="28"/>
      <c r="LBM46" s="27"/>
      <c r="LBN46" s="28"/>
      <c r="LBO46" s="27"/>
      <c r="LBP46" s="28"/>
      <c r="LBQ46" s="28"/>
      <c r="LBR46" s="28"/>
      <c r="LBS46" s="28"/>
      <c r="LBT46" s="27"/>
      <c r="LBU46" s="28"/>
      <c r="LBV46" s="27"/>
      <c r="LBW46" s="28"/>
      <c r="LBX46" s="28"/>
      <c r="LBY46" s="28"/>
      <c r="LBZ46" s="28"/>
      <c r="LCA46" s="27"/>
      <c r="LCB46" s="28"/>
      <c r="LCC46" s="27"/>
      <c r="LCD46" s="28"/>
      <c r="LCE46" s="28"/>
      <c r="LCF46" s="28"/>
      <c r="LCG46" s="28"/>
      <c r="LCH46" s="27"/>
      <c r="LCI46" s="28"/>
      <c r="LCJ46" s="27"/>
      <c r="LCK46" s="28"/>
      <c r="LCL46" s="28"/>
      <c r="LCM46" s="28"/>
      <c r="LCN46" s="28"/>
      <c r="LCO46" s="27"/>
      <c r="LCP46" s="28"/>
      <c r="LCQ46" s="27"/>
      <c r="LCR46" s="28"/>
      <c r="LCS46" s="28"/>
      <c r="LCT46" s="28"/>
      <c r="LCU46" s="28"/>
      <c r="LCV46" s="27"/>
      <c r="LCW46" s="28"/>
      <c r="LCX46" s="27"/>
      <c r="LCY46" s="28"/>
      <c r="LCZ46" s="28"/>
      <c r="LDA46" s="28"/>
      <c r="LDB46" s="28"/>
      <c r="LDC46" s="27"/>
      <c r="LDD46" s="28"/>
      <c r="LDE46" s="27"/>
      <c r="LDF46" s="28"/>
      <c r="LDG46" s="28"/>
      <c r="LDH46" s="28"/>
      <c r="LDI46" s="28"/>
      <c r="LDJ46" s="27"/>
      <c r="LDK46" s="28"/>
      <c r="LDL46" s="27"/>
      <c r="LDM46" s="28"/>
      <c r="LDN46" s="28"/>
      <c r="LDO46" s="28"/>
      <c r="LDP46" s="28"/>
      <c r="LDQ46" s="27"/>
      <c r="LDR46" s="28"/>
      <c r="LDS46" s="27"/>
      <c r="LDT46" s="28"/>
      <c r="LDU46" s="28"/>
      <c r="LDV46" s="28"/>
      <c r="LDW46" s="28"/>
      <c r="LDX46" s="27"/>
      <c r="LDY46" s="28"/>
      <c r="LDZ46" s="27"/>
      <c r="LEA46" s="28"/>
      <c r="LEB46" s="28"/>
      <c r="LEC46" s="28"/>
      <c r="LED46" s="28"/>
      <c r="LEE46" s="27"/>
      <c r="LEF46" s="28"/>
      <c r="LEG46" s="27"/>
      <c r="LEH46" s="28"/>
      <c r="LEI46" s="28"/>
      <c r="LEJ46" s="28"/>
      <c r="LEK46" s="28"/>
      <c r="LEL46" s="27"/>
      <c r="LEM46" s="28"/>
      <c r="LEN46" s="27"/>
      <c r="LEO46" s="28"/>
      <c r="LEP46" s="28"/>
      <c r="LEQ46" s="28"/>
      <c r="LER46" s="28"/>
      <c r="LES46" s="27"/>
      <c r="LET46" s="28"/>
      <c r="LEU46" s="27"/>
      <c r="LEV46" s="28"/>
      <c r="LEW46" s="28"/>
      <c r="LEX46" s="28"/>
      <c r="LEY46" s="28"/>
      <c r="LEZ46" s="27"/>
      <c r="LFA46" s="28"/>
      <c r="LFB46" s="27"/>
      <c r="LFC46" s="28"/>
      <c r="LFD46" s="28"/>
      <c r="LFE46" s="28"/>
      <c r="LFF46" s="28"/>
      <c r="LFG46" s="27"/>
      <c r="LFH46" s="28"/>
      <c r="LFI46" s="27"/>
      <c r="LFJ46" s="28"/>
      <c r="LFK46" s="28"/>
      <c r="LFL46" s="28"/>
      <c r="LFM46" s="28"/>
      <c r="LFN46" s="27"/>
      <c r="LFO46" s="28"/>
      <c r="LFP46" s="27"/>
      <c r="LFQ46" s="28"/>
      <c r="LFR46" s="28"/>
      <c r="LFS46" s="28"/>
      <c r="LFT46" s="28"/>
      <c r="LFU46" s="27"/>
      <c r="LFV46" s="28"/>
      <c r="LFW46" s="27"/>
      <c r="LFX46" s="28"/>
      <c r="LFY46" s="28"/>
      <c r="LFZ46" s="28"/>
      <c r="LGA46" s="28"/>
      <c r="LGB46" s="27"/>
      <c r="LGC46" s="28"/>
      <c r="LGD46" s="27"/>
      <c r="LGE46" s="28"/>
      <c r="LGF46" s="28"/>
      <c r="LGG46" s="28"/>
      <c r="LGH46" s="28"/>
      <c r="LGI46" s="27"/>
      <c r="LGJ46" s="28"/>
      <c r="LGK46" s="27"/>
      <c r="LGL46" s="28"/>
      <c r="LGM46" s="28"/>
      <c r="LGN46" s="28"/>
      <c r="LGO46" s="28"/>
      <c r="LGP46" s="27"/>
      <c r="LGQ46" s="28"/>
      <c r="LGR46" s="27"/>
      <c r="LGS46" s="28"/>
      <c r="LGT46" s="28"/>
      <c r="LGU46" s="28"/>
      <c r="LGV46" s="28"/>
      <c r="LGW46" s="27"/>
      <c r="LGX46" s="28"/>
      <c r="LGY46" s="27"/>
      <c r="LGZ46" s="28"/>
      <c r="LHA46" s="28"/>
      <c r="LHB46" s="28"/>
      <c r="LHC46" s="28"/>
      <c r="LHD46" s="27"/>
      <c r="LHE46" s="28"/>
      <c r="LHF46" s="27"/>
      <c r="LHG46" s="28"/>
      <c r="LHH46" s="28"/>
      <c r="LHI46" s="28"/>
      <c r="LHJ46" s="28"/>
      <c r="LHK46" s="27"/>
      <c r="LHL46" s="28"/>
      <c r="LHM46" s="27"/>
      <c r="LHN46" s="28"/>
      <c r="LHO46" s="28"/>
      <c r="LHP46" s="28"/>
      <c r="LHQ46" s="28"/>
      <c r="LHR46" s="27"/>
      <c r="LHS46" s="28"/>
      <c r="LHT46" s="27"/>
      <c r="LHU46" s="28"/>
      <c r="LHV46" s="28"/>
      <c r="LHW46" s="28"/>
      <c r="LHX46" s="28"/>
      <c r="LHY46" s="27"/>
      <c r="LHZ46" s="28"/>
      <c r="LIA46" s="27"/>
      <c r="LIB46" s="28"/>
      <c r="LIC46" s="28"/>
      <c r="LID46" s="28"/>
      <c r="LIE46" s="28"/>
      <c r="LIF46" s="27"/>
      <c r="LIG46" s="28"/>
      <c r="LIH46" s="27"/>
      <c r="LII46" s="28"/>
      <c r="LIJ46" s="28"/>
      <c r="LIK46" s="28"/>
      <c r="LIL46" s="28"/>
      <c r="LIM46" s="27"/>
      <c r="LIN46" s="28"/>
      <c r="LIO46" s="27"/>
      <c r="LIP46" s="28"/>
      <c r="LIQ46" s="28"/>
      <c r="LIR46" s="28"/>
      <c r="LIS46" s="28"/>
      <c r="LIT46" s="27"/>
      <c r="LIU46" s="28"/>
      <c r="LIV46" s="27"/>
      <c r="LIW46" s="28"/>
      <c r="LIX46" s="28"/>
      <c r="LIY46" s="28"/>
      <c r="LIZ46" s="28"/>
      <c r="LJA46" s="27"/>
      <c r="LJB46" s="28"/>
      <c r="LJC46" s="27"/>
      <c r="LJD46" s="28"/>
      <c r="LJE46" s="28"/>
      <c r="LJF46" s="28"/>
      <c r="LJG46" s="28"/>
      <c r="LJH46" s="27"/>
      <c r="LJI46" s="28"/>
      <c r="LJJ46" s="27"/>
      <c r="LJK46" s="28"/>
      <c r="LJL46" s="28"/>
      <c r="LJM46" s="28"/>
      <c r="LJN46" s="28"/>
      <c r="LJO46" s="27"/>
      <c r="LJP46" s="28"/>
      <c r="LJQ46" s="27"/>
      <c r="LJR46" s="28"/>
      <c r="LJS46" s="28"/>
      <c r="LJT46" s="28"/>
      <c r="LJU46" s="28"/>
      <c r="LJV46" s="27"/>
      <c r="LJW46" s="28"/>
      <c r="LJX46" s="27"/>
      <c r="LJY46" s="28"/>
      <c r="LJZ46" s="28"/>
      <c r="LKA46" s="28"/>
      <c r="LKB46" s="28"/>
      <c r="LKC46" s="27"/>
      <c r="LKD46" s="28"/>
      <c r="LKE46" s="27"/>
      <c r="LKF46" s="28"/>
      <c r="LKG46" s="28"/>
      <c r="LKH46" s="28"/>
      <c r="LKI46" s="28"/>
      <c r="LKJ46" s="27"/>
      <c r="LKK46" s="28"/>
      <c r="LKL46" s="27"/>
      <c r="LKM46" s="28"/>
      <c r="LKN46" s="28"/>
      <c r="LKO46" s="28"/>
      <c r="LKP46" s="28"/>
      <c r="LKQ46" s="27"/>
      <c r="LKR46" s="28"/>
      <c r="LKS46" s="27"/>
      <c r="LKT46" s="28"/>
      <c r="LKU46" s="28"/>
      <c r="LKV46" s="28"/>
      <c r="LKW46" s="28"/>
      <c r="LKX46" s="27"/>
      <c r="LKY46" s="28"/>
      <c r="LKZ46" s="27"/>
      <c r="LLA46" s="28"/>
      <c r="LLB46" s="28"/>
      <c r="LLC46" s="28"/>
      <c r="LLD46" s="28"/>
      <c r="LLE46" s="27"/>
      <c r="LLF46" s="28"/>
      <c r="LLG46" s="27"/>
      <c r="LLH46" s="28"/>
      <c r="LLI46" s="28"/>
      <c r="LLJ46" s="28"/>
      <c r="LLK46" s="28"/>
      <c r="LLL46" s="27"/>
      <c r="LLM46" s="28"/>
      <c r="LLN46" s="27"/>
      <c r="LLO46" s="28"/>
      <c r="LLP46" s="28"/>
      <c r="LLQ46" s="28"/>
      <c r="LLR46" s="28"/>
      <c r="LLS46" s="27"/>
      <c r="LLT46" s="28"/>
      <c r="LLU46" s="27"/>
      <c r="LLV46" s="28"/>
      <c r="LLW46" s="28"/>
      <c r="LLX46" s="28"/>
      <c r="LLY46" s="28"/>
      <c r="LLZ46" s="27"/>
      <c r="LMA46" s="28"/>
      <c r="LMB46" s="27"/>
      <c r="LMC46" s="28"/>
      <c r="LMD46" s="28"/>
      <c r="LME46" s="28"/>
      <c r="LMF46" s="28"/>
      <c r="LMG46" s="27"/>
      <c r="LMH46" s="28"/>
      <c r="LMI46" s="27"/>
      <c r="LMJ46" s="28"/>
      <c r="LMK46" s="28"/>
      <c r="LML46" s="28"/>
      <c r="LMM46" s="28"/>
      <c r="LMN46" s="27"/>
      <c r="LMO46" s="28"/>
      <c r="LMP46" s="27"/>
      <c r="LMQ46" s="28"/>
      <c r="LMR46" s="28"/>
      <c r="LMS46" s="28"/>
      <c r="LMT46" s="28"/>
      <c r="LMU46" s="27"/>
      <c r="LMV46" s="28"/>
      <c r="LMW46" s="27"/>
      <c r="LMX46" s="28"/>
      <c r="LMY46" s="28"/>
      <c r="LMZ46" s="28"/>
      <c r="LNA46" s="28"/>
      <c r="LNB46" s="27"/>
      <c r="LNC46" s="28"/>
      <c r="LND46" s="27"/>
      <c r="LNE46" s="28"/>
      <c r="LNF46" s="28"/>
      <c r="LNG46" s="28"/>
      <c r="LNH46" s="28"/>
      <c r="LNI46" s="27"/>
      <c r="LNJ46" s="28"/>
      <c r="LNK46" s="27"/>
      <c r="LNL46" s="28"/>
      <c r="LNM46" s="28"/>
      <c r="LNN46" s="28"/>
      <c r="LNO46" s="28"/>
      <c r="LNP46" s="27"/>
      <c r="LNQ46" s="28"/>
      <c r="LNR46" s="27"/>
      <c r="LNS46" s="28"/>
      <c r="LNT46" s="28"/>
      <c r="LNU46" s="28"/>
      <c r="LNV46" s="28"/>
      <c r="LNW46" s="27"/>
      <c r="LNX46" s="28"/>
      <c r="LNY46" s="27"/>
      <c r="LNZ46" s="28"/>
      <c r="LOA46" s="28"/>
      <c r="LOB46" s="28"/>
      <c r="LOC46" s="28"/>
      <c r="LOD46" s="27"/>
      <c r="LOE46" s="28"/>
      <c r="LOF46" s="27"/>
      <c r="LOG46" s="28"/>
      <c r="LOH46" s="28"/>
      <c r="LOI46" s="28"/>
      <c r="LOJ46" s="28"/>
      <c r="LOK46" s="27"/>
      <c r="LOL46" s="28"/>
      <c r="LOM46" s="27"/>
      <c r="LON46" s="28"/>
      <c r="LOO46" s="28"/>
      <c r="LOP46" s="28"/>
      <c r="LOQ46" s="28"/>
      <c r="LOR46" s="27"/>
      <c r="LOS46" s="28"/>
      <c r="LOT46" s="27"/>
      <c r="LOU46" s="28"/>
      <c r="LOV46" s="28"/>
      <c r="LOW46" s="28"/>
      <c r="LOX46" s="28"/>
      <c r="LOY46" s="27"/>
      <c r="LOZ46" s="28"/>
      <c r="LPA46" s="27"/>
      <c r="LPB46" s="28"/>
      <c r="LPC46" s="28"/>
      <c r="LPD46" s="28"/>
      <c r="LPE46" s="28"/>
      <c r="LPF46" s="27"/>
      <c r="LPG46" s="28"/>
      <c r="LPH46" s="27"/>
      <c r="LPI46" s="28"/>
      <c r="LPJ46" s="28"/>
      <c r="LPK46" s="28"/>
      <c r="LPL46" s="28"/>
      <c r="LPM46" s="27"/>
      <c r="LPN46" s="28"/>
      <c r="LPO46" s="27"/>
      <c r="LPP46" s="28"/>
      <c r="LPQ46" s="28"/>
      <c r="LPR46" s="28"/>
      <c r="LPS46" s="28"/>
      <c r="LPT46" s="27"/>
      <c r="LPU46" s="28"/>
      <c r="LPV46" s="27"/>
      <c r="LPW46" s="28"/>
      <c r="LPX46" s="28"/>
      <c r="LPY46" s="28"/>
      <c r="LPZ46" s="28"/>
      <c r="LQA46" s="27"/>
      <c r="LQB46" s="28"/>
      <c r="LQC46" s="27"/>
      <c r="LQD46" s="28"/>
      <c r="LQE46" s="28"/>
      <c r="LQF46" s="28"/>
      <c r="LQG46" s="28"/>
      <c r="LQH46" s="27"/>
      <c r="LQI46" s="28"/>
      <c r="LQJ46" s="27"/>
      <c r="LQK46" s="28"/>
      <c r="LQL46" s="28"/>
      <c r="LQM46" s="28"/>
      <c r="LQN46" s="28"/>
      <c r="LQO46" s="27"/>
      <c r="LQP46" s="28"/>
      <c r="LQQ46" s="27"/>
      <c r="LQR46" s="28"/>
      <c r="LQS46" s="28"/>
      <c r="LQT46" s="28"/>
      <c r="LQU46" s="28"/>
      <c r="LQV46" s="27"/>
      <c r="LQW46" s="28"/>
      <c r="LQX46" s="27"/>
      <c r="LQY46" s="28"/>
      <c r="LQZ46" s="28"/>
      <c r="LRA46" s="28"/>
      <c r="LRB46" s="28"/>
      <c r="LRC46" s="27"/>
      <c r="LRD46" s="28"/>
      <c r="LRE46" s="27"/>
      <c r="LRF46" s="28"/>
      <c r="LRG46" s="28"/>
      <c r="LRH46" s="28"/>
      <c r="LRI46" s="28"/>
      <c r="LRJ46" s="27"/>
      <c r="LRK46" s="28"/>
      <c r="LRL46" s="27"/>
      <c r="LRM46" s="28"/>
      <c r="LRN46" s="28"/>
      <c r="LRO46" s="28"/>
      <c r="LRP46" s="28"/>
      <c r="LRQ46" s="27"/>
      <c r="LRR46" s="28"/>
      <c r="LRS46" s="27"/>
      <c r="LRT46" s="28"/>
      <c r="LRU46" s="28"/>
      <c r="LRV46" s="28"/>
      <c r="LRW46" s="28"/>
      <c r="LRX46" s="27"/>
      <c r="LRY46" s="28"/>
      <c r="LRZ46" s="27"/>
      <c r="LSA46" s="28"/>
      <c r="LSB46" s="28"/>
      <c r="LSC46" s="28"/>
      <c r="LSD46" s="28"/>
      <c r="LSE46" s="27"/>
      <c r="LSF46" s="28"/>
      <c r="LSG46" s="27"/>
      <c r="LSH46" s="28"/>
      <c r="LSI46" s="28"/>
      <c r="LSJ46" s="28"/>
      <c r="LSK46" s="28"/>
      <c r="LSL46" s="27"/>
      <c r="LSM46" s="28"/>
      <c r="LSN46" s="27"/>
      <c r="LSO46" s="28"/>
      <c r="LSP46" s="28"/>
      <c r="LSQ46" s="28"/>
      <c r="LSR46" s="28"/>
      <c r="LSS46" s="27"/>
      <c r="LST46" s="28"/>
      <c r="LSU46" s="27"/>
      <c r="LSV46" s="28"/>
      <c r="LSW46" s="28"/>
      <c r="LSX46" s="28"/>
      <c r="LSY46" s="28"/>
      <c r="LSZ46" s="27"/>
      <c r="LTA46" s="28"/>
      <c r="LTB46" s="27"/>
      <c r="LTC46" s="28"/>
      <c r="LTD46" s="28"/>
      <c r="LTE46" s="28"/>
      <c r="LTF46" s="28"/>
      <c r="LTG46" s="27"/>
      <c r="LTH46" s="28"/>
      <c r="LTI46" s="27"/>
      <c r="LTJ46" s="28"/>
      <c r="LTK46" s="28"/>
      <c r="LTL46" s="28"/>
      <c r="LTM46" s="28"/>
      <c r="LTN46" s="27"/>
      <c r="LTO46" s="28"/>
      <c r="LTP46" s="27"/>
      <c r="LTQ46" s="28"/>
      <c r="LTR46" s="28"/>
      <c r="LTS46" s="28"/>
      <c r="LTT46" s="28"/>
      <c r="LTU46" s="27"/>
      <c r="LTV46" s="28"/>
      <c r="LTW46" s="27"/>
      <c r="LTX46" s="28"/>
      <c r="LTY46" s="28"/>
      <c r="LTZ46" s="28"/>
      <c r="LUA46" s="28"/>
      <c r="LUB46" s="27"/>
      <c r="LUC46" s="28"/>
      <c r="LUD46" s="27"/>
      <c r="LUE46" s="28"/>
      <c r="LUF46" s="28"/>
      <c r="LUG46" s="28"/>
      <c r="LUH46" s="28"/>
      <c r="LUI46" s="27"/>
      <c r="LUJ46" s="28"/>
      <c r="LUK46" s="27"/>
      <c r="LUL46" s="28"/>
      <c r="LUM46" s="28"/>
      <c r="LUN46" s="28"/>
      <c r="LUO46" s="28"/>
      <c r="LUP46" s="27"/>
      <c r="LUQ46" s="28"/>
      <c r="LUR46" s="27"/>
      <c r="LUS46" s="28"/>
      <c r="LUT46" s="28"/>
      <c r="LUU46" s="28"/>
      <c r="LUV46" s="28"/>
      <c r="LUW46" s="27"/>
      <c r="LUX46" s="28"/>
      <c r="LUY46" s="27"/>
      <c r="LUZ46" s="28"/>
      <c r="LVA46" s="28"/>
      <c r="LVB46" s="28"/>
      <c r="LVC46" s="28"/>
      <c r="LVD46" s="27"/>
      <c r="LVE46" s="28"/>
      <c r="LVF46" s="27"/>
      <c r="LVG46" s="28"/>
      <c r="LVH46" s="28"/>
      <c r="LVI46" s="28"/>
      <c r="LVJ46" s="28"/>
      <c r="LVK46" s="27"/>
      <c r="LVL46" s="28"/>
      <c r="LVM46" s="27"/>
      <c r="LVN46" s="28"/>
      <c r="LVO46" s="28"/>
      <c r="LVP46" s="28"/>
      <c r="LVQ46" s="28"/>
      <c r="LVR46" s="27"/>
      <c r="LVS46" s="28"/>
      <c r="LVT46" s="27"/>
      <c r="LVU46" s="28"/>
      <c r="LVV46" s="28"/>
      <c r="LVW46" s="28"/>
      <c r="LVX46" s="28"/>
      <c r="LVY46" s="27"/>
      <c r="LVZ46" s="28"/>
      <c r="LWA46" s="27"/>
      <c r="LWB46" s="28"/>
      <c r="LWC46" s="28"/>
      <c r="LWD46" s="28"/>
      <c r="LWE46" s="28"/>
      <c r="LWF46" s="27"/>
      <c r="LWG46" s="28"/>
      <c r="LWH46" s="27"/>
      <c r="LWI46" s="28"/>
      <c r="LWJ46" s="28"/>
      <c r="LWK46" s="28"/>
      <c r="LWL46" s="28"/>
      <c r="LWM46" s="27"/>
      <c r="LWN46" s="28"/>
      <c r="LWO46" s="27"/>
      <c r="LWP46" s="28"/>
      <c r="LWQ46" s="28"/>
      <c r="LWR46" s="28"/>
      <c r="LWS46" s="28"/>
      <c r="LWT46" s="27"/>
      <c r="LWU46" s="28"/>
      <c r="LWV46" s="27"/>
      <c r="LWW46" s="28"/>
      <c r="LWX46" s="28"/>
      <c r="LWY46" s="28"/>
      <c r="LWZ46" s="28"/>
      <c r="LXA46" s="27"/>
      <c r="LXB46" s="28"/>
      <c r="LXC46" s="27"/>
      <c r="LXD46" s="28"/>
      <c r="LXE46" s="28"/>
      <c r="LXF46" s="28"/>
      <c r="LXG46" s="28"/>
      <c r="LXH46" s="27"/>
      <c r="LXI46" s="28"/>
      <c r="LXJ46" s="27"/>
      <c r="LXK46" s="28"/>
      <c r="LXL46" s="28"/>
      <c r="LXM46" s="28"/>
      <c r="LXN46" s="28"/>
      <c r="LXO46" s="27"/>
      <c r="LXP46" s="28"/>
      <c r="LXQ46" s="27"/>
      <c r="LXR46" s="28"/>
      <c r="LXS46" s="28"/>
      <c r="LXT46" s="28"/>
      <c r="LXU46" s="28"/>
      <c r="LXV46" s="27"/>
      <c r="LXW46" s="28"/>
      <c r="LXX46" s="27"/>
      <c r="LXY46" s="28"/>
      <c r="LXZ46" s="28"/>
      <c r="LYA46" s="28"/>
      <c r="LYB46" s="28"/>
      <c r="LYC46" s="27"/>
      <c r="LYD46" s="28"/>
      <c r="LYE46" s="27"/>
      <c r="LYF46" s="28"/>
      <c r="LYG46" s="28"/>
      <c r="LYH46" s="28"/>
      <c r="LYI46" s="28"/>
      <c r="LYJ46" s="27"/>
      <c r="LYK46" s="28"/>
      <c r="LYL46" s="27"/>
      <c r="LYM46" s="28"/>
      <c r="LYN46" s="28"/>
      <c r="LYO46" s="28"/>
      <c r="LYP46" s="28"/>
      <c r="LYQ46" s="27"/>
      <c r="LYR46" s="28"/>
      <c r="LYS46" s="27"/>
      <c r="LYT46" s="28"/>
      <c r="LYU46" s="28"/>
      <c r="LYV46" s="28"/>
      <c r="LYW46" s="28"/>
      <c r="LYX46" s="27"/>
      <c r="LYY46" s="28"/>
      <c r="LYZ46" s="27"/>
      <c r="LZA46" s="28"/>
      <c r="LZB46" s="28"/>
      <c r="LZC46" s="28"/>
      <c r="LZD46" s="28"/>
      <c r="LZE46" s="27"/>
      <c r="LZF46" s="28"/>
      <c r="LZG46" s="27"/>
      <c r="LZH46" s="28"/>
      <c r="LZI46" s="28"/>
      <c r="LZJ46" s="28"/>
      <c r="LZK46" s="28"/>
      <c r="LZL46" s="27"/>
      <c r="LZM46" s="28"/>
      <c r="LZN46" s="27"/>
      <c r="LZO46" s="28"/>
      <c r="LZP46" s="28"/>
      <c r="LZQ46" s="28"/>
      <c r="LZR46" s="28"/>
      <c r="LZS46" s="27"/>
      <c r="LZT46" s="28"/>
      <c r="LZU46" s="27"/>
      <c r="LZV46" s="28"/>
      <c r="LZW46" s="28"/>
      <c r="LZX46" s="28"/>
      <c r="LZY46" s="28"/>
      <c r="LZZ46" s="27"/>
      <c r="MAA46" s="28"/>
      <c r="MAB46" s="27"/>
      <c r="MAC46" s="28"/>
      <c r="MAD46" s="28"/>
      <c r="MAE46" s="28"/>
      <c r="MAF46" s="28"/>
      <c r="MAG46" s="27"/>
      <c r="MAH46" s="28"/>
      <c r="MAI46" s="27"/>
      <c r="MAJ46" s="28"/>
      <c r="MAK46" s="28"/>
      <c r="MAL46" s="28"/>
      <c r="MAM46" s="28"/>
      <c r="MAN46" s="27"/>
      <c r="MAO46" s="28"/>
      <c r="MAP46" s="27"/>
      <c r="MAQ46" s="28"/>
      <c r="MAR46" s="28"/>
      <c r="MAS46" s="28"/>
      <c r="MAT46" s="28"/>
      <c r="MAU46" s="27"/>
      <c r="MAV46" s="28"/>
      <c r="MAW46" s="27"/>
      <c r="MAX46" s="28"/>
      <c r="MAY46" s="28"/>
      <c r="MAZ46" s="28"/>
      <c r="MBA46" s="28"/>
      <c r="MBB46" s="27"/>
      <c r="MBC46" s="28"/>
      <c r="MBD46" s="27"/>
      <c r="MBE46" s="28"/>
      <c r="MBF46" s="28"/>
      <c r="MBG46" s="28"/>
      <c r="MBH46" s="28"/>
      <c r="MBI46" s="27"/>
      <c r="MBJ46" s="28"/>
      <c r="MBK46" s="27"/>
      <c r="MBL46" s="28"/>
      <c r="MBM46" s="28"/>
      <c r="MBN46" s="28"/>
      <c r="MBO46" s="28"/>
      <c r="MBP46" s="27"/>
      <c r="MBQ46" s="28"/>
      <c r="MBR46" s="27"/>
      <c r="MBS46" s="28"/>
      <c r="MBT46" s="28"/>
      <c r="MBU46" s="28"/>
      <c r="MBV46" s="28"/>
      <c r="MBW46" s="27"/>
      <c r="MBX46" s="28"/>
      <c r="MBY46" s="27"/>
      <c r="MBZ46" s="28"/>
      <c r="MCA46" s="28"/>
      <c r="MCB46" s="28"/>
      <c r="MCC46" s="28"/>
      <c r="MCD46" s="27"/>
      <c r="MCE46" s="28"/>
      <c r="MCF46" s="27"/>
      <c r="MCG46" s="28"/>
      <c r="MCH46" s="28"/>
      <c r="MCI46" s="28"/>
      <c r="MCJ46" s="28"/>
      <c r="MCK46" s="27"/>
      <c r="MCL46" s="28"/>
      <c r="MCM46" s="27"/>
      <c r="MCN46" s="28"/>
      <c r="MCO46" s="28"/>
      <c r="MCP46" s="28"/>
      <c r="MCQ46" s="28"/>
      <c r="MCR46" s="27"/>
      <c r="MCS46" s="28"/>
      <c r="MCT46" s="27"/>
      <c r="MCU46" s="28"/>
      <c r="MCV46" s="28"/>
      <c r="MCW46" s="28"/>
      <c r="MCX46" s="28"/>
      <c r="MCY46" s="27"/>
      <c r="MCZ46" s="28"/>
      <c r="MDA46" s="27"/>
      <c r="MDB46" s="28"/>
      <c r="MDC46" s="28"/>
      <c r="MDD46" s="28"/>
      <c r="MDE46" s="28"/>
      <c r="MDF46" s="27"/>
      <c r="MDG46" s="28"/>
      <c r="MDH46" s="27"/>
      <c r="MDI46" s="28"/>
      <c r="MDJ46" s="28"/>
      <c r="MDK46" s="28"/>
      <c r="MDL46" s="28"/>
      <c r="MDM46" s="27"/>
      <c r="MDN46" s="28"/>
      <c r="MDO46" s="27"/>
      <c r="MDP46" s="28"/>
      <c r="MDQ46" s="28"/>
      <c r="MDR46" s="28"/>
      <c r="MDS46" s="28"/>
      <c r="MDT46" s="27"/>
      <c r="MDU46" s="28"/>
      <c r="MDV46" s="27"/>
      <c r="MDW46" s="28"/>
      <c r="MDX46" s="28"/>
      <c r="MDY46" s="28"/>
      <c r="MDZ46" s="28"/>
      <c r="MEA46" s="27"/>
      <c r="MEB46" s="28"/>
      <c r="MEC46" s="27"/>
      <c r="MED46" s="28"/>
      <c r="MEE46" s="28"/>
      <c r="MEF46" s="28"/>
      <c r="MEG46" s="28"/>
      <c r="MEH46" s="27"/>
      <c r="MEI46" s="28"/>
      <c r="MEJ46" s="27"/>
      <c r="MEK46" s="28"/>
      <c r="MEL46" s="28"/>
      <c r="MEM46" s="28"/>
      <c r="MEN46" s="28"/>
      <c r="MEO46" s="27"/>
      <c r="MEP46" s="28"/>
      <c r="MEQ46" s="27"/>
      <c r="MER46" s="28"/>
      <c r="MES46" s="28"/>
      <c r="MET46" s="28"/>
      <c r="MEU46" s="28"/>
      <c r="MEV46" s="27"/>
      <c r="MEW46" s="28"/>
      <c r="MEX46" s="27"/>
      <c r="MEY46" s="28"/>
      <c r="MEZ46" s="28"/>
      <c r="MFA46" s="28"/>
      <c r="MFB46" s="28"/>
      <c r="MFC46" s="27"/>
      <c r="MFD46" s="28"/>
      <c r="MFE46" s="27"/>
      <c r="MFF46" s="28"/>
      <c r="MFG46" s="28"/>
      <c r="MFH46" s="28"/>
      <c r="MFI46" s="28"/>
      <c r="MFJ46" s="27"/>
      <c r="MFK46" s="28"/>
      <c r="MFL46" s="27"/>
      <c r="MFM46" s="28"/>
      <c r="MFN46" s="28"/>
      <c r="MFO46" s="28"/>
      <c r="MFP46" s="28"/>
      <c r="MFQ46" s="27"/>
      <c r="MFR46" s="28"/>
      <c r="MFS46" s="27"/>
      <c r="MFT46" s="28"/>
      <c r="MFU46" s="28"/>
      <c r="MFV46" s="28"/>
      <c r="MFW46" s="28"/>
      <c r="MFX46" s="27"/>
      <c r="MFY46" s="28"/>
      <c r="MFZ46" s="27"/>
      <c r="MGA46" s="28"/>
      <c r="MGB46" s="28"/>
      <c r="MGC46" s="28"/>
      <c r="MGD46" s="28"/>
      <c r="MGE46" s="27"/>
      <c r="MGF46" s="28"/>
      <c r="MGG46" s="27"/>
      <c r="MGH46" s="28"/>
      <c r="MGI46" s="28"/>
      <c r="MGJ46" s="28"/>
      <c r="MGK46" s="28"/>
      <c r="MGL46" s="27"/>
      <c r="MGM46" s="28"/>
      <c r="MGN46" s="27"/>
      <c r="MGO46" s="28"/>
      <c r="MGP46" s="28"/>
      <c r="MGQ46" s="28"/>
      <c r="MGR46" s="28"/>
      <c r="MGS46" s="27"/>
      <c r="MGT46" s="28"/>
      <c r="MGU46" s="27"/>
      <c r="MGV46" s="28"/>
      <c r="MGW46" s="28"/>
      <c r="MGX46" s="28"/>
      <c r="MGY46" s="28"/>
      <c r="MGZ46" s="27"/>
      <c r="MHA46" s="28"/>
      <c r="MHB46" s="27"/>
      <c r="MHC46" s="28"/>
      <c r="MHD46" s="28"/>
      <c r="MHE46" s="28"/>
      <c r="MHF46" s="28"/>
      <c r="MHG46" s="27"/>
      <c r="MHH46" s="28"/>
      <c r="MHI46" s="27"/>
      <c r="MHJ46" s="28"/>
      <c r="MHK46" s="28"/>
      <c r="MHL46" s="28"/>
      <c r="MHM46" s="28"/>
      <c r="MHN46" s="27"/>
      <c r="MHO46" s="28"/>
      <c r="MHP46" s="27"/>
      <c r="MHQ46" s="28"/>
      <c r="MHR46" s="28"/>
      <c r="MHS46" s="28"/>
      <c r="MHT46" s="28"/>
      <c r="MHU46" s="27"/>
      <c r="MHV46" s="28"/>
      <c r="MHW46" s="27"/>
      <c r="MHX46" s="28"/>
      <c r="MHY46" s="28"/>
      <c r="MHZ46" s="28"/>
      <c r="MIA46" s="28"/>
      <c r="MIB46" s="27"/>
      <c r="MIC46" s="28"/>
      <c r="MID46" s="27"/>
      <c r="MIE46" s="28"/>
      <c r="MIF46" s="28"/>
      <c r="MIG46" s="28"/>
      <c r="MIH46" s="28"/>
      <c r="MII46" s="27"/>
      <c r="MIJ46" s="28"/>
      <c r="MIK46" s="27"/>
      <c r="MIL46" s="28"/>
      <c r="MIM46" s="28"/>
      <c r="MIN46" s="28"/>
      <c r="MIO46" s="28"/>
      <c r="MIP46" s="27"/>
      <c r="MIQ46" s="28"/>
      <c r="MIR46" s="27"/>
      <c r="MIS46" s="28"/>
      <c r="MIT46" s="28"/>
      <c r="MIU46" s="28"/>
      <c r="MIV46" s="28"/>
      <c r="MIW46" s="27"/>
      <c r="MIX46" s="28"/>
      <c r="MIY46" s="27"/>
      <c r="MIZ46" s="28"/>
      <c r="MJA46" s="28"/>
      <c r="MJB46" s="28"/>
      <c r="MJC46" s="28"/>
      <c r="MJD46" s="27"/>
      <c r="MJE46" s="28"/>
      <c r="MJF46" s="27"/>
      <c r="MJG46" s="28"/>
      <c r="MJH46" s="28"/>
      <c r="MJI46" s="28"/>
      <c r="MJJ46" s="28"/>
      <c r="MJK46" s="27"/>
      <c r="MJL46" s="28"/>
      <c r="MJM46" s="27"/>
      <c r="MJN46" s="28"/>
      <c r="MJO46" s="28"/>
      <c r="MJP46" s="28"/>
      <c r="MJQ46" s="28"/>
      <c r="MJR46" s="27"/>
      <c r="MJS46" s="28"/>
      <c r="MJT46" s="27"/>
      <c r="MJU46" s="28"/>
      <c r="MJV46" s="28"/>
      <c r="MJW46" s="28"/>
      <c r="MJX46" s="28"/>
      <c r="MJY46" s="27"/>
      <c r="MJZ46" s="28"/>
      <c r="MKA46" s="27"/>
      <c r="MKB46" s="28"/>
      <c r="MKC46" s="28"/>
      <c r="MKD46" s="28"/>
      <c r="MKE46" s="28"/>
      <c r="MKF46" s="27"/>
      <c r="MKG46" s="28"/>
      <c r="MKH46" s="27"/>
      <c r="MKI46" s="28"/>
      <c r="MKJ46" s="28"/>
      <c r="MKK46" s="28"/>
      <c r="MKL46" s="28"/>
      <c r="MKM46" s="27"/>
      <c r="MKN46" s="28"/>
      <c r="MKO46" s="27"/>
      <c r="MKP46" s="28"/>
      <c r="MKQ46" s="28"/>
      <c r="MKR46" s="28"/>
      <c r="MKS46" s="28"/>
      <c r="MKT46" s="27"/>
      <c r="MKU46" s="28"/>
      <c r="MKV46" s="27"/>
      <c r="MKW46" s="28"/>
      <c r="MKX46" s="28"/>
      <c r="MKY46" s="28"/>
      <c r="MKZ46" s="28"/>
      <c r="MLA46" s="27"/>
      <c r="MLB46" s="28"/>
      <c r="MLC46" s="27"/>
      <c r="MLD46" s="28"/>
      <c r="MLE46" s="28"/>
      <c r="MLF46" s="28"/>
      <c r="MLG46" s="28"/>
      <c r="MLH46" s="27"/>
      <c r="MLI46" s="28"/>
      <c r="MLJ46" s="27"/>
      <c r="MLK46" s="28"/>
      <c r="MLL46" s="28"/>
      <c r="MLM46" s="28"/>
      <c r="MLN46" s="28"/>
      <c r="MLO46" s="27"/>
      <c r="MLP46" s="28"/>
      <c r="MLQ46" s="27"/>
      <c r="MLR46" s="28"/>
      <c r="MLS46" s="28"/>
      <c r="MLT46" s="28"/>
      <c r="MLU46" s="28"/>
      <c r="MLV46" s="27"/>
      <c r="MLW46" s="28"/>
      <c r="MLX46" s="27"/>
      <c r="MLY46" s="28"/>
      <c r="MLZ46" s="28"/>
      <c r="MMA46" s="28"/>
      <c r="MMB46" s="28"/>
      <c r="MMC46" s="27"/>
      <c r="MMD46" s="28"/>
      <c r="MME46" s="27"/>
      <c r="MMF46" s="28"/>
      <c r="MMG46" s="28"/>
      <c r="MMH46" s="28"/>
      <c r="MMI46" s="28"/>
      <c r="MMJ46" s="27"/>
      <c r="MMK46" s="28"/>
      <c r="MML46" s="27"/>
      <c r="MMM46" s="28"/>
      <c r="MMN46" s="28"/>
      <c r="MMO46" s="28"/>
      <c r="MMP46" s="28"/>
      <c r="MMQ46" s="27"/>
      <c r="MMR46" s="28"/>
      <c r="MMS46" s="27"/>
      <c r="MMT46" s="28"/>
      <c r="MMU46" s="28"/>
      <c r="MMV46" s="28"/>
      <c r="MMW46" s="28"/>
      <c r="MMX46" s="27"/>
      <c r="MMY46" s="28"/>
      <c r="MMZ46" s="27"/>
      <c r="MNA46" s="28"/>
      <c r="MNB46" s="28"/>
      <c r="MNC46" s="28"/>
      <c r="MND46" s="28"/>
      <c r="MNE46" s="27"/>
      <c r="MNF46" s="28"/>
      <c r="MNG46" s="27"/>
      <c r="MNH46" s="28"/>
      <c r="MNI46" s="28"/>
      <c r="MNJ46" s="28"/>
      <c r="MNK46" s="28"/>
      <c r="MNL46" s="27"/>
      <c r="MNM46" s="28"/>
      <c r="MNN46" s="27"/>
      <c r="MNO46" s="28"/>
      <c r="MNP46" s="28"/>
      <c r="MNQ46" s="28"/>
      <c r="MNR46" s="28"/>
      <c r="MNS46" s="27"/>
      <c r="MNT46" s="28"/>
      <c r="MNU46" s="27"/>
      <c r="MNV46" s="28"/>
      <c r="MNW46" s="28"/>
      <c r="MNX46" s="28"/>
      <c r="MNY46" s="28"/>
      <c r="MNZ46" s="27"/>
      <c r="MOA46" s="28"/>
      <c r="MOB46" s="27"/>
      <c r="MOC46" s="28"/>
      <c r="MOD46" s="28"/>
      <c r="MOE46" s="28"/>
      <c r="MOF46" s="28"/>
      <c r="MOG46" s="27"/>
      <c r="MOH46" s="28"/>
      <c r="MOI46" s="27"/>
      <c r="MOJ46" s="28"/>
      <c r="MOK46" s="28"/>
      <c r="MOL46" s="28"/>
      <c r="MOM46" s="28"/>
      <c r="MON46" s="27"/>
      <c r="MOO46" s="28"/>
      <c r="MOP46" s="27"/>
      <c r="MOQ46" s="28"/>
      <c r="MOR46" s="28"/>
      <c r="MOS46" s="28"/>
      <c r="MOT46" s="28"/>
      <c r="MOU46" s="27"/>
      <c r="MOV46" s="28"/>
      <c r="MOW46" s="27"/>
      <c r="MOX46" s="28"/>
      <c r="MOY46" s="28"/>
      <c r="MOZ46" s="28"/>
      <c r="MPA46" s="28"/>
      <c r="MPB46" s="27"/>
      <c r="MPC46" s="28"/>
      <c r="MPD46" s="27"/>
      <c r="MPE46" s="28"/>
      <c r="MPF46" s="28"/>
      <c r="MPG46" s="28"/>
      <c r="MPH46" s="28"/>
      <c r="MPI46" s="27"/>
      <c r="MPJ46" s="28"/>
      <c r="MPK46" s="27"/>
      <c r="MPL46" s="28"/>
      <c r="MPM46" s="28"/>
      <c r="MPN46" s="28"/>
      <c r="MPO46" s="28"/>
      <c r="MPP46" s="27"/>
      <c r="MPQ46" s="28"/>
      <c r="MPR46" s="27"/>
      <c r="MPS46" s="28"/>
      <c r="MPT46" s="28"/>
      <c r="MPU46" s="28"/>
      <c r="MPV46" s="28"/>
      <c r="MPW46" s="27"/>
      <c r="MPX46" s="28"/>
      <c r="MPY46" s="27"/>
      <c r="MPZ46" s="28"/>
      <c r="MQA46" s="28"/>
      <c r="MQB46" s="28"/>
      <c r="MQC46" s="28"/>
      <c r="MQD46" s="27"/>
      <c r="MQE46" s="28"/>
      <c r="MQF46" s="27"/>
      <c r="MQG46" s="28"/>
      <c r="MQH46" s="28"/>
      <c r="MQI46" s="28"/>
      <c r="MQJ46" s="28"/>
      <c r="MQK46" s="27"/>
      <c r="MQL46" s="28"/>
      <c r="MQM46" s="27"/>
      <c r="MQN46" s="28"/>
      <c r="MQO46" s="28"/>
      <c r="MQP46" s="28"/>
      <c r="MQQ46" s="28"/>
      <c r="MQR46" s="27"/>
      <c r="MQS46" s="28"/>
      <c r="MQT46" s="27"/>
      <c r="MQU46" s="28"/>
      <c r="MQV46" s="28"/>
      <c r="MQW46" s="28"/>
      <c r="MQX46" s="28"/>
      <c r="MQY46" s="27"/>
      <c r="MQZ46" s="28"/>
      <c r="MRA46" s="27"/>
      <c r="MRB46" s="28"/>
      <c r="MRC46" s="28"/>
      <c r="MRD46" s="28"/>
      <c r="MRE46" s="28"/>
      <c r="MRF46" s="27"/>
      <c r="MRG46" s="28"/>
      <c r="MRH46" s="27"/>
      <c r="MRI46" s="28"/>
      <c r="MRJ46" s="28"/>
      <c r="MRK46" s="28"/>
      <c r="MRL46" s="28"/>
      <c r="MRM46" s="27"/>
      <c r="MRN46" s="28"/>
      <c r="MRO46" s="27"/>
      <c r="MRP46" s="28"/>
      <c r="MRQ46" s="28"/>
      <c r="MRR46" s="28"/>
      <c r="MRS46" s="28"/>
      <c r="MRT46" s="27"/>
      <c r="MRU46" s="28"/>
      <c r="MRV46" s="27"/>
      <c r="MRW46" s="28"/>
      <c r="MRX46" s="28"/>
      <c r="MRY46" s="28"/>
      <c r="MRZ46" s="28"/>
      <c r="MSA46" s="27"/>
      <c r="MSB46" s="28"/>
      <c r="MSC46" s="27"/>
      <c r="MSD46" s="28"/>
      <c r="MSE46" s="28"/>
      <c r="MSF46" s="28"/>
      <c r="MSG46" s="28"/>
      <c r="MSH46" s="27"/>
      <c r="MSI46" s="28"/>
      <c r="MSJ46" s="27"/>
      <c r="MSK46" s="28"/>
      <c r="MSL46" s="28"/>
      <c r="MSM46" s="28"/>
      <c r="MSN46" s="28"/>
      <c r="MSO46" s="27"/>
      <c r="MSP46" s="28"/>
      <c r="MSQ46" s="27"/>
      <c r="MSR46" s="28"/>
      <c r="MSS46" s="28"/>
      <c r="MST46" s="28"/>
      <c r="MSU46" s="28"/>
      <c r="MSV46" s="27"/>
      <c r="MSW46" s="28"/>
      <c r="MSX46" s="27"/>
      <c r="MSY46" s="28"/>
      <c r="MSZ46" s="28"/>
      <c r="MTA46" s="28"/>
      <c r="MTB46" s="28"/>
      <c r="MTC46" s="27"/>
      <c r="MTD46" s="28"/>
      <c r="MTE46" s="27"/>
      <c r="MTF46" s="28"/>
      <c r="MTG46" s="28"/>
      <c r="MTH46" s="28"/>
      <c r="MTI46" s="28"/>
      <c r="MTJ46" s="27"/>
      <c r="MTK46" s="28"/>
      <c r="MTL46" s="27"/>
      <c r="MTM46" s="28"/>
      <c r="MTN46" s="28"/>
      <c r="MTO46" s="28"/>
      <c r="MTP46" s="28"/>
      <c r="MTQ46" s="27"/>
      <c r="MTR46" s="28"/>
      <c r="MTS46" s="27"/>
      <c r="MTT46" s="28"/>
      <c r="MTU46" s="28"/>
      <c r="MTV46" s="28"/>
      <c r="MTW46" s="28"/>
      <c r="MTX46" s="27"/>
      <c r="MTY46" s="28"/>
      <c r="MTZ46" s="27"/>
      <c r="MUA46" s="28"/>
      <c r="MUB46" s="28"/>
      <c r="MUC46" s="28"/>
      <c r="MUD46" s="28"/>
      <c r="MUE46" s="27"/>
      <c r="MUF46" s="28"/>
      <c r="MUG46" s="27"/>
      <c r="MUH46" s="28"/>
      <c r="MUI46" s="28"/>
      <c r="MUJ46" s="28"/>
      <c r="MUK46" s="28"/>
      <c r="MUL46" s="27"/>
      <c r="MUM46" s="28"/>
      <c r="MUN46" s="27"/>
      <c r="MUO46" s="28"/>
      <c r="MUP46" s="28"/>
      <c r="MUQ46" s="28"/>
      <c r="MUR46" s="28"/>
      <c r="MUS46" s="27"/>
      <c r="MUT46" s="28"/>
      <c r="MUU46" s="27"/>
      <c r="MUV46" s="28"/>
      <c r="MUW46" s="28"/>
      <c r="MUX46" s="28"/>
      <c r="MUY46" s="28"/>
      <c r="MUZ46" s="27"/>
      <c r="MVA46" s="28"/>
      <c r="MVB46" s="27"/>
      <c r="MVC46" s="28"/>
      <c r="MVD46" s="28"/>
      <c r="MVE46" s="28"/>
      <c r="MVF46" s="28"/>
      <c r="MVG46" s="27"/>
      <c r="MVH46" s="28"/>
      <c r="MVI46" s="27"/>
      <c r="MVJ46" s="28"/>
      <c r="MVK46" s="28"/>
      <c r="MVL46" s="28"/>
      <c r="MVM46" s="28"/>
      <c r="MVN46" s="27"/>
      <c r="MVO46" s="28"/>
      <c r="MVP46" s="27"/>
      <c r="MVQ46" s="28"/>
      <c r="MVR46" s="28"/>
      <c r="MVS46" s="28"/>
      <c r="MVT46" s="28"/>
      <c r="MVU46" s="27"/>
      <c r="MVV46" s="28"/>
      <c r="MVW46" s="27"/>
      <c r="MVX46" s="28"/>
      <c r="MVY46" s="28"/>
      <c r="MVZ46" s="28"/>
      <c r="MWA46" s="28"/>
      <c r="MWB46" s="27"/>
      <c r="MWC46" s="28"/>
      <c r="MWD46" s="27"/>
      <c r="MWE46" s="28"/>
      <c r="MWF46" s="28"/>
      <c r="MWG46" s="28"/>
      <c r="MWH46" s="28"/>
      <c r="MWI46" s="27"/>
      <c r="MWJ46" s="28"/>
      <c r="MWK46" s="27"/>
      <c r="MWL46" s="28"/>
      <c r="MWM46" s="28"/>
      <c r="MWN46" s="28"/>
      <c r="MWO46" s="28"/>
      <c r="MWP46" s="27"/>
      <c r="MWQ46" s="28"/>
      <c r="MWR46" s="27"/>
      <c r="MWS46" s="28"/>
      <c r="MWT46" s="28"/>
      <c r="MWU46" s="28"/>
      <c r="MWV46" s="28"/>
      <c r="MWW46" s="27"/>
      <c r="MWX46" s="28"/>
      <c r="MWY46" s="27"/>
      <c r="MWZ46" s="28"/>
      <c r="MXA46" s="28"/>
      <c r="MXB46" s="28"/>
      <c r="MXC46" s="28"/>
      <c r="MXD46" s="27"/>
      <c r="MXE46" s="28"/>
      <c r="MXF46" s="27"/>
      <c r="MXG46" s="28"/>
      <c r="MXH46" s="28"/>
      <c r="MXI46" s="28"/>
      <c r="MXJ46" s="28"/>
      <c r="MXK46" s="27"/>
      <c r="MXL46" s="28"/>
      <c r="MXM46" s="27"/>
      <c r="MXN46" s="28"/>
      <c r="MXO46" s="28"/>
      <c r="MXP46" s="28"/>
      <c r="MXQ46" s="28"/>
      <c r="MXR46" s="27"/>
      <c r="MXS46" s="28"/>
      <c r="MXT46" s="27"/>
      <c r="MXU46" s="28"/>
      <c r="MXV46" s="28"/>
      <c r="MXW46" s="28"/>
      <c r="MXX46" s="28"/>
      <c r="MXY46" s="27"/>
      <c r="MXZ46" s="28"/>
      <c r="MYA46" s="27"/>
      <c r="MYB46" s="28"/>
      <c r="MYC46" s="28"/>
      <c r="MYD46" s="28"/>
      <c r="MYE46" s="28"/>
      <c r="MYF46" s="27"/>
      <c r="MYG46" s="28"/>
      <c r="MYH46" s="27"/>
      <c r="MYI46" s="28"/>
      <c r="MYJ46" s="28"/>
      <c r="MYK46" s="28"/>
      <c r="MYL46" s="28"/>
      <c r="MYM46" s="27"/>
      <c r="MYN46" s="28"/>
      <c r="MYO46" s="27"/>
      <c r="MYP46" s="28"/>
      <c r="MYQ46" s="28"/>
      <c r="MYR46" s="28"/>
      <c r="MYS46" s="28"/>
      <c r="MYT46" s="27"/>
      <c r="MYU46" s="28"/>
      <c r="MYV46" s="27"/>
      <c r="MYW46" s="28"/>
      <c r="MYX46" s="28"/>
      <c r="MYY46" s="28"/>
      <c r="MYZ46" s="28"/>
      <c r="MZA46" s="27"/>
      <c r="MZB46" s="28"/>
      <c r="MZC46" s="27"/>
      <c r="MZD46" s="28"/>
      <c r="MZE46" s="28"/>
      <c r="MZF46" s="28"/>
      <c r="MZG46" s="28"/>
      <c r="MZH46" s="27"/>
      <c r="MZI46" s="28"/>
      <c r="MZJ46" s="27"/>
      <c r="MZK46" s="28"/>
      <c r="MZL46" s="28"/>
      <c r="MZM46" s="28"/>
      <c r="MZN46" s="28"/>
      <c r="MZO46" s="27"/>
      <c r="MZP46" s="28"/>
      <c r="MZQ46" s="27"/>
      <c r="MZR46" s="28"/>
      <c r="MZS46" s="28"/>
      <c r="MZT46" s="28"/>
      <c r="MZU46" s="28"/>
      <c r="MZV46" s="27"/>
      <c r="MZW46" s="28"/>
      <c r="MZX46" s="27"/>
      <c r="MZY46" s="28"/>
      <c r="MZZ46" s="28"/>
      <c r="NAA46" s="28"/>
      <c r="NAB46" s="28"/>
      <c r="NAC46" s="27"/>
      <c r="NAD46" s="28"/>
      <c r="NAE46" s="27"/>
      <c r="NAF46" s="28"/>
      <c r="NAG46" s="28"/>
      <c r="NAH46" s="28"/>
      <c r="NAI46" s="28"/>
      <c r="NAJ46" s="27"/>
      <c r="NAK46" s="28"/>
      <c r="NAL46" s="27"/>
      <c r="NAM46" s="28"/>
      <c r="NAN46" s="28"/>
      <c r="NAO46" s="28"/>
      <c r="NAP46" s="28"/>
      <c r="NAQ46" s="27"/>
      <c r="NAR46" s="28"/>
      <c r="NAS46" s="27"/>
      <c r="NAT46" s="28"/>
      <c r="NAU46" s="28"/>
      <c r="NAV46" s="28"/>
      <c r="NAW46" s="28"/>
      <c r="NAX46" s="27"/>
      <c r="NAY46" s="28"/>
      <c r="NAZ46" s="27"/>
      <c r="NBA46" s="28"/>
      <c r="NBB46" s="28"/>
      <c r="NBC46" s="28"/>
      <c r="NBD46" s="28"/>
      <c r="NBE46" s="27"/>
      <c r="NBF46" s="28"/>
      <c r="NBG46" s="27"/>
      <c r="NBH46" s="28"/>
      <c r="NBI46" s="28"/>
      <c r="NBJ46" s="28"/>
      <c r="NBK46" s="28"/>
      <c r="NBL46" s="27"/>
      <c r="NBM46" s="28"/>
      <c r="NBN46" s="27"/>
      <c r="NBO46" s="28"/>
      <c r="NBP46" s="28"/>
      <c r="NBQ46" s="28"/>
      <c r="NBR46" s="28"/>
      <c r="NBS46" s="27"/>
      <c r="NBT46" s="28"/>
      <c r="NBU46" s="27"/>
      <c r="NBV46" s="28"/>
      <c r="NBW46" s="28"/>
      <c r="NBX46" s="28"/>
      <c r="NBY46" s="28"/>
      <c r="NBZ46" s="27"/>
      <c r="NCA46" s="28"/>
      <c r="NCB46" s="27"/>
      <c r="NCC46" s="28"/>
      <c r="NCD46" s="28"/>
      <c r="NCE46" s="28"/>
      <c r="NCF46" s="28"/>
      <c r="NCG46" s="27"/>
      <c r="NCH46" s="28"/>
      <c r="NCI46" s="27"/>
      <c r="NCJ46" s="28"/>
      <c r="NCK46" s="28"/>
      <c r="NCL46" s="28"/>
      <c r="NCM46" s="28"/>
      <c r="NCN46" s="27"/>
      <c r="NCO46" s="28"/>
      <c r="NCP46" s="27"/>
      <c r="NCQ46" s="28"/>
      <c r="NCR46" s="28"/>
      <c r="NCS46" s="28"/>
      <c r="NCT46" s="28"/>
      <c r="NCU46" s="27"/>
      <c r="NCV46" s="28"/>
      <c r="NCW46" s="27"/>
      <c r="NCX46" s="28"/>
      <c r="NCY46" s="28"/>
      <c r="NCZ46" s="28"/>
      <c r="NDA46" s="28"/>
      <c r="NDB46" s="27"/>
      <c r="NDC46" s="28"/>
      <c r="NDD46" s="27"/>
      <c r="NDE46" s="28"/>
      <c r="NDF46" s="28"/>
      <c r="NDG46" s="28"/>
      <c r="NDH46" s="28"/>
      <c r="NDI46" s="27"/>
      <c r="NDJ46" s="28"/>
      <c r="NDK46" s="27"/>
      <c r="NDL46" s="28"/>
      <c r="NDM46" s="28"/>
      <c r="NDN46" s="28"/>
      <c r="NDO46" s="28"/>
      <c r="NDP46" s="27"/>
      <c r="NDQ46" s="28"/>
      <c r="NDR46" s="27"/>
      <c r="NDS46" s="28"/>
      <c r="NDT46" s="28"/>
      <c r="NDU46" s="28"/>
      <c r="NDV46" s="28"/>
      <c r="NDW46" s="27"/>
      <c r="NDX46" s="28"/>
      <c r="NDY46" s="27"/>
      <c r="NDZ46" s="28"/>
      <c r="NEA46" s="28"/>
      <c r="NEB46" s="28"/>
      <c r="NEC46" s="28"/>
      <c r="NED46" s="27"/>
      <c r="NEE46" s="28"/>
      <c r="NEF46" s="27"/>
      <c r="NEG46" s="28"/>
      <c r="NEH46" s="28"/>
      <c r="NEI46" s="28"/>
      <c r="NEJ46" s="28"/>
      <c r="NEK46" s="27"/>
      <c r="NEL46" s="28"/>
      <c r="NEM46" s="27"/>
      <c r="NEN46" s="28"/>
      <c r="NEO46" s="28"/>
      <c r="NEP46" s="28"/>
      <c r="NEQ46" s="28"/>
      <c r="NER46" s="27"/>
      <c r="NES46" s="28"/>
      <c r="NET46" s="27"/>
      <c r="NEU46" s="28"/>
      <c r="NEV46" s="28"/>
      <c r="NEW46" s="28"/>
      <c r="NEX46" s="28"/>
      <c r="NEY46" s="27"/>
      <c r="NEZ46" s="28"/>
      <c r="NFA46" s="27"/>
      <c r="NFB46" s="28"/>
      <c r="NFC46" s="28"/>
      <c r="NFD46" s="28"/>
      <c r="NFE46" s="28"/>
      <c r="NFF46" s="27"/>
      <c r="NFG46" s="28"/>
      <c r="NFH46" s="27"/>
      <c r="NFI46" s="28"/>
      <c r="NFJ46" s="28"/>
      <c r="NFK46" s="28"/>
      <c r="NFL46" s="28"/>
      <c r="NFM46" s="27"/>
      <c r="NFN46" s="28"/>
      <c r="NFO46" s="27"/>
      <c r="NFP46" s="28"/>
      <c r="NFQ46" s="28"/>
      <c r="NFR46" s="28"/>
      <c r="NFS46" s="28"/>
      <c r="NFT46" s="27"/>
      <c r="NFU46" s="28"/>
      <c r="NFV46" s="27"/>
      <c r="NFW46" s="28"/>
      <c r="NFX46" s="28"/>
      <c r="NFY46" s="28"/>
      <c r="NFZ46" s="28"/>
      <c r="NGA46" s="27"/>
      <c r="NGB46" s="28"/>
      <c r="NGC46" s="27"/>
      <c r="NGD46" s="28"/>
      <c r="NGE46" s="28"/>
      <c r="NGF46" s="28"/>
      <c r="NGG46" s="28"/>
      <c r="NGH46" s="27"/>
      <c r="NGI46" s="28"/>
      <c r="NGJ46" s="27"/>
      <c r="NGK46" s="28"/>
      <c r="NGL46" s="28"/>
      <c r="NGM46" s="28"/>
      <c r="NGN46" s="28"/>
      <c r="NGO46" s="27"/>
      <c r="NGP46" s="28"/>
      <c r="NGQ46" s="27"/>
      <c r="NGR46" s="28"/>
      <c r="NGS46" s="28"/>
      <c r="NGT46" s="28"/>
      <c r="NGU46" s="28"/>
      <c r="NGV46" s="27"/>
      <c r="NGW46" s="28"/>
      <c r="NGX46" s="27"/>
      <c r="NGY46" s="28"/>
      <c r="NGZ46" s="28"/>
      <c r="NHA46" s="28"/>
      <c r="NHB46" s="28"/>
      <c r="NHC46" s="27"/>
      <c r="NHD46" s="28"/>
      <c r="NHE46" s="27"/>
      <c r="NHF46" s="28"/>
      <c r="NHG46" s="28"/>
      <c r="NHH46" s="28"/>
      <c r="NHI46" s="28"/>
      <c r="NHJ46" s="27"/>
      <c r="NHK46" s="28"/>
      <c r="NHL46" s="27"/>
      <c r="NHM46" s="28"/>
      <c r="NHN46" s="28"/>
      <c r="NHO46" s="28"/>
      <c r="NHP46" s="28"/>
      <c r="NHQ46" s="27"/>
      <c r="NHR46" s="28"/>
      <c r="NHS46" s="27"/>
      <c r="NHT46" s="28"/>
      <c r="NHU46" s="28"/>
      <c r="NHV46" s="28"/>
      <c r="NHW46" s="28"/>
      <c r="NHX46" s="27"/>
      <c r="NHY46" s="28"/>
      <c r="NHZ46" s="27"/>
      <c r="NIA46" s="28"/>
      <c r="NIB46" s="28"/>
      <c r="NIC46" s="28"/>
      <c r="NID46" s="28"/>
      <c r="NIE46" s="27"/>
      <c r="NIF46" s="28"/>
      <c r="NIG46" s="27"/>
      <c r="NIH46" s="28"/>
      <c r="NII46" s="28"/>
      <c r="NIJ46" s="28"/>
      <c r="NIK46" s="28"/>
      <c r="NIL46" s="27"/>
      <c r="NIM46" s="28"/>
      <c r="NIN46" s="27"/>
      <c r="NIO46" s="28"/>
      <c r="NIP46" s="28"/>
      <c r="NIQ46" s="28"/>
      <c r="NIR46" s="28"/>
      <c r="NIS46" s="27"/>
      <c r="NIT46" s="28"/>
      <c r="NIU46" s="27"/>
      <c r="NIV46" s="28"/>
      <c r="NIW46" s="28"/>
      <c r="NIX46" s="28"/>
      <c r="NIY46" s="28"/>
      <c r="NIZ46" s="27"/>
      <c r="NJA46" s="28"/>
      <c r="NJB46" s="27"/>
      <c r="NJC46" s="28"/>
      <c r="NJD46" s="28"/>
      <c r="NJE46" s="28"/>
      <c r="NJF46" s="28"/>
      <c r="NJG46" s="27"/>
      <c r="NJH46" s="28"/>
      <c r="NJI46" s="27"/>
      <c r="NJJ46" s="28"/>
      <c r="NJK46" s="28"/>
      <c r="NJL46" s="28"/>
      <c r="NJM46" s="28"/>
      <c r="NJN46" s="27"/>
      <c r="NJO46" s="28"/>
      <c r="NJP46" s="27"/>
      <c r="NJQ46" s="28"/>
      <c r="NJR46" s="28"/>
      <c r="NJS46" s="28"/>
      <c r="NJT46" s="28"/>
      <c r="NJU46" s="27"/>
      <c r="NJV46" s="28"/>
      <c r="NJW46" s="27"/>
      <c r="NJX46" s="28"/>
      <c r="NJY46" s="28"/>
      <c r="NJZ46" s="28"/>
      <c r="NKA46" s="28"/>
      <c r="NKB46" s="27"/>
      <c r="NKC46" s="28"/>
      <c r="NKD46" s="27"/>
      <c r="NKE46" s="28"/>
      <c r="NKF46" s="28"/>
      <c r="NKG46" s="28"/>
      <c r="NKH46" s="28"/>
      <c r="NKI46" s="27"/>
      <c r="NKJ46" s="28"/>
      <c r="NKK46" s="27"/>
      <c r="NKL46" s="28"/>
      <c r="NKM46" s="28"/>
      <c r="NKN46" s="28"/>
      <c r="NKO46" s="28"/>
      <c r="NKP46" s="27"/>
      <c r="NKQ46" s="28"/>
      <c r="NKR46" s="27"/>
      <c r="NKS46" s="28"/>
      <c r="NKT46" s="28"/>
      <c r="NKU46" s="28"/>
      <c r="NKV46" s="28"/>
      <c r="NKW46" s="27"/>
      <c r="NKX46" s="28"/>
      <c r="NKY46" s="27"/>
      <c r="NKZ46" s="28"/>
      <c r="NLA46" s="28"/>
      <c r="NLB46" s="28"/>
      <c r="NLC46" s="28"/>
      <c r="NLD46" s="27"/>
      <c r="NLE46" s="28"/>
      <c r="NLF46" s="27"/>
      <c r="NLG46" s="28"/>
      <c r="NLH46" s="28"/>
      <c r="NLI46" s="28"/>
      <c r="NLJ46" s="28"/>
      <c r="NLK46" s="27"/>
      <c r="NLL46" s="28"/>
      <c r="NLM46" s="27"/>
      <c r="NLN46" s="28"/>
      <c r="NLO46" s="28"/>
      <c r="NLP46" s="28"/>
      <c r="NLQ46" s="28"/>
      <c r="NLR46" s="27"/>
      <c r="NLS46" s="28"/>
      <c r="NLT46" s="27"/>
      <c r="NLU46" s="28"/>
      <c r="NLV46" s="28"/>
      <c r="NLW46" s="28"/>
      <c r="NLX46" s="28"/>
      <c r="NLY46" s="27"/>
      <c r="NLZ46" s="28"/>
      <c r="NMA46" s="27"/>
      <c r="NMB46" s="28"/>
      <c r="NMC46" s="28"/>
      <c r="NMD46" s="28"/>
      <c r="NME46" s="28"/>
      <c r="NMF46" s="27"/>
      <c r="NMG46" s="28"/>
      <c r="NMH46" s="27"/>
      <c r="NMI46" s="28"/>
      <c r="NMJ46" s="28"/>
      <c r="NMK46" s="28"/>
      <c r="NML46" s="28"/>
      <c r="NMM46" s="27"/>
      <c r="NMN46" s="28"/>
      <c r="NMO46" s="27"/>
      <c r="NMP46" s="28"/>
      <c r="NMQ46" s="28"/>
      <c r="NMR46" s="28"/>
      <c r="NMS46" s="28"/>
      <c r="NMT46" s="27"/>
      <c r="NMU46" s="28"/>
      <c r="NMV46" s="27"/>
      <c r="NMW46" s="28"/>
      <c r="NMX46" s="28"/>
      <c r="NMY46" s="28"/>
      <c r="NMZ46" s="28"/>
      <c r="NNA46" s="27"/>
      <c r="NNB46" s="28"/>
      <c r="NNC46" s="27"/>
      <c r="NND46" s="28"/>
      <c r="NNE46" s="28"/>
      <c r="NNF46" s="28"/>
      <c r="NNG46" s="28"/>
      <c r="NNH46" s="27"/>
      <c r="NNI46" s="28"/>
      <c r="NNJ46" s="27"/>
      <c r="NNK46" s="28"/>
      <c r="NNL46" s="28"/>
      <c r="NNM46" s="28"/>
      <c r="NNN46" s="28"/>
      <c r="NNO46" s="27"/>
      <c r="NNP46" s="28"/>
      <c r="NNQ46" s="27"/>
      <c r="NNR46" s="28"/>
      <c r="NNS46" s="28"/>
      <c r="NNT46" s="28"/>
      <c r="NNU46" s="28"/>
      <c r="NNV46" s="27"/>
      <c r="NNW46" s="28"/>
      <c r="NNX46" s="27"/>
      <c r="NNY46" s="28"/>
      <c r="NNZ46" s="28"/>
      <c r="NOA46" s="28"/>
      <c r="NOB46" s="28"/>
      <c r="NOC46" s="27"/>
      <c r="NOD46" s="28"/>
      <c r="NOE46" s="27"/>
      <c r="NOF46" s="28"/>
      <c r="NOG46" s="28"/>
      <c r="NOH46" s="28"/>
      <c r="NOI46" s="28"/>
      <c r="NOJ46" s="27"/>
      <c r="NOK46" s="28"/>
      <c r="NOL46" s="27"/>
      <c r="NOM46" s="28"/>
      <c r="NON46" s="28"/>
      <c r="NOO46" s="28"/>
      <c r="NOP46" s="28"/>
      <c r="NOQ46" s="27"/>
      <c r="NOR46" s="28"/>
      <c r="NOS46" s="27"/>
      <c r="NOT46" s="28"/>
      <c r="NOU46" s="28"/>
      <c r="NOV46" s="28"/>
      <c r="NOW46" s="28"/>
      <c r="NOX46" s="27"/>
      <c r="NOY46" s="28"/>
      <c r="NOZ46" s="27"/>
      <c r="NPA46" s="28"/>
      <c r="NPB46" s="28"/>
      <c r="NPC46" s="28"/>
      <c r="NPD46" s="28"/>
      <c r="NPE46" s="27"/>
      <c r="NPF46" s="28"/>
      <c r="NPG46" s="27"/>
      <c r="NPH46" s="28"/>
      <c r="NPI46" s="28"/>
      <c r="NPJ46" s="28"/>
      <c r="NPK46" s="28"/>
      <c r="NPL46" s="27"/>
      <c r="NPM46" s="28"/>
      <c r="NPN46" s="27"/>
      <c r="NPO46" s="28"/>
      <c r="NPP46" s="28"/>
      <c r="NPQ46" s="28"/>
      <c r="NPR46" s="28"/>
      <c r="NPS46" s="27"/>
      <c r="NPT46" s="28"/>
      <c r="NPU46" s="27"/>
      <c r="NPV46" s="28"/>
      <c r="NPW46" s="28"/>
      <c r="NPX46" s="28"/>
      <c r="NPY46" s="28"/>
      <c r="NPZ46" s="27"/>
      <c r="NQA46" s="28"/>
      <c r="NQB46" s="27"/>
      <c r="NQC46" s="28"/>
      <c r="NQD46" s="28"/>
      <c r="NQE46" s="28"/>
      <c r="NQF46" s="28"/>
      <c r="NQG46" s="27"/>
      <c r="NQH46" s="28"/>
      <c r="NQI46" s="27"/>
      <c r="NQJ46" s="28"/>
      <c r="NQK46" s="28"/>
      <c r="NQL46" s="28"/>
      <c r="NQM46" s="28"/>
      <c r="NQN46" s="27"/>
      <c r="NQO46" s="28"/>
      <c r="NQP46" s="27"/>
      <c r="NQQ46" s="28"/>
      <c r="NQR46" s="28"/>
      <c r="NQS46" s="28"/>
      <c r="NQT46" s="28"/>
      <c r="NQU46" s="27"/>
      <c r="NQV46" s="28"/>
      <c r="NQW46" s="27"/>
      <c r="NQX46" s="28"/>
      <c r="NQY46" s="28"/>
      <c r="NQZ46" s="28"/>
      <c r="NRA46" s="28"/>
      <c r="NRB46" s="27"/>
      <c r="NRC46" s="28"/>
      <c r="NRD46" s="27"/>
      <c r="NRE46" s="28"/>
      <c r="NRF46" s="28"/>
      <c r="NRG46" s="28"/>
      <c r="NRH46" s="28"/>
      <c r="NRI46" s="27"/>
      <c r="NRJ46" s="28"/>
      <c r="NRK46" s="27"/>
      <c r="NRL46" s="28"/>
      <c r="NRM46" s="28"/>
      <c r="NRN46" s="28"/>
      <c r="NRO46" s="28"/>
      <c r="NRP46" s="27"/>
      <c r="NRQ46" s="28"/>
      <c r="NRR46" s="27"/>
      <c r="NRS46" s="28"/>
      <c r="NRT46" s="28"/>
      <c r="NRU46" s="28"/>
      <c r="NRV46" s="28"/>
      <c r="NRW46" s="27"/>
      <c r="NRX46" s="28"/>
      <c r="NRY46" s="27"/>
      <c r="NRZ46" s="28"/>
      <c r="NSA46" s="28"/>
      <c r="NSB46" s="28"/>
      <c r="NSC46" s="28"/>
      <c r="NSD46" s="27"/>
      <c r="NSE46" s="28"/>
      <c r="NSF46" s="27"/>
      <c r="NSG46" s="28"/>
      <c r="NSH46" s="28"/>
      <c r="NSI46" s="28"/>
      <c r="NSJ46" s="28"/>
      <c r="NSK46" s="27"/>
      <c r="NSL46" s="28"/>
      <c r="NSM46" s="27"/>
      <c r="NSN46" s="28"/>
      <c r="NSO46" s="28"/>
      <c r="NSP46" s="28"/>
      <c r="NSQ46" s="28"/>
      <c r="NSR46" s="27"/>
      <c r="NSS46" s="28"/>
      <c r="NST46" s="27"/>
      <c r="NSU46" s="28"/>
      <c r="NSV46" s="28"/>
      <c r="NSW46" s="28"/>
      <c r="NSX46" s="28"/>
      <c r="NSY46" s="27"/>
      <c r="NSZ46" s="28"/>
      <c r="NTA46" s="27"/>
      <c r="NTB46" s="28"/>
      <c r="NTC46" s="28"/>
      <c r="NTD46" s="28"/>
      <c r="NTE46" s="28"/>
      <c r="NTF46" s="27"/>
      <c r="NTG46" s="28"/>
      <c r="NTH46" s="27"/>
      <c r="NTI46" s="28"/>
      <c r="NTJ46" s="28"/>
      <c r="NTK46" s="28"/>
      <c r="NTL46" s="28"/>
      <c r="NTM46" s="27"/>
      <c r="NTN46" s="28"/>
      <c r="NTO46" s="27"/>
      <c r="NTP46" s="28"/>
      <c r="NTQ46" s="28"/>
      <c r="NTR46" s="28"/>
      <c r="NTS46" s="28"/>
      <c r="NTT46" s="27"/>
      <c r="NTU46" s="28"/>
      <c r="NTV46" s="27"/>
      <c r="NTW46" s="28"/>
      <c r="NTX46" s="28"/>
      <c r="NTY46" s="28"/>
      <c r="NTZ46" s="28"/>
      <c r="NUA46" s="27"/>
      <c r="NUB46" s="28"/>
      <c r="NUC46" s="27"/>
      <c r="NUD46" s="28"/>
      <c r="NUE46" s="28"/>
      <c r="NUF46" s="28"/>
      <c r="NUG46" s="28"/>
      <c r="NUH46" s="27"/>
      <c r="NUI46" s="28"/>
      <c r="NUJ46" s="27"/>
      <c r="NUK46" s="28"/>
      <c r="NUL46" s="28"/>
      <c r="NUM46" s="28"/>
      <c r="NUN46" s="28"/>
      <c r="NUO46" s="27"/>
      <c r="NUP46" s="28"/>
      <c r="NUQ46" s="27"/>
      <c r="NUR46" s="28"/>
      <c r="NUS46" s="28"/>
      <c r="NUT46" s="28"/>
      <c r="NUU46" s="28"/>
      <c r="NUV46" s="27"/>
      <c r="NUW46" s="28"/>
      <c r="NUX46" s="27"/>
      <c r="NUY46" s="28"/>
      <c r="NUZ46" s="28"/>
      <c r="NVA46" s="28"/>
      <c r="NVB46" s="28"/>
      <c r="NVC46" s="27"/>
      <c r="NVD46" s="28"/>
      <c r="NVE46" s="27"/>
      <c r="NVF46" s="28"/>
      <c r="NVG46" s="28"/>
      <c r="NVH46" s="28"/>
      <c r="NVI46" s="28"/>
      <c r="NVJ46" s="27"/>
      <c r="NVK46" s="28"/>
      <c r="NVL46" s="27"/>
      <c r="NVM46" s="28"/>
      <c r="NVN46" s="28"/>
      <c r="NVO46" s="28"/>
      <c r="NVP46" s="28"/>
      <c r="NVQ46" s="27"/>
      <c r="NVR46" s="28"/>
      <c r="NVS46" s="27"/>
      <c r="NVT46" s="28"/>
      <c r="NVU46" s="28"/>
      <c r="NVV46" s="28"/>
      <c r="NVW46" s="28"/>
      <c r="NVX46" s="27"/>
      <c r="NVY46" s="28"/>
      <c r="NVZ46" s="27"/>
      <c r="NWA46" s="28"/>
      <c r="NWB46" s="28"/>
      <c r="NWC46" s="28"/>
      <c r="NWD46" s="28"/>
      <c r="NWE46" s="27"/>
      <c r="NWF46" s="28"/>
      <c r="NWG46" s="27"/>
      <c r="NWH46" s="28"/>
      <c r="NWI46" s="28"/>
      <c r="NWJ46" s="28"/>
      <c r="NWK46" s="28"/>
      <c r="NWL46" s="27"/>
      <c r="NWM46" s="28"/>
      <c r="NWN46" s="27"/>
      <c r="NWO46" s="28"/>
      <c r="NWP46" s="28"/>
      <c r="NWQ46" s="28"/>
      <c r="NWR46" s="28"/>
      <c r="NWS46" s="27"/>
      <c r="NWT46" s="28"/>
      <c r="NWU46" s="27"/>
      <c r="NWV46" s="28"/>
      <c r="NWW46" s="28"/>
      <c r="NWX46" s="28"/>
      <c r="NWY46" s="28"/>
      <c r="NWZ46" s="27"/>
      <c r="NXA46" s="28"/>
      <c r="NXB46" s="27"/>
      <c r="NXC46" s="28"/>
      <c r="NXD46" s="28"/>
      <c r="NXE46" s="28"/>
      <c r="NXF46" s="28"/>
      <c r="NXG46" s="27"/>
      <c r="NXH46" s="28"/>
      <c r="NXI46" s="27"/>
      <c r="NXJ46" s="28"/>
      <c r="NXK46" s="28"/>
      <c r="NXL46" s="28"/>
      <c r="NXM46" s="28"/>
      <c r="NXN46" s="27"/>
      <c r="NXO46" s="28"/>
      <c r="NXP46" s="27"/>
      <c r="NXQ46" s="28"/>
      <c r="NXR46" s="28"/>
      <c r="NXS46" s="28"/>
      <c r="NXT46" s="28"/>
      <c r="NXU46" s="27"/>
      <c r="NXV46" s="28"/>
      <c r="NXW46" s="27"/>
      <c r="NXX46" s="28"/>
      <c r="NXY46" s="28"/>
      <c r="NXZ46" s="28"/>
      <c r="NYA46" s="28"/>
      <c r="NYB46" s="27"/>
      <c r="NYC46" s="28"/>
      <c r="NYD46" s="27"/>
      <c r="NYE46" s="28"/>
      <c r="NYF46" s="28"/>
      <c r="NYG46" s="28"/>
      <c r="NYH46" s="28"/>
      <c r="NYI46" s="27"/>
      <c r="NYJ46" s="28"/>
      <c r="NYK46" s="27"/>
      <c r="NYL46" s="28"/>
      <c r="NYM46" s="28"/>
      <c r="NYN46" s="28"/>
      <c r="NYO46" s="28"/>
      <c r="NYP46" s="27"/>
      <c r="NYQ46" s="28"/>
      <c r="NYR46" s="27"/>
      <c r="NYS46" s="28"/>
      <c r="NYT46" s="28"/>
      <c r="NYU46" s="28"/>
      <c r="NYV46" s="28"/>
      <c r="NYW46" s="27"/>
      <c r="NYX46" s="28"/>
      <c r="NYY46" s="27"/>
      <c r="NYZ46" s="28"/>
      <c r="NZA46" s="28"/>
      <c r="NZB46" s="28"/>
      <c r="NZC46" s="28"/>
      <c r="NZD46" s="27"/>
      <c r="NZE46" s="28"/>
      <c r="NZF46" s="27"/>
      <c r="NZG46" s="28"/>
      <c r="NZH46" s="28"/>
      <c r="NZI46" s="28"/>
      <c r="NZJ46" s="28"/>
      <c r="NZK46" s="27"/>
      <c r="NZL46" s="28"/>
      <c r="NZM46" s="27"/>
      <c r="NZN46" s="28"/>
      <c r="NZO46" s="28"/>
      <c r="NZP46" s="28"/>
      <c r="NZQ46" s="28"/>
      <c r="NZR46" s="27"/>
      <c r="NZS46" s="28"/>
      <c r="NZT46" s="27"/>
      <c r="NZU46" s="28"/>
      <c r="NZV46" s="28"/>
      <c r="NZW46" s="28"/>
      <c r="NZX46" s="28"/>
      <c r="NZY46" s="27"/>
      <c r="NZZ46" s="28"/>
      <c r="OAA46" s="27"/>
      <c r="OAB46" s="28"/>
      <c r="OAC46" s="28"/>
      <c r="OAD46" s="28"/>
      <c r="OAE46" s="28"/>
      <c r="OAF46" s="27"/>
      <c r="OAG46" s="28"/>
      <c r="OAH46" s="27"/>
      <c r="OAI46" s="28"/>
      <c r="OAJ46" s="28"/>
      <c r="OAK46" s="28"/>
      <c r="OAL46" s="28"/>
      <c r="OAM46" s="27"/>
      <c r="OAN46" s="28"/>
      <c r="OAO46" s="27"/>
      <c r="OAP46" s="28"/>
      <c r="OAQ46" s="28"/>
      <c r="OAR46" s="28"/>
      <c r="OAS46" s="28"/>
      <c r="OAT46" s="27"/>
      <c r="OAU46" s="28"/>
      <c r="OAV46" s="27"/>
      <c r="OAW46" s="28"/>
      <c r="OAX46" s="28"/>
      <c r="OAY46" s="28"/>
      <c r="OAZ46" s="28"/>
      <c r="OBA46" s="27"/>
      <c r="OBB46" s="28"/>
      <c r="OBC46" s="27"/>
      <c r="OBD46" s="28"/>
      <c r="OBE46" s="28"/>
      <c r="OBF46" s="28"/>
      <c r="OBG46" s="28"/>
      <c r="OBH46" s="27"/>
      <c r="OBI46" s="28"/>
      <c r="OBJ46" s="27"/>
      <c r="OBK46" s="28"/>
      <c r="OBL46" s="28"/>
      <c r="OBM46" s="28"/>
      <c r="OBN46" s="28"/>
      <c r="OBO46" s="27"/>
      <c r="OBP46" s="28"/>
      <c r="OBQ46" s="27"/>
      <c r="OBR46" s="28"/>
      <c r="OBS46" s="28"/>
      <c r="OBT46" s="28"/>
      <c r="OBU46" s="28"/>
      <c r="OBV46" s="27"/>
      <c r="OBW46" s="28"/>
      <c r="OBX46" s="27"/>
      <c r="OBY46" s="28"/>
      <c r="OBZ46" s="28"/>
      <c r="OCA46" s="28"/>
      <c r="OCB46" s="28"/>
      <c r="OCC46" s="27"/>
      <c r="OCD46" s="28"/>
      <c r="OCE46" s="27"/>
      <c r="OCF46" s="28"/>
      <c r="OCG46" s="28"/>
      <c r="OCH46" s="28"/>
      <c r="OCI46" s="28"/>
      <c r="OCJ46" s="27"/>
      <c r="OCK46" s="28"/>
      <c r="OCL46" s="27"/>
      <c r="OCM46" s="28"/>
      <c r="OCN46" s="28"/>
      <c r="OCO46" s="28"/>
      <c r="OCP46" s="28"/>
      <c r="OCQ46" s="27"/>
      <c r="OCR46" s="28"/>
      <c r="OCS46" s="27"/>
      <c r="OCT46" s="28"/>
      <c r="OCU46" s="28"/>
      <c r="OCV46" s="28"/>
      <c r="OCW46" s="28"/>
      <c r="OCX46" s="27"/>
      <c r="OCY46" s="28"/>
      <c r="OCZ46" s="27"/>
      <c r="ODA46" s="28"/>
      <c r="ODB46" s="28"/>
      <c r="ODC46" s="28"/>
      <c r="ODD46" s="28"/>
      <c r="ODE46" s="27"/>
      <c r="ODF46" s="28"/>
      <c r="ODG46" s="27"/>
      <c r="ODH46" s="28"/>
      <c r="ODI46" s="28"/>
      <c r="ODJ46" s="28"/>
      <c r="ODK46" s="28"/>
      <c r="ODL46" s="27"/>
      <c r="ODM46" s="28"/>
      <c r="ODN46" s="27"/>
      <c r="ODO46" s="28"/>
      <c r="ODP46" s="28"/>
      <c r="ODQ46" s="28"/>
      <c r="ODR46" s="28"/>
      <c r="ODS46" s="27"/>
      <c r="ODT46" s="28"/>
      <c r="ODU46" s="27"/>
      <c r="ODV46" s="28"/>
      <c r="ODW46" s="28"/>
      <c r="ODX46" s="28"/>
      <c r="ODY46" s="28"/>
      <c r="ODZ46" s="27"/>
      <c r="OEA46" s="28"/>
      <c r="OEB46" s="27"/>
      <c r="OEC46" s="28"/>
      <c r="OED46" s="28"/>
      <c r="OEE46" s="28"/>
      <c r="OEF46" s="28"/>
      <c r="OEG46" s="27"/>
      <c r="OEH46" s="28"/>
      <c r="OEI46" s="27"/>
      <c r="OEJ46" s="28"/>
      <c r="OEK46" s="28"/>
      <c r="OEL46" s="28"/>
      <c r="OEM46" s="28"/>
      <c r="OEN46" s="27"/>
      <c r="OEO46" s="28"/>
      <c r="OEP46" s="27"/>
      <c r="OEQ46" s="28"/>
      <c r="OER46" s="28"/>
      <c r="OES46" s="28"/>
      <c r="OET46" s="28"/>
      <c r="OEU46" s="27"/>
      <c r="OEV46" s="28"/>
      <c r="OEW46" s="27"/>
      <c r="OEX46" s="28"/>
      <c r="OEY46" s="28"/>
      <c r="OEZ46" s="28"/>
      <c r="OFA46" s="28"/>
      <c r="OFB46" s="27"/>
      <c r="OFC46" s="28"/>
      <c r="OFD46" s="27"/>
      <c r="OFE46" s="28"/>
      <c r="OFF46" s="28"/>
      <c r="OFG46" s="28"/>
      <c r="OFH46" s="28"/>
      <c r="OFI46" s="27"/>
      <c r="OFJ46" s="28"/>
      <c r="OFK46" s="27"/>
      <c r="OFL46" s="28"/>
      <c r="OFM46" s="28"/>
      <c r="OFN46" s="28"/>
      <c r="OFO46" s="28"/>
      <c r="OFP46" s="27"/>
      <c r="OFQ46" s="28"/>
      <c r="OFR46" s="27"/>
      <c r="OFS46" s="28"/>
      <c r="OFT46" s="28"/>
      <c r="OFU46" s="28"/>
      <c r="OFV46" s="28"/>
      <c r="OFW46" s="27"/>
      <c r="OFX46" s="28"/>
      <c r="OFY46" s="27"/>
      <c r="OFZ46" s="28"/>
      <c r="OGA46" s="28"/>
      <c r="OGB46" s="28"/>
      <c r="OGC46" s="28"/>
      <c r="OGD46" s="27"/>
      <c r="OGE46" s="28"/>
      <c r="OGF46" s="27"/>
      <c r="OGG46" s="28"/>
      <c r="OGH46" s="28"/>
      <c r="OGI46" s="28"/>
      <c r="OGJ46" s="28"/>
      <c r="OGK46" s="27"/>
      <c r="OGL46" s="28"/>
      <c r="OGM46" s="27"/>
      <c r="OGN46" s="28"/>
      <c r="OGO46" s="28"/>
      <c r="OGP46" s="28"/>
      <c r="OGQ46" s="28"/>
      <c r="OGR46" s="27"/>
      <c r="OGS46" s="28"/>
      <c r="OGT46" s="27"/>
      <c r="OGU46" s="28"/>
      <c r="OGV46" s="28"/>
      <c r="OGW46" s="28"/>
      <c r="OGX46" s="28"/>
      <c r="OGY46" s="27"/>
      <c r="OGZ46" s="28"/>
      <c r="OHA46" s="27"/>
      <c r="OHB46" s="28"/>
      <c r="OHC46" s="28"/>
      <c r="OHD46" s="28"/>
      <c r="OHE46" s="28"/>
      <c r="OHF46" s="27"/>
      <c r="OHG46" s="28"/>
      <c r="OHH46" s="27"/>
      <c r="OHI46" s="28"/>
      <c r="OHJ46" s="28"/>
      <c r="OHK46" s="28"/>
      <c r="OHL46" s="28"/>
      <c r="OHM46" s="27"/>
      <c r="OHN46" s="28"/>
      <c r="OHO46" s="27"/>
      <c r="OHP46" s="28"/>
      <c r="OHQ46" s="28"/>
      <c r="OHR46" s="28"/>
      <c r="OHS46" s="28"/>
      <c r="OHT46" s="27"/>
      <c r="OHU46" s="28"/>
      <c r="OHV46" s="27"/>
      <c r="OHW46" s="28"/>
      <c r="OHX46" s="28"/>
      <c r="OHY46" s="28"/>
      <c r="OHZ46" s="28"/>
      <c r="OIA46" s="27"/>
      <c r="OIB46" s="28"/>
      <c r="OIC46" s="27"/>
      <c r="OID46" s="28"/>
      <c r="OIE46" s="28"/>
      <c r="OIF46" s="28"/>
      <c r="OIG46" s="28"/>
      <c r="OIH46" s="27"/>
      <c r="OII46" s="28"/>
      <c r="OIJ46" s="27"/>
      <c r="OIK46" s="28"/>
      <c r="OIL46" s="28"/>
      <c r="OIM46" s="28"/>
      <c r="OIN46" s="28"/>
      <c r="OIO46" s="27"/>
      <c r="OIP46" s="28"/>
      <c r="OIQ46" s="27"/>
      <c r="OIR46" s="28"/>
      <c r="OIS46" s="28"/>
      <c r="OIT46" s="28"/>
      <c r="OIU46" s="28"/>
      <c r="OIV46" s="27"/>
      <c r="OIW46" s="28"/>
      <c r="OIX46" s="27"/>
      <c r="OIY46" s="28"/>
      <c r="OIZ46" s="28"/>
      <c r="OJA46" s="28"/>
      <c r="OJB46" s="28"/>
      <c r="OJC46" s="27"/>
      <c r="OJD46" s="28"/>
      <c r="OJE46" s="27"/>
      <c r="OJF46" s="28"/>
      <c r="OJG46" s="28"/>
      <c r="OJH46" s="28"/>
      <c r="OJI46" s="28"/>
      <c r="OJJ46" s="27"/>
      <c r="OJK46" s="28"/>
      <c r="OJL46" s="27"/>
      <c r="OJM46" s="28"/>
      <c r="OJN46" s="28"/>
      <c r="OJO46" s="28"/>
      <c r="OJP46" s="28"/>
      <c r="OJQ46" s="27"/>
      <c r="OJR46" s="28"/>
      <c r="OJS46" s="27"/>
      <c r="OJT46" s="28"/>
      <c r="OJU46" s="28"/>
      <c r="OJV46" s="28"/>
      <c r="OJW46" s="28"/>
      <c r="OJX46" s="27"/>
      <c r="OJY46" s="28"/>
      <c r="OJZ46" s="27"/>
      <c r="OKA46" s="28"/>
      <c r="OKB46" s="28"/>
      <c r="OKC46" s="28"/>
      <c r="OKD46" s="28"/>
      <c r="OKE46" s="27"/>
      <c r="OKF46" s="28"/>
      <c r="OKG46" s="27"/>
      <c r="OKH46" s="28"/>
      <c r="OKI46" s="28"/>
      <c r="OKJ46" s="28"/>
      <c r="OKK46" s="28"/>
      <c r="OKL46" s="27"/>
      <c r="OKM46" s="28"/>
      <c r="OKN46" s="27"/>
      <c r="OKO46" s="28"/>
      <c r="OKP46" s="28"/>
      <c r="OKQ46" s="28"/>
      <c r="OKR46" s="28"/>
      <c r="OKS46" s="27"/>
      <c r="OKT46" s="28"/>
      <c r="OKU46" s="27"/>
      <c r="OKV46" s="28"/>
      <c r="OKW46" s="28"/>
      <c r="OKX46" s="28"/>
      <c r="OKY46" s="28"/>
      <c r="OKZ46" s="27"/>
      <c r="OLA46" s="28"/>
      <c r="OLB46" s="27"/>
      <c r="OLC46" s="28"/>
      <c r="OLD46" s="28"/>
      <c r="OLE46" s="28"/>
      <c r="OLF46" s="28"/>
      <c r="OLG46" s="27"/>
      <c r="OLH46" s="28"/>
      <c r="OLI46" s="27"/>
      <c r="OLJ46" s="28"/>
      <c r="OLK46" s="28"/>
      <c r="OLL46" s="28"/>
      <c r="OLM46" s="28"/>
      <c r="OLN46" s="27"/>
      <c r="OLO46" s="28"/>
      <c r="OLP46" s="27"/>
      <c r="OLQ46" s="28"/>
      <c r="OLR46" s="28"/>
      <c r="OLS46" s="28"/>
      <c r="OLT46" s="28"/>
      <c r="OLU46" s="27"/>
      <c r="OLV46" s="28"/>
      <c r="OLW46" s="27"/>
      <c r="OLX46" s="28"/>
      <c r="OLY46" s="28"/>
      <c r="OLZ46" s="28"/>
      <c r="OMA46" s="28"/>
      <c r="OMB46" s="27"/>
      <c r="OMC46" s="28"/>
      <c r="OMD46" s="27"/>
      <c r="OME46" s="28"/>
      <c r="OMF46" s="28"/>
      <c r="OMG46" s="28"/>
      <c r="OMH46" s="28"/>
      <c r="OMI46" s="27"/>
      <c r="OMJ46" s="28"/>
      <c r="OMK46" s="27"/>
      <c r="OML46" s="28"/>
      <c r="OMM46" s="28"/>
      <c r="OMN46" s="28"/>
      <c r="OMO46" s="28"/>
      <c r="OMP46" s="27"/>
      <c r="OMQ46" s="28"/>
      <c r="OMR46" s="27"/>
      <c r="OMS46" s="28"/>
      <c r="OMT46" s="28"/>
      <c r="OMU46" s="28"/>
      <c r="OMV46" s="28"/>
      <c r="OMW46" s="27"/>
      <c r="OMX46" s="28"/>
      <c r="OMY46" s="27"/>
      <c r="OMZ46" s="28"/>
      <c r="ONA46" s="28"/>
      <c r="ONB46" s="28"/>
      <c r="ONC46" s="28"/>
      <c r="OND46" s="27"/>
      <c r="ONE46" s="28"/>
      <c r="ONF46" s="27"/>
      <c r="ONG46" s="28"/>
      <c r="ONH46" s="28"/>
      <c r="ONI46" s="28"/>
      <c r="ONJ46" s="28"/>
      <c r="ONK46" s="27"/>
      <c r="ONL46" s="28"/>
      <c r="ONM46" s="27"/>
      <c r="ONN46" s="28"/>
      <c r="ONO46" s="28"/>
      <c r="ONP46" s="28"/>
      <c r="ONQ46" s="28"/>
      <c r="ONR46" s="27"/>
      <c r="ONS46" s="28"/>
      <c r="ONT46" s="27"/>
      <c r="ONU46" s="28"/>
      <c r="ONV46" s="28"/>
      <c r="ONW46" s="28"/>
      <c r="ONX46" s="28"/>
      <c r="ONY46" s="27"/>
      <c r="ONZ46" s="28"/>
      <c r="OOA46" s="27"/>
      <c r="OOB46" s="28"/>
      <c r="OOC46" s="28"/>
      <c r="OOD46" s="28"/>
      <c r="OOE46" s="28"/>
      <c r="OOF46" s="27"/>
      <c r="OOG46" s="28"/>
      <c r="OOH46" s="27"/>
      <c r="OOI46" s="28"/>
      <c r="OOJ46" s="28"/>
      <c r="OOK46" s="28"/>
      <c r="OOL46" s="28"/>
      <c r="OOM46" s="27"/>
      <c r="OON46" s="28"/>
      <c r="OOO46" s="27"/>
      <c r="OOP46" s="28"/>
      <c r="OOQ46" s="28"/>
      <c r="OOR46" s="28"/>
      <c r="OOS46" s="28"/>
      <c r="OOT46" s="27"/>
      <c r="OOU46" s="28"/>
      <c r="OOV46" s="27"/>
      <c r="OOW46" s="28"/>
      <c r="OOX46" s="28"/>
      <c r="OOY46" s="28"/>
      <c r="OOZ46" s="28"/>
      <c r="OPA46" s="27"/>
      <c r="OPB46" s="28"/>
      <c r="OPC46" s="27"/>
      <c r="OPD46" s="28"/>
      <c r="OPE46" s="28"/>
      <c r="OPF46" s="28"/>
      <c r="OPG46" s="28"/>
      <c r="OPH46" s="27"/>
      <c r="OPI46" s="28"/>
      <c r="OPJ46" s="27"/>
      <c r="OPK46" s="28"/>
      <c r="OPL46" s="28"/>
      <c r="OPM46" s="28"/>
      <c r="OPN46" s="28"/>
      <c r="OPO46" s="27"/>
      <c r="OPP46" s="28"/>
      <c r="OPQ46" s="27"/>
      <c r="OPR46" s="28"/>
      <c r="OPS46" s="28"/>
      <c r="OPT46" s="28"/>
      <c r="OPU46" s="28"/>
      <c r="OPV46" s="27"/>
      <c r="OPW46" s="28"/>
      <c r="OPX46" s="27"/>
      <c r="OPY46" s="28"/>
      <c r="OPZ46" s="28"/>
      <c r="OQA46" s="28"/>
      <c r="OQB46" s="28"/>
      <c r="OQC46" s="27"/>
      <c r="OQD46" s="28"/>
      <c r="OQE46" s="27"/>
      <c r="OQF46" s="28"/>
      <c r="OQG46" s="28"/>
      <c r="OQH46" s="28"/>
      <c r="OQI46" s="28"/>
      <c r="OQJ46" s="27"/>
      <c r="OQK46" s="28"/>
      <c r="OQL46" s="27"/>
      <c r="OQM46" s="28"/>
      <c r="OQN46" s="28"/>
      <c r="OQO46" s="28"/>
      <c r="OQP46" s="28"/>
      <c r="OQQ46" s="27"/>
      <c r="OQR46" s="28"/>
      <c r="OQS46" s="27"/>
      <c r="OQT46" s="28"/>
      <c r="OQU46" s="28"/>
      <c r="OQV46" s="28"/>
      <c r="OQW46" s="28"/>
      <c r="OQX46" s="27"/>
      <c r="OQY46" s="28"/>
      <c r="OQZ46" s="27"/>
      <c r="ORA46" s="28"/>
      <c r="ORB46" s="28"/>
      <c r="ORC46" s="28"/>
      <c r="ORD46" s="28"/>
      <c r="ORE46" s="27"/>
      <c r="ORF46" s="28"/>
      <c r="ORG46" s="27"/>
      <c r="ORH46" s="28"/>
      <c r="ORI46" s="28"/>
      <c r="ORJ46" s="28"/>
      <c r="ORK46" s="28"/>
      <c r="ORL46" s="27"/>
      <c r="ORM46" s="28"/>
      <c r="ORN46" s="27"/>
      <c r="ORO46" s="28"/>
      <c r="ORP46" s="28"/>
      <c r="ORQ46" s="28"/>
      <c r="ORR46" s="28"/>
      <c r="ORS46" s="27"/>
      <c r="ORT46" s="28"/>
      <c r="ORU46" s="27"/>
      <c r="ORV46" s="28"/>
      <c r="ORW46" s="28"/>
      <c r="ORX46" s="28"/>
      <c r="ORY46" s="28"/>
      <c r="ORZ46" s="27"/>
      <c r="OSA46" s="28"/>
      <c r="OSB46" s="27"/>
      <c r="OSC46" s="28"/>
      <c r="OSD46" s="28"/>
      <c r="OSE46" s="28"/>
      <c r="OSF46" s="28"/>
      <c r="OSG46" s="27"/>
      <c r="OSH46" s="28"/>
      <c r="OSI46" s="27"/>
      <c r="OSJ46" s="28"/>
      <c r="OSK46" s="28"/>
      <c r="OSL46" s="28"/>
      <c r="OSM46" s="28"/>
      <c r="OSN46" s="27"/>
      <c r="OSO46" s="28"/>
      <c r="OSP46" s="27"/>
      <c r="OSQ46" s="28"/>
      <c r="OSR46" s="28"/>
      <c r="OSS46" s="28"/>
      <c r="OST46" s="28"/>
      <c r="OSU46" s="27"/>
      <c r="OSV46" s="28"/>
      <c r="OSW46" s="27"/>
      <c r="OSX46" s="28"/>
      <c r="OSY46" s="28"/>
      <c r="OSZ46" s="28"/>
      <c r="OTA46" s="28"/>
      <c r="OTB46" s="27"/>
      <c r="OTC46" s="28"/>
      <c r="OTD46" s="27"/>
      <c r="OTE46" s="28"/>
      <c r="OTF46" s="28"/>
      <c r="OTG46" s="28"/>
      <c r="OTH46" s="28"/>
      <c r="OTI46" s="27"/>
      <c r="OTJ46" s="28"/>
      <c r="OTK46" s="27"/>
      <c r="OTL46" s="28"/>
      <c r="OTM46" s="28"/>
      <c r="OTN46" s="28"/>
      <c r="OTO46" s="28"/>
      <c r="OTP46" s="27"/>
      <c r="OTQ46" s="28"/>
      <c r="OTR46" s="27"/>
      <c r="OTS46" s="28"/>
      <c r="OTT46" s="28"/>
      <c r="OTU46" s="28"/>
      <c r="OTV46" s="28"/>
      <c r="OTW46" s="27"/>
      <c r="OTX46" s="28"/>
      <c r="OTY46" s="27"/>
      <c r="OTZ46" s="28"/>
      <c r="OUA46" s="28"/>
      <c r="OUB46" s="28"/>
      <c r="OUC46" s="28"/>
      <c r="OUD46" s="27"/>
      <c r="OUE46" s="28"/>
      <c r="OUF46" s="27"/>
      <c r="OUG46" s="28"/>
      <c r="OUH46" s="28"/>
      <c r="OUI46" s="28"/>
      <c r="OUJ46" s="28"/>
      <c r="OUK46" s="27"/>
      <c r="OUL46" s="28"/>
      <c r="OUM46" s="27"/>
      <c r="OUN46" s="28"/>
      <c r="OUO46" s="28"/>
      <c r="OUP46" s="28"/>
      <c r="OUQ46" s="28"/>
      <c r="OUR46" s="27"/>
      <c r="OUS46" s="28"/>
      <c r="OUT46" s="27"/>
      <c r="OUU46" s="28"/>
      <c r="OUV46" s="28"/>
      <c r="OUW46" s="28"/>
      <c r="OUX46" s="28"/>
      <c r="OUY46" s="27"/>
      <c r="OUZ46" s="28"/>
      <c r="OVA46" s="27"/>
      <c r="OVB46" s="28"/>
      <c r="OVC46" s="28"/>
      <c r="OVD46" s="28"/>
      <c r="OVE46" s="28"/>
      <c r="OVF46" s="27"/>
      <c r="OVG46" s="28"/>
      <c r="OVH46" s="27"/>
      <c r="OVI46" s="28"/>
      <c r="OVJ46" s="28"/>
      <c r="OVK46" s="28"/>
      <c r="OVL46" s="28"/>
      <c r="OVM46" s="27"/>
      <c r="OVN46" s="28"/>
      <c r="OVO46" s="27"/>
      <c r="OVP46" s="28"/>
      <c r="OVQ46" s="28"/>
      <c r="OVR46" s="28"/>
      <c r="OVS46" s="28"/>
      <c r="OVT46" s="27"/>
      <c r="OVU46" s="28"/>
      <c r="OVV46" s="27"/>
      <c r="OVW46" s="28"/>
      <c r="OVX46" s="28"/>
      <c r="OVY46" s="28"/>
      <c r="OVZ46" s="28"/>
      <c r="OWA46" s="27"/>
      <c r="OWB46" s="28"/>
      <c r="OWC46" s="27"/>
      <c r="OWD46" s="28"/>
      <c r="OWE46" s="28"/>
      <c r="OWF46" s="28"/>
      <c r="OWG46" s="28"/>
      <c r="OWH46" s="27"/>
      <c r="OWI46" s="28"/>
      <c r="OWJ46" s="27"/>
      <c r="OWK46" s="28"/>
      <c r="OWL46" s="28"/>
      <c r="OWM46" s="28"/>
      <c r="OWN46" s="28"/>
      <c r="OWO46" s="27"/>
      <c r="OWP46" s="28"/>
      <c r="OWQ46" s="27"/>
      <c r="OWR46" s="28"/>
      <c r="OWS46" s="28"/>
      <c r="OWT46" s="28"/>
      <c r="OWU46" s="28"/>
      <c r="OWV46" s="27"/>
      <c r="OWW46" s="28"/>
      <c r="OWX46" s="27"/>
      <c r="OWY46" s="28"/>
      <c r="OWZ46" s="28"/>
      <c r="OXA46" s="28"/>
      <c r="OXB46" s="28"/>
      <c r="OXC46" s="27"/>
      <c r="OXD46" s="28"/>
      <c r="OXE46" s="27"/>
      <c r="OXF46" s="28"/>
      <c r="OXG46" s="28"/>
      <c r="OXH46" s="28"/>
      <c r="OXI46" s="28"/>
      <c r="OXJ46" s="27"/>
      <c r="OXK46" s="28"/>
      <c r="OXL46" s="27"/>
      <c r="OXM46" s="28"/>
      <c r="OXN46" s="28"/>
      <c r="OXO46" s="28"/>
      <c r="OXP46" s="28"/>
      <c r="OXQ46" s="27"/>
      <c r="OXR46" s="28"/>
      <c r="OXS46" s="27"/>
      <c r="OXT46" s="28"/>
      <c r="OXU46" s="28"/>
      <c r="OXV46" s="28"/>
      <c r="OXW46" s="28"/>
      <c r="OXX46" s="27"/>
      <c r="OXY46" s="28"/>
      <c r="OXZ46" s="27"/>
      <c r="OYA46" s="28"/>
      <c r="OYB46" s="28"/>
      <c r="OYC46" s="28"/>
      <c r="OYD46" s="28"/>
      <c r="OYE46" s="27"/>
      <c r="OYF46" s="28"/>
      <c r="OYG46" s="27"/>
      <c r="OYH46" s="28"/>
      <c r="OYI46" s="28"/>
      <c r="OYJ46" s="28"/>
      <c r="OYK46" s="28"/>
      <c r="OYL46" s="27"/>
      <c r="OYM46" s="28"/>
      <c r="OYN46" s="27"/>
      <c r="OYO46" s="28"/>
      <c r="OYP46" s="28"/>
      <c r="OYQ46" s="28"/>
      <c r="OYR46" s="28"/>
      <c r="OYS46" s="27"/>
      <c r="OYT46" s="28"/>
      <c r="OYU46" s="27"/>
      <c r="OYV46" s="28"/>
      <c r="OYW46" s="28"/>
      <c r="OYX46" s="28"/>
      <c r="OYY46" s="28"/>
      <c r="OYZ46" s="27"/>
      <c r="OZA46" s="28"/>
      <c r="OZB46" s="27"/>
      <c r="OZC46" s="28"/>
      <c r="OZD46" s="28"/>
      <c r="OZE46" s="28"/>
      <c r="OZF46" s="28"/>
      <c r="OZG46" s="27"/>
      <c r="OZH46" s="28"/>
      <c r="OZI46" s="27"/>
      <c r="OZJ46" s="28"/>
      <c r="OZK46" s="28"/>
      <c r="OZL46" s="28"/>
      <c r="OZM46" s="28"/>
      <c r="OZN46" s="27"/>
      <c r="OZO46" s="28"/>
      <c r="OZP46" s="27"/>
      <c r="OZQ46" s="28"/>
      <c r="OZR46" s="28"/>
      <c r="OZS46" s="28"/>
      <c r="OZT46" s="28"/>
      <c r="OZU46" s="27"/>
      <c r="OZV46" s="28"/>
      <c r="OZW46" s="27"/>
      <c r="OZX46" s="28"/>
      <c r="OZY46" s="28"/>
      <c r="OZZ46" s="28"/>
      <c r="PAA46" s="28"/>
      <c r="PAB46" s="27"/>
      <c r="PAC46" s="28"/>
      <c r="PAD46" s="27"/>
      <c r="PAE46" s="28"/>
      <c r="PAF46" s="28"/>
      <c r="PAG46" s="28"/>
      <c r="PAH46" s="28"/>
      <c r="PAI46" s="27"/>
      <c r="PAJ46" s="28"/>
      <c r="PAK46" s="27"/>
      <c r="PAL46" s="28"/>
      <c r="PAM46" s="28"/>
      <c r="PAN46" s="28"/>
      <c r="PAO46" s="28"/>
      <c r="PAP46" s="27"/>
      <c r="PAQ46" s="28"/>
      <c r="PAR46" s="27"/>
      <c r="PAS46" s="28"/>
      <c r="PAT46" s="28"/>
      <c r="PAU46" s="28"/>
      <c r="PAV46" s="28"/>
      <c r="PAW46" s="27"/>
      <c r="PAX46" s="28"/>
      <c r="PAY46" s="27"/>
      <c r="PAZ46" s="28"/>
      <c r="PBA46" s="28"/>
      <c r="PBB46" s="28"/>
      <c r="PBC46" s="28"/>
      <c r="PBD46" s="27"/>
      <c r="PBE46" s="28"/>
      <c r="PBF46" s="27"/>
      <c r="PBG46" s="28"/>
      <c r="PBH46" s="28"/>
      <c r="PBI46" s="28"/>
      <c r="PBJ46" s="28"/>
      <c r="PBK46" s="27"/>
      <c r="PBL46" s="28"/>
      <c r="PBM46" s="27"/>
      <c r="PBN46" s="28"/>
      <c r="PBO46" s="28"/>
      <c r="PBP46" s="28"/>
      <c r="PBQ46" s="28"/>
      <c r="PBR46" s="27"/>
      <c r="PBS46" s="28"/>
      <c r="PBT46" s="27"/>
      <c r="PBU46" s="28"/>
      <c r="PBV46" s="28"/>
      <c r="PBW46" s="28"/>
      <c r="PBX46" s="28"/>
      <c r="PBY46" s="27"/>
      <c r="PBZ46" s="28"/>
      <c r="PCA46" s="27"/>
      <c r="PCB46" s="28"/>
      <c r="PCC46" s="28"/>
      <c r="PCD46" s="28"/>
      <c r="PCE46" s="28"/>
      <c r="PCF46" s="27"/>
      <c r="PCG46" s="28"/>
      <c r="PCH46" s="27"/>
      <c r="PCI46" s="28"/>
      <c r="PCJ46" s="28"/>
      <c r="PCK46" s="28"/>
      <c r="PCL46" s="28"/>
      <c r="PCM46" s="27"/>
      <c r="PCN46" s="28"/>
      <c r="PCO46" s="27"/>
      <c r="PCP46" s="28"/>
      <c r="PCQ46" s="28"/>
      <c r="PCR46" s="28"/>
      <c r="PCS46" s="28"/>
      <c r="PCT46" s="27"/>
      <c r="PCU46" s="28"/>
      <c r="PCV46" s="27"/>
      <c r="PCW46" s="28"/>
      <c r="PCX46" s="28"/>
      <c r="PCY46" s="28"/>
      <c r="PCZ46" s="28"/>
      <c r="PDA46" s="27"/>
      <c r="PDB46" s="28"/>
      <c r="PDC46" s="27"/>
      <c r="PDD46" s="28"/>
      <c r="PDE46" s="28"/>
      <c r="PDF46" s="28"/>
      <c r="PDG46" s="28"/>
      <c r="PDH46" s="27"/>
      <c r="PDI46" s="28"/>
      <c r="PDJ46" s="27"/>
      <c r="PDK46" s="28"/>
      <c r="PDL46" s="28"/>
      <c r="PDM46" s="28"/>
      <c r="PDN46" s="28"/>
      <c r="PDO46" s="27"/>
      <c r="PDP46" s="28"/>
      <c r="PDQ46" s="27"/>
      <c r="PDR46" s="28"/>
      <c r="PDS46" s="28"/>
      <c r="PDT46" s="28"/>
      <c r="PDU46" s="28"/>
      <c r="PDV46" s="27"/>
      <c r="PDW46" s="28"/>
      <c r="PDX46" s="27"/>
      <c r="PDY46" s="28"/>
      <c r="PDZ46" s="28"/>
      <c r="PEA46" s="28"/>
      <c r="PEB46" s="28"/>
      <c r="PEC46" s="27"/>
      <c r="PED46" s="28"/>
      <c r="PEE46" s="27"/>
      <c r="PEF46" s="28"/>
      <c r="PEG46" s="28"/>
      <c r="PEH46" s="28"/>
      <c r="PEI46" s="28"/>
      <c r="PEJ46" s="27"/>
      <c r="PEK46" s="28"/>
      <c r="PEL46" s="27"/>
      <c r="PEM46" s="28"/>
      <c r="PEN46" s="28"/>
      <c r="PEO46" s="28"/>
      <c r="PEP46" s="28"/>
      <c r="PEQ46" s="27"/>
      <c r="PER46" s="28"/>
      <c r="PES46" s="27"/>
      <c r="PET46" s="28"/>
      <c r="PEU46" s="28"/>
      <c r="PEV46" s="28"/>
      <c r="PEW46" s="28"/>
      <c r="PEX46" s="27"/>
      <c r="PEY46" s="28"/>
      <c r="PEZ46" s="27"/>
      <c r="PFA46" s="28"/>
      <c r="PFB46" s="28"/>
      <c r="PFC46" s="28"/>
      <c r="PFD46" s="28"/>
      <c r="PFE46" s="27"/>
      <c r="PFF46" s="28"/>
      <c r="PFG46" s="27"/>
      <c r="PFH46" s="28"/>
      <c r="PFI46" s="28"/>
      <c r="PFJ46" s="28"/>
      <c r="PFK46" s="28"/>
      <c r="PFL46" s="27"/>
      <c r="PFM46" s="28"/>
      <c r="PFN46" s="27"/>
      <c r="PFO46" s="28"/>
      <c r="PFP46" s="28"/>
      <c r="PFQ46" s="28"/>
      <c r="PFR46" s="28"/>
      <c r="PFS46" s="27"/>
      <c r="PFT46" s="28"/>
      <c r="PFU46" s="27"/>
      <c r="PFV46" s="28"/>
      <c r="PFW46" s="28"/>
      <c r="PFX46" s="28"/>
      <c r="PFY46" s="28"/>
      <c r="PFZ46" s="27"/>
      <c r="PGA46" s="28"/>
      <c r="PGB46" s="27"/>
      <c r="PGC46" s="28"/>
      <c r="PGD46" s="28"/>
      <c r="PGE46" s="28"/>
      <c r="PGF46" s="28"/>
      <c r="PGG46" s="27"/>
      <c r="PGH46" s="28"/>
      <c r="PGI46" s="27"/>
      <c r="PGJ46" s="28"/>
      <c r="PGK46" s="28"/>
      <c r="PGL46" s="28"/>
      <c r="PGM46" s="28"/>
      <c r="PGN46" s="27"/>
      <c r="PGO46" s="28"/>
      <c r="PGP46" s="27"/>
      <c r="PGQ46" s="28"/>
      <c r="PGR46" s="28"/>
      <c r="PGS46" s="28"/>
      <c r="PGT46" s="28"/>
      <c r="PGU46" s="27"/>
      <c r="PGV46" s="28"/>
      <c r="PGW46" s="27"/>
      <c r="PGX46" s="28"/>
      <c r="PGY46" s="28"/>
      <c r="PGZ46" s="28"/>
      <c r="PHA46" s="28"/>
      <c r="PHB46" s="27"/>
      <c r="PHC46" s="28"/>
      <c r="PHD46" s="27"/>
      <c r="PHE46" s="28"/>
      <c r="PHF46" s="28"/>
      <c r="PHG46" s="28"/>
      <c r="PHH46" s="28"/>
      <c r="PHI46" s="27"/>
      <c r="PHJ46" s="28"/>
      <c r="PHK46" s="27"/>
      <c r="PHL46" s="28"/>
      <c r="PHM46" s="28"/>
      <c r="PHN46" s="28"/>
      <c r="PHO46" s="28"/>
      <c r="PHP46" s="27"/>
      <c r="PHQ46" s="28"/>
      <c r="PHR46" s="27"/>
      <c r="PHS46" s="28"/>
      <c r="PHT46" s="28"/>
      <c r="PHU46" s="28"/>
      <c r="PHV46" s="28"/>
      <c r="PHW46" s="27"/>
      <c r="PHX46" s="28"/>
      <c r="PHY46" s="27"/>
      <c r="PHZ46" s="28"/>
      <c r="PIA46" s="28"/>
      <c r="PIB46" s="28"/>
      <c r="PIC46" s="28"/>
      <c r="PID46" s="27"/>
      <c r="PIE46" s="28"/>
      <c r="PIF46" s="27"/>
      <c r="PIG46" s="28"/>
      <c r="PIH46" s="28"/>
      <c r="PII46" s="28"/>
      <c r="PIJ46" s="28"/>
      <c r="PIK46" s="27"/>
      <c r="PIL46" s="28"/>
      <c r="PIM46" s="27"/>
      <c r="PIN46" s="28"/>
      <c r="PIO46" s="28"/>
      <c r="PIP46" s="28"/>
      <c r="PIQ46" s="28"/>
      <c r="PIR46" s="27"/>
      <c r="PIS46" s="28"/>
      <c r="PIT46" s="27"/>
      <c r="PIU46" s="28"/>
      <c r="PIV46" s="28"/>
      <c r="PIW46" s="28"/>
      <c r="PIX46" s="28"/>
      <c r="PIY46" s="27"/>
      <c r="PIZ46" s="28"/>
      <c r="PJA46" s="27"/>
      <c r="PJB46" s="28"/>
      <c r="PJC46" s="28"/>
      <c r="PJD46" s="28"/>
      <c r="PJE46" s="28"/>
      <c r="PJF46" s="27"/>
      <c r="PJG46" s="28"/>
      <c r="PJH46" s="27"/>
      <c r="PJI46" s="28"/>
      <c r="PJJ46" s="28"/>
      <c r="PJK46" s="28"/>
      <c r="PJL46" s="28"/>
      <c r="PJM46" s="27"/>
      <c r="PJN46" s="28"/>
      <c r="PJO46" s="27"/>
      <c r="PJP46" s="28"/>
      <c r="PJQ46" s="28"/>
      <c r="PJR46" s="28"/>
      <c r="PJS46" s="28"/>
      <c r="PJT46" s="27"/>
      <c r="PJU46" s="28"/>
      <c r="PJV46" s="27"/>
      <c r="PJW46" s="28"/>
      <c r="PJX46" s="28"/>
      <c r="PJY46" s="28"/>
      <c r="PJZ46" s="28"/>
      <c r="PKA46" s="27"/>
      <c r="PKB46" s="28"/>
      <c r="PKC46" s="27"/>
      <c r="PKD46" s="28"/>
      <c r="PKE46" s="28"/>
      <c r="PKF46" s="28"/>
      <c r="PKG46" s="28"/>
      <c r="PKH46" s="27"/>
      <c r="PKI46" s="28"/>
      <c r="PKJ46" s="27"/>
      <c r="PKK46" s="28"/>
      <c r="PKL46" s="28"/>
      <c r="PKM46" s="28"/>
      <c r="PKN46" s="28"/>
      <c r="PKO46" s="27"/>
      <c r="PKP46" s="28"/>
      <c r="PKQ46" s="27"/>
      <c r="PKR46" s="28"/>
      <c r="PKS46" s="28"/>
      <c r="PKT46" s="28"/>
      <c r="PKU46" s="28"/>
      <c r="PKV46" s="27"/>
      <c r="PKW46" s="28"/>
      <c r="PKX46" s="27"/>
      <c r="PKY46" s="28"/>
      <c r="PKZ46" s="28"/>
      <c r="PLA46" s="28"/>
      <c r="PLB46" s="28"/>
      <c r="PLC46" s="27"/>
      <c r="PLD46" s="28"/>
      <c r="PLE46" s="27"/>
      <c r="PLF46" s="28"/>
      <c r="PLG46" s="28"/>
      <c r="PLH46" s="28"/>
      <c r="PLI46" s="28"/>
      <c r="PLJ46" s="27"/>
      <c r="PLK46" s="28"/>
      <c r="PLL46" s="27"/>
      <c r="PLM46" s="28"/>
      <c r="PLN46" s="28"/>
      <c r="PLO46" s="28"/>
      <c r="PLP46" s="28"/>
      <c r="PLQ46" s="27"/>
      <c r="PLR46" s="28"/>
      <c r="PLS46" s="27"/>
      <c r="PLT46" s="28"/>
      <c r="PLU46" s="28"/>
      <c r="PLV46" s="28"/>
      <c r="PLW46" s="28"/>
      <c r="PLX46" s="27"/>
      <c r="PLY46" s="28"/>
      <c r="PLZ46" s="27"/>
      <c r="PMA46" s="28"/>
      <c r="PMB46" s="28"/>
      <c r="PMC46" s="28"/>
      <c r="PMD46" s="28"/>
      <c r="PME46" s="27"/>
      <c r="PMF46" s="28"/>
      <c r="PMG46" s="27"/>
      <c r="PMH46" s="28"/>
      <c r="PMI46" s="28"/>
      <c r="PMJ46" s="28"/>
      <c r="PMK46" s="28"/>
      <c r="PML46" s="27"/>
      <c r="PMM46" s="28"/>
      <c r="PMN46" s="27"/>
      <c r="PMO46" s="28"/>
      <c r="PMP46" s="28"/>
      <c r="PMQ46" s="28"/>
      <c r="PMR46" s="28"/>
      <c r="PMS46" s="27"/>
      <c r="PMT46" s="28"/>
      <c r="PMU46" s="27"/>
      <c r="PMV46" s="28"/>
      <c r="PMW46" s="28"/>
      <c r="PMX46" s="28"/>
      <c r="PMY46" s="28"/>
      <c r="PMZ46" s="27"/>
      <c r="PNA46" s="28"/>
      <c r="PNB46" s="27"/>
      <c r="PNC46" s="28"/>
      <c r="PND46" s="28"/>
      <c r="PNE46" s="28"/>
      <c r="PNF46" s="28"/>
      <c r="PNG46" s="27"/>
      <c r="PNH46" s="28"/>
      <c r="PNI46" s="27"/>
      <c r="PNJ46" s="28"/>
      <c r="PNK46" s="28"/>
      <c r="PNL46" s="28"/>
      <c r="PNM46" s="28"/>
      <c r="PNN46" s="27"/>
      <c r="PNO46" s="28"/>
      <c r="PNP46" s="27"/>
      <c r="PNQ46" s="28"/>
      <c r="PNR46" s="28"/>
      <c r="PNS46" s="28"/>
      <c r="PNT46" s="28"/>
      <c r="PNU46" s="27"/>
      <c r="PNV46" s="28"/>
      <c r="PNW46" s="27"/>
      <c r="PNX46" s="28"/>
      <c r="PNY46" s="28"/>
      <c r="PNZ46" s="28"/>
      <c r="POA46" s="28"/>
      <c r="POB46" s="27"/>
      <c r="POC46" s="28"/>
      <c r="POD46" s="27"/>
      <c r="POE46" s="28"/>
      <c r="POF46" s="28"/>
      <c r="POG46" s="28"/>
      <c r="POH46" s="28"/>
      <c r="POI46" s="27"/>
      <c r="POJ46" s="28"/>
      <c r="POK46" s="27"/>
      <c r="POL46" s="28"/>
      <c r="POM46" s="28"/>
      <c r="PON46" s="28"/>
      <c r="POO46" s="28"/>
      <c r="POP46" s="27"/>
      <c r="POQ46" s="28"/>
      <c r="POR46" s="27"/>
      <c r="POS46" s="28"/>
      <c r="POT46" s="28"/>
      <c r="POU46" s="28"/>
      <c r="POV46" s="28"/>
      <c r="POW46" s="27"/>
      <c r="POX46" s="28"/>
      <c r="POY46" s="27"/>
      <c r="POZ46" s="28"/>
      <c r="PPA46" s="28"/>
      <c r="PPB46" s="28"/>
      <c r="PPC46" s="28"/>
      <c r="PPD46" s="27"/>
      <c r="PPE46" s="28"/>
      <c r="PPF46" s="27"/>
      <c r="PPG46" s="28"/>
      <c r="PPH46" s="28"/>
      <c r="PPI46" s="28"/>
      <c r="PPJ46" s="28"/>
      <c r="PPK46" s="27"/>
      <c r="PPL46" s="28"/>
      <c r="PPM46" s="27"/>
      <c r="PPN46" s="28"/>
      <c r="PPO46" s="28"/>
      <c r="PPP46" s="28"/>
      <c r="PPQ46" s="28"/>
      <c r="PPR46" s="27"/>
      <c r="PPS46" s="28"/>
      <c r="PPT46" s="27"/>
      <c r="PPU46" s="28"/>
      <c r="PPV46" s="28"/>
      <c r="PPW46" s="28"/>
      <c r="PPX46" s="28"/>
      <c r="PPY46" s="27"/>
      <c r="PPZ46" s="28"/>
      <c r="PQA46" s="27"/>
      <c r="PQB46" s="28"/>
      <c r="PQC46" s="28"/>
      <c r="PQD46" s="28"/>
      <c r="PQE46" s="28"/>
      <c r="PQF46" s="27"/>
      <c r="PQG46" s="28"/>
      <c r="PQH46" s="27"/>
      <c r="PQI46" s="28"/>
      <c r="PQJ46" s="28"/>
      <c r="PQK46" s="28"/>
      <c r="PQL46" s="28"/>
      <c r="PQM46" s="27"/>
      <c r="PQN46" s="28"/>
      <c r="PQO46" s="27"/>
      <c r="PQP46" s="28"/>
      <c r="PQQ46" s="28"/>
      <c r="PQR46" s="28"/>
      <c r="PQS46" s="28"/>
      <c r="PQT46" s="27"/>
      <c r="PQU46" s="28"/>
      <c r="PQV46" s="27"/>
      <c r="PQW46" s="28"/>
      <c r="PQX46" s="28"/>
      <c r="PQY46" s="28"/>
      <c r="PQZ46" s="28"/>
      <c r="PRA46" s="27"/>
      <c r="PRB46" s="28"/>
      <c r="PRC46" s="27"/>
      <c r="PRD46" s="28"/>
      <c r="PRE46" s="28"/>
      <c r="PRF46" s="28"/>
      <c r="PRG46" s="28"/>
      <c r="PRH46" s="27"/>
      <c r="PRI46" s="28"/>
      <c r="PRJ46" s="27"/>
      <c r="PRK46" s="28"/>
      <c r="PRL46" s="28"/>
      <c r="PRM46" s="28"/>
      <c r="PRN46" s="28"/>
      <c r="PRO46" s="27"/>
      <c r="PRP46" s="28"/>
      <c r="PRQ46" s="27"/>
      <c r="PRR46" s="28"/>
      <c r="PRS46" s="28"/>
      <c r="PRT46" s="28"/>
      <c r="PRU46" s="28"/>
      <c r="PRV46" s="27"/>
      <c r="PRW46" s="28"/>
      <c r="PRX46" s="27"/>
      <c r="PRY46" s="28"/>
      <c r="PRZ46" s="28"/>
      <c r="PSA46" s="28"/>
      <c r="PSB46" s="28"/>
      <c r="PSC46" s="27"/>
      <c r="PSD46" s="28"/>
      <c r="PSE46" s="27"/>
      <c r="PSF46" s="28"/>
      <c r="PSG46" s="28"/>
      <c r="PSH46" s="28"/>
      <c r="PSI46" s="28"/>
      <c r="PSJ46" s="27"/>
      <c r="PSK46" s="28"/>
      <c r="PSL46" s="27"/>
      <c r="PSM46" s="28"/>
      <c r="PSN46" s="28"/>
      <c r="PSO46" s="28"/>
      <c r="PSP46" s="28"/>
      <c r="PSQ46" s="27"/>
      <c r="PSR46" s="28"/>
      <c r="PSS46" s="27"/>
      <c r="PST46" s="28"/>
      <c r="PSU46" s="28"/>
      <c r="PSV46" s="28"/>
      <c r="PSW46" s="28"/>
      <c r="PSX46" s="27"/>
      <c r="PSY46" s="28"/>
      <c r="PSZ46" s="27"/>
      <c r="PTA46" s="28"/>
      <c r="PTB46" s="28"/>
      <c r="PTC46" s="28"/>
      <c r="PTD46" s="28"/>
      <c r="PTE46" s="27"/>
      <c r="PTF46" s="28"/>
      <c r="PTG46" s="27"/>
      <c r="PTH46" s="28"/>
      <c r="PTI46" s="28"/>
      <c r="PTJ46" s="28"/>
      <c r="PTK46" s="28"/>
      <c r="PTL46" s="27"/>
      <c r="PTM46" s="28"/>
      <c r="PTN46" s="27"/>
      <c r="PTO46" s="28"/>
      <c r="PTP46" s="28"/>
      <c r="PTQ46" s="28"/>
      <c r="PTR46" s="28"/>
      <c r="PTS46" s="27"/>
      <c r="PTT46" s="28"/>
      <c r="PTU46" s="27"/>
      <c r="PTV46" s="28"/>
      <c r="PTW46" s="28"/>
      <c r="PTX46" s="28"/>
      <c r="PTY46" s="28"/>
      <c r="PTZ46" s="27"/>
      <c r="PUA46" s="28"/>
      <c r="PUB46" s="27"/>
      <c r="PUC46" s="28"/>
      <c r="PUD46" s="28"/>
      <c r="PUE46" s="28"/>
      <c r="PUF46" s="28"/>
      <c r="PUG46" s="27"/>
      <c r="PUH46" s="28"/>
      <c r="PUI46" s="27"/>
      <c r="PUJ46" s="28"/>
      <c r="PUK46" s="28"/>
      <c r="PUL46" s="28"/>
      <c r="PUM46" s="28"/>
      <c r="PUN46" s="27"/>
      <c r="PUO46" s="28"/>
      <c r="PUP46" s="27"/>
      <c r="PUQ46" s="28"/>
      <c r="PUR46" s="28"/>
      <c r="PUS46" s="28"/>
      <c r="PUT46" s="28"/>
      <c r="PUU46" s="27"/>
      <c r="PUV46" s="28"/>
      <c r="PUW46" s="27"/>
      <c r="PUX46" s="28"/>
      <c r="PUY46" s="28"/>
      <c r="PUZ46" s="28"/>
      <c r="PVA46" s="28"/>
      <c r="PVB46" s="27"/>
      <c r="PVC46" s="28"/>
      <c r="PVD46" s="27"/>
      <c r="PVE46" s="28"/>
      <c r="PVF46" s="28"/>
      <c r="PVG46" s="28"/>
      <c r="PVH46" s="28"/>
      <c r="PVI46" s="27"/>
      <c r="PVJ46" s="28"/>
      <c r="PVK46" s="27"/>
      <c r="PVL46" s="28"/>
      <c r="PVM46" s="28"/>
      <c r="PVN46" s="28"/>
      <c r="PVO46" s="28"/>
      <c r="PVP46" s="27"/>
      <c r="PVQ46" s="28"/>
      <c r="PVR46" s="27"/>
      <c r="PVS46" s="28"/>
      <c r="PVT46" s="28"/>
      <c r="PVU46" s="28"/>
      <c r="PVV46" s="28"/>
      <c r="PVW46" s="27"/>
      <c r="PVX46" s="28"/>
      <c r="PVY46" s="27"/>
      <c r="PVZ46" s="28"/>
      <c r="PWA46" s="28"/>
      <c r="PWB46" s="28"/>
      <c r="PWC46" s="28"/>
      <c r="PWD46" s="27"/>
      <c r="PWE46" s="28"/>
      <c r="PWF46" s="27"/>
      <c r="PWG46" s="28"/>
      <c r="PWH46" s="28"/>
      <c r="PWI46" s="28"/>
      <c r="PWJ46" s="28"/>
      <c r="PWK46" s="27"/>
      <c r="PWL46" s="28"/>
      <c r="PWM46" s="27"/>
      <c r="PWN46" s="28"/>
      <c r="PWO46" s="28"/>
      <c r="PWP46" s="28"/>
      <c r="PWQ46" s="28"/>
      <c r="PWR46" s="27"/>
      <c r="PWS46" s="28"/>
      <c r="PWT46" s="27"/>
      <c r="PWU46" s="28"/>
      <c r="PWV46" s="28"/>
      <c r="PWW46" s="28"/>
      <c r="PWX46" s="28"/>
      <c r="PWY46" s="27"/>
      <c r="PWZ46" s="28"/>
      <c r="PXA46" s="27"/>
      <c r="PXB46" s="28"/>
      <c r="PXC46" s="28"/>
      <c r="PXD46" s="28"/>
      <c r="PXE46" s="28"/>
      <c r="PXF46" s="27"/>
      <c r="PXG46" s="28"/>
      <c r="PXH46" s="27"/>
      <c r="PXI46" s="28"/>
      <c r="PXJ46" s="28"/>
      <c r="PXK46" s="28"/>
      <c r="PXL46" s="28"/>
      <c r="PXM46" s="27"/>
      <c r="PXN46" s="28"/>
      <c r="PXO46" s="27"/>
      <c r="PXP46" s="28"/>
      <c r="PXQ46" s="28"/>
      <c r="PXR46" s="28"/>
      <c r="PXS46" s="28"/>
      <c r="PXT46" s="27"/>
      <c r="PXU46" s="28"/>
      <c r="PXV46" s="27"/>
      <c r="PXW46" s="28"/>
      <c r="PXX46" s="28"/>
      <c r="PXY46" s="28"/>
      <c r="PXZ46" s="28"/>
      <c r="PYA46" s="27"/>
      <c r="PYB46" s="28"/>
      <c r="PYC46" s="27"/>
      <c r="PYD46" s="28"/>
      <c r="PYE46" s="28"/>
      <c r="PYF46" s="28"/>
      <c r="PYG46" s="28"/>
      <c r="PYH46" s="27"/>
      <c r="PYI46" s="28"/>
      <c r="PYJ46" s="27"/>
      <c r="PYK46" s="28"/>
      <c r="PYL46" s="28"/>
      <c r="PYM46" s="28"/>
      <c r="PYN46" s="28"/>
      <c r="PYO46" s="27"/>
      <c r="PYP46" s="28"/>
      <c r="PYQ46" s="27"/>
      <c r="PYR46" s="28"/>
      <c r="PYS46" s="28"/>
      <c r="PYT46" s="28"/>
      <c r="PYU46" s="28"/>
      <c r="PYV46" s="27"/>
      <c r="PYW46" s="28"/>
      <c r="PYX46" s="27"/>
      <c r="PYY46" s="28"/>
      <c r="PYZ46" s="28"/>
      <c r="PZA46" s="28"/>
      <c r="PZB46" s="28"/>
      <c r="PZC46" s="27"/>
      <c r="PZD46" s="28"/>
      <c r="PZE46" s="27"/>
      <c r="PZF46" s="28"/>
      <c r="PZG46" s="28"/>
      <c r="PZH46" s="28"/>
      <c r="PZI46" s="28"/>
      <c r="PZJ46" s="27"/>
      <c r="PZK46" s="28"/>
      <c r="PZL46" s="27"/>
      <c r="PZM46" s="28"/>
      <c r="PZN46" s="28"/>
      <c r="PZO46" s="28"/>
      <c r="PZP46" s="28"/>
      <c r="PZQ46" s="27"/>
      <c r="PZR46" s="28"/>
      <c r="PZS46" s="27"/>
      <c r="PZT46" s="28"/>
      <c r="PZU46" s="28"/>
      <c r="PZV46" s="28"/>
      <c r="PZW46" s="28"/>
      <c r="PZX46" s="27"/>
      <c r="PZY46" s="28"/>
      <c r="PZZ46" s="27"/>
      <c r="QAA46" s="28"/>
      <c r="QAB46" s="28"/>
      <c r="QAC46" s="28"/>
      <c r="QAD46" s="28"/>
      <c r="QAE46" s="27"/>
      <c r="QAF46" s="28"/>
      <c r="QAG46" s="27"/>
      <c r="QAH46" s="28"/>
      <c r="QAI46" s="28"/>
      <c r="QAJ46" s="28"/>
      <c r="QAK46" s="28"/>
      <c r="QAL46" s="27"/>
      <c r="QAM46" s="28"/>
      <c r="QAN46" s="27"/>
      <c r="QAO46" s="28"/>
      <c r="QAP46" s="28"/>
      <c r="QAQ46" s="28"/>
      <c r="QAR46" s="28"/>
      <c r="QAS46" s="27"/>
      <c r="QAT46" s="28"/>
      <c r="QAU46" s="27"/>
      <c r="QAV46" s="28"/>
      <c r="QAW46" s="28"/>
      <c r="QAX46" s="28"/>
      <c r="QAY46" s="28"/>
      <c r="QAZ46" s="27"/>
      <c r="QBA46" s="28"/>
      <c r="QBB46" s="27"/>
      <c r="QBC46" s="28"/>
      <c r="QBD46" s="28"/>
      <c r="QBE46" s="28"/>
      <c r="QBF46" s="28"/>
      <c r="QBG46" s="27"/>
      <c r="QBH46" s="28"/>
      <c r="QBI46" s="27"/>
      <c r="QBJ46" s="28"/>
      <c r="QBK46" s="28"/>
      <c r="QBL46" s="28"/>
      <c r="QBM46" s="28"/>
      <c r="QBN46" s="27"/>
      <c r="QBO46" s="28"/>
      <c r="QBP46" s="27"/>
      <c r="QBQ46" s="28"/>
      <c r="QBR46" s="28"/>
      <c r="QBS46" s="28"/>
      <c r="QBT46" s="28"/>
      <c r="QBU46" s="27"/>
      <c r="QBV46" s="28"/>
      <c r="QBW46" s="27"/>
      <c r="QBX46" s="28"/>
      <c r="QBY46" s="28"/>
      <c r="QBZ46" s="28"/>
      <c r="QCA46" s="28"/>
      <c r="QCB46" s="27"/>
      <c r="QCC46" s="28"/>
      <c r="QCD46" s="27"/>
      <c r="QCE46" s="28"/>
      <c r="QCF46" s="28"/>
      <c r="QCG46" s="28"/>
      <c r="QCH46" s="28"/>
      <c r="QCI46" s="27"/>
      <c r="QCJ46" s="28"/>
      <c r="QCK46" s="27"/>
      <c r="QCL46" s="28"/>
      <c r="QCM46" s="28"/>
      <c r="QCN46" s="28"/>
      <c r="QCO46" s="28"/>
      <c r="QCP46" s="27"/>
      <c r="QCQ46" s="28"/>
      <c r="QCR46" s="27"/>
      <c r="QCS46" s="28"/>
      <c r="QCT46" s="28"/>
      <c r="QCU46" s="28"/>
      <c r="QCV46" s="28"/>
      <c r="QCW46" s="27"/>
      <c r="QCX46" s="28"/>
      <c r="QCY46" s="27"/>
      <c r="QCZ46" s="28"/>
      <c r="QDA46" s="28"/>
      <c r="QDB46" s="28"/>
      <c r="QDC46" s="28"/>
      <c r="QDD46" s="27"/>
      <c r="QDE46" s="28"/>
      <c r="QDF46" s="27"/>
      <c r="QDG46" s="28"/>
      <c r="QDH46" s="28"/>
      <c r="QDI46" s="28"/>
      <c r="QDJ46" s="28"/>
      <c r="QDK46" s="27"/>
      <c r="QDL46" s="28"/>
      <c r="QDM46" s="27"/>
      <c r="QDN46" s="28"/>
      <c r="QDO46" s="28"/>
      <c r="QDP46" s="28"/>
      <c r="QDQ46" s="28"/>
      <c r="QDR46" s="27"/>
      <c r="QDS46" s="28"/>
      <c r="QDT46" s="27"/>
      <c r="QDU46" s="28"/>
      <c r="QDV46" s="28"/>
      <c r="QDW46" s="28"/>
      <c r="QDX46" s="28"/>
      <c r="QDY46" s="27"/>
      <c r="QDZ46" s="28"/>
      <c r="QEA46" s="27"/>
      <c r="QEB46" s="28"/>
      <c r="QEC46" s="28"/>
      <c r="QED46" s="28"/>
      <c r="QEE46" s="28"/>
      <c r="QEF46" s="27"/>
      <c r="QEG46" s="28"/>
      <c r="QEH46" s="27"/>
      <c r="QEI46" s="28"/>
      <c r="QEJ46" s="28"/>
      <c r="QEK46" s="28"/>
      <c r="QEL46" s="28"/>
      <c r="QEM46" s="27"/>
      <c r="QEN46" s="28"/>
      <c r="QEO46" s="27"/>
      <c r="QEP46" s="28"/>
      <c r="QEQ46" s="28"/>
      <c r="QER46" s="28"/>
      <c r="QES46" s="28"/>
      <c r="QET46" s="27"/>
      <c r="QEU46" s="28"/>
      <c r="QEV46" s="27"/>
      <c r="QEW46" s="28"/>
      <c r="QEX46" s="28"/>
      <c r="QEY46" s="28"/>
      <c r="QEZ46" s="28"/>
      <c r="QFA46" s="27"/>
      <c r="QFB46" s="28"/>
      <c r="QFC46" s="27"/>
      <c r="QFD46" s="28"/>
      <c r="QFE46" s="28"/>
      <c r="QFF46" s="28"/>
      <c r="QFG46" s="28"/>
      <c r="QFH46" s="27"/>
      <c r="QFI46" s="28"/>
      <c r="QFJ46" s="27"/>
      <c r="QFK46" s="28"/>
      <c r="QFL46" s="28"/>
      <c r="QFM46" s="28"/>
      <c r="QFN46" s="28"/>
      <c r="QFO46" s="27"/>
      <c r="QFP46" s="28"/>
      <c r="QFQ46" s="27"/>
      <c r="QFR46" s="28"/>
      <c r="QFS46" s="28"/>
      <c r="QFT46" s="28"/>
      <c r="QFU46" s="28"/>
      <c r="QFV46" s="27"/>
      <c r="QFW46" s="28"/>
      <c r="QFX46" s="27"/>
      <c r="QFY46" s="28"/>
      <c r="QFZ46" s="28"/>
      <c r="QGA46" s="28"/>
      <c r="QGB46" s="28"/>
      <c r="QGC46" s="27"/>
      <c r="QGD46" s="28"/>
      <c r="QGE46" s="27"/>
      <c r="QGF46" s="28"/>
      <c r="QGG46" s="28"/>
      <c r="QGH46" s="28"/>
      <c r="QGI46" s="28"/>
      <c r="QGJ46" s="27"/>
      <c r="QGK46" s="28"/>
      <c r="QGL46" s="27"/>
      <c r="QGM46" s="28"/>
      <c r="QGN46" s="28"/>
      <c r="QGO46" s="28"/>
      <c r="QGP46" s="28"/>
      <c r="QGQ46" s="27"/>
      <c r="QGR46" s="28"/>
      <c r="QGS46" s="27"/>
      <c r="QGT46" s="28"/>
      <c r="QGU46" s="28"/>
      <c r="QGV46" s="28"/>
      <c r="QGW46" s="28"/>
      <c r="QGX46" s="27"/>
      <c r="QGY46" s="28"/>
      <c r="QGZ46" s="27"/>
      <c r="QHA46" s="28"/>
      <c r="QHB46" s="28"/>
      <c r="QHC46" s="28"/>
      <c r="QHD46" s="28"/>
      <c r="QHE46" s="27"/>
      <c r="QHF46" s="28"/>
      <c r="QHG46" s="27"/>
      <c r="QHH46" s="28"/>
      <c r="QHI46" s="28"/>
      <c r="QHJ46" s="28"/>
      <c r="QHK46" s="28"/>
      <c r="QHL46" s="27"/>
      <c r="QHM46" s="28"/>
      <c r="QHN46" s="27"/>
      <c r="QHO46" s="28"/>
      <c r="QHP46" s="28"/>
      <c r="QHQ46" s="28"/>
      <c r="QHR46" s="28"/>
      <c r="QHS46" s="27"/>
      <c r="QHT46" s="28"/>
      <c r="QHU46" s="27"/>
      <c r="QHV46" s="28"/>
      <c r="QHW46" s="28"/>
      <c r="QHX46" s="28"/>
      <c r="QHY46" s="28"/>
      <c r="QHZ46" s="27"/>
      <c r="QIA46" s="28"/>
      <c r="QIB46" s="27"/>
      <c r="QIC46" s="28"/>
      <c r="QID46" s="28"/>
      <c r="QIE46" s="28"/>
      <c r="QIF46" s="28"/>
      <c r="QIG46" s="27"/>
      <c r="QIH46" s="28"/>
      <c r="QII46" s="27"/>
      <c r="QIJ46" s="28"/>
      <c r="QIK46" s="28"/>
      <c r="QIL46" s="28"/>
      <c r="QIM46" s="28"/>
      <c r="QIN46" s="27"/>
      <c r="QIO46" s="28"/>
      <c r="QIP46" s="27"/>
      <c r="QIQ46" s="28"/>
      <c r="QIR46" s="28"/>
      <c r="QIS46" s="28"/>
      <c r="QIT46" s="28"/>
      <c r="QIU46" s="27"/>
      <c r="QIV46" s="28"/>
      <c r="QIW46" s="27"/>
      <c r="QIX46" s="28"/>
      <c r="QIY46" s="28"/>
      <c r="QIZ46" s="28"/>
      <c r="QJA46" s="28"/>
      <c r="QJB46" s="27"/>
      <c r="QJC46" s="28"/>
      <c r="QJD46" s="27"/>
      <c r="QJE46" s="28"/>
      <c r="QJF46" s="28"/>
      <c r="QJG46" s="28"/>
      <c r="QJH46" s="28"/>
      <c r="QJI46" s="27"/>
      <c r="QJJ46" s="28"/>
      <c r="QJK46" s="27"/>
      <c r="QJL46" s="28"/>
      <c r="QJM46" s="28"/>
      <c r="QJN46" s="28"/>
      <c r="QJO46" s="28"/>
      <c r="QJP46" s="27"/>
      <c r="QJQ46" s="28"/>
      <c r="QJR46" s="27"/>
      <c r="QJS46" s="28"/>
      <c r="QJT46" s="28"/>
      <c r="QJU46" s="28"/>
      <c r="QJV46" s="28"/>
      <c r="QJW46" s="27"/>
      <c r="QJX46" s="28"/>
      <c r="QJY46" s="27"/>
      <c r="QJZ46" s="28"/>
      <c r="QKA46" s="28"/>
      <c r="QKB46" s="28"/>
      <c r="QKC46" s="28"/>
      <c r="QKD46" s="27"/>
      <c r="QKE46" s="28"/>
      <c r="QKF46" s="27"/>
      <c r="QKG46" s="28"/>
      <c r="QKH46" s="28"/>
      <c r="QKI46" s="28"/>
      <c r="QKJ46" s="28"/>
      <c r="QKK46" s="27"/>
      <c r="QKL46" s="28"/>
      <c r="QKM46" s="27"/>
      <c r="QKN46" s="28"/>
      <c r="QKO46" s="28"/>
      <c r="QKP46" s="28"/>
      <c r="QKQ46" s="28"/>
      <c r="QKR46" s="27"/>
      <c r="QKS46" s="28"/>
      <c r="QKT46" s="27"/>
      <c r="QKU46" s="28"/>
      <c r="QKV46" s="28"/>
      <c r="QKW46" s="28"/>
      <c r="QKX46" s="28"/>
      <c r="QKY46" s="27"/>
      <c r="QKZ46" s="28"/>
      <c r="QLA46" s="27"/>
      <c r="QLB46" s="28"/>
      <c r="QLC46" s="28"/>
      <c r="QLD46" s="28"/>
      <c r="QLE46" s="28"/>
      <c r="QLF46" s="27"/>
      <c r="QLG46" s="28"/>
      <c r="QLH46" s="27"/>
      <c r="QLI46" s="28"/>
      <c r="QLJ46" s="28"/>
      <c r="QLK46" s="28"/>
      <c r="QLL46" s="28"/>
      <c r="QLM46" s="27"/>
      <c r="QLN46" s="28"/>
      <c r="QLO46" s="27"/>
      <c r="QLP46" s="28"/>
      <c r="QLQ46" s="28"/>
      <c r="QLR46" s="28"/>
      <c r="QLS46" s="28"/>
      <c r="QLT46" s="27"/>
      <c r="QLU46" s="28"/>
      <c r="QLV46" s="27"/>
      <c r="QLW46" s="28"/>
      <c r="QLX46" s="28"/>
      <c r="QLY46" s="28"/>
      <c r="QLZ46" s="28"/>
      <c r="QMA46" s="27"/>
      <c r="QMB46" s="28"/>
      <c r="QMC46" s="27"/>
      <c r="QMD46" s="28"/>
      <c r="QME46" s="28"/>
      <c r="QMF46" s="28"/>
      <c r="QMG46" s="28"/>
      <c r="QMH46" s="27"/>
      <c r="QMI46" s="28"/>
      <c r="QMJ46" s="27"/>
      <c r="QMK46" s="28"/>
      <c r="QML46" s="28"/>
      <c r="QMM46" s="28"/>
      <c r="QMN46" s="28"/>
      <c r="QMO46" s="27"/>
      <c r="QMP46" s="28"/>
      <c r="QMQ46" s="27"/>
      <c r="QMR46" s="28"/>
      <c r="QMS46" s="28"/>
      <c r="QMT46" s="28"/>
      <c r="QMU46" s="28"/>
      <c r="QMV46" s="27"/>
      <c r="QMW46" s="28"/>
      <c r="QMX46" s="27"/>
      <c r="QMY46" s="28"/>
      <c r="QMZ46" s="28"/>
      <c r="QNA46" s="28"/>
      <c r="QNB46" s="28"/>
      <c r="QNC46" s="27"/>
      <c r="QND46" s="28"/>
      <c r="QNE46" s="27"/>
      <c r="QNF46" s="28"/>
      <c r="QNG46" s="28"/>
      <c r="QNH46" s="28"/>
      <c r="QNI46" s="28"/>
      <c r="QNJ46" s="27"/>
      <c r="QNK46" s="28"/>
      <c r="QNL46" s="27"/>
      <c r="QNM46" s="28"/>
      <c r="QNN46" s="28"/>
      <c r="QNO46" s="28"/>
      <c r="QNP46" s="28"/>
      <c r="QNQ46" s="27"/>
      <c r="QNR46" s="28"/>
      <c r="QNS46" s="27"/>
      <c r="QNT46" s="28"/>
      <c r="QNU46" s="28"/>
      <c r="QNV46" s="28"/>
      <c r="QNW46" s="28"/>
      <c r="QNX46" s="27"/>
      <c r="QNY46" s="28"/>
      <c r="QNZ46" s="27"/>
      <c r="QOA46" s="28"/>
      <c r="QOB46" s="28"/>
      <c r="QOC46" s="28"/>
      <c r="QOD46" s="28"/>
      <c r="QOE46" s="27"/>
      <c r="QOF46" s="28"/>
      <c r="QOG46" s="27"/>
      <c r="QOH46" s="28"/>
      <c r="QOI46" s="28"/>
      <c r="QOJ46" s="28"/>
      <c r="QOK46" s="28"/>
      <c r="QOL46" s="27"/>
      <c r="QOM46" s="28"/>
      <c r="QON46" s="27"/>
      <c r="QOO46" s="28"/>
      <c r="QOP46" s="28"/>
      <c r="QOQ46" s="28"/>
      <c r="QOR46" s="28"/>
      <c r="QOS46" s="27"/>
      <c r="QOT46" s="28"/>
      <c r="QOU46" s="27"/>
      <c r="QOV46" s="28"/>
      <c r="QOW46" s="28"/>
      <c r="QOX46" s="28"/>
      <c r="QOY46" s="28"/>
      <c r="QOZ46" s="27"/>
      <c r="QPA46" s="28"/>
      <c r="QPB46" s="27"/>
      <c r="QPC46" s="28"/>
      <c r="QPD46" s="28"/>
      <c r="QPE46" s="28"/>
      <c r="QPF46" s="28"/>
      <c r="QPG46" s="27"/>
      <c r="QPH46" s="28"/>
      <c r="QPI46" s="27"/>
      <c r="QPJ46" s="28"/>
      <c r="QPK46" s="28"/>
      <c r="QPL46" s="28"/>
      <c r="QPM46" s="28"/>
      <c r="QPN46" s="27"/>
      <c r="QPO46" s="28"/>
      <c r="QPP46" s="27"/>
      <c r="QPQ46" s="28"/>
      <c r="QPR46" s="28"/>
      <c r="QPS46" s="28"/>
      <c r="QPT46" s="28"/>
      <c r="QPU46" s="27"/>
      <c r="QPV46" s="28"/>
      <c r="QPW46" s="27"/>
      <c r="QPX46" s="28"/>
      <c r="QPY46" s="28"/>
      <c r="QPZ46" s="28"/>
      <c r="QQA46" s="28"/>
      <c r="QQB46" s="27"/>
      <c r="QQC46" s="28"/>
      <c r="QQD46" s="27"/>
      <c r="QQE46" s="28"/>
      <c r="QQF46" s="28"/>
      <c r="QQG46" s="28"/>
      <c r="QQH46" s="28"/>
      <c r="QQI46" s="27"/>
      <c r="QQJ46" s="28"/>
      <c r="QQK46" s="27"/>
      <c r="QQL46" s="28"/>
      <c r="QQM46" s="28"/>
      <c r="QQN46" s="28"/>
      <c r="QQO46" s="28"/>
      <c r="QQP46" s="27"/>
      <c r="QQQ46" s="28"/>
      <c r="QQR46" s="27"/>
      <c r="QQS46" s="28"/>
      <c r="QQT46" s="28"/>
      <c r="QQU46" s="28"/>
      <c r="QQV46" s="28"/>
      <c r="QQW46" s="27"/>
      <c r="QQX46" s="28"/>
      <c r="QQY46" s="27"/>
      <c r="QQZ46" s="28"/>
      <c r="QRA46" s="28"/>
      <c r="QRB46" s="28"/>
      <c r="QRC46" s="28"/>
      <c r="QRD46" s="27"/>
      <c r="QRE46" s="28"/>
      <c r="QRF46" s="27"/>
      <c r="QRG46" s="28"/>
      <c r="QRH46" s="28"/>
      <c r="QRI46" s="28"/>
      <c r="QRJ46" s="28"/>
      <c r="QRK46" s="27"/>
      <c r="QRL46" s="28"/>
      <c r="QRM46" s="27"/>
      <c r="QRN46" s="28"/>
      <c r="QRO46" s="28"/>
      <c r="QRP46" s="28"/>
      <c r="QRQ46" s="28"/>
      <c r="QRR46" s="27"/>
      <c r="QRS46" s="28"/>
      <c r="QRT46" s="27"/>
      <c r="QRU46" s="28"/>
      <c r="QRV46" s="28"/>
      <c r="QRW46" s="28"/>
      <c r="QRX46" s="28"/>
      <c r="QRY46" s="27"/>
      <c r="QRZ46" s="28"/>
      <c r="QSA46" s="27"/>
      <c r="QSB46" s="28"/>
      <c r="QSC46" s="28"/>
      <c r="QSD46" s="28"/>
      <c r="QSE46" s="28"/>
      <c r="QSF46" s="27"/>
      <c r="QSG46" s="28"/>
      <c r="QSH46" s="27"/>
      <c r="QSI46" s="28"/>
      <c r="QSJ46" s="28"/>
      <c r="QSK46" s="28"/>
      <c r="QSL46" s="28"/>
      <c r="QSM46" s="27"/>
      <c r="QSN46" s="28"/>
      <c r="QSO46" s="27"/>
      <c r="QSP46" s="28"/>
      <c r="QSQ46" s="28"/>
      <c r="QSR46" s="28"/>
      <c r="QSS46" s="28"/>
      <c r="QST46" s="27"/>
      <c r="QSU46" s="28"/>
      <c r="QSV46" s="27"/>
      <c r="QSW46" s="28"/>
      <c r="QSX46" s="28"/>
      <c r="QSY46" s="28"/>
      <c r="QSZ46" s="28"/>
      <c r="QTA46" s="27"/>
      <c r="QTB46" s="28"/>
      <c r="QTC46" s="27"/>
      <c r="QTD46" s="28"/>
      <c r="QTE46" s="28"/>
      <c r="QTF46" s="28"/>
      <c r="QTG46" s="28"/>
      <c r="QTH46" s="27"/>
      <c r="QTI46" s="28"/>
      <c r="QTJ46" s="27"/>
      <c r="QTK46" s="28"/>
      <c r="QTL46" s="28"/>
      <c r="QTM46" s="28"/>
      <c r="QTN46" s="28"/>
      <c r="QTO46" s="27"/>
      <c r="QTP46" s="28"/>
      <c r="QTQ46" s="27"/>
      <c r="QTR46" s="28"/>
      <c r="QTS46" s="28"/>
      <c r="QTT46" s="28"/>
      <c r="QTU46" s="28"/>
      <c r="QTV46" s="27"/>
      <c r="QTW46" s="28"/>
      <c r="QTX46" s="27"/>
      <c r="QTY46" s="28"/>
      <c r="QTZ46" s="28"/>
      <c r="QUA46" s="28"/>
      <c r="QUB46" s="28"/>
      <c r="QUC46" s="27"/>
      <c r="QUD46" s="28"/>
      <c r="QUE46" s="27"/>
      <c r="QUF46" s="28"/>
      <c r="QUG46" s="28"/>
      <c r="QUH46" s="28"/>
      <c r="QUI46" s="28"/>
      <c r="QUJ46" s="27"/>
      <c r="QUK46" s="28"/>
      <c r="QUL46" s="27"/>
      <c r="QUM46" s="28"/>
      <c r="QUN46" s="28"/>
      <c r="QUO46" s="28"/>
      <c r="QUP46" s="28"/>
      <c r="QUQ46" s="27"/>
      <c r="QUR46" s="28"/>
      <c r="QUS46" s="27"/>
      <c r="QUT46" s="28"/>
      <c r="QUU46" s="28"/>
      <c r="QUV46" s="28"/>
      <c r="QUW46" s="28"/>
      <c r="QUX46" s="27"/>
      <c r="QUY46" s="28"/>
      <c r="QUZ46" s="27"/>
      <c r="QVA46" s="28"/>
      <c r="QVB46" s="28"/>
      <c r="QVC46" s="28"/>
      <c r="QVD46" s="28"/>
      <c r="QVE46" s="27"/>
      <c r="QVF46" s="28"/>
      <c r="QVG46" s="27"/>
      <c r="QVH46" s="28"/>
      <c r="QVI46" s="28"/>
      <c r="QVJ46" s="28"/>
      <c r="QVK46" s="28"/>
      <c r="QVL46" s="27"/>
      <c r="QVM46" s="28"/>
      <c r="QVN46" s="27"/>
      <c r="QVO46" s="28"/>
      <c r="QVP46" s="28"/>
      <c r="QVQ46" s="28"/>
      <c r="QVR46" s="28"/>
      <c r="QVS46" s="27"/>
      <c r="QVT46" s="28"/>
      <c r="QVU46" s="27"/>
      <c r="QVV46" s="28"/>
      <c r="QVW46" s="28"/>
      <c r="QVX46" s="28"/>
      <c r="QVY46" s="28"/>
      <c r="QVZ46" s="27"/>
      <c r="QWA46" s="28"/>
      <c r="QWB46" s="27"/>
      <c r="QWC46" s="28"/>
      <c r="QWD46" s="28"/>
      <c r="QWE46" s="28"/>
      <c r="QWF46" s="28"/>
      <c r="QWG46" s="27"/>
      <c r="QWH46" s="28"/>
      <c r="QWI46" s="27"/>
      <c r="QWJ46" s="28"/>
      <c r="QWK46" s="28"/>
      <c r="QWL46" s="28"/>
      <c r="QWM46" s="28"/>
      <c r="QWN46" s="27"/>
      <c r="QWO46" s="28"/>
      <c r="QWP46" s="27"/>
      <c r="QWQ46" s="28"/>
      <c r="QWR46" s="28"/>
      <c r="QWS46" s="28"/>
      <c r="QWT46" s="28"/>
      <c r="QWU46" s="27"/>
      <c r="QWV46" s="28"/>
      <c r="QWW46" s="27"/>
      <c r="QWX46" s="28"/>
      <c r="QWY46" s="28"/>
      <c r="QWZ46" s="28"/>
      <c r="QXA46" s="28"/>
      <c r="QXB46" s="27"/>
      <c r="QXC46" s="28"/>
      <c r="QXD46" s="27"/>
      <c r="QXE46" s="28"/>
      <c r="QXF46" s="28"/>
      <c r="QXG46" s="28"/>
      <c r="QXH46" s="28"/>
      <c r="QXI46" s="27"/>
      <c r="QXJ46" s="28"/>
      <c r="QXK46" s="27"/>
      <c r="QXL46" s="28"/>
      <c r="QXM46" s="28"/>
      <c r="QXN46" s="28"/>
      <c r="QXO46" s="28"/>
      <c r="QXP46" s="27"/>
      <c r="QXQ46" s="28"/>
      <c r="QXR46" s="27"/>
      <c r="QXS46" s="28"/>
      <c r="QXT46" s="28"/>
      <c r="QXU46" s="28"/>
      <c r="QXV46" s="28"/>
      <c r="QXW46" s="27"/>
      <c r="QXX46" s="28"/>
      <c r="QXY46" s="27"/>
      <c r="QXZ46" s="28"/>
      <c r="QYA46" s="28"/>
      <c r="QYB46" s="28"/>
      <c r="QYC46" s="28"/>
      <c r="QYD46" s="27"/>
      <c r="QYE46" s="28"/>
      <c r="QYF46" s="27"/>
      <c r="QYG46" s="28"/>
      <c r="QYH46" s="28"/>
      <c r="QYI46" s="28"/>
      <c r="QYJ46" s="28"/>
      <c r="QYK46" s="27"/>
      <c r="QYL46" s="28"/>
      <c r="QYM46" s="27"/>
      <c r="QYN46" s="28"/>
      <c r="QYO46" s="28"/>
      <c r="QYP46" s="28"/>
      <c r="QYQ46" s="28"/>
      <c r="QYR46" s="27"/>
      <c r="QYS46" s="28"/>
      <c r="QYT46" s="27"/>
      <c r="QYU46" s="28"/>
      <c r="QYV46" s="28"/>
      <c r="QYW46" s="28"/>
      <c r="QYX46" s="28"/>
      <c r="QYY46" s="27"/>
      <c r="QYZ46" s="28"/>
      <c r="QZA46" s="27"/>
      <c r="QZB46" s="28"/>
      <c r="QZC46" s="28"/>
      <c r="QZD46" s="28"/>
      <c r="QZE46" s="28"/>
      <c r="QZF46" s="27"/>
      <c r="QZG46" s="28"/>
      <c r="QZH46" s="27"/>
      <c r="QZI46" s="28"/>
      <c r="QZJ46" s="28"/>
      <c r="QZK46" s="28"/>
      <c r="QZL46" s="28"/>
      <c r="QZM46" s="27"/>
      <c r="QZN46" s="28"/>
      <c r="QZO46" s="27"/>
      <c r="QZP46" s="28"/>
      <c r="QZQ46" s="28"/>
      <c r="QZR46" s="28"/>
      <c r="QZS46" s="28"/>
      <c r="QZT46" s="27"/>
      <c r="QZU46" s="28"/>
      <c r="QZV46" s="27"/>
      <c r="QZW46" s="28"/>
      <c r="QZX46" s="28"/>
      <c r="QZY46" s="28"/>
      <c r="QZZ46" s="28"/>
      <c r="RAA46" s="27"/>
      <c r="RAB46" s="28"/>
      <c r="RAC46" s="27"/>
      <c r="RAD46" s="28"/>
      <c r="RAE46" s="28"/>
      <c r="RAF46" s="28"/>
      <c r="RAG46" s="28"/>
      <c r="RAH46" s="27"/>
      <c r="RAI46" s="28"/>
      <c r="RAJ46" s="27"/>
      <c r="RAK46" s="28"/>
      <c r="RAL46" s="28"/>
      <c r="RAM46" s="28"/>
      <c r="RAN46" s="28"/>
      <c r="RAO46" s="27"/>
      <c r="RAP46" s="28"/>
      <c r="RAQ46" s="27"/>
      <c r="RAR46" s="28"/>
      <c r="RAS46" s="28"/>
      <c r="RAT46" s="28"/>
      <c r="RAU46" s="28"/>
      <c r="RAV46" s="27"/>
      <c r="RAW46" s="28"/>
      <c r="RAX46" s="27"/>
      <c r="RAY46" s="28"/>
      <c r="RAZ46" s="28"/>
      <c r="RBA46" s="28"/>
      <c r="RBB46" s="28"/>
      <c r="RBC46" s="27"/>
      <c r="RBD46" s="28"/>
      <c r="RBE46" s="27"/>
      <c r="RBF46" s="28"/>
      <c r="RBG46" s="28"/>
      <c r="RBH46" s="28"/>
      <c r="RBI46" s="28"/>
      <c r="RBJ46" s="27"/>
      <c r="RBK46" s="28"/>
      <c r="RBL46" s="27"/>
      <c r="RBM46" s="28"/>
      <c r="RBN46" s="28"/>
      <c r="RBO46" s="28"/>
      <c r="RBP46" s="28"/>
      <c r="RBQ46" s="27"/>
      <c r="RBR46" s="28"/>
      <c r="RBS46" s="27"/>
      <c r="RBT46" s="28"/>
      <c r="RBU46" s="28"/>
      <c r="RBV46" s="28"/>
      <c r="RBW46" s="28"/>
      <c r="RBX46" s="27"/>
      <c r="RBY46" s="28"/>
      <c r="RBZ46" s="27"/>
      <c r="RCA46" s="28"/>
      <c r="RCB46" s="28"/>
      <c r="RCC46" s="28"/>
      <c r="RCD46" s="28"/>
      <c r="RCE46" s="27"/>
      <c r="RCF46" s="28"/>
      <c r="RCG46" s="27"/>
      <c r="RCH46" s="28"/>
      <c r="RCI46" s="28"/>
      <c r="RCJ46" s="28"/>
      <c r="RCK46" s="28"/>
      <c r="RCL46" s="27"/>
      <c r="RCM46" s="28"/>
      <c r="RCN46" s="27"/>
      <c r="RCO46" s="28"/>
      <c r="RCP46" s="28"/>
      <c r="RCQ46" s="28"/>
      <c r="RCR46" s="28"/>
      <c r="RCS46" s="27"/>
      <c r="RCT46" s="28"/>
      <c r="RCU46" s="27"/>
      <c r="RCV46" s="28"/>
      <c r="RCW46" s="28"/>
      <c r="RCX46" s="28"/>
      <c r="RCY46" s="28"/>
      <c r="RCZ46" s="27"/>
      <c r="RDA46" s="28"/>
      <c r="RDB46" s="27"/>
      <c r="RDC46" s="28"/>
      <c r="RDD46" s="28"/>
      <c r="RDE46" s="28"/>
      <c r="RDF46" s="28"/>
      <c r="RDG46" s="27"/>
      <c r="RDH46" s="28"/>
      <c r="RDI46" s="27"/>
      <c r="RDJ46" s="28"/>
      <c r="RDK46" s="28"/>
      <c r="RDL46" s="28"/>
      <c r="RDM46" s="28"/>
      <c r="RDN46" s="27"/>
      <c r="RDO46" s="28"/>
      <c r="RDP46" s="27"/>
      <c r="RDQ46" s="28"/>
      <c r="RDR46" s="28"/>
      <c r="RDS46" s="28"/>
      <c r="RDT46" s="28"/>
      <c r="RDU46" s="27"/>
      <c r="RDV46" s="28"/>
      <c r="RDW46" s="27"/>
      <c r="RDX46" s="28"/>
      <c r="RDY46" s="28"/>
      <c r="RDZ46" s="28"/>
      <c r="REA46" s="28"/>
      <c r="REB46" s="27"/>
      <c r="REC46" s="28"/>
      <c r="RED46" s="27"/>
      <c r="REE46" s="28"/>
      <c r="REF46" s="28"/>
      <c r="REG46" s="28"/>
      <c r="REH46" s="28"/>
      <c r="REI46" s="27"/>
      <c r="REJ46" s="28"/>
      <c r="REK46" s="27"/>
      <c r="REL46" s="28"/>
      <c r="REM46" s="28"/>
      <c r="REN46" s="28"/>
      <c r="REO46" s="28"/>
      <c r="REP46" s="27"/>
      <c r="REQ46" s="28"/>
      <c r="RER46" s="27"/>
      <c r="RES46" s="28"/>
      <c r="RET46" s="28"/>
      <c r="REU46" s="28"/>
      <c r="REV46" s="28"/>
      <c r="REW46" s="27"/>
      <c r="REX46" s="28"/>
      <c r="REY46" s="27"/>
      <c r="REZ46" s="28"/>
      <c r="RFA46" s="28"/>
      <c r="RFB46" s="28"/>
      <c r="RFC46" s="28"/>
      <c r="RFD46" s="27"/>
      <c r="RFE46" s="28"/>
      <c r="RFF46" s="27"/>
      <c r="RFG46" s="28"/>
      <c r="RFH46" s="28"/>
      <c r="RFI46" s="28"/>
      <c r="RFJ46" s="28"/>
      <c r="RFK46" s="27"/>
      <c r="RFL46" s="28"/>
      <c r="RFM46" s="27"/>
      <c r="RFN46" s="28"/>
      <c r="RFO46" s="28"/>
      <c r="RFP46" s="28"/>
      <c r="RFQ46" s="28"/>
      <c r="RFR46" s="27"/>
      <c r="RFS46" s="28"/>
      <c r="RFT46" s="27"/>
      <c r="RFU46" s="28"/>
      <c r="RFV46" s="28"/>
      <c r="RFW46" s="28"/>
      <c r="RFX46" s="28"/>
      <c r="RFY46" s="27"/>
      <c r="RFZ46" s="28"/>
      <c r="RGA46" s="27"/>
      <c r="RGB46" s="28"/>
      <c r="RGC46" s="28"/>
      <c r="RGD46" s="28"/>
      <c r="RGE46" s="28"/>
      <c r="RGF46" s="27"/>
      <c r="RGG46" s="28"/>
      <c r="RGH46" s="27"/>
      <c r="RGI46" s="28"/>
      <c r="RGJ46" s="28"/>
      <c r="RGK46" s="28"/>
      <c r="RGL46" s="28"/>
      <c r="RGM46" s="27"/>
      <c r="RGN46" s="28"/>
      <c r="RGO46" s="27"/>
      <c r="RGP46" s="28"/>
      <c r="RGQ46" s="28"/>
      <c r="RGR46" s="28"/>
      <c r="RGS46" s="28"/>
      <c r="RGT46" s="27"/>
      <c r="RGU46" s="28"/>
      <c r="RGV46" s="27"/>
      <c r="RGW46" s="28"/>
      <c r="RGX46" s="28"/>
      <c r="RGY46" s="28"/>
      <c r="RGZ46" s="28"/>
      <c r="RHA46" s="27"/>
      <c r="RHB46" s="28"/>
      <c r="RHC46" s="27"/>
      <c r="RHD46" s="28"/>
      <c r="RHE46" s="28"/>
      <c r="RHF46" s="28"/>
      <c r="RHG46" s="28"/>
      <c r="RHH46" s="27"/>
      <c r="RHI46" s="28"/>
      <c r="RHJ46" s="27"/>
      <c r="RHK46" s="28"/>
      <c r="RHL46" s="28"/>
      <c r="RHM46" s="28"/>
      <c r="RHN46" s="28"/>
      <c r="RHO46" s="27"/>
      <c r="RHP46" s="28"/>
      <c r="RHQ46" s="27"/>
      <c r="RHR46" s="28"/>
      <c r="RHS46" s="28"/>
      <c r="RHT46" s="28"/>
      <c r="RHU46" s="28"/>
      <c r="RHV46" s="27"/>
      <c r="RHW46" s="28"/>
      <c r="RHX46" s="27"/>
      <c r="RHY46" s="28"/>
      <c r="RHZ46" s="28"/>
      <c r="RIA46" s="28"/>
      <c r="RIB46" s="28"/>
      <c r="RIC46" s="27"/>
      <c r="RID46" s="28"/>
      <c r="RIE46" s="27"/>
      <c r="RIF46" s="28"/>
      <c r="RIG46" s="28"/>
      <c r="RIH46" s="28"/>
      <c r="RII46" s="28"/>
      <c r="RIJ46" s="27"/>
      <c r="RIK46" s="28"/>
      <c r="RIL46" s="27"/>
      <c r="RIM46" s="28"/>
      <c r="RIN46" s="28"/>
      <c r="RIO46" s="28"/>
      <c r="RIP46" s="28"/>
      <c r="RIQ46" s="27"/>
      <c r="RIR46" s="28"/>
      <c r="RIS46" s="27"/>
      <c r="RIT46" s="28"/>
      <c r="RIU46" s="28"/>
      <c r="RIV46" s="28"/>
      <c r="RIW46" s="28"/>
      <c r="RIX46" s="27"/>
      <c r="RIY46" s="28"/>
      <c r="RIZ46" s="27"/>
      <c r="RJA46" s="28"/>
      <c r="RJB46" s="28"/>
      <c r="RJC46" s="28"/>
      <c r="RJD46" s="28"/>
      <c r="RJE46" s="27"/>
      <c r="RJF46" s="28"/>
      <c r="RJG46" s="27"/>
      <c r="RJH46" s="28"/>
      <c r="RJI46" s="28"/>
      <c r="RJJ46" s="28"/>
      <c r="RJK46" s="28"/>
      <c r="RJL46" s="27"/>
      <c r="RJM46" s="28"/>
      <c r="RJN46" s="27"/>
      <c r="RJO46" s="28"/>
      <c r="RJP46" s="28"/>
      <c r="RJQ46" s="28"/>
      <c r="RJR46" s="28"/>
      <c r="RJS46" s="27"/>
      <c r="RJT46" s="28"/>
      <c r="RJU46" s="27"/>
      <c r="RJV46" s="28"/>
      <c r="RJW46" s="28"/>
      <c r="RJX46" s="28"/>
      <c r="RJY46" s="28"/>
      <c r="RJZ46" s="27"/>
      <c r="RKA46" s="28"/>
      <c r="RKB46" s="27"/>
      <c r="RKC46" s="28"/>
      <c r="RKD46" s="28"/>
      <c r="RKE46" s="28"/>
      <c r="RKF46" s="28"/>
      <c r="RKG46" s="27"/>
      <c r="RKH46" s="28"/>
      <c r="RKI46" s="27"/>
      <c r="RKJ46" s="28"/>
      <c r="RKK46" s="28"/>
      <c r="RKL46" s="28"/>
      <c r="RKM46" s="28"/>
      <c r="RKN46" s="27"/>
      <c r="RKO46" s="28"/>
      <c r="RKP46" s="27"/>
      <c r="RKQ46" s="28"/>
      <c r="RKR46" s="28"/>
      <c r="RKS46" s="28"/>
      <c r="RKT46" s="28"/>
      <c r="RKU46" s="27"/>
      <c r="RKV46" s="28"/>
      <c r="RKW46" s="27"/>
      <c r="RKX46" s="28"/>
      <c r="RKY46" s="28"/>
      <c r="RKZ46" s="28"/>
      <c r="RLA46" s="28"/>
      <c r="RLB46" s="27"/>
      <c r="RLC46" s="28"/>
      <c r="RLD46" s="27"/>
      <c r="RLE46" s="28"/>
      <c r="RLF46" s="28"/>
      <c r="RLG46" s="28"/>
      <c r="RLH46" s="28"/>
      <c r="RLI46" s="27"/>
      <c r="RLJ46" s="28"/>
      <c r="RLK46" s="27"/>
      <c r="RLL46" s="28"/>
      <c r="RLM46" s="28"/>
      <c r="RLN46" s="28"/>
      <c r="RLO46" s="28"/>
      <c r="RLP46" s="27"/>
      <c r="RLQ46" s="28"/>
      <c r="RLR46" s="27"/>
      <c r="RLS46" s="28"/>
      <c r="RLT46" s="28"/>
      <c r="RLU46" s="28"/>
      <c r="RLV46" s="28"/>
      <c r="RLW46" s="27"/>
      <c r="RLX46" s="28"/>
      <c r="RLY46" s="27"/>
      <c r="RLZ46" s="28"/>
      <c r="RMA46" s="28"/>
      <c r="RMB46" s="28"/>
      <c r="RMC46" s="28"/>
      <c r="RMD46" s="27"/>
      <c r="RME46" s="28"/>
      <c r="RMF46" s="27"/>
      <c r="RMG46" s="28"/>
      <c r="RMH46" s="28"/>
      <c r="RMI46" s="28"/>
      <c r="RMJ46" s="28"/>
      <c r="RMK46" s="27"/>
      <c r="RML46" s="28"/>
      <c r="RMM46" s="27"/>
      <c r="RMN46" s="28"/>
      <c r="RMO46" s="28"/>
      <c r="RMP46" s="28"/>
      <c r="RMQ46" s="28"/>
      <c r="RMR46" s="27"/>
      <c r="RMS46" s="28"/>
      <c r="RMT46" s="27"/>
      <c r="RMU46" s="28"/>
      <c r="RMV46" s="28"/>
      <c r="RMW46" s="28"/>
      <c r="RMX46" s="28"/>
      <c r="RMY46" s="27"/>
      <c r="RMZ46" s="28"/>
      <c r="RNA46" s="27"/>
      <c r="RNB46" s="28"/>
      <c r="RNC46" s="28"/>
      <c r="RND46" s="28"/>
      <c r="RNE46" s="28"/>
      <c r="RNF46" s="27"/>
      <c r="RNG46" s="28"/>
      <c r="RNH46" s="27"/>
      <c r="RNI46" s="28"/>
      <c r="RNJ46" s="28"/>
      <c r="RNK46" s="28"/>
      <c r="RNL46" s="28"/>
      <c r="RNM46" s="27"/>
      <c r="RNN46" s="28"/>
      <c r="RNO46" s="27"/>
      <c r="RNP46" s="28"/>
      <c r="RNQ46" s="28"/>
      <c r="RNR46" s="28"/>
      <c r="RNS46" s="28"/>
      <c r="RNT46" s="27"/>
      <c r="RNU46" s="28"/>
      <c r="RNV46" s="27"/>
      <c r="RNW46" s="28"/>
      <c r="RNX46" s="28"/>
      <c r="RNY46" s="28"/>
      <c r="RNZ46" s="28"/>
      <c r="ROA46" s="27"/>
      <c r="ROB46" s="28"/>
      <c r="ROC46" s="27"/>
      <c r="ROD46" s="28"/>
      <c r="ROE46" s="28"/>
      <c r="ROF46" s="28"/>
      <c r="ROG46" s="28"/>
      <c r="ROH46" s="27"/>
      <c r="ROI46" s="28"/>
      <c r="ROJ46" s="27"/>
      <c r="ROK46" s="28"/>
      <c r="ROL46" s="28"/>
      <c r="ROM46" s="28"/>
      <c r="RON46" s="28"/>
      <c r="ROO46" s="27"/>
      <c r="ROP46" s="28"/>
      <c r="ROQ46" s="27"/>
      <c r="ROR46" s="28"/>
      <c r="ROS46" s="28"/>
      <c r="ROT46" s="28"/>
      <c r="ROU46" s="28"/>
      <c r="ROV46" s="27"/>
      <c r="ROW46" s="28"/>
      <c r="ROX46" s="27"/>
      <c r="ROY46" s="28"/>
      <c r="ROZ46" s="28"/>
      <c r="RPA46" s="28"/>
      <c r="RPB46" s="28"/>
      <c r="RPC46" s="27"/>
      <c r="RPD46" s="28"/>
      <c r="RPE46" s="27"/>
      <c r="RPF46" s="28"/>
      <c r="RPG46" s="28"/>
      <c r="RPH46" s="28"/>
      <c r="RPI46" s="28"/>
      <c r="RPJ46" s="27"/>
      <c r="RPK46" s="28"/>
      <c r="RPL46" s="27"/>
      <c r="RPM46" s="28"/>
      <c r="RPN46" s="28"/>
      <c r="RPO46" s="28"/>
      <c r="RPP46" s="28"/>
      <c r="RPQ46" s="27"/>
      <c r="RPR46" s="28"/>
      <c r="RPS46" s="27"/>
      <c r="RPT46" s="28"/>
      <c r="RPU46" s="28"/>
      <c r="RPV46" s="28"/>
      <c r="RPW46" s="28"/>
      <c r="RPX46" s="27"/>
      <c r="RPY46" s="28"/>
      <c r="RPZ46" s="27"/>
      <c r="RQA46" s="28"/>
      <c r="RQB46" s="28"/>
      <c r="RQC46" s="28"/>
      <c r="RQD46" s="28"/>
      <c r="RQE46" s="27"/>
      <c r="RQF46" s="28"/>
      <c r="RQG46" s="27"/>
      <c r="RQH46" s="28"/>
      <c r="RQI46" s="28"/>
      <c r="RQJ46" s="28"/>
      <c r="RQK46" s="28"/>
      <c r="RQL46" s="27"/>
      <c r="RQM46" s="28"/>
      <c r="RQN46" s="27"/>
      <c r="RQO46" s="28"/>
      <c r="RQP46" s="28"/>
      <c r="RQQ46" s="28"/>
      <c r="RQR46" s="28"/>
      <c r="RQS46" s="27"/>
      <c r="RQT46" s="28"/>
      <c r="RQU46" s="27"/>
      <c r="RQV46" s="28"/>
      <c r="RQW46" s="28"/>
      <c r="RQX46" s="28"/>
      <c r="RQY46" s="28"/>
      <c r="RQZ46" s="27"/>
      <c r="RRA46" s="28"/>
      <c r="RRB46" s="27"/>
      <c r="RRC46" s="28"/>
      <c r="RRD46" s="28"/>
      <c r="RRE46" s="28"/>
      <c r="RRF46" s="28"/>
      <c r="RRG46" s="27"/>
      <c r="RRH46" s="28"/>
      <c r="RRI46" s="27"/>
      <c r="RRJ46" s="28"/>
      <c r="RRK46" s="28"/>
      <c r="RRL46" s="28"/>
      <c r="RRM46" s="28"/>
      <c r="RRN46" s="27"/>
      <c r="RRO46" s="28"/>
      <c r="RRP46" s="27"/>
      <c r="RRQ46" s="28"/>
      <c r="RRR46" s="28"/>
      <c r="RRS46" s="28"/>
      <c r="RRT46" s="28"/>
      <c r="RRU46" s="27"/>
      <c r="RRV46" s="28"/>
      <c r="RRW46" s="27"/>
      <c r="RRX46" s="28"/>
      <c r="RRY46" s="28"/>
      <c r="RRZ46" s="28"/>
      <c r="RSA46" s="28"/>
      <c r="RSB46" s="27"/>
      <c r="RSC46" s="28"/>
      <c r="RSD46" s="27"/>
      <c r="RSE46" s="28"/>
      <c r="RSF46" s="28"/>
      <c r="RSG46" s="28"/>
      <c r="RSH46" s="28"/>
      <c r="RSI46" s="27"/>
      <c r="RSJ46" s="28"/>
      <c r="RSK46" s="27"/>
      <c r="RSL46" s="28"/>
      <c r="RSM46" s="28"/>
      <c r="RSN46" s="28"/>
      <c r="RSO46" s="28"/>
      <c r="RSP46" s="27"/>
      <c r="RSQ46" s="28"/>
      <c r="RSR46" s="27"/>
      <c r="RSS46" s="28"/>
      <c r="RST46" s="28"/>
      <c r="RSU46" s="28"/>
      <c r="RSV46" s="28"/>
      <c r="RSW46" s="27"/>
      <c r="RSX46" s="28"/>
      <c r="RSY46" s="27"/>
      <c r="RSZ46" s="28"/>
      <c r="RTA46" s="28"/>
      <c r="RTB46" s="28"/>
      <c r="RTC46" s="28"/>
      <c r="RTD46" s="27"/>
      <c r="RTE46" s="28"/>
      <c r="RTF46" s="27"/>
      <c r="RTG46" s="28"/>
      <c r="RTH46" s="28"/>
      <c r="RTI46" s="28"/>
      <c r="RTJ46" s="28"/>
      <c r="RTK46" s="27"/>
      <c r="RTL46" s="28"/>
      <c r="RTM46" s="27"/>
      <c r="RTN46" s="28"/>
      <c r="RTO46" s="28"/>
      <c r="RTP46" s="28"/>
      <c r="RTQ46" s="28"/>
      <c r="RTR46" s="27"/>
      <c r="RTS46" s="28"/>
      <c r="RTT46" s="27"/>
      <c r="RTU46" s="28"/>
      <c r="RTV46" s="28"/>
      <c r="RTW46" s="28"/>
      <c r="RTX46" s="28"/>
      <c r="RTY46" s="27"/>
      <c r="RTZ46" s="28"/>
      <c r="RUA46" s="27"/>
      <c r="RUB46" s="28"/>
      <c r="RUC46" s="28"/>
      <c r="RUD46" s="28"/>
      <c r="RUE46" s="28"/>
      <c r="RUF46" s="27"/>
      <c r="RUG46" s="28"/>
      <c r="RUH46" s="27"/>
      <c r="RUI46" s="28"/>
      <c r="RUJ46" s="28"/>
      <c r="RUK46" s="28"/>
      <c r="RUL46" s="28"/>
      <c r="RUM46" s="27"/>
      <c r="RUN46" s="28"/>
      <c r="RUO46" s="27"/>
      <c r="RUP46" s="28"/>
      <c r="RUQ46" s="28"/>
      <c r="RUR46" s="28"/>
      <c r="RUS46" s="28"/>
      <c r="RUT46" s="27"/>
      <c r="RUU46" s="28"/>
      <c r="RUV46" s="27"/>
      <c r="RUW46" s="28"/>
      <c r="RUX46" s="28"/>
      <c r="RUY46" s="28"/>
      <c r="RUZ46" s="28"/>
      <c r="RVA46" s="27"/>
      <c r="RVB46" s="28"/>
      <c r="RVC46" s="27"/>
      <c r="RVD46" s="28"/>
      <c r="RVE46" s="28"/>
      <c r="RVF46" s="28"/>
      <c r="RVG46" s="28"/>
      <c r="RVH46" s="27"/>
      <c r="RVI46" s="28"/>
      <c r="RVJ46" s="27"/>
      <c r="RVK46" s="28"/>
      <c r="RVL46" s="28"/>
      <c r="RVM46" s="28"/>
      <c r="RVN46" s="28"/>
      <c r="RVO46" s="27"/>
      <c r="RVP46" s="28"/>
      <c r="RVQ46" s="27"/>
      <c r="RVR46" s="28"/>
      <c r="RVS46" s="28"/>
      <c r="RVT46" s="28"/>
      <c r="RVU46" s="28"/>
      <c r="RVV46" s="27"/>
      <c r="RVW46" s="28"/>
      <c r="RVX46" s="27"/>
      <c r="RVY46" s="28"/>
      <c r="RVZ46" s="28"/>
      <c r="RWA46" s="28"/>
      <c r="RWB46" s="28"/>
      <c r="RWC46" s="27"/>
      <c r="RWD46" s="28"/>
      <c r="RWE46" s="27"/>
      <c r="RWF46" s="28"/>
      <c r="RWG46" s="28"/>
      <c r="RWH46" s="28"/>
      <c r="RWI46" s="28"/>
      <c r="RWJ46" s="27"/>
      <c r="RWK46" s="28"/>
      <c r="RWL46" s="27"/>
      <c r="RWM46" s="28"/>
      <c r="RWN46" s="28"/>
      <c r="RWO46" s="28"/>
      <c r="RWP46" s="28"/>
      <c r="RWQ46" s="27"/>
      <c r="RWR46" s="28"/>
      <c r="RWS46" s="27"/>
      <c r="RWT46" s="28"/>
      <c r="RWU46" s="28"/>
      <c r="RWV46" s="28"/>
      <c r="RWW46" s="28"/>
      <c r="RWX46" s="27"/>
      <c r="RWY46" s="28"/>
      <c r="RWZ46" s="27"/>
      <c r="RXA46" s="28"/>
      <c r="RXB46" s="28"/>
      <c r="RXC46" s="28"/>
      <c r="RXD46" s="28"/>
      <c r="RXE46" s="27"/>
      <c r="RXF46" s="28"/>
      <c r="RXG46" s="27"/>
      <c r="RXH46" s="28"/>
      <c r="RXI46" s="28"/>
      <c r="RXJ46" s="28"/>
      <c r="RXK46" s="28"/>
      <c r="RXL46" s="27"/>
      <c r="RXM46" s="28"/>
      <c r="RXN46" s="27"/>
      <c r="RXO46" s="28"/>
      <c r="RXP46" s="28"/>
      <c r="RXQ46" s="28"/>
      <c r="RXR46" s="28"/>
      <c r="RXS46" s="27"/>
      <c r="RXT46" s="28"/>
      <c r="RXU46" s="27"/>
      <c r="RXV46" s="28"/>
      <c r="RXW46" s="28"/>
      <c r="RXX46" s="28"/>
      <c r="RXY46" s="28"/>
      <c r="RXZ46" s="27"/>
      <c r="RYA46" s="28"/>
      <c r="RYB46" s="27"/>
      <c r="RYC46" s="28"/>
      <c r="RYD46" s="28"/>
      <c r="RYE46" s="28"/>
      <c r="RYF46" s="28"/>
      <c r="RYG46" s="27"/>
      <c r="RYH46" s="28"/>
      <c r="RYI46" s="27"/>
      <c r="RYJ46" s="28"/>
      <c r="RYK46" s="28"/>
      <c r="RYL46" s="28"/>
      <c r="RYM46" s="28"/>
      <c r="RYN46" s="27"/>
      <c r="RYO46" s="28"/>
      <c r="RYP46" s="27"/>
      <c r="RYQ46" s="28"/>
      <c r="RYR46" s="28"/>
      <c r="RYS46" s="28"/>
      <c r="RYT46" s="28"/>
      <c r="RYU46" s="27"/>
      <c r="RYV46" s="28"/>
      <c r="RYW46" s="27"/>
      <c r="RYX46" s="28"/>
      <c r="RYY46" s="28"/>
      <c r="RYZ46" s="28"/>
      <c r="RZA46" s="28"/>
      <c r="RZB46" s="27"/>
      <c r="RZC46" s="28"/>
      <c r="RZD46" s="27"/>
      <c r="RZE46" s="28"/>
      <c r="RZF46" s="28"/>
      <c r="RZG46" s="28"/>
      <c r="RZH46" s="28"/>
      <c r="RZI46" s="27"/>
      <c r="RZJ46" s="28"/>
      <c r="RZK46" s="27"/>
      <c r="RZL46" s="28"/>
      <c r="RZM46" s="28"/>
      <c r="RZN46" s="28"/>
      <c r="RZO46" s="28"/>
      <c r="RZP46" s="27"/>
      <c r="RZQ46" s="28"/>
      <c r="RZR46" s="27"/>
      <c r="RZS46" s="28"/>
      <c r="RZT46" s="28"/>
      <c r="RZU46" s="28"/>
      <c r="RZV46" s="28"/>
      <c r="RZW46" s="27"/>
      <c r="RZX46" s="28"/>
      <c r="RZY46" s="27"/>
      <c r="RZZ46" s="28"/>
      <c r="SAA46" s="28"/>
      <c r="SAB46" s="28"/>
      <c r="SAC46" s="28"/>
      <c r="SAD46" s="27"/>
      <c r="SAE46" s="28"/>
      <c r="SAF46" s="27"/>
      <c r="SAG46" s="28"/>
      <c r="SAH46" s="28"/>
      <c r="SAI46" s="28"/>
      <c r="SAJ46" s="28"/>
      <c r="SAK46" s="27"/>
      <c r="SAL46" s="28"/>
      <c r="SAM46" s="27"/>
      <c r="SAN46" s="28"/>
      <c r="SAO46" s="28"/>
      <c r="SAP46" s="28"/>
      <c r="SAQ46" s="28"/>
      <c r="SAR46" s="27"/>
      <c r="SAS46" s="28"/>
      <c r="SAT46" s="27"/>
      <c r="SAU46" s="28"/>
      <c r="SAV46" s="28"/>
      <c r="SAW46" s="28"/>
      <c r="SAX46" s="28"/>
      <c r="SAY46" s="27"/>
      <c r="SAZ46" s="28"/>
      <c r="SBA46" s="27"/>
      <c r="SBB46" s="28"/>
      <c r="SBC46" s="28"/>
      <c r="SBD46" s="28"/>
      <c r="SBE46" s="28"/>
      <c r="SBF46" s="27"/>
      <c r="SBG46" s="28"/>
      <c r="SBH46" s="27"/>
      <c r="SBI46" s="28"/>
      <c r="SBJ46" s="28"/>
      <c r="SBK46" s="28"/>
      <c r="SBL46" s="28"/>
      <c r="SBM46" s="27"/>
      <c r="SBN46" s="28"/>
      <c r="SBO46" s="27"/>
      <c r="SBP46" s="28"/>
      <c r="SBQ46" s="28"/>
      <c r="SBR46" s="28"/>
      <c r="SBS46" s="28"/>
      <c r="SBT46" s="27"/>
      <c r="SBU46" s="28"/>
      <c r="SBV46" s="27"/>
      <c r="SBW46" s="28"/>
      <c r="SBX46" s="28"/>
      <c r="SBY46" s="28"/>
      <c r="SBZ46" s="28"/>
      <c r="SCA46" s="27"/>
      <c r="SCB46" s="28"/>
      <c r="SCC46" s="27"/>
      <c r="SCD46" s="28"/>
      <c r="SCE46" s="28"/>
      <c r="SCF46" s="28"/>
      <c r="SCG46" s="28"/>
      <c r="SCH46" s="27"/>
      <c r="SCI46" s="28"/>
      <c r="SCJ46" s="27"/>
      <c r="SCK46" s="28"/>
      <c r="SCL46" s="28"/>
      <c r="SCM46" s="28"/>
      <c r="SCN46" s="28"/>
      <c r="SCO46" s="27"/>
      <c r="SCP46" s="28"/>
      <c r="SCQ46" s="27"/>
      <c r="SCR46" s="28"/>
      <c r="SCS46" s="28"/>
      <c r="SCT46" s="28"/>
      <c r="SCU46" s="28"/>
      <c r="SCV46" s="27"/>
      <c r="SCW46" s="28"/>
      <c r="SCX46" s="27"/>
      <c r="SCY46" s="28"/>
      <c r="SCZ46" s="28"/>
      <c r="SDA46" s="28"/>
      <c r="SDB46" s="28"/>
      <c r="SDC46" s="27"/>
      <c r="SDD46" s="28"/>
      <c r="SDE46" s="27"/>
      <c r="SDF46" s="28"/>
      <c r="SDG46" s="28"/>
      <c r="SDH46" s="28"/>
      <c r="SDI46" s="28"/>
      <c r="SDJ46" s="27"/>
      <c r="SDK46" s="28"/>
      <c r="SDL46" s="27"/>
      <c r="SDM46" s="28"/>
      <c r="SDN46" s="28"/>
      <c r="SDO46" s="28"/>
      <c r="SDP46" s="28"/>
      <c r="SDQ46" s="27"/>
      <c r="SDR46" s="28"/>
      <c r="SDS46" s="27"/>
      <c r="SDT46" s="28"/>
      <c r="SDU46" s="28"/>
      <c r="SDV46" s="28"/>
      <c r="SDW46" s="28"/>
      <c r="SDX46" s="27"/>
      <c r="SDY46" s="28"/>
      <c r="SDZ46" s="27"/>
      <c r="SEA46" s="28"/>
      <c r="SEB46" s="28"/>
      <c r="SEC46" s="28"/>
      <c r="SED46" s="28"/>
      <c r="SEE46" s="27"/>
      <c r="SEF46" s="28"/>
      <c r="SEG46" s="27"/>
      <c r="SEH46" s="28"/>
      <c r="SEI46" s="28"/>
      <c r="SEJ46" s="28"/>
      <c r="SEK46" s="28"/>
      <c r="SEL46" s="27"/>
      <c r="SEM46" s="28"/>
      <c r="SEN46" s="27"/>
      <c r="SEO46" s="28"/>
      <c r="SEP46" s="28"/>
      <c r="SEQ46" s="28"/>
      <c r="SER46" s="28"/>
      <c r="SES46" s="27"/>
      <c r="SET46" s="28"/>
      <c r="SEU46" s="27"/>
      <c r="SEV46" s="28"/>
      <c r="SEW46" s="28"/>
      <c r="SEX46" s="28"/>
      <c r="SEY46" s="28"/>
      <c r="SEZ46" s="27"/>
      <c r="SFA46" s="28"/>
      <c r="SFB46" s="27"/>
      <c r="SFC46" s="28"/>
      <c r="SFD46" s="28"/>
      <c r="SFE46" s="28"/>
      <c r="SFF46" s="28"/>
      <c r="SFG46" s="27"/>
      <c r="SFH46" s="28"/>
      <c r="SFI46" s="27"/>
      <c r="SFJ46" s="28"/>
      <c r="SFK46" s="28"/>
      <c r="SFL46" s="28"/>
      <c r="SFM46" s="28"/>
      <c r="SFN46" s="27"/>
      <c r="SFO46" s="28"/>
      <c r="SFP46" s="27"/>
      <c r="SFQ46" s="28"/>
      <c r="SFR46" s="28"/>
      <c r="SFS46" s="28"/>
      <c r="SFT46" s="28"/>
      <c r="SFU46" s="27"/>
      <c r="SFV46" s="28"/>
      <c r="SFW46" s="27"/>
      <c r="SFX46" s="28"/>
      <c r="SFY46" s="28"/>
      <c r="SFZ46" s="28"/>
      <c r="SGA46" s="28"/>
      <c r="SGB46" s="27"/>
      <c r="SGC46" s="28"/>
      <c r="SGD46" s="27"/>
      <c r="SGE46" s="28"/>
      <c r="SGF46" s="28"/>
      <c r="SGG46" s="28"/>
      <c r="SGH46" s="28"/>
      <c r="SGI46" s="27"/>
      <c r="SGJ46" s="28"/>
      <c r="SGK46" s="27"/>
      <c r="SGL46" s="28"/>
      <c r="SGM46" s="28"/>
      <c r="SGN46" s="28"/>
      <c r="SGO46" s="28"/>
      <c r="SGP46" s="27"/>
      <c r="SGQ46" s="28"/>
      <c r="SGR46" s="27"/>
      <c r="SGS46" s="28"/>
      <c r="SGT46" s="28"/>
      <c r="SGU46" s="28"/>
      <c r="SGV46" s="28"/>
      <c r="SGW46" s="27"/>
      <c r="SGX46" s="28"/>
      <c r="SGY46" s="27"/>
      <c r="SGZ46" s="28"/>
      <c r="SHA46" s="28"/>
      <c r="SHB46" s="28"/>
      <c r="SHC46" s="28"/>
      <c r="SHD46" s="27"/>
      <c r="SHE46" s="28"/>
      <c r="SHF46" s="27"/>
      <c r="SHG46" s="28"/>
      <c r="SHH46" s="28"/>
      <c r="SHI46" s="28"/>
      <c r="SHJ46" s="28"/>
      <c r="SHK46" s="27"/>
      <c r="SHL46" s="28"/>
      <c r="SHM46" s="27"/>
      <c r="SHN46" s="28"/>
      <c r="SHO46" s="28"/>
      <c r="SHP46" s="28"/>
      <c r="SHQ46" s="28"/>
      <c r="SHR46" s="27"/>
      <c r="SHS46" s="28"/>
      <c r="SHT46" s="27"/>
      <c r="SHU46" s="28"/>
      <c r="SHV46" s="28"/>
      <c r="SHW46" s="28"/>
      <c r="SHX46" s="28"/>
      <c r="SHY46" s="27"/>
      <c r="SHZ46" s="28"/>
      <c r="SIA46" s="27"/>
      <c r="SIB46" s="28"/>
      <c r="SIC46" s="28"/>
      <c r="SID46" s="28"/>
      <c r="SIE46" s="28"/>
      <c r="SIF46" s="27"/>
      <c r="SIG46" s="28"/>
      <c r="SIH46" s="27"/>
      <c r="SII46" s="28"/>
      <c r="SIJ46" s="28"/>
      <c r="SIK46" s="28"/>
      <c r="SIL46" s="28"/>
      <c r="SIM46" s="27"/>
      <c r="SIN46" s="28"/>
      <c r="SIO46" s="27"/>
      <c r="SIP46" s="28"/>
      <c r="SIQ46" s="28"/>
      <c r="SIR46" s="28"/>
      <c r="SIS46" s="28"/>
      <c r="SIT46" s="27"/>
      <c r="SIU46" s="28"/>
      <c r="SIV46" s="27"/>
      <c r="SIW46" s="28"/>
      <c r="SIX46" s="28"/>
      <c r="SIY46" s="28"/>
      <c r="SIZ46" s="28"/>
      <c r="SJA46" s="27"/>
      <c r="SJB46" s="28"/>
      <c r="SJC46" s="27"/>
      <c r="SJD46" s="28"/>
      <c r="SJE46" s="28"/>
      <c r="SJF46" s="28"/>
      <c r="SJG46" s="28"/>
      <c r="SJH46" s="27"/>
      <c r="SJI46" s="28"/>
      <c r="SJJ46" s="27"/>
      <c r="SJK46" s="28"/>
      <c r="SJL46" s="28"/>
      <c r="SJM46" s="28"/>
      <c r="SJN46" s="28"/>
      <c r="SJO46" s="27"/>
      <c r="SJP46" s="28"/>
      <c r="SJQ46" s="27"/>
      <c r="SJR46" s="28"/>
      <c r="SJS46" s="28"/>
      <c r="SJT46" s="28"/>
      <c r="SJU46" s="28"/>
      <c r="SJV46" s="27"/>
      <c r="SJW46" s="28"/>
      <c r="SJX46" s="27"/>
      <c r="SJY46" s="28"/>
      <c r="SJZ46" s="28"/>
      <c r="SKA46" s="28"/>
      <c r="SKB46" s="28"/>
      <c r="SKC46" s="27"/>
      <c r="SKD46" s="28"/>
      <c r="SKE46" s="27"/>
      <c r="SKF46" s="28"/>
      <c r="SKG46" s="28"/>
      <c r="SKH46" s="28"/>
      <c r="SKI46" s="28"/>
      <c r="SKJ46" s="27"/>
      <c r="SKK46" s="28"/>
      <c r="SKL46" s="27"/>
      <c r="SKM46" s="28"/>
      <c r="SKN46" s="28"/>
      <c r="SKO46" s="28"/>
      <c r="SKP46" s="28"/>
      <c r="SKQ46" s="27"/>
      <c r="SKR46" s="28"/>
      <c r="SKS46" s="27"/>
      <c r="SKT46" s="28"/>
      <c r="SKU46" s="28"/>
      <c r="SKV46" s="28"/>
      <c r="SKW46" s="28"/>
      <c r="SKX46" s="27"/>
      <c r="SKY46" s="28"/>
      <c r="SKZ46" s="27"/>
      <c r="SLA46" s="28"/>
      <c r="SLB46" s="28"/>
      <c r="SLC46" s="28"/>
      <c r="SLD46" s="28"/>
      <c r="SLE46" s="27"/>
      <c r="SLF46" s="28"/>
      <c r="SLG46" s="27"/>
      <c r="SLH46" s="28"/>
      <c r="SLI46" s="28"/>
      <c r="SLJ46" s="28"/>
      <c r="SLK46" s="28"/>
      <c r="SLL46" s="27"/>
      <c r="SLM46" s="28"/>
      <c r="SLN46" s="27"/>
      <c r="SLO46" s="28"/>
      <c r="SLP46" s="28"/>
      <c r="SLQ46" s="28"/>
      <c r="SLR46" s="28"/>
      <c r="SLS46" s="27"/>
      <c r="SLT46" s="28"/>
      <c r="SLU46" s="27"/>
      <c r="SLV46" s="28"/>
      <c r="SLW46" s="28"/>
      <c r="SLX46" s="28"/>
      <c r="SLY46" s="28"/>
      <c r="SLZ46" s="27"/>
      <c r="SMA46" s="28"/>
      <c r="SMB46" s="27"/>
      <c r="SMC46" s="28"/>
      <c r="SMD46" s="28"/>
      <c r="SME46" s="28"/>
      <c r="SMF46" s="28"/>
      <c r="SMG46" s="27"/>
      <c r="SMH46" s="28"/>
      <c r="SMI46" s="27"/>
      <c r="SMJ46" s="28"/>
      <c r="SMK46" s="28"/>
      <c r="SML46" s="28"/>
      <c r="SMM46" s="28"/>
      <c r="SMN46" s="27"/>
      <c r="SMO46" s="28"/>
      <c r="SMP46" s="27"/>
      <c r="SMQ46" s="28"/>
      <c r="SMR46" s="28"/>
      <c r="SMS46" s="28"/>
      <c r="SMT46" s="28"/>
      <c r="SMU46" s="27"/>
      <c r="SMV46" s="28"/>
      <c r="SMW46" s="27"/>
      <c r="SMX46" s="28"/>
      <c r="SMY46" s="28"/>
      <c r="SMZ46" s="28"/>
      <c r="SNA46" s="28"/>
      <c r="SNB46" s="27"/>
      <c r="SNC46" s="28"/>
      <c r="SND46" s="27"/>
      <c r="SNE46" s="28"/>
      <c r="SNF46" s="28"/>
      <c r="SNG46" s="28"/>
      <c r="SNH46" s="28"/>
      <c r="SNI46" s="27"/>
      <c r="SNJ46" s="28"/>
      <c r="SNK46" s="27"/>
      <c r="SNL46" s="28"/>
      <c r="SNM46" s="28"/>
      <c r="SNN46" s="28"/>
      <c r="SNO46" s="28"/>
      <c r="SNP46" s="27"/>
      <c r="SNQ46" s="28"/>
      <c r="SNR46" s="27"/>
      <c r="SNS46" s="28"/>
      <c r="SNT46" s="28"/>
      <c r="SNU46" s="28"/>
      <c r="SNV46" s="28"/>
      <c r="SNW46" s="27"/>
      <c r="SNX46" s="28"/>
      <c r="SNY46" s="27"/>
      <c r="SNZ46" s="28"/>
      <c r="SOA46" s="28"/>
      <c r="SOB46" s="28"/>
      <c r="SOC46" s="28"/>
      <c r="SOD46" s="27"/>
      <c r="SOE46" s="28"/>
      <c r="SOF46" s="27"/>
      <c r="SOG46" s="28"/>
      <c r="SOH46" s="28"/>
      <c r="SOI46" s="28"/>
      <c r="SOJ46" s="28"/>
      <c r="SOK46" s="27"/>
      <c r="SOL46" s="28"/>
      <c r="SOM46" s="27"/>
      <c r="SON46" s="28"/>
      <c r="SOO46" s="28"/>
      <c r="SOP46" s="28"/>
      <c r="SOQ46" s="28"/>
      <c r="SOR46" s="27"/>
      <c r="SOS46" s="28"/>
      <c r="SOT46" s="27"/>
      <c r="SOU46" s="28"/>
      <c r="SOV46" s="28"/>
      <c r="SOW46" s="28"/>
      <c r="SOX46" s="28"/>
      <c r="SOY46" s="27"/>
      <c r="SOZ46" s="28"/>
      <c r="SPA46" s="27"/>
      <c r="SPB46" s="28"/>
      <c r="SPC46" s="28"/>
      <c r="SPD46" s="28"/>
      <c r="SPE46" s="28"/>
      <c r="SPF46" s="27"/>
      <c r="SPG46" s="28"/>
      <c r="SPH46" s="27"/>
      <c r="SPI46" s="28"/>
      <c r="SPJ46" s="28"/>
      <c r="SPK46" s="28"/>
      <c r="SPL46" s="28"/>
      <c r="SPM46" s="27"/>
      <c r="SPN46" s="28"/>
      <c r="SPO46" s="27"/>
      <c r="SPP46" s="28"/>
      <c r="SPQ46" s="28"/>
      <c r="SPR46" s="28"/>
      <c r="SPS46" s="28"/>
      <c r="SPT46" s="27"/>
      <c r="SPU46" s="28"/>
      <c r="SPV46" s="27"/>
      <c r="SPW46" s="28"/>
      <c r="SPX46" s="28"/>
      <c r="SPY46" s="28"/>
      <c r="SPZ46" s="28"/>
      <c r="SQA46" s="27"/>
      <c r="SQB46" s="28"/>
      <c r="SQC46" s="27"/>
      <c r="SQD46" s="28"/>
      <c r="SQE46" s="28"/>
      <c r="SQF46" s="28"/>
      <c r="SQG46" s="28"/>
      <c r="SQH46" s="27"/>
      <c r="SQI46" s="28"/>
      <c r="SQJ46" s="27"/>
      <c r="SQK46" s="28"/>
      <c r="SQL46" s="28"/>
      <c r="SQM46" s="28"/>
      <c r="SQN46" s="28"/>
      <c r="SQO46" s="27"/>
      <c r="SQP46" s="28"/>
      <c r="SQQ46" s="27"/>
      <c r="SQR46" s="28"/>
      <c r="SQS46" s="28"/>
      <c r="SQT46" s="28"/>
      <c r="SQU46" s="28"/>
      <c r="SQV46" s="27"/>
      <c r="SQW46" s="28"/>
      <c r="SQX46" s="27"/>
      <c r="SQY46" s="28"/>
      <c r="SQZ46" s="28"/>
      <c r="SRA46" s="28"/>
      <c r="SRB46" s="28"/>
      <c r="SRC46" s="27"/>
      <c r="SRD46" s="28"/>
      <c r="SRE46" s="27"/>
      <c r="SRF46" s="28"/>
      <c r="SRG46" s="28"/>
      <c r="SRH46" s="28"/>
      <c r="SRI46" s="28"/>
      <c r="SRJ46" s="27"/>
      <c r="SRK46" s="28"/>
      <c r="SRL46" s="27"/>
      <c r="SRM46" s="28"/>
      <c r="SRN46" s="28"/>
      <c r="SRO46" s="28"/>
      <c r="SRP46" s="28"/>
      <c r="SRQ46" s="27"/>
      <c r="SRR46" s="28"/>
      <c r="SRS46" s="27"/>
      <c r="SRT46" s="28"/>
      <c r="SRU46" s="28"/>
      <c r="SRV46" s="28"/>
      <c r="SRW46" s="28"/>
      <c r="SRX46" s="27"/>
      <c r="SRY46" s="28"/>
      <c r="SRZ46" s="27"/>
      <c r="SSA46" s="28"/>
      <c r="SSB46" s="28"/>
      <c r="SSC46" s="28"/>
      <c r="SSD46" s="28"/>
      <c r="SSE46" s="27"/>
      <c r="SSF46" s="28"/>
      <c r="SSG46" s="27"/>
      <c r="SSH46" s="28"/>
      <c r="SSI46" s="28"/>
      <c r="SSJ46" s="28"/>
      <c r="SSK46" s="28"/>
      <c r="SSL46" s="27"/>
      <c r="SSM46" s="28"/>
      <c r="SSN46" s="27"/>
      <c r="SSO46" s="28"/>
      <c r="SSP46" s="28"/>
      <c r="SSQ46" s="28"/>
      <c r="SSR46" s="28"/>
      <c r="SSS46" s="27"/>
      <c r="SST46" s="28"/>
      <c r="SSU46" s="27"/>
      <c r="SSV46" s="28"/>
      <c r="SSW46" s="28"/>
      <c r="SSX46" s="28"/>
      <c r="SSY46" s="28"/>
      <c r="SSZ46" s="27"/>
      <c r="STA46" s="28"/>
      <c r="STB46" s="27"/>
      <c r="STC46" s="28"/>
      <c r="STD46" s="28"/>
      <c r="STE46" s="28"/>
      <c r="STF46" s="28"/>
      <c r="STG46" s="27"/>
      <c r="STH46" s="28"/>
      <c r="STI46" s="27"/>
      <c r="STJ46" s="28"/>
      <c r="STK46" s="28"/>
      <c r="STL46" s="28"/>
      <c r="STM46" s="28"/>
      <c r="STN46" s="27"/>
      <c r="STO46" s="28"/>
      <c r="STP46" s="27"/>
      <c r="STQ46" s="28"/>
      <c r="STR46" s="28"/>
      <c r="STS46" s="28"/>
      <c r="STT46" s="28"/>
      <c r="STU46" s="27"/>
      <c r="STV46" s="28"/>
      <c r="STW46" s="27"/>
      <c r="STX46" s="28"/>
      <c r="STY46" s="28"/>
      <c r="STZ46" s="28"/>
      <c r="SUA46" s="28"/>
      <c r="SUB46" s="27"/>
      <c r="SUC46" s="28"/>
      <c r="SUD46" s="27"/>
      <c r="SUE46" s="28"/>
      <c r="SUF46" s="28"/>
      <c r="SUG46" s="28"/>
      <c r="SUH46" s="28"/>
      <c r="SUI46" s="27"/>
      <c r="SUJ46" s="28"/>
      <c r="SUK46" s="27"/>
      <c r="SUL46" s="28"/>
      <c r="SUM46" s="28"/>
      <c r="SUN46" s="28"/>
      <c r="SUO46" s="28"/>
      <c r="SUP46" s="27"/>
      <c r="SUQ46" s="28"/>
      <c r="SUR46" s="27"/>
      <c r="SUS46" s="28"/>
      <c r="SUT46" s="28"/>
      <c r="SUU46" s="28"/>
      <c r="SUV46" s="28"/>
      <c r="SUW46" s="27"/>
      <c r="SUX46" s="28"/>
      <c r="SUY46" s="27"/>
      <c r="SUZ46" s="28"/>
      <c r="SVA46" s="28"/>
      <c r="SVB46" s="28"/>
      <c r="SVC46" s="28"/>
      <c r="SVD46" s="27"/>
      <c r="SVE46" s="28"/>
      <c r="SVF46" s="27"/>
      <c r="SVG46" s="28"/>
      <c r="SVH46" s="28"/>
      <c r="SVI46" s="28"/>
      <c r="SVJ46" s="28"/>
      <c r="SVK46" s="27"/>
      <c r="SVL46" s="28"/>
      <c r="SVM46" s="27"/>
      <c r="SVN46" s="28"/>
      <c r="SVO46" s="28"/>
      <c r="SVP46" s="28"/>
      <c r="SVQ46" s="28"/>
      <c r="SVR46" s="27"/>
      <c r="SVS46" s="28"/>
      <c r="SVT46" s="27"/>
      <c r="SVU46" s="28"/>
      <c r="SVV46" s="28"/>
      <c r="SVW46" s="28"/>
      <c r="SVX46" s="28"/>
      <c r="SVY46" s="27"/>
      <c r="SVZ46" s="28"/>
      <c r="SWA46" s="27"/>
      <c r="SWB46" s="28"/>
      <c r="SWC46" s="28"/>
      <c r="SWD46" s="28"/>
      <c r="SWE46" s="28"/>
      <c r="SWF46" s="27"/>
      <c r="SWG46" s="28"/>
      <c r="SWH46" s="27"/>
      <c r="SWI46" s="28"/>
      <c r="SWJ46" s="28"/>
      <c r="SWK46" s="28"/>
      <c r="SWL46" s="28"/>
      <c r="SWM46" s="27"/>
      <c r="SWN46" s="28"/>
      <c r="SWO46" s="27"/>
      <c r="SWP46" s="28"/>
      <c r="SWQ46" s="28"/>
      <c r="SWR46" s="28"/>
      <c r="SWS46" s="28"/>
      <c r="SWT46" s="27"/>
      <c r="SWU46" s="28"/>
      <c r="SWV46" s="27"/>
      <c r="SWW46" s="28"/>
      <c r="SWX46" s="28"/>
      <c r="SWY46" s="28"/>
      <c r="SWZ46" s="28"/>
      <c r="SXA46" s="27"/>
      <c r="SXB46" s="28"/>
      <c r="SXC46" s="27"/>
      <c r="SXD46" s="28"/>
      <c r="SXE46" s="28"/>
      <c r="SXF46" s="28"/>
      <c r="SXG46" s="28"/>
      <c r="SXH46" s="27"/>
      <c r="SXI46" s="28"/>
      <c r="SXJ46" s="27"/>
      <c r="SXK46" s="28"/>
      <c r="SXL46" s="28"/>
      <c r="SXM46" s="28"/>
      <c r="SXN46" s="28"/>
      <c r="SXO46" s="27"/>
      <c r="SXP46" s="28"/>
      <c r="SXQ46" s="27"/>
      <c r="SXR46" s="28"/>
      <c r="SXS46" s="28"/>
      <c r="SXT46" s="28"/>
      <c r="SXU46" s="28"/>
      <c r="SXV46" s="27"/>
      <c r="SXW46" s="28"/>
      <c r="SXX46" s="27"/>
      <c r="SXY46" s="28"/>
      <c r="SXZ46" s="28"/>
      <c r="SYA46" s="28"/>
      <c r="SYB46" s="28"/>
      <c r="SYC46" s="27"/>
      <c r="SYD46" s="28"/>
      <c r="SYE46" s="27"/>
      <c r="SYF46" s="28"/>
      <c r="SYG46" s="28"/>
      <c r="SYH46" s="28"/>
      <c r="SYI46" s="28"/>
      <c r="SYJ46" s="27"/>
      <c r="SYK46" s="28"/>
      <c r="SYL46" s="27"/>
      <c r="SYM46" s="28"/>
      <c r="SYN46" s="28"/>
      <c r="SYO46" s="28"/>
      <c r="SYP46" s="28"/>
      <c r="SYQ46" s="27"/>
      <c r="SYR46" s="28"/>
      <c r="SYS46" s="27"/>
      <c r="SYT46" s="28"/>
      <c r="SYU46" s="28"/>
      <c r="SYV46" s="28"/>
      <c r="SYW46" s="28"/>
      <c r="SYX46" s="27"/>
      <c r="SYY46" s="28"/>
      <c r="SYZ46" s="27"/>
      <c r="SZA46" s="28"/>
      <c r="SZB46" s="28"/>
      <c r="SZC46" s="28"/>
      <c r="SZD46" s="28"/>
      <c r="SZE46" s="27"/>
      <c r="SZF46" s="28"/>
      <c r="SZG46" s="27"/>
      <c r="SZH46" s="28"/>
      <c r="SZI46" s="28"/>
      <c r="SZJ46" s="28"/>
      <c r="SZK46" s="28"/>
      <c r="SZL46" s="27"/>
      <c r="SZM46" s="28"/>
      <c r="SZN46" s="27"/>
      <c r="SZO46" s="28"/>
      <c r="SZP46" s="28"/>
      <c r="SZQ46" s="28"/>
      <c r="SZR46" s="28"/>
      <c r="SZS46" s="27"/>
      <c r="SZT46" s="28"/>
      <c r="SZU46" s="27"/>
      <c r="SZV46" s="28"/>
      <c r="SZW46" s="28"/>
      <c r="SZX46" s="28"/>
      <c r="SZY46" s="28"/>
      <c r="SZZ46" s="27"/>
      <c r="TAA46" s="28"/>
      <c r="TAB46" s="27"/>
      <c r="TAC46" s="28"/>
      <c r="TAD46" s="28"/>
      <c r="TAE46" s="28"/>
      <c r="TAF46" s="28"/>
      <c r="TAG46" s="27"/>
      <c r="TAH46" s="28"/>
      <c r="TAI46" s="27"/>
      <c r="TAJ46" s="28"/>
      <c r="TAK46" s="28"/>
      <c r="TAL46" s="28"/>
      <c r="TAM46" s="28"/>
      <c r="TAN46" s="27"/>
      <c r="TAO46" s="28"/>
      <c r="TAP46" s="27"/>
      <c r="TAQ46" s="28"/>
      <c r="TAR46" s="28"/>
      <c r="TAS46" s="28"/>
      <c r="TAT46" s="28"/>
      <c r="TAU46" s="27"/>
      <c r="TAV46" s="28"/>
      <c r="TAW46" s="27"/>
      <c r="TAX46" s="28"/>
      <c r="TAY46" s="28"/>
      <c r="TAZ46" s="28"/>
      <c r="TBA46" s="28"/>
      <c r="TBB46" s="27"/>
      <c r="TBC46" s="28"/>
      <c r="TBD46" s="27"/>
      <c r="TBE46" s="28"/>
      <c r="TBF46" s="28"/>
      <c r="TBG46" s="28"/>
      <c r="TBH46" s="28"/>
      <c r="TBI46" s="27"/>
      <c r="TBJ46" s="28"/>
      <c r="TBK46" s="27"/>
      <c r="TBL46" s="28"/>
      <c r="TBM46" s="28"/>
      <c r="TBN46" s="28"/>
      <c r="TBO46" s="28"/>
      <c r="TBP46" s="27"/>
      <c r="TBQ46" s="28"/>
      <c r="TBR46" s="27"/>
      <c r="TBS46" s="28"/>
      <c r="TBT46" s="28"/>
      <c r="TBU46" s="28"/>
      <c r="TBV46" s="28"/>
      <c r="TBW46" s="27"/>
      <c r="TBX46" s="28"/>
      <c r="TBY46" s="27"/>
      <c r="TBZ46" s="28"/>
      <c r="TCA46" s="28"/>
      <c r="TCB46" s="28"/>
      <c r="TCC46" s="28"/>
      <c r="TCD46" s="27"/>
      <c r="TCE46" s="28"/>
      <c r="TCF46" s="27"/>
      <c r="TCG46" s="28"/>
      <c r="TCH46" s="28"/>
      <c r="TCI46" s="28"/>
      <c r="TCJ46" s="28"/>
      <c r="TCK46" s="27"/>
      <c r="TCL46" s="28"/>
      <c r="TCM46" s="27"/>
      <c r="TCN46" s="28"/>
      <c r="TCO46" s="28"/>
      <c r="TCP46" s="28"/>
      <c r="TCQ46" s="28"/>
      <c r="TCR46" s="27"/>
      <c r="TCS46" s="28"/>
      <c r="TCT46" s="27"/>
      <c r="TCU46" s="28"/>
      <c r="TCV46" s="28"/>
      <c r="TCW46" s="28"/>
      <c r="TCX46" s="28"/>
      <c r="TCY46" s="27"/>
      <c r="TCZ46" s="28"/>
      <c r="TDA46" s="27"/>
      <c r="TDB46" s="28"/>
      <c r="TDC46" s="28"/>
      <c r="TDD46" s="28"/>
      <c r="TDE46" s="28"/>
      <c r="TDF46" s="27"/>
      <c r="TDG46" s="28"/>
      <c r="TDH46" s="27"/>
      <c r="TDI46" s="28"/>
      <c r="TDJ46" s="28"/>
      <c r="TDK46" s="28"/>
      <c r="TDL46" s="28"/>
      <c r="TDM46" s="27"/>
      <c r="TDN46" s="28"/>
      <c r="TDO46" s="27"/>
      <c r="TDP46" s="28"/>
      <c r="TDQ46" s="28"/>
      <c r="TDR46" s="28"/>
      <c r="TDS46" s="28"/>
      <c r="TDT46" s="27"/>
      <c r="TDU46" s="28"/>
      <c r="TDV46" s="27"/>
      <c r="TDW46" s="28"/>
      <c r="TDX46" s="28"/>
      <c r="TDY46" s="28"/>
      <c r="TDZ46" s="28"/>
      <c r="TEA46" s="27"/>
      <c r="TEB46" s="28"/>
      <c r="TEC46" s="27"/>
      <c r="TED46" s="28"/>
      <c r="TEE46" s="28"/>
      <c r="TEF46" s="28"/>
      <c r="TEG46" s="28"/>
      <c r="TEH46" s="27"/>
      <c r="TEI46" s="28"/>
      <c r="TEJ46" s="27"/>
      <c r="TEK46" s="28"/>
      <c r="TEL46" s="28"/>
      <c r="TEM46" s="28"/>
      <c r="TEN46" s="28"/>
      <c r="TEO46" s="27"/>
      <c r="TEP46" s="28"/>
      <c r="TEQ46" s="27"/>
      <c r="TER46" s="28"/>
      <c r="TES46" s="28"/>
      <c r="TET46" s="28"/>
      <c r="TEU46" s="28"/>
      <c r="TEV46" s="27"/>
      <c r="TEW46" s="28"/>
      <c r="TEX46" s="27"/>
      <c r="TEY46" s="28"/>
      <c r="TEZ46" s="28"/>
      <c r="TFA46" s="28"/>
      <c r="TFB46" s="28"/>
      <c r="TFC46" s="27"/>
      <c r="TFD46" s="28"/>
      <c r="TFE46" s="27"/>
      <c r="TFF46" s="28"/>
      <c r="TFG46" s="28"/>
      <c r="TFH46" s="28"/>
      <c r="TFI46" s="28"/>
      <c r="TFJ46" s="27"/>
      <c r="TFK46" s="28"/>
      <c r="TFL46" s="27"/>
      <c r="TFM46" s="28"/>
      <c r="TFN46" s="28"/>
      <c r="TFO46" s="28"/>
      <c r="TFP46" s="28"/>
      <c r="TFQ46" s="27"/>
      <c r="TFR46" s="28"/>
      <c r="TFS46" s="27"/>
      <c r="TFT46" s="28"/>
      <c r="TFU46" s="28"/>
      <c r="TFV46" s="28"/>
      <c r="TFW46" s="28"/>
      <c r="TFX46" s="27"/>
      <c r="TFY46" s="28"/>
      <c r="TFZ46" s="27"/>
      <c r="TGA46" s="28"/>
      <c r="TGB46" s="28"/>
      <c r="TGC46" s="28"/>
      <c r="TGD46" s="28"/>
      <c r="TGE46" s="27"/>
      <c r="TGF46" s="28"/>
      <c r="TGG46" s="27"/>
      <c r="TGH46" s="28"/>
      <c r="TGI46" s="28"/>
      <c r="TGJ46" s="28"/>
      <c r="TGK46" s="28"/>
      <c r="TGL46" s="27"/>
      <c r="TGM46" s="28"/>
      <c r="TGN46" s="27"/>
      <c r="TGO46" s="28"/>
      <c r="TGP46" s="28"/>
      <c r="TGQ46" s="28"/>
      <c r="TGR46" s="28"/>
      <c r="TGS46" s="27"/>
      <c r="TGT46" s="28"/>
      <c r="TGU46" s="27"/>
      <c r="TGV46" s="28"/>
      <c r="TGW46" s="28"/>
      <c r="TGX46" s="28"/>
      <c r="TGY46" s="28"/>
      <c r="TGZ46" s="27"/>
      <c r="THA46" s="28"/>
      <c r="THB46" s="27"/>
      <c r="THC46" s="28"/>
      <c r="THD46" s="28"/>
      <c r="THE46" s="28"/>
      <c r="THF46" s="28"/>
      <c r="THG46" s="27"/>
      <c r="THH46" s="28"/>
      <c r="THI46" s="27"/>
      <c r="THJ46" s="28"/>
      <c r="THK46" s="28"/>
      <c r="THL46" s="28"/>
      <c r="THM46" s="28"/>
      <c r="THN46" s="27"/>
      <c r="THO46" s="28"/>
      <c r="THP46" s="27"/>
      <c r="THQ46" s="28"/>
      <c r="THR46" s="28"/>
      <c r="THS46" s="28"/>
      <c r="THT46" s="28"/>
      <c r="THU46" s="27"/>
      <c r="THV46" s="28"/>
      <c r="THW46" s="27"/>
      <c r="THX46" s="28"/>
      <c r="THY46" s="28"/>
      <c r="THZ46" s="28"/>
      <c r="TIA46" s="28"/>
      <c r="TIB46" s="27"/>
      <c r="TIC46" s="28"/>
      <c r="TID46" s="27"/>
      <c r="TIE46" s="28"/>
      <c r="TIF46" s="28"/>
      <c r="TIG46" s="28"/>
      <c r="TIH46" s="28"/>
      <c r="TII46" s="27"/>
      <c r="TIJ46" s="28"/>
      <c r="TIK46" s="27"/>
      <c r="TIL46" s="28"/>
      <c r="TIM46" s="28"/>
      <c r="TIN46" s="28"/>
      <c r="TIO46" s="28"/>
      <c r="TIP46" s="27"/>
      <c r="TIQ46" s="28"/>
      <c r="TIR46" s="27"/>
      <c r="TIS46" s="28"/>
      <c r="TIT46" s="28"/>
      <c r="TIU46" s="28"/>
      <c r="TIV46" s="28"/>
      <c r="TIW46" s="27"/>
      <c r="TIX46" s="28"/>
      <c r="TIY46" s="27"/>
      <c r="TIZ46" s="28"/>
      <c r="TJA46" s="28"/>
      <c r="TJB46" s="28"/>
      <c r="TJC46" s="28"/>
      <c r="TJD46" s="27"/>
      <c r="TJE46" s="28"/>
      <c r="TJF46" s="27"/>
      <c r="TJG46" s="28"/>
      <c r="TJH46" s="28"/>
      <c r="TJI46" s="28"/>
      <c r="TJJ46" s="28"/>
      <c r="TJK46" s="27"/>
      <c r="TJL46" s="28"/>
      <c r="TJM46" s="27"/>
      <c r="TJN46" s="28"/>
      <c r="TJO46" s="28"/>
      <c r="TJP46" s="28"/>
      <c r="TJQ46" s="28"/>
      <c r="TJR46" s="27"/>
      <c r="TJS46" s="28"/>
      <c r="TJT46" s="27"/>
      <c r="TJU46" s="28"/>
      <c r="TJV46" s="28"/>
      <c r="TJW46" s="28"/>
      <c r="TJX46" s="28"/>
      <c r="TJY46" s="27"/>
      <c r="TJZ46" s="28"/>
      <c r="TKA46" s="27"/>
      <c r="TKB46" s="28"/>
      <c r="TKC46" s="28"/>
      <c r="TKD46" s="28"/>
      <c r="TKE46" s="28"/>
      <c r="TKF46" s="27"/>
      <c r="TKG46" s="28"/>
      <c r="TKH46" s="27"/>
      <c r="TKI46" s="28"/>
      <c r="TKJ46" s="28"/>
      <c r="TKK46" s="28"/>
      <c r="TKL46" s="28"/>
      <c r="TKM46" s="27"/>
      <c r="TKN46" s="28"/>
      <c r="TKO46" s="27"/>
      <c r="TKP46" s="28"/>
      <c r="TKQ46" s="28"/>
      <c r="TKR46" s="28"/>
      <c r="TKS46" s="28"/>
      <c r="TKT46" s="27"/>
      <c r="TKU46" s="28"/>
      <c r="TKV46" s="27"/>
      <c r="TKW46" s="28"/>
      <c r="TKX46" s="28"/>
      <c r="TKY46" s="28"/>
      <c r="TKZ46" s="28"/>
      <c r="TLA46" s="27"/>
      <c r="TLB46" s="28"/>
      <c r="TLC46" s="27"/>
      <c r="TLD46" s="28"/>
      <c r="TLE46" s="28"/>
      <c r="TLF46" s="28"/>
      <c r="TLG46" s="28"/>
      <c r="TLH46" s="27"/>
      <c r="TLI46" s="28"/>
      <c r="TLJ46" s="27"/>
      <c r="TLK46" s="28"/>
      <c r="TLL46" s="28"/>
      <c r="TLM46" s="28"/>
      <c r="TLN46" s="28"/>
      <c r="TLO46" s="27"/>
      <c r="TLP46" s="28"/>
      <c r="TLQ46" s="27"/>
      <c r="TLR46" s="28"/>
      <c r="TLS46" s="28"/>
      <c r="TLT46" s="28"/>
      <c r="TLU46" s="28"/>
      <c r="TLV46" s="27"/>
      <c r="TLW46" s="28"/>
      <c r="TLX46" s="27"/>
      <c r="TLY46" s="28"/>
      <c r="TLZ46" s="28"/>
      <c r="TMA46" s="28"/>
      <c r="TMB46" s="28"/>
      <c r="TMC46" s="27"/>
      <c r="TMD46" s="28"/>
      <c r="TME46" s="27"/>
      <c r="TMF46" s="28"/>
      <c r="TMG46" s="28"/>
      <c r="TMH46" s="28"/>
      <c r="TMI46" s="28"/>
      <c r="TMJ46" s="27"/>
      <c r="TMK46" s="28"/>
      <c r="TML46" s="27"/>
      <c r="TMM46" s="28"/>
      <c r="TMN46" s="28"/>
      <c r="TMO46" s="28"/>
      <c r="TMP46" s="28"/>
      <c r="TMQ46" s="27"/>
      <c r="TMR46" s="28"/>
      <c r="TMS46" s="27"/>
      <c r="TMT46" s="28"/>
      <c r="TMU46" s="28"/>
      <c r="TMV46" s="28"/>
      <c r="TMW46" s="28"/>
      <c r="TMX46" s="27"/>
      <c r="TMY46" s="28"/>
      <c r="TMZ46" s="27"/>
      <c r="TNA46" s="28"/>
      <c r="TNB46" s="28"/>
      <c r="TNC46" s="28"/>
      <c r="TND46" s="28"/>
      <c r="TNE46" s="27"/>
      <c r="TNF46" s="28"/>
      <c r="TNG46" s="27"/>
      <c r="TNH46" s="28"/>
      <c r="TNI46" s="28"/>
      <c r="TNJ46" s="28"/>
      <c r="TNK46" s="28"/>
      <c r="TNL46" s="27"/>
      <c r="TNM46" s="28"/>
      <c r="TNN46" s="27"/>
      <c r="TNO46" s="28"/>
      <c r="TNP46" s="28"/>
      <c r="TNQ46" s="28"/>
      <c r="TNR46" s="28"/>
      <c r="TNS46" s="27"/>
      <c r="TNT46" s="28"/>
      <c r="TNU46" s="27"/>
      <c r="TNV46" s="28"/>
      <c r="TNW46" s="28"/>
      <c r="TNX46" s="28"/>
      <c r="TNY46" s="28"/>
      <c r="TNZ46" s="27"/>
      <c r="TOA46" s="28"/>
      <c r="TOB46" s="27"/>
      <c r="TOC46" s="28"/>
      <c r="TOD46" s="28"/>
      <c r="TOE46" s="28"/>
      <c r="TOF46" s="28"/>
      <c r="TOG46" s="27"/>
      <c r="TOH46" s="28"/>
      <c r="TOI46" s="27"/>
      <c r="TOJ46" s="28"/>
      <c r="TOK46" s="28"/>
      <c r="TOL46" s="28"/>
      <c r="TOM46" s="28"/>
      <c r="TON46" s="27"/>
      <c r="TOO46" s="28"/>
      <c r="TOP46" s="27"/>
      <c r="TOQ46" s="28"/>
      <c r="TOR46" s="28"/>
      <c r="TOS46" s="28"/>
      <c r="TOT46" s="28"/>
      <c r="TOU46" s="27"/>
      <c r="TOV46" s="28"/>
      <c r="TOW46" s="27"/>
      <c r="TOX46" s="28"/>
      <c r="TOY46" s="28"/>
      <c r="TOZ46" s="28"/>
      <c r="TPA46" s="28"/>
      <c r="TPB46" s="27"/>
      <c r="TPC46" s="28"/>
      <c r="TPD46" s="27"/>
      <c r="TPE46" s="28"/>
      <c r="TPF46" s="28"/>
      <c r="TPG46" s="28"/>
      <c r="TPH46" s="28"/>
      <c r="TPI46" s="27"/>
      <c r="TPJ46" s="28"/>
      <c r="TPK46" s="27"/>
      <c r="TPL46" s="28"/>
      <c r="TPM46" s="28"/>
      <c r="TPN46" s="28"/>
      <c r="TPO46" s="28"/>
      <c r="TPP46" s="27"/>
      <c r="TPQ46" s="28"/>
      <c r="TPR46" s="27"/>
      <c r="TPS46" s="28"/>
      <c r="TPT46" s="28"/>
      <c r="TPU46" s="28"/>
      <c r="TPV46" s="28"/>
      <c r="TPW46" s="27"/>
      <c r="TPX46" s="28"/>
      <c r="TPY46" s="27"/>
      <c r="TPZ46" s="28"/>
      <c r="TQA46" s="28"/>
      <c r="TQB46" s="28"/>
      <c r="TQC46" s="28"/>
      <c r="TQD46" s="27"/>
      <c r="TQE46" s="28"/>
      <c r="TQF46" s="27"/>
      <c r="TQG46" s="28"/>
      <c r="TQH46" s="28"/>
      <c r="TQI46" s="28"/>
      <c r="TQJ46" s="28"/>
      <c r="TQK46" s="27"/>
      <c r="TQL46" s="28"/>
      <c r="TQM46" s="27"/>
      <c r="TQN46" s="28"/>
      <c r="TQO46" s="28"/>
      <c r="TQP46" s="28"/>
      <c r="TQQ46" s="28"/>
      <c r="TQR46" s="27"/>
      <c r="TQS46" s="28"/>
      <c r="TQT46" s="27"/>
      <c r="TQU46" s="28"/>
      <c r="TQV46" s="28"/>
      <c r="TQW46" s="28"/>
      <c r="TQX46" s="28"/>
      <c r="TQY46" s="27"/>
      <c r="TQZ46" s="28"/>
      <c r="TRA46" s="27"/>
      <c r="TRB46" s="28"/>
      <c r="TRC46" s="28"/>
      <c r="TRD46" s="28"/>
      <c r="TRE46" s="28"/>
      <c r="TRF46" s="27"/>
      <c r="TRG46" s="28"/>
      <c r="TRH46" s="27"/>
      <c r="TRI46" s="28"/>
      <c r="TRJ46" s="28"/>
      <c r="TRK46" s="28"/>
      <c r="TRL46" s="28"/>
      <c r="TRM46" s="27"/>
      <c r="TRN46" s="28"/>
      <c r="TRO46" s="27"/>
      <c r="TRP46" s="28"/>
      <c r="TRQ46" s="28"/>
      <c r="TRR46" s="28"/>
      <c r="TRS46" s="28"/>
      <c r="TRT46" s="27"/>
      <c r="TRU46" s="28"/>
      <c r="TRV46" s="27"/>
      <c r="TRW46" s="28"/>
      <c r="TRX46" s="28"/>
      <c r="TRY46" s="28"/>
      <c r="TRZ46" s="28"/>
      <c r="TSA46" s="27"/>
      <c r="TSB46" s="28"/>
      <c r="TSC46" s="27"/>
      <c r="TSD46" s="28"/>
      <c r="TSE46" s="28"/>
      <c r="TSF46" s="28"/>
      <c r="TSG46" s="28"/>
      <c r="TSH46" s="27"/>
      <c r="TSI46" s="28"/>
      <c r="TSJ46" s="27"/>
      <c r="TSK46" s="28"/>
      <c r="TSL46" s="28"/>
      <c r="TSM46" s="28"/>
      <c r="TSN46" s="28"/>
      <c r="TSO46" s="27"/>
      <c r="TSP46" s="28"/>
      <c r="TSQ46" s="27"/>
      <c r="TSR46" s="28"/>
      <c r="TSS46" s="28"/>
      <c r="TST46" s="28"/>
      <c r="TSU46" s="28"/>
      <c r="TSV46" s="27"/>
      <c r="TSW46" s="28"/>
      <c r="TSX46" s="27"/>
      <c r="TSY46" s="28"/>
      <c r="TSZ46" s="28"/>
      <c r="TTA46" s="28"/>
      <c r="TTB46" s="28"/>
      <c r="TTC46" s="27"/>
      <c r="TTD46" s="28"/>
      <c r="TTE46" s="27"/>
      <c r="TTF46" s="28"/>
      <c r="TTG46" s="28"/>
      <c r="TTH46" s="28"/>
      <c r="TTI46" s="28"/>
      <c r="TTJ46" s="27"/>
      <c r="TTK46" s="28"/>
      <c r="TTL46" s="27"/>
      <c r="TTM46" s="28"/>
      <c r="TTN46" s="28"/>
      <c r="TTO46" s="28"/>
      <c r="TTP46" s="28"/>
      <c r="TTQ46" s="27"/>
      <c r="TTR46" s="28"/>
      <c r="TTS46" s="27"/>
      <c r="TTT46" s="28"/>
      <c r="TTU46" s="28"/>
      <c r="TTV46" s="28"/>
      <c r="TTW46" s="28"/>
      <c r="TTX46" s="27"/>
      <c r="TTY46" s="28"/>
      <c r="TTZ46" s="27"/>
      <c r="TUA46" s="28"/>
      <c r="TUB46" s="28"/>
      <c r="TUC46" s="28"/>
      <c r="TUD46" s="28"/>
      <c r="TUE46" s="27"/>
      <c r="TUF46" s="28"/>
      <c r="TUG46" s="27"/>
      <c r="TUH46" s="28"/>
      <c r="TUI46" s="28"/>
      <c r="TUJ46" s="28"/>
      <c r="TUK46" s="28"/>
      <c r="TUL46" s="27"/>
      <c r="TUM46" s="28"/>
      <c r="TUN46" s="27"/>
      <c r="TUO46" s="28"/>
      <c r="TUP46" s="28"/>
      <c r="TUQ46" s="28"/>
      <c r="TUR46" s="28"/>
      <c r="TUS46" s="27"/>
      <c r="TUT46" s="28"/>
      <c r="TUU46" s="27"/>
      <c r="TUV46" s="28"/>
      <c r="TUW46" s="28"/>
      <c r="TUX46" s="28"/>
      <c r="TUY46" s="28"/>
      <c r="TUZ46" s="27"/>
      <c r="TVA46" s="28"/>
      <c r="TVB46" s="27"/>
      <c r="TVC46" s="28"/>
      <c r="TVD46" s="28"/>
      <c r="TVE46" s="28"/>
      <c r="TVF46" s="28"/>
      <c r="TVG46" s="27"/>
      <c r="TVH46" s="28"/>
      <c r="TVI46" s="27"/>
      <c r="TVJ46" s="28"/>
      <c r="TVK46" s="28"/>
      <c r="TVL46" s="28"/>
      <c r="TVM46" s="28"/>
      <c r="TVN46" s="27"/>
      <c r="TVO46" s="28"/>
      <c r="TVP46" s="27"/>
      <c r="TVQ46" s="28"/>
      <c r="TVR46" s="28"/>
      <c r="TVS46" s="28"/>
      <c r="TVT46" s="28"/>
      <c r="TVU46" s="27"/>
      <c r="TVV46" s="28"/>
      <c r="TVW46" s="27"/>
      <c r="TVX46" s="28"/>
      <c r="TVY46" s="28"/>
      <c r="TVZ46" s="28"/>
      <c r="TWA46" s="28"/>
      <c r="TWB46" s="27"/>
      <c r="TWC46" s="28"/>
      <c r="TWD46" s="27"/>
      <c r="TWE46" s="28"/>
      <c r="TWF46" s="28"/>
      <c r="TWG46" s="28"/>
      <c r="TWH46" s="28"/>
      <c r="TWI46" s="27"/>
      <c r="TWJ46" s="28"/>
      <c r="TWK46" s="27"/>
      <c r="TWL46" s="28"/>
      <c r="TWM46" s="28"/>
      <c r="TWN46" s="28"/>
      <c r="TWO46" s="28"/>
      <c r="TWP46" s="27"/>
      <c r="TWQ46" s="28"/>
      <c r="TWR46" s="27"/>
      <c r="TWS46" s="28"/>
      <c r="TWT46" s="28"/>
      <c r="TWU46" s="28"/>
      <c r="TWV46" s="28"/>
      <c r="TWW46" s="27"/>
      <c r="TWX46" s="28"/>
      <c r="TWY46" s="27"/>
      <c r="TWZ46" s="28"/>
      <c r="TXA46" s="28"/>
      <c r="TXB46" s="28"/>
      <c r="TXC46" s="28"/>
      <c r="TXD46" s="27"/>
      <c r="TXE46" s="28"/>
      <c r="TXF46" s="27"/>
      <c r="TXG46" s="28"/>
      <c r="TXH46" s="28"/>
      <c r="TXI46" s="28"/>
      <c r="TXJ46" s="28"/>
      <c r="TXK46" s="27"/>
      <c r="TXL46" s="28"/>
      <c r="TXM46" s="27"/>
      <c r="TXN46" s="28"/>
      <c r="TXO46" s="28"/>
      <c r="TXP46" s="28"/>
      <c r="TXQ46" s="28"/>
      <c r="TXR46" s="27"/>
      <c r="TXS46" s="28"/>
      <c r="TXT46" s="27"/>
      <c r="TXU46" s="28"/>
      <c r="TXV46" s="28"/>
      <c r="TXW46" s="28"/>
      <c r="TXX46" s="28"/>
      <c r="TXY46" s="27"/>
      <c r="TXZ46" s="28"/>
      <c r="TYA46" s="27"/>
      <c r="TYB46" s="28"/>
      <c r="TYC46" s="28"/>
      <c r="TYD46" s="28"/>
      <c r="TYE46" s="28"/>
      <c r="TYF46" s="27"/>
      <c r="TYG46" s="28"/>
      <c r="TYH46" s="27"/>
      <c r="TYI46" s="28"/>
      <c r="TYJ46" s="28"/>
      <c r="TYK46" s="28"/>
      <c r="TYL46" s="28"/>
      <c r="TYM46" s="27"/>
      <c r="TYN46" s="28"/>
      <c r="TYO46" s="27"/>
      <c r="TYP46" s="28"/>
      <c r="TYQ46" s="28"/>
      <c r="TYR46" s="28"/>
      <c r="TYS46" s="28"/>
      <c r="TYT46" s="27"/>
      <c r="TYU46" s="28"/>
      <c r="TYV46" s="27"/>
      <c r="TYW46" s="28"/>
      <c r="TYX46" s="28"/>
      <c r="TYY46" s="28"/>
      <c r="TYZ46" s="28"/>
      <c r="TZA46" s="27"/>
      <c r="TZB46" s="28"/>
      <c r="TZC46" s="27"/>
      <c r="TZD46" s="28"/>
      <c r="TZE46" s="28"/>
      <c r="TZF46" s="28"/>
      <c r="TZG46" s="28"/>
      <c r="TZH46" s="27"/>
      <c r="TZI46" s="28"/>
      <c r="TZJ46" s="27"/>
      <c r="TZK46" s="28"/>
      <c r="TZL46" s="28"/>
      <c r="TZM46" s="28"/>
      <c r="TZN46" s="28"/>
      <c r="TZO46" s="27"/>
      <c r="TZP46" s="28"/>
      <c r="TZQ46" s="27"/>
      <c r="TZR46" s="28"/>
      <c r="TZS46" s="28"/>
      <c r="TZT46" s="28"/>
      <c r="TZU46" s="28"/>
      <c r="TZV46" s="27"/>
      <c r="TZW46" s="28"/>
      <c r="TZX46" s="27"/>
      <c r="TZY46" s="28"/>
      <c r="TZZ46" s="28"/>
      <c r="UAA46" s="28"/>
      <c r="UAB46" s="28"/>
      <c r="UAC46" s="27"/>
      <c r="UAD46" s="28"/>
      <c r="UAE46" s="27"/>
      <c r="UAF46" s="28"/>
      <c r="UAG46" s="28"/>
      <c r="UAH46" s="28"/>
      <c r="UAI46" s="28"/>
      <c r="UAJ46" s="27"/>
      <c r="UAK46" s="28"/>
      <c r="UAL46" s="27"/>
      <c r="UAM46" s="28"/>
      <c r="UAN46" s="28"/>
      <c r="UAO46" s="28"/>
      <c r="UAP46" s="28"/>
      <c r="UAQ46" s="27"/>
      <c r="UAR46" s="28"/>
      <c r="UAS46" s="27"/>
      <c r="UAT46" s="28"/>
      <c r="UAU46" s="28"/>
      <c r="UAV46" s="28"/>
      <c r="UAW46" s="28"/>
      <c r="UAX46" s="27"/>
      <c r="UAY46" s="28"/>
      <c r="UAZ46" s="27"/>
      <c r="UBA46" s="28"/>
      <c r="UBB46" s="28"/>
      <c r="UBC46" s="28"/>
      <c r="UBD46" s="28"/>
      <c r="UBE46" s="27"/>
      <c r="UBF46" s="28"/>
      <c r="UBG46" s="27"/>
      <c r="UBH46" s="28"/>
      <c r="UBI46" s="28"/>
      <c r="UBJ46" s="28"/>
      <c r="UBK46" s="28"/>
      <c r="UBL46" s="27"/>
      <c r="UBM46" s="28"/>
      <c r="UBN46" s="27"/>
      <c r="UBO46" s="28"/>
      <c r="UBP46" s="28"/>
      <c r="UBQ46" s="28"/>
      <c r="UBR46" s="28"/>
      <c r="UBS46" s="27"/>
      <c r="UBT46" s="28"/>
      <c r="UBU46" s="27"/>
      <c r="UBV46" s="28"/>
      <c r="UBW46" s="28"/>
      <c r="UBX46" s="28"/>
      <c r="UBY46" s="28"/>
      <c r="UBZ46" s="27"/>
      <c r="UCA46" s="28"/>
      <c r="UCB46" s="27"/>
      <c r="UCC46" s="28"/>
      <c r="UCD46" s="28"/>
      <c r="UCE46" s="28"/>
      <c r="UCF46" s="28"/>
      <c r="UCG46" s="27"/>
      <c r="UCH46" s="28"/>
      <c r="UCI46" s="27"/>
      <c r="UCJ46" s="28"/>
      <c r="UCK46" s="28"/>
      <c r="UCL46" s="28"/>
      <c r="UCM46" s="28"/>
      <c r="UCN46" s="27"/>
      <c r="UCO46" s="28"/>
      <c r="UCP46" s="27"/>
      <c r="UCQ46" s="28"/>
      <c r="UCR46" s="28"/>
      <c r="UCS46" s="28"/>
      <c r="UCT46" s="28"/>
      <c r="UCU46" s="27"/>
      <c r="UCV46" s="28"/>
      <c r="UCW46" s="27"/>
      <c r="UCX46" s="28"/>
      <c r="UCY46" s="28"/>
      <c r="UCZ46" s="28"/>
      <c r="UDA46" s="28"/>
      <c r="UDB46" s="27"/>
      <c r="UDC46" s="28"/>
      <c r="UDD46" s="27"/>
      <c r="UDE46" s="28"/>
      <c r="UDF46" s="28"/>
      <c r="UDG46" s="28"/>
      <c r="UDH46" s="28"/>
      <c r="UDI46" s="27"/>
      <c r="UDJ46" s="28"/>
      <c r="UDK46" s="27"/>
      <c r="UDL46" s="28"/>
      <c r="UDM46" s="28"/>
      <c r="UDN46" s="28"/>
      <c r="UDO46" s="28"/>
      <c r="UDP46" s="27"/>
      <c r="UDQ46" s="28"/>
      <c r="UDR46" s="27"/>
      <c r="UDS46" s="28"/>
      <c r="UDT46" s="28"/>
      <c r="UDU46" s="28"/>
      <c r="UDV46" s="28"/>
      <c r="UDW46" s="27"/>
      <c r="UDX46" s="28"/>
      <c r="UDY46" s="27"/>
      <c r="UDZ46" s="28"/>
      <c r="UEA46" s="28"/>
      <c r="UEB46" s="28"/>
      <c r="UEC46" s="28"/>
      <c r="UED46" s="27"/>
      <c r="UEE46" s="28"/>
      <c r="UEF46" s="27"/>
      <c r="UEG46" s="28"/>
      <c r="UEH46" s="28"/>
      <c r="UEI46" s="28"/>
      <c r="UEJ46" s="28"/>
      <c r="UEK46" s="27"/>
      <c r="UEL46" s="28"/>
      <c r="UEM46" s="27"/>
      <c r="UEN46" s="28"/>
      <c r="UEO46" s="28"/>
      <c r="UEP46" s="28"/>
      <c r="UEQ46" s="28"/>
      <c r="UER46" s="27"/>
      <c r="UES46" s="28"/>
      <c r="UET46" s="27"/>
      <c r="UEU46" s="28"/>
      <c r="UEV46" s="28"/>
      <c r="UEW46" s="28"/>
      <c r="UEX46" s="28"/>
      <c r="UEY46" s="27"/>
      <c r="UEZ46" s="28"/>
      <c r="UFA46" s="27"/>
      <c r="UFB46" s="28"/>
      <c r="UFC46" s="28"/>
      <c r="UFD46" s="28"/>
      <c r="UFE46" s="28"/>
      <c r="UFF46" s="27"/>
      <c r="UFG46" s="28"/>
      <c r="UFH46" s="27"/>
      <c r="UFI46" s="28"/>
      <c r="UFJ46" s="28"/>
      <c r="UFK46" s="28"/>
      <c r="UFL46" s="28"/>
      <c r="UFM46" s="27"/>
      <c r="UFN46" s="28"/>
      <c r="UFO46" s="27"/>
      <c r="UFP46" s="28"/>
      <c r="UFQ46" s="28"/>
      <c r="UFR46" s="28"/>
      <c r="UFS46" s="28"/>
      <c r="UFT46" s="27"/>
      <c r="UFU46" s="28"/>
      <c r="UFV46" s="27"/>
      <c r="UFW46" s="28"/>
      <c r="UFX46" s="28"/>
      <c r="UFY46" s="28"/>
      <c r="UFZ46" s="28"/>
      <c r="UGA46" s="27"/>
      <c r="UGB46" s="28"/>
      <c r="UGC46" s="27"/>
      <c r="UGD46" s="28"/>
      <c r="UGE46" s="28"/>
      <c r="UGF46" s="28"/>
      <c r="UGG46" s="28"/>
      <c r="UGH46" s="27"/>
      <c r="UGI46" s="28"/>
      <c r="UGJ46" s="27"/>
      <c r="UGK46" s="28"/>
      <c r="UGL46" s="28"/>
      <c r="UGM46" s="28"/>
      <c r="UGN46" s="28"/>
      <c r="UGO46" s="27"/>
      <c r="UGP46" s="28"/>
      <c r="UGQ46" s="27"/>
      <c r="UGR46" s="28"/>
      <c r="UGS46" s="28"/>
      <c r="UGT46" s="28"/>
      <c r="UGU46" s="28"/>
      <c r="UGV46" s="27"/>
      <c r="UGW46" s="28"/>
      <c r="UGX46" s="27"/>
      <c r="UGY46" s="28"/>
      <c r="UGZ46" s="28"/>
      <c r="UHA46" s="28"/>
      <c r="UHB46" s="28"/>
      <c r="UHC46" s="27"/>
      <c r="UHD46" s="28"/>
      <c r="UHE46" s="27"/>
      <c r="UHF46" s="28"/>
      <c r="UHG46" s="28"/>
      <c r="UHH46" s="28"/>
      <c r="UHI46" s="28"/>
      <c r="UHJ46" s="27"/>
      <c r="UHK46" s="28"/>
      <c r="UHL46" s="27"/>
      <c r="UHM46" s="28"/>
      <c r="UHN46" s="28"/>
      <c r="UHO46" s="28"/>
      <c r="UHP46" s="28"/>
      <c r="UHQ46" s="27"/>
      <c r="UHR46" s="28"/>
      <c r="UHS46" s="27"/>
      <c r="UHT46" s="28"/>
      <c r="UHU46" s="28"/>
      <c r="UHV46" s="28"/>
      <c r="UHW46" s="28"/>
      <c r="UHX46" s="27"/>
      <c r="UHY46" s="28"/>
      <c r="UHZ46" s="27"/>
      <c r="UIA46" s="28"/>
      <c r="UIB46" s="28"/>
      <c r="UIC46" s="28"/>
      <c r="UID46" s="28"/>
      <c r="UIE46" s="27"/>
      <c r="UIF46" s="28"/>
      <c r="UIG46" s="27"/>
      <c r="UIH46" s="28"/>
      <c r="UII46" s="28"/>
      <c r="UIJ46" s="28"/>
      <c r="UIK46" s="28"/>
      <c r="UIL46" s="27"/>
      <c r="UIM46" s="28"/>
      <c r="UIN46" s="27"/>
      <c r="UIO46" s="28"/>
      <c r="UIP46" s="28"/>
      <c r="UIQ46" s="28"/>
      <c r="UIR46" s="28"/>
      <c r="UIS46" s="27"/>
      <c r="UIT46" s="28"/>
      <c r="UIU46" s="27"/>
      <c r="UIV46" s="28"/>
      <c r="UIW46" s="28"/>
      <c r="UIX46" s="28"/>
      <c r="UIY46" s="28"/>
      <c r="UIZ46" s="27"/>
      <c r="UJA46" s="28"/>
      <c r="UJB46" s="27"/>
      <c r="UJC46" s="28"/>
      <c r="UJD46" s="28"/>
      <c r="UJE46" s="28"/>
      <c r="UJF46" s="28"/>
      <c r="UJG46" s="27"/>
      <c r="UJH46" s="28"/>
      <c r="UJI46" s="27"/>
      <c r="UJJ46" s="28"/>
      <c r="UJK46" s="28"/>
      <c r="UJL46" s="28"/>
      <c r="UJM46" s="28"/>
      <c r="UJN46" s="27"/>
      <c r="UJO46" s="28"/>
      <c r="UJP46" s="27"/>
      <c r="UJQ46" s="28"/>
      <c r="UJR46" s="28"/>
      <c r="UJS46" s="28"/>
      <c r="UJT46" s="28"/>
      <c r="UJU46" s="27"/>
      <c r="UJV46" s="28"/>
      <c r="UJW46" s="27"/>
      <c r="UJX46" s="28"/>
      <c r="UJY46" s="28"/>
      <c r="UJZ46" s="28"/>
      <c r="UKA46" s="28"/>
      <c r="UKB46" s="27"/>
      <c r="UKC46" s="28"/>
      <c r="UKD46" s="27"/>
      <c r="UKE46" s="28"/>
      <c r="UKF46" s="28"/>
      <c r="UKG46" s="28"/>
      <c r="UKH46" s="28"/>
      <c r="UKI46" s="27"/>
      <c r="UKJ46" s="28"/>
      <c r="UKK46" s="27"/>
      <c r="UKL46" s="28"/>
      <c r="UKM46" s="28"/>
      <c r="UKN46" s="28"/>
      <c r="UKO46" s="28"/>
      <c r="UKP46" s="27"/>
      <c r="UKQ46" s="28"/>
      <c r="UKR46" s="27"/>
      <c r="UKS46" s="28"/>
      <c r="UKT46" s="28"/>
      <c r="UKU46" s="28"/>
      <c r="UKV46" s="28"/>
      <c r="UKW46" s="27"/>
      <c r="UKX46" s="28"/>
      <c r="UKY46" s="27"/>
      <c r="UKZ46" s="28"/>
      <c r="ULA46" s="28"/>
      <c r="ULB46" s="28"/>
      <c r="ULC46" s="28"/>
      <c r="ULD46" s="27"/>
      <c r="ULE46" s="28"/>
      <c r="ULF46" s="27"/>
      <c r="ULG46" s="28"/>
      <c r="ULH46" s="28"/>
      <c r="ULI46" s="28"/>
      <c r="ULJ46" s="28"/>
      <c r="ULK46" s="27"/>
      <c r="ULL46" s="28"/>
      <c r="ULM46" s="27"/>
      <c r="ULN46" s="28"/>
      <c r="ULO46" s="28"/>
      <c r="ULP46" s="28"/>
      <c r="ULQ46" s="28"/>
      <c r="ULR46" s="27"/>
      <c r="ULS46" s="28"/>
      <c r="ULT46" s="27"/>
      <c r="ULU46" s="28"/>
      <c r="ULV46" s="28"/>
      <c r="ULW46" s="28"/>
      <c r="ULX46" s="28"/>
      <c r="ULY46" s="27"/>
      <c r="ULZ46" s="28"/>
      <c r="UMA46" s="27"/>
      <c r="UMB46" s="28"/>
      <c r="UMC46" s="28"/>
      <c r="UMD46" s="28"/>
      <c r="UME46" s="28"/>
      <c r="UMF46" s="27"/>
      <c r="UMG46" s="28"/>
      <c r="UMH46" s="27"/>
      <c r="UMI46" s="28"/>
      <c r="UMJ46" s="28"/>
      <c r="UMK46" s="28"/>
      <c r="UML46" s="28"/>
      <c r="UMM46" s="27"/>
      <c r="UMN46" s="28"/>
      <c r="UMO46" s="27"/>
      <c r="UMP46" s="28"/>
      <c r="UMQ46" s="28"/>
      <c r="UMR46" s="28"/>
      <c r="UMS46" s="28"/>
      <c r="UMT46" s="27"/>
      <c r="UMU46" s="28"/>
      <c r="UMV46" s="27"/>
      <c r="UMW46" s="28"/>
      <c r="UMX46" s="28"/>
      <c r="UMY46" s="28"/>
      <c r="UMZ46" s="28"/>
      <c r="UNA46" s="27"/>
      <c r="UNB46" s="28"/>
      <c r="UNC46" s="27"/>
      <c r="UND46" s="28"/>
      <c r="UNE46" s="28"/>
      <c r="UNF46" s="28"/>
      <c r="UNG46" s="28"/>
      <c r="UNH46" s="27"/>
      <c r="UNI46" s="28"/>
      <c r="UNJ46" s="27"/>
      <c r="UNK46" s="28"/>
      <c r="UNL46" s="28"/>
      <c r="UNM46" s="28"/>
      <c r="UNN46" s="28"/>
      <c r="UNO46" s="27"/>
      <c r="UNP46" s="28"/>
      <c r="UNQ46" s="27"/>
      <c r="UNR46" s="28"/>
      <c r="UNS46" s="28"/>
      <c r="UNT46" s="28"/>
      <c r="UNU46" s="28"/>
      <c r="UNV46" s="27"/>
      <c r="UNW46" s="28"/>
      <c r="UNX46" s="27"/>
      <c r="UNY46" s="28"/>
      <c r="UNZ46" s="28"/>
      <c r="UOA46" s="28"/>
      <c r="UOB46" s="28"/>
      <c r="UOC46" s="27"/>
      <c r="UOD46" s="28"/>
      <c r="UOE46" s="27"/>
      <c r="UOF46" s="28"/>
      <c r="UOG46" s="28"/>
      <c r="UOH46" s="28"/>
      <c r="UOI46" s="28"/>
      <c r="UOJ46" s="27"/>
      <c r="UOK46" s="28"/>
      <c r="UOL46" s="27"/>
      <c r="UOM46" s="28"/>
      <c r="UON46" s="28"/>
      <c r="UOO46" s="28"/>
      <c r="UOP46" s="28"/>
      <c r="UOQ46" s="27"/>
      <c r="UOR46" s="28"/>
      <c r="UOS46" s="27"/>
      <c r="UOT46" s="28"/>
      <c r="UOU46" s="28"/>
      <c r="UOV46" s="28"/>
      <c r="UOW46" s="28"/>
      <c r="UOX46" s="27"/>
      <c r="UOY46" s="28"/>
      <c r="UOZ46" s="27"/>
      <c r="UPA46" s="28"/>
      <c r="UPB46" s="28"/>
      <c r="UPC46" s="28"/>
      <c r="UPD46" s="28"/>
      <c r="UPE46" s="27"/>
      <c r="UPF46" s="28"/>
      <c r="UPG46" s="27"/>
      <c r="UPH46" s="28"/>
      <c r="UPI46" s="28"/>
      <c r="UPJ46" s="28"/>
      <c r="UPK46" s="28"/>
      <c r="UPL46" s="27"/>
      <c r="UPM46" s="28"/>
      <c r="UPN46" s="27"/>
      <c r="UPO46" s="28"/>
      <c r="UPP46" s="28"/>
      <c r="UPQ46" s="28"/>
      <c r="UPR46" s="28"/>
      <c r="UPS46" s="27"/>
      <c r="UPT46" s="28"/>
      <c r="UPU46" s="27"/>
      <c r="UPV46" s="28"/>
      <c r="UPW46" s="28"/>
      <c r="UPX46" s="28"/>
      <c r="UPY46" s="28"/>
      <c r="UPZ46" s="27"/>
      <c r="UQA46" s="28"/>
      <c r="UQB46" s="27"/>
      <c r="UQC46" s="28"/>
      <c r="UQD46" s="28"/>
      <c r="UQE46" s="28"/>
      <c r="UQF46" s="28"/>
      <c r="UQG46" s="27"/>
      <c r="UQH46" s="28"/>
      <c r="UQI46" s="27"/>
      <c r="UQJ46" s="28"/>
      <c r="UQK46" s="28"/>
      <c r="UQL46" s="28"/>
      <c r="UQM46" s="28"/>
      <c r="UQN46" s="27"/>
      <c r="UQO46" s="28"/>
      <c r="UQP46" s="27"/>
      <c r="UQQ46" s="28"/>
      <c r="UQR46" s="28"/>
      <c r="UQS46" s="28"/>
      <c r="UQT46" s="28"/>
      <c r="UQU46" s="27"/>
      <c r="UQV46" s="28"/>
      <c r="UQW46" s="27"/>
      <c r="UQX46" s="28"/>
      <c r="UQY46" s="28"/>
      <c r="UQZ46" s="28"/>
      <c r="URA46" s="28"/>
      <c r="URB46" s="27"/>
      <c r="URC46" s="28"/>
      <c r="URD46" s="27"/>
      <c r="URE46" s="28"/>
      <c r="URF46" s="28"/>
      <c r="URG46" s="28"/>
      <c r="URH46" s="28"/>
      <c r="URI46" s="27"/>
      <c r="URJ46" s="28"/>
      <c r="URK46" s="27"/>
      <c r="URL46" s="28"/>
      <c r="URM46" s="28"/>
      <c r="URN46" s="28"/>
      <c r="URO46" s="28"/>
      <c r="URP46" s="27"/>
      <c r="URQ46" s="28"/>
      <c r="URR46" s="27"/>
      <c r="URS46" s="28"/>
      <c r="URT46" s="28"/>
      <c r="URU46" s="28"/>
      <c r="URV46" s="28"/>
      <c r="URW46" s="27"/>
      <c r="URX46" s="28"/>
      <c r="URY46" s="27"/>
      <c r="URZ46" s="28"/>
      <c r="USA46" s="28"/>
      <c r="USB46" s="28"/>
      <c r="USC46" s="28"/>
      <c r="USD46" s="27"/>
      <c r="USE46" s="28"/>
      <c r="USF46" s="27"/>
      <c r="USG46" s="28"/>
      <c r="USH46" s="28"/>
      <c r="USI46" s="28"/>
      <c r="USJ46" s="28"/>
      <c r="USK46" s="27"/>
      <c r="USL46" s="28"/>
      <c r="USM46" s="27"/>
      <c r="USN46" s="28"/>
      <c r="USO46" s="28"/>
      <c r="USP46" s="28"/>
      <c r="USQ46" s="28"/>
      <c r="USR46" s="27"/>
      <c r="USS46" s="28"/>
      <c r="UST46" s="27"/>
      <c r="USU46" s="28"/>
      <c r="USV46" s="28"/>
      <c r="USW46" s="28"/>
      <c r="USX46" s="28"/>
      <c r="USY46" s="27"/>
      <c r="USZ46" s="28"/>
      <c r="UTA46" s="27"/>
      <c r="UTB46" s="28"/>
      <c r="UTC46" s="28"/>
      <c r="UTD46" s="28"/>
      <c r="UTE46" s="28"/>
      <c r="UTF46" s="27"/>
      <c r="UTG46" s="28"/>
      <c r="UTH46" s="27"/>
      <c r="UTI46" s="28"/>
      <c r="UTJ46" s="28"/>
      <c r="UTK46" s="28"/>
      <c r="UTL46" s="28"/>
      <c r="UTM46" s="27"/>
      <c r="UTN46" s="28"/>
      <c r="UTO46" s="27"/>
      <c r="UTP46" s="28"/>
      <c r="UTQ46" s="28"/>
      <c r="UTR46" s="28"/>
      <c r="UTS46" s="28"/>
      <c r="UTT46" s="27"/>
      <c r="UTU46" s="28"/>
      <c r="UTV46" s="27"/>
      <c r="UTW46" s="28"/>
      <c r="UTX46" s="28"/>
      <c r="UTY46" s="28"/>
      <c r="UTZ46" s="28"/>
      <c r="UUA46" s="27"/>
      <c r="UUB46" s="28"/>
      <c r="UUC46" s="27"/>
      <c r="UUD46" s="28"/>
      <c r="UUE46" s="28"/>
      <c r="UUF46" s="28"/>
      <c r="UUG46" s="28"/>
      <c r="UUH46" s="27"/>
      <c r="UUI46" s="28"/>
      <c r="UUJ46" s="27"/>
      <c r="UUK46" s="28"/>
      <c r="UUL46" s="28"/>
      <c r="UUM46" s="28"/>
      <c r="UUN46" s="28"/>
      <c r="UUO46" s="27"/>
      <c r="UUP46" s="28"/>
      <c r="UUQ46" s="27"/>
      <c r="UUR46" s="28"/>
      <c r="UUS46" s="28"/>
      <c r="UUT46" s="28"/>
      <c r="UUU46" s="28"/>
      <c r="UUV46" s="27"/>
      <c r="UUW46" s="28"/>
      <c r="UUX46" s="27"/>
      <c r="UUY46" s="28"/>
      <c r="UUZ46" s="28"/>
      <c r="UVA46" s="28"/>
      <c r="UVB46" s="28"/>
      <c r="UVC46" s="27"/>
      <c r="UVD46" s="28"/>
      <c r="UVE46" s="27"/>
      <c r="UVF46" s="28"/>
      <c r="UVG46" s="28"/>
      <c r="UVH46" s="28"/>
      <c r="UVI46" s="28"/>
      <c r="UVJ46" s="27"/>
      <c r="UVK46" s="28"/>
      <c r="UVL46" s="27"/>
      <c r="UVM46" s="28"/>
      <c r="UVN46" s="28"/>
      <c r="UVO46" s="28"/>
      <c r="UVP46" s="28"/>
      <c r="UVQ46" s="27"/>
      <c r="UVR46" s="28"/>
      <c r="UVS46" s="27"/>
      <c r="UVT46" s="28"/>
      <c r="UVU46" s="28"/>
      <c r="UVV46" s="28"/>
      <c r="UVW46" s="28"/>
      <c r="UVX46" s="27"/>
      <c r="UVY46" s="28"/>
      <c r="UVZ46" s="27"/>
      <c r="UWA46" s="28"/>
      <c r="UWB46" s="28"/>
      <c r="UWC46" s="28"/>
      <c r="UWD46" s="28"/>
      <c r="UWE46" s="27"/>
      <c r="UWF46" s="28"/>
      <c r="UWG46" s="27"/>
      <c r="UWH46" s="28"/>
      <c r="UWI46" s="28"/>
      <c r="UWJ46" s="28"/>
      <c r="UWK46" s="28"/>
      <c r="UWL46" s="27"/>
      <c r="UWM46" s="28"/>
      <c r="UWN46" s="27"/>
      <c r="UWO46" s="28"/>
      <c r="UWP46" s="28"/>
      <c r="UWQ46" s="28"/>
      <c r="UWR46" s="28"/>
      <c r="UWS46" s="27"/>
      <c r="UWT46" s="28"/>
      <c r="UWU46" s="27"/>
      <c r="UWV46" s="28"/>
      <c r="UWW46" s="28"/>
      <c r="UWX46" s="28"/>
      <c r="UWY46" s="28"/>
      <c r="UWZ46" s="27"/>
      <c r="UXA46" s="28"/>
      <c r="UXB46" s="27"/>
      <c r="UXC46" s="28"/>
      <c r="UXD46" s="28"/>
      <c r="UXE46" s="28"/>
      <c r="UXF46" s="28"/>
      <c r="UXG46" s="27"/>
      <c r="UXH46" s="28"/>
      <c r="UXI46" s="27"/>
      <c r="UXJ46" s="28"/>
      <c r="UXK46" s="28"/>
      <c r="UXL46" s="28"/>
      <c r="UXM46" s="28"/>
      <c r="UXN46" s="27"/>
      <c r="UXO46" s="28"/>
      <c r="UXP46" s="27"/>
      <c r="UXQ46" s="28"/>
      <c r="UXR46" s="28"/>
      <c r="UXS46" s="28"/>
      <c r="UXT46" s="28"/>
      <c r="UXU46" s="27"/>
      <c r="UXV46" s="28"/>
      <c r="UXW46" s="27"/>
      <c r="UXX46" s="28"/>
      <c r="UXY46" s="28"/>
      <c r="UXZ46" s="28"/>
      <c r="UYA46" s="28"/>
      <c r="UYB46" s="27"/>
      <c r="UYC46" s="28"/>
      <c r="UYD46" s="27"/>
      <c r="UYE46" s="28"/>
      <c r="UYF46" s="28"/>
      <c r="UYG46" s="28"/>
      <c r="UYH46" s="28"/>
      <c r="UYI46" s="27"/>
      <c r="UYJ46" s="28"/>
      <c r="UYK46" s="27"/>
      <c r="UYL46" s="28"/>
      <c r="UYM46" s="28"/>
      <c r="UYN46" s="28"/>
      <c r="UYO46" s="28"/>
      <c r="UYP46" s="27"/>
      <c r="UYQ46" s="28"/>
      <c r="UYR46" s="27"/>
      <c r="UYS46" s="28"/>
      <c r="UYT46" s="28"/>
      <c r="UYU46" s="28"/>
      <c r="UYV46" s="28"/>
      <c r="UYW46" s="27"/>
      <c r="UYX46" s="28"/>
      <c r="UYY46" s="27"/>
      <c r="UYZ46" s="28"/>
      <c r="UZA46" s="28"/>
      <c r="UZB46" s="28"/>
      <c r="UZC46" s="28"/>
      <c r="UZD46" s="27"/>
      <c r="UZE46" s="28"/>
      <c r="UZF46" s="27"/>
      <c r="UZG46" s="28"/>
      <c r="UZH46" s="28"/>
      <c r="UZI46" s="28"/>
      <c r="UZJ46" s="28"/>
      <c r="UZK46" s="27"/>
      <c r="UZL46" s="28"/>
      <c r="UZM46" s="27"/>
      <c r="UZN46" s="28"/>
      <c r="UZO46" s="28"/>
      <c r="UZP46" s="28"/>
      <c r="UZQ46" s="28"/>
      <c r="UZR46" s="27"/>
      <c r="UZS46" s="28"/>
      <c r="UZT46" s="27"/>
      <c r="UZU46" s="28"/>
      <c r="UZV46" s="28"/>
      <c r="UZW46" s="28"/>
      <c r="UZX46" s="28"/>
      <c r="UZY46" s="27"/>
      <c r="UZZ46" s="28"/>
      <c r="VAA46" s="27"/>
      <c r="VAB46" s="28"/>
      <c r="VAC46" s="28"/>
      <c r="VAD46" s="28"/>
      <c r="VAE46" s="28"/>
      <c r="VAF46" s="27"/>
      <c r="VAG46" s="28"/>
      <c r="VAH46" s="27"/>
      <c r="VAI46" s="28"/>
      <c r="VAJ46" s="28"/>
      <c r="VAK46" s="28"/>
      <c r="VAL46" s="28"/>
      <c r="VAM46" s="27"/>
      <c r="VAN46" s="28"/>
      <c r="VAO46" s="27"/>
      <c r="VAP46" s="28"/>
      <c r="VAQ46" s="28"/>
      <c r="VAR46" s="28"/>
      <c r="VAS46" s="28"/>
      <c r="VAT46" s="27"/>
      <c r="VAU46" s="28"/>
      <c r="VAV46" s="27"/>
      <c r="VAW46" s="28"/>
      <c r="VAX46" s="28"/>
      <c r="VAY46" s="28"/>
      <c r="VAZ46" s="28"/>
      <c r="VBA46" s="27"/>
      <c r="VBB46" s="28"/>
      <c r="VBC46" s="27"/>
      <c r="VBD46" s="28"/>
      <c r="VBE46" s="28"/>
      <c r="VBF46" s="28"/>
      <c r="VBG46" s="28"/>
      <c r="VBH46" s="27"/>
      <c r="VBI46" s="28"/>
      <c r="VBJ46" s="27"/>
      <c r="VBK46" s="28"/>
      <c r="VBL46" s="28"/>
      <c r="VBM46" s="28"/>
      <c r="VBN46" s="28"/>
      <c r="VBO46" s="27"/>
      <c r="VBP46" s="28"/>
      <c r="VBQ46" s="27"/>
      <c r="VBR46" s="28"/>
      <c r="VBS46" s="28"/>
      <c r="VBT46" s="28"/>
      <c r="VBU46" s="28"/>
      <c r="VBV46" s="27"/>
      <c r="VBW46" s="28"/>
      <c r="VBX46" s="27"/>
      <c r="VBY46" s="28"/>
      <c r="VBZ46" s="28"/>
      <c r="VCA46" s="28"/>
      <c r="VCB46" s="28"/>
      <c r="VCC46" s="27"/>
      <c r="VCD46" s="28"/>
      <c r="VCE46" s="27"/>
      <c r="VCF46" s="28"/>
      <c r="VCG46" s="28"/>
      <c r="VCH46" s="28"/>
      <c r="VCI46" s="28"/>
      <c r="VCJ46" s="27"/>
      <c r="VCK46" s="28"/>
      <c r="VCL46" s="27"/>
      <c r="VCM46" s="28"/>
      <c r="VCN46" s="28"/>
      <c r="VCO46" s="28"/>
      <c r="VCP46" s="28"/>
      <c r="VCQ46" s="27"/>
      <c r="VCR46" s="28"/>
      <c r="VCS46" s="27"/>
      <c r="VCT46" s="28"/>
      <c r="VCU46" s="28"/>
      <c r="VCV46" s="28"/>
      <c r="VCW46" s="28"/>
      <c r="VCX46" s="27"/>
      <c r="VCY46" s="28"/>
      <c r="VCZ46" s="27"/>
      <c r="VDA46" s="28"/>
      <c r="VDB46" s="28"/>
      <c r="VDC46" s="28"/>
      <c r="VDD46" s="28"/>
      <c r="VDE46" s="27"/>
      <c r="VDF46" s="28"/>
      <c r="VDG46" s="27"/>
      <c r="VDH46" s="28"/>
      <c r="VDI46" s="28"/>
      <c r="VDJ46" s="28"/>
      <c r="VDK46" s="28"/>
      <c r="VDL46" s="27"/>
      <c r="VDM46" s="28"/>
      <c r="VDN46" s="27"/>
      <c r="VDO46" s="28"/>
      <c r="VDP46" s="28"/>
      <c r="VDQ46" s="28"/>
      <c r="VDR46" s="28"/>
      <c r="VDS46" s="27"/>
      <c r="VDT46" s="28"/>
      <c r="VDU46" s="27"/>
      <c r="VDV46" s="28"/>
      <c r="VDW46" s="28"/>
      <c r="VDX46" s="28"/>
      <c r="VDY46" s="28"/>
      <c r="VDZ46" s="27"/>
      <c r="VEA46" s="28"/>
      <c r="VEB46" s="27"/>
      <c r="VEC46" s="28"/>
      <c r="VED46" s="28"/>
      <c r="VEE46" s="28"/>
      <c r="VEF46" s="28"/>
      <c r="VEG46" s="27"/>
      <c r="VEH46" s="28"/>
      <c r="VEI46" s="27"/>
      <c r="VEJ46" s="28"/>
      <c r="VEK46" s="28"/>
      <c r="VEL46" s="28"/>
      <c r="VEM46" s="28"/>
      <c r="VEN46" s="27"/>
      <c r="VEO46" s="28"/>
      <c r="VEP46" s="27"/>
      <c r="VEQ46" s="28"/>
      <c r="VER46" s="28"/>
      <c r="VES46" s="28"/>
      <c r="VET46" s="28"/>
      <c r="VEU46" s="27"/>
      <c r="VEV46" s="28"/>
      <c r="VEW46" s="27"/>
      <c r="VEX46" s="28"/>
      <c r="VEY46" s="28"/>
      <c r="VEZ46" s="28"/>
      <c r="VFA46" s="28"/>
      <c r="VFB46" s="27"/>
      <c r="VFC46" s="28"/>
      <c r="VFD46" s="27"/>
      <c r="VFE46" s="28"/>
      <c r="VFF46" s="28"/>
      <c r="VFG46" s="28"/>
      <c r="VFH46" s="28"/>
      <c r="VFI46" s="27"/>
      <c r="VFJ46" s="28"/>
      <c r="VFK46" s="27"/>
      <c r="VFL46" s="28"/>
      <c r="VFM46" s="28"/>
      <c r="VFN46" s="28"/>
      <c r="VFO46" s="28"/>
      <c r="VFP46" s="27"/>
      <c r="VFQ46" s="28"/>
      <c r="VFR46" s="27"/>
      <c r="VFS46" s="28"/>
      <c r="VFT46" s="28"/>
      <c r="VFU46" s="28"/>
      <c r="VFV46" s="28"/>
      <c r="VFW46" s="27"/>
      <c r="VFX46" s="28"/>
      <c r="VFY46" s="27"/>
      <c r="VFZ46" s="28"/>
      <c r="VGA46" s="28"/>
      <c r="VGB46" s="28"/>
      <c r="VGC46" s="28"/>
      <c r="VGD46" s="27"/>
      <c r="VGE46" s="28"/>
      <c r="VGF46" s="27"/>
      <c r="VGG46" s="28"/>
      <c r="VGH46" s="28"/>
      <c r="VGI46" s="28"/>
      <c r="VGJ46" s="28"/>
      <c r="VGK46" s="27"/>
      <c r="VGL46" s="28"/>
      <c r="VGM46" s="27"/>
      <c r="VGN46" s="28"/>
      <c r="VGO46" s="28"/>
      <c r="VGP46" s="28"/>
      <c r="VGQ46" s="28"/>
      <c r="VGR46" s="27"/>
      <c r="VGS46" s="28"/>
      <c r="VGT46" s="27"/>
      <c r="VGU46" s="28"/>
      <c r="VGV46" s="28"/>
      <c r="VGW46" s="28"/>
      <c r="VGX46" s="28"/>
      <c r="VGY46" s="27"/>
      <c r="VGZ46" s="28"/>
      <c r="VHA46" s="27"/>
      <c r="VHB46" s="28"/>
      <c r="VHC46" s="28"/>
      <c r="VHD46" s="28"/>
      <c r="VHE46" s="28"/>
      <c r="VHF46" s="27"/>
      <c r="VHG46" s="28"/>
      <c r="VHH46" s="27"/>
      <c r="VHI46" s="28"/>
      <c r="VHJ46" s="28"/>
      <c r="VHK46" s="28"/>
      <c r="VHL46" s="28"/>
      <c r="VHM46" s="27"/>
      <c r="VHN46" s="28"/>
      <c r="VHO46" s="27"/>
      <c r="VHP46" s="28"/>
      <c r="VHQ46" s="28"/>
      <c r="VHR46" s="28"/>
      <c r="VHS46" s="28"/>
      <c r="VHT46" s="27"/>
      <c r="VHU46" s="28"/>
      <c r="VHV46" s="27"/>
      <c r="VHW46" s="28"/>
      <c r="VHX46" s="28"/>
      <c r="VHY46" s="28"/>
      <c r="VHZ46" s="28"/>
      <c r="VIA46" s="27"/>
      <c r="VIB46" s="28"/>
      <c r="VIC46" s="27"/>
      <c r="VID46" s="28"/>
      <c r="VIE46" s="28"/>
      <c r="VIF46" s="28"/>
      <c r="VIG46" s="28"/>
      <c r="VIH46" s="27"/>
      <c r="VII46" s="28"/>
      <c r="VIJ46" s="27"/>
      <c r="VIK46" s="28"/>
      <c r="VIL46" s="28"/>
      <c r="VIM46" s="28"/>
      <c r="VIN46" s="28"/>
      <c r="VIO46" s="27"/>
      <c r="VIP46" s="28"/>
      <c r="VIQ46" s="27"/>
      <c r="VIR46" s="28"/>
      <c r="VIS46" s="28"/>
      <c r="VIT46" s="28"/>
      <c r="VIU46" s="28"/>
      <c r="VIV46" s="27"/>
      <c r="VIW46" s="28"/>
      <c r="VIX46" s="27"/>
      <c r="VIY46" s="28"/>
      <c r="VIZ46" s="28"/>
      <c r="VJA46" s="28"/>
      <c r="VJB46" s="28"/>
      <c r="VJC46" s="27"/>
      <c r="VJD46" s="28"/>
      <c r="VJE46" s="27"/>
      <c r="VJF46" s="28"/>
      <c r="VJG46" s="28"/>
      <c r="VJH46" s="28"/>
      <c r="VJI46" s="28"/>
      <c r="VJJ46" s="27"/>
      <c r="VJK46" s="28"/>
      <c r="VJL46" s="27"/>
      <c r="VJM46" s="28"/>
      <c r="VJN46" s="28"/>
      <c r="VJO46" s="28"/>
      <c r="VJP46" s="28"/>
      <c r="VJQ46" s="27"/>
      <c r="VJR46" s="28"/>
      <c r="VJS46" s="27"/>
      <c r="VJT46" s="28"/>
      <c r="VJU46" s="28"/>
      <c r="VJV46" s="28"/>
      <c r="VJW46" s="28"/>
      <c r="VJX46" s="27"/>
      <c r="VJY46" s="28"/>
      <c r="VJZ46" s="27"/>
      <c r="VKA46" s="28"/>
      <c r="VKB46" s="28"/>
      <c r="VKC46" s="28"/>
      <c r="VKD46" s="28"/>
      <c r="VKE46" s="27"/>
      <c r="VKF46" s="28"/>
      <c r="VKG46" s="27"/>
      <c r="VKH46" s="28"/>
      <c r="VKI46" s="28"/>
      <c r="VKJ46" s="28"/>
      <c r="VKK46" s="28"/>
      <c r="VKL46" s="27"/>
      <c r="VKM46" s="28"/>
      <c r="VKN46" s="27"/>
      <c r="VKO46" s="28"/>
      <c r="VKP46" s="28"/>
      <c r="VKQ46" s="28"/>
      <c r="VKR46" s="28"/>
      <c r="VKS46" s="27"/>
      <c r="VKT46" s="28"/>
      <c r="VKU46" s="27"/>
      <c r="VKV46" s="28"/>
      <c r="VKW46" s="28"/>
      <c r="VKX46" s="28"/>
      <c r="VKY46" s="28"/>
      <c r="VKZ46" s="27"/>
      <c r="VLA46" s="28"/>
      <c r="VLB46" s="27"/>
      <c r="VLC46" s="28"/>
      <c r="VLD46" s="28"/>
      <c r="VLE46" s="28"/>
      <c r="VLF46" s="28"/>
      <c r="VLG46" s="27"/>
      <c r="VLH46" s="28"/>
      <c r="VLI46" s="27"/>
      <c r="VLJ46" s="28"/>
      <c r="VLK46" s="28"/>
      <c r="VLL46" s="28"/>
      <c r="VLM46" s="28"/>
      <c r="VLN46" s="27"/>
      <c r="VLO46" s="28"/>
      <c r="VLP46" s="27"/>
      <c r="VLQ46" s="28"/>
      <c r="VLR46" s="28"/>
      <c r="VLS46" s="28"/>
      <c r="VLT46" s="28"/>
      <c r="VLU46" s="27"/>
      <c r="VLV46" s="28"/>
      <c r="VLW46" s="27"/>
      <c r="VLX46" s="28"/>
      <c r="VLY46" s="28"/>
      <c r="VLZ46" s="28"/>
      <c r="VMA46" s="28"/>
      <c r="VMB46" s="27"/>
      <c r="VMC46" s="28"/>
      <c r="VMD46" s="27"/>
      <c r="VME46" s="28"/>
      <c r="VMF46" s="28"/>
      <c r="VMG46" s="28"/>
      <c r="VMH46" s="28"/>
      <c r="VMI46" s="27"/>
      <c r="VMJ46" s="28"/>
      <c r="VMK46" s="27"/>
      <c r="VML46" s="28"/>
      <c r="VMM46" s="28"/>
      <c r="VMN46" s="28"/>
      <c r="VMO46" s="28"/>
      <c r="VMP46" s="27"/>
      <c r="VMQ46" s="28"/>
      <c r="VMR46" s="27"/>
      <c r="VMS46" s="28"/>
      <c r="VMT46" s="28"/>
      <c r="VMU46" s="28"/>
      <c r="VMV46" s="28"/>
      <c r="VMW46" s="27"/>
      <c r="VMX46" s="28"/>
      <c r="VMY46" s="27"/>
      <c r="VMZ46" s="28"/>
      <c r="VNA46" s="28"/>
      <c r="VNB46" s="28"/>
      <c r="VNC46" s="28"/>
      <c r="VND46" s="27"/>
      <c r="VNE46" s="28"/>
      <c r="VNF46" s="27"/>
      <c r="VNG46" s="28"/>
      <c r="VNH46" s="28"/>
      <c r="VNI46" s="28"/>
      <c r="VNJ46" s="28"/>
      <c r="VNK46" s="27"/>
      <c r="VNL46" s="28"/>
      <c r="VNM46" s="27"/>
      <c r="VNN46" s="28"/>
      <c r="VNO46" s="28"/>
      <c r="VNP46" s="28"/>
      <c r="VNQ46" s="28"/>
      <c r="VNR46" s="27"/>
      <c r="VNS46" s="28"/>
      <c r="VNT46" s="27"/>
      <c r="VNU46" s="28"/>
      <c r="VNV46" s="28"/>
      <c r="VNW46" s="28"/>
      <c r="VNX46" s="28"/>
      <c r="VNY46" s="27"/>
      <c r="VNZ46" s="28"/>
      <c r="VOA46" s="27"/>
      <c r="VOB46" s="28"/>
      <c r="VOC46" s="28"/>
      <c r="VOD46" s="28"/>
      <c r="VOE46" s="28"/>
      <c r="VOF46" s="27"/>
      <c r="VOG46" s="28"/>
      <c r="VOH46" s="27"/>
      <c r="VOI46" s="28"/>
      <c r="VOJ46" s="28"/>
      <c r="VOK46" s="28"/>
      <c r="VOL46" s="28"/>
      <c r="VOM46" s="27"/>
      <c r="VON46" s="28"/>
      <c r="VOO46" s="27"/>
      <c r="VOP46" s="28"/>
      <c r="VOQ46" s="28"/>
      <c r="VOR46" s="28"/>
      <c r="VOS46" s="28"/>
      <c r="VOT46" s="27"/>
      <c r="VOU46" s="28"/>
      <c r="VOV46" s="27"/>
      <c r="VOW46" s="28"/>
      <c r="VOX46" s="28"/>
      <c r="VOY46" s="28"/>
      <c r="VOZ46" s="28"/>
      <c r="VPA46" s="27"/>
      <c r="VPB46" s="28"/>
      <c r="VPC46" s="27"/>
      <c r="VPD46" s="28"/>
      <c r="VPE46" s="28"/>
      <c r="VPF46" s="28"/>
      <c r="VPG46" s="28"/>
      <c r="VPH46" s="27"/>
      <c r="VPI46" s="28"/>
      <c r="VPJ46" s="27"/>
      <c r="VPK46" s="28"/>
      <c r="VPL46" s="28"/>
      <c r="VPM46" s="28"/>
      <c r="VPN46" s="28"/>
      <c r="VPO46" s="27"/>
      <c r="VPP46" s="28"/>
      <c r="VPQ46" s="27"/>
      <c r="VPR46" s="28"/>
      <c r="VPS46" s="28"/>
      <c r="VPT46" s="28"/>
      <c r="VPU46" s="28"/>
      <c r="VPV46" s="27"/>
      <c r="VPW46" s="28"/>
      <c r="VPX46" s="27"/>
      <c r="VPY46" s="28"/>
      <c r="VPZ46" s="28"/>
      <c r="VQA46" s="28"/>
      <c r="VQB46" s="28"/>
      <c r="VQC46" s="27"/>
      <c r="VQD46" s="28"/>
      <c r="VQE46" s="27"/>
      <c r="VQF46" s="28"/>
      <c r="VQG46" s="28"/>
      <c r="VQH46" s="28"/>
      <c r="VQI46" s="28"/>
      <c r="VQJ46" s="27"/>
      <c r="VQK46" s="28"/>
      <c r="VQL46" s="27"/>
      <c r="VQM46" s="28"/>
      <c r="VQN46" s="28"/>
      <c r="VQO46" s="28"/>
      <c r="VQP46" s="28"/>
      <c r="VQQ46" s="27"/>
      <c r="VQR46" s="28"/>
      <c r="VQS46" s="27"/>
      <c r="VQT46" s="28"/>
      <c r="VQU46" s="28"/>
      <c r="VQV46" s="28"/>
      <c r="VQW46" s="28"/>
      <c r="VQX46" s="27"/>
      <c r="VQY46" s="28"/>
      <c r="VQZ46" s="27"/>
      <c r="VRA46" s="28"/>
      <c r="VRB46" s="28"/>
      <c r="VRC46" s="28"/>
      <c r="VRD46" s="28"/>
      <c r="VRE46" s="27"/>
      <c r="VRF46" s="28"/>
      <c r="VRG46" s="27"/>
      <c r="VRH46" s="28"/>
      <c r="VRI46" s="28"/>
      <c r="VRJ46" s="28"/>
      <c r="VRK46" s="28"/>
      <c r="VRL46" s="27"/>
      <c r="VRM46" s="28"/>
      <c r="VRN46" s="27"/>
      <c r="VRO46" s="28"/>
      <c r="VRP46" s="28"/>
      <c r="VRQ46" s="28"/>
      <c r="VRR46" s="28"/>
      <c r="VRS46" s="27"/>
      <c r="VRT46" s="28"/>
      <c r="VRU46" s="27"/>
      <c r="VRV46" s="28"/>
      <c r="VRW46" s="28"/>
      <c r="VRX46" s="28"/>
      <c r="VRY46" s="28"/>
      <c r="VRZ46" s="27"/>
      <c r="VSA46" s="28"/>
      <c r="VSB46" s="27"/>
      <c r="VSC46" s="28"/>
      <c r="VSD46" s="28"/>
      <c r="VSE46" s="28"/>
      <c r="VSF46" s="28"/>
      <c r="VSG46" s="27"/>
      <c r="VSH46" s="28"/>
      <c r="VSI46" s="27"/>
      <c r="VSJ46" s="28"/>
      <c r="VSK46" s="28"/>
      <c r="VSL46" s="28"/>
      <c r="VSM46" s="28"/>
      <c r="VSN46" s="27"/>
      <c r="VSO46" s="28"/>
      <c r="VSP46" s="27"/>
      <c r="VSQ46" s="28"/>
      <c r="VSR46" s="28"/>
      <c r="VSS46" s="28"/>
      <c r="VST46" s="28"/>
      <c r="VSU46" s="27"/>
      <c r="VSV46" s="28"/>
      <c r="VSW46" s="27"/>
      <c r="VSX46" s="28"/>
      <c r="VSY46" s="28"/>
      <c r="VSZ46" s="28"/>
      <c r="VTA46" s="28"/>
      <c r="VTB46" s="27"/>
      <c r="VTC46" s="28"/>
      <c r="VTD46" s="27"/>
      <c r="VTE46" s="28"/>
      <c r="VTF46" s="28"/>
      <c r="VTG46" s="28"/>
      <c r="VTH46" s="28"/>
      <c r="VTI46" s="27"/>
      <c r="VTJ46" s="28"/>
      <c r="VTK46" s="27"/>
      <c r="VTL46" s="28"/>
      <c r="VTM46" s="28"/>
      <c r="VTN46" s="28"/>
      <c r="VTO46" s="28"/>
      <c r="VTP46" s="27"/>
      <c r="VTQ46" s="28"/>
      <c r="VTR46" s="27"/>
      <c r="VTS46" s="28"/>
      <c r="VTT46" s="28"/>
      <c r="VTU46" s="28"/>
      <c r="VTV46" s="28"/>
      <c r="VTW46" s="27"/>
      <c r="VTX46" s="28"/>
      <c r="VTY46" s="27"/>
      <c r="VTZ46" s="28"/>
      <c r="VUA46" s="28"/>
      <c r="VUB46" s="28"/>
      <c r="VUC46" s="28"/>
      <c r="VUD46" s="27"/>
      <c r="VUE46" s="28"/>
      <c r="VUF46" s="27"/>
      <c r="VUG46" s="28"/>
      <c r="VUH46" s="28"/>
      <c r="VUI46" s="28"/>
      <c r="VUJ46" s="28"/>
      <c r="VUK46" s="27"/>
      <c r="VUL46" s="28"/>
      <c r="VUM46" s="27"/>
      <c r="VUN46" s="28"/>
      <c r="VUO46" s="28"/>
      <c r="VUP46" s="28"/>
      <c r="VUQ46" s="28"/>
      <c r="VUR46" s="27"/>
      <c r="VUS46" s="28"/>
      <c r="VUT46" s="27"/>
      <c r="VUU46" s="28"/>
      <c r="VUV46" s="28"/>
      <c r="VUW46" s="28"/>
      <c r="VUX46" s="28"/>
      <c r="VUY46" s="27"/>
      <c r="VUZ46" s="28"/>
      <c r="VVA46" s="27"/>
      <c r="VVB46" s="28"/>
      <c r="VVC46" s="28"/>
      <c r="VVD46" s="28"/>
      <c r="VVE46" s="28"/>
      <c r="VVF46" s="27"/>
      <c r="VVG46" s="28"/>
      <c r="VVH46" s="27"/>
      <c r="VVI46" s="28"/>
      <c r="VVJ46" s="28"/>
      <c r="VVK46" s="28"/>
      <c r="VVL46" s="28"/>
      <c r="VVM46" s="27"/>
      <c r="VVN46" s="28"/>
      <c r="VVO46" s="27"/>
      <c r="VVP46" s="28"/>
      <c r="VVQ46" s="28"/>
      <c r="VVR46" s="28"/>
      <c r="VVS46" s="28"/>
      <c r="VVT46" s="27"/>
      <c r="VVU46" s="28"/>
      <c r="VVV46" s="27"/>
      <c r="VVW46" s="28"/>
      <c r="VVX46" s="28"/>
      <c r="VVY46" s="28"/>
      <c r="VVZ46" s="28"/>
      <c r="VWA46" s="27"/>
      <c r="VWB46" s="28"/>
      <c r="VWC46" s="27"/>
      <c r="VWD46" s="28"/>
      <c r="VWE46" s="28"/>
      <c r="VWF46" s="28"/>
      <c r="VWG46" s="28"/>
      <c r="VWH46" s="27"/>
      <c r="VWI46" s="28"/>
      <c r="VWJ46" s="27"/>
      <c r="VWK46" s="28"/>
      <c r="VWL46" s="28"/>
      <c r="VWM46" s="28"/>
      <c r="VWN46" s="28"/>
      <c r="VWO46" s="27"/>
      <c r="VWP46" s="28"/>
      <c r="VWQ46" s="27"/>
      <c r="VWR46" s="28"/>
      <c r="VWS46" s="28"/>
      <c r="VWT46" s="28"/>
      <c r="VWU46" s="28"/>
      <c r="VWV46" s="27"/>
      <c r="VWW46" s="28"/>
      <c r="VWX46" s="27"/>
      <c r="VWY46" s="28"/>
      <c r="VWZ46" s="28"/>
      <c r="VXA46" s="28"/>
      <c r="VXB46" s="28"/>
      <c r="VXC46" s="27"/>
      <c r="VXD46" s="28"/>
      <c r="VXE46" s="27"/>
      <c r="VXF46" s="28"/>
      <c r="VXG46" s="28"/>
      <c r="VXH46" s="28"/>
      <c r="VXI46" s="28"/>
      <c r="VXJ46" s="27"/>
      <c r="VXK46" s="28"/>
      <c r="VXL46" s="27"/>
      <c r="VXM46" s="28"/>
      <c r="VXN46" s="28"/>
      <c r="VXO46" s="28"/>
      <c r="VXP46" s="28"/>
      <c r="VXQ46" s="27"/>
      <c r="VXR46" s="28"/>
      <c r="VXS46" s="27"/>
      <c r="VXT46" s="28"/>
      <c r="VXU46" s="28"/>
      <c r="VXV46" s="28"/>
      <c r="VXW46" s="28"/>
      <c r="VXX46" s="27"/>
      <c r="VXY46" s="28"/>
      <c r="VXZ46" s="27"/>
      <c r="VYA46" s="28"/>
      <c r="VYB46" s="28"/>
      <c r="VYC46" s="28"/>
      <c r="VYD46" s="28"/>
      <c r="VYE46" s="27"/>
      <c r="VYF46" s="28"/>
      <c r="VYG46" s="27"/>
      <c r="VYH46" s="28"/>
      <c r="VYI46" s="28"/>
      <c r="VYJ46" s="28"/>
      <c r="VYK46" s="28"/>
      <c r="VYL46" s="27"/>
      <c r="VYM46" s="28"/>
      <c r="VYN46" s="27"/>
      <c r="VYO46" s="28"/>
      <c r="VYP46" s="28"/>
      <c r="VYQ46" s="28"/>
      <c r="VYR46" s="28"/>
      <c r="VYS46" s="27"/>
      <c r="VYT46" s="28"/>
      <c r="VYU46" s="27"/>
      <c r="VYV46" s="28"/>
      <c r="VYW46" s="28"/>
      <c r="VYX46" s="28"/>
      <c r="VYY46" s="28"/>
      <c r="VYZ46" s="27"/>
      <c r="VZA46" s="28"/>
      <c r="VZB46" s="27"/>
      <c r="VZC46" s="28"/>
      <c r="VZD46" s="28"/>
      <c r="VZE46" s="28"/>
      <c r="VZF46" s="28"/>
      <c r="VZG46" s="27"/>
      <c r="VZH46" s="28"/>
      <c r="VZI46" s="27"/>
      <c r="VZJ46" s="28"/>
      <c r="VZK46" s="28"/>
      <c r="VZL46" s="28"/>
      <c r="VZM46" s="28"/>
      <c r="VZN46" s="27"/>
      <c r="VZO46" s="28"/>
      <c r="VZP46" s="27"/>
      <c r="VZQ46" s="28"/>
      <c r="VZR46" s="28"/>
      <c r="VZS46" s="28"/>
      <c r="VZT46" s="28"/>
      <c r="VZU46" s="27"/>
      <c r="VZV46" s="28"/>
      <c r="VZW46" s="27"/>
      <c r="VZX46" s="28"/>
      <c r="VZY46" s="28"/>
      <c r="VZZ46" s="28"/>
      <c r="WAA46" s="28"/>
      <c r="WAB46" s="27"/>
      <c r="WAC46" s="28"/>
      <c r="WAD46" s="27"/>
      <c r="WAE46" s="28"/>
      <c r="WAF46" s="28"/>
      <c r="WAG46" s="28"/>
      <c r="WAH46" s="28"/>
      <c r="WAI46" s="27"/>
      <c r="WAJ46" s="28"/>
      <c r="WAK46" s="27"/>
      <c r="WAL46" s="28"/>
      <c r="WAM46" s="28"/>
      <c r="WAN46" s="28"/>
      <c r="WAO46" s="28"/>
      <c r="WAP46" s="27"/>
      <c r="WAQ46" s="28"/>
      <c r="WAR46" s="27"/>
      <c r="WAS46" s="28"/>
      <c r="WAT46" s="28"/>
      <c r="WAU46" s="28"/>
      <c r="WAV46" s="28"/>
      <c r="WAW46" s="27"/>
      <c r="WAX46" s="28"/>
      <c r="WAY46" s="27"/>
      <c r="WAZ46" s="28"/>
      <c r="WBA46" s="28"/>
      <c r="WBB46" s="28"/>
      <c r="WBC46" s="28"/>
      <c r="WBD46" s="27"/>
      <c r="WBE46" s="28"/>
      <c r="WBF46" s="27"/>
      <c r="WBG46" s="28"/>
      <c r="WBH46" s="28"/>
      <c r="WBI46" s="28"/>
      <c r="WBJ46" s="28"/>
      <c r="WBK46" s="27"/>
      <c r="WBL46" s="28"/>
      <c r="WBM46" s="27"/>
      <c r="WBN46" s="28"/>
      <c r="WBO46" s="28"/>
      <c r="WBP46" s="28"/>
      <c r="WBQ46" s="28"/>
      <c r="WBR46" s="27"/>
      <c r="WBS46" s="28"/>
      <c r="WBT46" s="27"/>
      <c r="WBU46" s="28"/>
      <c r="WBV46" s="28"/>
      <c r="WBW46" s="28"/>
      <c r="WBX46" s="28"/>
      <c r="WBY46" s="27"/>
      <c r="WBZ46" s="28"/>
      <c r="WCA46" s="27"/>
      <c r="WCB46" s="28"/>
      <c r="WCC46" s="28"/>
      <c r="WCD46" s="28"/>
      <c r="WCE46" s="28"/>
      <c r="WCF46" s="27"/>
      <c r="WCG46" s="28"/>
      <c r="WCH46" s="27"/>
      <c r="WCI46" s="28"/>
      <c r="WCJ46" s="28"/>
      <c r="WCK46" s="28"/>
      <c r="WCL46" s="28"/>
      <c r="WCM46" s="27"/>
      <c r="WCN46" s="28"/>
      <c r="WCO46" s="27"/>
      <c r="WCP46" s="28"/>
      <c r="WCQ46" s="28"/>
      <c r="WCR46" s="28"/>
      <c r="WCS46" s="28"/>
      <c r="WCT46" s="27"/>
      <c r="WCU46" s="28"/>
      <c r="WCV46" s="27"/>
      <c r="WCW46" s="28"/>
      <c r="WCX46" s="28"/>
      <c r="WCY46" s="28"/>
      <c r="WCZ46" s="28"/>
      <c r="WDA46" s="27"/>
      <c r="WDB46" s="28"/>
      <c r="WDC46" s="27"/>
      <c r="WDD46" s="28"/>
      <c r="WDE46" s="28"/>
      <c r="WDF46" s="28"/>
      <c r="WDG46" s="28"/>
      <c r="WDH46" s="27"/>
      <c r="WDI46" s="28"/>
      <c r="WDJ46" s="27"/>
      <c r="WDK46" s="28"/>
      <c r="WDL46" s="28"/>
      <c r="WDM46" s="28"/>
      <c r="WDN46" s="28"/>
      <c r="WDO46" s="27"/>
      <c r="WDP46" s="28"/>
      <c r="WDQ46" s="27"/>
      <c r="WDR46" s="28"/>
      <c r="WDS46" s="28"/>
      <c r="WDT46" s="28"/>
      <c r="WDU46" s="28"/>
      <c r="WDV46" s="27"/>
      <c r="WDW46" s="28"/>
      <c r="WDX46" s="27"/>
      <c r="WDY46" s="28"/>
      <c r="WDZ46" s="28"/>
      <c r="WEA46" s="28"/>
      <c r="WEB46" s="28"/>
      <c r="WEC46" s="27"/>
      <c r="WED46" s="28"/>
      <c r="WEE46" s="27"/>
      <c r="WEF46" s="28"/>
      <c r="WEG46" s="28"/>
      <c r="WEH46" s="28"/>
      <c r="WEI46" s="28"/>
      <c r="WEJ46" s="27"/>
      <c r="WEK46" s="28"/>
      <c r="WEL46" s="27"/>
      <c r="WEM46" s="28"/>
      <c r="WEN46" s="28"/>
      <c r="WEO46" s="28"/>
      <c r="WEP46" s="28"/>
      <c r="WEQ46" s="27"/>
      <c r="WER46" s="28"/>
      <c r="WES46" s="27"/>
      <c r="WET46" s="28"/>
      <c r="WEU46" s="28"/>
      <c r="WEV46" s="28"/>
      <c r="WEW46" s="28"/>
      <c r="WEX46" s="27"/>
      <c r="WEY46" s="28"/>
      <c r="WEZ46" s="27"/>
      <c r="WFA46" s="28"/>
      <c r="WFB46" s="28"/>
      <c r="WFC46" s="28"/>
      <c r="WFD46" s="28"/>
      <c r="WFE46" s="27"/>
      <c r="WFF46" s="28"/>
      <c r="WFG46" s="27"/>
      <c r="WFH46" s="28"/>
      <c r="WFI46" s="28"/>
      <c r="WFJ46" s="28"/>
      <c r="WFK46" s="28"/>
      <c r="WFL46" s="27"/>
      <c r="WFM46" s="28"/>
      <c r="WFN46" s="27"/>
      <c r="WFO46" s="28"/>
      <c r="WFP46" s="28"/>
      <c r="WFQ46" s="28"/>
      <c r="WFR46" s="28"/>
      <c r="WFS46" s="27"/>
      <c r="WFT46" s="28"/>
      <c r="WFU46" s="27"/>
      <c r="WFV46" s="28"/>
      <c r="WFW46" s="28"/>
      <c r="WFX46" s="28"/>
      <c r="WFY46" s="28"/>
      <c r="WFZ46" s="27"/>
      <c r="WGA46" s="28"/>
      <c r="WGB46" s="27"/>
      <c r="WGC46" s="28"/>
      <c r="WGD46" s="28"/>
      <c r="WGE46" s="28"/>
      <c r="WGF46" s="28"/>
      <c r="WGG46" s="27"/>
      <c r="WGH46" s="28"/>
      <c r="WGI46" s="27"/>
      <c r="WGJ46" s="28"/>
      <c r="WGK46" s="28"/>
      <c r="WGL46" s="28"/>
      <c r="WGM46" s="28"/>
      <c r="WGN46" s="27"/>
      <c r="WGO46" s="28"/>
      <c r="WGP46" s="27"/>
      <c r="WGQ46" s="28"/>
      <c r="WGR46" s="28"/>
      <c r="WGS46" s="28"/>
      <c r="WGT46" s="28"/>
      <c r="WGU46" s="27"/>
      <c r="WGV46" s="28"/>
      <c r="WGW46" s="27"/>
      <c r="WGX46" s="28"/>
      <c r="WGY46" s="28"/>
      <c r="WGZ46" s="28"/>
      <c r="WHA46" s="28"/>
      <c r="WHB46" s="27"/>
      <c r="WHC46" s="28"/>
      <c r="WHD46" s="27"/>
      <c r="WHE46" s="28"/>
      <c r="WHF46" s="28"/>
      <c r="WHG46" s="28"/>
      <c r="WHH46" s="28"/>
      <c r="WHI46" s="27"/>
      <c r="WHJ46" s="28"/>
      <c r="WHK46" s="27"/>
      <c r="WHL46" s="28"/>
      <c r="WHM46" s="28"/>
      <c r="WHN46" s="28"/>
      <c r="WHO46" s="28"/>
      <c r="WHP46" s="27"/>
      <c r="WHQ46" s="28"/>
      <c r="WHR46" s="27"/>
      <c r="WHS46" s="28"/>
      <c r="WHT46" s="28"/>
      <c r="WHU46" s="28"/>
      <c r="WHV46" s="28"/>
      <c r="WHW46" s="27"/>
      <c r="WHX46" s="28"/>
      <c r="WHY46" s="27"/>
      <c r="WHZ46" s="28"/>
      <c r="WIA46" s="28"/>
      <c r="WIB46" s="28"/>
      <c r="WIC46" s="28"/>
      <c r="WID46" s="27"/>
      <c r="WIE46" s="28"/>
      <c r="WIF46" s="27"/>
      <c r="WIG46" s="28"/>
      <c r="WIH46" s="28"/>
      <c r="WII46" s="28"/>
      <c r="WIJ46" s="28"/>
      <c r="WIK46" s="27"/>
      <c r="WIL46" s="28"/>
      <c r="WIM46" s="27"/>
      <c r="WIN46" s="28"/>
      <c r="WIO46" s="28"/>
      <c r="WIP46" s="28"/>
      <c r="WIQ46" s="28"/>
      <c r="WIR46" s="27"/>
      <c r="WIS46" s="28"/>
      <c r="WIT46" s="27"/>
      <c r="WIU46" s="28"/>
      <c r="WIV46" s="28"/>
      <c r="WIW46" s="28"/>
      <c r="WIX46" s="28"/>
      <c r="WIY46" s="27"/>
      <c r="WIZ46" s="28"/>
      <c r="WJA46" s="27"/>
      <c r="WJB46" s="28"/>
      <c r="WJC46" s="28"/>
      <c r="WJD46" s="28"/>
      <c r="WJE46" s="28"/>
      <c r="WJF46" s="27"/>
      <c r="WJG46" s="28"/>
      <c r="WJH46" s="27"/>
      <c r="WJI46" s="28"/>
      <c r="WJJ46" s="28"/>
      <c r="WJK46" s="28"/>
      <c r="WJL46" s="28"/>
      <c r="WJM46" s="27"/>
      <c r="WJN46" s="28"/>
      <c r="WJO46" s="27"/>
      <c r="WJP46" s="28"/>
      <c r="WJQ46" s="28"/>
      <c r="WJR46" s="28"/>
      <c r="WJS46" s="28"/>
      <c r="WJT46" s="27"/>
      <c r="WJU46" s="28"/>
      <c r="WJV46" s="27"/>
      <c r="WJW46" s="28"/>
      <c r="WJX46" s="28"/>
      <c r="WJY46" s="28"/>
      <c r="WJZ46" s="28"/>
      <c r="WKA46" s="27"/>
      <c r="WKB46" s="28"/>
      <c r="WKC46" s="27"/>
      <c r="WKD46" s="28"/>
      <c r="WKE46" s="28"/>
      <c r="WKF46" s="28"/>
      <c r="WKG46" s="28"/>
      <c r="WKH46" s="27"/>
      <c r="WKI46" s="28"/>
      <c r="WKJ46" s="27"/>
      <c r="WKK46" s="28"/>
      <c r="WKL46" s="28"/>
      <c r="WKM46" s="28"/>
      <c r="WKN46" s="28"/>
      <c r="WKO46" s="27"/>
      <c r="WKP46" s="28"/>
      <c r="WKQ46" s="27"/>
      <c r="WKR46" s="28"/>
      <c r="WKS46" s="28"/>
      <c r="WKT46" s="28"/>
      <c r="WKU46" s="28"/>
      <c r="WKV46" s="27"/>
      <c r="WKW46" s="28"/>
      <c r="WKX46" s="27"/>
      <c r="WKY46" s="28"/>
      <c r="WKZ46" s="28"/>
      <c r="WLA46" s="28"/>
      <c r="WLB46" s="28"/>
      <c r="WLC46" s="27"/>
      <c r="WLD46" s="28"/>
      <c r="WLE46" s="27"/>
      <c r="WLF46" s="28"/>
      <c r="WLG46" s="28"/>
      <c r="WLH46" s="28"/>
      <c r="WLI46" s="28"/>
      <c r="WLJ46" s="27"/>
      <c r="WLK46" s="28"/>
      <c r="WLL46" s="27"/>
      <c r="WLM46" s="28"/>
      <c r="WLN46" s="28"/>
      <c r="WLO46" s="28"/>
      <c r="WLP46" s="28"/>
      <c r="WLQ46" s="27"/>
      <c r="WLR46" s="28"/>
      <c r="WLS46" s="27"/>
      <c r="WLT46" s="28"/>
      <c r="WLU46" s="28"/>
      <c r="WLV46" s="28"/>
      <c r="WLW46" s="28"/>
      <c r="WLX46" s="27"/>
      <c r="WLY46" s="28"/>
      <c r="WLZ46" s="27"/>
      <c r="WMA46" s="28"/>
      <c r="WMB46" s="28"/>
      <c r="WMC46" s="28"/>
      <c r="WMD46" s="28"/>
      <c r="WME46" s="27"/>
      <c r="WMF46" s="28"/>
      <c r="WMG46" s="27"/>
      <c r="WMH46" s="28"/>
      <c r="WMI46" s="28"/>
      <c r="WMJ46" s="28"/>
      <c r="WMK46" s="28"/>
      <c r="WML46" s="27"/>
      <c r="WMM46" s="28"/>
      <c r="WMN46" s="27"/>
      <c r="WMO46" s="28"/>
      <c r="WMP46" s="28"/>
      <c r="WMQ46" s="28"/>
      <c r="WMR46" s="28"/>
      <c r="WMS46" s="27"/>
      <c r="WMT46" s="28"/>
      <c r="WMU46" s="27"/>
      <c r="WMV46" s="28"/>
      <c r="WMW46" s="28"/>
      <c r="WMX46" s="28"/>
      <c r="WMY46" s="28"/>
      <c r="WMZ46" s="27"/>
      <c r="WNA46" s="28"/>
      <c r="WNB46" s="27"/>
      <c r="WNC46" s="28"/>
      <c r="WND46" s="28"/>
      <c r="WNE46" s="28"/>
      <c r="WNF46" s="28"/>
      <c r="WNG46" s="27"/>
      <c r="WNH46" s="28"/>
      <c r="WNI46" s="27"/>
      <c r="WNJ46" s="28"/>
      <c r="WNK46" s="28"/>
      <c r="WNL46" s="28"/>
      <c r="WNM46" s="28"/>
      <c r="WNN46" s="27"/>
      <c r="WNO46" s="28"/>
      <c r="WNP46" s="27"/>
      <c r="WNQ46" s="28"/>
      <c r="WNR46" s="28"/>
      <c r="WNS46" s="28"/>
      <c r="WNT46" s="28"/>
      <c r="WNU46" s="27"/>
      <c r="WNV46" s="28"/>
      <c r="WNW46" s="27"/>
      <c r="WNX46" s="28"/>
      <c r="WNY46" s="28"/>
      <c r="WNZ46" s="28"/>
      <c r="WOA46" s="28"/>
      <c r="WOB46" s="27"/>
      <c r="WOC46" s="28"/>
      <c r="WOD46" s="27"/>
      <c r="WOE46" s="28"/>
      <c r="WOF46" s="28"/>
      <c r="WOG46" s="28"/>
      <c r="WOH46" s="28"/>
      <c r="WOI46" s="27"/>
      <c r="WOJ46" s="28"/>
      <c r="WOK46" s="27"/>
      <c r="WOL46" s="28"/>
      <c r="WOM46" s="28"/>
      <c r="WON46" s="28"/>
      <c r="WOO46" s="28"/>
      <c r="WOP46" s="27"/>
      <c r="WOQ46" s="28"/>
      <c r="WOR46" s="27"/>
      <c r="WOS46" s="28"/>
      <c r="WOT46" s="28"/>
      <c r="WOU46" s="28"/>
      <c r="WOV46" s="28"/>
      <c r="WOW46" s="27"/>
      <c r="WOX46" s="28"/>
      <c r="WOY46" s="27"/>
      <c r="WOZ46" s="28"/>
      <c r="WPA46" s="28"/>
      <c r="WPB46" s="28"/>
      <c r="WPC46" s="28"/>
      <c r="WPD46" s="27"/>
      <c r="WPE46" s="28"/>
      <c r="WPF46" s="27"/>
      <c r="WPG46" s="28"/>
      <c r="WPH46" s="28"/>
      <c r="WPI46" s="28"/>
      <c r="WPJ46" s="28"/>
      <c r="WPK46" s="27"/>
      <c r="WPL46" s="28"/>
      <c r="WPM46" s="27"/>
      <c r="WPN46" s="28"/>
      <c r="WPO46" s="28"/>
      <c r="WPP46" s="28"/>
      <c r="WPQ46" s="28"/>
      <c r="WPR46" s="27"/>
      <c r="WPS46" s="28"/>
      <c r="WPT46" s="27"/>
      <c r="WPU46" s="28"/>
      <c r="WPV46" s="28"/>
      <c r="WPW46" s="28"/>
      <c r="WPX46" s="28"/>
      <c r="WPY46" s="27"/>
      <c r="WPZ46" s="28"/>
      <c r="WQA46" s="27"/>
      <c r="WQB46" s="28"/>
      <c r="WQC46" s="28"/>
      <c r="WQD46" s="28"/>
      <c r="WQE46" s="28"/>
      <c r="WQF46" s="27"/>
      <c r="WQG46" s="28"/>
      <c r="WQH46" s="27"/>
      <c r="WQI46" s="28"/>
      <c r="WQJ46" s="28"/>
      <c r="WQK46" s="28"/>
      <c r="WQL46" s="28"/>
      <c r="WQM46" s="27"/>
      <c r="WQN46" s="28"/>
      <c r="WQO46" s="27"/>
      <c r="WQP46" s="28"/>
      <c r="WQQ46" s="28"/>
      <c r="WQR46" s="28"/>
      <c r="WQS46" s="28"/>
      <c r="WQT46" s="27"/>
      <c r="WQU46" s="28"/>
      <c r="WQV46" s="27"/>
      <c r="WQW46" s="28"/>
      <c r="WQX46" s="28"/>
      <c r="WQY46" s="28"/>
      <c r="WQZ46" s="28"/>
      <c r="WRA46" s="27"/>
      <c r="WRB46" s="28"/>
      <c r="WRC46" s="27"/>
      <c r="WRD46" s="28"/>
      <c r="WRE46" s="28"/>
      <c r="WRF46" s="28"/>
      <c r="WRG46" s="28"/>
      <c r="WRH46" s="27"/>
      <c r="WRI46" s="28"/>
      <c r="WRJ46" s="27"/>
      <c r="WRK46" s="28"/>
      <c r="WRL46" s="28"/>
      <c r="WRM46" s="28"/>
      <c r="WRN46" s="28"/>
      <c r="WRO46" s="27"/>
      <c r="WRP46" s="28"/>
      <c r="WRQ46" s="27"/>
      <c r="WRR46" s="28"/>
      <c r="WRS46" s="28"/>
      <c r="WRT46" s="28"/>
      <c r="WRU46" s="28"/>
      <c r="WRV46" s="27"/>
      <c r="WRW46" s="28"/>
      <c r="WRX46" s="27"/>
      <c r="WRY46" s="28"/>
      <c r="WRZ46" s="28"/>
      <c r="WSA46" s="28"/>
      <c r="WSB46" s="28"/>
      <c r="WSC46" s="27"/>
      <c r="WSD46" s="28"/>
      <c r="WSE46" s="27"/>
      <c r="WSF46" s="28"/>
      <c r="WSG46" s="28"/>
      <c r="WSH46" s="28"/>
      <c r="WSI46" s="28"/>
      <c r="WSJ46" s="27"/>
      <c r="WSK46" s="28"/>
      <c r="WSL46" s="27"/>
      <c r="WSM46" s="28"/>
      <c r="WSN46" s="28"/>
      <c r="WSO46" s="28"/>
      <c r="WSP46" s="28"/>
      <c r="WSQ46" s="27"/>
      <c r="WSR46" s="28"/>
      <c r="WSS46" s="27"/>
      <c r="WST46" s="28"/>
      <c r="WSU46" s="28"/>
      <c r="WSV46" s="28"/>
      <c r="WSW46" s="28"/>
      <c r="WSX46" s="27"/>
      <c r="WSY46" s="28"/>
      <c r="WSZ46" s="27"/>
      <c r="WTA46" s="28"/>
      <c r="WTB46" s="28"/>
      <c r="WTC46" s="28"/>
      <c r="WTD46" s="28"/>
      <c r="WTE46" s="27"/>
      <c r="WTF46" s="28"/>
      <c r="WTG46" s="27"/>
      <c r="WTH46" s="28"/>
      <c r="WTI46" s="28"/>
      <c r="WTJ46" s="28"/>
      <c r="WTK46" s="28"/>
      <c r="WTL46" s="27"/>
      <c r="WTM46" s="28"/>
      <c r="WTN46" s="27"/>
      <c r="WTO46" s="28"/>
      <c r="WTP46" s="28"/>
      <c r="WTQ46" s="28"/>
      <c r="WTR46" s="28"/>
      <c r="WTS46" s="27"/>
      <c r="WTT46" s="28"/>
      <c r="WTU46" s="27"/>
      <c r="WTV46" s="28"/>
      <c r="WTW46" s="28"/>
      <c r="WTX46" s="28"/>
      <c r="WTY46" s="28"/>
      <c r="WTZ46" s="27"/>
      <c r="WUA46" s="28"/>
      <c r="WUB46" s="27"/>
      <c r="WUC46" s="28"/>
      <c r="WUD46" s="28"/>
      <c r="WUE46" s="28"/>
      <c r="WUF46" s="28"/>
      <c r="WUG46" s="27"/>
      <c r="WUH46" s="28"/>
      <c r="WUI46" s="27"/>
      <c r="WUJ46" s="28"/>
      <c r="WUK46" s="28"/>
      <c r="WUL46" s="28"/>
      <c r="WUM46" s="28"/>
      <c r="WUN46" s="27"/>
      <c r="WUO46" s="28"/>
      <c r="WUP46" s="27"/>
      <c r="WUQ46" s="28"/>
      <c r="WUR46" s="28"/>
      <c r="WUS46" s="28"/>
      <c r="WUT46" s="28"/>
      <c r="WUU46" s="27"/>
      <c r="WUV46" s="28"/>
      <c r="WUW46" s="27"/>
      <c r="WUX46" s="28"/>
      <c r="WUY46" s="28"/>
      <c r="WUZ46" s="28"/>
      <c r="WVA46" s="28"/>
      <c r="WVB46" s="27"/>
      <c r="WVC46" s="28"/>
      <c r="WVD46" s="27"/>
      <c r="WVE46" s="28"/>
      <c r="WVF46" s="28"/>
      <c r="WVG46" s="28"/>
      <c r="WVH46" s="28"/>
      <c r="WVI46" s="27"/>
      <c r="WVJ46" s="28"/>
      <c r="WVK46" s="27"/>
      <c r="WVL46" s="28"/>
      <c r="WVM46" s="28"/>
      <c r="WVN46" s="28"/>
      <c r="WVO46" s="28"/>
      <c r="WVP46" s="27"/>
      <c r="WVQ46" s="28"/>
      <c r="WVR46" s="27"/>
      <c r="WVS46" s="28"/>
      <c r="WVT46" s="28"/>
      <c r="WVU46" s="28"/>
      <c r="WVV46" s="28"/>
      <c r="WVW46" s="27"/>
      <c r="WVX46" s="28"/>
      <c r="WVY46" s="27"/>
      <c r="WVZ46" s="28"/>
      <c r="WWA46" s="28"/>
      <c r="WWB46" s="28"/>
      <c r="WWC46" s="28"/>
      <c r="WWD46" s="27"/>
      <c r="WWE46" s="28"/>
      <c r="WWF46" s="27"/>
      <c r="WWG46" s="28"/>
      <c r="WWH46" s="28"/>
      <c r="WWI46" s="28"/>
      <c r="WWJ46" s="28"/>
      <c r="WWK46" s="27"/>
      <c r="WWL46" s="28"/>
      <c r="WWM46" s="27"/>
      <c r="WWN46" s="28"/>
      <c r="WWO46" s="28"/>
      <c r="WWP46" s="28"/>
      <c r="WWQ46" s="28"/>
      <c r="WWR46" s="27"/>
      <c r="WWS46" s="28"/>
      <c r="WWT46" s="27"/>
      <c r="WWU46" s="28"/>
      <c r="WWV46" s="28"/>
      <c r="WWW46" s="28"/>
      <c r="WWX46" s="28"/>
      <c r="WWY46" s="27"/>
      <c r="WWZ46" s="28"/>
      <c r="WXA46" s="27"/>
      <c r="WXB46" s="28"/>
      <c r="WXC46" s="28"/>
      <c r="WXD46" s="28"/>
      <c r="WXE46" s="28"/>
      <c r="WXF46" s="27"/>
      <c r="WXG46" s="28"/>
      <c r="WXH46" s="27"/>
      <c r="WXI46" s="28"/>
      <c r="WXJ46" s="28"/>
      <c r="WXK46" s="28"/>
      <c r="WXL46" s="28"/>
      <c r="WXM46" s="27"/>
      <c r="WXN46" s="28"/>
      <c r="WXO46" s="27"/>
      <c r="WXP46" s="28"/>
      <c r="WXQ46" s="28"/>
      <c r="WXR46" s="28"/>
      <c r="WXS46" s="28"/>
      <c r="WXT46" s="27"/>
      <c r="WXU46" s="28"/>
      <c r="WXV46" s="27"/>
      <c r="WXW46" s="28"/>
      <c r="WXX46" s="28"/>
      <c r="WXY46" s="28"/>
      <c r="WXZ46" s="28"/>
      <c r="WYA46" s="27"/>
      <c r="WYB46" s="28"/>
      <c r="WYC46" s="27"/>
      <c r="WYD46" s="28"/>
      <c r="WYE46" s="28"/>
      <c r="WYF46" s="28"/>
      <c r="WYG46" s="28"/>
      <c r="WYH46" s="27"/>
      <c r="WYI46" s="28"/>
      <c r="WYJ46" s="27"/>
      <c r="WYK46" s="28"/>
      <c r="WYL46" s="28"/>
      <c r="WYM46" s="28"/>
      <c r="WYN46" s="28"/>
      <c r="WYO46" s="27"/>
      <c r="WYP46" s="28"/>
      <c r="WYQ46" s="27"/>
      <c r="WYR46" s="28"/>
      <c r="WYS46" s="28"/>
      <c r="WYT46" s="28"/>
      <c r="WYU46" s="28"/>
      <c r="WYV46" s="27"/>
      <c r="WYW46" s="28"/>
      <c r="WYX46" s="27"/>
      <c r="WYY46" s="28"/>
      <c r="WYZ46" s="28"/>
      <c r="WZA46" s="28"/>
      <c r="WZB46" s="28"/>
      <c r="WZC46" s="27"/>
      <c r="WZD46" s="28"/>
      <c r="WZE46" s="27"/>
      <c r="WZF46" s="28"/>
      <c r="WZG46" s="28"/>
      <c r="WZH46" s="28"/>
      <c r="WZI46" s="28"/>
      <c r="WZJ46" s="27"/>
      <c r="WZK46" s="28"/>
      <c r="WZL46" s="27"/>
      <c r="WZM46" s="28"/>
      <c r="WZN46" s="28"/>
      <c r="WZO46" s="28"/>
      <c r="WZP46" s="28"/>
      <c r="WZQ46" s="27"/>
      <c r="WZR46" s="28"/>
      <c r="WZS46" s="27"/>
      <c r="WZT46" s="28"/>
      <c r="WZU46" s="28"/>
      <c r="WZV46" s="28"/>
      <c r="WZW46" s="28"/>
      <c r="WZX46" s="27"/>
      <c r="WZY46" s="28"/>
      <c r="WZZ46" s="27"/>
      <c r="XAA46" s="28"/>
      <c r="XAB46" s="28"/>
      <c r="XAC46" s="28"/>
      <c r="XAD46" s="28"/>
      <c r="XAE46" s="27"/>
      <c r="XAF46" s="28"/>
      <c r="XAG46" s="27"/>
      <c r="XAH46" s="28"/>
      <c r="XAI46" s="28"/>
      <c r="XAJ46" s="28"/>
      <c r="XAK46" s="28"/>
      <c r="XAL46" s="27"/>
      <c r="XAM46" s="28"/>
      <c r="XAN46" s="27"/>
      <c r="XAO46" s="28"/>
      <c r="XAP46" s="28"/>
      <c r="XAQ46" s="28"/>
      <c r="XAR46" s="28"/>
      <c r="XAS46" s="27"/>
      <c r="XAT46" s="28"/>
      <c r="XAU46" s="27"/>
      <c r="XAV46" s="28"/>
      <c r="XAW46" s="28"/>
      <c r="XAX46" s="28"/>
      <c r="XAY46" s="28"/>
      <c r="XAZ46" s="27"/>
      <c r="XBA46" s="28"/>
      <c r="XBB46" s="27"/>
      <c r="XBC46" s="28"/>
      <c r="XBD46" s="28"/>
      <c r="XBE46" s="28"/>
      <c r="XBF46" s="28"/>
      <c r="XBG46" s="27"/>
      <c r="XBH46" s="28"/>
      <c r="XBI46" s="27"/>
      <c r="XBJ46" s="28"/>
      <c r="XBK46" s="28"/>
      <c r="XBL46" s="28"/>
      <c r="XBM46" s="28"/>
      <c r="XBN46" s="27"/>
      <c r="XBO46" s="28"/>
      <c r="XBP46" s="27"/>
      <c r="XBQ46" s="28"/>
      <c r="XBR46" s="28"/>
      <c r="XBS46" s="28"/>
      <c r="XBT46" s="28"/>
      <c r="XBU46" s="27"/>
      <c r="XBV46" s="28"/>
      <c r="XBW46" s="27"/>
      <c r="XBX46" s="28"/>
      <c r="XBY46" s="28"/>
      <c r="XBZ46" s="28"/>
      <c r="XCA46" s="28"/>
      <c r="XCB46" s="27"/>
      <c r="XCC46" s="28"/>
      <c r="XCD46" s="27"/>
      <c r="XCE46" s="28"/>
      <c r="XCF46" s="28"/>
      <c r="XCG46" s="28"/>
      <c r="XCH46" s="28"/>
      <c r="XCI46" s="27"/>
      <c r="XCJ46" s="28"/>
      <c r="XCK46" s="27"/>
      <c r="XCL46" s="28"/>
      <c r="XCM46" s="28"/>
      <c r="XCN46" s="28"/>
      <c r="XCO46" s="28"/>
      <c r="XCP46" s="27"/>
      <c r="XCQ46" s="28"/>
      <c r="XCR46" s="27"/>
      <c r="XCS46" s="28"/>
      <c r="XCT46" s="28"/>
      <c r="XCU46" s="28"/>
      <c r="XCV46" s="28"/>
      <c r="XCW46" s="27"/>
      <c r="XCX46" s="28"/>
      <c r="XCY46" s="27"/>
      <c r="XCZ46" s="28"/>
      <c r="XDA46" s="28"/>
      <c r="XDB46" s="28"/>
      <c r="XDC46" s="28"/>
      <c r="XDD46" s="27"/>
      <c r="XDE46" s="28"/>
      <c r="XDF46" s="27"/>
      <c r="XDG46" s="28"/>
      <c r="XDH46" s="28"/>
      <c r="XDI46" s="28"/>
      <c r="XDJ46" s="28"/>
      <c r="XDK46" s="27"/>
      <c r="XDL46" s="28"/>
      <c r="XDM46" s="27"/>
      <c r="XDN46" s="28"/>
      <c r="XDO46" s="28"/>
      <c r="XDP46" s="28"/>
      <c r="XDQ46" s="28"/>
      <c r="XDR46" s="27"/>
      <c r="XDS46" s="28"/>
      <c r="XDT46" s="27"/>
      <c r="XDU46" s="28"/>
      <c r="XDV46" s="28"/>
      <c r="XDW46" s="28"/>
      <c r="XDX46" s="28"/>
      <c r="XDY46" s="27"/>
      <c r="XDZ46" s="28"/>
      <c r="XEA46" s="27"/>
      <c r="XEB46" s="28"/>
      <c r="XEC46" s="28"/>
      <c r="XED46" s="28"/>
      <c r="XEE46" s="28"/>
      <c r="XEF46" s="27"/>
      <c r="XEG46" s="28"/>
      <c r="XEH46" s="27"/>
      <c r="XEI46" s="28"/>
      <c r="XEJ46" s="28"/>
      <c r="XEK46" s="28"/>
      <c r="XEL46" s="28"/>
      <c r="XEM46" s="27"/>
      <c r="XEN46" s="28"/>
      <c r="XEO46" s="27"/>
      <c r="XEP46" s="28"/>
      <c r="XEQ46" s="28"/>
      <c r="XER46" s="28"/>
      <c r="XES46" s="28"/>
      <c r="XET46" s="27"/>
      <c r="XEU46" s="28"/>
      <c r="XEV46" s="27"/>
      <c r="XEW46" s="28"/>
      <c r="XEX46" s="28"/>
      <c r="XEY46" s="28"/>
      <c r="XEZ46" s="28"/>
      <c r="XFA46" s="27"/>
      <c r="XFB46" s="28"/>
      <c r="XFC46" s="27"/>
      <c r="XFD46" s="28"/>
    </row>
    <row r="47" spans="1:16384" s="18" customFormat="1" ht="15" customHeight="1">
      <c r="A47" s="10" t="s">
        <v>108</v>
      </c>
      <c r="B47" s="11" t="s">
        <v>22</v>
      </c>
      <c r="C47" s="10" t="s">
        <v>109</v>
      </c>
      <c r="D47" s="139"/>
      <c r="E47" s="146"/>
      <c r="F47" s="146"/>
      <c r="G47" s="146"/>
      <c r="H47" s="132"/>
      <c r="I47" s="28"/>
      <c r="J47" s="27"/>
      <c r="K47" s="28"/>
      <c r="L47" s="28"/>
      <c r="M47" s="28"/>
      <c r="N47" s="28"/>
      <c r="O47" s="27"/>
      <c r="P47" s="28"/>
      <c r="Q47" s="27"/>
      <c r="R47" s="28"/>
      <c r="S47" s="28"/>
      <c r="T47" s="28"/>
      <c r="U47" s="28"/>
      <c r="V47" s="27"/>
      <c r="W47" s="28"/>
      <c r="X47" s="27"/>
      <c r="Y47" s="28"/>
      <c r="Z47" s="28"/>
      <c r="AA47" s="28"/>
      <c r="AB47" s="28"/>
      <c r="AC47" s="27"/>
      <c r="AD47" s="28"/>
      <c r="AE47" s="27"/>
      <c r="AF47" s="28"/>
      <c r="AG47" s="28"/>
      <c r="AH47" s="28"/>
      <c r="AI47" s="28"/>
      <c r="AJ47" s="27"/>
      <c r="AK47" s="28"/>
      <c r="AL47" s="27"/>
      <c r="AM47" s="28"/>
      <c r="AN47" s="28"/>
      <c r="AO47" s="28"/>
      <c r="AP47" s="28"/>
      <c r="AQ47" s="27"/>
      <c r="AR47" s="28"/>
      <c r="AS47" s="27"/>
      <c r="AT47" s="28"/>
      <c r="AU47" s="28"/>
      <c r="AV47" s="28"/>
      <c r="AW47" s="28"/>
      <c r="AX47" s="27"/>
      <c r="AY47" s="28"/>
      <c r="AZ47" s="27"/>
      <c r="BA47" s="28"/>
      <c r="BB47" s="28"/>
      <c r="BC47" s="28"/>
      <c r="BD47" s="28"/>
      <c r="BE47" s="27"/>
      <c r="BF47" s="28"/>
      <c r="BG47" s="27"/>
      <c r="BH47" s="28"/>
      <c r="BI47" s="28"/>
      <c r="BJ47" s="28"/>
      <c r="BK47" s="28"/>
      <c r="BL47" s="27"/>
      <c r="BM47" s="28"/>
      <c r="BN47" s="27"/>
      <c r="BO47" s="28"/>
      <c r="BP47" s="28"/>
      <c r="BQ47" s="28"/>
      <c r="BR47" s="28"/>
      <c r="BS47" s="27"/>
      <c r="BT47" s="28"/>
      <c r="BU47" s="27"/>
      <c r="BV47" s="28"/>
      <c r="BW47" s="28"/>
      <c r="BX47" s="28"/>
      <c r="BY47" s="28"/>
      <c r="BZ47" s="27"/>
      <c r="CA47" s="28"/>
      <c r="CB47" s="27"/>
      <c r="CC47" s="28"/>
      <c r="CD47" s="28"/>
      <c r="CE47" s="28"/>
      <c r="CF47" s="28"/>
      <c r="CG47" s="27"/>
      <c r="CH47" s="28"/>
      <c r="CI47" s="27"/>
      <c r="CJ47" s="28"/>
      <c r="CK47" s="28"/>
      <c r="CL47" s="28"/>
      <c r="CM47" s="28"/>
      <c r="CN47" s="27"/>
      <c r="CO47" s="28"/>
      <c r="CP47" s="27"/>
      <c r="CQ47" s="28"/>
      <c r="CR47" s="28"/>
      <c r="CS47" s="28"/>
      <c r="CT47" s="28"/>
      <c r="CU47" s="27"/>
      <c r="CV47" s="28"/>
      <c r="CW47" s="27"/>
      <c r="CX47" s="28"/>
      <c r="CY47" s="28"/>
      <c r="CZ47" s="28"/>
      <c r="DA47" s="28"/>
      <c r="DB47" s="27"/>
      <c r="DC47" s="28"/>
      <c r="DD47" s="27"/>
      <c r="DE47" s="28"/>
      <c r="DF47" s="28"/>
      <c r="DG47" s="28"/>
      <c r="DH47" s="28"/>
      <c r="DI47" s="27"/>
      <c r="DJ47" s="28"/>
      <c r="DK47" s="27"/>
      <c r="DL47" s="28"/>
      <c r="DM47" s="28"/>
      <c r="DN47" s="28"/>
      <c r="DO47" s="28"/>
      <c r="DP47" s="27"/>
      <c r="DQ47" s="28"/>
      <c r="DR47" s="27"/>
      <c r="DS47" s="28"/>
      <c r="DT47" s="28"/>
      <c r="DU47" s="28"/>
      <c r="DV47" s="28"/>
      <c r="DW47" s="27"/>
      <c r="DX47" s="28"/>
      <c r="DY47" s="27"/>
      <c r="DZ47" s="28"/>
      <c r="EA47" s="28"/>
      <c r="EB47" s="28"/>
      <c r="EC47" s="28"/>
      <c r="ED47" s="27"/>
      <c r="EE47" s="28"/>
      <c r="EF47" s="27"/>
      <c r="EG47" s="28"/>
      <c r="EH47" s="28"/>
      <c r="EI47" s="28"/>
      <c r="EJ47" s="28"/>
      <c r="EK47" s="27"/>
      <c r="EL47" s="28"/>
      <c r="EM47" s="27"/>
      <c r="EN47" s="28"/>
      <c r="EO47" s="28"/>
      <c r="EP47" s="28"/>
      <c r="EQ47" s="28"/>
      <c r="ER47" s="27"/>
      <c r="ES47" s="28"/>
      <c r="ET47" s="27"/>
      <c r="EU47" s="28"/>
      <c r="EV47" s="28"/>
      <c r="EW47" s="28"/>
      <c r="EX47" s="28"/>
      <c r="EY47" s="27"/>
      <c r="EZ47" s="28"/>
      <c r="FA47" s="27"/>
      <c r="FB47" s="28"/>
      <c r="FC47" s="28"/>
      <c r="FD47" s="28"/>
      <c r="FE47" s="28"/>
      <c r="FF47" s="27"/>
      <c r="FG47" s="28"/>
      <c r="FH47" s="27"/>
      <c r="FI47" s="28"/>
      <c r="FJ47" s="28"/>
      <c r="FK47" s="28"/>
      <c r="FL47" s="28"/>
      <c r="FM47" s="27"/>
      <c r="FN47" s="28"/>
      <c r="FO47" s="27"/>
      <c r="FP47" s="28"/>
      <c r="FQ47" s="28"/>
      <c r="FR47" s="28"/>
      <c r="FS47" s="28"/>
      <c r="FT47" s="27"/>
      <c r="FU47" s="28"/>
      <c r="FV47" s="27"/>
      <c r="FW47" s="28"/>
      <c r="FX47" s="28"/>
      <c r="FY47" s="28"/>
      <c r="FZ47" s="28"/>
      <c r="GA47" s="27"/>
      <c r="GB47" s="28"/>
      <c r="GC47" s="27"/>
      <c r="GD47" s="28"/>
      <c r="GE47" s="28"/>
      <c r="GF47" s="28"/>
      <c r="GG47" s="28"/>
      <c r="GH47" s="27"/>
      <c r="GI47" s="28"/>
      <c r="GJ47" s="27"/>
      <c r="GK47" s="28"/>
      <c r="GL47" s="28"/>
      <c r="GM47" s="28"/>
      <c r="GN47" s="28"/>
      <c r="GO47" s="27"/>
      <c r="GP47" s="28"/>
      <c r="GQ47" s="27"/>
      <c r="GR47" s="28"/>
      <c r="GS47" s="28"/>
      <c r="GT47" s="28"/>
      <c r="GU47" s="28"/>
      <c r="GV47" s="27"/>
      <c r="GW47" s="28"/>
      <c r="GX47" s="27"/>
      <c r="GY47" s="28"/>
      <c r="GZ47" s="28"/>
      <c r="HA47" s="28"/>
      <c r="HB47" s="28"/>
      <c r="HC47" s="27"/>
      <c r="HD47" s="28"/>
      <c r="HE47" s="27"/>
      <c r="HF47" s="28"/>
      <c r="HG47" s="28"/>
      <c r="HH47" s="28"/>
      <c r="HI47" s="28"/>
      <c r="HJ47" s="27"/>
      <c r="HK47" s="28"/>
      <c r="HL47" s="27"/>
      <c r="HM47" s="28"/>
      <c r="HN47" s="28"/>
      <c r="HO47" s="28"/>
      <c r="HP47" s="28"/>
      <c r="HQ47" s="27"/>
      <c r="HR47" s="28"/>
      <c r="HS47" s="27"/>
      <c r="HT47" s="28"/>
      <c r="HU47" s="28"/>
      <c r="HV47" s="28"/>
      <c r="HW47" s="28"/>
      <c r="HX47" s="27"/>
      <c r="HY47" s="28"/>
      <c r="HZ47" s="27"/>
      <c r="IA47" s="28"/>
      <c r="IB47" s="28"/>
      <c r="IC47" s="28"/>
      <c r="ID47" s="28"/>
      <c r="IE47" s="27"/>
      <c r="IF47" s="28"/>
      <c r="IG47" s="27"/>
      <c r="IH47" s="28"/>
      <c r="II47" s="28"/>
      <c r="IJ47" s="28"/>
      <c r="IK47" s="28"/>
      <c r="IL47" s="27"/>
      <c r="IM47" s="28"/>
      <c r="IN47" s="27"/>
      <c r="IO47" s="28"/>
      <c r="IP47" s="28"/>
      <c r="IQ47" s="28"/>
      <c r="IR47" s="28"/>
      <c r="IS47" s="27"/>
      <c r="IT47" s="28"/>
      <c r="IU47" s="27"/>
      <c r="IV47" s="28"/>
      <c r="IW47" s="28"/>
      <c r="IX47" s="28"/>
      <c r="IY47" s="28"/>
      <c r="IZ47" s="27"/>
      <c r="JA47" s="28"/>
      <c r="JB47" s="27"/>
      <c r="JC47" s="28"/>
      <c r="JD47" s="28"/>
      <c r="JE47" s="28"/>
      <c r="JF47" s="28"/>
      <c r="JG47" s="27"/>
      <c r="JH47" s="28"/>
      <c r="JI47" s="27"/>
      <c r="JJ47" s="28"/>
      <c r="JK47" s="28"/>
      <c r="JL47" s="28"/>
      <c r="JM47" s="28"/>
      <c r="JN47" s="27"/>
      <c r="JO47" s="28"/>
      <c r="JP47" s="27"/>
      <c r="JQ47" s="28"/>
      <c r="JR47" s="28"/>
      <c r="JS47" s="28"/>
      <c r="JT47" s="28"/>
      <c r="JU47" s="27"/>
      <c r="JV47" s="28"/>
      <c r="JW47" s="27"/>
      <c r="JX47" s="28"/>
      <c r="JY47" s="28"/>
      <c r="JZ47" s="28"/>
      <c r="KA47" s="28"/>
      <c r="KB47" s="27"/>
      <c r="KC47" s="28"/>
      <c r="KD47" s="27"/>
      <c r="KE47" s="28"/>
      <c r="KF47" s="28"/>
      <c r="KG47" s="28"/>
      <c r="KH47" s="28"/>
      <c r="KI47" s="27"/>
      <c r="KJ47" s="28"/>
      <c r="KK47" s="27"/>
      <c r="KL47" s="28"/>
      <c r="KM47" s="28"/>
      <c r="KN47" s="28"/>
      <c r="KO47" s="28"/>
      <c r="KP47" s="27"/>
      <c r="KQ47" s="28"/>
      <c r="KR47" s="27"/>
      <c r="KS47" s="28"/>
      <c r="KT47" s="28"/>
      <c r="KU47" s="28"/>
      <c r="KV47" s="28"/>
      <c r="KW47" s="27"/>
      <c r="KX47" s="28"/>
      <c r="KY47" s="27"/>
      <c r="KZ47" s="28"/>
      <c r="LA47" s="28"/>
      <c r="LB47" s="28"/>
      <c r="LC47" s="28"/>
      <c r="LD47" s="27"/>
      <c r="LE47" s="28"/>
      <c r="LF47" s="27"/>
      <c r="LG47" s="28"/>
      <c r="LH47" s="28"/>
      <c r="LI47" s="28"/>
      <c r="LJ47" s="28"/>
      <c r="LK47" s="27"/>
      <c r="LL47" s="28"/>
      <c r="LM47" s="27"/>
      <c r="LN47" s="28"/>
      <c r="LO47" s="28"/>
      <c r="LP47" s="28"/>
      <c r="LQ47" s="28"/>
      <c r="LR47" s="27"/>
      <c r="LS47" s="28"/>
      <c r="LT47" s="27"/>
      <c r="LU47" s="28"/>
      <c r="LV47" s="28"/>
      <c r="LW47" s="28"/>
      <c r="LX47" s="28"/>
      <c r="LY47" s="27"/>
      <c r="LZ47" s="28"/>
      <c r="MA47" s="27"/>
      <c r="MB47" s="28"/>
      <c r="MC47" s="28"/>
      <c r="MD47" s="28"/>
      <c r="ME47" s="28"/>
      <c r="MF47" s="27"/>
      <c r="MG47" s="28"/>
      <c r="MH47" s="27"/>
      <c r="MI47" s="28"/>
      <c r="MJ47" s="28"/>
      <c r="MK47" s="28"/>
      <c r="ML47" s="28"/>
      <c r="MM47" s="27"/>
      <c r="MN47" s="28"/>
      <c r="MO47" s="27"/>
      <c r="MP47" s="28"/>
      <c r="MQ47" s="28"/>
      <c r="MR47" s="28"/>
      <c r="MS47" s="28"/>
      <c r="MT47" s="27"/>
      <c r="MU47" s="28"/>
      <c r="MV47" s="27"/>
      <c r="MW47" s="28"/>
      <c r="MX47" s="28"/>
      <c r="MY47" s="28"/>
      <c r="MZ47" s="28"/>
      <c r="NA47" s="27"/>
      <c r="NB47" s="28"/>
      <c r="NC47" s="27"/>
      <c r="ND47" s="28"/>
      <c r="NE47" s="28"/>
      <c r="NF47" s="28"/>
      <c r="NG47" s="28"/>
      <c r="NH47" s="27"/>
      <c r="NI47" s="28"/>
      <c r="NJ47" s="27"/>
      <c r="NK47" s="28"/>
      <c r="NL47" s="28"/>
      <c r="NM47" s="28"/>
      <c r="NN47" s="28"/>
      <c r="NO47" s="27"/>
      <c r="NP47" s="28"/>
      <c r="NQ47" s="27"/>
      <c r="NR47" s="28"/>
      <c r="NS47" s="28"/>
      <c r="NT47" s="28"/>
      <c r="NU47" s="28"/>
      <c r="NV47" s="27"/>
      <c r="NW47" s="28"/>
      <c r="NX47" s="27"/>
      <c r="NY47" s="28"/>
      <c r="NZ47" s="28"/>
      <c r="OA47" s="28"/>
      <c r="OB47" s="28"/>
      <c r="OC47" s="27"/>
      <c r="OD47" s="28"/>
      <c r="OE47" s="27"/>
      <c r="OF47" s="28"/>
      <c r="OG47" s="28"/>
      <c r="OH47" s="28"/>
      <c r="OI47" s="28"/>
      <c r="OJ47" s="27"/>
      <c r="OK47" s="28"/>
      <c r="OL47" s="27"/>
      <c r="OM47" s="28"/>
      <c r="ON47" s="28"/>
      <c r="OO47" s="28"/>
      <c r="OP47" s="28"/>
      <c r="OQ47" s="27"/>
      <c r="OR47" s="28"/>
      <c r="OS47" s="27"/>
      <c r="OT47" s="28"/>
      <c r="OU47" s="28"/>
      <c r="OV47" s="28"/>
      <c r="OW47" s="28"/>
      <c r="OX47" s="27"/>
      <c r="OY47" s="28"/>
      <c r="OZ47" s="27"/>
      <c r="PA47" s="28"/>
      <c r="PB47" s="28"/>
      <c r="PC47" s="28"/>
      <c r="PD47" s="28"/>
      <c r="PE47" s="27"/>
      <c r="PF47" s="28"/>
      <c r="PG47" s="27"/>
      <c r="PH47" s="28"/>
      <c r="PI47" s="28"/>
      <c r="PJ47" s="28"/>
      <c r="PK47" s="28"/>
      <c r="PL47" s="27"/>
      <c r="PM47" s="28"/>
      <c r="PN47" s="27"/>
      <c r="PO47" s="28"/>
      <c r="PP47" s="28"/>
      <c r="PQ47" s="28"/>
      <c r="PR47" s="28"/>
      <c r="PS47" s="27"/>
      <c r="PT47" s="28"/>
      <c r="PU47" s="27"/>
      <c r="PV47" s="28"/>
      <c r="PW47" s="28"/>
      <c r="PX47" s="28"/>
      <c r="PY47" s="28"/>
      <c r="PZ47" s="27"/>
      <c r="QA47" s="28"/>
      <c r="QB47" s="27"/>
      <c r="QC47" s="28"/>
      <c r="QD47" s="28"/>
      <c r="QE47" s="28"/>
      <c r="QF47" s="28"/>
      <c r="QG47" s="27"/>
      <c r="QH47" s="28"/>
      <c r="QI47" s="27"/>
      <c r="QJ47" s="28"/>
      <c r="QK47" s="28"/>
      <c r="QL47" s="28"/>
      <c r="QM47" s="28"/>
      <c r="QN47" s="27"/>
      <c r="QO47" s="28"/>
      <c r="QP47" s="27"/>
      <c r="QQ47" s="28"/>
      <c r="QR47" s="28"/>
      <c r="QS47" s="28"/>
      <c r="QT47" s="28"/>
      <c r="QU47" s="27"/>
      <c r="QV47" s="28"/>
      <c r="QW47" s="27"/>
      <c r="QX47" s="28"/>
      <c r="QY47" s="28"/>
      <c r="QZ47" s="28"/>
      <c r="RA47" s="28"/>
      <c r="RB47" s="27"/>
      <c r="RC47" s="28"/>
      <c r="RD47" s="27"/>
      <c r="RE47" s="28"/>
      <c r="RF47" s="28"/>
      <c r="RG47" s="28"/>
      <c r="RH47" s="28"/>
      <c r="RI47" s="27"/>
      <c r="RJ47" s="28"/>
      <c r="RK47" s="27"/>
      <c r="RL47" s="28"/>
      <c r="RM47" s="28"/>
      <c r="RN47" s="28"/>
      <c r="RO47" s="28"/>
      <c r="RP47" s="27"/>
      <c r="RQ47" s="28"/>
      <c r="RR47" s="27"/>
      <c r="RS47" s="28"/>
      <c r="RT47" s="28"/>
      <c r="RU47" s="28"/>
      <c r="RV47" s="28"/>
      <c r="RW47" s="27"/>
      <c r="RX47" s="28"/>
      <c r="RY47" s="27"/>
      <c r="RZ47" s="28"/>
      <c r="SA47" s="28"/>
      <c r="SB47" s="28"/>
      <c r="SC47" s="28"/>
      <c r="SD47" s="27"/>
      <c r="SE47" s="28"/>
      <c r="SF47" s="27"/>
      <c r="SG47" s="28"/>
      <c r="SH47" s="28"/>
      <c r="SI47" s="28"/>
      <c r="SJ47" s="28"/>
      <c r="SK47" s="27"/>
      <c r="SL47" s="28"/>
      <c r="SM47" s="27"/>
      <c r="SN47" s="28"/>
      <c r="SO47" s="28"/>
      <c r="SP47" s="28"/>
      <c r="SQ47" s="28"/>
      <c r="SR47" s="27"/>
      <c r="SS47" s="28"/>
      <c r="ST47" s="27"/>
      <c r="SU47" s="28"/>
      <c r="SV47" s="28"/>
      <c r="SW47" s="28"/>
      <c r="SX47" s="28"/>
      <c r="SY47" s="27"/>
      <c r="SZ47" s="28"/>
      <c r="TA47" s="27"/>
      <c r="TB47" s="28"/>
      <c r="TC47" s="28"/>
      <c r="TD47" s="28"/>
      <c r="TE47" s="28"/>
      <c r="TF47" s="27"/>
      <c r="TG47" s="28"/>
      <c r="TH47" s="27"/>
      <c r="TI47" s="28"/>
      <c r="TJ47" s="28"/>
      <c r="TK47" s="28"/>
      <c r="TL47" s="28"/>
      <c r="TM47" s="27"/>
      <c r="TN47" s="28"/>
      <c r="TO47" s="27"/>
      <c r="TP47" s="28"/>
      <c r="TQ47" s="28"/>
      <c r="TR47" s="28"/>
      <c r="TS47" s="28"/>
      <c r="TT47" s="27"/>
      <c r="TU47" s="28"/>
      <c r="TV47" s="27"/>
      <c r="TW47" s="28"/>
      <c r="TX47" s="28"/>
      <c r="TY47" s="28"/>
      <c r="TZ47" s="28"/>
      <c r="UA47" s="27"/>
      <c r="UB47" s="28"/>
      <c r="UC47" s="27"/>
      <c r="UD47" s="28"/>
      <c r="UE47" s="28"/>
      <c r="UF47" s="28"/>
      <c r="UG47" s="28"/>
      <c r="UH47" s="27"/>
      <c r="UI47" s="28"/>
      <c r="UJ47" s="27"/>
      <c r="UK47" s="28"/>
      <c r="UL47" s="28"/>
      <c r="UM47" s="28"/>
      <c r="UN47" s="28"/>
      <c r="UO47" s="27"/>
      <c r="UP47" s="28"/>
      <c r="UQ47" s="27"/>
      <c r="UR47" s="28"/>
      <c r="US47" s="28"/>
      <c r="UT47" s="28"/>
      <c r="UU47" s="28"/>
      <c r="UV47" s="27"/>
      <c r="UW47" s="28"/>
      <c r="UX47" s="27"/>
      <c r="UY47" s="28"/>
      <c r="UZ47" s="28"/>
      <c r="VA47" s="28"/>
      <c r="VB47" s="28"/>
      <c r="VC47" s="27"/>
      <c r="VD47" s="28"/>
      <c r="VE47" s="27"/>
      <c r="VF47" s="28"/>
      <c r="VG47" s="28"/>
      <c r="VH47" s="28"/>
      <c r="VI47" s="28"/>
      <c r="VJ47" s="27"/>
      <c r="VK47" s="28"/>
      <c r="VL47" s="27"/>
      <c r="VM47" s="28"/>
      <c r="VN47" s="28"/>
      <c r="VO47" s="28"/>
      <c r="VP47" s="28"/>
      <c r="VQ47" s="27"/>
      <c r="VR47" s="28"/>
      <c r="VS47" s="27"/>
      <c r="VT47" s="28"/>
      <c r="VU47" s="28"/>
      <c r="VV47" s="28"/>
      <c r="VW47" s="28"/>
      <c r="VX47" s="27"/>
      <c r="VY47" s="28"/>
      <c r="VZ47" s="27"/>
      <c r="WA47" s="28"/>
      <c r="WB47" s="28"/>
      <c r="WC47" s="28"/>
      <c r="WD47" s="28"/>
      <c r="WE47" s="27"/>
      <c r="WF47" s="28"/>
      <c r="WG47" s="27"/>
      <c r="WH47" s="28"/>
      <c r="WI47" s="28"/>
      <c r="WJ47" s="28"/>
      <c r="WK47" s="28"/>
      <c r="WL47" s="27"/>
      <c r="WM47" s="28"/>
      <c r="WN47" s="27"/>
      <c r="WO47" s="28"/>
      <c r="WP47" s="28"/>
      <c r="WQ47" s="28"/>
      <c r="WR47" s="28"/>
      <c r="WS47" s="27"/>
      <c r="WT47" s="28"/>
      <c r="WU47" s="27"/>
      <c r="WV47" s="28"/>
      <c r="WW47" s="28"/>
      <c r="WX47" s="28"/>
      <c r="WY47" s="28"/>
      <c r="WZ47" s="27"/>
      <c r="XA47" s="28"/>
      <c r="XB47" s="27"/>
      <c r="XC47" s="28"/>
      <c r="XD47" s="28"/>
      <c r="XE47" s="28"/>
      <c r="XF47" s="28"/>
      <c r="XG47" s="27"/>
      <c r="XH47" s="28"/>
      <c r="XI47" s="27"/>
      <c r="XJ47" s="28"/>
      <c r="XK47" s="28"/>
      <c r="XL47" s="28"/>
      <c r="XM47" s="28"/>
      <c r="XN47" s="27"/>
      <c r="XO47" s="28"/>
      <c r="XP47" s="27"/>
      <c r="XQ47" s="28"/>
      <c r="XR47" s="28"/>
      <c r="XS47" s="28"/>
      <c r="XT47" s="28"/>
      <c r="XU47" s="27"/>
      <c r="XV47" s="28"/>
      <c r="XW47" s="27"/>
      <c r="XX47" s="28"/>
      <c r="XY47" s="28"/>
      <c r="XZ47" s="28"/>
      <c r="YA47" s="28"/>
      <c r="YB47" s="27"/>
      <c r="YC47" s="28"/>
      <c r="YD47" s="27"/>
      <c r="YE47" s="28"/>
      <c r="YF47" s="28"/>
      <c r="YG47" s="28"/>
      <c r="YH47" s="28"/>
      <c r="YI47" s="27"/>
      <c r="YJ47" s="28"/>
      <c r="YK47" s="27"/>
      <c r="YL47" s="28"/>
      <c r="YM47" s="28"/>
      <c r="YN47" s="28"/>
      <c r="YO47" s="28"/>
      <c r="YP47" s="27"/>
      <c r="YQ47" s="28"/>
      <c r="YR47" s="27"/>
      <c r="YS47" s="28"/>
      <c r="YT47" s="28"/>
      <c r="YU47" s="28"/>
      <c r="YV47" s="28"/>
      <c r="YW47" s="27"/>
      <c r="YX47" s="28"/>
      <c r="YY47" s="27"/>
      <c r="YZ47" s="28"/>
      <c r="ZA47" s="28"/>
      <c r="ZB47" s="28"/>
      <c r="ZC47" s="28"/>
      <c r="ZD47" s="27"/>
      <c r="ZE47" s="28"/>
      <c r="ZF47" s="27"/>
      <c r="ZG47" s="28"/>
      <c r="ZH47" s="28"/>
      <c r="ZI47" s="28"/>
      <c r="ZJ47" s="28"/>
      <c r="ZK47" s="27"/>
      <c r="ZL47" s="28"/>
      <c r="ZM47" s="27"/>
      <c r="ZN47" s="28"/>
      <c r="ZO47" s="28"/>
      <c r="ZP47" s="28"/>
      <c r="ZQ47" s="28"/>
      <c r="ZR47" s="27"/>
      <c r="ZS47" s="28"/>
      <c r="ZT47" s="27"/>
      <c r="ZU47" s="28"/>
      <c r="ZV47" s="28"/>
      <c r="ZW47" s="28"/>
      <c r="ZX47" s="28"/>
      <c r="ZY47" s="27"/>
      <c r="ZZ47" s="28"/>
      <c r="AAA47" s="27"/>
      <c r="AAB47" s="28"/>
      <c r="AAC47" s="28"/>
      <c r="AAD47" s="28"/>
      <c r="AAE47" s="28"/>
      <c r="AAF47" s="27"/>
      <c r="AAG47" s="28"/>
      <c r="AAH47" s="27"/>
      <c r="AAI47" s="28"/>
      <c r="AAJ47" s="28"/>
      <c r="AAK47" s="28"/>
      <c r="AAL47" s="28"/>
      <c r="AAM47" s="27"/>
      <c r="AAN47" s="28"/>
      <c r="AAO47" s="27"/>
      <c r="AAP47" s="28"/>
      <c r="AAQ47" s="28"/>
      <c r="AAR47" s="28"/>
      <c r="AAS47" s="28"/>
      <c r="AAT47" s="27"/>
      <c r="AAU47" s="28"/>
      <c r="AAV47" s="27"/>
      <c r="AAW47" s="28"/>
      <c r="AAX47" s="28"/>
      <c r="AAY47" s="28"/>
      <c r="AAZ47" s="28"/>
      <c r="ABA47" s="27"/>
      <c r="ABB47" s="28"/>
      <c r="ABC47" s="27"/>
      <c r="ABD47" s="28"/>
      <c r="ABE47" s="28"/>
      <c r="ABF47" s="28"/>
      <c r="ABG47" s="28"/>
      <c r="ABH47" s="27"/>
      <c r="ABI47" s="28"/>
      <c r="ABJ47" s="27"/>
      <c r="ABK47" s="28"/>
      <c r="ABL47" s="28"/>
      <c r="ABM47" s="28"/>
      <c r="ABN47" s="28"/>
      <c r="ABO47" s="27"/>
      <c r="ABP47" s="28"/>
      <c r="ABQ47" s="27"/>
      <c r="ABR47" s="28"/>
      <c r="ABS47" s="28"/>
      <c r="ABT47" s="28"/>
      <c r="ABU47" s="28"/>
      <c r="ABV47" s="27"/>
      <c r="ABW47" s="28"/>
      <c r="ABX47" s="27"/>
      <c r="ABY47" s="28"/>
      <c r="ABZ47" s="28"/>
      <c r="ACA47" s="28"/>
      <c r="ACB47" s="28"/>
      <c r="ACC47" s="27"/>
      <c r="ACD47" s="28"/>
      <c r="ACE47" s="27"/>
      <c r="ACF47" s="28"/>
      <c r="ACG47" s="28"/>
      <c r="ACH47" s="28"/>
      <c r="ACI47" s="28"/>
      <c r="ACJ47" s="27"/>
      <c r="ACK47" s="28"/>
      <c r="ACL47" s="27"/>
      <c r="ACM47" s="28"/>
      <c r="ACN47" s="28"/>
      <c r="ACO47" s="28"/>
      <c r="ACP47" s="28"/>
      <c r="ACQ47" s="27"/>
      <c r="ACR47" s="28"/>
      <c r="ACS47" s="27"/>
      <c r="ACT47" s="28"/>
      <c r="ACU47" s="28"/>
      <c r="ACV47" s="28"/>
      <c r="ACW47" s="28"/>
      <c r="ACX47" s="27"/>
      <c r="ACY47" s="28"/>
      <c r="ACZ47" s="27"/>
      <c r="ADA47" s="28"/>
      <c r="ADB47" s="28"/>
      <c r="ADC47" s="28"/>
      <c r="ADD47" s="28"/>
      <c r="ADE47" s="27"/>
      <c r="ADF47" s="28"/>
      <c r="ADG47" s="27"/>
      <c r="ADH47" s="28"/>
      <c r="ADI47" s="28"/>
      <c r="ADJ47" s="28"/>
      <c r="ADK47" s="28"/>
      <c r="ADL47" s="27"/>
      <c r="ADM47" s="28"/>
      <c r="ADN47" s="27"/>
      <c r="ADO47" s="28"/>
      <c r="ADP47" s="28"/>
      <c r="ADQ47" s="28"/>
      <c r="ADR47" s="28"/>
      <c r="ADS47" s="27"/>
      <c r="ADT47" s="28"/>
      <c r="ADU47" s="27"/>
      <c r="ADV47" s="28"/>
      <c r="ADW47" s="28"/>
      <c r="ADX47" s="28"/>
      <c r="ADY47" s="28"/>
      <c r="ADZ47" s="27"/>
      <c r="AEA47" s="28"/>
      <c r="AEB47" s="27"/>
      <c r="AEC47" s="28"/>
      <c r="AED47" s="28"/>
      <c r="AEE47" s="28"/>
      <c r="AEF47" s="28"/>
      <c r="AEG47" s="27"/>
      <c r="AEH47" s="28"/>
      <c r="AEI47" s="27"/>
      <c r="AEJ47" s="28"/>
      <c r="AEK47" s="28"/>
      <c r="AEL47" s="28"/>
      <c r="AEM47" s="28"/>
      <c r="AEN47" s="27"/>
      <c r="AEO47" s="28"/>
      <c r="AEP47" s="27"/>
      <c r="AEQ47" s="28"/>
      <c r="AER47" s="28"/>
      <c r="AES47" s="28"/>
      <c r="AET47" s="28"/>
      <c r="AEU47" s="27"/>
      <c r="AEV47" s="28"/>
      <c r="AEW47" s="27"/>
      <c r="AEX47" s="28"/>
      <c r="AEY47" s="28"/>
      <c r="AEZ47" s="28"/>
      <c r="AFA47" s="28"/>
      <c r="AFB47" s="27"/>
      <c r="AFC47" s="28"/>
      <c r="AFD47" s="27"/>
      <c r="AFE47" s="28"/>
      <c r="AFF47" s="28"/>
      <c r="AFG47" s="28"/>
      <c r="AFH47" s="28"/>
      <c r="AFI47" s="27"/>
      <c r="AFJ47" s="28"/>
      <c r="AFK47" s="27"/>
      <c r="AFL47" s="28"/>
      <c r="AFM47" s="28"/>
      <c r="AFN47" s="28"/>
      <c r="AFO47" s="28"/>
      <c r="AFP47" s="27"/>
      <c r="AFQ47" s="28"/>
      <c r="AFR47" s="27"/>
      <c r="AFS47" s="28"/>
      <c r="AFT47" s="28"/>
      <c r="AFU47" s="28"/>
      <c r="AFV47" s="28"/>
      <c r="AFW47" s="27"/>
      <c r="AFX47" s="28"/>
      <c r="AFY47" s="27"/>
      <c r="AFZ47" s="28"/>
      <c r="AGA47" s="28"/>
      <c r="AGB47" s="28"/>
      <c r="AGC47" s="28"/>
      <c r="AGD47" s="27"/>
      <c r="AGE47" s="28"/>
      <c r="AGF47" s="27"/>
      <c r="AGG47" s="28"/>
      <c r="AGH47" s="28"/>
      <c r="AGI47" s="28"/>
      <c r="AGJ47" s="28"/>
      <c r="AGK47" s="27"/>
      <c r="AGL47" s="28"/>
      <c r="AGM47" s="27"/>
      <c r="AGN47" s="28"/>
      <c r="AGO47" s="28"/>
      <c r="AGP47" s="28"/>
      <c r="AGQ47" s="28"/>
      <c r="AGR47" s="27"/>
      <c r="AGS47" s="28"/>
      <c r="AGT47" s="27"/>
      <c r="AGU47" s="28"/>
      <c r="AGV47" s="28"/>
      <c r="AGW47" s="28"/>
      <c r="AGX47" s="28"/>
      <c r="AGY47" s="27"/>
      <c r="AGZ47" s="28"/>
      <c r="AHA47" s="27"/>
      <c r="AHB47" s="28"/>
      <c r="AHC47" s="28"/>
      <c r="AHD47" s="28"/>
      <c r="AHE47" s="28"/>
      <c r="AHF47" s="27"/>
      <c r="AHG47" s="28"/>
      <c r="AHH47" s="27"/>
      <c r="AHI47" s="28"/>
      <c r="AHJ47" s="28"/>
      <c r="AHK47" s="28"/>
      <c r="AHL47" s="28"/>
      <c r="AHM47" s="27"/>
      <c r="AHN47" s="28"/>
      <c r="AHO47" s="27"/>
      <c r="AHP47" s="28"/>
      <c r="AHQ47" s="28"/>
      <c r="AHR47" s="28"/>
      <c r="AHS47" s="28"/>
      <c r="AHT47" s="27"/>
      <c r="AHU47" s="28"/>
      <c r="AHV47" s="27"/>
      <c r="AHW47" s="28"/>
      <c r="AHX47" s="28"/>
      <c r="AHY47" s="28"/>
      <c r="AHZ47" s="28"/>
      <c r="AIA47" s="27"/>
      <c r="AIB47" s="28"/>
      <c r="AIC47" s="27"/>
      <c r="AID47" s="28"/>
      <c r="AIE47" s="28"/>
      <c r="AIF47" s="28"/>
      <c r="AIG47" s="28"/>
      <c r="AIH47" s="27"/>
      <c r="AII47" s="28"/>
      <c r="AIJ47" s="27"/>
      <c r="AIK47" s="28"/>
      <c r="AIL47" s="28"/>
      <c r="AIM47" s="28"/>
      <c r="AIN47" s="28"/>
      <c r="AIO47" s="27"/>
      <c r="AIP47" s="28"/>
      <c r="AIQ47" s="27"/>
      <c r="AIR47" s="28"/>
      <c r="AIS47" s="28"/>
      <c r="AIT47" s="28"/>
      <c r="AIU47" s="28"/>
      <c r="AIV47" s="27"/>
      <c r="AIW47" s="28"/>
      <c r="AIX47" s="27"/>
      <c r="AIY47" s="28"/>
      <c r="AIZ47" s="28"/>
      <c r="AJA47" s="28"/>
      <c r="AJB47" s="28"/>
      <c r="AJC47" s="27"/>
      <c r="AJD47" s="28"/>
      <c r="AJE47" s="27"/>
      <c r="AJF47" s="28"/>
      <c r="AJG47" s="28"/>
      <c r="AJH47" s="28"/>
      <c r="AJI47" s="28"/>
      <c r="AJJ47" s="27"/>
      <c r="AJK47" s="28"/>
      <c r="AJL47" s="27"/>
      <c r="AJM47" s="28"/>
      <c r="AJN47" s="28"/>
      <c r="AJO47" s="28"/>
      <c r="AJP47" s="28"/>
      <c r="AJQ47" s="27"/>
      <c r="AJR47" s="28"/>
      <c r="AJS47" s="27"/>
      <c r="AJT47" s="28"/>
      <c r="AJU47" s="28"/>
      <c r="AJV47" s="28"/>
      <c r="AJW47" s="28"/>
      <c r="AJX47" s="27"/>
      <c r="AJY47" s="28"/>
      <c r="AJZ47" s="27"/>
      <c r="AKA47" s="28"/>
      <c r="AKB47" s="28"/>
      <c r="AKC47" s="28"/>
      <c r="AKD47" s="28"/>
      <c r="AKE47" s="27"/>
      <c r="AKF47" s="28"/>
      <c r="AKG47" s="27"/>
      <c r="AKH47" s="28"/>
      <c r="AKI47" s="28"/>
      <c r="AKJ47" s="28"/>
      <c r="AKK47" s="28"/>
      <c r="AKL47" s="27"/>
      <c r="AKM47" s="28"/>
      <c r="AKN47" s="27"/>
      <c r="AKO47" s="28"/>
      <c r="AKP47" s="28"/>
      <c r="AKQ47" s="28"/>
      <c r="AKR47" s="28"/>
      <c r="AKS47" s="27"/>
      <c r="AKT47" s="28"/>
      <c r="AKU47" s="27"/>
      <c r="AKV47" s="28"/>
      <c r="AKW47" s="28"/>
      <c r="AKX47" s="28"/>
      <c r="AKY47" s="28"/>
      <c r="AKZ47" s="27"/>
      <c r="ALA47" s="28"/>
      <c r="ALB47" s="27"/>
      <c r="ALC47" s="28"/>
      <c r="ALD47" s="28"/>
      <c r="ALE47" s="28"/>
      <c r="ALF47" s="28"/>
      <c r="ALG47" s="27"/>
      <c r="ALH47" s="28"/>
      <c r="ALI47" s="27"/>
      <c r="ALJ47" s="28"/>
      <c r="ALK47" s="28"/>
      <c r="ALL47" s="28"/>
      <c r="ALM47" s="28"/>
      <c r="ALN47" s="27"/>
      <c r="ALO47" s="28"/>
      <c r="ALP47" s="27"/>
      <c r="ALQ47" s="28"/>
      <c r="ALR47" s="28"/>
      <c r="ALS47" s="28"/>
      <c r="ALT47" s="28"/>
      <c r="ALU47" s="27"/>
      <c r="ALV47" s="28"/>
      <c r="ALW47" s="27"/>
      <c r="ALX47" s="28"/>
      <c r="ALY47" s="28"/>
      <c r="ALZ47" s="28"/>
      <c r="AMA47" s="28"/>
      <c r="AMB47" s="27"/>
      <c r="AMC47" s="28"/>
      <c r="AMD47" s="27"/>
      <c r="AME47" s="28"/>
      <c r="AMF47" s="28"/>
      <c r="AMG47" s="28"/>
      <c r="AMH47" s="28"/>
      <c r="AMI47" s="27"/>
      <c r="AMJ47" s="28"/>
      <c r="AMK47" s="27"/>
      <c r="AML47" s="28"/>
      <c r="AMM47" s="28"/>
      <c r="AMN47" s="28"/>
      <c r="AMO47" s="28"/>
      <c r="AMP47" s="27"/>
      <c r="AMQ47" s="28"/>
      <c r="AMR47" s="27"/>
      <c r="AMS47" s="28"/>
      <c r="AMT47" s="28"/>
      <c r="AMU47" s="28"/>
      <c r="AMV47" s="28"/>
      <c r="AMW47" s="27"/>
      <c r="AMX47" s="28"/>
      <c r="AMY47" s="27"/>
      <c r="AMZ47" s="28"/>
      <c r="ANA47" s="28"/>
      <c r="ANB47" s="28"/>
      <c r="ANC47" s="28"/>
      <c r="AND47" s="27"/>
      <c r="ANE47" s="28"/>
      <c r="ANF47" s="27"/>
      <c r="ANG47" s="28"/>
      <c r="ANH47" s="28"/>
      <c r="ANI47" s="28"/>
      <c r="ANJ47" s="28"/>
      <c r="ANK47" s="27"/>
      <c r="ANL47" s="28"/>
      <c r="ANM47" s="27"/>
      <c r="ANN47" s="28"/>
      <c r="ANO47" s="28"/>
      <c r="ANP47" s="28"/>
      <c r="ANQ47" s="28"/>
      <c r="ANR47" s="27"/>
      <c r="ANS47" s="28"/>
      <c r="ANT47" s="27"/>
      <c r="ANU47" s="28"/>
      <c r="ANV47" s="28"/>
      <c r="ANW47" s="28"/>
      <c r="ANX47" s="28"/>
      <c r="ANY47" s="27"/>
      <c r="ANZ47" s="28"/>
      <c r="AOA47" s="27"/>
      <c r="AOB47" s="28"/>
      <c r="AOC47" s="28"/>
      <c r="AOD47" s="28"/>
      <c r="AOE47" s="28"/>
      <c r="AOF47" s="27"/>
      <c r="AOG47" s="28"/>
      <c r="AOH47" s="27"/>
      <c r="AOI47" s="28"/>
      <c r="AOJ47" s="28"/>
      <c r="AOK47" s="28"/>
      <c r="AOL47" s="28"/>
      <c r="AOM47" s="27"/>
      <c r="AON47" s="28"/>
      <c r="AOO47" s="27"/>
      <c r="AOP47" s="28"/>
      <c r="AOQ47" s="28"/>
      <c r="AOR47" s="28"/>
      <c r="AOS47" s="28"/>
      <c r="AOT47" s="27"/>
      <c r="AOU47" s="28"/>
      <c r="AOV47" s="27"/>
      <c r="AOW47" s="28"/>
      <c r="AOX47" s="28"/>
      <c r="AOY47" s="28"/>
      <c r="AOZ47" s="28"/>
      <c r="APA47" s="27"/>
      <c r="APB47" s="28"/>
      <c r="APC47" s="27"/>
      <c r="APD47" s="28"/>
      <c r="APE47" s="28"/>
      <c r="APF47" s="28"/>
      <c r="APG47" s="28"/>
      <c r="APH47" s="27"/>
      <c r="API47" s="28"/>
      <c r="APJ47" s="27"/>
      <c r="APK47" s="28"/>
      <c r="APL47" s="28"/>
      <c r="APM47" s="28"/>
      <c r="APN47" s="28"/>
      <c r="APO47" s="27"/>
      <c r="APP47" s="28"/>
      <c r="APQ47" s="27"/>
      <c r="APR47" s="28"/>
      <c r="APS47" s="28"/>
      <c r="APT47" s="28"/>
      <c r="APU47" s="28"/>
      <c r="APV47" s="27"/>
      <c r="APW47" s="28"/>
      <c r="APX47" s="27"/>
      <c r="APY47" s="28"/>
      <c r="APZ47" s="28"/>
      <c r="AQA47" s="28"/>
      <c r="AQB47" s="28"/>
      <c r="AQC47" s="27"/>
      <c r="AQD47" s="28"/>
      <c r="AQE47" s="27"/>
      <c r="AQF47" s="28"/>
      <c r="AQG47" s="28"/>
      <c r="AQH47" s="28"/>
      <c r="AQI47" s="28"/>
      <c r="AQJ47" s="27"/>
      <c r="AQK47" s="28"/>
      <c r="AQL47" s="27"/>
      <c r="AQM47" s="28"/>
      <c r="AQN47" s="28"/>
      <c r="AQO47" s="28"/>
      <c r="AQP47" s="28"/>
      <c r="AQQ47" s="27"/>
      <c r="AQR47" s="28"/>
      <c r="AQS47" s="27"/>
      <c r="AQT47" s="28"/>
      <c r="AQU47" s="28"/>
      <c r="AQV47" s="28"/>
      <c r="AQW47" s="28"/>
      <c r="AQX47" s="27"/>
      <c r="AQY47" s="28"/>
      <c r="AQZ47" s="27"/>
      <c r="ARA47" s="28"/>
      <c r="ARB47" s="28"/>
      <c r="ARC47" s="28"/>
      <c r="ARD47" s="28"/>
      <c r="ARE47" s="27"/>
      <c r="ARF47" s="28"/>
      <c r="ARG47" s="27"/>
      <c r="ARH47" s="28"/>
      <c r="ARI47" s="28"/>
      <c r="ARJ47" s="28"/>
      <c r="ARK47" s="28"/>
      <c r="ARL47" s="27"/>
      <c r="ARM47" s="28"/>
      <c r="ARN47" s="27"/>
      <c r="ARO47" s="28"/>
      <c r="ARP47" s="28"/>
      <c r="ARQ47" s="28"/>
      <c r="ARR47" s="28"/>
      <c r="ARS47" s="27"/>
      <c r="ART47" s="28"/>
      <c r="ARU47" s="27"/>
      <c r="ARV47" s="28"/>
      <c r="ARW47" s="28"/>
      <c r="ARX47" s="28"/>
      <c r="ARY47" s="28"/>
      <c r="ARZ47" s="27"/>
      <c r="ASA47" s="28"/>
      <c r="ASB47" s="27"/>
      <c r="ASC47" s="28"/>
      <c r="ASD47" s="28"/>
      <c r="ASE47" s="28"/>
      <c r="ASF47" s="28"/>
      <c r="ASG47" s="27"/>
      <c r="ASH47" s="28"/>
      <c r="ASI47" s="27"/>
      <c r="ASJ47" s="28"/>
      <c r="ASK47" s="28"/>
      <c r="ASL47" s="28"/>
      <c r="ASM47" s="28"/>
      <c r="ASN47" s="27"/>
      <c r="ASO47" s="28"/>
      <c r="ASP47" s="27"/>
      <c r="ASQ47" s="28"/>
      <c r="ASR47" s="28"/>
      <c r="ASS47" s="28"/>
      <c r="AST47" s="28"/>
      <c r="ASU47" s="27"/>
      <c r="ASV47" s="28"/>
      <c r="ASW47" s="27"/>
      <c r="ASX47" s="28"/>
      <c r="ASY47" s="28"/>
      <c r="ASZ47" s="28"/>
      <c r="ATA47" s="28"/>
      <c r="ATB47" s="27"/>
      <c r="ATC47" s="28"/>
      <c r="ATD47" s="27"/>
      <c r="ATE47" s="28"/>
      <c r="ATF47" s="28"/>
      <c r="ATG47" s="28"/>
      <c r="ATH47" s="28"/>
      <c r="ATI47" s="27"/>
      <c r="ATJ47" s="28"/>
      <c r="ATK47" s="27"/>
      <c r="ATL47" s="28"/>
      <c r="ATM47" s="28"/>
      <c r="ATN47" s="28"/>
      <c r="ATO47" s="28"/>
      <c r="ATP47" s="27"/>
      <c r="ATQ47" s="28"/>
      <c r="ATR47" s="27"/>
      <c r="ATS47" s="28"/>
      <c r="ATT47" s="28"/>
      <c r="ATU47" s="28"/>
      <c r="ATV47" s="28"/>
      <c r="ATW47" s="27"/>
      <c r="ATX47" s="28"/>
      <c r="ATY47" s="27"/>
      <c r="ATZ47" s="28"/>
      <c r="AUA47" s="28"/>
      <c r="AUB47" s="28"/>
      <c r="AUC47" s="28"/>
      <c r="AUD47" s="27"/>
      <c r="AUE47" s="28"/>
      <c r="AUF47" s="27"/>
      <c r="AUG47" s="28"/>
      <c r="AUH47" s="28"/>
      <c r="AUI47" s="28"/>
      <c r="AUJ47" s="28"/>
      <c r="AUK47" s="27"/>
      <c r="AUL47" s="28"/>
      <c r="AUM47" s="27"/>
      <c r="AUN47" s="28"/>
      <c r="AUO47" s="28"/>
      <c r="AUP47" s="28"/>
      <c r="AUQ47" s="28"/>
      <c r="AUR47" s="27"/>
      <c r="AUS47" s="28"/>
      <c r="AUT47" s="27"/>
      <c r="AUU47" s="28"/>
      <c r="AUV47" s="28"/>
      <c r="AUW47" s="28"/>
      <c r="AUX47" s="28"/>
      <c r="AUY47" s="27"/>
      <c r="AUZ47" s="28"/>
      <c r="AVA47" s="27"/>
      <c r="AVB47" s="28"/>
      <c r="AVC47" s="28"/>
      <c r="AVD47" s="28"/>
      <c r="AVE47" s="28"/>
      <c r="AVF47" s="27"/>
      <c r="AVG47" s="28"/>
      <c r="AVH47" s="27"/>
      <c r="AVI47" s="28"/>
      <c r="AVJ47" s="28"/>
      <c r="AVK47" s="28"/>
      <c r="AVL47" s="28"/>
      <c r="AVM47" s="27"/>
      <c r="AVN47" s="28"/>
      <c r="AVO47" s="27"/>
      <c r="AVP47" s="28"/>
      <c r="AVQ47" s="28"/>
      <c r="AVR47" s="28"/>
      <c r="AVS47" s="28"/>
      <c r="AVT47" s="27"/>
      <c r="AVU47" s="28"/>
      <c r="AVV47" s="27"/>
      <c r="AVW47" s="28"/>
      <c r="AVX47" s="28"/>
      <c r="AVY47" s="28"/>
      <c r="AVZ47" s="28"/>
      <c r="AWA47" s="27"/>
      <c r="AWB47" s="28"/>
      <c r="AWC47" s="27"/>
      <c r="AWD47" s="28"/>
      <c r="AWE47" s="28"/>
      <c r="AWF47" s="28"/>
      <c r="AWG47" s="28"/>
      <c r="AWH47" s="27"/>
      <c r="AWI47" s="28"/>
      <c r="AWJ47" s="27"/>
      <c r="AWK47" s="28"/>
      <c r="AWL47" s="28"/>
      <c r="AWM47" s="28"/>
      <c r="AWN47" s="28"/>
      <c r="AWO47" s="27"/>
      <c r="AWP47" s="28"/>
      <c r="AWQ47" s="27"/>
      <c r="AWR47" s="28"/>
      <c r="AWS47" s="28"/>
      <c r="AWT47" s="28"/>
      <c r="AWU47" s="28"/>
      <c r="AWV47" s="27"/>
      <c r="AWW47" s="28"/>
      <c r="AWX47" s="27"/>
      <c r="AWY47" s="28"/>
      <c r="AWZ47" s="28"/>
      <c r="AXA47" s="28"/>
      <c r="AXB47" s="28"/>
      <c r="AXC47" s="27"/>
      <c r="AXD47" s="28"/>
      <c r="AXE47" s="27"/>
      <c r="AXF47" s="28"/>
      <c r="AXG47" s="28"/>
      <c r="AXH47" s="28"/>
      <c r="AXI47" s="28"/>
      <c r="AXJ47" s="27"/>
      <c r="AXK47" s="28"/>
      <c r="AXL47" s="27"/>
      <c r="AXM47" s="28"/>
      <c r="AXN47" s="28"/>
      <c r="AXO47" s="28"/>
      <c r="AXP47" s="28"/>
      <c r="AXQ47" s="27"/>
      <c r="AXR47" s="28"/>
      <c r="AXS47" s="27"/>
      <c r="AXT47" s="28"/>
      <c r="AXU47" s="28"/>
      <c r="AXV47" s="28"/>
      <c r="AXW47" s="28"/>
      <c r="AXX47" s="27"/>
      <c r="AXY47" s="28"/>
      <c r="AXZ47" s="27"/>
      <c r="AYA47" s="28"/>
      <c r="AYB47" s="28"/>
      <c r="AYC47" s="28"/>
      <c r="AYD47" s="28"/>
      <c r="AYE47" s="27"/>
      <c r="AYF47" s="28"/>
      <c r="AYG47" s="27"/>
      <c r="AYH47" s="28"/>
      <c r="AYI47" s="28"/>
      <c r="AYJ47" s="28"/>
      <c r="AYK47" s="28"/>
      <c r="AYL47" s="27"/>
      <c r="AYM47" s="28"/>
      <c r="AYN47" s="27"/>
      <c r="AYO47" s="28"/>
      <c r="AYP47" s="28"/>
      <c r="AYQ47" s="28"/>
      <c r="AYR47" s="28"/>
      <c r="AYS47" s="27"/>
      <c r="AYT47" s="28"/>
      <c r="AYU47" s="27"/>
      <c r="AYV47" s="28"/>
      <c r="AYW47" s="28"/>
      <c r="AYX47" s="28"/>
      <c r="AYY47" s="28"/>
      <c r="AYZ47" s="27"/>
      <c r="AZA47" s="28"/>
      <c r="AZB47" s="27"/>
      <c r="AZC47" s="28"/>
      <c r="AZD47" s="28"/>
      <c r="AZE47" s="28"/>
      <c r="AZF47" s="28"/>
      <c r="AZG47" s="27"/>
      <c r="AZH47" s="28"/>
      <c r="AZI47" s="27"/>
      <c r="AZJ47" s="28"/>
      <c r="AZK47" s="28"/>
      <c r="AZL47" s="28"/>
      <c r="AZM47" s="28"/>
      <c r="AZN47" s="27"/>
      <c r="AZO47" s="28"/>
      <c r="AZP47" s="27"/>
      <c r="AZQ47" s="28"/>
      <c r="AZR47" s="28"/>
      <c r="AZS47" s="28"/>
      <c r="AZT47" s="28"/>
      <c r="AZU47" s="27"/>
      <c r="AZV47" s="28"/>
      <c r="AZW47" s="27"/>
      <c r="AZX47" s="28"/>
      <c r="AZY47" s="28"/>
      <c r="AZZ47" s="28"/>
      <c r="BAA47" s="28"/>
      <c r="BAB47" s="27"/>
      <c r="BAC47" s="28"/>
      <c r="BAD47" s="27"/>
      <c r="BAE47" s="28"/>
      <c r="BAF47" s="28"/>
      <c r="BAG47" s="28"/>
      <c r="BAH47" s="28"/>
      <c r="BAI47" s="27"/>
      <c r="BAJ47" s="28"/>
      <c r="BAK47" s="27"/>
      <c r="BAL47" s="28"/>
      <c r="BAM47" s="28"/>
      <c r="BAN47" s="28"/>
      <c r="BAO47" s="28"/>
      <c r="BAP47" s="27"/>
      <c r="BAQ47" s="28"/>
      <c r="BAR47" s="27"/>
      <c r="BAS47" s="28"/>
      <c r="BAT47" s="28"/>
      <c r="BAU47" s="28"/>
      <c r="BAV47" s="28"/>
      <c r="BAW47" s="27"/>
      <c r="BAX47" s="28"/>
      <c r="BAY47" s="27"/>
      <c r="BAZ47" s="28"/>
      <c r="BBA47" s="28"/>
      <c r="BBB47" s="28"/>
      <c r="BBC47" s="28"/>
      <c r="BBD47" s="27"/>
      <c r="BBE47" s="28"/>
      <c r="BBF47" s="27"/>
      <c r="BBG47" s="28"/>
      <c r="BBH47" s="28"/>
      <c r="BBI47" s="28"/>
      <c r="BBJ47" s="28"/>
      <c r="BBK47" s="27"/>
      <c r="BBL47" s="28"/>
      <c r="BBM47" s="27"/>
      <c r="BBN47" s="28"/>
      <c r="BBO47" s="28"/>
      <c r="BBP47" s="28"/>
      <c r="BBQ47" s="28"/>
      <c r="BBR47" s="27"/>
      <c r="BBS47" s="28"/>
      <c r="BBT47" s="27"/>
      <c r="BBU47" s="28"/>
      <c r="BBV47" s="28"/>
      <c r="BBW47" s="28"/>
      <c r="BBX47" s="28"/>
      <c r="BBY47" s="27"/>
      <c r="BBZ47" s="28"/>
      <c r="BCA47" s="27"/>
      <c r="BCB47" s="28"/>
      <c r="BCC47" s="28"/>
      <c r="BCD47" s="28"/>
      <c r="BCE47" s="28"/>
      <c r="BCF47" s="27"/>
      <c r="BCG47" s="28"/>
      <c r="BCH47" s="27"/>
      <c r="BCI47" s="28"/>
      <c r="BCJ47" s="28"/>
      <c r="BCK47" s="28"/>
      <c r="BCL47" s="28"/>
      <c r="BCM47" s="27"/>
      <c r="BCN47" s="28"/>
      <c r="BCO47" s="27"/>
      <c r="BCP47" s="28"/>
      <c r="BCQ47" s="28"/>
      <c r="BCR47" s="28"/>
      <c r="BCS47" s="28"/>
      <c r="BCT47" s="27"/>
      <c r="BCU47" s="28"/>
      <c r="BCV47" s="27"/>
      <c r="BCW47" s="28"/>
      <c r="BCX47" s="28"/>
      <c r="BCY47" s="28"/>
      <c r="BCZ47" s="28"/>
      <c r="BDA47" s="27"/>
      <c r="BDB47" s="28"/>
      <c r="BDC47" s="27"/>
      <c r="BDD47" s="28"/>
      <c r="BDE47" s="28"/>
      <c r="BDF47" s="28"/>
      <c r="BDG47" s="28"/>
      <c r="BDH47" s="27"/>
      <c r="BDI47" s="28"/>
      <c r="BDJ47" s="27"/>
      <c r="BDK47" s="28"/>
      <c r="BDL47" s="28"/>
      <c r="BDM47" s="28"/>
      <c r="BDN47" s="28"/>
      <c r="BDO47" s="27"/>
      <c r="BDP47" s="28"/>
      <c r="BDQ47" s="27"/>
      <c r="BDR47" s="28"/>
      <c r="BDS47" s="28"/>
      <c r="BDT47" s="28"/>
      <c r="BDU47" s="28"/>
      <c r="BDV47" s="27"/>
      <c r="BDW47" s="28"/>
      <c r="BDX47" s="27"/>
      <c r="BDY47" s="28"/>
      <c r="BDZ47" s="28"/>
      <c r="BEA47" s="28"/>
      <c r="BEB47" s="28"/>
      <c r="BEC47" s="27"/>
      <c r="BED47" s="28"/>
      <c r="BEE47" s="27"/>
      <c r="BEF47" s="28"/>
      <c r="BEG47" s="28"/>
      <c r="BEH47" s="28"/>
      <c r="BEI47" s="28"/>
      <c r="BEJ47" s="27"/>
      <c r="BEK47" s="28"/>
      <c r="BEL47" s="27"/>
      <c r="BEM47" s="28"/>
      <c r="BEN47" s="28"/>
      <c r="BEO47" s="28"/>
      <c r="BEP47" s="28"/>
      <c r="BEQ47" s="27"/>
      <c r="BER47" s="28"/>
      <c r="BES47" s="27"/>
      <c r="BET47" s="28"/>
      <c r="BEU47" s="28"/>
      <c r="BEV47" s="28"/>
      <c r="BEW47" s="28"/>
      <c r="BEX47" s="27"/>
      <c r="BEY47" s="28"/>
      <c r="BEZ47" s="27"/>
      <c r="BFA47" s="28"/>
      <c r="BFB47" s="28"/>
      <c r="BFC47" s="28"/>
      <c r="BFD47" s="28"/>
      <c r="BFE47" s="27"/>
      <c r="BFF47" s="28"/>
      <c r="BFG47" s="27"/>
      <c r="BFH47" s="28"/>
      <c r="BFI47" s="28"/>
      <c r="BFJ47" s="28"/>
      <c r="BFK47" s="28"/>
      <c r="BFL47" s="27"/>
      <c r="BFM47" s="28"/>
      <c r="BFN47" s="27"/>
      <c r="BFO47" s="28"/>
      <c r="BFP47" s="28"/>
      <c r="BFQ47" s="28"/>
      <c r="BFR47" s="28"/>
      <c r="BFS47" s="27"/>
      <c r="BFT47" s="28"/>
      <c r="BFU47" s="27"/>
      <c r="BFV47" s="28"/>
      <c r="BFW47" s="28"/>
      <c r="BFX47" s="28"/>
      <c r="BFY47" s="28"/>
      <c r="BFZ47" s="27"/>
      <c r="BGA47" s="28"/>
      <c r="BGB47" s="27"/>
      <c r="BGC47" s="28"/>
      <c r="BGD47" s="28"/>
      <c r="BGE47" s="28"/>
      <c r="BGF47" s="28"/>
      <c r="BGG47" s="27"/>
      <c r="BGH47" s="28"/>
      <c r="BGI47" s="27"/>
      <c r="BGJ47" s="28"/>
      <c r="BGK47" s="28"/>
      <c r="BGL47" s="28"/>
      <c r="BGM47" s="28"/>
      <c r="BGN47" s="27"/>
      <c r="BGO47" s="28"/>
      <c r="BGP47" s="27"/>
      <c r="BGQ47" s="28"/>
      <c r="BGR47" s="28"/>
      <c r="BGS47" s="28"/>
      <c r="BGT47" s="28"/>
      <c r="BGU47" s="27"/>
      <c r="BGV47" s="28"/>
      <c r="BGW47" s="27"/>
      <c r="BGX47" s="28"/>
      <c r="BGY47" s="28"/>
      <c r="BGZ47" s="28"/>
      <c r="BHA47" s="28"/>
      <c r="BHB47" s="27"/>
      <c r="BHC47" s="28"/>
      <c r="BHD47" s="27"/>
      <c r="BHE47" s="28"/>
      <c r="BHF47" s="28"/>
      <c r="BHG47" s="28"/>
      <c r="BHH47" s="28"/>
      <c r="BHI47" s="27"/>
      <c r="BHJ47" s="28"/>
      <c r="BHK47" s="27"/>
      <c r="BHL47" s="28"/>
      <c r="BHM47" s="28"/>
      <c r="BHN47" s="28"/>
      <c r="BHO47" s="28"/>
      <c r="BHP47" s="27"/>
      <c r="BHQ47" s="28"/>
      <c r="BHR47" s="27"/>
      <c r="BHS47" s="28"/>
      <c r="BHT47" s="28"/>
      <c r="BHU47" s="28"/>
      <c r="BHV47" s="28"/>
      <c r="BHW47" s="27"/>
      <c r="BHX47" s="28"/>
      <c r="BHY47" s="27"/>
      <c r="BHZ47" s="28"/>
      <c r="BIA47" s="28"/>
      <c r="BIB47" s="28"/>
      <c r="BIC47" s="28"/>
      <c r="BID47" s="27"/>
      <c r="BIE47" s="28"/>
      <c r="BIF47" s="27"/>
      <c r="BIG47" s="28"/>
      <c r="BIH47" s="28"/>
      <c r="BII47" s="28"/>
      <c r="BIJ47" s="28"/>
      <c r="BIK47" s="27"/>
      <c r="BIL47" s="28"/>
      <c r="BIM47" s="27"/>
      <c r="BIN47" s="28"/>
      <c r="BIO47" s="28"/>
      <c r="BIP47" s="28"/>
      <c r="BIQ47" s="28"/>
      <c r="BIR47" s="27"/>
      <c r="BIS47" s="28"/>
      <c r="BIT47" s="27"/>
      <c r="BIU47" s="28"/>
      <c r="BIV47" s="28"/>
      <c r="BIW47" s="28"/>
      <c r="BIX47" s="28"/>
      <c r="BIY47" s="27"/>
      <c r="BIZ47" s="28"/>
      <c r="BJA47" s="27"/>
      <c r="BJB47" s="28"/>
      <c r="BJC47" s="28"/>
      <c r="BJD47" s="28"/>
      <c r="BJE47" s="28"/>
      <c r="BJF47" s="27"/>
      <c r="BJG47" s="28"/>
      <c r="BJH47" s="27"/>
      <c r="BJI47" s="28"/>
      <c r="BJJ47" s="28"/>
      <c r="BJK47" s="28"/>
      <c r="BJL47" s="28"/>
      <c r="BJM47" s="27"/>
      <c r="BJN47" s="28"/>
      <c r="BJO47" s="27"/>
      <c r="BJP47" s="28"/>
      <c r="BJQ47" s="28"/>
      <c r="BJR47" s="28"/>
      <c r="BJS47" s="28"/>
      <c r="BJT47" s="27"/>
      <c r="BJU47" s="28"/>
      <c r="BJV47" s="27"/>
      <c r="BJW47" s="28"/>
      <c r="BJX47" s="28"/>
      <c r="BJY47" s="28"/>
      <c r="BJZ47" s="28"/>
      <c r="BKA47" s="27"/>
      <c r="BKB47" s="28"/>
      <c r="BKC47" s="27"/>
      <c r="BKD47" s="28"/>
      <c r="BKE47" s="28"/>
      <c r="BKF47" s="28"/>
      <c r="BKG47" s="28"/>
      <c r="BKH47" s="27"/>
      <c r="BKI47" s="28"/>
      <c r="BKJ47" s="27"/>
      <c r="BKK47" s="28"/>
      <c r="BKL47" s="28"/>
      <c r="BKM47" s="28"/>
      <c r="BKN47" s="28"/>
      <c r="BKO47" s="27"/>
      <c r="BKP47" s="28"/>
      <c r="BKQ47" s="27"/>
      <c r="BKR47" s="28"/>
      <c r="BKS47" s="28"/>
      <c r="BKT47" s="28"/>
      <c r="BKU47" s="28"/>
      <c r="BKV47" s="27"/>
      <c r="BKW47" s="28"/>
      <c r="BKX47" s="27"/>
      <c r="BKY47" s="28"/>
      <c r="BKZ47" s="28"/>
      <c r="BLA47" s="28"/>
      <c r="BLB47" s="28"/>
      <c r="BLC47" s="27"/>
      <c r="BLD47" s="28"/>
      <c r="BLE47" s="27"/>
      <c r="BLF47" s="28"/>
      <c r="BLG47" s="28"/>
      <c r="BLH47" s="28"/>
      <c r="BLI47" s="28"/>
      <c r="BLJ47" s="27"/>
      <c r="BLK47" s="28"/>
      <c r="BLL47" s="27"/>
      <c r="BLM47" s="28"/>
      <c r="BLN47" s="28"/>
      <c r="BLO47" s="28"/>
      <c r="BLP47" s="28"/>
      <c r="BLQ47" s="27"/>
      <c r="BLR47" s="28"/>
      <c r="BLS47" s="27"/>
      <c r="BLT47" s="28"/>
      <c r="BLU47" s="28"/>
      <c r="BLV47" s="28"/>
      <c r="BLW47" s="28"/>
      <c r="BLX47" s="27"/>
      <c r="BLY47" s="28"/>
      <c r="BLZ47" s="27"/>
      <c r="BMA47" s="28"/>
      <c r="BMB47" s="28"/>
      <c r="BMC47" s="28"/>
      <c r="BMD47" s="28"/>
      <c r="BME47" s="27"/>
      <c r="BMF47" s="28"/>
      <c r="BMG47" s="27"/>
      <c r="BMH47" s="28"/>
      <c r="BMI47" s="28"/>
      <c r="BMJ47" s="28"/>
      <c r="BMK47" s="28"/>
      <c r="BML47" s="27"/>
      <c r="BMM47" s="28"/>
      <c r="BMN47" s="27"/>
      <c r="BMO47" s="28"/>
      <c r="BMP47" s="28"/>
      <c r="BMQ47" s="28"/>
      <c r="BMR47" s="28"/>
      <c r="BMS47" s="27"/>
      <c r="BMT47" s="28"/>
      <c r="BMU47" s="27"/>
      <c r="BMV47" s="28"/>
      <c r="BMW47" s="28"/>
      <c r="BMX47" s="28"/>
      <c r="BMY47" s="28"/>
      <c r="BMZ47" s="27"/>
      <c r="BNA47" s="28"/>
      <c r="BNB47" s="27"/>
      <c r="BNC47" s="28"/>
      <c r="BND47" s="28"/>
      <c r="BNE47" s="28"/>
      <c r="BNF47" s="28"/>
      <c r="BNG47" s="27"/>
      <c r="BNH47" s="28"/>
      <c r="BNI47" s="27"/>
      <c r="BNJ47" s="28"/>
      <c r="BNK47" s="28"/>
      <c r="BNL47" s="28"/>
      <c r="BNM47" s="28"/>
      <c r="BNN47" s="27"/>
      <c r="BNO47" s="28"/>
      <c r="BNP47" s="27"/>
      <c r="BNQ47" s="28"/>
      <c r="BNR47" s="28"/>
      <c r="BNS47" s="28"/>
      <c r="BNT47" s="28"/>
      <c r="BNU47" s="27"/>
      <c r="BNV47" s="28"/>
      <c r="BNW47" s="27"/>
      <c r="BNX47" s="28"/>
      <c r="BNY47" s="28"/>
      <c r="BNZ47" s="28"/>
      <c r="BOA47" s="28"/>
      <c r="BOB47" s="27"/>
      <c r="BOC47" s="28"/>
      <c r="BOD47" s="27"/>
      <c r="BOE47" s="28"/>
      <c r="BOF47" s="28"/>
      <c r="BOG47" s="28"/>
      <c r="BOH47" s="28"/>
      <c r="BOI47" s="27"/>
      <c r="BOJ47" s="28"/>
      <c r="BOK47" s="27"/>
      <c r="BOL47" s="28"/>
      <c r="BOM47" s="28"/>
      <c r="BON47" s="28"/>
      <c r="BOO47" s="28"/>
      <c r="BOP47" s="27"/>
      <c r="BOQ47" s="28"/>
      <c r="BOR47" s="27"/>
      <c r="BOS47" s="28"/>
      <c r="BOT47" s="28"/>
      <c r="BOU47" s="28"/>
      <c r="BOV47" s="28"/>
      <c r="BOW47" s="27"/>
      <c r="BOX47" s="28"/>
      <c r="BOY47" s="27"/>
      <c r="BOZ47" s="28"/>
      <c r="BPA47" s="28"/>
      <c r="BPB47" s="28"/>
      <c r="BPC47" s="28"/>
      <c r="BPD47" s="27"/>
      <c r="BPE47" s="28"/>
      <c r="BPF47" s="27"/>
      <c r="BPG47" s="28"/>
      <c r="BPH47" s="28"/>
      <c r="BPI47" s="28"/>
      <c r="BPJ47" s="28"/>
      <c r="BPK47" s="27"/>
      <c r="BPL47" s="28"/>
      <c r="BPM47" s="27"/>
      <c r="BPN47" s="28"/>
      <c r="BPO47" s="28"/>
      <c r="BPP47" s="28"/>
      <c r="BPQ47" s="28"/>
      <c r="BPR47" s="27"/>
      <c r="BPS47" s="28"/>
      <c r="BPT47" s="27"/>
      <c r="BPU47" s="28"/>
      <c r="BPV47" s="28"/>
      <c r="BPW47" s="28"/>
      <c r="BPX47" s="28"/>
      <c r="BPY47" s="27"/>
      <c r="BPZ47" s="28"/>
      <c r="BQA47" s="27"/>
      <c r="BQB47" s="28"/>
      <c r="BQC47" s="28"/>
      <c r="BQD47" s="28"/>
      <c r="BQE47" s="28"/>
      <c r="BQF47" s="27"/>
      <c r="BQG47" s="28"/>
      <c r="BQH47" s="27"/>
      <c r="BQI47" s="28"/>
      <c r="BQJ47" s="28"/>
      <c r="BQK47" s="28"/>
      <c r="BQL47" s="28"/>
      <c r="BQM47" s="27"/>
      <c r="BQN47" s="28"/>
      <c r="BQO47" s="27"/>
      <c r="BQP47" s="28"/>
      <c r="BQQ47" s="28"/>
      <c r="BQR47" s="28"/>
      <c r="BQS47" s="28"/>
      <c r="BQT47" s="27"/>
      <c r="BQU47" s="28"/>
      <c r="BQV47" s="27"/>
      <c r="BQW47" s="28"/>
      <c r="BQX47" s="28"/>
      <c r="BQY47" s="28"/>
      <c r="BQZ47" s="28"/>
      <c r="BRA47" s="27"/>
      <c r="BRB47" s="28"/>
      <c r="BRC47" s="27"/>
      <c r="BRD47" s="28"/>
      <c r="BRE47" s="28"/>
      <c r="BRF47" s="28"/>
      <c r="BRG47" s="28"/>
      <c r="BRH47" s="27"/>
      <c r="BRI47" s="28"/>
      <c r="BRJ47" s="27"/>
      <c r="BRK47" s="28"/>
      <c r="BRL47" s="28"/>
      <c r="BRM47" s="28"/>
      <c r="BRN47" s="28"/>
      <c r="BRO47" s="27"/>
      <c r="BRP47" s="28"/>
      <c r="BRQ47" s="27"/>
      <c r="BRR47" s="28"/>
      <c r="BRS47" s="28"/>
      <c r="BRT47" s="28"/>
      <c r="BRU47" s="28"/>
      <c r="BRV47" s="27"/>
      <c r="BRW47" s="28"/>
      <c r="BRX47" s="27"/>
      <c r="BRY47" s="28"/>
      <c r="BRZ47" s="28"/>
      <c r="BSA47" s="28"/>
      <c r="BSB47" s="28"/>
      <c r="BSC47" s="27"/>
      <c r="BSD47" s="28"/>
      <c r="BSE47" s="27"/>
      <c r="BSF47" s="28"/>
      <c r="BSG47" s="28"/>
      <c r="BSH47" s="28"/>
      <c r="BSI47" s="28"/>
      <c r="BSJ47" s="27"/>
      <c r="BSK47" s="28"/>
      <c r="BSL47" s="27"/>
      <c r="BSM47" s="28"/>
      <c r="BSN47" s="28"/>
      <c r="BSO47" s="28"/>
      <c r="BSP47" s="28"/>
      <c r="BSQ47" s="27"/>
      <c r="BSR47" s="28"/>
      <c r="BSS47" s="27"/>
      <c r="BST47" s="28"/>
      <c r="BSU47" s="28"/>
      <c r="BSV47" s="28"/>
      <c r="BSW47" s="28"/>
      <c r="BSX47" s="27"/>
      <c r="BSY47" s="28"/>
      <c r="BSZ47" s="27"/>
      <c r="BTA47" s="28"/>
      <c r="BTB47" s="28"/>
      <c r="BTC47" s="28"/>
      <c r="BTD47" s="28"/>
      <c r="BTE47" s="27"/>
      <c r="BTF47" s="28"/>
      <c r="BTG47" s="27"/>
      <c r="BTH47" s="28"/>
      <c r="BTI47" s="28"/>
      <c r="BTJ47" s="28"/>
      <c r="BTK47" s="28"/>
      <c r="BTL47" s="27"/>
      <c r="BTM47" s="28"/>
      <c r="BTN47" s="27"/>
      <c r="BTO47" s="28"/>
      <c r="BTP47" s="28"/>
      <c r="BTQ47" s="28"/>
      <c r="BTR47" s="28"/>
      <c r="BTS47" s="27"/>
      <c r="BTT47" s="28"/>
      <c r="BTU47" s="27"/>
      <c r="BTV47" s="28"/>
      <c r="BTW47" s="28"/>
      <c r="BTX47" s="28"/>
      <c r="BTY47" s="28"/>
      <c r="BTZ47" s="27"/>
      <c r="BUA47" s="28"/>
      <c r="BUB47" s="27"/>
      <c r="BUC47" s="28"/>
      <c r="BUD47" s="28"/>
      <c r="BUE47" s="28"/>
      <c r="BUF47" s="28"/>
      <c r="BUG47" s="27"/>
      <c r="BUH47" s="28"/>
      <c r="BUI47" s="27"/>
      <c r="BUJ47" s="28"/>
      <c r="BUK47" s="28"/>
      <c r="BUL47" s="28"/>
      <c r="BUM47" s="28"/>
      <c r="BUN47" s="27"/>
      <c r="BUO47" s="28"/>
      <c r="BUP47" s="27"/>
      <c r="BUQ47" s="28"/>
      <c r="BUR47" s="28"/>
      <c r="BUS47" s="28"/>
      <c r="BUT47" s="28"/>
      <c r="BUU47" s="27"/>
      <c r="BUV47" s="28"/>
      <c r="BUW47" s="27"/>
      <c r="BUX47" s="28"/>
      <c r="BUY47" s="28"/>
      <c r="BUZ47" s="28"/>
      <c r="BVA47" s="28"/>
      <c r="BVB47" s="27"/>
      <c r="BVC47" s="28"/>
      <c r="BVD47" s="27"/>
      <c r="BVE47" s="28"/>
      <c r="BVF47" s="28"/>
      <c r="BVG47" s="28"/>
      <c r="BVH47" s="28"/>
      <c r="BVI47" s="27"/>
      <c r="BVJ47" s="28"/>
      <c r="BVK47" s="27"/>
      <c r="BVL47" s="28"/>
      <c r="BVM47" s="28"/>
      <c r="BVN47" s="28"/>
      <c r="BVO47" s="28"/>
      <c r="BVP47" s="27"/>
      <c r="BVQ47" s="28"/>
      <c r="BVR47" s="27"/>
      <c r="BVS47" s="28"/>
      <c r="BVT47" s="28"/>
      <c r="BVU47" s="28"/>
      <c r="BVV47" s="28"/>
      <c r="BVW47" s="27"/>
      <c r="BVX47" s="28"/>
      <c r="BVY47" s="27"/>
      <c r="BVZ47" s="28"/>
      <c r="BWA47" s="28"/>
      <c r="BWB47" s="28"/>
      <c r="BWC47" s="28"/>
      <c r="BWD47" s="27"/>
      <c r="BWE47" s="28"/>
      <c r="BWF47" s="27"/>
      <c r="BWG47" s="28"/>
      <c r="BWH47" s="28"/>
      <c r="BWI47" s="28"/>
      <c r="BWJ47" s="28"/>
      <c r="BWK47" s="27"/>
      <c r="BWL47" s="28"/>
      <c r="BWM47" s="27"/>
      <c r="BWN47" s="28"/>
      <c r="BWO47" s="28"/>
      <c r="BWP47" s="28"/>
      <c r="BWQ47" s="28"/>
      <c r="BWR47" s="27"/>
      <c r="BWS47" s="28"/>
      <c r="BWT47" s="27"/>
      <c r="BWU47" s="28"/>
      <c r="BWV47" s="28"/>
      <c r="BWW47" s="28"/>
      <c r="BWX47" s="28"/>
      <c r="BWY47" s="27"/>
      <c r="BWZ47" s="28"/>
      <c r="BXA47" s="27"/>
      <c r="BXB47" s="28"/>
      <c r="BXC47" s="28"/>
      <c r="BXD47" s="28"/>
      <c r="BXE47" s="28"/>
      <c r="BXF47" s="27"/>
      <c r="BXG47" s="28"/>
      <c r="BXH47" s="27"/>
      <c r="BXI47" s="28"/>
      <c r="BXJ47" s="28"/>
      <c r="BXK47" s="28"/>
      <c r="BXL47" s="28"/>
      <c r="BXM47" s="27"/>
      <c r="BXN47" s="28"/>
      <c r="BXO47" s="27"/>
      <c r="BXP47" s="28"/>
      <c r="BXQ47" s="28"/>
      <c r="BXR47" s="28"/>
      <c r="BXS47" s="28"/>
      <c r="BXT47" s="27"/>
      <c r="BXU47" s="28"/>
      <c r="BXV47" s="27"/>
      <c r="BXW47" s="28"/>
      <c r="BXX47" s="28"/>
      <c r="BXY47" s="28"/>
      <c r="BXZ47" s="28"/>
      <c r="BYA47" s="27"/>
      <c r="BYB47" s="28"/>
      <c r="BYC47" s="27"/>
      <c r="BYD47" s="28"/>
      <c r="BYE47" s="28"/>
      <c r="BYF47" s="28"/>
      <c r="BYG47" s="28"/>
      <c r="BYH47" s="27"/>
      <c r="BYI47" s="28"/>
      <c r="BYJ47" s="27"/>
      <c r="BYK47" s="28"/>
      <c r="BYL47" s="28"/>
      <c r="BYM47" s="28"/>
      <c r="BYN47" s="28"/>
      <c r="BYO47" s="27"/>
      <c r="BYP47" s="28"/>
      <c r="BYQ47" s="27"/>
      <c r="BYR47" s="28"/>
      <c r="BYS47" s="28"/>
      <c r="BYT47" s="28"/>
      <c r="BYU47" s="28"/>
      <c r="BYV47" s="27"/>
      <c r="BYW47" s="28"/>
      <c r="BYX47" s="27"/>
      <c r="BYY47" s="28"/>
      <c r="BYZ47" s="28"/>
      <c r="BZA47" s="28"/>
      <c r="BZB47" s="28"/>
      <c r="BZC47" s="27"/>
      <c r="BZD47" s="28"/>
      <c r="BZE47" s="27"/>
      <c r="BZF47" s="28"/>
      <c r="BZG47" s="28"/>
      <c r="BZH47" s="28"/>
      <c r="BZI47" s="28"/>
      <c r="BZJ47" s="27"/>
      <c r="BZK47" s="28"/>
      <c r="BZL47" s="27"/>
      <c r="BZM47" s="28"/>
      <c r="BZN47" s="28"/>
      <c r="BZO47" s="28"/>
      <c r="BZP47" s="28"/>
      <c r="BZQ47" s="27"/>
      <c r="BZR47" s="28"/>
      <c r="BZS47" s="27"/>
      <c r="BZT47" s="28"/>
      <c r="BZU47" s="28"/>
      <c r="BZV47" s="28"/>
      <c r="BZW47" s="28"/>
      <c r="BZX47" s="27"/>
      <c r="BZY47" s="28"/>
      <c r="BZZ47" s="27"/>
      <c r="CAA47" s="28"/>
      <c r="CAB47" s="28"/>
      <c r="CAC47" s="28"/>
      <c r="CAD47" s="28"/>
      <c r="CAE47" s="27"/>
      <c r="CAF47" s="28"/>
      <c r="CAG47" s="27"/>
      <c r="CAH47" s="28"/>
      <c r="CAI47" s="28"/>
      <c r="CAJ47" s="28"/>
      <c r="CAK47" s="28"/>
      <c r="CAL47" s="27"/>
      <c r="CAM47" s="28"/>
      <c r="CAN47" s="27"/>
      <c r="CAO47" s="28"/>
      <c r="CAP47" s="28"/>
      <c r="CAQ47" s="28"/>
      <c r="CAR47" s="28"/>
      <c r="CAS47" s="27"/>
      <c r="CAT47" s="28"/>
      <c r="CAU47" s="27"/>
      <c r="CAV47" s="28"/>
      <c r="CAW47" s="28"/>
      <c r="CAX47" s="28"/>
      <c r="CAY47" s="28"/>
      <c r="CAZ47" s="27"/>
      <c r="CBA47" s="28"/>
      <c r="CBB47" s="27"/>
      <c r="CBC47" s="28"/>
      <c r="CBD47" s="28"/>
      <c r="CBE47" s="28"/>
      <c r="CBF47" s="28"/>
      <c r="CBG47" s="27"/>
      <c r="CBH47" s="28"/>
      <c r="CBI47" s="27"/>
      <c r="CBJ47" s="28"/>
      <c r="CBK47" s="28"/>
      <c r="CBL47" s="28"/>
      <c r="CBM47" s="28"/>
      <c r="CBN47" s="27"/>
      <c r="CBO47" s="28"/>
      <c r="CBP47" s="27"/>
      <c r="CBQ47" s="28"/>
      <c r="CBR47" s="28"/>
      <c r="CBS47" s="28"/>
      <c r="CBT47" s="28"/>
      <c r="CBU47" s="27"/>
      <c r="CBV47" s="28"/>
      <c r="CBW47" s="27"/>
      <c r="CBX47" s="28"/>
      <c r="CBY47" s="28"/>
      <c r="CBZ47" s="28"/>
      <c r="CCA47" s="28"/>
      <c r="CCB47" s="27"/>
      <c r="CCC47" s="28"/>
      <c r="CCD47" s="27"/>
      <c r="CCE47" s="28"/>
      <c r="CCF47" s="28"/>
      <c r="CCG47" s="28"/>
      <c r="CCH47" s="28"/>
      <c r="CCI47" s="27"/>
      <c r="CCJ47" s="28"/>
      <c r="CCK47" s="27"/>
      <c r="CCL47" s="28"/>
      <c r="CCM47" s="28"/>
      <c r="CCN47" s="28"/>
      <c r="CCO47" s="28"/>
      <c r="CCP47" s="27"/>
      <c r="CCQ47" s="28"/>
      <c r="CCR47" s="27"/>
      <c r="CCS47" s="28"/>
      <c r="CCT47" s="28"/>
      <c r="CCU47" s="28"/>
      <c r="CCV47" s="28"/>
      <c r="CCW47" s="27"/>
      <c r="CCX47" s="28"/>
      <c r="CCY47" s="27"/>
      <c r="CCZ47" s="28"/>
      <c r="CDA47" s="28"/>
      <c r="CDB47" s="28"/>
      <c r="CDC47" s="28"/>
      <c r="CDD47" s="27"/>
      <c r="CDE47" s="28"/>
      <c r="CDF47" s="27"/>
      <c r="CDG47" s="28"/>
      <c r="CDH47" s="28"/>
      <c r="CDI47" s="28"/>
      <c r="CDJ47" s="28"/>
      <c r="CDK47" s="27"/>
      <c r="CDL47" s="28"/>
      <c r="CDM47" s="27"/>
      <c r="CDN47" s="28"/>
      <c r="CDO47" s="28"/>
      <c r="CDP47" s="28"/>
      <c r="CDQ47" s="28"/>
      <c r="CDR47" s="27"/>
      <c r="CDS47" s="28"/>
      <c r="CDT47" s="27"/>
      <c r="CDU47" s="28"/>
      <c r="CDV47" s="28"/>
      <c r="CDW47" s="28"/>
      <c r="CDX47" s="28"/>
      <c r="CDY47" s="27"/>
      <c r="CDZ47" s="28"/>
      <c r="CEA47" s="27"/>
      <c r="CEB47" s="28"/>
      <c r="CEC47" s="28"/>
      <c r="CED47" s="28"/>
      <c r="CEE47" s="28"/>
      <c r="CEF47" s="27"/>
      <c r="CEG47" s="28"/>
      <c r="CEH47" s="27"/>
      <c r="CEI47" s="28"/>
      <c r="CEJ47" s="28"/>
      <c r="CEK47" s="28"/>
      <c r="CEL47" s="28"/>
      <c r="CEM47" s="27"/>
      <c r="CEN47" s="28"/>
      <c r="CEO47" s="27"/>
      <c r="CEP47" s="28"/>
      <c r="CEQ47" s="28"/>
      <c r="CER47" s="28"/>
      <c r="CES47" s="28"/>
      <c r="CET47" s="27"/>
      <c r="CEU47" s="28"/>
      <c r="CEV47" s="27"/>
      <c r="CEW47" s="28"/>
      <c r="CEX47" s="28"/>
      <c r="CEY47" s="28"/>
      <c r="CEZ47" s="28"/>
      <c r="CFA47" s="27"/>
      <c r="CFB47" s="28"/>
      <c r="CFC47" s="27"/>
      <c r="CFD47" s="28"/>
      <c r="CFE47" s="28"/>
      <c r="CFF47" s="28"/>
      <c r="CFG47" s="28"/>
      <c r="CFH47" s="27"/>
      <c r="CFI47" s="28"/>
      <c r="CFJ47" s="27"/>
      <c r="CFK47" s="28"/>
      <c r="CFL47" s="28"/>
      <c r="CFM47" s="28"/>
      <c r="CFN47" s="28"/>
      <c r="CFO47" s="27"/>
      <c r="CFP47" s="28"/>
      <c r="CFQ47" s="27"/>
      <c r="CFR47" s="28"/>
      <c r="CFS47" s="28"/>
      <c r="CFT47" s="28"/>
      <c r="CFU47" s="28"/>
      <c r="CFV47" s="27"/>
      <c r="CFW47" s="28"/>
      <c r="CFX47" s="27"/>
      <c r="CFY47" s="28"/>
      <c r="CFZ47" s="28"/>
      <c r="CGA47" s="28"/>
      <c r="CGB47" s="28"/>
      <c r="CGC47" s="27"/>
      <c r="CGD47" s="28"/>
      <c r="CGE47" s="27"/>
      <c r="CGF47" s="28"/>
      <c r="CGG47" s="28"/>
      <c r="CGH47" s="28"/>
      <c r="CGI47" s="28"/>
      <c r="CGJ47" s="27"/>
      <c r="CGK47" s="28"/>
      <c r="CGL47" s="27"/>
      <c r="CGM47" s="28"/>
      <c r="CGN47" s="28"/>
      <c r="CGO47" s="28"/>
      <c r="CGP47" s="28"/>
      <c r="CGQ47" s="27"/>
      <c r="CGR47" s="28"/>
      <c r="CGS47" s="27"/>
      <c r="CGT47" s="28"/>
      <c r="CGU47" s="28"/>
      <c r="CGV47" s="28"/>
      <c r="CGW47" s="28"/>
      <c r="CGX47" s="27"/>
      <c r="CGY47" s="28"/>
      <c r="CGZ47" s="27"/>
      <c r="CHA47" s="28"/>
      <c r="CHB47" s="28"/>
      <c r="CHC47" s="28"/>
      <c r="CHD47" s="28"/>
      <c r="CHE47" s="27"/>
      <c r="CHF47" s="28"/>
      <c r="CHG47" s="27"/>
      <c r="CHH47" s="28"/>
      <c r="CHI47" s="28"/>
      <c r="CHJ47" s="28"/>
      <c r="CHK47" s="28"/>
      <c r="CHL47" s="27"/>
      <c r="CHM47" s="28"/>
      <c r="CHN47" s="27"/>
      <c r="CHO47" s="28"/>
      <c r="CHP47" s="28"/>
      <c r="CHQ47" s="28"/>
      <c r="CHR47" s="28"/>
      <c r="CHS47" s="27"/>
      <c r="CHT47" s="28"/>
      <c r="CHU47" s="27"/>
      <c r="CHV47" s="28"/>
      <c r="CHW47" s="28"/>
      <c r="CHX47" s="28"/>
      <c r="CHY47" s="28"/>
      <c r="CHZ47" s="27"/>
      <c r="CIA47" s="28"/>
      <c r="CIB47" s="27"/>
      <c r="CIC47" s="28"/>
      <c r="CID47" s="28"/>
      <c r="CIE47" s="28"/>
      <c r="CIF47" s="28"/>
      <c r="CIG47" s="27"/>
      <c r="CIH47" s="28"/>
      <c r="CII47" s="27"/>
      <c r="CIJ47" s="28"/>
      <c r="CIK47" s="28"/>
      <c r="CIL47" s="28"/>
      <c r="CIM47" s="28"/>
      <c r="CIN47" s="27"/>
      <c r="CIO47" s="28"/>
      <c r="CIP47" s="27"/>
      <c r="CIQ47" s="28"/>
      <c r="CIR47" s="28"/>
      <c r="CIS47" s="28"/>
      <c r="CIT47" s="28"/>
      <c r="CIU47" s="27"/>
      <c r="CIV47" s="28"/>
      <c r="CIW47" s="27"/>
      <c r="CIX47" s="28"/>
      <c r="CIY47" s="28"/>
      <c r="CIZ47" s="28"/>
      <c r="CJA47" s="28"/>
      <c r="CJB47" s="27"/>
      <c r="CJC47" s="28"/>
      <c r="CJD47" s="27"/>
      <c r="CJE47" s="28"/>
      <c r="CJF47" s="28"/>
      <c r="CJG47" s="28"/>
      <c r="CJH47" s="28"/>
      <c r="CJI47" s="27"/>
      <c r="CJJ47" s="28"/>
      <c r="CJK47" s="27"/>
      <c r="CJL47" s="28"/>
      <c r="CJM47" s="28"/>
      <c r="CJN47" s="28"/>
      <c r="CJO47" s="28"/>
      <c r="CJP47" s="27"/>
      <c r="CJQ47" s="28"/>
      <c r="CJR47" s="27"/>
      <c r="CJS47" s="28"/>
      <c r="CJT47" s="28"/>
      <c r="CJU47" s="28"/>
      <c r="CJV47" s="28"/>
      <c r="CJW47" s="27"/>
      <c r="CJX47" s="28"/>
      <c r="CJY47" s="27"/>
      <c r="CJZ47" s="28"/>
      <c r="CKA47" s="28"/>
      <c r="CKB47" s="28"/>
      <c r="CKC47" s="28"/>
      <c r="CKD47" s="27"/>
      <c r="CKE47" s="28"/>
      <c r="CKF47" s="27"/>
      <c r="CKG47" s="28"/>
      <c r="CKH47" s="28"/>
      <c r="CKI47" s="28"/>
      <c r="CKJ47" s="28"/>
      <c r="CKK47" s="27"/>
      <c r="CKL47" s="28"/>
      <c r="CKM47" s="27"/>
      <c r="CKN47" s="28"/>
      <c r="CKO47" s="28"/>
      <c r="CKP47" s="28"/>
      <c r="CKQ47" s="28"/>
      <c r="CKR47" s="27"/>
      <c r="CKS47" s="28"/>
      <c r="CKT47" s="27"/>
      <c r="CKU47" s="28"/>
      <c r="CKV47" s="28"/>
      <c r="CKW47" s="28"/>
      <c r="CKX47" s="28"/>
      <c r="CKY47" s="27"/>
      <c r="CKZ47" s="28"/>
      <c r="CLA47" s="27"/>
      <c r="CLB47" s="28"/>
      <c r="CLC47" s="28"/>
      <c r="CLD47" s="28"/>
      <c r="CLE47" s="28"/>
      <c r="CLF47" s="27"/>
      <c r="CLG47" s="28"/>
      <c r="CLH47" s="27"/>
      <c r="CLI47" s="28"/>
      <c r="CLJ47" s="28"/>
      <c r="CLK47" s="28"/>
      <c r="CLL47" s="28"/>
      <c r="CLM47" s="27"/>
      <c r="CLN47" s="28"/>
      <c r="CLO47" s="27"/>
      <c r="CLP47" s="28"/>
      <c r="CLQ47" s="28"/>
      <c r="CLR47" s="28"/>
      <c r="CLS47" s="28"/>
      <c r="CLT47" s="27"/>
      <c r="CLU47" s="28"/>
      <c r="CLV47" s="27"/>
      <c r="CLW47" s="28"/>
      <c r="CLX47" s="28"/>
      <c r="CLY47" s="28"/>
      <c r="CLZ47" s="28"/>
      <c r="CMA47" s="27"/>
      <c r="CMB47" s="28"/>
      <c r="CMC47" s="27"/>
      <c r="CMD47" s="28"/>
      <c r="CME47" s="28"/>
      <c r="CMF47" s="28"/>
      <c r="CMG47" s="28"/>
      <c r="CMH47" s="27"/>
      <c r="CMI47" s="28"/>
      <c r="CMJ47" s="27"/>
      <c r="CMK47" s="28"/>
      <c r="CML47" s="28"/>
      <c r="CMM47" s="28"/>
      <c r="CMN47" s="28"/>
      <c r="CMO47" s="27"/>
      <c r="CMP47" s="28"/>
      <c r="CMQ47" s="27"/>
      <c r="CMR47" s="28"/>
      <c r="CMS47" s="28"/>
      <c r="CMT47" s="28"/>
      <c r="CMU47" s="28"/>
      <c r="CMV47" s="27"/>
      <c r="CMW47" s="28"/>
      <c r="CMX47" s="27"/>
      <c r="CMY47" s="28"/>
      <c r="CMZ47" s="28"/>
      <c r="CNA47" s="28"/>
      <c r="CNB47" s="28"/>
      <c r="CNC47" s="27"/>
      <c r="CND47" s="28"/>
      <c r="CNE47" s="27"/>
      <c r="CNF47" s="28"/>
      <c r="CNG47" s="28"/>
      <c r="CNH47" s="28"/>
      <c r="CNI47" s="28"/>
      <c r="CNJ47" s="27"/>
      <c r="CNK47" s="28"/>
      <c r="CNL47" s="27"/>
      <c r="CNM47" s="28"/>
      <c r="CNN47" s="28"/>
      <c r="CNO47" s="28"/>
      <c r="CNP47" s="28"/>
      <c r="CNQ47" s="27"/>
      <c r="CNR47" s="28"/>
      <c r="CNS47" s="27"/>
      <c r="CNT47" s="28"/>
      <c r="CNU47" s="28"/>
      <c r="CNV47" s="28"/>
      <c r="CNW47" s="28"/>
      <c r="CNX47" s="27"/>
      <c r="CNY47" s="28"/>
      <c r="CNZ47" s="27"/>
      <c r="COA47" s="28"/>
      <c r="COB47" s="28"/>
      <c r="COC47" s="28"/>
      <c r="COD47" s="28"/>
      <c r="COE47" s="27"/>
      <c r="COF47" s="28"/>
      <c r="COG47" s="27"/>
      <c r="COH47" s="28"/>
      <c r="COI47" s="28"/>
      <c r="COJ47" s="28"/>
      <c r="COK47" s="28"/>
      <c r="COL47" s="27"/>
      <c r="COM47" s="28"/>
      <c r="CON47" s="27"/>
      <c r="COO47" s="28"/>
      <c r="COP47" s="28"/>
      <c r="COQ47" s="28"/>
      <c r="COR47" s="28"/>
      <c r="COS47" s="27"/>
      <c r="COT47" s="28"/>
      <c r="COU47" s="27"/>
      <c r="COV47" s="28"/>
      <c r="COW47" s="28"/>
      <c r="COX47" s="28"/>
      <c r="COY47" s="28"/>
      <c r="COZ47" s="27"/>
      <c r="CPA47" s="28"/>
      <c r="CPB47" s="27"/>
      <c r="CPC47" s="28"/>
      <c r="CPD47" s="28"/>
      <c r="CPE47" s="28"/>
      <c r="CPF47" s="28"/>
      <c r="CPG47" s="27"/>
      <c r="CPH47" s="28"/>
      <c r="CPI47" s="27"/>
      <c r="CPJ47" s="28"/>
      <c r="CPK47" s="28"/>
      <c r="CPL47" s="28"/>
      <c r="CPM47" s="28"/>
      <c r="CPN47" s="27"/>
      <c r="CPO47" s="28"/>
      <c r="CPP47" s="27"/>
      <c r="CPQ47" s="28"/>
      <c r="CPR47" s="28"/>
      <c r="CPS47" s="28"/>
      <c r="CPT47" s="28"/>
      <c r="CPU47" s="27"/>
      <c r="CPV47" s="28"/>
      <c r="CPW47" s="27"/>
      <c r="CPX47" s="28"/>
      <c r="CPY47" s="28"/>
      <c r="CPZ47" s="28"/>
      <c r="CQA47" s="28"/>
      <c r="CQB47" s="27"/>
      <c r="CQC47" s="28"/>
      <c r="CQD47" s="27"/>
      <c r="CQE47" s="28"/>
      <c r="CQF47" s="28"/>
      <c r="CQG47" s="28"/>
      <c r="CQH47" s="28"/>
      <c r="CQI47" s="27"/>
      <c r="CQJ47" s="28"/>
      <c r="CQK47" s="27"/>
      <c r="CQL47" s="28"/>
      <c r="CQM47" s="28"/>
      <c r="CQN47" s="28"/>
      <c r="CQO47" s="28"/>
      <c r="CQP47" s="27"/>
      <c r="CQQ47" s="28"/>
      <c r="CQR47" s="27"/>
      <c r="CQS47" s="28"/>
      <c r="CQT47" s="28"/>
      <c r="CQU47" s="28"/>
      <c r="CQV47" s="28"/>
      <c r="CQW47" s="27"/>
      <c r="CQX47" s="28"/>
      <c r="CQY47" s="27"/>
      <c r="CQZ47" s="28"/>
      <c r="CRA47" s="28"/>
      <c r="CRB47" s="28"/>
      <c r="CRC47" s="28"/>
      <c r="CRD47" s="27"/>
      <c r="CRE47" s="28"/>
      <c r="CRF47" s="27"/>
      <c r="CRG47" s="28"/>
      <c r="CRH47" s="28"/>
      <c r="CRI47" s="28"/>
      <c r="CRJ47" s="28"/>
      <c r="CRK47" s="27"/>
      <c r="CRL47" s="28"/>
      <c r="CRM47" s="27"/>
      <c r="CRN47" s="28"/>
      <c r="CRO47" s="28"/>
      <c r="CRP47" s="28"/>
      <c r="CRQ47" s="28"/>
      <c r="CRR47" s="27"/>
      <c r="CRS47" s="28"/>
      <c r="CRT47" s="27"/>
      <c r="CRU47" s="28"/>
      <c r="CRV47" s="28"/>
      <c r="CRW47" s="28"/>
      <c r="CRX47" s="28"/>
      <c r="CRY47" s="27"/>
      <c r="CRZ47" s="28"/>
      <c r="CSA47" s="27"/>
      <c r="CSB47" s="28"/>
      <c r="CSC47" s="28"/>
      <c r="CSD47" s="28"/>
      <c r="CSE47" s="28"/>
      <c r="CSF47" s="27"/>
      <c r="CSG47" s="28"/>
      <c r="CSH47" s="27"/>
      <c r="CSI47" s="28"/>
      <c r="CSJ47" s="28"/>
      <c r="CSK47" s="28"/>
      <c r="CSL47" s="28"/>
      <c r="CSM47" s="27"/>
      <c r="CSN47" s="28"/>
      <c r="CSO47" s="27"/>
      <c r="CSP47" s="28"/>
      <c r="CSQ47" s="28"/>
      <c r="CSR47" s="28"/>
      <c r="CSS47" s="28"/>
      <c r="CST47" s="27"/>
      <c r="CSU47" s="28"/>
      <c r="CSV47" s="27"/>
      <c r="CSW47" s="28"/>
      <c r="CSX47" s="28"/>
      <c r="CSY47" s="28"/>
      <c r="CSZ47" s="28"/>
      <c r="CTA47" s="27"/>
      <c r="CTB47" s="28"/>
      <c r="CTC47" s="27"/>
      <c r="CTD47" s="28"/>
      <c r="CTE47" s="28"/>
      <c r="CTF47" s="28"/>
      <c r="CTG47" s="28"/>
      <c r="CTH47" s="27"/>
      <c r="CTI47" s="28"/>
      <c r="CTJ47" s="27"/>
      <c r="CTK47" s="28"/>
      <c r="CTL47" s="28"/>
      <c r="CTM47" s="28"/>
      <c r="CTN47" s="28"/>
      <c r="CTO47" s="27"/>
      <c r="CTP47" s="28"/>
      <c r="CTQ47" s="27"/>
      <c r="CTR47" s="28"/>
      <c r="CTS47" s="28"/>
      <c r="CTT47" s="28"/>
      <c r="CTU47" s="28"/>
      <c r="CTV47" s="27"/>
      <c r="CTW47" s="28"/>
      <c r="CTX47" s="27"/>
      <c r="CTY47" s="28"/>
      <c r="CTZ47" s="28"/>
      <c r="CUA47" s="28"/>
      <c r="CUB47" s="28"/>
      <c r="CUC47" s="27"/>
      <c r="CUD47" s="28"/>
      <c r="CUE47" s="27"/>
      <c r="CUF47" s="28"/>
      <c r="CUG47" s="28"/>
      <c r="CUH47" s="28"/>
      <c r="CUI47" s="28"/>
      <c r="CUJ47" s="27"/>
      <c r="CUK47" s="28"/>
      <c r="CUL47" s="27"/>
      <c r="CUM47" s="28"/>
      <c r="CUN47" s="28"/>
      <c r="CUO47" s="28"/>
      <c r="CUP47" s="28"/>
      <c r="CUQ47" s="27"/>
      <c r="CUR47" s="28"/>
      <c r="CUS47" s="27"/>
      <c r="CUT47" s="28"/>
      <c r="CUU47" s="28"/>
      <c r="CUV47" s="28"/>
      <c r="CUW47" s="28"/>
      <c r="CUX47" s="27"/>
      <c r="CUY47" s="28"/>
      <c r="CUZ47" s="27"/>
      <c r="CVA47" s="28"/>
      <c r="CVB47" s="28"/>
      <c r="CVC47" s="28"/>
      <c r="CVD47" s="28"/>
      <c r="CVE47" s="27"/>
      <c r="CVF47" s="28"/>
      <c r="CVG47" s="27"/>
      <c r="CVH47" s="28"/>
      <c r="CVI47" s="28"/>
      <c r="CVJ47" s="28"/>
      <c r="CVK47" s="28"/>
      <c r="CVL47" s="27"/>
      <c r="CVM47" s="28"/>
      <c r="CVN47" s="27"/>
      <c r="CVO47" s="28"/>
      <c r="CVP47" s="28"/>
      <c r="CVQ47" s="28"/>
      <c r="CVR47" s="28"/>
      <c r="CVS47" s="27"/>
      <c r="CVT47" s="28"/>
      <c r="CVU47" s="27"/>
      <c r="CVV47" s="28"/>
      <c r="CVW47" s="28"/>
      <c r="CVX47" s="28"/>
      <c r="CVY47" s="28"/>
      <c r="CVZ47" s="27"/>
      <c r="CWA47" s="28"/>
      <c r="CWB47" s="27"/>
      <c r="CWC47" s="28"/>
      <c r="CWD47" s="28"/>
      <c r="CWE47" s="28"/>
      <c r="CWF47" s="28"/>
      <c r="CWG47" s="27"/>
      <c r="CWH47" s="28"/>
      <c r="CWI47" s="27"/>
      <c r="CWJ47" s="28"/>
      <c r="CWK47" s="28"/>
      <c r="CWL47" s="28"/>
      <c r="CWM47" s="28"/>
      <c r="CWN47" s="27"/>
      <c r="CWO47" s="28"/>
      <c r="CWP47" s="27"/>
      <c r="CWQ47" s="28"/>
      <c r="CWR47" s="28"/>
      <c r="CWS47" s="28"/>
      <c r="CWT47" s="28"/>
      <c r="CWU47" s="27"/>
      <c r="CWV47" s="28"/>
      <c r="CWW47" s="27"/>
      <c r="CWX47" s="28"/>
      <c r="CWY47" s="28"/>
      <c r="CWZ47" s="28"/>
      <c r="CXA47" s="28"/>
      <c r="CXB47" s="27"/>
      <c r="CXC47" s="28"/>
      <c r="CXD47" s="27"/>
      <c r="CXE47" s="28"/>
      <c r="CXF47" s="28"/>
      <c r="CXG47" s="28"/>
      <c r="CXH47" s="28"/>
      <c r="CXI47" s="27"/>
      <c r="CXJ47" s="28"/>
      <c r="CXK47" s="27"/>
      <c r="CXL47" s="28"/>
      <c r="CXM47" s="28"/>
      <c r="CXN47" s="28"/>
      <c r="CXO47" s="28"/>
      <c r="CXP47" s="27"/>
      <c r="CXQ47" s="28"/>
      <c r="CXR47" s="27"/>
      <c r="CXS47" s="28"/>
      <c r="CXT47" s="28"/>
      <c r="CXU47" s="28"/>
      <c r="CXV47" s="28"/>
      <c r="CXW47" s="27"/>
      <c r="CXX47" s="28"/>
      <c r="CXY47" s="27"/>
      <c r="CXZ47" s="28"/>
      <c r="CYA47" s="28"/>
      <c r="CYB47" s="28"/>
      <c r="CYC47" s="28"/>
      <c r="CYD47" s="27"/>
      <c r="CYE47" s="28"/>
      <c r="CYF47" s="27"/>
      <c r="CYG47" s="28"/>
      <c r="CYH47" s="28"/>
      <c r="CYI47" s="28"/>
      <c r="CYJ47" s="28"/>
      <c r="CYK47" s="27"/>
      <c r="CYL47" s="28"/>
      <c r="CYM47" s="27"/>
      <c r="CYN47" s="28"/>
      <c r="CYO47" s="28"/>
      <c r="CYP47" s="28"/>
      <c r="CYQ47" s="28"/>
      <c r="CYR47" s="27"/>
      <c r="CYS47" s="28"/>
      <c r="CYT47" s="27"/>
      <c r="CYU47" s="28"/>
      <c r="CYV47" s="28"/>
      <c r="CYW47" s="28"/>
      <c r="CYX47" s="28"/>
      <c r="CYY47" s="27"/>
      <c r="CYZ47" s="28"/>
      <c r="CZA47" s="27"/>
      <c r="CZB47" s="28"/>
      <c r="CZC47" s="28"/>
      <c r="CZD47" s="28"/>
      <c r="CZE47" s="28"/>
      <c r="CZF47" s="27"/>
      <c r="CZG47" s="28"/>
      <c r="CZH47" s="27"/>
      <c r="CZI47" s="28"/>
      <c r="CZJ47" s="28"/>
      <c r="CZK47" s="28"/>
      <c r="CZL47" s="28"/>
      <c r="CZM47" s="27"/>
      <c r="CZN47" s="28"/>
      <c r="CZO47" s="27"/>
      <c r="CZP47" s="28"/>
      <c r="CZQ47" s="28"/>
      <c r="CZR47" s="28"/>
      <c r="CZS47" s="28"/>
      <c r="CZT47" s="27"/>
      <c r="CZU47" s="28"/>
      <c r="CZV47" s="27"/>
      <c r="CZW47" s="28"/>
      <c r="CZX47" s="28"/>
      <c r="CZY47" s="28"/>
      <c r="CZZ47" s="28"/>
      <c r="DAA47" s="27"/>
      <c r="DAB47" s="28"/>
      <c r="DAC47" s="27"/>
      <c r="DAD47" s="28"/>
      <c r="DAE47" s="28"/>
      <c r="DAF47" s="28"/>
      <c r="DAG47" s="28"/>
      <c r="DAH47" s="27"/>
      <c r="DAI47" s="28"/>
      <c r="DAJ47" s="27"/>
      <c r="DAK47" s="28"/>
      <c r="DAL47" s="28"/>
      <c r="DAM47" s="28"/>
      <c r="DAN47" s="28"/>
      <c r="DAO47" s="27"/>
      <c r="DAP47" s="28"/>
      <c r="DAQ47" s="27"/>
      <c r="DAR47" s="28"/>
      <c r="DAS47" s="28"/>
      <c r="DAT47" s="28"/>
      <c r="DAU47" s="28"/>
      <c r="DAV47" s="27"/>
      <c r="DAW47" s="28"/>
      <c r="DAX47" s="27"/>
      <c r="DAY47" s="28"/>
      <c r="DAZ47" s="28"/>
      <c r="DBA47" s="28"/>
      <c r="DBB47" s="28"/>
      <c r="DBC47" s="27"/>
      <c r="DBD47" s="28"/>
      <c r="DBE47" s="27"/>
      <c r="DBF47" s="28"/>
      <c r="DBG47" s="28"/>
      <c r="DBH47" s="28"/>
      <c r="DBI47" s="28"/>
      <c r="DBJ47" s="27"/>
      <c r="DBK47" s="28"/>
      <c r="DBL47" s="27"/>
      <c r="DBM47" s="28"/>
      <c r="DBN47" s="28"/>
      <c r="DBO47" s="28"/>
      <c r="DBP47" s="28"/>
      <c r="DBQ47" s="27"/>
      <c r="DBR47" s="28"/>
      <c r="DBS47" s="27"/>
      <c r="DBT47" s="28"/>
      <c r="DBU47" s="28"/>
      <c r="DBV47" s="28"/>
      <c r="DBW47" s="28"/>
      <c r="DBX47" s="27"/>
      <c r="DBY47" s="28"/>
      <c r="DBZ47" s="27"/>
      <c r="DCA47" s="28"/>
      <c r="DCB47" s="28"/>
      <c r="DCC47" s="28"/>
      <c r="DCD47" s="28"/>
      <c r="DCE47" s="27"/>
      <c r="DCF47" s="28"/>
      <c r="DCG47" s="27"/>
      <c r="DCH47" s="28"/>
      <c r="DCI47" s="28"/>
      <c r="DCJ47" s="28"/>
      <c r="DCK47" s="28"/>
      <c r="DCL47" s="27"/>
      <c r="DCM47" s="28"/>
      <c r="DCN47" s="27"/>
      <c r="DCO47" s="28"/>
      <c r="DCP47" s="28"/>
      <c r="DCQ47" s="28"/>
      <c r="DCR47" s="28"/>
      <c r="DCS47" s="27"/>
      <c r="DCT47" s="28"/>
      <c r="DCU47" s="27"/>
      <c r="DCV47" s="28"/>
      <c r="DCW47" s="28"/>
      <c r="DCX47" s="28"/>
      <c r="DCY47" s="28"/>
      <c r="DCZ47" s="27"/>
      <c r="DDA47" s="28"/>
      <c r="DDB47" s="27"/>
      <c r="DDC47" s="28"/>
      <c r="DDD47" s="28"/>
      <c r="DDE47" s="28"/>
      <c r="DDF47" s="28"/>
      <c r="DDG47" s="27"/>
      <c r="DDH47" s="28"/>
      <c r="DDI47" s="27"/>
      <c r="DDJ47" s="28"/>
      <c r="DDK47" s="28"/>
      <c r="DDL47" s="28"/>
      <c r="DDM47" s="28"/>
      <c r="DDN47" s="27"/>
      <c r="DDO47" s="28"/>
      <c r="DDP47" s="27"/>
      <c r="DDQ47" s="28"/>
      <c r="DDR47" s="28"/>
      <c r="DDS47" s="28"/>
      <c r="DDT47" s="28"/>
      <c r="DDU47" s="27"/>
      <c r="DDV47" s="28"/>
      <c r="DDW47" s="27"/>
      <c r="DDX47" s="28"/>
      <c r="DDY47" s="28"/>
      <c r="DDZ47" s="28"/>
      <c r="DEA47" s="28"/>
      <c r="DEB47" s="27"/>
      <c r="DEC47" s="28"/>
      <c r="DED47" s="27"/>
      <c r="DEE47" s="28"/>
      <c r="DEF47" s="28"/>
      <c r="DEG47" s="28"/>
      <c r="DEH47" s="28"/>
      <c r="DEI47" s="27"/>
      <c r="DEJ47" s="28"/>
      <c r="DEK47" s="27"/>
      <c r="DEL47" s="28"/>
      <c r="DEM47" s="28"/>
      <c r="DEN47" s="28"/>
      <c r="DEO47" s="28"/>
      <c r="DEP47" s="27"/>
      <c r="DEQ47" s="28"/>
      <c r="DER47" s="27"/>
      <c r="DES47" s="28"/>
      <c r="DET47" s="28"/>
      <c r="DEU47" s="28"/>
      <c r="DEV47" s="28"/>
      <c r="DEW47" s="27"/>
      <c r="DEX47" s="28"/>
      <c r="DEY47" s="27"/>
      <c r="DEZ47" s="28"/>
      <c r="DFA47" s="28"/>
      <c r="DFB47" s="28"/>
      <c r="DFC47" s="28"/>
      <c r="DFD47" s="27"/>
      <c r="DFE47" s="28"/>
      <c r="DFF47" s="27"/>
      <c r="DFG47" s="28"/>
      <c r="DFH47" s="28"/>
      <c r="DFI47" s="28"/>
      <c r="DFJ47" s="28"/>
      <c r="DFK47" s="27"/>
      <c r="DFL47" s="28"/>
      <c r="DFM47" s="27"/>
      <c r="DFN47" s="28"/>
      <c r="DFO47" s="28"/>
      <c r="DFP47" s="28"/>
      <c r="DFQ47" s="28"/>
      <c r="DFR47" s="27"/>
      <c r="DFS47" s="28"/>
      <c r="DFT47" s="27"/>
      <c r="DFU47" s="28"/>
      <c r="DFV47" s="28"/>
      <c r="DFW47" s="28"/>
      <c r="DFX47" s="28"/>
      <c r="DFY47" s="27"/>
      <c r="DFZ47" s="28"/>
      <c r="DGA47" s="27"/>
      <c r="DGB47" s="28"/>
      <c r="DGC47" s="28"/>
      <c r="DGD47" s="28"/>
      <c r="DGE47" s="28"/>
      <c r="DGF47" s="27"/>
      <c r="DGG47" s="28"/>
      <c r="DGH47" s="27"/>
      <c r="DGI47" s="28"/>
      <c r="DGJ47" s="28"/>
      <c r="DGK47" s="28"/>
      <c r="DGL47" s="28"/>
      <c r="DGM47" s="27"/>
      <c r="DGN47" s="28"/>
      <c r="DGO47" s="27"/>
      <c r="DGP47" s="28"/>
      <c r="DGQ47" s="28"/>
      <c r="DGR47" s="28"/>
      <c r="DGS47" s="28"/>
      <c r="DGT47" s="27"/>
      <c r="DGU47" s="28"/>
      <c r="DGV47" s="27"/>
      <c r="DGW47" s="28"/>
      <c r="DGX47" s="28"/>
      <c r="DGY47" s="28"/>
      <c r="DGZ47" s="28"/>
      <c r="DHA47" s="27"/>
      <c r="DHB47" s="28"/>
      <c r="DHC47" s="27"/>
      <c r="DHD47" s="28"/>
      <c r="DHE47" s="28"/>
      <c r="DHF47" s="28"/>
      <c r="DHG47" s="28"/>
      <c r="DHH47" s="27"/>
      <c r="DHI47" s="28"/>
      <c r="DHJ47" s="27"/>
      <c r="DHK47" s="28"/>
      <c r="DHL47" s="28"/>
      <c r="DHM47" s="28"/>
      <c r="DHN47" s="28"/>
      <c r="DHO47" s="27"/>
      <c r="DHP47" s="28"/>
      <c r="DHQ47" s="27"/>
      <c r="DHR47" s="28"/>
      <c r="DHS47" s="28"/>
      <c r="DHT47" s="28"/>
      <c r="DHU47" s="28"/>
      <c r="DHV47" s="27"/>
      <c r="DHW47" s="28"/>
      <c r="DHX47" s="27"/>
      <c r="DHY47" s="28"/>
      <c r="DHZ47" s="28"/>
      <c r="DIA47" s="28"/>
      <c r="DIB47" s="28"/>
      <c r="DIC47" s="27"/>
      <c r="DID47" s="28"/>
      <c r="DIE47" s="27"/>
      <c r="DIF47" s="28"/>
      <c r="DIG47" s="28"/>
      <c r="DIH47" s="28"/>
      <c r="DII47" s="28"/>
      <c r="DIJ47" s="27"/>
      <c r="DIK47" s="28"/>
      <c r="DIL47" s="27"/>
      <c r="DIM47" s="28"/>
      <c r="DIN47" s="28"/>
      <c r="DIO47" s="28"/>
      <c r="DIP47" s="28"/>
      <c r="DIQ47" s="27"/>
      <c r="DIR47" s="28"/>
      <c r="DIS47" s="27"/>
      <c r="DIT47" s="28"/>
      <c r="DIU47" s="28"/>
      <c r="DIV47" s="28"/>
      <c r="DIW47" s="28"/>
      <c r="DIX47" s="27"/>
      <c r="DIY47" s="28"/>
      <c r="DIZ47" s="27"/>
      <c r="DJA47" s="28"/>
      <c r="DJB47" s="28"/>
      <c r="DJC47" s="28"/>
      <c r="DJD47" s="28"/>
      <c r="DJE47" s="27"/>
      <c r="DJF47" s="28"/>
      <c r="DJG47" s="27"/>
      <c r="DJH47" s="28"/>
      <c r="DJI47" s="28"/>
      <c r="DJJ47" s="28"/>
      <c r="DJK47" s="28"/>
      <c r="DJL47" s="27"/>
      <c r="DJM47" s="28"/>
      <c r="DJN47" s="27"/>
      <c r="DJO47" s="28"/>
      <c r="DJP47" s="28"/>
      <c r="DJQ47" s="28"/>
      <c r="DJR47" s="28"/>
      <c r="DJS47" s="27"/>
      <c r="DJT47" s="28"/>
      <c r="DJU47" s="27"/>
      <c r="DJV47" s="28"/>
      <c r="DJW47" s="28"/>
      <c r="DJX47" s="28"/>
      <c r="DJY47" s="28"/>
      <c r="DJZ47" s="27"/>
      <c r="DKA47" s="28"/>
      <c r="DKB47" s="27"/>
      <c r="DKC47" s="28"/>
      <c r="DKD47" s="28"/>
      <c r="DKE47" s="28"/>
      <c r="DKF47" s="28"/>
      <c r="DKG47" s="27"/>
      <c r="DKH47" s="28"/>
      <c r="DKI47" s="27"/>
      <c r="DKJ47" s="28"/>
      <c r="DKK47" s="28"/>
      <c r="DKL47" s="28"/>
      <c r="DKM47" s="28"/>
      <c r="DKN47" s="27"/>
      <c r="DKO47" s="28"/>
      <c r="DKP47" s="27"/>
      <c r="DKQ47" s="28"/>
      <c r="DKR47" s="28"/>
      <c r="DKS47" s="28"/>
      <c r="DKT47" s="28"/>
      <c r="DKU47" s="27"/>
      <c r="DKV47" s="28"/>
      <c r="DKW47" s="27"/>
      <c r="DKX47" s="28"/>
      <c r="DKY47" s="28"/>
      <c r="DKZ47" s="28"/>
      <c r="DLA47" s="28"/>
      <c r="DLB47" s="27"/>
      <c r="DLC47" s="28"/>
      <c r="DLD47" s="27"/>
      <c r="DLE47" s="28"/>
      <c r="DLF47" s="28"/>
      <c r="DLG47" s="28"/>
      <c r="DLH47" s="28"/>
      <c r="DLI47" s="27"/>
      <c r="DLJ47" s="28"/>
      <c r="DLK47" s="27"/>
      <c r="DLL47" s="28"/>
      <c r="DLM47" s="28"/>
      <c r="DLN47" s="28"/>
      <c r="DLO47" s="28"/>
      <c r="DLP47" s="27"/>
      <c r="DLQ47" s="28"/>
      <c r="DLR47" s="27"/>
      <c r="DLS47" s="28"/>
      <c r="DLT47" s="28"/>
      <c r="DLU47" s="28"/>
      <c r="DLV47" s="28"/>
      <c r="DLW47" s="27"/>
      <c r="DLX47" s="28"/>
      <c r="DLY47" s="27"/>
      <c r="DLZ47" s="28"/>
      <c r="DMA47" s="28"/>
      <c r="DMB47" s="28"/>
      <c r="DMC47" s="28"/>
      <c r="DMD47" s="27"/>
      <c r="DME47" s="28"/>
      <c r="DMF47" s="27"/>
      <c r="DMG47" s="28"/>
      <c r="DMH47" s="28"/>
      <c r="DMI47" s="28"/>
      <c r="DMJ47" s="28"/>
      <c r="DMK47" s="27"/>
      <c r="DML47" s="28"/>
      <c r="DMM47" s="27"/>
      <c r="DMN47" s="28"/>
      <c r="DMO47" s="28"/>
      <c r="DMP47" s="28"/>
      <c r="DMQ47" s="28"/>
      <c r="DMR47" s="27"/>
      <c r="DMS47" s="28"/>
      <c r="DMT47" s="27"/>
      <c r="DMU47" s="28"/>
      <c r="DMV47" s="28"/>
      <c r="DMW47" s="28"/>
      <c r="DMX47" s="28"/>
      <c r="DMY47" s="27"/>
      <c r="DMZ47" s="28"/>
      <c r="DNA47" s="27"/>
      <c r="DNB47" s="28"/>
      <c r="DNC47" s="28"/>
      <c r="DND47" s="28"/>
      <c r="DNE47" s="28"/>
      <c r="DNF47" s="27"/>
      <c r="DNG47" s="28"/>
      <c r="DNH47" s="27"/>
      <c r="DNI47" s="28"/>
      <c r="DNJ47" s="28"/>
      <c r="DNK47" s="28"/>
      <c r="DNL47" s="28"/>
      <c r="DNM47" s="27"/>
      <c r="DNN47" s="28"/>
      <c r="DNO47" s="27"/>
      <c r="DNP47" s="28"/>
      <c r="DNQ47" s="28"/>
      <c r="DNR47" s="28"/>
      <c r="DNS47" s="28"/>
      <c r="DNT47" s="27"/>
      <c r="DNU47" s="28"/>
      <c r="DNV47" s="27"/>
      <c r="DNW47" s="28"/>
      <c r="DNX47" s="28"/>
      <c r="DNY47" s="28"/>
      <c r="DNZ47" s="28"/>
      <c r="DOA47" s="27"/>
      <c r="DOB47" s="28"/>
      <c r="DOC47" s="27"/>
      <c r="DOD47" s="28"/>
      <c r="DOE47" s="28"/>
      <c r="DOF47" s="28"/>
      <c r="DOG47" s="28"/>
      <c r="DOH47" s="27"/>
      <c r="DOI47" s="28"/>
      <c r="DOJ47" s="27"/>
      <c r="DOK47" s="28"/>
      <c r="DOL47" s="28"/>
      <c r="DOM47" s="28"/>
      <c r="DON47" s="28"/>
      <c r="DOO47" s="27"/>
      <c r="DOP47" s="28"/>
      <c r="DOQ47" s="27"/>
      <c r="DOR47" s="28"/>
      <c r="DOS47" s="28"/>
      <c r="DOT47" s="28"/>
      <c r="DOU47" s="28"/>
      <c r="DOV47" s="27"/>
      <c r="DOW47" s="28"/>
      <c r="DOX47" s="27"/>
      <c r="DOY47" s="28"/>
      <c r="DOZ47" s="28"/>
      <c r="DPA47" s="28"/>
      <c r="DPB47" s="28"/>
      <c r="DPC47" s="27"/>
      <c r="DPD47" s="28"/>
      <c r="DPE47" s="27"/>
      <c r="DPF47" s="28"/>
      <c r="DPG47" s="28"/>
      <c r="DPH47" s="28"/>
      <c r="DPI47" s="28"/>
      <c r="DPJ47" s="27"/>
      <c r="DPK47" s="28"/>
      <c r="DPL47" s="27"/>
      <c r="DPM47" s="28"/>
      <c r="DPN47" s="28"/>
      <c r="DPO47" s="28"/>
      <c r="DPP47" s="28"/>
      <c r="DPQ47" s="27"/>
      <c r="DPR47" s="28"/>
      <c r="DPS47" s="27"/>
      <c r="DPT47" s="28"/>
      <c r="DPU47" s="28"/>
      <c r="DPV47" s="28"/>
      <c r="DPW47" s="28"/>
      <c r="DPX47" s="27"/>
      <c r="DPY47" s="28"/>
      <c r="DPZ47" s="27"/>
      <c r="DQA47" s="28"/>
      <c r="DQB47" s="28"/>
      <c r="DQC47" s="28"/>
      <c r="DQD47" s="28"/>
      <c r="DQE47" s="27"/>
      <c r="DQF47" s="28"/>
      <c r="DQG47" s="27"/>
      <c r="DQH47" s="28"/>
      <c r="DQI47" s="28"/>
      <c r="DQJ47" s="28"/>
      <c r="DQK47" s="28"/>
      <c r="DQL47" s="27"/>
      <c r="DQM47" s="28"/>
      <c r="DQN47" s="27"/>
      <c r="DQO47" s="28"/>
      <c r="DQP47" s="28"/>
      <c r="DQQ47" s="28"/>
      <c r="DQR47" s="28"/>
      <c r="DQS47" s="27"/>
      <c r="DQT47" s="28"/>
      <c r="DQU47" s="27"/>
      <c r="DQV47" s="28"/>
      <c r="DQW47" s="28"/>
      <c r="DQX47" s="28"/>
      <c r="DQY47" s="28"/>
      <c r="DQZ47" s="27"/>
      <c r="DRA47" s="28"/>
      <c r="DRB47" s="27"/>
      <c r="DRC47" s="28"/>
      <c r="DRD47" s="28"/>
      <c r="DRE47" s="28"/>
      <c r="DRF47" s="28"/>
      <c r="DRG47" s="27"/>
      <c r="DRH47" s="28"/>
      <c r="DRI47" s="27"/>
      <c r="DRJ47" s="28"/>
      <c r="DRK47" s="28"/>
      <c r="DRL47" s="28"/>
      <c r="DRM47" s="28"/>
      <c r="DRN47" s="27"/>
      <c r="DRO47" s="28"/>
      <c r="DRP47" s="27"/>
      <c r="DRQ47" s="28"/>
      <c r="DRR47" s="28"/>
      <c r="DRS47" s="28"/>
      <c r="DRT47" s="28"/>
      <c r="DRU47" s="27"/>
      <c r="DRV47" s="28"/>
      <c r="DRW47" s="27"/>
      <c r="DRX47" s="28"/>
      <c r="DRY47" s="28"/>
      <c r="DRZ47" s="28"/>
      <c r="DSA47" s="28"/>
      <c r="DSB47" s="27"/>
      <c r="DSC47" s="28"/>
      <c r="DSD47" s="27"/>
      <c r="DSE47" s="28"/>
      <c r="DSF47" s="28"/>
      <c r="DSG47" s="28"/>
      <c r="DSH47" s="28"/>
      <c r="DSI47" s="27"/>
      <c r="DSJ47" s="28"/>
      <c r="DSK47" s="27"/>
      <c r="DSL47" s="28"/>
      <c r="DSM47" s="28"/>
      <c r="DSN47" s="28"/>
      <c r="DSO47" s="28"/>
      <c r="DSP47" s="27"/>
      <c r="DSQ47" s="28"/>
      <c r="DSR47" s="27"/>
      <c r="DSS47" s="28"/>
      <c r="DST47" s="28"/>
      <c r="DSU47" s="28"/>
      <c r="DSV47" s="28"/>
      <c r="DSW47" s="27"/>
      <c r="DSX47" s="28"/>
      <c r="DSY47" s="27"/>
      <c r="DSZ47" s="28"/>
      <c r="DTA47" s="28"/>
      <c r="DTB47" s="28"/>
      <c r="DTC47" s="28"/>
      <c r="DTD47" s="27"/>
      <c r="DTE47" s="28"/>
      <c r="DTF47" s="27"/>
      <c r="DTG47" s="28"/>
      <c r="DTH47" s="28"/>
      <c r="DTI47" s="28"/>
      <c r="DTJ47" s="28"/>
      <c r="DTK47" s="27"/>
      <c r="DTL47" s="28"/>
      <c r="DTM47" s="27"/>
      <c r="DTN47" s="28"/>
      <c r="DTO47" s="28"/>
      <c r="DTP47" s="28"/>
      <c r="DTQ47" s="28"/>
      <c r="DTR47" s="27"/>
      <c r="DTS47" s="28"/>
      <c r="DTT47" s="27"/>
      <c r="DTU47" s="28"/>
      <c r="DTV47" s="28"/>
      <c r="DTW47" s="28"/>
      <c r="DTX47" s="28"/>
      <c r="DTY47" s="27"/>
      <c r="DTZ47" s="28"/>
      <c r="DUA47" s="27"/>
      <c r="DUB47" s="28"/>
      <c r="DUC47" s="28"/>
      <c r="DUD47" s="28"/>
      <c r="DUE47" s="28"/>
      <c r="DUF47" s="27"/>
      <c r="DUG47" s="28"/>
      <c r="DUH47" s="27"/>
      <c r="DUI47" s="28"/>
      <c r="DUJ47" s="28"/>
      <c r="DUK47" s="28"/>
      <c r="DUL47" s="28"/>
      <c r="DUM47" s="27"/>
      <c r="DUN47" s="28"/>
      <c r="DUO47" s="27"/>
      <c r="DUP47" s="28"/>
      <c r="DUQ47" s="28"/>
      <c r="DUR47" s="28"/>
      <c r="DUS47" s="28"/>
      <c r="DUT47" s="27"/>
      <c r="DUU47" s="28"/>
      <c r="DUV47" s="27"/>
      <c r="DUW47" s="28"/>
      <c r="DUX47" s="28"/>
      <c r="DUY47" s="28"/>
      <c r="DUZ47" s="28"/>
      <c r="DVA47" s="27"/>
      <c r="DVB47" s="28"/>
      <c r="DVC47" s="27"/>
      <c r="DVD47" s="28"/>
      <c r="DVE47" s="28"/>
      <c r="DVF47" s="28"/>
      <c r="DVG47" s="28"/>
      <c r="DVH47" s="27"/>
      <c r="DVI47" s="28"/>
      <c r="DVJ47" s="27"/>
      <c r="DVK47" s="28"/>
      <c r="DVL47" s="28"/>
      <c r="DVM47" s="28"/>
      <c r="DVN47" s="28"/>
      <c r="DVO47" s="27"/>
      <c r="DVP47" s="28"/>
      <c r="DVQ47" s="27"/>
      <c r="DVR47" s="28"/>
      <c r="DVS47" s="28"/>
      <c r="DVT47" s="28"/>
      <c r="DVU47" s="28"/>
      <c r="DVV47" s="27"/>
      <c r="DVW47" s="28"/>
      <c r="DVX47" s="27"/>
      <c r="DVY47" s="28"/>
      <c r="DVZ47" s="28"/>
      <c r="DWA47" s="28"/>
      <c r="DWB47" s="28"/>
      <c r="DWC47" s="27"/>
      <c r="DWD47" s="28"/>
      <c r="DWE47" s="27"/>
      <c r="DWF47" s="28"/>
      <c r="DWG47" s="28"/>
      <c r="DWH47" s="28"/>
      <c r="DWI47" s="28"/>
      <c r="DWJ47" s="27"/>
      <c r="DWK47" s="28"/>
      <c r="DWL47" s="27"/>
      <c r="DWM47" s="28"/>
      <c r="DWN47" s="28"/>
      <c r="DWO47" s="28"/>
      <c r="DWP47" s="28"/>
      <c r="DWQ47" s="27"/>
      <c r="DWR47" s="28"/>
      <c r="DWS47" s="27"/>
      <c r="DWT47" s="28"/>
      <c r="DWU47" s="28"/>
      <c r="DWV47" s="28"/>
      <c r="DWW47" s="28"/>
      <c r="DWX47" s="27"/>
      <c r="DWY47" s="28"/>
      <c r="DWZ47" s="27"/>
      <c r="DXA47" s="28"/>
      <c r="DXB47" s="28"/>
      <c r="DXC47" s="28"/>
      <c r="DXD47" s="28"/>
      <c r="DXE47" s="27"/>
      <c r="DXF47" s="28"/>
      <c r="DXG47" s="27"/>
      <c r="DXH47" s="28"/>
      <c r="DXI47" s="28"/>
      <c r="DXJ47" s="28"/>
      <c r="DXK47" s="28"/>
      <c r="DXL47" s="27"/>
      <c r="DXM47" s="28"/>
      <c r="DXN47" s="27"/>
      <c r="DXO47" s="28"/>
      <c r="DXP47" s="28"/>
      <c r="DXQ47" s="28"/>
      <c r="DXR47" s="28"/>
      <c r="DXS47" s="27"/>
      <c r="DXT47" s="28"/>
      <c r="DXU47" s="27"/>
      <c r="DXV47" s="28"/>
      <c r="DXW47" s="28"/>
      <c r="DXX47" s="28"/>
      <c r="DXY47" s="28"/>
      <c r="DXZ47" s="27"/>
      <c r="DYA47" s="28"/>
      <c r="DYB47" s="27"/>
      <c r="DYC47" s="28"/>
      <c r="DYD47" s="28"/>
      <c r="DYE47" s="28"/>
      <c r="DYF47" s="28"/>
      <c r="DYG47" s="27"/>
      <c r="DYH47" s="28"/>
      <c r="DYI47" s="27"/>
      <c r="DYJ47" s="28"/>
      <c r="DYK47" s="28"/>
      <c r="DYL47" s="28"/>
      <c r="DYM47" s="28"/>
      <c r="DYN47" s="27"/>
      <c r="DYO47" s="28"/>
      <c r="DYP47" s="27"/>
      <c r="DYQ47" s="28"/>
      <c r="DYR47" s="28"/>
      <c r="DYS47" s="28"/>
      <c r="DYT47" s="28"/>
      <c r="DYU47" s="27"/>
      <c r="DYV47" s="28"/>
      <c r="DYW47" s="27"/>
      <c r="DYX47" s="28"/>
      <c r="DYY47" s="28"/>
      <c r="DYZ47" s="28"/>
      <c r="DZA47" s="28"/>
      <c r="DZB47" s="27"/>
      <c r="DZC47" s="28"/>
      <c r="DZD47" s="27"/>
      <c r="DZE47" s="28"/>
      <c r="DZF47" s="28"/>
      <c r="DZG47" s="28"/>
      <c r="DZH47" s="28"/>
      <c r="DZI47" s="27"/>
      <c r="DZJ47" s="28"/>
      <c r="DZK47" s="27"/>
      <c r="DZL47" s="28"/>
      <c r="DZM47" s="28"/>
      <c r="DZN47" s="28"/>
      <c r="DZO47" s="28"/>
      <c r="DZP47" s="27"/>
      <c r="DZQ47" s="28"/>
      <c r="DZR47" s="27"/>
      <c r="DZS47" s="28"/>
      <c r="DZT47" s="28"/>
      <c r="DZU47" s="28"/>
      <c r="DZV47" s="28"/>
      <c r="DZW47" s="27"/>
      <c r="DZX47" s="28"/>
      <c r="DZY47" s="27"/>
      <c r="DZZ47" s="28"/>
      <c r="EAA47" s="28"/>
      <c r="EAB47" s="28"/>
      <c r="EAC47" s="28"/>
      <c r="EAD47" s="27"/>
      <c r="EAE47" s="28"/>
      <c r="EAF47" s="27"/>
      <c r="EAG47" s="28"/>
      <c r="EAH47" s="28"/>
      <c r="EAI47" s="28"/>
      <c r="EAJ47" s="28"/>
      <c r="EAK47" s="27"/>
      <c r="EAL47" s="28"/>
      <c r="EAM47" s="27"/>
      <c r="EAN47" s="28"/>
      <c r="EAO47" s="28"/>
      <c r="EAP47" s="28"/>
      <c r="EAQ47" s="28"/>
      <c r="EAR47" s="27"/>
      <c r="EAS47" s="28"/>
      <c r="EAT47" s="27"/>
      <c r="EAU47" s="28"/>
      <c r="EAV47" s="28"/>
      <c r="EAW47" s="28"/>
      <c r="EAX47" s="28"/>
      <c r="EAY47" s="27"/>
      <c r="EAZ47" s="28"/>
      <c r="EBA47" s="27"/>
      <c r="EBB47" s="28"/>
      <c r="EBC47" s="28"/>
      <c r="EBD47" s="28"/>
      <c r="EBE47" s="28"/>
      <c r="EBF47" s="27"/>
      <c r="EBG47" s="28"/>
      <c r="EBH47" s="27"/>
      <c r="EBI47" s="28"/>
      <c r="EBJ47" s="28"/>
      <c r="EBK47" s="28"/>
      <c r="EBL47" s="28"/>
      <c r="EBM47" s="27"/>
      <c r="EBN47" s="28"/>
      <c r="EBO47" s="27"/>
      <c r="EBP47" s="28"/>
      <c r="EBQ47" s="28"/>
      <c r="EBR47" s="28"/>
      <c r="EBS47" s="28"/>
      <c r="EBT47" s="27"/>
      <c r="EBU47" s="28"/>
      <c r="EBV47" s="27"/>
      <c r="EBW47" s="28"/>
      <c r="EBX47" s="28"/>
      <c r="EBY47" s="28"/>
      <c r="EBZ47" s="28"/>
      <c r="ECA47" s="27"/>
      <c r="ECB47" s="28"/>
      <c r="ECC47" s="27"/>
      <c r="ECD47" s="28"/>
      <c r="ECE47" s="28"/>
      <c r="ECF47" s="28"/>
      <c r="ECG47" s="28"/>
      <c r="ECH47" s="27"/>
      <c r="ECI47" s="28"/>
      <c r="ECJ47" s="27"/>
      <c r="ECK47" s="28"/>
      <c r="ECL47" s="28"/>
      <c r="ECM47" s="28"/>
      <c r="ECN47" s="28"/>
      <c r="ECO47" s="27"/>
      <c r="ECP47" s="28"/>
      <c r="ECQ47" s="27"/>
      <c r="ECR47" s="28"/>
      <c r="ECS47" s="28"/>
      <c r="ECT47" s="28"/>
      <c r="ECU47" s="28"/>
      <c r="ECV47" s="27"/>
      <c r="ECW47" s="28"/>
      <c r="ECX47" s="27"/>
      <c r="ECY47" s="28"/>
      <c r="ECZ47" s="28"/>
      <c r="EDA47" s="28"/>
      <c r="EDB47" s="28"/>
      <c r="EDC47" s="27"/>
      <c r="EDD47" s="28"/>
      <c r="EDE47" s="27"/>
      <c r="EDF47" s="28"/>
      <c r="EDG47" s="28"/>
      <c r="EDH47" s="28"/>
      <c r="EDI47" s="28"/>
      <c r="EDJ47" s="27"/>
      <c r="EDK47" s="28"/>
      <c r="EDL47" s="27"/>
      <c r="EDM47" s="28"/>
      <c r="EDN47" s="28"/>
      <c r="EDO47" s="28"/>
      <c r="EDP47" s="28"/>
      <c r="EDQ47" s="27"/>
      <c r="EDR47" s="28"/>
      <c r="EDS47" s="27"/>
      <c r="EDT47" s="28"/>
      <c r="EDU47" s="28"/>
      <c r="EDV47" s="28"/>
      <c r="EDW47" s="28"/>
      <c r="EDX47" s="27"/>
      <c r="EDY47" s="28"/>
      <c r="EDZ47" s="27"/>
      <c r="EEA47" s="28"/>
      <c r="EEB47" s="28"/>
      <c r="EEC47" s="28"/>
      <c r="EED47" s="28"/>
      <c r="EEE47" s="27"/>
      <c r="EEF47" s="28"/>
      <c r="EEG47" s="27"/>
      <c r="EEH47" s="28"/>
      <c r="EEI47" s="28"/>
      <c r="EEJ47" s="28"/>
      <c r="EEK47" s="28"/>
      <c r="EEL47" s="27"/>
      <c r="EEM47" s="28"/>
      <c r="EEN47" s="27"/>
      <c r="EEO47" s="28"/>
      <c r="EEP47" s="28"/>
      <c r="EEQ47" s="28"/>
      <c r="EER47" s="28"/>
      <c r="EES47" s="27"/>
      <c r="EET47" s="28"/>
      <c r="EEU47" s="27"/>
      <c r="EEV47" s="28"/>
      <c r="EEW47" s="28"/>
      <c r="EEX47" s="28"/>
      <c r="EEY47" s="28"/>
      <c r="EEZ47" s="27"/>
      <c r="EFA47" s="28"/>
      <c r="EFB47" s="27"/>
      <c r="EFC47" s="28"/>
      <c r="EFD47" s="28"/>
      <c r="EFE47" s="28"/>
      <c r="EFF47" s="28"/>
      <c r="EFG47" s="27"/>
      <c r="EFH47" s="28"/>
      <c r="EFI47" s="27"/>
      <c r="EFJ47" s="28"/>
      <c r="EFK47" s="28"/>
      <c r="EFL47" s="28"/>
      <c r="EFM47" s="28"/>
      <c r="EFN47" s="27"/>
      <c r="EFO47" s="28"/>
      <c r="EFP47" s="27"/>
      <c r="EFQ47" s="28"/>
      <c r="EFR47" s="28"/>
      <c r="EFS47" s="28"/>
      <c r="EFT47" s="28"/>
      <c r="EFU47" s="27"/>
      <c r="EFV47" s="28"/>
      <c r="EFW47" s="27"/>
      <c r="EFX47" s="28"/>
      <c r="EFY47" s="28"/>
      <c r="EFZ47" s="28"/>
      <c r="EGA47" s="28"/>
      <c r="EGB47" s="27"/>
      <c r="EGC47" s="28"/>
      <c r="EGD47" s="27"/>
      <c r="EGE47" s="28"/>
      <c r="EGF47" s="28"/>
      <c r="EGG47" s="28"/>
      <c r="EGH47" s="28"/>
      <c r="EGI47" s="27"/>
      <c r="EGJ47" s="28"/>
      <c r="EGK47" s="27"/>
      <c r="EGL47" s="28"/>
      <c r="EGM47" s="28"/>
      <c r="EGN47" s="28"/>
      <c r="EGO47" s="28"/>
      <c r="EGP47" s="27"/>
      <c r="EGQ47" s="28"/>
      <c r="EGR47" s="27"/>
      <c r="EGS47" s="28"/>
      <c r="EGT47" s="28"/>
      <c r="EGU47" s="28"/>
      <c r="EGV47" s="28"/>
      <c r="EGW47" s="27"/>
      <c r="EGX47" s="28"/>
      <c r="EGY47" s="27"/>
      <c r="EGZ47" s="28"/>
      <c r="EHA47" s="28"/>
      <c r="EHB47" s="28"/>
      <c r="EHC47" s="28"/>
      <c r="EHD47" s="27"/>
      <c r="EHE47" s="28"/>
      <c r="EHF47" s="27"/>
      <c r="EHG47" s="28"/>
      <c r="EHH47" s="28"/>
      <c r="EHI47" s="28"/>
      <c r="EHJ47" s="28"/>
      <c r="EHK47" s="27"/>
      <c r="EHL47" s="28"/>
      <c r="EHM47" s="27"/>
      <c r="EHN47" s="28"/>
      <c r="EHO47" s="28"/>
      <c r="EHP47" s="28"/>
      <c r="EHQ47" s="28"/>
      <c r="EHR47" s="27"/>
      <c r="EHS47" s="28"/>
      <c r="EHT47" s="27"/>
      <c r="EHU47" s="28"/>
      <c r="EHV47" s="28"/>
      <c r="EHW47" s="28"/>
      <c r="EHX47" s="28"/>
      <c r="EHY47" s="27"/>
      <c r="EHZ47" s="28"/>
      <c r="EIA47" s="27"/>
      <c r="EIB47" s="28"/>
      <c r="EIC47" s="28"/>
      <c r="EID47" s="28"/>
      <c r="EIE47" s="28"/>
      <c r="EIF47" s="27"/>
      <c r="EIG47" s="28"/>
      <c r="EIH47" s="27"/>
      <c r="EII47" s="28"/>
      <c r="EIJ47" s="28"/>
      <c r="EIK47" s="28"/>
      <c r="EIL47" s="28"/>
      <c r="EIM47" s="27"/>
      <c r="EIN47" s="28"/>
      <c r="EIO47" s="27"/>
      <c r="EIP47" s="28"/>
      <c r="EIQ47" s="28"/>
      <c r="EIR47" s="28"/>
      <c r="EIS47" s="28"/>
      <c r="EIT47" s="27"/>
      <c r="EIU47" s="28"/>
      <c r="EIV47" s="27"/>
      <c r="EIW47" s="28"/>
      <c r="EIX47" s="28"/>
      <c r="EIY47" s="28"/>
      <c r="EIZ47" s="28"/>
      <c r="EJA47" s="27"/>
      <c r="EJB47" s="28"/>
      <c r="EJC47" s="27"/>
      <c r="EJD47" s="28"/>
      <c r="EJE47" s="28"/>
      <c r="EJF47" s="28"/>
      <c r="EJG47" s="28"/>
      <c r="EJH47" s="27"/>
      <c r="EJI47" s="28"/>
      <c r="EJJ47" s="27"/>
      <c r="EJK47" s="28"/>
      <c r="EJL47" s="28"/>
      <c r="EJM47" s="28"/>
      <c r="EJN47" s="28"/>
      <c r="EJO47" s="27"/>
      <c r="EJP47" s="28"/>
      <c r="EJQ47" s="27"/>
      <c r="EJR47" s="28"/>
      <c r="EJS47" s="28"/>
      <c r="EJT47" s="28"/>
      <c r="EJU47" s="28"/>
      <c r="EJV47" s="27"/>
      <c r="EJW47" s="28"/>
      <c r="EJX47" s="27"/>
      <c r="EJY47" s="28"/>
      <c r="EJZ47" s="28"/>
      <c r="EKA47" s="28"/>
      <c r="EKB47" s="28"/>
      <c r="EKC47" s="27"/>
      <c r="EKD47" s="28"/>
      <c r="EKE47" s="27"/>
      <c r="EKF47" s="28"/>
      <c r="EKG47" s="28"/>
      <c r="EKH47" s="28"/>
      <c r="EKI47" s="28"/>
      <c r="EKJ47" s="27"/>
      <c r="EKK47" s="28"/>
      <c r="EKL47" s="27"/>
      <c r="EKM47" s="28"/>
      <c r="EKN47" s="28"/>
      <c r="EKO47" s="28"/>
      <c r="EKP47" s="28"/>
      <c r="EKQ47" s="27"/>
      <c r="EKR47" s="28"/>
      <c r="EKS47" s="27"/>
      <c r="EKT47" s="28"/>
      <c r="EKU47" s="28"/>
      <c r="EKV47" s="28"/>
      <c r="EKW47" s="28"/>
      <c r="EKX47" s="27"/>
      <c r="EKY47" s="28"/>
      <c r="EKZ47" s="27"/>
      <c r="ELA47" s="28"/>
      <c r="ELB47" s="28"/>
      <c r="ELC47" s="28"/>
      <c r="ELD47" s="28"/>
      <c r="ELE47" s="27"/>
      <c r="ELF47" s="28"/>
      <c r="ELG47" s="27"/>
      <c r="ELH47" s="28"/>
      <c r="ELI47" s="28"/>
      <c r="ELJ47" s="28"/>
      <c r="ELK47" s="28"/>
      <c r="ELL47" s="27"/>
      <c r="ELM47" s="28"/>
      <c r="ELN47" s="27"/>
      <c r="ELO47" s="28"/>
      <c r="ELP47" s="28"/>
      <c r="ELQ47" s="28"/>
      <c r="ELR47" s="28"/>
      <c r="ELS47" s="27"/>
      <c r="ELT47" s="28"/>
      <c r="ELU47" s="27"/>
      <c r="ELV47" s="28"/>
      <c r="ELW47" s="28"/>
      <c r="ELX47" s="28"/>
      <c r="ELY47" s="28"/>
      <c r="ELZ47" s="27"/>
      <c r="EMA47" s="28"/>
      <c r="EMB47" s="27"/>
      <c r="EMC47" s="28"/>
      <c r="EMD47" s="28"/>
      <c r="EME47" s="28"/>
      <c r="EMF47" s="28"/>
      <c r="EMG47" s="27"/>
      <c r="EMH47" s="28"/>
      <c r="EMI47" s="27"/>
      <c r="EMJ47" s="28"/>
      <c r="EMK47" s="28"/>
      <c r="EML47" s="28"/>
      <c r="EMM47" s="28"/>
      <c r="EMN47" s="27"/>
      <c r="EMO47" s="28"/>
      <c r="EMP47" s="27"/>
      <c r="EMQ47" s="28"/>
      <c r="EMR47" s="28"/>
      <c r="EMS47" s="28"/>
      <c r="EMT47" s="28"/>
      <c r="EMU47" s="27"/>
      <c r="EMV47" s="28"/>
      <c r="EMW47" s="27"/>
      <c r="EMX47" s="28"/>
      <c r="EMY47" s="28"/>
      <c r="EMZ47" s="28"/>
      <c r="ENA47" s="28"/>
      <c r="ENB47" s="27"/>
      <c r="ENC47" s="28"/>
      <c r="END47" s="27"/>
      <c r="ENE47" s="28"/>
      <c r="ENF47" s="28"/>
      <c r="ENG47" s="28"/>
      <c r="ENH47" s="28"/>
      <c r="ENI47" s="27"/>
      <c r="ENJ47" s="28"/>
      <c r="ENK47" s="27"/>
      <c r="ENL47" s="28"/>
      <c r="ENM47" s="28"/>
      <c r="ENN47" s="28"/>
      <c r="ENO47" s="28"/>
      <c r="ENP47" s="27"/>
      <c r="ENQ47" s="28"/>
      <c r="ENR47" s="27"/>
      <c r="ENS47" s="28"/>
      <c r="ENT47" s="28"/>
      <c r="ENU47" s="28"/>
      <c r="ENV47" s="28"/>
      <c r="ENW47" s="27"/>
      <c r="ENX47" s="28"/>
      <c r="ENY47" s="27"/>
      <c r="ENZ47" s="28"/>
      <c r="EOA47" s="28"/>
      <c r="EOB47" s="28"/>
      <c r="EOC47" s="28"/>
      <c r="EOD47" s="27"/>
      <c r="EOE47" s="28"/>
      <c r="EOF47" s="27"/>
      <c r="EOG47" s="28"/>
      <c r="EOH47" s="28"/>
      <c r="EOI47" s="28"/>
      <c r="EOJ47" s="28"/>
      <c r="EOK47" s="27"/>
      <c r="EOL47" s="28"/>
      <c r="EOM47" s="27"/>
      <c r="EON47" s="28"/>
      <c r="EOO47" s="28"/>
      <c r="EOP47" s="28"/>
      <c r="EOQ47" s="28"/>
      <c r="EOR47" s="27"/>
      <c r="EOS47" s="28"/>
      <c r="EOT47" s="27"/>
      <c r="EOU47" s="28"/>
      <c r="EOV47" s="28"/>
      <c r="EOW47" s="28"/>
      <c r="EOX47" s="28"/>
      <c r="EOY47" s="27"/>
      <c r="EOZ47" s="28"/>
      <c r="EPA47" s="27"/>
      <c r="EPB47" s="28"/>
      <c r="EPC47" s="28"/>
      <c r="EPD47" s="28"/>
      <c r="EPE47" s="28"/>
      <c r="EPF47" s="27"/>
      <c r="EPG47" s="28"/>
      <c r="EPH47" s="27"/>
      <c r="EPI47" s="28"/>
      <c r="EPJ47" s="28"/>
      <c r="EPK47" s="28"/>
      <c r="EPL47" s="28"/>
      <c r="EPM47" s="27"/>
      <c r="EPN47" s="28"/>
      <c r="EPO47" s="27"/>
      <c r="EPP47" s="28"/>
      <c r="EPQ47" s="28"/>
      <c r="EPR47" s="28"/>
      <c r="EPS47" s="28"/>
      <c r="EPT47" s="27"/>
      <c r="EPU47" s="28"/>
      <c r="EPV47" s="27"/>
      <c r="EPW47" s="28"/>
      <c r="EPX47" s="28"/>
      <c r="EPY47" s="28"/>
      <c r="EPZ47" s="28"/>
      <c r="EQA47" s="27"/>
      <c r="EQB47" s="28"/>
      <c r="EQC47" s="27"/>
      <c r="EQD47" s="28"/>
      <c r="EQE47" s="28"/>
      <c r="EQF47" s="28"/>
      <c r="EQG47" s="28"/>
      <c r="EQH47" s="27"/>
      <c r="EQI47" s="28"/>
      <c r="EQJ47" s="27"/>
      <c r="EQK47" s="28"/>
      <c r="EQL47" s="28"/>
      <c r="EQM47" s="28"/>
      <c r="EQN47" s="28"/>
      <c r="EQO47" s="27"/>
      <c r="EQP47" s="28"/>
      <c r="EQQ47" s="27"/>
      <c r="EQR47" s="28"/>
      <c r="EQS47" s="28"/>
      <c r="EQT47" s="28"/>
      <c r="EQU47" s="28"/>
      <c r="EQV47" s="27"/>
      <c r="EQW47" s="28"/>
      <c r="EQX47" s="27"/>
      <c r="EQY47" s="28"/>
      <c r="EQZ47" s="28"/>
      <c r="ERA47" s="28"/>
      <c r="ERB47" s="28"/>
      <c r="ERC47" s="27"/>
      <c r="ERD47" s="28"/>
      <c r="ERE47" s="27"/>
      <c r="ERF47" s="28"/>
      <c r="ERG47" s="28"/>
      <c r="ERH47" s="28"/>
      <c r="ERI47" s="28"/>
      <c r="ERJ47" s="27"/>
      <c r="ERK47" s="28"/>
      <c r="ERL47" s="27"/>
      <c r="ERM47" s="28"/>
      <c r="ERN47" s="28"/>
      <c r="ERO47" s="28"/>
      <c r="ERP47" s="28"/>
      <c r="ERQ47" s="27"/>
      <c r="ERR47" s="28"/>
      <c r="ERS47" s="27"/>
      <c r="ERT47" s="28"/>
      <c r="ERU47" s="28"/>
      <c r="ERV47" s="28"/>
      <c r="ERW47" s="28"/>
      <c r="ERX47" s="27"/>
      <c r="ERY47" s="28"/>
      <c r="ERZ47" s="27"/>
      <c r="ESA47" s="28"/>
      <c r="ESB47" s="28"/>
      <c r="ESC47" s="28"/>
      <c r="ESD47" s="28"/>
      <c r="ESE47" s="27"/>
      <c r="ESF47" s="28"/>
      <c r="ESG47" s="27"/>
      <c r="ESH47" s="28"/>
      <c r="ESI47" s="28"/>
      <c r="ESJ47" s="28"/>
      <c r="ESK47" s="28"/>
      <c r="ESL47" s="27"/>
      <c r="ESM47" s="28"/>
      <c r="ESN47" s="27"/>
      <c r="ESO47" s="28"/>
      <c r="ESP47" s="28"/>
      <c r="ESQ47" s="28"/>
      <c r="ESR47" s="28"/>
      <c r="ESS47" s="27"/>
      <c r="EST47" s="28"/>
      <c r="ESU47" s="27"/>
      <c r="ESV47" s="28"/>
      <c r="ESW47" s="28"/>
      <c r="ESX47" s="28"/>
      <c r="ESY47" s="28"/>
      <c r="ESZ47" s="27"/>
      <c r="ETA47" s="28"/>
      <c r="ETB47" s="27"/>
      <c r="ETC47" s="28"/>
      <c r="ETD47" s="28"/>
      <c r="ETE47" s="28"/>
      <c r="ETF47" s="28"/>
      <c r="ETG47" s="27"/>
      <c r="ETH47" s="28"/>
      <c r="ETI47" s="27"/>
      <c r="ETJ47" s="28"/>
      <c r="ETK47" s="28"/>
      <c r="ETL47" s="28"/>
      <c r="ETM47" s="28"/>
      <c r="ETN47" s="27"/>
      <c r="ETO47" s="28"/>
      <c r="ETP47" s="27"/>
      <c r="ETQ47" s="28"/>
      <c r="ETR47" s="28"/>
      <c r="ETS47" s="28"/>
      <c r="ETT47" s="28"/>
      <c r="ETU47" s="27"/>
      <c r="ETV47" s="28"/>
      <c r="ETW47" s="27"/>
      <c r="ETX47" s="28"/>
      <c r="ETY47" s="28"/>
      <c r="ETZ47" s="28"/>
      <c r="EUA47" s="28"/>
      <c r="EUB47" s="27"/>
      <c r="EUC47" s="28"/>
      <c r="EUD47" s="27"/>
      <c r="EUE47" s="28"/>
      <c r="EUF47" s="28"/>
      <c r="EUG47" s="28"/>
      <c r="EUH47" s="28"/>
      <c r="EUI47" s="27"/>
      <c r="EUJ47" s="28"/>
      <c r="EUK47" s="27"/>
      <c r="EUL47" s="28"/>
      <c r="EUM47" s="28"/>
      <c r="EUN47" s="28"/>
      <c r="EUO47" s="28"/>
      <c r="EUP47" s="27"/>
      <c r="EUQ47" s="28"/>
      <c r="EUR47" s="27"/>
      <c r="EUS47" s="28"/>
      <c r="EUT47" s="28"/>
      <c r="EUU47" s="28"/>
      <c r="EUV47" s="28"/>
      <c r="EUW47" s="27"/>
      <c r="EUX47" s="28"/>
      <c r="EUY47" s="27"/>
      <c r="EUZ47" s="28"/>
      <c r="EVA47" s="28"/>
      <c r="EVB47" s="28"/>
      <c r="EVC47" s="28"/>
      <c r="EVD47" s="27"/>
      <c r="EVE47" s="28"/>
      <c r="EVF47" s="27"/>
      <c r="EVG47" s="28"/>
      <c r="EVH47" s="28"/>
      <c r="EVI47" s="28"/>
      <c r="EVJ47" s="28"/>
      <c r="EVK47" s="27"/>
      <c r="EVL47" s="28"/>
      <c r="EVM47" s="27"/>
      <c r="EVN47" s="28"/>
      <c r="EVO47" s="28"/>
      <c r="EVP47" s="28"/>
      <c r="EVQ47" s="28"/>
      <c r="EVR47" s="27"/>
      <c r="EVS47" s="28"/>
      <c r="EVT47" s="27"/>
      <c r="EVU47" s="28"/>
      <c r="EVV47" s="28"/>
      <c r="EVW47" s="28"/>
      <c r="EVX47" s="28"/>
      <c r="EVY47" s="27"/>
      <c r="EVZ47" s="28"/>
      <c r="EWA47" s="27"/>
      <c r="EWB47" s="28"/>
      <c r="EWC47" s="28"/>
      <c r="EWD47" s="28"/>
      <c r="EWE47" s="28"/>
      <c r="EWF47" s="27"/>
      <c r="EWG47" s="28"/>
      <c r="EWH47" s="27"/>
      <c r="EWI47" s="28"/>
      <c r="EWJ47" s="28"/>
      <c r="EWK47" s="28"/>
      <c r="EWL47" s="28"/>
      <c r="EWM47" s="27"/>
      <c r="EWN47" s="28"/>
      <c r="EWO47" s="27"/>
      <c r="EWP47" s="28"/>
      <c r="EWQ47" s="28"/>
      <c r="EWR47" s="28"/>
      <c r="EWS47" s="28"/>
      <c r="EWT47" s="27"/>
      <c r="EWU47" s="28"/>
      <c r="EWV47" s="27"/>
      <c r="EWW47" s="28"/>
      <c r="EWX47" s="28"/>
      <c r="EWY47" s="28"/>
      <c r="EWZ47" s="28"/>
      <c r="EXA47" s="27"/>
      <c r="EXB47" s="28"/>
      <c r="EXC47" s="27"/>
      <c r="EXD47" s="28"/>
      <c r="EXE47" s="28"/>
      <c r="EXF47" s="28"/>
      <c r="EXG47" s="28"/>
      <c r="EXH47" s="27"/>
      <c r="EXI47" s="28"/>
      <c r="EXJ47" s="27"/>
      <c r="EXK47" s="28"/>
      <c r="EXL47" s="28"/>
      <c r="EXM47" s="28"/>
      <c r="EXN47" s="28"/>
      <c r="EXO47" s="27"/>
      <c r="EXP47" s="28"/>
      <c r="EXQ47" s="27"/>
      <c r="EXR47" s="28"/>
      <c r="EXS47" s="28"/>
      <c r="EXT47" s="28"/>
      <c r="EXU47" s="28"/>
      <c r="EXV47" s="27"/>
      <c r="EXW47" s="28"/>
      <c r="EXX47" s="27"/>
      <c r="EXY47" s="28"/>
      <c r="EXZ47" s="28"/>
      <c r="EYA47" s="28"/>
      <c r="EYB47" s="28"/>
      <c r="EYC47" s="27"/>
      <c r="EYD47" s="28"/>
      <c r="EYE47" s="27"/>
      <c r="EYF47" s="28"/>
      <c r="EYG47" s="28"/>
      <c r="EYH47" s="28"/>
      <c r="EYI47" s="28"/>
      <c r="EYJ47" s="27"/>
      <c r="EYK47" s="28"/>
      <c r="EYL47" s="27"/>
      <c r="EYM47" s="28"/>
      <c r="EYN47" s="28"/>
      <c r="EYO47" s="28"/>
      <c r="EYP47" s="28"/>
      <c r="EYQ47" s="27"/>
      <c r="EYR47" s="28"/>
      <c r="EYS47" s="27"/>
      <c r="EYT47" s="28"/>
      <c r="EYU47" s="28"/>
      <c r="EYV47" s="28"/>
      <c r="EYW47" s="28"/>
      <c r="EYX47" s="27"/>
      <c r="EYY47" s="28"/>
      <c r="EYZ47" s="27"/>
      <c r="EZA47" s="28"/>
      <c r="EZB47" s="28"/>
      <c r="EZC47" s="28"/>
      <c r="EZD47" s="28"/>
      <c r="EZE47" s="27"/>
      <c r="EZF47" s="28"/>
      <c r="EZG47" s="27"/>
      <c r="EZH47" s="28"/>
      <c r="EZI47" s="28"/>
      <c r="EZJ47" s="28"/>
      <c r="EZK47" s="28"/>
      <c r="EZL47" s="27"/>
      <c r="EZM47" s="28"/>
      <c r="EZN47" s="27"/>
      <c r="EZO47" s="28"/>
      <c r="EZP47" s="28"/>
      <c r="EZQ47" s="28"/>
      <c r="EZR47" s="28"/>
      <c r="EZS47" s="27"/>
      <c r="EZT47" s="28"/>
      <c r="EZU47" s="27"/>
      <c r="EZV47" s="28"/>
      <c r="EZW47" s="28"/>
      <c r="EZX47" s="28"/>
      <c r="EZY47" s="28"/>
      <c r="EZZ47" s="27"/>
      <c r="FAA47" s="28"/>
      <c r="FAB47" s="27"/>
      <c r="FAC47" s="28"/>
      <c r="FAD47" s="28"/>
      <c r="FAE47" s="28"/>
      <c r="FAF47" s="28"/>
      <c r="FAG47" s="27"/>
      <c r="FAH47" s="28"/>
      <c r="FAI47" s="27"/>
      <c r="FAJ47" s="28"/>
      <c r="FAK47" s="28"/>
      <c r="FAL47" s="28"/>
      <c r="FAM47" s="28"/>
      <c r="FAN47" s="27"/>
      <c r="FAO47" s="28"/>
      <c r="FAP47" s="27"/>
      <c r="FAQ47" s="28"/>
      <c r="FAR47" s="28"/>
      <c r="FAS47" s="28"/>
      <c r="FAT47" s="28"/>
      <c r="FAU47" s="27"/>
      <c r="FAV47" s="28"/>
      <c r="FAW47" s="27"/>
      <c r="FAX47" s="28"/>
      <c r="FAY47" s="28"/>
      <c r="FAZ47" s="28"/>
      <c r="FBA47" s="28"/>
      <c r="FBB47" s="27"/>
      <c r="FBC47" s="28"/>
      <c r="FBD47" s="27"/>
      <c r="FBE47" s="28"/>
      <c r="FBF47" s="28"/>
      <c r="FBG47" s="28"/>
      <c r="FBH47" s="28"/>
      <c r="FBI47" s="27"/>
      <c r="FBJ47" s="28"/>
      <c r="FBK47" s="27"/>
      <c r="FBL47" s="28"/>
      <c r="FBM47" s="28"/>
      <c r="FBN47" s="28"/>
      <c r="FBO47" s="28"/>
      <c r="FBP47" s="27"/>
      <c r="FBQ47" s="28"/>
      <c r="FBR47" s="27"/>
      <c r="FBS47" s="28"/>
      <c r="FBT47" s="28"/>
      <c r="FBU47" s="28"/>
      <c r="FBV47" s="28"/>
      <c r="FBW47" s="27"/>
      <c r="FBX47" s="28"/>
      <c r="FBY47" s="27"/>
      <c r="FBZ47" s="28"/>
      <c r="FCA47" s="28"/>
      <c r="FCB47" s="28"/>
      <c r="FCC47" s="28"/>
      <c r="FCD47" s="27"/>
      <c r="FCE47" s="28"/>
      <c r="FCF47" s="27"/>
      <c r="FCG47" s="28"/>
      <c r="FCH47" s="28"/>
      <c r="FCI47" s="28"/>
      <c r="FCJ47" s="28"/>
      <c r="FCK47" s="27"/>
      <c r="FCL47" s="28"/>
      <c r="FCM47" s="27"/>
      <c r="FCN47" s="28"/>
      <c r="FCO47" s="28"/>
      <c r="FCP47" s="28"/>
      <c r="FCQ47" s="28"/>
      <c r="FCR47" s="27"/>
      <c r="FCS47" s="28"/>
      <c r="FCT47" s="27"/>
      <c r="FCU47" s="28"/>
      <c r="FCV47" s="28"/>
      <c r="FCW47" s="28"/>
      <c r="FCX47" s="28"/>
      <c r="FCY47" s="27"/>
      <c r="FCZ47" s="28"/>
      <c r="FDA47" s="27"/>
      <c r="FDB47" s="28"/>
      <c r="FDC47" s="28"/>
      <c r="FDD47" s="28"/>
      <c r="FDE47" s="28"/>
      <c r="FDF47" s="27"/>
      <c r="FDG47" s="28"/>
      <c r="FDH47" s="27"/>
      <c r="FDI47" s="28"/>
      <c r="FDJ47" s="28"/>
      <c r="FDK47" s="28"/>
      <c r="FDL47" s="28"/>
      <c r="FDM47" s="27"/>
      <c r="FDN47" s="28"/>
      <c r="FDO47" s="27"/>
      <c r="FDP47" s="28"/>
      <c r="FDQ47" s="28"/>
      <c r="FDR47" s="28"/>
      <c r="FDS47" s="28"/>
      <c r="FDT47" s="27"/>
      <c r="FDU47" s="28"/>
      <c r="FDV47" s="27"/>
      <c r="FDW47" s="28"/>
      <c r="FDX47" s="28"/>
      <c r="FDY47" s="28"/>
      <c r="FDZ47" s="28"/>
      <c r="FEA47" s="27"/>
      <c r="FEB47" s="28"/>
      <c r="FEC47" s="27"/>
      <c r="FED47" s="28"/>
      <c r="FEE47" s="28"/>
      <c r="FEF47" s="28"/>
      <c r="FEG47" s="28"/>
      <c r="FEH47" s="27"/>
      <c r="FEI47" s="28"/>
      <c r="FEJ47" s="27"/>
      <c r="FEK47" s="28"/>
      <c r="FEL47" s="28"/>
      <c r="FEM47" s="28"/>
      <c r="FEN47" s="28"/>
      <c r="FEO47" s="27"/>
      <c r="FEP47" s="28"/>
      <c r="FEQ47" s="27"/>
      <c r="FER47" s="28"/>
      <c r="FES47" s="28"/>
      <c r="FET47" s="28"/>
      <c r="FEU47" s="28"/>
      <c r="FEV47" s="27"/>
      <c r="FEW47" s="28"/>
      <c r="FEX47" s="27"/>
      <c r="FEY47" s="28"/>
      <c r="FEZ47" s="28"/>
      <c r="FFA47" s="28"/>
      <c r="FFB47" s="28"/>
      <c r="FFC47" s="27"/>
      <c r="FFD47" s="28"/>
      <c r="FFE47" s="27"/>
      <c r="FFF47" s="28"/>
      <c r="FFG47" s="28"/>
      <c r="FFH47" s="28"/>
      <c r="FFI47" s="28"/>
      <c r="FFJ47" s="27"/>
      <c r="FFK47" s="28"/>
      <c r="FFL47" s="27"/>
      <c r="FFM47" s="28"/>
      <c r="FFN47" s="28"/>
      <c r="FFO47" s="28"/>
      <c r="FFP47" s="28"/>
      <c r="FFQ47" s="27"/>
      <c r="FFR47" s="28"/>
      <c r="FFS47" s="27"/>
      <c r="FFT47" s="28"/>
      <c r="FFU47" s="28"/>
      <c r="FFV47" s="28"/>
      <c r="FFW47" s="28"/>
      <c r="FFX47" s="27"/>
      <c r="FFY47" s="28"/>
      <c r="FFZ47" s="27"/>
      <c r="FGA47" s="28"/>
      <c r="FGB47" s="28"/>
      <c r="FGC47" s="28"/>
      <c r="FGD47" s="28"/>
      <c r="FGE47" s="27"/>
      <c r="FGF47" s="28"/>
      <c r="FGG47" s="27"/>
      <c r="FGH47" s="28"/>
      <c r="FGI47" s="28"/>
      <c r="FGJ47" s="28"/>
      <c r="FGK47" s="28"/>
      <c r="FGL47" s="27"/>
      <c r="FGM47" s="28"/>
      <c r="FGN47" s="27"/>
      <c r="FGO47" s="28"/>
      <c r="FGP47" s="28"/>
      <c r="FGQ47" s="28"/>
      <c r="FGR47" s="28"/>
      <c r="FGS47" s="27"/>
      <c r="FGT47" s="28"/>
      <c r="FGU47" s="27"/>
      <c r="FGV47" s="28"/>
      <c r="FGW47" s="28"/>
      <c r="FGX47" s="28"/>
      <c r="FGY47" s="28"/>
      <c r="FGZ47" s="27"/>
      <c r="FHA47" s="28"/>
      <c r="FHB47" s="27"/>
      <c r="FHC47" s="28"/>
      <c r="FHD47" s="28"/>
      <c r="FHE47" s="28"/>
      <c r="FHF47" s="28"/>
      <c r="FHG47" s="27"/>
      <c r="FHH47" s="28"/>
      <c r="FHI47" s="27"/>
      <c r="FHJ47" s="28"/>
      <c r="FHK47" s="28"/>
      <c r="FHL47" s="28"/>
      <c r="FHM47" s="28"/>
      <c r="FHN47" s="27"/>
      <c r="FHO47" s="28"/>
      <c r="FHP47" s="27"/>
      <c r="FHQ47" s="28"/>
      <c r="FHR47" s="28"/>
      <c r="FHS47" s="28"/>
      <c r="FHT47" s="28"/>
      <c r="FHU47" s="27"/>
      <c r="FHV47" s="28"/>
      <c r="FHW47" s="27"/>
      <c r="FHX47" s="28"/>
      <c r="FHY47" s="28"/>
      <c r="FHZ47" s="28"/>
      <c r="FIA47" s="28"/>
      <c r="FIB47" s="27"/>
      <c r="FIC47" s="28"/>
      <c r="FID47" s="27"/>
      <c r="FIE47" s="28"/>
      <c r="FIF47" s="28"/>
      <c r="FIG47" s="28"/>
      <c r="FIH47" s="28"/>
      <c r="FII47" s="27"/>
      <c r="FIJ47" s="28"/>
      <c r="FIK47" s="27"/>
      <c r="FIL47" s="28"/>
      <c r="FIM47" s="28"/>
      <c r="FIN47" s="28"/>
      <c r="FIO47" s="28"/>
      <c r="FIP47" s="27"/>
      <c r="FIQ47" s="28"/>
      <c r="FIR47" s="27"/>
      <c r="FIS47" s="28"/>
      <c r="FIT47" s="28"/>
      <c r="FIU47" s="28"/>
      <c r="FIV47" s="28"/>
      <c r="FIW47" s="27"/>
      <c r="FIX47" s="28"/>
      <c r="FIY47" s="27"/>
      <c r="FIZ47" s="28"/>
      <c r="FJA47" s="28"/>
      <c r="FJB47" s="28"/>
      <c r="FJC47" s="28"/>
      <c r="FJD47" s="27"/>
      <c r="FJE47" s="28"/>
      <c r="FJF47" s="27"/>
      <c r="FJG47" s="28"/>
      <c r="FJH47" s="28"/>
      <c r="FJI47" s="28"/>
      <c r="FJJ47" s="28"/>
      <c r="FJK47" s="27"/>
      <c r="FJL47" s="28"/>
      <c r="FJM47" s="27"/>
      <c r="FJN47" s="28"/>
      <c r="FJO47" s="28"/>
      <c r="FJP47" s="28"/>
      <c r="FJQ47" s="28"/>
      <c r="FJR47" s="27"/>
      <c r="FJS47" s="28"/>
      <c r="FJT47" s="27"/>
      <c r="FJU47" s="28"/>
      <c r="FJV47" s="28"/>
      <c r="FJW47" s="28"/>
      <c r="FJX47" s="28"/>
      <c r="FJY47" s="27"/>
      <c r="FJZ47" s="28"/>
      <c r="FKA47" s="27"/>
      <c r="FKB47" s="28"/>
      <c r="FKC47" s="28"/>
      <c r="FKD47" s="28"/>
      <c r="FKE47" s="28"/>
      <c r="FKF47" s="27"/>
      <c r="FKG47" s="28"/>
      <c r="FKH47" s="27"/>
      <c r="FKI47" s="28"/>
      <c r="FKJ47" s="28"/>
      <c r="FKK47" s="28"/>
      <c r="FKL47" s="28"/>
      <c r="FKM47" s="27"/>
      <c r="FKN47" s="28"/>
      <c r="FKO47" s="27"/>
      <c r="FKP47" s="28"/>
      <c r="FKQ47" s="28"/>
      <c r="FKR47" s="28"/>
      <c r="FKS47" s="28"/>
      <c r="FKT47" s="27"/>
      <c r="FKU47" s="28"/>
      <c r="FKV47" s="27"/>
      <c r="FKW47" s="28"/>
      <c r="FKX47" s="28"/>
      <c r="FKY47" s="28"/>
      <c r="FKZ47" s="28"/>
      <c r="FLA47" s="27"/>
      <c r="FLB47" s="28"/>
      <c r="FLC47" s="27"/>
      <c r="FLD47" s="28"/>
      <c r="FLE47" s="28"/>
      <c r="FLF47" s="28"/>
      <c r="FLG47" s="28"/>
      <c r="FLH47" s="27"/>
      <c r="FLI47" s="28"/>
      <c r="FLJ47" s="27"/>
      <c r="FLK47" s="28"/>
      <c r="FLL47" s="28"/>
      <c r="FLM47" s="28"/>
      <c r="FLN47" s="28"/>
      <c r="FLO47" s="27"/>
      <c r="FLP47" s="28"/>
      <c r="FLQ47" s="27"/>
      <c r="FLR47" s="28"/>
      <c r="FLS47" s="28"/>
      <c r="FLT47" s="28"/>
      <c r="FLU47" s="28"/>
      <c r="FLV47" s="27"/>
      <c r="FLW47" s="28"/>
      <c r="FLX47" s="27"/>
      <c r="FLY47" s="28"/>
      <c r="FLZ47" s="28"/>
      <c r="FMA47" s="28"/>
      <c r="FMB47" s="28"/>
      <c r="FMC47" s="27"/>
      <c r="FMD47" s="28"/>
      <c r="FME47" s="27"/>
      <c r="FMF47" s="28"/>
      <c r="FMG47" s="28"/>
      <c r="FMH47" s="28"/>
      <c r="FMI47" s="28"/>
      <c r="FMJ47" s="27"/>
      <c r="FMK47" s="28"/>
      <c r="FML47" s="27"/>
      <c r="FMM47" s="28"/>
      <c r="FMN47" s="28"/>
      <c r="FMO47" s="28"/>
      <c r="FMP47" s="28"/>
      <c r="FMQ47" s="27"/>
      <c r="FMR47" s="28"/>
      <c r="FMS47" s="27"/>
      <c r="FMT47" s="28"/>
      <c r="FMU47" s="28"/>
      <c r="FMV47" s="28"/>
      <c r="FMW47" s="28"/>
      <c r="FMX47" s="27"/>
      <c r="FMY47" s="28"/>
      <c r="FMZ47" s="27"/>
      <c r="FNA47" s="28"/>
      <c r="FNB47" s="28"/>
      <c r="FNC47" s="28"/>
      <c r="FND47" s="28"/>
      <c r="FNE47" s="27"/>
      <c r="FNF47" s="28"/>
      <c r="FNG47" s="27"/>
      <c r="FNH47" s="28"/>
      <c r="FNI47" s="28"/>
      <c r="FNJ47" s="28"/>
      <c r="FNK47" s="28"/>
      <c r="FNL47" s="27"/>
      <c r="FNM47" s="28"/>
      <c r="FNN47" s="27"/>
      <c r="FNO47" s="28"/>
      <c r="FNP47" s="28"/>
      <c r="FNQ47" s="28"/>
      <c r="FNR47" s="28"/>
      <c r="FNS47" s="27"/>
      <c r="FNT47" s="28"/>
      <c r="FNU47" s="27"/>
      <c r="FNV47" s="28"/>
      <c r="FNW47" s="28"/>
      <c r="FNX47" s="28"/>
      <c r="FNY47" s="28"/>
      <c r="FNZ47" s="27"/>
      <c r="FOA47" s="28"/>
      <c r="FOB47" s="27"/>
      <c r="FOC47" s="28"/>
      <c r="FOD47" s="28"/>
      <c r="FOE47" s="28"/>
      <c r="FOF47" s="28"/>
      <c r="FOG47" s="27"/>
      <c r="FOH47" s="28"/>
      <c r="FOI47" s="27"/>
      <c r="FOJ47" s="28"/>
      <c r="FOK47" s="28"/>
      <c r="FOL47" s="28"/>
      <c r="FOM47" s="28"/>
      <c r="FON47" s="27"/>
      <c r="FOO47" s="28"/>
      <c r="FOP47" s="27"/>
      <c r="FOQ47" s="28"/>
      <c r="FOR47" s="28"/>
      <c r="FOS47" s="28"/>
      <c r="FOT47" s="28"/>
      <c r="FOU47" s="27"/>
      <c r="FOV47" s="28"/>
      <c r="FOW47" s="27"/>
      <c r="FOX47" s="28"/>
      <c r="FOY47" s="28"/>
      <c r="FOZ47" s="28"/>
      <c r="FPA47" s="28"/>
      <c r="FPB47" s="27"/>
      <c r="FPC47" s="28"/>
      <c r="FPD47" s="27"/>
      <c r="FPE47" s="28"/>
      <c r="FPF47" s="28"/>
      <c r="FPG47" s="28"/>
      <c r="FPH47" s="28"/>
      <c r="FPI47" s="27"/>
      <c r="FPJ47" s="28"/>
      <c r="FPK47" s="27"/>
      <c r="FPL47" s="28"/>
      <c r="FPM47" s="28"/>
      <c r="FPN47" s="28"/>
      <c r="FPO47" s="28"/>
      <c r="FPP47" s="27"/>
      <c r="FPQ47" s="28"/>
      <c r="FPR47" s="27"/>
      <c r="FPS47" s="28"/>
      <c r="FPT47" s="28"/>
      <c r="FPU47" s="28"/>
      <c r="FPV47" s="28"/>
      <c r="FPW47" s="27"/>
      <c r="FPX47" s="28"/>
      <c r="FPY47" s="27"/>
      <c r="FPZ47" s="28"/>
      <c r="FQA47" s="28"/>
      <c r="FQB47" s="28"/>
      <c r="FQC47" s="28"/>
      <c r="FQD47" s="27"/>
      <c r="FQE47" s="28"/>
      <c r="FQF47" s="27"/>
      <c r="FQG47" s="28"/>
      <c r="FQH47" s="28"/>
      <c r="FQI47" s="28"/>
      <c r="FQJ47" s="28"/>
      <c r="FQK47" s="27"/>
      <c r="FQL47" s="28"/>
      <c r="FQM47" s="27"/>
      <c r="FQN47" s="28"/>
      <c r="FQO47" s="28"/>
      <c r="FQP47" s="28"/>
      <c r="FQQ47" s="28"/>
      <c r="FQR47" s="27"/>
      <c r="FQS47" s="28"/>
      <c r="FQT47" s="27"/>
      <c r="FQU47" s="28"/>
      <c r="FQV47" s="28"/>
      <c r="FQW47" s="28"/>
      <c r="FQX47" s="28"/>
      <c r="FQY47" s="27"/>
      <c r="FQZ47" s="28"/>
      <c r="FRA47" s="27"/>
      <c r="FRB47" s="28"/>
      <c r="FRC47" s="28"/>
      <c r="FRD47" s="28"/>
      <c r="FRE47" s="28"/>
      <c r="FRF47" s="27"/>
      <c r="FRG47" s="28"/>
      <c r="FRH47" s="27"/>
      <c r="FRI47" s="28"/>
      <c r="FRJ47" s="28"/>
      <c r="FRK47" s="28"/>
      <c r="FRL47" s="28"/>
      <c r="FRM47" s="27"/>
      <c r="FRN47" s="28"/>
      <c r="FRO47" s="27"/>
      <c r="FRP47" s="28"/>
      <c r="FRQ47" s="28"/>
      <c r="FRR47" s="28"/>
      <c r="FRS47" s="28"/>
      <c r="FRT47" s="27"/>
      <c r="FRU47" s="28"/>
      <c r="FRV47" s="27"/>
      <c r="FRW47" s="28"/>
      <c r="FRX47" s="28"/>
      <c r="FRY47" s="28"/>
      <c r="FRZ47" s="28"/>
      <c r="FSA47" s="27"/>
      <c r="FSB47" s="28"/>
      <c r="FSC47" s="27"/>
      <c r="FSD47" s="28"/>
      <c r="FSE47" s="28"/>
      <c r="FSF47" s="28"/>
      <c r="FSG47" s="28"/>
      <c r="FSH47" s="27"/>
      <c r="FSI47" s="28"/>
      <c r="FSJ47" s="27"/>
      <c r="FSK47" s="28"/>
      <c r="FSL47" s="28"/>
      <c r="FSM47" s="28"/>
      <c r="FSN47" s="28"/>
      <c r="FSO47" s="27"/>
      <c r="FSP47" s="28"/>
      <c r="FSQ47" s="27"/>
      <c r="FSR47" s="28"/>
      <c r="FSS47" s="28"/>
      <c r="FST47" s="28"/>
      <c r="FSU47" s="28"/>
      <c r="FSV47" s="27"/>
      <c r="FSW47" s="28"/>
      <c r="FSX47" s="27"/>
      <c r="FSY47" s="28"/>
      <c r="FSZ47" s="28"/>
      <c r="FTA47" s="28"/>
      <c r="FTB47" s="28"/>
      <c r="FTC47" s="27"/>
      <c r="FTD47" s="28"/>
      <c r="FTE47" s="27"/>
      <c r="FTF47" s="28"/>
      <c r="FTG47" s="28"/>
      <c r="FTH47" s="28"/>
      <c r="FTI47" s="28"/>
      <c r="FTJ47" s="27"/>
      <c r="FTK47" s="28"/>
      <c r="FTL47" s="27"/>
      <c r="FTM47" s="28"/>
      <c r="FTN47" s="28"/>
      <c r="FTO47" s="28"/>
      <c r="FTP47" s="28"/>
      <c r="FTQ47" s="27"/>
      <c r="FTR47" s="28"/>
      <c r="FTS47" s="27"/>
      <c r="FTT47" s="28"/>
      <c r="FTU47" s="28"/>
      <c r="FTV47" s="28"/>
      <c r="FTW47" s="28"/>
      <c r="FTX47" s="27"/>
      <c r="FTY47" s="28"/>
      <c r="FTZ47" s="27"/>
      <c r="FUA47" s="28"/>
      <c r="FUB47" s="28"/>
      <c r="FUC47" s="28"/>
      <c r="FUD47" s="28"/>
      <c r="FUE47" s="27"/>
      <c r="FUF47" s="28"/>
      <c r="FUG47" s="27"/>
      <c r="FUH47" s="28"/>
      <c r="FUI47" s="28"/>
      <c r="FUJ47" s="28"/>
      <c r="FUK47" s="28"/>
      <c r="FUL47" s="27"/>
      <c r="FUM47" s="28"/>
      <c r="FUN47" s="27"/>
      <c r="FUO47" s="28"/>
      <c r="FUP47" s="28"/>
      <c r="FUQ47" s="28"/>
      <c r="FUR47" s="28"/>
      <c r="FUS47" s="27"/>
      <c r="FUT47" s="28"/>
      <c r="FUU47" s="27"/>
      <c r="FUV47" s="28"/>
      <c r="FUW47" s="28"/>
      <c r="FUX47" s="28"/>
      <c r="FUY47" s="28"/>
      <c r="FUZ47" s="27"/>
      <c r="FVA47" s="28"/>
      <c r="FVB47" s="27"/>
      <c r="FVC47" s="28"/>
      <c r="FVD47" s="28"/>
      <c r="FVE47" s="28"/>
      <c r="FVF47" s="28"/>
      <c r="FVG47" s="27"/>
      <c r="FVH47" s="28"/>
      <c r="FVI47" s="27"/>
      <c r="FVJ47" s="28"/>
      <c r="FVK47" s="28"/>
      <c r="FVL47" s="28"/>
      <c r="FVM47" s="28"/>
      <c r="FVN47" s="27"/>
      <c r="FVO47" s="28"/>
      <c r="FVP47" s="27"/>
      <c r="FVQ47" s="28"/>
      <c r="FVR47" s="28"/>
      <c r="FVS47" s="28"/>
      <c r="FVT47" s="28"/>
      <c r="FVU47" s="27"/>
      <c r="FVV47" s="28"/>
      <c r="FVW47" s="27"/>
      <c r="FVX47" s="28"/>
      <c r="FVY47" s="28"/>
      <c r="FVZ47" s="28"/>
      <c r="FWA47" s="28"/>
      <c r="FWB47" s="27"/>
      <c r="FWC47" s="28"/>
      <c r="FWD47" s="27"/>
      <c r="FWE47" s="28"/>
      <c r="FWF47" s="28"/>
      <c r="FWG47" s="28"/>
      <c r="FWH47" s="28"/>
      <c r="FWI47" s="27"/>
      <c r="FWJ47" s="28"/>
      <c r="FWK47" s="27"/>
      <c r="FWL47" s="28"/>
      <c r="FWM47" s="28"/>
      <c r="FWN47" s="28"/>
      <c r="FWO47" s="28"/>
      <c r="FWP47" s="27"/>
      <c r="FWQ47" s="28"/>
      <c r="FWR47" s="27"/>
      <c r="FWS47" s="28"/>
      <c r="FWT47" s="28"/>
      <c r="FWU47" s="28"/>
      <c r="FWV47" s="28"/>
      <c r="FWW47" s="27"/>
      <c r="FWX47" s="28"/>
      <c r="FWY47" s="27"/>
      <c r="FWZ47" s="28"/>
      <c r="FXA47" s="28"/>
      <c r="FXB47" s="28"/>
      <c r="FXC47" s="28"/>
      <c r="FXD47" s="27"/>
      <c r="FXE47" s="28"/>
      <c r="FXF47" s="27"/>
      <c r="FXG47" s="28"/>
      <c r="FXH47" s="28"/>
      <c r="FXI47" s="28"/>
      <c r="FXJ47" s="28"/>
      <c r="FXK47" s="27"/>
      <c r="FXL47" s="28"/>
      <c r="FXM47" s="27"/>
      <c r="FXN47" s="28"/>
      <c r="FXO47" s="28"/>
      <c r="FXP47" s="28"/>
      <c r="FXQ47" s="28"/>
      <c r="FXR47" s="27"/>
      <c r="FXS47" s="28"/>
      <c r="FXT47" s="27"/>
      <c r="FXU47" s="28"/>
      <c r="FXV47" s="28"/>
      <c r="FXW47" s="28"/>
      <c r="FXX47" s="28"/>
      <c r="FXY47" s="27"/>
      <c r="FXZ47" s="28"/>
      <c r="FYA47" s="27"/>
      <c r="FYB47" s="28"/>
      <c r="FYC47" s="28"/>
      <c r="FYD47" s="28"/>
      <c r="FYE47" s="28"/>
      <c r="FYF47" s="27"/>
      <c r="FYG47" s="28"/>
      <c r="FYH47" s="27"/>
      <c r="FYI47" s="28"/>
      <c r="FYJ47" s="28"/>
      <c r="FYK47" s="28"/>
      <c r="FYL47" s="28"/>
      <c r="FYM47" s="27"/>
      <c r="FYN47" s="28"/>
      <c r="FYO47" s="27"/>
      <c r="FYP47" s="28"/>
      <c r="FYQ47" s="28"/>
      <c r="FYR47" s="28"/>
      <c r="FYS47" s="28"/>
      <c r="FYT47" s="27"/>
      <c r="FYU47" s="28"/>
      <c r="FYV47" s="27"/>
      <c r="FYW47" s="28"/>
      <c r="FYX47" s="28"/>
      <c r="FYY47" s="28"/>
      <c r="FYZ47" s="28"/>
      <c r="FZA47" s="27"/>
      <c r="FZB47" s="28"/>
      <c r="FZC47" s="27"/>
      <c r="FZD47" s="28"/>
      <c r="FZE47" s="28"/>
      <c r="FZF47" s="28"/>
      <c r="FZG47" s="28"/>
      <c r="FZH47" s="27"/>
      <c r="FZI47" s="28"/>
      <c r="FZJ47" s="27"/>
      <c r="FZK47" s="28"/>
      <c r="FZL47" s="28"/>
      <c r="FZM47" s="28"/>
      <c r="FZN47" s="28"/>
      <c r="FZO47" s="27"/>
      <c r="FZP47" s="28"/>
      <c r="FZQ47" s="27"/>
      <c r="FZR47" s="28"/>
      <c r="FZS47" s="28"/>
      <c r="FZT47" s="28"/>
      <c r="FZU47" s="28"/>
      <c r="FZV47" s="27"/>
      <c r="FZW47" s="28"/>
      <c r="FZX47" s="27"/>
      <c r="FZY47" s="28"/>
      <c r="FZZ47" s="28"/>
      <c r="GAA47" s="28"/>
      <c r="GAB47" s="28"/>
      <c r="GAC47" s="27"/>
      <c r="GAD47" s="28"/>
      <c r="GAE47" s="27"/>
      <c r="GAF47" s="28"/>
      <c r="GAG47" s="28"/>
      <c r="GAH47" s="28"/>
      <c r="GAI47" s="28"/>
      <c r="GAJ47" s="27"/>
      <c r="GAK47" s="28"/>
      <c r="GAL47" s="27"/>
      <c r="GAM47" s="28"/>
      <c r="GAN47" s="28"/>
      <c r="GAO47" s="28"/>
      <c r="GAP47" s="28"/>
      <c r="GAQ47" s="27"/>
      <c r="GAR47" s="28"/>
      <c r="GAS47" s="27"/>
      <c r="GAT47" s="28"/>
      <c r="GAU47" s="28"/>
      <c r="GAV47" s="28"/>
      <c r="GAW47" s="28"/>
      <c r="GAX47" s="27"/>
      <c r="GAY47" s="28"/>
      <c r="GAZ47" s="27"/>
      <c r="GBA47" s="28"/>
      <c r="GBB47" s="28"/>
      <c r="GBC47" s="28"/>
      <c r="GBD47" s="28"/>
      <c r="GBE47" s="27"/>
      <c r="GBF47" s="28"/>
      <c r="GBG47" s="27"/>
      <c r="GBH47" s="28"/>
      <c r="GBI47" s="28"/>
      <c r="GBJ47" s="28"/>
      <c r="GBK47" s="28"/>
      <c r="GBL47" s="27"/>
      <c r="GBM47" s="28"/>
      <c r="GBN47" s="27"/>
      <c r="GBO47" s="28"/>
      <c r="GBP47" s="28"/>
      <c r="GBQ47" s="28"/>
      <c r="GBR47" s="28"/>
      <c r="GBS47" s="27"/>
      <c r="GBT47" s="28"/>
      <c r="GBU47" s="27"/>
      <c r="GBV47" s="28"/>
      <c r="GBW47" s="28"/>
      <c r="GBX47" s="28"/>
      <c r="GBY47" s="28"/>
      <c r="GBZ47" s="27"/>
      <c r="GCA47" s="28"/>
      <c r="GCB47" s="27"/>
      <c r="GCC47" s="28"/>
      <c r="GCD47" s="28"/>
      <c r="GCE47" s="28"/>
      <c r="GCF47" s="28"/>
      <c r="GCG47" s="27"/>
      <c r="GCH47" s="28"/>
      <c r="GCI47" s="27"/>
      <c r="GCJ47" s="28"/>
      <c r="GCK47" s="28"/>
      <c r="GCL47" s="28"/>
      <c r="GCM47" s="28"/>
      <c r="GCN47" s="27"/>
      <c r="GCO47" s="28"/>
      <c r="GCP47" s="27"/>
      <c r="GCQ47" s="28"/>
      <c r="GCR47" s="28"/>
      <c r="GCS47" s="28"/>
      <c r="GCT47" s="28"/>
      <c r="GCU47" s="27"/>
      <c r="GCV47" s="28"/>
      <c r="GCW47" s="27"/>
      <c r="GCX47" s="28"/>
      <c r="GCY47" s="28"/>
      <c r="GCZ47" s="28"/>
      <c r="GDA47" s="28"/>
      <c r="GDB47" s="27"/>
      <c r="GDC47" s="28"/>
      <c r="GDD47" s="27"/>
      <c r="GDE47" s="28"/>
      <c r="GDF47" s="28"/>
      <c r="GDG47" s="28"/>
      <c r="GDH47" s="28"/>
      <c r="GDI47" s="27"/>
      <c r="GDJ47" s="28"/>
      <c r="GDK47" s="27"/>
      <c r="GDL47" s="28"/>
      <c r="GDM47" s="28"/>
      <c r="GDN47" s="28"/>
      <c r="GDO47" s="28"/>
      <c r="GDP47" s="27"/>
      <c r="GDQ47" s="28"/>
      <c r="GDR47" s="27"/>
      <c r="GDS47" s="28"/>
      <c r="GDT47" s="28"/>
      <c r="GDU47" s="28"/>
      <c r="GDV47" s="28"/>
      <c r="GDW47" s="27"/>
      <c r="GDX47" s="28"/>
      <c r="GDY47" s="27"/>
      <c r="GDZ47" s="28"/>
      <c r="GEA47" s="28"/>
      <c r="GEB47" s="28"/>
      <c r="GEC47" s="28"/>
      <c r="GED47" s="27"/>
      <c r="GEE47" s="28"/>
      <c r="GEF47" s="27"/>
      <c r="GEG47" s="28"/>
      <c r="GEH47" s="28"/>
      <c r="GEI47" s="28"/>
      <c r="GEJ47" s="28"/>
      <c r="GEK47" s="27"/>
      <c r="GEL47" s="28"/>
      <c r="GEM47" s="27"/>
      <c r="GEN47" s="28"/>
      <c r="GEO47" s="28"/>
      <c r="GEP47" s="28"/>
      <c r="GEQ47" s="28"/>
      <c r="GER47" s="27"/>
      <c r="GES47" s="28"/>
      <c r="GET47" s="27"/>
      <c r="GEU47" s="28"/>
      <c r="GEV47" s="28"/>
      <c r="GEW47" s="28"/>
      <c r="GEX47" s="28"/>
      <c r="GEY47" s="27"/>
      <c r="GEZ47" s="28"/>
      <c r="GFA47" s="27"/>
      <c r="GFB47" s="28"/>
      <c r="GFC47" s="28"/>
      <c r="GFD47" s="28"/>
      <c r="GFE47" s="28"/>
      <c r="GFF47" s="27"/>
      <c r="GFG47" s="28"/>
      <c r="GFH47" s="27"/>
      <c r="GFI47" s="28"/>
      <c r="GFJ47" s="28"/>
      <c r="GFK47" s="28"/>
      <c r="GFL47" s="28"/>
      <c r="GFM47" s="27"/>
      <c r="GFN47" s="28"/>
      <c r="GFO47" s="27"/>
      <c r="GFP47" s="28"/>
      <c r="GFQ47" s="28"/>
      <c r="GFR47" s="28"/>
      <c r="GFS47" s="28"/>
      <c r="GFT47" s="27"/>
      <c r="GFU47" s="28"/>
      <c r="GFV47" s="27"/>
      <c r="GFW47" s="28"/>
      <c r="GFX47" s="28"/>
      <c r="GFY47" s="28"/>
      <c r="GFZ47" s="28"/>
      <c r="GGA47" s="27"/>
      <c r="GGB47" s="28"/>
      <c r="GGC47" s="27"/>
      <c r="GGD47" s="28"/>
      <c r="GGE47" s="28"/>
      <c r="GGF47" s="28"/>
      <c r="GGG47" s="28"/>
      <c r="GGH47" s="27"/>
      <c r="GGI47" s="28"/>
      <c r="GGJ47" s="27"/>
      <c r="GGK47" s="28"/>
      <c r="GGL47" s="28"/>
      <c r="GGM47" s="28"/>
      <c r="GGN47" s="28"/>
      <c r="GGO47" s="27"/>
      <c r="GGP47" s="28"/>
      <c r="GGQ47" s="27"/>
      <c r="GGR47" s="28"/>
      <c r="GGS47" s="28"/>
      <c r="GGT47" s="28"/>
      <c r="GGU47" s="28"/>
      <c r="GGV47" s="27"/>
      <c r="GGW47" s="28"/>
      <c r="GGX47" s="27"/>
      <c r="GGY47" s="28"/>
      <c r="GGZ47" s="28"/>
      <c r="GHA47" s="28"/>
      <c r="GHB47" s="28"/>
      <c r="GHC47" s="27"/>
      <c r="GHD47" s="28"/>
      <c r="GHE47" s="27"/>
      <c r="GHF47" s="28"/>
      <c r="GHG47" s="28"/>
      <c r="GHH47" s="28"/>
      <c r="GHI47" s="28"/>
      <c r="GHJ47" s="27"/>
      <c r="GHK47" s="28"/>
      <c r="GHL47" s="27"/>
      <c r="GHM47" s="28"/>
      <c r="GHN47" s="28"/>
      <c r="GHO47" s="28"/>
      <c r="GHP47" s="28"/>
      <c r="GHQ47" s="27"/>
      <c r="GHR47" s="28"/>
      <c r="GHS47" s="27"/>
      <c r="GHT47" s="28"/>
      <c r="GHU47" s="28"/>
      <c r="GHV47" s="28"/>
      <c r="GHW47" s="28"/>
      <c r="GHX47" s="27"/>
      <c r="GHY47" s="28"/>
      <c r="GHZ47" s="27"/>
      <c r="GIA47" s="28"/>
      <c r="GIB47" s="28"/>
      <c r="GIC47" s="28"/>
      <c r="GID47" s="28"/>
      <c r="GIE47" s="27"/>
      <c r="GIF47" s="28"/>
      <c r="GIG47" s="27"/>
      <c r="GIH47" s="28"/>
      <c r="GII47" s="28"/>
      <c r="GIJ47" s="28"/>
      <c r="GIK47" s="28"/>
      <c r="GIL47" s="27"/>
      <c r="GIM47" s="28"/>
      <c r="GIN47" s="27"/>
      <c r="GIO47" s="28"/>
      <c r="GIP47" s="28"/>
      <c r="GIQ47" s="28"/>
      <c r="GIR47" s="28"/>
      <c r="GIS47" s="27"/>
      <c r="GIT47" s="28"/>
      <c r="GIU47" s="27"/>
      <c r="GIV47" s="28"/>
      <c r="GIW47" s="28"/>
      <c r="GIX47" s="28"/>
      <c r="GIY47" s="28"/>
      <c r="GIZ47" s="27"/>
      <c r="GJA47" s="28"/>
      <c r="GJB47" s="27"/>
      <c r="GJC47" s="28"/>
      <c r="GJD47" s="28"/>
      <c r="GJE47" s="28"/>
      <c r="GJF47" s="28"/>
      <c r="GJG47" s="27"/>
      <c r="GJH47" s="28"/>
      <c r="GJI47" s="27"/>
      <c r="GJJ47" s="28"/>
      <c r="GJK47" s="28"/>
      <c r="GJL47" s="28"/>
      <c r="GJM47" s="28"/>
      <c r="GJN47" s="27"/>
      <c r="GJO47" s="28"/>
      <c r="GJP47" s="27"/>
      <c r="GJQ47" s="28"/>
      <c r="GJR47" s="28"/>
      <c r="GJS47" s="28"/>
      <c r="GJT47" s="28"/>
      <c r="GJU47" s="27"/>
      <c r="GJV47" s="28"/>
      <c r="GJW47" s="27"/>
      <c r="GJX47" s="28"/>
      <c r="GJY47" s="28"/>
      <c r="GJZ47" s="28"/>
      <c r="GKA47" s="28"/>
      <c r="GKB47" s="27"/>
      <c r="GKC47" s="28"/>
      <c r="GKD47" s="27"/>
      <c r="GKE47" s="28"/>
      <c r="GKF47" s="28"/>
      <c r="GKG47" s="28"/>
      <c r="GKH47" s="28"/>
      <c r="GKI47" s="27"/>
      <c r="GKJ47" s="28"/>
      <c r="GKK47" s="27"/>
      <c r="GKL47" s="28"/>
      <c r="GKM47" s="28"/>
      <c r="GKN47" s="28"/>
      <c r="GKO47" s="28"/>
      <c r="GKP47" s="27"/>
      <c r="GKQ47" s="28"/>
      <c r="GKR47" s="27"/>
      <c r="GKS47" s="28"/>
      <c r="GKT47" s="28"/>
      <c r="GKU47" s="28"/>
      <c r="GKV47" s="28"/>
      <c r="GKW47" s="27"/>
      <c r="GKX47" s="28"/>
      <c r="GKY47" s="27"/>
      <c r="GKZ47" s="28"/>
      <c r="GLA47" s="28"/>
      <c r="GLB47" s="28"/>
      <c r="GLC47" s="28"/>
      <c r="GLD47" s="27"/>
      <c r="GLE47" s="28"/>
      <c r="GLF47" s="27"/>
      <c r="GLG47" s="28"/>
      <c r="GLH47" s="28"/>
      <c r="GLI47" s="28"/>
      <c r="GLJ47" s="28"/>
      <c r="GLK47" s="27"/>
      <c r="GLL47" s="28"/>
      <c r="GLM47" s="27"/>
      <c r="GLN47" s="28"/>
      <c r="GLO47" s="28"/>
      <c r="GLP47" s="28"/>
      <c r="GLQ47" s="28"/>
      <c r="GLR47" s="27"/>
      <c r="GLS47" s="28"/>
      <c r="GLT47" s="27"/>
      <c r="GLU47" s="28"/>
      <c r="GLV47" s="28"/>
      <c r="GLW47" s="28"/>
      <c r="GLX47" s="28"/>
      <c r="GLY47" s="27"/>
      <c r="GLZ47" s="28"/>
      <c r="GMA47" s="27"/>
      <c r="GMB47" s="28"/>
      <c r="GMC47" s="28"/>
      <c r="GMD47" s="28"/>
      <c r="GME47" s="28"/>
      <c r="GMF47" s="27"/>
      <c r="GMG47" s="28"/>
      <c r="GMH47" s="27"/>
      <c r="GMI47" s="28"/>
      <c r="GMJ47" s="28"/>
      <c r="GMK47" s="28"/>
      <c r="GML47" s="28"/>
      <c r="GMM47" s="27"/>
      <c r="GMN47" s="28"/>
      <c r="GMO47" s="27"/>
      <c r="GMP47" s="28"/>
      <c r="GMQ47" s="28"/>
      <c r="GMR47" s="28"/>
      <c r="GMS47" s="28"/>
      <c r="GMT47" s="27"/>
      <c r="GMU47" s="28"/>
      <c r="GMV47" s="27"/>
      <c r="GMW47" s="28"/>
      <c r="GMX47" s="28"/>
      <c r="GMY47" s="28"/>
      <c r="GMZ47" s="28"/>
      <c r="GNA47" s="27"/>
      <c r="GNB47" s="28"/>
      <c r="GNC47" s="27"/>
      <c r="GND47" s="28"/>
      <c r="GNE47" s="28"/>
      <c r="GNF47" s="28"/>
      <c r="GNG47" s="28"/>
      <c r="GNH47" s="27"/>
      <c r="GNI47" s="28"/>
      <c r="GNJ47" s="27"/>
      <c r="GNK47" s="28"/>
      <c r="GNL47" s="28"/>
      <c r="GNM47" s="28"/>
      <c r="GNN47" s="28"/>
      <c r="GNO47" s="27"/>
      <c r="GNP47" s="28"/>
      <c r="GNQ47" s="27"/>
      <c r="GNR47" s="28"/>
      <c r="GNS47" s="28"/>
      <c r="GNT47" s="28"/>
      <c r="GNU47" s="28"/>
      <c r="GNV47" s="27"/>
      <c r="GNW47" s="28"/>
      <c r="GNX47" s="27"/>
      <c r="GNY47" s="28"/>
      <c r="GNZ47" s="28"/>
      <c r="GOA47" s="28"/>
      <c r="GOB47" s="28"/>
      <c r="GOC47" s="27"/>
      <c r="GOD47" s="28"/>
      <c r="GOE47" s="27"/>
      <c r="GOF47" s="28"/>
      <c r="GOG47" s="28"/>
      <c r="GOH47" s="28"/>
      <c r="GOI47" s="28"/>
      <c r="GOJ47" s="27"/>
      <c r="GOK47" s="28"/>
      <c r="GOL47" s="27"/>
      <c r="GOM47" s="28"/>
      <c r="GON47" s="28"/>
      <c r="GOO47" s="28"/>
      <c r="GOP47" s="28"/>
      <c r="GOQ47" s="27"/>
      <c r="GOR47" s="28"/>
      <c r="GOS47" s="27"/>
      <c r="GOT47" s="28"/>
      <c r="GOU47" s="28"/>
      <c r="GOV47" s="28"/>
      <c r="GOW47" s="28"/>
      <c r="GOX47" s="27"/>
      <c r="GOY47" s="28"/>
      <c r="GOZ47" s="27"/>
      <c r="GPA47" s="28"/>
      <c r="GPB47" s="28"/>
      <c r="GPC47" s="28"/>
      <c r="GPD47" s="28"/>
      <c r="GPE47" s="27"/>
      <c r="GPF47" s="28"/>
      <c r="GPG47" s="27"/>
      <c r="GPH47" s="28"/>
      <c r="GPI47" s="28"/>
      <c r="GPJ47" s="28"/>
      <c r="GPK47" s="28"/>
      <c r="GPL47" s="27"/>
      <c r="GPM47" s="28"/>
      <c r="GPN47" s="27"/>
      <c r="GPO47" s="28"/>
      <c r="GPP47" s="28"/>
      <c r="GPQ47" s="28"/>
      <c r="GPR47" s="28"/>
      <c r="GPS47" s="27"/>
      <c r="GPT47" s="28"/>
      <c r="GPU47" s="27"/>
      <c r="GPV47" s="28"/>
      <c r="GPW47" s="28"/>
      <c r="GPX47" s="28"/>
      <c r="GPY47" s="28"/>
      <c r="GPZ47" s="27"/>
      <c r="GQA47" s="28"/>
      <c r="GQB47" s="27"/>
      <c r="GQC47" s="28"/>
      <c r="GQD47" s="28"/>
      <c r="GQE47" s="28"/>
      <c r="GQF47" s="28"/>
      <c r="GQG47" s="27"/>
      <c r="GQH47" s="28"/>
      <c r="GQI47" s="27"/>
      <c r="GQJ47" s="28"/>
      <c r="GQK47" s="28"/>
      <c r="GQL47" s="28"/>
      <c r="GQM47" s="28"/>
      <c r="GQN47" s="27"/>
      <c r="GQO47" s="28"/>
      <c r="GQP47" s="27"/>
      <c r="GQQ47" s="28"/>
      <c r="GQR47" s="28"/>
      <c r="GQS47" s="28"/>
      <c r="GQT47" s="28"/>
      <c r="GQU47" s="27"/>
      <c r="GQV47" s="28"/>
      <c r="GQW47" s="27"/>
      <c r="GQX47" s="28"/>
      <c r="GQY47" s="28"/>
      <c r="GQZ47" s="28"/>
      <c r="GRA47" s="28"/>
      <c r="GRB47" s="27"/>
      <c r="GRC47" s="28"/>
      <c r="GRD47" s="27"/>
      <c r="GRE47" s="28"/>
      <c r="GRF47" s="28"/>
      <c r="GRG47" s="28"/>
      <c r="GRH47" s="28"/>
      <c r="GRI47" s="27"/>
      <c r="GRJ47" s="28"/>
      <c r="GRK47" s="27"/>
      <c r="GRL47" s="28"/>
      <c r="GRM47" s="28"/>
      <c r="GRN47" s="28"/>
      <c r="GRO47" s="28"/>
      <c r="GRP47" s="27"/>
      <c r="GRQ47" s="28"/>
      <c r="GRR47" s="27"/>
      <c r="GRS47" s="28"/>
      <c r="GRT47" s="28"/>
      <c r="GRU47" s="28"/>
      <c r="GRV47" s="28"/>
      <c r="GRW47" s="27"/>
      <c r="GRX47" s="28"/>
      <c r="GRY47" s="27"/>
      <c r="GRZ47" s="28"/>
      <c r="GSA47" s="28"/>
      <c r="GSB47" s="28"/>
      <c r="GSC47" s="28"/>
      <c r="GSD47" s="27"/>
      <c r="GSE47" s="28"/>
      <c r="GSF47" s="27"/>
      <c r="GSG47" s="28"/>
      <c r="GSH47" s="28"/>
      <c r="GSI47" s="28"/>
      <c r="GSJ47" s="28"/>
      <c r="GSK47" s="27"/>
      <c r="GSL47" s="28"/>
      <c r="GSM47" s="27"/>
      <c r="GSN47" s="28"/>
      <c r="GSO47" s="28"/>
      <c r="GSP47" s="28"/>
      <c r="GSQ47" s="28"/>
      <c r="GSR47" s="27"/>
      <c r="GSS47" s="28"/>
      <c r="GST47" s="27"/>
      <c r="GSU47" s="28"/>
      <c r="GSV47" s="28"/>
      <c r="GSW47" s="28"/>
      <c r="GSX47" s="28"/>
      <c r="GSY47" s="27"/>
      <c r="GSZ47" s="28"/>
      <c r="GTA47" s="27"/>
      <c r="GTB47" s="28"/>
      <c r="GTC47" s="28"/>
      <c r="GTD47" s="28"/>
      <c r="GTE47" s="28"/>
      <c r="GTF47" s="27"/>
      <c r="GTG47" s="28"/>
      <c r="GTH47" s="27"/>
      <c r="GTI47" s="28"/>
      <c r="GTJ47" s="28"/>
      <c r="GTK47" s="28"/>
      <c r="GTL47" s="28"/>
      <c r="GTM47" s="27"/>
      <c r="GTN47" s="28"/>
      <c r="GTO47" s="27"/>
      <c r="GTP47" s="28"/>
      <c r="GTQ47" s="28"/>
      <c r="GTR47" s="28"/>
      <c r="GTS47" s="28"/>
      <c r="GTT47" s="27"/>
      <c r="GTU47" s="28"/>
      <c r="GTV47" s="27"/>
      <c r="GTW47" s="28"/>
      <c r="GTX47" s="28"/>
      <c r="GTY47" s="28"/>
      <c r="GTZ47" s="28"/>
      <c r="GUA47" s="27"/>
      <c r="GUB47" s="28"/>
      <c r="GUC47" s="27"/>
      <c r="GUD47" s="28"/>
      <c r="GUE47" s="28"/>
      <c r="GUF47" s="28"/>
      <c r="GUG47" s="28"/>
      <c r="GUH47" s="27"/>
      <c r="GUI47" s="28"/>
      <c r="GUJ47" s="27"/>
      <c r="GUK47" s="28"/>
      <c r="GUL47" s="28"/>
      <c r="GUM47" s="28"/>
      <c r="GUN47" s="28"/>
      <c r="GUO47" s="27"/>
      <c r="GUP47" s="28"/>
      <c r="GUQ47" s="27"/>
      <c r="GUR47" s="28"/>
      <c r="GUS47" s="28"/>
      <c r="GUT47" s="28"/>
      <c r="GUU47" s="28"/>
      <c r="GUV47" s="27"/>
      <c r="GUW47" s="28"/>
      <c r="GUX47" s="27"/>
      <c r="GUY47" s="28"/>
      <c r="GUZ47" s="28"/>
      <c r="GVA47" s="28"/>
      <c r="GVB47" s="28"/>
      <c r="GVC47" s="27"/>
      <c r="GVD47" s="28"/>
      <c r="GVE47" s="27"/>
      <c r="GVF47" s="28"/>
      <c r="GVG47" s="28"/>
      <c r="GVH47" s="28"/>
      <c r="GVI47" s="28"/>
      <c r="GVJ47" s="27"/>
      <c r="GVK47" s="28"/>
      <c r="GVL47" s="27"/>
      <c r="GVM47" s="28"/>
      <c r="GVN47" s="28"/>
      <c r="GVO47" s="28"/>
      <c r="GVP47" s="28"/>
      <c r="GVQ47" s="27"/>
      <c r="GVR47" s="28"/>
      <c r="GVS47" s="27"/>
      <c r="GVT47" s="28"/>
      <c r="GVU47" s="28"/>
      <c r="GVV47" s="28"/>
      <c r="GVW47" s="28"/>
      <c r="GVX47" s="27"/>
      <c r="GVY47" s="28"/>
      <c r="GVZ47" s="27"/>
      <c r="GWA47" s="28"/>
      <c r="GWB47" s="28"/>
      <c r="GWC47" s="28"/>
      <c r="GWD47" s="28"/>
      <c r="GWE47" s="27"/>
      <c r="GWF47" s="28"/>
      <c r="GWG47" s="27"/>
      <c r="GWH47" s="28"/>
      <c r="GWI47" s="28"/>
      <c r="GWJ47" s="28"/>
      <c r="GWK47" s="28"/>
      <c r="GWL47" s="27"/>
      <c r="GWM47" s="28"/>
      <c r="GWN47" s="27"/>
      <c r="GWO47" s="28"/>
      <c r="GWP47" s="28"/>
      <c r="GWQ47" s="28"/>
      <c r="GWR47" s="28"/>
      <c r="GWS47" s="27"/>
      <c r="GWT47" s="28"/>
      <c r="GWU47" s="27"/>
      <c r="GWV47" s="28"/>
      <c r="GWW47" s="28"/>
      <c r="GWX47" s="28"/>
      <c r="GWY47" s="28"/>
      <c r="GWZ47" s="27"/>
      <c r="GXA47" s="28"/>
      <c r="GXB47" s="27"/>
      <c r="GXC47" s="28"/>
      <c r="GXD47" s="28"/>
      <c r="GXE47" s="28"/>
      <c r="GXF47" s="28"/>
      <c r="GXG47" s="27"/>
      <c r="GXH47" s="28"/>
      <c r="GXI47" s="27"/>
      <c r="GXJ47" s="28"/>
      <c r="GXK47" s="28"/>
      <c r="GXL47" s="28"/>
      <c r="GXM47" s="28"/>
      <c r="GXN47" s="27"/>
      <c r="GXO47" s="28"/>
      <c r="GXP47" s="27"/>
      <c r="GXQ47" s="28"/>
      <c r="GXR47" s="28"/>
      <c r="GXS47" s="28"/>
      <c r="GXT47" s="28"/>
      <c r="GXU47" s="27"/>
      <c r="GXV47" s="28"/>
      <c r="GXW47" s="27"/>
      <c r="GXX47" s="28"/>
      <c r="GXY47" s="28"/>
      <c r="GXZ47" s="28"/>
      <c r="GYA47" s="28"/>
      <c r="GYB47" s="27"/>
      <c r="GYC47" s="28"/>
      <c r="GYD47" s="27"/>
      <c r="GYE47" s="28"/>
      <c r="GYF47" s="28"/>
      <c r="GYG47" s="28"/>
      <c r="GYH47" s="28"/>
      <c r="GYI47" s="27"/>
      <c r="GYJ47" s="28"/>
      <c r="GYK47" s="27"/>
      <c r="GYL47" s="28"/>
      <c r="GYM47" s="28"/>
      <c r="GYN47" s="28"/>
      <c r="GYO47" s="28"/>
      <c r="GYP47" s="27"/>
      <c r="GYQ47" s="28"/>
      <c r="GYR47" s="27"/>
      <c r="GYS47" s="28"/>
      <c r="GYT47" s="28"/>
      <c r="GYU47" s="28"/>
      <c r="GYV47" s="28"/>
      <c r="GYW47" s="27"/>
      <c r="GYX47" s="28"/>
      <c r="GYY47" s="27"/>
      <c r="GYZ47" s="28"/>
      <c r="GZA47" s="28"/>
      <c r="GZB47" s="28"/>
      <c r="GZC47" s="28"/>
      <c r="GZD47" s="27"/>
      <c r="GZE47" s="28"/>
      <c r="GZF47" s="27"/>
      <c r="GZG47" s="28"/>
      <c r="GZH47" s="28"/>
      <c r="GZI47" s="28"/>
      <c r="GZJ47" s="28"/>
      <c r="GZK47" s="27"/>
      <c r="GZL47" s="28"/>
      <c r="GZM47" s="27"/>
      <c r="GZN47" s="28"/>
      <c r="GZO47" s="28"/>
      <c r="GZP47" s="28"/>
      <c r="GZQ47" s="28"/>
      <c r="GZR47" s="27"/>
      <c r="GZS47" s="28"/>
      <c r="GZT47" s="27"/>
      <c r="GZU47" s="28"/>
      <c r="GZV47" s="28"/>
      <c r="GZW47" s="28"/>
      <c r="GZX47" s="28"/>
      <c r="GZY47" s="27"/>
      <c r="GZZ47" s="28"/>
      <c r="HAA47" s="27"/>
      <c r="HAB47" s="28"/>
      <c r="HAC47" s="28"/>
      <c r="HAD47" s="28"/>
      <c r="HAE47" s="28"/>
      <c r="HAF47" s="27"/>
      <c r="HAG47" s="28"/>
      <c r="HAH47" s="27"/>
      <c r="HAI47" s="28"/>
      <c r="HAJ47" s="28"/>
      <c r="HAK47" s="28"/>
      <c r="HAL47" s="28"/>
      <c r="HAM47" s="27"/>
      <c r="HAN47" s="28"/>
      <c r="HAO47" s="27"/>
      <c r="HAP47" s="28"/>
      <c r="HAQ47" s="28"/>
      <c r="HAR47" s="28"/>
      <c r="HAS47" s="28"/>
      <c r="HAT47" s="27"/>
      <c r="HAU47" s="28"/>
      <c r="HAV47" s="27"/>
      <c r="HAW47" s="28"/>
      <c r="HAX47" s="28"/>
      <c r="HAY47" s="28"/>
      <c r="HAZ47" s="28"/>
      <c r="HBA47" s="27"/>
      <c r="HBB47" s="28"/>
      <c r="HBC47" s="27"/>
      <c r="HBD47" s="28"/>
      <c r="HBE47" s="28"/>
      <c r="HBF47" s="28"/>
      <c r="HBG47" s="28"/>
      <c r="HBH47" s="27"/>
      <c r="HBI47" s="28"/>
      <c r="HBJ47" s="27"/>
      <c r="HBK47" s="28"/>
      <c r="HBL47" s="28"/>
      <c r="HBM47" s="28"/>
      <c r="HBN47" s="28"/>
      <c r="HBO47" s="27"/>
      <c r="HBP47" s="28"/>
      <c r="HBQ47" s="27"/>
      <c r="HBR47" s="28"/>
      <c r="HBS47" s="28"/>
      <c r="HBT47" s="28"/>
      <c r="HBU47" s="28"/>
      <c r="HBV47" s="27"/>
      <c r="HBW47" s="28"/>
      <c r="HBX47" s="27"/>
      <c r="HBY47" s="28"/>
      <c r="HBZ47" s="28"/>
      <c r="HCA47" s="28"/>
      <c r="HCB47" s="28"/>
      <c r="HCC47" s="27"/>
      <c r="HCD47" s="28"/>
      <c r="HCE47" s="27"/>
      <c r="HCF47" s="28"/>
      <c r="HCG47" s="28"/>
      <c r="HCH47" s="28"/>
      <c r="HCI47" s="28"/>
      <c r="HCJ47" s="27"/>
      <c r="HCK47" s="28"/>
      <c r="HCL47" s="27"/>
      <c r="HCM47" s="28"/>
      <c r="HCN47" s="28"/>
      <c r="HCO47" s="28"/>
      <c r="HCP47" s="28"/>
      <c r="HCQ47" s="27"/>
      <c r="HCR47" s="28"/>
      <c r="HCS47" s="27"/>
      <c r="HCT47" s="28"/>
      <c r="HCU47" s="28"/>
      <c r="HCV47" s="28"/>
      <c r="HCW47" s="28"/>
      <c r="HCX47" s="27"/>
      <c r="HCY47" s="28"/>
      <c r="HCZ47" s="27"/>
      <c r="HDA47" s="28"/>
      <c r="HDB47" s="28"/>
      <c r="HDC47" s="28"/>
      <c r="HDD47" s="28"/>
      <c r="HDE47" s="27"/>
      <c r="HDF47" s="28"/>
      <c r="HDG47" s="27"/>
      <c r="HDH47" s="28"/>
      <c r="HDI47" s="28"/>
      <c r="HDJ47" s="28"/>
      <c r="HDK47" s="28"/>
      <c r="HDL47" s="27"/>
      <c r="HDM47" s="28"/>
      <c r="HDN47" s="27"/>
      <c r="HDO47" s="28"/>
      <c r="HDP47" s="28"/>
      <c r="HDQ47" s="28"/>
      <c r="HDR47" s="28"/>
      <c r="HDS47" s="27"/>
      <c r="HDT47" s="28"/>
      <c r="HDU47" s="27"/>
      <c r="HDV47" s="28"/>
      <c r="HDW47" s="28"/>
      <c r="HDX47" s="28"/>
      <c r="HDY47" s="28"/>
      <c r="HDZ47" s="27"/>
      <c r="HEA47" s="28"/>
      <c r="HEB47" s="27"/>
      <c r="HEC47" s="28"/>
      <c r="HED47" s="28"/>
      <c r="HEE47" s="28"/>
      <c r="HEF47" s="28"/>
      <c r="HEG47" s="27"/>
      <c r="HEH47" s="28"/>
      <c r="HEI47" s="27"/>
      <c r="HEJ47" s="28"/>
      <c r="HEK47" s="28"/>
      <c r="HEL47" s="28"/>
      <c r="HEM47" s="28"/>
      <c r="HEN47" s="27"/>
      <c r="HEO47" s="28"/>
      <c r="HEP47" s="27"/>
      <c r="HEQ47" s="28"/>
      <c r="HER47" s="28"/>
      <c r="HES47" s="28"/>
      <c r="HET47" s="28"/>
      <c r="HEU47" s="27"/>
      <c r="HEV47" s="28"/>
      <c r="HEW47" s="27"/>
      <c r="HEX47" s="28"/>
      <c r="HEY47" s="28"/>
      <c r="HEZ47" s="28"/>
      <c r="HFA47" s="28"/>
      <c r="HFB47" s="27"/>
      <c r="HFC47" s="28"/>
      <c r="HFD47" s="27"/>
      <c r="HFE47" s="28"/>
      <c r="HFF47" s="28"/>
      <c r="HFG47" s="28"/>
      <c r="HFH47" s="28"/>
      <c r="HFI47" s="27"/>
      <c r="HFJ47" s="28"/>
      <c r="HFK47" s="27"/>
      <c r="HFL47" s="28"/>
      <c r="HFM47" s="28"/>
      <c r="HFN47" s="28"/>
      <c r="HFO47" s="28"/>
      <c r="HFP47" s="27"/>
      <c r="HFQ47" s="28"/>
      <c r="HFR47" s="27"/>
      <c r="HFS47" s="28"/>
      <c r="HFT47" s="28"/>
      <c r="HFU47" s="28"/>
      <c r="HFV47" s="28"/>
      <c r="HFW47" s="27"/>
      <c r="HFX47" s="28"/>
      <c r="HFY47" s="27"/>
      <c r="HFZ47" s="28"/>
      <c r="HGA47" s="28"/>
      <c r="HGB47" s="28"/>
      <c r="HGC47" s="28"/>
      <c r="HGD47" s="27"/>
      <c r="HGE47" s="28"/>
      <c r="HGF47" s="27"/>
      <c r="HGG47" s="28"/>
      <c r="HGH47" s="28"/>
      <c r="HGI47" s="28"/>
      <c r="HGJ47" s="28"/>
      <c r="HGK47" s="27"/>
      <c r="HGL47" s="28"/>
      <c r="HGM47" s="27"/>
      <c r="HGN47" s="28"/>
      <c r="HGO47" s="28"/>
      <c r="HGP47" s="28"/>
      <c r="HGQ47" s="28"/>
      <c r="HGR47" s="27"/>
      <c r="HGS47" s="28"/>
      <c r="HGT47" s="27"/>
      <c r="HGU47" s="28"/>
      <c r="HGV47" s="28"/>
      <c r="HGW47" s="28"/>
      <c r="HGX47" s="28"/>
      <c r="HGY47" s="27"/>
      <c r="HGZ47" s="28"/>
      <c r="HHA47" s="27"/>
      <c r="HHB47" s="28"/>
      <c r="HHC47" s="28"/>
      <c r="HHD47" s="28"/>
      <c r="HHE47" s="28"/>
      <c r="HHF47" s="27"/>
      <c r="HHG47" s="28"/>
      <c r="HHH47" s="27"/>
      <c r="HHI47" s="28"/>
      <c r="HHJ47" s="28"/>
      <c r="HHK47" s="28"/>
      <c r="HHL47" s="28"/>
      <c r="HHM47" s="27"/>
      <c r="HHN47" s="28"/>
      <c r="HHO47" s="27"/>
      <c r="HHP47" s="28"/>
      <c r="HHQ47" s="28"/>
      <c r="HHR47" s="28"/>
      <c r="HHS47" s="28"/>
      <c r="HHT47" s="27"/>
      <c r="HHU47" s="28"/>
      <c r="HHV47" s="27"/>
      <c r="HHW47" s="28"/>
      <c r="HHX47" s="28"/>
      <c r="HHY47" s="28"/>
      <c r="HHZ47" s="28"/>
      <c r="HIA47" s="27"/>
      <c r="HIB47" s="28"/>
      <c r="HIC47" s="27"/>
      <c r="HID47" s="28"/>
      <c r="HIE47" s="28"/>
      <c r="HIF47" s="28"/>
      <c r="HIG47" s="28"/>
      <c r="HIH47" s="27"/>
      <c r="HII47" s="28"/>
      <c r="HIJ47" s="27"/>
      <c r="HIK47" s="28"/>
      <c r="HIL47" s="28"/>
      <c r="HIM47" s="28"/>
      <c r="HIN47" s="28"/>
      <c r="HIO47" s="27"/>
      <c r="HIP47" s="28"/>
      <c r="HIQ47" s="27"/>
      <c r="HIR47" s="28"/>
      <c r="HIS47" s="28"/>
      <c r="HIT47" s="28"/>
      <c r="HIU47" s="28"/>
      <c r="HIV47" s="27"/>
      <c r="HIW47" s="28"/>
      <c r="HIX47" s="27"/>
      <c r="HIY47" s="28"/>
      <c r="HIZ47" s="28"/>
      <c r="HJA47" s="28"/>
      <c r="HJB47" s="28"/>
      <c r="HJC47" s="27"/>
      <c r="HJD47" s="28"/>
      <c r="HJE47" s="27"/>
      <c r="HJF47" s="28"/>
      <c r="HJG47" s="28"/>
      <c r="HJH47" s="28"/>
      <c r="HJI47" s="28"/>
      <c r="HJJ47" s="27"/>
      <c r="HJK47" s="28"/>
      <c r="HJL47" s="27"/>
      <c r="HJM47" s="28"/>
      <c r="HJN47" s="28"/>
      <c r="HJO47" s="28"/>
      <c r="HJP47" s="28"/>
      <c r="HJQ47" s="27"/>
      <c r="HJR47" s="28"/>
      <c r="HJS47" s="27"/>
      <c r="HJT47" s="28"/>
      <c r="HJU47" s="28"/>
      <c r="HJV47" s="28"/>
      <c r="HJW47" s="28"/>
      <c r="HJX47" s="27"/>
      <c r="HJY47" s="28"/>
      <c r="HJZ47" s="27"/>
      <c r="HKA47" s="28"/>
      <c r="HKB47" s="28"/>
      <c r="HKC47" s="28"/>
      <c r="HKD47" s="28"/>
      <c r="HKE47" s="27"/>
      <c r="HKF47" s="28"/>
      <c r="HKG47" s="27"/>
      <c r="HKH47" s="28"/>
      <c r="HKI47" s="28"/>
      <c r="HKJ47" s="28"/>
      <c r="HKK47" s="28"/>
      <c r="HKL47" s="27"/>
      <c r="HKM47" s="28"/>
      <c r="HKN47" s="27"/>
      <c r="HKO47" s="28"/>
      <c r="HKP47" s="28"/>
      <c r="HKQ47" s="28"/>
      <c r="HKR47" s="28"/>
      <c r="HKS47" s="27"/>
      <c r="HKT47" s="28"/>
      <c r="HKU47" s="27"/>
      <c r="HKV47" s="28"/>
      <c r="HKW47" s="28"/>
      <c r="HKX47" s="28"/>
      <c r="HKY47" s="28"/>
      <c r="HKZ47" s="27"/>
      <c r="HLA47" s="28"/>
      <c r="HLB47" s="27"/>
      <c r="HLC47" s="28"/>
      <c r="HLD47" s="28"/>
      <c r="HLE47" s="28"/>
      <c r="HLF47" s="28"/>
      <c r="HLG47" s="27"/>
      <c r="HLH47" s="28"/>
      <c r="HLI47" s="27"/>
      <c r="HLJ47" s="28"/>
      <c r="HLK47" s="28"/>
      <c r="HLL47" s="28"/>
      <c r="HLM47" s="28"/>
      <c r="HLN47" s="27"/>
      <c r="HLO47" s="28"/>
      <c r="HLP47" s="27"/>
      <c r="HLQ47" s="28"/>
      <c r="HLR47" s="28"/>
      <c r="HLS47" s="28"/>
      <c r="HLT47" s="28"/>
      <c r="HLU47" s="27"/>
      <c r="HLV47" s="28"/>
      <c r="HLW47" s="27"/>
      <c r="HLX47" s="28"/>
      <c r="HLY47" s="28"/>
      <c r="HLZ47" s="28"/>
      <c r="HMA47" s="28"/>
      <c r="HMB47" s="27"/>
      <c r="HMC47" s="28"/>
      <c r="HMD47" s="27"/>
      <c r="HME47" s="28"/>
      <c r="HMF47" s="28"/>
      <c r="HMG47" s="28"/>
      <c r="HMH47" s="28"/>
      <c r="HMI47" s="27"/>
      <c r="HMJ47" s="28"/>
      <c r="HMK47" s="27"/>
      <c r="HML47" s="28"/>
      <c r="HMM47" s="28"/>
      <c r="HMN47" s="28"/>
      <c r="HMO47" s="28"/>
      <c r="HMP47" s="27"/>
      <c r="HMQ47" s="28"/>
      <c r="HMR47" s="27"/>
      <c r="HMS47" s="28"/>
      <c r="HMT47" s="28"/>
      <c r="HMU47" s="28"/>
      <c r="HMV47" s="28"/>
      <c r="HMW47" s="27"/>
      <c r="HMX47" s="28"/>
      <c r="HMY47" s="27"/>
      <c r="HMZ47" s="28"/>
      <c r="HNA47" s="28"/>
      <c r="HNB47" s="28"/>
      <c r="HNC47" s="28"/>
      <c r="HND47" s="27"/>
      <c r="HNE47" s="28"/>
      <c r="HNF47" s="27"/>
      <c r="HNG47" s="28"/>
      <c r="HNH47" s="28"/>
      <c r="HNI47" s="28"/>
      <c r="HNJ47" s="28"/>
      <c r="HNK47" s="27"/>
      <c r="HNL47" s="28"/>
      <c r="HNM47" s="27"/>
      <c r="HNN47" s="28"/>
      <c r="HNO47" s="28"/>
      <c r="HNP47" s="28"/>
      <c r="HNQ47" s="28"/>
      <c r="HNR47" s="27"/>
      <c r="HNS47" s="28"/>
      <c r="HNT47" s="27"/>
      <c r="HNU47" s="28"/>
      <c r="HNV47" s="28"/>
      <c r="HNW47" s="28"/>
      <c r="HNX47" s="28"/>
      <c r="HNY47" s="27"/>
      <c r="HNZ47" s="28"/>
      <c r="HOA47" s="27"/>
      <c r="HOB47" s="28"/>
      <c r="HOC47" s="28"/>
      <c r="HOD47" s="28"/>
      <c r="HOE47" s="28"/>
      <c r="HOF47" s="27"/>
      <c r="HOG47" s="28"/>
      <c r="HOH47" s="27"/>
      <c r="HOI47" s="28"/>
      <c r="HOJ47" s="28"/>
      <c r="HOK47" s="28"/>
      <c r="HOL47" s="28"/>
      <c r="HOM47" s="27"/>
      <c r="HON47" s="28"/>
      <c r="HOO47" s="27"/>
      <c r="HOP47" s="28"/>
      <c r="HOQ47" s="28"/>
      <c r="HOR47" s="28"/>
      <c r="HOS47" s="28"/>
      <c r="HOT47" s="27"/>
      <c r="HOU47" s="28"/>
      <c r="HOV47" s="27"/>
      <c r="HOW47" s="28"/>
      <c r="HOX47" s="28"/>
      <c r="HOY47" s="28"/>
      <c r="HOZ47" s="28"/>
      <c r="HPA47" s="27"/>
      <c r="HPB47" s="28"/>
      <c r="HPC47" s="27"/>
      <c r="HPD47" s="28"/>
      <c r="HPE47" s="28"/>
      <c r="HPF47" s="28"/>
      <c r="HPG47" s="28"/>
      <c r="HPH47" s="27"/>
      <c r="HPI47" s="28"/>
      <c r="HPJ47" s="27"/>
      <c r="HPK47" s="28"/>
      <c r="HPL47" s="28"/>
      <c r="HPM47" s="28"/>
      <c r="HPN47" s="28"/>
      <c r="HPO47" s="27"/>
      <c r="HPP47" s="28"/>
      <c r="HPQ47" s="27"/>
      <c r="HPR47" s="28"/>
      <c r="HPS47" s="28"/>
      <c r="HPT47" s="28"/>
      <c r="HPU47" s="28"/>
      <c r="HPV47" s="27"/>
      <c r="HPW47" s="28"/>
      <c r="HPX47" s="27"/>
      <c r="HPY47" s="28"/>
      <c r="HPZ47" s="28"/>
      <c r="HQA47" s="28"/>
      <c r="HQB47" s="28"/>
      <c r="HQC47" s="27"/>
      <c r="HQD47" s="28"/>
      <c r="HQE47" s="27"/>
      <c r="HQF47" s="28"/>
      <c r="HQG47" s="28"/>
      <c r="HQH47" s="28"/>
      <c r="HQI47" s="28"/>
      <c r="HQJ47" s="27"/>
      <c r="HQK47" s="28"/>
      <c r="HQL47" s="27"/>
      <c r="HQM47" s="28"/>
      <c r="HQN47" s="28"/>
      <c r="HQO47" s="28"/>
      <c r="HQP47" s="28"/>
      <c r="HQQ47" s="27"/>
      <c r="HQR47" s="28"/>
      <c r="HQS47" s="27"/>
      <c r="HQT47" s="28"/>
      <c r="HQU47" s="28"/>
      <c r="HQV47" s="28"/>
      <c r="HQW47" s="28"/>
      <c r="HQX47" s="27"/>
      <c r="HQY47" s="28"/>
      <c r="HQZ47" s="27"/>
      <c r="HRA47" s="28"/>
      <c r="HRB47" s="28"/>
      <c r="HRC47" s="28"/>
      <c r="HRD47" s="28"/>
      <c r="HRE47" s="27"/>
      <c r="HRF47" s="28"/>
      <c r="HRG47" s="27"/>
      <c r="HRH47" s="28"/>
      <c r="HRI47" s="28"/>
      <c r="HRJ47" s="28"/>
      <c r="HRK47" s="28"/>
      <c r="HRL47" s="27"/>
      <c r="HRM47" s="28"/>
      <c r="HRN47" s="27"/>
      <c r="HRO47" s="28"/>
      <c r="HRP47" s="28"/>
      <c r="HRQ47" s="28"/>
      <c r="HRR47" s="28"/>
      <c r="HRS47" s="27"/>
      <c r="HRT47" s="28"/>
      <c r="HRU47" s="27"/>
      <c r="HRV47" s="28"/>
      <c r="HRW47" s="28"/>
      <c r="HRX47" s="28"/>
      <c r="HRY47" s="28"/>
      <c r="HRZ47" s="27"/>
      <c r="HSA47" s="28"/>
      <c r="HSB47" s="27"/>
      <c r="HSC47" s="28"/>
      <c r="HSD47" s="28"/>
      <c r="HSE47" s="28"/>
      <c r="HSF47" s="28"/>
      <c r="HSG47" s="27"/>
      <c r="HSH47" s="28"/>
      <c r="HSI47" s="27"/>
      <c r="HSJ47" s="28"/>
      <c r="HSK47" s="28"/>
      <c r="HSL47" s="28"/>
      <c r="HSM47" s="28"/>
      <c r="HSN47" s="27"/>
      <c r="HSO47" s="28"/>
      <c r="HSP47" s="27"/>
      <c r="HSQ47" s="28"/>
      <c r="HSR47" s="28"/>
      <c r="HSS47" s="28"/>
      <c r="HST47" s="28"/>
      <c r="HSU47" s="27"/>
      <c r="HSV47" s="28"/>
      <c r="HSW47" s="27"/>
      <c r="HSX47" s="28"/>
      <c r="HSY47" s="28"/>
      <c r="HSZ47" s="28"/>
      <c r="HTA47" s="28"/>
      <c r="HTB47" s="27"/>
      <c r="HTC47" s="28"/>
      <c r="HTD47" s="27"/>
      <c r="HTE47" s="28"/>
      <c r="HTF47" s="28"/>
      <c r="HTG47" s="28"/>
      <c r="HTH47" s="28"/>
      <c r="HTI47" s="27"/>
      <c r="HTJ47" s="28"/>
      <c r="HTK47" s="27"/>
      <c r="HTL47" s="28"/>
      <c r="HTM47" s="28"/>
      <c r="HTN47" s="28"/>
      <c r="HTO47" s="28"/>
      <c r="HTP47" s="27"/>
      <c r="HTQ47" s="28"/>
      <c r="HTR47" s="27"/>
      <c r="HTS47" s="28"/>
      <c r="HTT47" s="28"/>
      <c r="HTU47" s="28"/>
      <c r="HTV47" s="28"/>
      <c r="HTW47" s="27"/>
      <c r="HTX47" s="28"/>
      <c r="HTY47" s="27"/>
      <c r="HTZ47" s="28"/>
      <c r="HUA47" s="28"/>
      <c r="HUB47" s="28"/>
      <c r="HUC47" s="28"/>
      <c r="HUD47" s="27"/>
      <c r="HUE47" s="28"/>
      <c r="HUF47" s="27"/>
      <c r="HUG47" s="28"/>
      <c r="HUH47" s="28"/>
      <c r="HUI47" s="28"/>
      <c r="HUJ47" s="28"/>
      <c r="HUK47" s="27"/>
      <c r="HUL47" s="28"/>
      <c r="HUM47" s="27"/>
      <c r="HUN47" s="28"/>
      <c r="HUO47" s="28"/>
      <c r="HUP47" s="28"/>
      <c r="HUQ47" s="28"/>
      <c r="HUR47" s="27"/>
      <c r="HUS47" s="28"/>
      <c r="HUT47" s="27"/>
      <c r="HUU47" s="28"/>
      <c r="HUV47" s="28"/>
      <c r="HUW47" s="28"/>
      <c r="HUX47" s="28"/>
      <c r="HUY47" s="27"/>
      <c r="HUZ47" s="28"/>
      <c r="HVA47" s="27"/>
      <c r="HVB47" s="28"/>
      <c r="HVC47" s="28"/>
      <c r="HVD47" s="28"/>
      <c r="HVE47" s="28"/>
      <c r="HVF47" s="27"/>
      <c r="HVG47" s="28"/>
      <c r="HVH47" s="27"/>
      <c r="HVI47" s="28"/>
      <c r="HVJ47" s="28"/>
      <c r="HVK47" s="28"/>
      <c r="HVL47" s="28"/>
      <c r="HVM47" s="27"/>
      <c r="HVN47" s="28"/>
      <c r="HVO47" s="27"/>
      <c r="HVP47" s="28"/>
      <c r="HVQ47" s="28"/>
      <c r="HVR47" s="28"/>
      <c r="HVS47" s="28"/>
      <c r="HVT47" s="27"/>
      <c r="HVU47" s="28"/>
      <c r="HVV47" s="27"/>
      <c r="HVW47" s="28"/>
      <c r="HVX47" s="28"/>
      <c r="HVY47" s="28"/>
      <c r="HVZ47" s="28"/>
      <c r="HWA47" s="27"/>
      <c r="HWB47" s="28"/>
      <c r="HWC47" s="27"/>
      <c r="HWD47" s="28"/>
      <c r="HWE47" s="28"/>
      <c r="HWF47" s="28"/>
      <c r="HWG47" s="28"/>
      <c r="HWH47" s="27"/>
      <c r="HWI47" s="28"/>
      <c r="HWJ47" s="27"/>
      <c r="HWK47" s="28"/>
      <c r="HWL47" s="28"/>
      <c r="HWM47" s="28"/>
      <c r="HWN47" s="28"/>
      <c r="HWO47" s="27"/>
      <c r="HWP47" s="28"/>
      <c r="HWQ47" s="27"/>
      <c r="HWR47" s="28"/>
      <c r="HWS47" s="28"/>
      <c r="HWT47" s="28"/>
      <c r="HWU47" s="28"/>
      <c r="HWV47" s="27"/>
      <c r="HWW47" s="28"/>
      <c r="HWX47" s="27"/>
      <c r="HWY47" s="28"/>
      <c r="HWZ47" s="28"/>
      <c r="HXA47" s="28"/>
      <c r="HXB47" s="28"/>
      <c r="HXC47" s="27"/>
      <c r="HXD47" s="28"/>
      <c r="HXE47" s="27"/>
      <c r="HXF47" s="28"/>
      <c r="HXG47" s="28"/>
      <c r="HXH47" s="28"/>
      <c r="HXI47" s="28"/>
      <c r="HXJ47" s="27"/>
      <c r="HXK47" s="28"/>
      <c r="HXL47" s="27"/>
      <c r="HXM47" s="28"/>
      <c r="HXN47" s="28"/>
      <c r="HXO47" s="28"/>
      <c r="HXP47" s="28"/>
      <c r="HXQ47" s="27"/>
      <c r="HXR47" s="28"/>
      <c r="HXS47" s="27"/>
      <c r="HXT47" s="28"/>
      <c r="HXU47" s="28"/>
      <c r="HXV47" s="28"/>
      <c r="HXW47" s="28"/>
      <c r="HXX47" s="27"/>
      <c r="HXY47" s="28"/>
      <c r="HXZ47" s="27"/>
      <c r="HYA47" s="28"/>
      <c r="HYB47" s="28"/>
      <c r="HYC47" s="28"/>
      <c r="HYD47" s="28"/>
      <c r="HYE47" s="27"/>
      <c r="HYF47" s="28"/>
      <c r="HYG47" s="27"/>
      <c r="HYH47" s="28"/>
      <c r="HYI47" s="28"/>
      <c r="HYJ47" s="28"/>
      <c r="HYK47" s="28"/>
      <c r="HYL47" s="27"/>
      <c r="HYM47" s="28"/>
      <c r="HYN47" s="27"/>
      <c r="HYO47" s="28"/>
      <c r="HYP47" s="28"/>
      <c r="HYQ47" s="28"/>
      <c r="HYR47" s="28"/>
      <c r="HYS47" s="27"/>
      <c r="HYT47" s="28"/>
      <c r="HYU47" s="27"/>
      <c r="HYV47" s="28"/>
      <c r="HYW47" s="28"/>
      <c r="HYX47" s="28"/>
      <c r="HYY47" s="28"/>
      <c r="HYZ47" s="27"/>
      <c r="HZA47" s="28"/>
      <c r="HZB47" s="27"/>
      <c r="HZC47" s="28"/>
      <c r="HZD47" s="28"/>
      <c r="HZE47" s="28"/>
      <c r="HZF47" s="28"/>
      <c r="HZG47" s="27"/>
      <c r="HZH47" s="28"/>
      <c r="HZI47" s="27"/>
      <c r="HZJ47" s="28"/>
      <c r="HZK47" s="28"/>
      <c r="HZL47" s="28"/>
      <c r="HZM47" s="28"/>
      <c r="HZN47" s="27"/>
      <c r="HZO47" s="28"/>
      <c r="HZP47" s="27"/>
      <c r="HZQ47" s="28"/>
      <c r="HZR47" s="28"/>
      <c r="HZS47" s="28"/>
      <c r="HZT47" s="28"/>
      <c r="HZU47" s="27"/>
      <c r="HZV47" s="28"/>
      <c r="HZW47" s="27"/>
      <c r="HZX47" s="28"/>
      <c r="HZY47" s="28"/>
      <c r="HZZ47" s="28"/>
      <c r="IAA47" s="28"/>
      <c r="IAB47" s="27"/>
      <c r="IAC47" s="28"/>
      <c r="IAD47" s="27"/>
      <c r="IAE47" s="28"/>
      <c r="IAF47" s="28"/>
      <c r="IAG47" s="28"/>
      <c r="IAH47" s="28"/>
      <c r="IAI47" s="27"/>
      <c r="IAJ47" s="28"/>
      <c r="IAK47" s="27"/>
      <c r="IAL47" s="28"/>
      <c r="IAM47" s="28"/>
      <c r="IAN47" s="28"/>
      <c r="IAO47" s="28"/>
      <c r="IAP47" s="27"/>
      <c r="IAQ47" s="28"/>
      <c r="IAR47" s="27"/>
      <c r="IAS47" s="28"/>
      <c r="IAT47" s="28"/>
      <c r="IAU47" s="28"/>
      <c r="IAV47" s="28"/>
      <c r="IAW47" s="27"/>
      <c r="IAX47" s="28"/>
      <c r="IAY47" s="27"/>
      <c r="IAZ47" s="28"/>
      <c r="IBA47" s="28"/>
      <c r="IBB47" s="28"/>
      <c r="IBC47" s="28"/>
      <c r="IBD47" s="27"/>
      <c r="IBE47" s="28"/>
      <c r="IBF47" s="27"/>
      <c r="IBG47" s="28"/>
      <c r="IBH47" s="28"/>
      <c r="IBI47" s="28"/>
      <c r="IBJ47" s="28"/>
      <c r="IBK47" s="27"/>
      <c r="IBL47" s="28"/>
      <c r="IBM47" s="27"/>
      <c r="IBN47" s="28"/>
      <c r="IBO47" s="28"/>
      <c r="IBP47" s="28"/>
      <c r="IBQ47" s="28"/>
      <c r="IBR47" s="27"/>
      <c r="IBS47" s="28"/>
      <c r="IBT47" s="27"/>
      <c r="IBU47" s="28"/>
      <c r="IBV47" s="28"/>
      <c r="IBW47" s="28"/>
      <c r="IBX47" s="28"/>
      <c r="IBY47" s="27"/>
      <c r="IBZ47" s="28"/>
      <c r="ICA47" s="27"/>
      <c r="ICB47" s="28"/>
      <c r="ICC47" s="28"/>
      <c r="ICD47" s="28"/>
      <c r="ICE47" s="28"/>
      <c r="ICF47" s="27"/>
      <c r="ICG47" s="28"/>
      <c r="ICH47" s="27"/>
      <c r="ICI47" s="28"/>
      <c r="ICJ47" s="28"/>
      <c r="ICK47" s="28"/>
      <c r="ICL47" s="28"/>
      <c r="ICM47" s="27"/>
      <c r="ICN47" s="28"/>
      <c r="ICO47" s="27"/>
      <c r="ICP47" s="28"/>
      <c r="ICQ47" s="28"/>
      <c r="ICR47" s="28"/>
      <c r="ICS47" s="28"/>
      <c r="ICT47" s="27"/>
      <c r="ICU47" s="28"/>
      <c r="ICV47" s="27"/>
      <c r="ICW47" s="28"/>
      <c r="ICX47" s="28"/>
      <c r="ICY47" s="28"/>
      <c r="ICZ47" s="28"/>
      <c r="IDA47" s="27"/>
      <c r="IDB47" s="28"/>
      <c r="IDC47" s="27"/>
      <c r="IDD47" s="28"/>
      <c r="IDE47" s="28"/>
      <c r="IDF47" s="28"/>
      <c r="IDG47" s="28"/>
      <c r="IDH47" s="27"/>
      <c r="IDI47" s="28"/>
      <c r="IDJ47" s="27"/>
      <c r="IDK47" s="28"/>
      <c r="IDL47" s="28"/>
      <c r="IDM47" s="28"/>
      <c r="IDN47" s="28"/>
      <c r="IDO47" s="27"/>
      <c r="IDP47" s="28"/>
      <c r="IDQ47" s="27"/>
      <c r="IDR47" s="28"/>
      <c r="IDS47" s="28"/>
      <c r="IDT47" s="28"/>
      <c r="IDU47" s="28"/>
      <c r="IDV47" s="27"/>
      <c r="IDW47" s="28"/>
      <c r="IDX47" s="27"/>
      <c r="IDY47" s="28"/>
      <c r="IDZ47" s="28"/>
      <c r="IEA47" s="28"/>
      <c r="IEB47" s="28"/>
      <c r="IEC47" s="27"/>
      <c r="IED47" s="28"/>
      <c r="IEE47" s="27"/>
      <c r="IEF47" s="28"/>
      <c r="IEG47" s="28"/>
      <c r="IEH47" s="28"/>
      <c r="IEI47" s="28"/>
      <c r="IEJ47" s="27"/>
      <c r="IEK47" s="28"/>
      <c r="IEL47" s="27"/>
      <c r="IEM47" s="28"/>
      <c r="IEN47" s="28"/>
      <c r="IEO47" s="28"/>
      <c r="IEP47" s="28"/>
      <c r="IEQ47" s="27"/>
      <c r="IER47" s="28"/>
      <c r="IES47" s="27"/>
      <c r="IET47" s="28"/>
      <c r="IEU47" s="28"/>
      <c r="IEV47" s="28"/>
      <c r="IEW47" s="28"/>
      <c r="IEX47" s="27"/>
      <c r="IEY47" s="28"/>
      <c r="IEZ47" s="27"/>
      <c r="IFA47" s="28"/>
      <c r="IFB47" s="28"/>
      <c r="IFC47" s="28"/>
      <c r="IFD47" s="28"/>
      <c r="IFE47" s="27"/>
      <c r="IFF47" s="28"/>
      <c r="IFG47" s="27"/>
      <c r="IFH47" s="28"/>
      <c r="IFI47" s="28"/>
      <c r="IFJ47" s="28"/>
      <c r="IFK47" s="28"/>
      <c r="IFL47" s="27"/>
      <c r="IFM47" s="28"/>
      <c r="IFN47" s="27"/>
      <c r="IFO47" s="28"/>
      <c r="IFP47" s="28"/>
      <c r="IFQ47" s="28"/>
      <c r="IFR47" s="28"/>
      <c r="IFS47" s="27"/>
      <c r="IFT47" s="28"/>
      <c r="IFU47" s="27"/>
      <c r="IFV47" s="28"/>
      <c r="IFW47" s="28"/>
      <c r="IFX47" s="28"/>
      <c r="IFY47" s="28"/>
      <c r="IFZ47" s="27"/>
      <c r="IGA47" s="28"/>
      <c r="IGB47" s="27"/>
      <c r="IGC47" s="28"/>
      <c r="IGD47" s="28"/>
      <c r="IGE47" s="28"/>
      <c r="IGF47" s="28"/>
      <c r="IGG47" s="27"/>
      <c r="IGH47" s="28"/>
      <c r="IGI47" s="27"/>
      <c r="IGJ47" s="28"/>
      <c r="IGK47" s="28"/>
      <c r="IGL47" s="28"/>
      <c r="IGM47" s="28"/>
      <c r="IGN47" s="27"/>
      <c r="IGO47" s="28"/>
      <c r="IGP47" s="27"/>
      <c r="IGQ47" s="28"/>
      <c r="IGR47" s="28"/>
      <c r="IGS47" s="28"/>
      <c r="IGT47" s="28"/>
      <c r="IGU47" s="27"/>
      <c r="IGV47" s="28"/>
      <c r="IGW47" s="27"/>
      <c r="IGX47" s="28"/>
      <c r="IGY47" s="28"/>
      <c r="IGZ47" s="28"/>
      <c r="IHA47" s="28"/>
      <c r="IHB47" s="27"/>
      <c r="IHC47" s="28"/>
      <c r="IHD47" s="27"/>
      <c r="IHE47" s="28"/>
      <c r="IHF47" s="28"/>
      <c r="IHG47" s="28"/>
      <c r="IHH47" s="28"/>
      <c r="IHI47" s="27"/>
      <c r="IHJ47" s="28"/>
      <c r="IHK47" s="27"/>
      <c r="IHL47" s="28"/>
      <c r="IHM47" s="28"/>
      <c r="IHN47" s="28"/>
      <c r="IHO47" s="28"/>
      <c r="IHP47" s="27"/>
      <c r="IHQ47" s="28"/>
      <c r="IHR47" s="27"/>
      <c r="IHS47" s="28"/>
      <c r="IHT47" s="28"/>
      <c r="IHU47" s="28"/>
      <c r="IHV47" s="28"/>
      <c r="IHW47" s="27"/>
      <c r="IHX47" s="28"/>
      <c r="IHY47" s="27"/>
      <c r="IHZ47" s="28"/>
      <c r="IIA47" s="28"/>
      <c r="IIB47" s="28"/>
      <c r="IIC47" s="28"/>
      <c r="IID47" s="27"/>
      <c r="IIE47" s="28"/>
      <c r="IIF47" s="27"/>
      <c r="IIG47" s="28"/>
      <c r="IIH47" s="28"/>
      <c r="III47" s="28"/>
      <c r="IIJ47" s="28"/>
      <c r="IIK47" s="27"/>
      <c r="IIL47" s="28"/>
      <c r="IIM47" s="27"/>
      <c r="IIN47" s="28"/>
      <c r="IIO47" s="28"/>
      <c r="IIP47" s="28"/>
      <c r="IIQ47" s="28"/>
      <c r="IIR47" s="27"/>
      <c r="IIS47" s="28"/>
      <c r="IIT47" s="27"/>
      <c r="IIU47" s="28"/>
      <c r="IIV47" s="28"/>
      <c r="IIW47" s="28"/>
      <c r="IIX47" s="28"/>
      <c r="IIY47" s="27"/>
      <c r="IIZ47" s="28"/>
      <c r="IJA47" s="27"/>
      <c r="IJB47" s="28"/>
      <c r="IJC47" s="28"/>
      <c r="IJD47" s="28"/>
      <c r="IJE47" s="28"/>
      <c r="IJF47" s="27"/>
      <c r="IJG47" s="28"/>
      <c r="IJH47" s="27"/>
      <c r="IJI47" s="28"/>
      <c r="IJJ47" s="28"/>
      <c r="IJK47" s="28"/>
      <c r="IJL47" s="28"/>
      <c r="IJM47" s="27"/>
      <c r="IJN47" s="28"/>
      <c r="IJO47" s="27"/>
      <c r="IJP47" s="28"/>
      <c r="IJQ47" s="28"/>
      <c r="IJR47" s="28"/>
      <c r="IJS47" s="28"/>
      <c r="IJT47" s="27"/>
      <c r="IJU47" s="28"/>
      <c r="IJV47" s="27"/>
      <c r="IJW47" s="28"/>
      <c r="IJX47" s="28"/>
      <c r="IJY47" s="28"/>
      <c r="IJZ47" s="28"/>
      <c r="IKA47" s="27"/>
      <c r="IKB47" s="28"/>
      <c r="IKC47" s="27"/>
      <c r="IKD47" s="28"/>
      <c r="IKE47" s="28"/>
      <c r="IKF47" s="28"/>
      <c r="IKG47" s="28"/>
      <c r="IKH47" s="27"/>
      <c r="IKI47" s="28"/>
      <c r="IKJ47" s="27"/>
      <c r="IKK47" s="28"/>
      <c r="IKL47" s="28"/>
      <c r="IKM47" s="28"/>
      <c r="IKN47" s="28"/>
      <c r="IKO47" s="27"/>
      <c r="IKP47" s="28"/>
      <c r="IKQ47" s="27"/>
      <c r="IKR47" s="28"/>
      <c r="IKS47" s="28"/>
      <c r="IKT47" s="28"/>
      <c r="IKU47" s="28"/>
      <c r="IKV47" s="27"/>
      <c r="IKW47" s="28"/>
      <c r="IKX47" s="27"/>
      <c r="IKY47" s="28"/>
      <c r="IKZ47" s="28"/>
      <c r="ILA47" s="28"/>
      <c r="ILB47" s="28"/>
      <c r="ILC47" s="27"/>
      <c r="ILD47" s="28"/>
      <c r="ILE47" s="27"/>
      <c r="ILF47" s="28"/>
      <c r="ILG47" s="28"/>
      <c r="ILH47" s="28"/>
      <c r="ILI47" s="28"/>
      <c r="ILJ47" s="27"/>
      <c r="ILK47" s="28"/>
      <c r="ILL47" s="27"/>
      <c r="ILM47" s="28"/>
      <c r="ILN47" s="28"/>
      <c r="ILO47" s="28"/>
      <c r="ILP47" s="28"/>
      <c r="ILQ47" s="27"/>
      <c r="ILR47" s="28"/>
      <c r="ILS47" s="27"/>
      <c r="ILT47" s="28"/>
      <c r="ILU47" s="28"/>
      <c r="ILV47" s="28"/>
      <c r="ILW47" s="28"/>
      <c r="ILX47" s="27"/>
      <c r="ILY47" s="28"/>
      <c r="ILZ47" s="27"/>
      <c r="IMA47" s="28"/>
      <c r="IMB47" s="28"/>
      <c r="IMC47" s="28"/>
      <c r="IMD47" s="28"/>
      <c r="IME47" s="27"/>
      <c r="IMF47" s="28"/>
      <c r="IMG47" s="27"/>
      <c r="IMH47" s="28"/>
      <c r="IMI47" s="28"/>
      <c r="IMJ47" s="28"/>
      <c r="IMK47" s="28"/>
      <c r="IML47" s="27"/>
      <c r="IMM47" s="28"/>
      <c r="IMN47" s="27"/>
      <c r="IMO47" s="28"/>
      <c r="IMP47" s="28"/>
      <c r="IMQ47" s="28"/>
      <c r="IMR47" s="28"/>
      <c r="IMS47" s="27"/>
      <c r="IMT47" s="28"/>
      <c r="IMU47" s="27"/>
      <c r="IMV47" s="28"/>
      <c r="IMW47" s="28"/>
      <c r="IMX47" s="28"/>
      <c r="IMY47" s="28"/>
      <c r="IMZ47" s="27"/>
      <c r="INA47" s="28"/>
      <c r="INB47" s="27"/>
      <c r="INC47" s="28"/>
      <c r="IND47" s="28"/>
      <c r="INE47" s="28"/>
      <c r="INF47" s="28"/>
      <c r="ING47" s="27"/>
      <c r="INH47" s="28"/>
      <c r="INI47" s="27"/>
      <c r="INJ47" s="28"/>
      <c r="INK47" s="28"/>
      <c r="INL47" s="28"/>
      <c r="INM47" s="28"/>
      <c r="INN47" s="27"/>
      <c r="INO47" s="28"/>
      <c r="INP47" s="27"/>
      <c r="INQ47" s="28"/>
      <c r="INR47" s="28"/>
      <c r="INS47" s="28"/>
      <c r="INT47" s="28"/>
      <c r="INU47" s="27"/>
      <c r="INV47" s="28"/>
      <c r="INW47" s="27"/>
      <c r="INX47" s="28"/>
      <c r="INY47" s="28"/>
      <c r="INZ47" s="28"/>
      <c r="IOA47" s="28"/>
      <c r="IOB47" s="27"/>
      <c r="IOC47" s="28"/>
      <c r="IOD47" s="27"/>
      <c r="IOE47" s="28"/>
      <c r="IOF47" s="28"/>
      <c r="IOG47" s="28"/>
      <c r="IOH47" s="28"/>
      <c r="IOI47" s="27"/>
      <c r="IOJ47" s="28"/>
      <c r="IOK47" s="27"/>
      <c r="IOL47" s="28"/>
      <c r="IOM47" s="28"/>
      <c r="ION47" s="28"/>
      <c r="IOO47" s="28"/>
      <c r="IOP47" s="27"/>
      <c r="IOQ47" s="28"/>
      <c r="IOR47" s="27"/>
      <c r="IOS47" s="28"/>
      <c r="IOT47" s="28"/>
      <c r="IOU47" s="28"/>
      <c r="IOV47" s="28"/>
      <c r="IOW47" s="27"/>
      <c r="IOX47" s="28"/>
      <c r="IOY47" s="27"/>
      <c r="IOZ47" s="28"/>
      <c r="IPA47" s="28"/>
      <c r="IPB47" s="28"/>
      <c r="IPC47" s="28"/>
      <c r="IPD47" s="27"/>
      <c r="IPE47" s="28"/>
      <c r="IPF47" s="27"/>
      <c r="IPG47" s="28"/>
      <c r="IPH47" s="28"/>
      <c r="IPI47" s="28"/>
      <c r="IPJ47" s="28"/>
      <c r="IPK47" s="27"/>
      <c r="IPL47" s="28"/>
      <c r="IPM47" s="27"/>
      <c r="IPN47" s="28"/>
      <c r="IPO47" s="28"/>
      <c r="IPP47" s="28"/>
      <c r="IPQ47" s="28"/>
      <c r="IPR47" s="27"/>
      <c r="IPS47" s="28"/>
      <c r="IPT47" s="27"/>
      <c r="IPU47" s="28"/>
      <c r="IPV47" s="28"/>
      <c r="IPW47" s="28"/>
      <c r="IPX47" s="28"/>
      <c r="IPY47" s="27"/>
      <c r="IPZ47" s="28"/>
      <c r="IQA47" s="27"/>
      <c r="IQB47" s="28"/>
      <c r="IQC47" s="28"/>
      <c r="IQD47" s="28"/>
      <c r="IQE47" s="28"/>
      <c r="IQF47" s="27"/>
      <c r="IQG47" s="28"/>
      <c r="IQH47" s="27"/>
      <c r="IQI47" s="28"/>
      <c r="IQJ47" s="28"/>
      <c r="IQK47" s="28"/>
      <c r="IQL47" s="28"/>
      <c r="IQM47" s="27"/>
      <c r="IQN47" s="28"/>
      <c r="IQO47" s="27"/>
      <c r="IQP47" s="28"/>
      <c r="IQQ47" s="28"/>
      <c r="IQR47" s="28"/>
      <c r="IQS47" s="28"/>
      <c r="IQT47" s="27"/>
      <c r="IQU47" s="28"/>
      <c r="IQV47" s="27"/>
      <c r="IQW47" s="28"/>
      <c r="IQX47" s="28"/>
      <c r="IQY47" s="28"/>
      <c r="IQZ47" s="28"/>
      <c r="IRA47" s="27"/>
      <c r="IRB47" s="28"/>
      <c r="IRC47" s="27"/>
      <c r="IRD47" s="28"/>
      <c r="IRE47" s="28"/>
      <c r="IRF47" s="28"/>
      <c r="IRG47" s="28"/>
      <c r="IRH47" s="27"/>
      <c r="IRI47" s="28"/>
      <c r="IRJ47" s="27"/>
      <c r="IRK47" s="28"/>
      <c r="IRL47" s="28"/>
      <c r="IRM47" s="28"/>
      <c r="IRN47" s="28"/>
      <c r="IRO47" s="27"/>
      <c r="IRP47" s="28"/>
      <c r="IRQ47" s="27"/>
      <c r="IRR47" s="28"/>
      <c r="IRS47" s="28"/>
      <c r="IRT47" s="28"/>
      <c r="IRU47" s="28"/>
      <c r="IRV47" s="27"/>
      <c r="IRW47" s="28"/>
      <c r="IRX47" s="27"/>
      <c r="IRY47" s="28"/>
      <c r="IRZ47" s="28"/>
      <c r="ISA47" s="28"/>
      <c r="ISB47" s="28"/>
      <c r="ISC47" s="27"/>
      <c r="ISD47" s="28"/>
      <c r="ISE47" s="27"/>
      <c r="ISF47" s="28"/>
      <c r="ISG47" s="28"/>
      <c r="ISH47" s="28"/>
      <c r="ISI47" s="28"/>
      <c r="ISJ47" s="27"/>
      <c r="ISK47" s="28"/>
      <c r="ISL47" s="27"/>
      <c r="ISM47" s="28"/>
      <c r="ISN47" s="28"/>
      <c r="ISO47" s="28"/>
      <c r="ISP47" s="28"/>
      <c r="ISQ47" s="27"/>
      <c r="ISR47" s="28"/>
      <c r="ISS47" s="27"/>
      <c r="IST47" s="28"/>
      <c r="ISU47" s="28"/>
      <c r="ISV47" s="28"/>
      <c r="ISW47" s="28"/>
      <c r="ISX47" s="27"/>
      <c r="ISY47" s="28"/>
      <c r="ISZ47" s="27"/>
      <c r="ITA47" s="28"/>
      <c r="ITB47" s="28"/>
      <c r="ITC47" s="28"/>
      <c r="ITD47" s="28"/>
      <c r="ITE47" s="27"/>
      <c r="ITF47" s="28"/>
      <c r="ITG47" s="27"/>
      <c r="ITH47" s="28"/>
      <c r="ITI47" s="28"/>
      <c r="ITJ47" s="28"/>
      <c r="ITK47" s="28"/>
      <c r="ITL47" s="27"/>
      <c r="ITM47" s="28"/>
      <c r="ITN47" s="27"/>
      <c r="ITO47" s="28"/>
      <c r="ITP47" s="28"/>
      <c r="ITQ47" s="28"/>
      <c r="ITR47" s="28"/>
      <c r="ITS47" s="27"/>
      <c r="ITT47" s="28"/>
      <c r="ITU47" s="27"/>
      <c r="ITV47" s="28"/>
      <c r="ITW47" s="28"/>
      <c r="ITX47" s="28"/>
      <c r="ITY47" s="28"/>
      <c r="ITZ47" s="27"/>
      <c r="IUA47" s="28"/>
      <c r="IUB47" s="27"/>
      <c r="IUC47" s="28"/>
      <c r="IUD47" s="28"/>
      <c r="IUE47" s="28"/>
      <c r="IUF47" s="28"/>
      <c r="IUG47" s="27"/>
      <c r="IUH47" s="28"/>
      <c r="IUI47" s="27"/>
      <c r="IUJ47" s="28"/>
      <c r="IUK47" s="28"/>
      <c r="IUL47" s="28"/>
      <c r="IUM47" s="28"/>
      <c r="IUN47" s="27"/>
      <c r="IUO47" s="28"/>
      <c r="IUP47" s="27"/>
      <c r="IUQ47" s="28"/>
      <c r="IUR47" s="28"/>
      <c r="IUS47" s="28"/>
      <c r="IUT47" s="28"/>
      <c r="IUU47" s="27"/>
      <c r="IUV47" s="28"/>
      <c r="IUW47" s="27"/>
      <c r="IUX47" s="28"/>
      <c r="IUY47" s="28"/>
      <c r="IUZ47" s="28"/>
      <c r="IVA47" s="28"/>
      <c r="IVB47" s="27"/>
      <c r="IVC47" s="28"/>
      <c r="IVD47" s="27"/>
      <c r="IVE47" s="28"/>
      <c r="IVF47" s="28"/>
      <c r="IVG47" s="28"/>
      <c r="IVH47" s="28"/>
      <c r="IVI47" s="27"/>
      <c r="IVJ47" s="28"/>
      <c r="IVK47" s="27"/>
      <c r="IVL47" s="28"/>
      <c r="IVM47" s="28"/>
      <c r="IVN47" s="28"/>
      <c r="IVO47" s="28"/>
      <c r="IVP47" s="27"/>
      <c r="IVQ47" s="28"/>
      <c r="IVR47" s="27"/>
      <c r="IVS47" s="28"/>
      <c r="IVT47" s="28"/>
      <c r="IVU47" s="28"/>
      <c r="IVV47" s="28"/>
      <c r="IVW47" s="27"/>
      <c r="IVX47" s="28"/>
      <c r="IVY47" s="27"/>
      <c r="IVZ47" s="28"/>
      <c r="IWA47" s="28"/>
      <c r="IWB47" s="28"/>
      <c r="IWC47" s="28"/>
      <c r="IWD47" s="27"/>
      <c r="IWE47" s="28"/>
      <c r="IWF47" s="27"/>
      <c r="IWG47" s="28"/>
      <c r="IWH47" s="28"/>
      <c r="IWI47" s="28"/>
      <c r="IWJ47" s="28"/>
      <c r="IWK47" s="27"/>
      <c r="IWL47" s="28"/>
      <c r="IWM47" s="27"/>
      <c r="IWN47" s="28"/>
      <c r="IWO47" s="28"/>
      <c r="IWP47" s="28"/>
      <c r="IWQ47" s="28"/>
      <c r="IWR47" s="27"/>
      <c r="IWS47" s="28"/>
      <c r="IWT47" s="27"/>
      <c r="IWU47" s="28"/>
      <c r="IWV47" s="28"/>
      <c r="IWW47" s="28"/>
      <c r="IWX47" s="28"/>
      <c r="IWY47" s="27"/>
      <c r="IWZ47" s="28"/>
      <c r="IXA47" s="27"/>
      <c r="IXB47" s="28"/>
      <c r="IXC47" s="28"/>
      <c r="IXD47" s="28"/>
      <c r="IXE47" s="28"/>
      <c r="IXF47" s="27"/>
      <c r="IXG47" s="28"/>
      <c r="IXH47" s="27"/>
      <c r="IXI47" s="28"/>
      <c r="IXJ47" s="28"/>
      <c r="IXK47" s="28"/>
      <c r="IXL47" s="28"/>
      <c r="IXM47" s="27"/>
      <c r="IXN47" s="28"/>
      <c r="IXO47" s="27"/>
      <c r="IXP47" s="28"/>
      <c r="IXQ47" s="28"/>
      <c r="IXR47" s="28"/>
      <c r="IXS47" s="28"/>
      <c r="IXT47" s="27"/>
      <c r="IXU47" s="28"/>
      <c r="IXV47" s="27"/>
      <c r="IXW47" s="28"/>
      <c r="IXX47" s="28"/>
      <c r="IXY47" s="28"/>
      <c r="IXZ47" s="28"/>
      <c r="IYA47" s="27"/>
      <c r="IYB47" s="28"/>
      <c r="IYC47" s="27"/>
      <c r="IYD47" s="28"/>
      <c r="IYE47" s="28"/>
      <c r="IYF47" s="28"/>
      <c r="IYG47" s="28"/>
      <c r="IYH47" s="27"/>
      <c r="IYI47" s="28"/>
      <c r="IYJ47" s="27"/>
      <c r="IYK47" s="28"/>
      <c r="IYL47" s="28"/>
      <c r="IYM47" s="28"/>
      <c r="IYN47" s="28"/>
      <c r="IYO47" s="27"/>
      <c r="IYP47" s="28"/>
      <c r="IYQ47" s="27"/>
      <c r="IYR47" s="28"/>
      <c r="IYS47" s="28"/>
      <c r="IYT47" s="28"/>
      <c r="IYU47" s="28"/>
      <c r="IYV47" s="27"/>
      <c r="IYW47" s="28"/>
      <c r="IYX47" s="27"/>
      <c r="IYY47" s="28"/>
      <c r="IYZ47" s="28"/>
      <c r="IZA47" s="28"/>
      <c r="IZB47" s="28"/>
      <c r="IZC47" s="27"/>
      <c r="IZD47" s="28"/>
      <c r="IZE47" s="27"/>
      <c r="IZF47" s="28"/>
      <c r="IZG47" s="28"/>
      <c r="IZH47" s="28"/>
      <c r="IZI47" s="28"/>
      <c r="IZJ47" s="27"/>
      <c r="IZK47" s="28"/>
      <c r="IZL47" s="27"/>
      <c r="IZM47" s="28"/>
      <c r="IZN47" s="28"/>
      <c r="IZO47" s="28"/>
      <c r="IZP47" s="28"/>
      <c r="IZQ47" s="27"/>
      <c r="IZR47" s="28"/>
      <c r="IZS47" s="27"/>
      <c r="IZT47" s="28"/>
      <c r="IZU47" s="28"/>
      <c r="IZV47" s="28"/>
      <c r="IZW47" s="28"/>
      <c r="IZX47" s="27"/>
      <c r="IZY47" s="28"/>
      <c r="IZZ47" s="27"/>
      <c r="JAA47" s="28"/>
      <c r="JAB47" s="28"/>
      <c r="JAC47" s="28"/>
      <c r="JAD47" s="28"/>
      <c r="JAE47" s="27"/>
      <c r="JAF47" s="28"/>
      <c r="JAG47" s="27"/>
      <c r="JAH47" s="28"/>
      <c r="JAI47" s="28"/>
      <c r="JAJ47" s="28"/>
      <c r="JAK47" s="28"/>
      <c r="JAL47" s="27"/>
      <c r="JAM47" s="28"/>
      <c r="JAN47" s="27"/>
      <c r="JAO47" s="28"/>
      <c r="JAP47" s="28"/>
      <c r="JAQ47" s="28"/>
      <c r="JAR47" s="28"/>
      <c r="JAS47" s="27"/>
      <c r="JAT47" s="28"/>
      <c r="JAU47" s="27"/>
      <c r="JAV47" s="28"/>
      <c r="JAW47" s="28"/>
      <c r="JAX47" s="28"/>
      <c r="JAY47" s="28"/>
      <c r="JAZ47" s="27"/>
      <c r="JBA47" s="28"/>
      <c r="JBB47" s="27"/>
      <c r="JBC47" s="28"/>
      <c r="JBD47" s="28"/>
      <c r="JBE47" s="28"/>
      <c r="JBF47" s="28"/>
      <c r="JBG47" s="27"/>
      <c r="JBH47" s="28"/>
      <c r="JBI47" s="27"/>
      <c r="JBJ47" s="28"/>
      <c r="JBK47" s="28"/>
      <c r="JBL47" s="28"/>
      <c r="JBM47" s="28"/>
      <c r="JBN47" s="27"/>
      <c r="JBO47" s="28"/>
      <c r="JBP47" s="27"/>
      <c r="JBQ47" s="28"/>
      <c r="JBR47" s="28"/>
      <c r="JBS47" s="28"/>
      <c r="JBT47" s="28"/>
      <c r="JBU47" s="27"/>
      <c r="JBV47" s="28"/>
      <c r="JBW47" s="27"/>
      <c r="JBX47" s="28"/>
      <c r="JBY47" s="28"/>
      <c r="JBZ47" s="28"/>
      <c r="JCA47" s="28"/>
      <c r="JCB47" s="27"/>
      <c r="JCC47" s="28"/>
      <c r="JCD47" s="27"/>
      <c r="JCE47" s="28"/>
      <c r="JCF47" s="28"/>
      <c r="JCG47" s="28"/>
      <c r="JCH47" s="28"/>
      <c r="JCI47" s="27"/>
      <c r="JCJ47" s="28"/>
      <c r="JCK47" s="27"/>
      <c r="JCL47" s="28"/>
      <c r="JCM47" s="28"/>
      <c r="JCN47" s="28"/>
      <c r="JCO47" s="28"/>
      <c r="JCP47" s="27"/>
      <c r="JCQ47" s="28"/>
      <c r="JCR47" s="27"/>
      <c r="JCS47" s="28"/>
      <c r="JCT47" s="28"/>
      <c r="JCU47" s="28"/>
      <c r="JCV47" s="28"/>
      <c r="JCW47" s="27"/>
      <c r="JCX47" s="28"/>
      <c r="JCY47" s="27"/>
      <c r="JCZ47" s="28"/>
      <c r="JDA47" s="28"/>
      <c r="JDB47" s="28"/>
      <c r="JDC47" s="28"/>
      <c r="JDD47" s="27"/>
      <c r="JDE47" s="28"/>
      <c r="JDF47" s="27"/>
      <c r="JDG47" s="28"/>
      <c r="JDH47" s="28"/>
      <c r="JDI47" s="28"/>
      <c r="JDJ47" s="28"/>
      <c r="JDK47" s="27"/>
      <c r="JDL47" s="28"/>
      <c r="JDM47" s="27"/>
      <c r="JDN47" s="28"/>
      <c r="JDO47" s="28"/>
      <c r="JDP47" s="28"/>
      <c r="JDQ47" s="28"/>
      <c r="JDR47" s="27"/>
      <c r="JDS47" s="28"/>
      <c r="JDT47" s="27"/>
      <c r="JDU47" s="28"/>
      <c r="JDV47" s="28"/>
      <c r="JDW47" s="28"/>
      <c r="JDX47" s="28"/>
      <c r="JDY47" s="27"/>
      <c r="JDZ47" s="28"/>
      <c r="JEA47" s="27"/>
      <c r="JEB47" s="28"/>
      <c r="JEC47" s="28"/>
      <c r="JED47" s="28"/>
      <c r="JEE47" s="28"/>
      <c r="JEF47" s="27"/>
      <c r="JEG47" s="28"/>
      <c r="JEH47" s="27"/>
      <c r="JEI47" s="28"/>
      <c r="JEJ47" s="28"/>
      <c r="JEK47" s="28"/>
      <c r="JEL47" s="28"/>
      <c r="JEM47" s="27"/>
      <c r="JEN47" s="28"/>
      <c r="JEO47" s="27"/>
      <c r="JEP47" s="28"/>
      <c r="JEQ47" s="28"/>
      <c r="JER47" s="28"/>
      <c r="JES47" s="28"/>
      <c r="JET47" s="27"/>
      <c r="JEU47" s="28"/>
      <c r="JEV47" s="27"/>
      <c r="JEW47" s="28"/>
      <c r="JEX47" s="28"/>
      <c r="JEY47" s="28"/>
      <c r="JEZ47" s="28"/>
      <c r="JFA47" s="27"/>
      <c r="JFB47" s="28"/>
      <c r="JFC47" s="27"/>
      <c r="JFD47" s="28"/>
      <c r="JFE47" s="28"/>
      <c r="JFF47" s="28"/>
      <c r="JFG47" s="28"/>
      <c r="JFH47" s="27"/>
      <c r="JFI47" s="28"/>
      <c r="JFJ47" s="27"/>
      <c r="JFK47" s="28"/>
      <c r="JFL47" s="28"/>
      <c r="JFM47" s="28"/>
      <c r="JFN47" s="28"/>
      <c r="JFO47" s="27"/>
      <c r="JFP47" s="28"/>
      <c r="JFQ47" s="27"/>
      <c r="JFR47" s="28"/>
      <c r="JFS47" s="28"/>
      <c r="JFT47" s="28"/>
      <c r="JFU47" s="28"/>
      <c r="JFV47" s="27"/>
      <c r="JFW47" s="28"/>
      <c r="JFX47" s="27"/>
      <c r="JFY47" s="28"/>
      <c r="JFZ47" s="28"/>
      <c r="JGA47" s="28"/>
      <c r="JGB47" s="28"/>
      <c r="JGC47" s="27"/>
      <c r="JGD47" s="28"/>
      <c r="JGE47" s="27"/>
      <c r="JGF47" s="28"/>
      <c r="JGG47" s="28"/>
      <c r="JGH47" s="28"/>
      <c r="JGI47" s="28"/>
      <c r="JGJ47" s="27"/>
      <c r="JGK47" s="28"/>
      <c r="JGL47" s="27"/>
      <c r="JGM47" s="28"/>
      <c r="JGN47" s="28"/>
      <c r="JGO47" s="28"/>
      <c r="JGP47" s="28"/>
      <c r="JGQ47" s="27"/>
      <c r="JGR47" s="28"/>
      <c r="JGS47" s="27"/>
      <c r="JGT47" s="28"/>
      <c r="JGU47" s="28"/>
      <c r="JGV47" s="28"/>
      <c r="JGW47" s="28"/>
      <c r="JGX47" s="27"/>
      <c r="JGY47" s="28"/>
      <c r="JGZ47" s="27"/>
      <c r="JHA47" s="28"/>
      <c r="JHB47" s="28"/>
      <c r="JHC47" s="28"/>
      <c r="JHD47" s="28"/>
      <c r="JHE47" s="27"/>
      <c r="JHF47" s="28"/>
      <c r="JHG47" s="27"/>
      <c r="JHH47" s="28"/>
      <c r="JHI47" s="28"/>
      <c r="JHJ47" s="28"/>
      <c r="JHK47" s="28"/>
      <c r="JHL47" s="27"/>
      <c r="JHM47" s="28"/>
      <c r="JHN47" s="27"/>
      <c r="JHO47" s="28"/>
      <c r="JHP47" s="28"/>
      <c r="JHQ47" s="28"/>
      <c r="JHR47" s="28"/>
      <c r="JHS47" s="27"/>
      <c r="JHT47" s="28"/>
      <c r="JHU47" s="27"/>
      <c r="JHV47" s="28"/>
      <c r="JHW47" s="28"/>
      <c r="JHX47" s="28"/>
      <c r="JHY47" s="28"/>
      <c r="JHZ47" s="27"/>
      <c r="JIA47" s="28"/>
      <c r="JIB47" s="27"/>
      <c r="JIC47" s="28"/>
      <c r="JID47" s="28"/>
      <c r="JIE47" s="28"/>
      <c r="JIF47" s="28"/>
      <c r="JIG47" s="27"/>
      <c r="JIH47" s="28"/>
      <c r="JII47" s="27"/>
      <c r="JIJ47" s="28"/>
      <c r="JIK47" s="28"/>
      <c r="JIL47" s="28"/>
      <c r="JIM47" s="28"/>
      <c r="JIN47" s="27"/>
      <c r="JIO47" s="28"/>
      <c r="JIP47" s="27"/>
      <c r="JIQ47" s="28"/>
      <c r="JIR47" s="28"/>
      <c r="JIS47" s="28"/>
      <c r="JIT47" s="28"/>
      <c r="JIU47" s="27"/>
      <c r="JIV47" s="28"/>
      <c r="JIW47" s="27"/>
      <c r="JIX47" s="28"/>
      <c r="JIY47" s="28"/>
      <c r="JIZ47" s="28"/>
      <c r="JJA47" s="28"/>
      <c r="JJB47" s="27"/>
      <c r="JJC47" s="28"/>
      <c r="JJD47" s="27"/>
      <c r="JJE47" s="28"/>
      <c r="JJF47" s="28"/>
      <c r="JJG47" s="28"/>
      <c r="JJH47" s="28"/>
      <c r="JJI47" s="27"/>
      <c r="JJJ47" s="28"/>
      <c r="JJK47" s="27"/>
      <c r="JJL47" s="28"/>
      <c r="JJM47" s="28"/>
      <c r="JJN47" s="28"/>
      <c r="JJO47" s="28"/>
      <c r="JJP47" s="27"/>
      <c r="JJQ47" s="28"/>
      <c r="JJR47" s="27"/>
      <c r="JJS47" s="28"/>
      <c r="JJT47" s="28"/>
      <c r="JJU47" s="28"/>
      <c r="JJV47" s="28"/>
      <c r="JJW47" s="27"/>
      <c r="JJX47" s="28"/>
      <c r="JJY47" s="27"/>
      <c r="JJZ47" s="28"/>
      <c r="JKA47" s="28"/>
      <c r="JKB47" s="28"/>
      <c r="JKC47" s="28"/>
      <c r="JKD47" s="27"/>
      <c r="JKE47" s="28"/>
      <c r="JKF47" s="27"/>
      <c r="JKG47" s="28"/>
      <c r="JKH47" s="28"/>
      <c r="JKI47" s="28"/>
      <c r="JKJ47" s="28"/>
      <c r="JKK47" s="27"/>
      <c r="JKL47" s="28"/>
      <c r="JKM47" s="27"/>
      <c r="JKN47" s="28"/>
      <c r="JKO47" s="28"/>
      <c r="JKP47" s="28"/>
      <c r="JKQ47" s="28"/>
      <c r="JKR47" s="27"/>
      <c r="JKS47" s="28"/>
      <c r="JKT47" s="27"/>
      <c r="JKU47" s="28"/>
      <c r="JKV47" s="28"/>
      <c r="JKW47" s="28"/>
      <c r="JKX47" s="28"/>
      <c r="JKY47" s="27"/>
      <c r="JKZ47" s="28"/>
      <c r="JLA47" s="27"/>
      <c r="JLB47" s="28"/>
      <c r="JLC47" s="28"/>
      <c r="JLD47" s="28"/>
      <c r="JLE47" s="28"/>
      <c r="JLF47" s="27"/>
      <c r="JLG47" s="28"/>
      <c r="JLH47" s="27"/>
      <c r="JLI47" s="28"/>
      <c r="JLJ47" s="28"/>
      <c r="JLK47" s="28"/>
      <c r="JLL47" s="28"/>
      <c r="JLM47" s="27"/>
      <c r="JLN47" s="28"/>
      <c r="JLO47" s="27"/>
      <c r="JLP47" s="28"/>
      <c r="JLQ47" s="28"/>
      <c r="JLR47" s="28"/>
      <c r="JLS47" s="28"/>
      <c r="JLT47" s="27"/>
      <c r="JLU47" s="28"/>
      <c r="JLV47" s="27"/>
      <c r="JLW47" s="28"/>
      <c r="JLX47" s="28"/>
      <c r="JLY47" s="28"/>
      <c r="JLZ47" s="28"/>
      <c r="JMA47" s="27"/>
      <c r="JMB47" s="28"/>
      <c r="JMC47" s="27"/>
      <c r="JMD47" s="28"/>
      <c r="JME47" s="28"/>
      <c r="JMF47" s="28"/>
      <c r="JMG47" s="28"/>
      <c r="JMH47" s="27"/>
      <c r="JMI47" s="28"/>
      <c r="JMJ47" s="27"/>
      <c r="JMK47" s="28"/>
      <c r="JML47" s="28"/>
      <c r="JMM47" s="28"/>
      <c r="JMN47" s="28"/>
      <c r="JMO47" s="27"/>
      <c r="JMP47" s="28"/>
      <c r="JMQ47" s="27"/>
      <c r="JMR47" s="28"/>
      <c r="JMS47" s="28"/>
      <c r="JMT47" s="28"/>
      <c r="JMU47" s="28"/>
      <c r="JMV47" s="27"/>
      <c r="JMW47" s="28"/>
      <c r="JMX47" s="27"/>
      <c r="JMY47" s="28"/>
      <c r="JMZ47" s="28"/>
      <c r="JNA47" s="28"/>
      <c r="JNB47" s="28"/>
      <c r="JNC47" s="27"/>
      <c r="JND47" s="28"/>
      <c r="JNE47" s="27"/>
      <c r="JNF47" s="28"/>
      <c r="JNG47" s="28"/>
      <c r="JNH47" s="28"/>
      <c r="JNI47" s="28"/>
      <c r="JNJ47" s="27"/>
      <c r="JNK47" s="28"/>
      <c r="JNL47" s="27"/>
      <c r="JNM47" s="28"/>
      <c r="JNN47" s="28"/>
      <c r="JNO47" s="28"/>
      <c r="JNP47" s="28"/>
      <c r="JNQ47" s="27"/>
      <c r="JNR47" s="28"/>
      <c r="JNS47" s="27"/>
      <c r="JNT47" s="28"/>
      <c r="JNU47" s="28"/>
      <c r="JNV47" s="28"/>
      <c r="JNW47" s="28"/>
      <c r="JNX47" s="27"/>
      <c r="JNY47" s="28"/>
      <c r="JNZ47" s="27"/>
      <c r="JOA47" s="28"/>
      <c r="JOB47" s="28"/>
      <c r="JOC47" s="28"/>
      <c r="JOD47" s="28"/>
      <c r="JOE47" s="27"/>
      <c r="JOF47" s="28"/>
      <c r="JOG47" s="27"/>
      <c r="JOH47" s="28"/>
      <c r="JOI47" s="28"/>
      <c r="JOJ47" s="28"/>
      <c r="JOK47" s="28"/>
      <c r="JOL47" s="27"/>
      <c r="JOM47" s="28"/>
      <c r="JON47" s="27"/>
      <c r="JOO47" s="28"/>
      <c r="JOP47" s="28"/>
      <c r="JOQ47" s="28"/>
      <c r="JOR47" s="28"/>
      <c r="JOS47" s="27"/>
      <c r="JOT47" s="28"/>
      <c r="JOU47" s="27"/>
      <c r="JOV47" s="28"/>
      <c r="JOW47" s="28"/>
      <c r="JOX47" s="28"/>
      <c r="JOY47" s="28"/>
      <c r="JOZ47" s="27"/>
      <c r="JPA47" s="28"/>
      <c r="JPB47" s="27"/>
      <c r="JPC47" s="28"/>
      <c r="JPD47" s="28"/>
      <c r="JPE47" s="28"/>
      <c r="JPF47" s="28"/>
      <c r="JPG47" s="27"/>
      <c r="JPH47" s="28"/>
      <c r="JPI47" s="27"/>
      <c r="JPJ47" s="28"/>
      <c r="JPK47" s="28"/>
      <c r="JPL47" s="28"/>
      <c r="JPM47" s="28"/>
      <c r="JPN47" s="27"/>
      <c r="JPO47" s="28"/>
      <c r="JPP47" s="27"/>
      <c r="JPQ47" s="28"/>
      <c r="JPR47" s="28"/>
      <c r="JPS47" s="28"/>
      <c r="JPT47" s="28"/>
      <c r="JPU47" s="27"/>
      <c r="JPV47" s="28"/>
      <c r="JPW47" s="27"/>
      <c r="JPX47" s="28"/>
      <c r="JPY47" s="28"/>
      <c r="JPZ47" s="28"/>
      <c r="JQA47" s="28"/>
      <c r="JQB47" s="27"/>
      <c r="JQC47" s="28"/>
      <c r="JQD47" s="27"/>
      <c r="JQE47" s="28"/>
      <c r="JQF47" s="28"/>
      <c r="JQG47" s="28"/>
      <c r="JQH47" s="28"/>
      <c r="JQI47" s="27"/>
      <c r="JQJ47" s="28"/>
      <c r="JQK47" s="27"/>
      <c r="JQL47" s="28"/>
      <c r="JQM47" s="28"/>
      <c r="JQN47" s="28"/>
      <c r="JQO47" s="28"/>
      <c r="JQP47" s="27"/>
      <c r="JQQ47" s="28"/>
      <c r="JQR47" s="27"/>
      <c r="JQS47" s="28"/>
      <c r="JQT47" s="28"/>
      <c r="JQU47" s="28"/>
      <c r="JQV47" s="28"/>
      <c r="JQW47" s="27"/>
      <c r="JQX47" s="28"/>
      <c r="JQY47" s="27"/>
      <c r="JQZ47" s="28"/>
      <c r="JRA47" s="28"/>
      <c r="JRB47" s="28"/>
      <c r="JRC47" s="28"/>
      <c r="JRD47" s="27"/>
      <c r="JRE47" s="28"/>
      <c r="JRF47" s="27"/>
      <c r="JRG47" s="28"/>
      <c r="JRH47" s="28"/>
      <c r="JRI47" s="28"/>
      <c r="JRJ47" s="28"/>
      <c r="JRK47" s="27"/>
      <c r="JRL47" s="28"/>
      <c r="JRM47" s="27"/>
      <c r="JRN47" s="28"/>
      <c r="JRO47" s="28"/>
      <c r="JRP47" s="28"/>
      <c r="JRQ47" s="28"/>
      <c r="JRR47" s="27"/>
      <c r="JRS47" s="28"/>
      <c r="JRT47" s="27"/>
      <c r="JRU47" s="28"/>
      <c r="JRV47" s="28"/>
      <c r="JRW47" s="28"/>
      <c r="JRX47" s="28"/>
      <c r="JRY47" s="27"/>
      <c r="JRZ47" s="28"/>
      <c r="JSA47" s="27"/>
      <c r="JSB47" s="28"/>
      <c r="JSC47" s="28"/>
      <c r="JSD47" s="28"/>
      <c r="JSE47" s="28"/>
      <c r="JSF47" s="27"/>
      <c r="JSG47" s="28"/>
      <c r="JSH47" s="27"/>
      <c r="JSI47" s="28"/>
      <c r="JSJ47" s="28"/>
      <c r="JSK47" s="28"/>
      <c r="JSL47" s="28"/>
      <c r="JSM47" s="27"/>
      <c r="JSN47" s="28"/>
      <c r="JSO47" s="27"/>
      <c r="JSP47" s="28"/>
      <c r="JSQ47" s="28"/>
      <c r="JSR47" s="28"/>
      <c r="JSS47" s="28"/>
      <c r="JST47" s="27"/>
      <c r="JSU47" s="28"/>
      <c r="JSV47" s="27"/>
      <c r="JSW47" s="28"/>
      <c r="JSX47" s="28"/>
      <c r="JSY47" s="28"/>
      <c r="JSZ47" s="28"/>
      <c r="JTA47" s="27"/>
      <c r="JTB47" s="28"/>
      <c r="JTC47" s="27"/>
      <c r="JTD47" s="28"/>
      <c r="JTE47" s="28"/>
      <c r="JTF47" s="28"/>
      <c r="JTG47" s="28"/>
      <c r="JTH47" s="27"/>
      <c r="JTI47" s="28"/>
      <c r="JTJ47" s="27"/>
      <c r="JTK47" s="28"/>
      <c r="JTL47" s="28"/>
      <c r="JTM47" s="28"/>
      <c r="JTN47" s="28"/>
      <c r="JTO47" s="27"/>
      <c r="JTP47" s="28"/>
      <c r="JTQ47" s="27"/>
      <c r="JTR47" s="28"/>
      <c r="JTS47" s="28"/>
      <c r="JTT47" s="28"/>
      <c r="JTU47" s="28"/>
      <c r="JTV47" s="27"/>
      <c r="JTW47" s="28"/>
      <c r="JTX47" s="27"/>
      <c r="JTY47" s="28"/>
      <c r="JTZ47" s="28"/>
      <c r="JUA47" s="28"/>
      <c r="JUB47" s="28"/>
      <c r="JUC47" s="27"/>
      <c r="JUD47" s="28"/>
      <c r="JUE47" s="27"/>
      <c r="JUF47" s="28"/>
      <c r="JUG47" s="28"/>
      <c r="JUH47" s="28"/>
      <c r="JUI47" s="28"/>
      <c r="JUJ47" s="27"/>
      <c r="JUK47" s="28"/>
      <c r="JUL47" s="27"/>
      <c r="JUM47" s="28"/>
      <c r="JUN47" s="28"/>
      <c r="JUO47" s="28"/>
      <c r="JUP47" s="28"/>
      <c r="JUQ47" s="27"/>
      <c r="JUR47" s="28"/>
      <c r="JUS47" s="27"/>
      <c r="JUT47" s="28"/>
      <c r="JUU47" s="28"/>
      <c r="JUV47" s="28"/>
      <c r="JUW47" s="28"/>
      <c r="JUX47" s="27"/>
      <c r="JUY47" s="28"/>
      <c r="JUZ47" s="27"/>
      <c r="JVA47" s="28"/>
      <c r="JVB47" s="28"/>
      <c r="JVC47" s="28"/>
      <c r="JVD47" s="28"/>
      <c r="JVE47" s="27"/>
      <c r="JVF47" s="28"/>
      <c r="JVG47" s="27"/>
      <c r="JVH47" s="28"/>
      <c r="JVI47" s="28"/>
      <c r="JVJ47" s="28"/>
      <c r="JVK47" s="28"/>
      <c r="JVL47" s="27"/>
      <c r="JVM47" s="28"/>
      <c r="JVN47" s="27"/>
      <c r="JVO47" s="28"/>
      <c r="JVP47" s="28"/>
      <c r="JVQ47" s="28"/>
      <c r="JVR47" s="28"/>
      <c r="JVS47" s="27"/>
      <c r="JVT47" s="28"/>
      <c r="JVU47" s="27"/>
      <c r="JVV47" s="28"/>
      <c r="JVW47" s="28"/>
      <c r="JVX47" s="28"/>
      <c r="JVY47" s="28"/>
      <c r="JVZ47" s="27"/>
      <c r="JWA47" s="28"/>
      <c r="JWB47" s="27"/>
      <c r="JWC47" s="28"/>
      <c r="JWD47" s="28"/>
      <c r="JWE47" s="28"/>
      <c r="JWF47" s="28"/>
      <c r="JWG47" s="27"/>
      <c r="JWH47" s="28"/>
      <c r="JWI47" s="27"/>
      <c r="JWJ47" s="28"/>
      <c r="JWK47" s="28"/>
      <c r="JWL47" s="28"/>
      <c r="JWM47" s="28"/>
      <c r="JWN47" s="27"/>
      <c r="JWO47" s="28"/>
      <c r="JWP47" s="27"/>
      <c r="JWQ47" s="28"/>
      <c r="JWR47" s="28"/>
      <c r="JWS47" s="28"/>
      <c r="JWT47" s="28"/>
      <c r="JWU47" s="27"/>
      <c r="JWV47" s="28"/>
      <c r="JWW47" s="27"/>
      <c r="JWX47" s="28"/>
      <c r="JWY47" s="28"/>
      <c r="JWZ47" s="28"/>
      <c r="JXA47" s="28"/>
      <c r="JXB47" s="27"/>
      <c r="JXC47" s="28"/>
      <c r="JXD47" s="27"/>
      <c r="JXE47" s="28"/>
      <c r="JXF47" s="28"/>
      <c r="JXG47" s="28"/>
      <c r="JXH47" s="28"/>
      <c r="JXI47" s="27"/>
      <c r="JXJ47" s="28"/>
      <c r="JXK47" s="27"/>
      <c r="JXL47" s="28"/>
      <c r="JXM47" s="28"/>
      <c r="JXN47" s="28"/>
      <c r="JXO47" s="28"/>
      <c r="JXP47" s="27"/>
      <c r="JXQ47" s="28"/>
      <c r="JXR47" s="27"/>
      <c r="JXS47" s="28"/>
      <c r="JXT47" s="28"/>
      <c r="JXU47" s="28"/>
      <c r="JXV47" s="28"/>
      <c r="JXW47" s="27"/>
      <c r="JXX47" s="28"/>
      <c r="JXY47" s="27"/>
      <c r="JXZ47" s="28"/>
      <c r="JYA47" s="28"/>
      <c r="JYB47" s="28"/>
      <c r="JYC47" s="28"/>
      <c r="JYD47" s="27"/>
      <c r="JYE47" s="28"/>
      <c r="JYF47" s="27"/>
      <c r="JYG47" s="28"/>
      <c r="JYH47" s="28"/>
      <c r="JYI47" s="28"/>
      <c r="JYJ47" s="28"/>
      <c r="JYK47" s="27"/>
      <c r="JYL47" s="28"/>
      <c r="JYM47" s="27"/>
      <c r="JYN47" s="28"/>
      <c r="JYO47" s="28"/>
      <c r="JYP47" s="28"/>
      <c r="JYQ47" s="28"/>
      <c r="JYR47" s="27"/>
      <c r="JYS47" s="28"/>
      <c r="JYT47" s="27"/>
      <c r="JYU47" s="28"/>
      <c r="JYV47" s="28"/>
      <c r="JYW47" s="28"/>
      <c r="JYX47" s="28"/>
      <c r="JYY47" s="27"/>
      <c r="JYZ47" s="28"/>
      <c r="JZA47" s="27"/>
      <c r="JZB47" s="28"/>
      <c r="JZC47" s="28"/>
      <c r="JZD47" s="28"/>
      <c r="JZE47" s="28"/>
      <c r="JZF47" s="27"/>
      <c r="JZG47" s="28"/>
      <c r="JZH47" s="27"/>
      <c r="JZI47" s="28"/>
      <c r="JZJ47" s="28"/>
      <c r="JZK47" s="28"/>
      <c r="JZL47" s="28"/>
      <c r="JZM47" s="27"/>
      <c r="JZN47" s="28"/>
      <c r="JZO47" s="27"/>
      <c r="JZP47" s="28"/>
      <c r="JZQ47" s="28"/>
      <c r="JZR47" s="28"/>
      <c r="JZS47" s="28"/>
      <c r="JZT47" s="27"/>
      <c r="JZU47" s="28"/>
      <c r="JZV47" s="27"/>
      <c r="JZW47" s="28"/>
      <c r="JZX47" s="28"/>
      <c r="JZY47" s="28"/>
      <c r="JZZ47" s="28"/>
      <c r="KAA47" s="27"/>
      <c r="KAB47" s="28"/>
      <c r="KAC47" s="27"/>
      <c r="KAD47" s="28"/>
      <c r="KAE47" s="28"/>
      <c r="KAF47" s="28"/>
      <c r="KAG47" s="28"/>
      <c r="KAH47" s="27"/>
      <c r="KAI47" s="28"/>
      <c r="KAJ47" s="27"/>
      <c r="KAK47" s="28"/>
      <c r="KAL47" s="28"/>
      <c r="KAM47" s="28"/>
      <c r="KAN47" s="28"/>
      <c r="KAO47" s="27"/>
      <c r="KAP47" s="28"/>
      <c r="KAQ47" s="27"/>
      <c r="KAR47" s="28"/>
      <c r="KAS47" s="28"/>
      <c r="KAT47" s="28"/>
      <c r="KAU47" s="28"/>
      <c r="KAV47" s="27"/>
      <c r="KAW47" s="28"/>
      <c r="KAX47" s="27"/>
      <c r="KAY47" s="28"/>
      <c r="KAZ47" s="28"/>
      <c r="KBA47" s="28"/>
      <c r="KBB47" s="28"/>
      <c r="KBC47" s="27"/>
      <c r="KBD47" s="28"/>
      <c r="KBE47" s="27"/>
      <c r="KBF47" s="28"/>
      <c r="KBG47" s="28"/>
      <c r="KBH47" s="28"/>
      <c r="KBI47" s="28"/>
      <c r="KBJ47" s="27"/>
      <c r="KBK47" s="28"/>
      <c r="KBL47" s="27"/>
      <c r="KBM47" s="28"/>
      <c r="KBN47" s="28"/>
      <c r="KBO47" s="28"/>
      <c r="KBP47" s="28"/>
      <c r="KBQ47" s="27"/>
      <c r="KBR47" s="28"/>
      <c r="KBS47" s="27"/>
      <c r="KBT47" s="28"/>
      <c r="KBU47" s="28"/>
      <c r="KBV47" s="28"/>
      <c r="KBW47" s="28"/>
      <c r="KBX47" s="27"/>
      <c r="KBY47" s="28"/>
      <c r="KBZ47" s="27"/>
      <c r="KCA47" s="28"/>
      <c r="KCB47" s="28"/>
      <c r="KCC47" s="28"/>
      <c r="KCD47" s="28"/>
      <c r="KCE47" s="27"/>
      <c r="KCF47" s="28"/>
      <c r="KCG47" s="27"/>
      <c r="KCH47" s="28"/>
      <c r="KCI47" s="28"/>
      <c r="KCJ47" s="28"/>
      <c r="KCK47" s="28"/>
      <c r="KCL47" s="27"/>
      <c r="KCM47" s="28"/>
      <c r="KCN47" s="27"/>
      <c r="KCO47" s="28"/>
      <c r="KCP47" s="28"/>
      <c r="KCQ47" s="28"/>
      <c r="KCR47" s="28"/>
      <c r="KCS47" s="27"/>
      <c r="KCT47" s="28"/>
      <c r="KCU47" s="27"/>
      <c r="KCV47" s="28"/>
      <c r="KCW47" s="28"/>
      <c r="KCX47" s="28"/>
      <c r="KCY47" s="28"/>
      <c r="KCZ47" s="27"/>
      <c r="KDA47" s="28"/>
      <c r="KDB47" s="27"/>
      <c r="KDC47" s="28"/>
      <c r="KDD47" s="28"/>
      <c r="KDE47" s="28"/>
      <c r="KDF47" s="28"/>
      <c r="KDG47" s="27"/>
      <c r="KDH47" s="28"/>
      <c r="KDI47" s="27"/>
      <c r="KDJ47" s="28"/>
      <c r="KDK47" s="28"/>
      <c r="KDL47" s="28"/>
      <c r="KDM47" s="28"/>
      <c r="KDN47" s="27"/>
      <c r="KDO47" s="28"/>
      <c r="KDP47" s="27"/>
      <c r="KDQ47" s="28"/>
      <c r="KDR47" s="28"/>
      <c r="KDS47" s="28"/>
      <c r="KDT47" s="28"/>
      <c r="KDU47" s="27"/>
      <c r="KDV47" s="28"/>
      <c r="KDW47" s="27"/>
      <c r="KDX47" s="28"/>
      <c r="KDY47" s="28"/>
      <c r="KDZ47" s="28"/>
      <c r="KEA47" s="28"/>
      <c r="KEB47" s="27"/>
      <c r="KEC47" s="28"/>
      <c r="KED47" s="27"/>
      <c r="KEE47" s="28"/>
      <c r="KEF47" s="28"/>
      <c r="KEG47" s="28"/>
      <c r="KEH47" s="28"/>
      <c r="KEI47" s="27"/>
      <c r="KEJ47" s="28"/>
      <c r="KEK47" s="27"/>
      <c r="KEL47" s="28"/>
      <c r="KEM47" s="28"/>
      <c r="KEN47" s="28"/>
      <c r="KEO47" s="28"/>
      <c r="KEP47" s="27"/>
      <c r="KEQ47" s="28"/>
      <c r="KER47" s="27"/>
      <c r="KES47" s="28"/>
      <c r="KET47" s="28"/>
      <c r="KEU47" s="28"/>
      <c r="KEV47" s="28"/>
      <c r="KEW47" s="27"/>
      <c r="KEX47" s="28"/>
      <c r="KEY47" s="27"/>
      <c r="KEZ47" s="28"/>
      <c r="KFA47" s="28"/>
      <c r="KFB47" s="28"/>
      <c r="KFC47" s="28"/>
      <c r="KFD47" s="27"/>
      <c r="KFE47" s="28"/>
      <c r="KFF47" s="27"/>
      <c r="KFG47" s="28"/>
      <c r="KFH47" s="28"/>
      <c r="KFI47" s="28"/>
      <c r="KFJ47" s="28"/>
      <c r="KFK47" s="27"/>
      <c r="KFL47" s="28"/>
      <c r="KFM47" s="27"/>
      <c r="KFN47" s="28"/>
      <c r="KFO47" s="28"/>
      <c r="KFP47" s="28"/>
      <c r="KFQ47" s="28"/>
      <c r="KFR47" s="27"/>
      <c r="KFS47" s="28"/>
      <c r="KFT47" s="27"/>
      <c r="KFU47" s="28"/>
      <c r="KFV47" s="28"/>
      <c r="KFW47" s="28"/>
      <c r="KFX47" s="28"/>
      <c r="KFY47" s="27"/>
      <c r="KFZ47" s="28"/>
      <c r="KGA47" s="27"/>
      <c r="KGB47" s="28"/>
      <c r="KGC47" s="28"/>
      <c r="KGD47" s="28"/>
      <c r="KGE47" s="28"/>
      <c r="KGF47" s="27"/>
      <c r="KGG47" s="28"/>
      <c r="KGH47" s="27"/>
      <c r="KGI47" s="28"/>
      <c r="KGJ47" s="28"/>
      <c r="KGK47" s="28"/>
      <c r="KGL47" s="28"/>
      <c r="KGM47" s="27"/>
      <c r="KGN47" s="28"/>
      <c r="KGO47" s="27"/>
      <c r="KGP47" s="28"/>
      <c r="KGQ47" s="28"/>
      <c r="KGR47" s="28"/>
      <c r="KGS47" s="28"/>
      <c r="KGT47" s="27"/>
      <c r="KGU47" s="28"/>
      <c r="KGV47" s="27"/>
      <c r="KGW47" s="28"/>
      <c r="KGX47" s="28"/>
      <c r="KGY47" s="28"/>
      <c r="KGZ47" s="28"/>
      <c r="KHA47" s="27"/>
      <c r="KHB47" s="28"/>
      <c r="KHC47" s="27"/>
      <c r="KHD47" s="28"/>
      <c r="KHE47" s="28"/>
      <c r="KHF47" s="28"/>
      <c r="KHG47" s="28"/>
      <c r="KHH47" s="27"/>
      <c r="KHI47" s="28"/>
      <c r="KHJ47" s="27"/>
      <c r="KHK47" s="28"/>
      <c r="KHL47" s="28"/>
      <c r="KHM47" s="28"/>
      <c r="KHN47" s="28"/>
      <c r="KHO47" s="27"/>
      <c r="KHP47" s="28"/>
      <c r="KHQ47" s="27"/>
      <c r="KHR47" s="28"/>
      <c r="KHS47" s="28"/>
      <c r="KHT47" s="28"/>
      <c r="KHU47" s="28"/>
      <c r="KHV47" s="27"/>
      <c r="KHW47" s="28"/>
      <c r="KHX47" s="27"/>
      <c r="KHY47" s="28"/>
      <c r="KHZ47" s="28"/>
      <c r="KIA47" s="28"/>
      <c r="KIB47" s="28"/>
      <c r="KIC47" s="27"/>
      <c r="KID47" s="28"/>
      <c r="KIE47" s="27"/>
      <c r="KIF47" s="28"/>
      <c r="KIG47" s="28"/>
      <c r="KIH47" s="28"/>
      <c r="KII47" s="28"/>
      <c r="KIJ47" s="27"/>
      <c r="KIK47" s="28"/>
      <c r="KIL47" s="27"/>
      <c r="KIM47" s="28"/>
      <c r="KIN47" s="28"/>
      <c r="KIO47" s="28"/>
      <c r="KIP47" s="28"/>
      <c r="KIQ47" s="27"/>
      <c r="KIR47" s="28"/>
      <c r="KIS47" s="27"/>
      <c r="KIT47" s="28"/>
      <c r="KIU47" s="28"/>
      <c r="KIV47" s="28"/>
      <c r="KIW47" s="28"/>
      <c r="KIX47" s="27"/>
      <c r="KIY47" s="28"/>
      <c r="KIZ47" s="27"/>
      <c r="KJA47" s="28"/>
      <c r="KJB47" s="28"/>
      <c r="KJC47" s="28"/>
      <c r="KJD47" s="28"/>
      <c r="KJE47" s="27"/>
      <c r="KJF47" s="28"/>
      <c r="KJG47" s="27"/>
      <c r="KJH47" s="28"/>
      <c r="KJI47" s="28"/>
      <c r="KJJ47" s="28"/>
      <c r="KJK47" s="28"/>
      <c r="KJL47" s="27"/>
      <c r="KJM47" s="28"/>
      <c r="KJN47" s="27"/>
      <c r="KJO47" s="28"/>
      <c r="KJP47" s="28"/>
      <c r="KJQ47" s="28"/>
      <c r="KJR47" s="28"/>
      <c r="KJS47" s="27"/>
      <c r="KJT47" s="28"/>
      <c r="KJU47" s="27"/>
      <c r="KJV47" s="28"/>
      <c r="KJW47" s="28"/>
      <c r="KJX47" s="28"/>
      <c r="KJY47" s="28"/>
      <c r="KJZ47" s="27"/>
      <c r="KKA47" s="28"/>
      <c r="KKB47" s="27"/>
      <c r="KKC47" s="28"/>
      <c r="KKD47" s="28"/>
      <c r="KKE47" s="28"/>
      <c r="KKF47" s="28"/>
      <c r="KKG47" s="27"/>
      <c r="KKH47" s="28"/>
      <c r="KKI47" s="27"/>
      <c r="KKJ47" s="28"/>
      <c r="KKK47" s="28"/>
      <c r="KKL47" s="28"/>
      <c r="KKM47" s="28"/>
      <c r="KKN47" s="27"/>
      <c r="KKO47" s="28"/>
      <c r="KKP47" s="27"/>
      <c r="KKQ47" s="28"/>
      <c r="KKR47" s="28"/>
      <c r="KKS47" s="28"/>
      <c r="KKT47" s="28"/>
      <c r="KKU47" s="27"/>
      <c r="KKV47" s="28"/>
      <c r="KKW47" s="27"/>
      <c r="KKX47" s="28"/>
      <c r="KKY47" s="28"/>
      <c r="KKZ47" s="28"/>
      <c r="KLA47" s="28"/>
      <c r="KLB47" s="27"/>
      <c r="KLC47" s="28"/>
      <c r="KLD47" s="27"/>
      <c r="KLE47" s="28"/>
      <c r="KLF47" s="28"/>
      <c r="KLG47" s="28"/>
      <c r="KLH47" s="28"/>
      <c r="KLI47" s="27"/>
      <c r="KLJ47" s="28"/>
      <c r="KLK47" s="27"/>
      <c r="KLL47" s="28"/>
      <c r="KLM47" s="28"/>
      <c r="KLN47" s="28"/>
      <c r="KLO47" s="28"/>
      <c r="KLP47" s="27"/>
      <c r="KLQ47" s="28"/>
      <c r="KLR47" s="27"/>
      <c r="KLS47" s="28"/>
      <c r="KLT47" s="28"/>
      <c r="KLU47" s="28"/>
      <c r="KLV47" s="28"/>
      <c r="KLW47" s="27"/>
      <c r="KLX47" s="28"/>
      <c r="KLY47" s="27"/>
      <c r="KLZ47" s="28"/>
      <c r="KMA47" s="28"/>
      <c r="KMB47" s="28"/>
      <c r="KMC47" s="28"/>
      <c r="KMD47" s="27"/>
      <c r="KME47" s="28"/>
      <c r="KMF47" s="27"/>
      <c r="KMG47" s="28"/>
      <c r="KMH47" s="28"/>
      <c r="KMI47" s="28"/>
      <c r="KMJ47" s="28"/>
      <c r="KMK47" s="27"/>
      <c r="KML47" s="28"/>
      <c r="KMM47" s="27"/>
      <c r="KMN47" s="28"/>
      <c r="KMO47" s="28"/>
      <c r="KMP47" s="28"/>
      <c r="KMQ47" s="28"/>
      <c r="KMR47" s="27"/>
      <c r="KMS47" s="28"/>
      <c r="KMT47" s="27"/>
      <c r="KMU47" s="28"/>
      <c r="KMV47" s="28"/>
      <c r="KMW47" s="28"/>
      <c r="KMX47" s="28"/>
      <c r="KMY47" s="27"/>
      <c r="KMZ47" s="28"/>
      <c r="KNA47" s="27"/>
      <c r="KNB47" s="28"/>
      <c r="KNC47" s="28"/>
      <c r="KND47" s="28"/>
      <c r="KNE47" s="28"/>
      <c r="KNF47" s="27"/>
      <c r="KNG47" s="28"/>
      <c r="KNH47" s="27"/>
      <c r="KNI47" s="28"/>
      <c r="KNJ47" s="28"/>
      <c r="KNK47" s="28"/>
      <c r="KNL47" s="28"/>
      <c r="KNM47" s="27"/>
      <c r="KNN47" s="28"/>
      <c r="KNO47" s="27"/>
      <c r="KNP47" s="28"/>
      <c r="KNQ47" s="28"/>
      <c r="KNR47" s="28"/>
      <c r="KNS47" s="28"/>
      <c r="KNT47" s="27"/>
      <c r="KNU47" s="28"/>
      <c r="KNV47" s="27"/>
      <c r="KNW47" s="28"/>
      <c r="KNX47" s="28"/>
      <c r="KNY47" s="28"/>
      <c r="KNZ47" s="28"/>
      <c r="KOA47" s="27"/>
      <c r="KOB47" s="28"/>
      <c r="KOC47" s="27"/>
      <c r="KOD47" s="28"/>
      <c r="KOE47" s="28"/>
      <c r="KOF47" s="28"/>
      <c r="KOG47" s="28"/>
      <c r="KOH47" s="27"/>
      <c r="KOI47" s="28"/>
      <c r="KOJ47" s="27"/>
      <c r="KOK47" s="28"/>
      <c r="KOL47" s="28"/>
      <c r="KOM47" s="28"/>
      <c r="KON47" s="28"/>
      <c r="KOO47" s="27"/>
      <c r="KOP47" s="28"/>
      <c r="KOQ47" s="27"/>
      <c r="KOR47" s="28"/>
      <c r="KOS47" s="28"/>
      <c r="KOT47" s="28"/>
      <c r="KOU47" s="28"/>
      <c r="KOV47" s="27"/>
      <c r="KOW47" s="28"/>
      <c r="KOX47" s="27"/>
      <c r="KOY47" s="28"/>
      <c r="KOZ47" s="28"/>
      <c r="KPA47" s="28"/>
      <c r="KPB47" s="28"/>
      <c r="KPC47" s="27"/>
      <c r="KPD47" s="28"/>
      <c r="KPE47" s="27"/>
      <c r="KPF47" s="28"/>
      <c r="KPG47" s="28"/>
      <c r="KPH47" s="28"/>
      <c r="KPI47" s="28"/>
      <c r="KPJ47" s="27"/>
      <c r="KPK47" s="28"/>
      <c r="KPL47" s="27"/>
      <c r="KPM47" s="28"/>
      <c r="KPN47" s="28"/>
      <c r="KPO47" s="28"/>
      <c r="KPP47" s="28"/>
      <c r="KPQ47" s="27"/>
      <c r="KPR47" s="28"/>
      <c r="KPS47" s="27"/>
      <c r="KPT47" s="28"/>
      <c r="KPU47" s="28"/>
      <c r="KPV47" s="28"/>
      <c r="KPW47" s="28"/>
      <c r="KPX47" s="27"/>
      <c r="KPY47" s="28"/>
      <c r="KPZ47" s="27"/>
      <c r="KQA47" s="28"/>
      <c r="KQB47" s="28"/>
      <c r="KQC47" s="28"/>
      <c r="KQD47" s="28"/>
      <c r="KQE47" s="27"/>
      <c r="KQF47" s="28"/>
      <c r="KQG47" s="27"/>
      <c r="KQH47" s="28"/>
      <c r="KQI47" s="28"/>
      <c r="KQJ47" s="28"/>
      <c r="KQK47" s="28"/>
      <c r="KQL47" s="27"/>
      <c r="KQM47" s="28"/>
      <c r="KQN47" s="27"/>
      <c r="KQO47" s="28"/>
      <c r="KQP47" s="28"/>
      <c r="KQQ47" s="28"/>
      <c r="KQR47" s="28"/>
      <c r="KQS47" s="27"/>
      <c r="KQT47" s="28"/>
      <c r="KQU47" s="27"/>
      <c r="KQV47" s="28"/>
      <c r="KQW47" s="28"/>
      <c r="KQX47" s="28"/>
      <c r="KQY47" s="28"/>
      <c r="KQZ47" s="27"/>
      <c r="KRA47" s="28"/>
      <c r="KRB47" s="27"/>
      <c r="KRC47" s="28"/>
      <c r="KRD47" s="28"/>
      <c r="KRE47" s="28"/>
      <c r="KRF47" s="28"/>
      <c r="KRG47" s="27"/>
      <c r="KRH47" s="28"/>
      <c r="KRI47" s="27"/>
      <c r="KRJ47" s="28"/>
      <c r="KRK47" s="28"/>
      <c r="KRL47" s="28"/>
      <c r="KRM47" s="28"/>
      <c r="KRN47" s="27"/>
      <c r="KRO47" s="28"/>
      <c r="KRP47" s="27"/>
      <c r="KRQ47" s="28"/>
      <c r="KRR47" s="28"/>
      <c r="KRS47" s="28"/>
      <c r="KRT47" s="28"/>
      <c r="KRU47" s="27"/>
      <c r="KRV47" s="28"/>
      <c r="KRW47" s="27"/>
      <c r="KRX47" s="28"/>
      <c r="KRY47" s="28"/>
      <c r="KRZ47" s="28"/>
      <c r="KSA47" s="28"/>
      <c r="KSB47" s="27"/>
      <c r="KSC47" s="28"/>
      <c r="KSD47" s="27"/>
      <c r="KSE47" s="28"/>
      <c r="KSF47" s="28"/>
      <c r="KSG47" s="28"/>
      <c r="KSH47" s="28"/>
      <c r="KSI47" s="27"/>
      <c r="KSJ47" s="28"/>
      <c r="KSK47" s="27"/>
      <c r="KSL47" s="28"/>
      <c r="KSM47" s="28"/>
      <c r="KSN47" s="28"/>
      <c r="KSO47" s="28"/>
      <c r="KSP47" s="27"/>
      <c r="KSQ47" s="28"/>
      <c r="KSR47" s="27"/>
      <c r="KSS47" s="28"/>
      <c r="KST47" s="28"/>
      <c r="KSU47" s="28"/>
      <c r="KSV47" s="28"/>
      <c r="KSW47" s="27"/>
      <c r="KSX47" s="28"/>
      <c r="KSY47" s="27"/>
      <c r="KSZ47" s="28"/>
      <c r="KTA47" s="28"/>
      <c r="KTB47" s="28"/>
      <c r="KTC47" s="28"/>
      <c r="KTD47" s="27"/>
      <c r="KTE47" s="28"/>
      <c r="KTF47" s="27"/>
      <c r="KTG47" s="28"/>
      <c r="KTH47" s="28"/>
      <c r="KTI47" s="28"/>
      <c r="KTJ47" s="28"/>
      <c r="KTK47" s="27"/>
      <c r="KTL47" s="28"/>
      <c r="KTM47" s="27"/>
      <c r="KTN47" s="28"/>
      <c r="KTO47" s="28"/>
      <c r="KTP47" s="28"/>
      <c r="KTQ47" s="28"/>
      <c r="KTR47" s="27"/>
      <c r="KTS47" s="28"/>
      <c r="KTT47" s="27"/>
      <c r="KTU47" s="28"/>
      <c r="KTV47" s="28"/>
      <c r="KTW47" s="28"/>
      <c r="KTX47" s="28"/>
      <c r="KTY47" s="27"/>
      <c r="KTZ47" s="28"/>
      <c r="KUA47" s="27"/>
      <c r="KUB47" s="28"/>
      <c r="KUC47" s="28"/>
      <c r="KUD47" s="28"/>
      <c r="KUE47" s="28"/>
      <c r="KUF47" s="27"/>
      <c r="KUG47" s="28"/>
      <c r="KUH47" s="27"/>
      <c r="KUI47" s="28"/>
      <c r="KUJ47" s="28"/>
      <c r="KUK47" s="28"/>
      <c r="KUL47" s="28"/>
      <c r="KUM47" s="27"/>
      <c r="KUN47" s="28"/>
      <c r="KUO47" s="27"/>
      <c r="KUP47" s="28"/>
      <c r="KUQ47" s="28"/>
      <c r="KUR47" s="28"/>
      <c r="KUS47" s="28"/>
      <c r="KUT47" s="27"/>
      <c r="KUU47" s="28"/>
      <c r="KUV47" s="27"/>
      <c r="KUW47" s="28"/>
      <c r="KUX47" s="28"/>
      <c r="KUY47" s="28"/>
      <c r="KUZ47" s="28"/>
      <c r="KVA47" s="27"/>
      <c r="KVB47" s="28"/>
      <c r="KVC47" s="27"/>
      <c r="KVD47" s="28"/>
      <c r="KVE47" s="28"/>
      <c r="KVF47" s="28"/>
      <c r="KVG47" s="28"/>
      <c r="KVH47" s="27"/>
      <c r="KVI47" s="28"/>
      <c r="KVJ47" s="27"/>
      <c r="KVK47" s="28"/>
      <c r="KVL47" s="28"/>
      <c r="KVM47" s="28"/>
      <c r="KVN47" s="28"/>
      <c r="KVO47" s="27"/>
      <c r="KVP47" s="28"/>
      <c r="KVQ47" s="27"/>
      <c r="KVR47" s="28"/>
      <c r="KVS47" s="28"/>
      <c r="KVT47" s="28"/>
      <c r="KVU47" s="28"/>
      <c r="KVV47" s="27"/>
      <c r="KVW47" s="28"/>
      <c r="KVX47" s="27"/>
      <c r="KVY47" s="28"/>
      <c r="KVZ47" s="28"/>
      <c r="KWA47" s="28"/>
      <c r="KWB47" s="28"/>
      <c r="KWC47" s="27"/>
      <c r="KWD47" s="28"/>
      <c r="KWE47" s="27"/>
      <c r="KWF47" s="28"/>
      <c r="KWG47" s="28"/>
      <c r="KWH47" s="28"/>
      <c r="KWI47" s="28"/>
      <c r="KWJ47" s="27"/>
      <c r="KWK47" s="28"/>
      <c r="KWL47" s="27"/>
      <c r="KWM47" s="28"/>
      <c r="KWN47" s="28"/>
      <c r="KWO47" s="28"/>
      <c r="KWP47" s="28"/>
      <c r="KWQ47" s="27"/>
      <c r="KWR47" s="28"/>
      <c r="KWS47" s="27"/>
      <c r="KWT47" s="28"/>
      <c r="KWU47" s="28"/>
      <c r="KWV47" s="28"/>
      <c r="KWW47" s="28"/>
      <c r="KWX47" s="27"/>
      <c r="KWY47" s="28"/>
      <c r="KWZ47" s="27"/>
      <c r="KXA47" s="28"/>
      <c r="KXB47" s="28"/>
      <c r="KXC47" s="28"/>
      <c r="KXD47" s="28"/>
      <c r="KXE47" s="27"/>
      <c r="KXF47" s="28"/>
      <c r="KXG47" s="27"/>
      <c r="KXH47" s="28"/>
      <c r="KXI47" s="28"/>
      <c r="KXJ47" s="28"/>
      <c r="KXK47" s="28"/>
      <c r="KXL47" s="27"/>
      <c r="KXM47" s="28"/>
      <c r="KXN47" s="27"/>
      <c r="KXO47" s="28"/>
      <c r="KXP47" s="28"/>
      <c r="KXQ47" s="28"/>
      <c r="KXR47" s="28"/>
      <c r="KXS47" s="27"/>
      <c r="KXT47" s="28"/>
      <c r="KXU47" s="27"/>
      <c r="KXV47" s="28"/>
      <c r="KXW47" s="28"/>
      <c r="KXX47" s="28"/>
      <c r="KXY47" s="28"/>
      <c r="KXZ47" s="27"/>
      <c r="KYA47" s="28"/>
      <c r="KYB47" s="27"/>
      <c r="KYC47" s="28"/>
      <c r="KYD47" s="28"/>
      <c r="KYE47" s="28"/>
      <c r="KYF47" s="28"/>
      <c r="KYG47" s="27"/>
      <c r="KYH47" s="28"/>
      <c r="KYI47" s="27"/>
      <c r="KYJ47" s="28"/>
      <c r="KYK47" s="28"/>
      <c r="KYL47" s="28"/>
      <c r="KYM47" s="28"/>
      <c r="KYN47" s="27"/>
      <c r="KYO47" s="28"/>
      <c r="KYP47" s="27"/>
      <c r="KYQ47" s="28"/>
      <c r="KYR47" s="28"/>
      <c r="KYS47" s="28"/>
      <c r="KYT47" s="28"/>
      <c r="KYU47" s="27"/>
      <c r="KYV47" s="28"/>
      <c r="KYW47" s="27"/>
      <c r="KYX47" s="28"/>
      <c r="KYY47" s="28"/>
      <c r="KYZ47" s="28"/>
      <c r="KZA47" s="28"/>
      <c r="KZB47" s="27"/>
      <c r="KZC47" s="28"/>
      <c r="KZD47" s="27"/>
      <c r="KZE47" s="28"/>
      <c r="KZF47" s="28"/>
      <c r="KZG47" s="28"/>
      <c r="KZH47" s="28"/>
      <c r="KZI47" s="27"/>
      <c r="KZJ47" s="28"/>
      <c r="KZK47" s="27"/>
      <c r="KZL47" s="28"/>
      <c r="KZM47" s="28"/>
      <c r="KZN47" s="28"/>
      <c r="KZO47" s="28"/>
      <c r="KZP47" s="27"/>
      <c r="KZQ47" s="28"/>
      <c r="KZR47" s="27"/>
      <c r="KZS47" s="28"/>
      <c r="KZT47" s="28"/>
      <c r="KZU47" s="28"/>
      <c r="KZV47" s="28"/>
      <c r="KZW47" s="27"/>
      <c r="KZX47" s="28"/>
      <c r="KZY47" s="27"/>
      <c r="KZZ47" s="28"/>
      <c r="LAA47" s="28"/>
      <c r="LAB47" s="28"/>
      <c r="LAC47" s="28"/>
      <c r="LAD47" s="27"/>
      <c r="LAE47" s="28"/>
      <c r="LAF47" s="27"/>
      <c r="LAG47" s="28"/>
      <c r="LAH47" s="28"/>
      <c r="LAI47" s="28"/>
      <c r="LAJ47" s="28"/>
      <c r="LAK47" s="27"/>
      <c r="LAL47" s="28"/>
      <c r="LAM47" s="27"/>
      <c r="LAN47" s="28"/>
      <c r="LAO47" s="28"/>
      <c r="LAP47" s="28"/>
      <c r="LAQ47" s="28"/>
      <c r="LAR47" s="27"/>
      <c r="LAS47" s="28"/>
      <c r="LAT47" s="27"/>
      <c r="LAU47" s="28"/>
      <c r="LAV47" s="28"/>
      <c r="LAW47" s="28"/>
      <c r="LAX47" s="28"/>
      <c r="LAY47" s="27"/>
      <c r="LAZ47" s="28"/>
      <c r="LBA47" s="27"/>
      <c r="LBB47" s="28"/>
      <c r="LBC47" s="28"/>
      <c r="LBD47" s="28"/>
      <c r="LBE47" s="28"/>
      <c r="LBF47" s="27"/>
      <c r="LBG47" s="28"/>
      <c r="LBH47" s="27"/>
      <c r="LBI47" s="28"/>
      <c r="LBJ47" s="28"/>
      <c r="LBK47" s="28"/>
      <c r="LBL47" s="28"/>
      <c r="LBM47" s="27"/>
      <c r="LBN47" s="28"/>
      <c r="LBO47" s="27"/>
      <c r="LBP47" s="28"/>
      <c r="LBQ47" s="28"/>
      <c r="LBR47" s="28"/>
      <c r="LBS47" s="28"/>
      <c r="LBT47" s="27"/>
      <c r="LBU47" s="28"/>
      <c r="LBV47" s="27"/>
      <c r="LBW47" s="28"/>
      <c r="LBX47" s="28"/>
      <c r="LBY47" s="28"/>
      <c r="LBZ47" s="28"/>
      <c r="LCA47" s="27"/>
      <c r="LCB47" s="28"/>
      <c r="LCC47" s="27"/>
      <c r="LCD47" s="28"/>
      <c r="LCE47" s="28"/>
      <c r="LCF47" s="28"/>
      <c r="LCG47" s="28"/>
      <c r="LCH47" s="27"/>
      <c r="LCI47" s="28"/>
      <c r="LCJ47" s="27"/>
      <c r="LCK47" s="28"/>
      <c r="LCL47" s="28"/>
      <c r="LCM47" s="28"/>
      <c r="LCN47" s="28"/>
      <c r="LCO47" s="27"/>
      <c r="LCP47" s="28"/>
      <c r="LCQ47" s="27"/>
      <c r="LCR47" s="28"/>
      <c r="LCS47" s="28"/>
      <c r="LCT47" s="28"/>
      <c r="LCU47" s="28"/>
      <c r="LCV47" s="27"/>
      <c r="LCW47" s="28"/>
      <c r="LCX47" s="27"/>
      <c r="LCY47" s="28"/>
      <c r="LCZ47" s="28"/>
      <c r="LDA47" s="28"/>
      <c r="LDB47" s="28"/>
      <c r="LDC47" s="27"/>
      <c r="LDD47" s="28"/>
      <c r="LDE47" s="27"/>
      <c r="LDF47" s="28"/>
      <c r="LDG47" s="28"/>
      <c r="LDH47" s="28"/>
      <c r="LDI47" s="28"/>
      <c r="LDJ47" s="27"/>
      <c r="LDK47" s="28"/>
      <c r="LDL47" s="27"/>
      <c r="LDM47" s="28"/>
      <c r="LDN47" s="28"/>
      <c r="LDO47" s="28"/>
      <c r="LDP47" s="28"/>
      <c r="LDQ47" s="27"/>
      <c r="LDR47" s="28"/>
      <c r="LDS47" s="27"/>
      <c r="LDT47" s="28"/>
      <c r="LDU47" s="28"/>
      <c r="LDV47" s="28"/>
      <c r="LDW47" s="28"/>
      <c r="LDX47" s="27"/>
      <c r="LDY47" s="28"/>
      <c r="LDZ47" s="27"/>
      <c r="LEA47" s="28"/>
      <c r="LEB47" s="28"/>
      <c r="LEC47" s="28"/>
      <c r="LED47" s="28"/>
      <c r="LEE47" s="27"/>
      <c r="LEF47" s="28"/>
      <c r="LEG47" s="27"/>
      <c r="LEH47" s="28"/>
      <c r="LEI47" s="28"/>
      <c r="LEJ47" s="28"/>
      <c r="LEK47" s="28"/>
      <c r="LEL47" s="27"/>
      <c r="LEM47" s="28"/>
      <c r="LEN47" s="27"/>
      <c r="LEO47" s="28"/>
      <c r="LEP47" s="28"/>
      <c r="LEQ47" s="28"/>
      <c r="LER47" s="28"/>
      <c r="LES47" s="27"/>
      <c r="LET47" s="28"/>
      <c r="LEU47" s="27"/>
      <c r="LEV47" s="28"/>
      <c r="LEW47" s="28"/>
      <c r="LEX47" s="28"/>
      <c r="LEY47" s="28"/>
      <c r="LEZ47" s="27"/>
      <c r="LFA47" s="28"/>
      <c r="LFB47" s="27"/>
      <c r="LFC47" s="28"/>
      <c r="LFD47" s="28"/>
      <c r="LFE47" s="28"/>
      <c r="LFF47" s="28"/>
      <c r="LFG47" s="27"/>
      <c r="LFH47" s="28"/>
      <c r="LFI47" s="27"/>
      <c r="LFJ47" s="28"/>
      <c r="LFK47" s="28"/>
      <c r="LFL47" s="28"/>
      <c r="LFM47" s="28"/>
      <c r="LFN47" s="27"/>
      <c r="LFO47" s="28"/>
      <c r="LFP47" s="27"/>
      <c r="LFQ47" s="28"/>
      <c r="LFR47" s="28"/>
      <c r="LFS47" s="28"/>
      <c r="LFT47" s="28"/>
      <c r="LFU47" s="27"/>
      <c r="LFV47" s="28"/>
      <c r="LFW47" s="27"/>
      <c r="LFX47" s="28"/>
      <c r="LFY47" s="28"/>
      <c r="LFZ47" s="28"/>
      <c r="LGA47" s="28"/>
      <c r="LGB47" s="27"/>
      <c r="LGC47" s="28"/>
      <c r="LGD47" s="27"/>
      <c r="LGE47" s="28"/>
      <c r="LGF47" s="28"/>
      <c r="LGG47" s="28"/>
      <c r="LGH47" s="28"/>
      <c r="LGI47" s="27"/>
      <c r="LGJ47" s="28"/>
      <c r="LGK47" s="27"/>
      <c r="LGL47" s="28"/>
      <c r="LGM47" s="28"/>
      <c r="LGN47" s="28"/>
      <c r="LGO47" s="28"/>
      <c r="LGP47" s="27"/>
      <c r="LGQ47" s="28"/>
      <c r="LGR47" s="27"/>
      <c r="LGS47" s="28"/>
      <c r="LGT47" s="28"/>
      <c r="LGU47" s="28"/>
      <c r="LGV47" s="28"/>
      <c r="LGW47" s="27"/>
      <c r="LGX47" s="28"/>
      <c r="LGY47" s="27"/>
      <c r="LGZ47" s="28"/>
      <c r="LHA47" s="28"/>
      <c r="LHB47" s="28"/>
      <c r="LHC47" s="28"/>
      <c r="LHD47" s="27"/>
      <c r="LHE47" s="28"/>
      <c r="LHF47" s="27"/>
      <c r="LHG47" s="28"/>
      <c r="LHH47" s="28"/>
      <c r="LHI47" s="28"/>
      <c r="LHJ47" s="28"/>
      <c r="LHK47" s="27"/>
      <c r="LHL47" s="28"/>
      <c r="LHM47" s="27"/>
      <c r="LHN47" s="28"/>
      <c r="LHO47" s="28"/>
      <c r="LHP47" s="28"/>
      <c r="LHQ47" s="28"/>
      <c r="LHR47" s="27"/>
      <c r="LHS47" s="28"/>
      <c r="LHT47" s="27"/>
      <c r="LHU47" s="28"/>
      <c r="LHV47" s="28"/>
      <c r="LHW47" s="28"/>
      <c r="LHX47" s="28"/>
      <c r="LHY47" s="27"/>
      <c r="LHZ47" s="28"/>
      <c r="LIA47" s="27"/>
      <c r="LIB47" s="28"/>
      <c r="LIC47" s="28"/>
      <c r="LID47" s="28"/>
      <c r="LIE47" s="28"/>
      <c r="LIF47" s="27"/>
      <c r="LIG47" s="28"/>
      <c r="LIH47" s="27"/>
      <c r="LII47" s="28"/>
      <c r="LIJ47" s="28"/>
      <c r="LIK47" s="28"/>
      <c r="LIL47" s="28"/>
      <c r="LIM47" s="27"/>
      <c r="LIN47" s="28"/>
      <c r="LIO47" s="27"/>
      <c r="LIP47" s="28"/>
      <c r="LIQ47" s="28"/>
      <c r="LIR47" s="28"/>
      <c r="LIS47" s="28"/>
      <c r="LIT47" s="27"/>
      <c r="LIU47" s="28"/>
      <c r="LIV47" s="27"/>
      <c r="LIW47" s="28"/>
      <c r="LIX47" s="28"/>
      <c r="LIY47" s="28"/>
      <c r="LIZ47" s="28"/>
      <c r="LJA47" s="27"/>
      <c r="LJB47" s="28"/>
      <c r="LJC47" s="27"/>
      <c r="LJD47" s="28"/>
      <c r="LJE47" s="28"/>
      <c r="LJF47" s="28"/>
      <c r="LJG47" s="28"/>
      <c r="LJH47" s="27"/>
      <c r="LJI47" s="28"/>
      <c r="LJJ47" s="27"/>
      <c r="LJK47" s="28"/>
      <c r="LJL47" s="28"/>
      <c r="LJM47" s="28"/>
      <c r="LJN47" s="28"/>
      <c r="LJO47" s="27"/>
      <c r="LJP47" s="28"/>
      <c r="LJQ47" s="27"/>
      <c r="LJR47" s="28"/>
      <c r="LJS47" s="28"/>
      <c r="LJT47" s="28"/>
      <c r="LJU47" s="28"/>
      <c r="LJV47" s="27"/>
      <c r="LJW47" s="28"/>
      <c r="LJX47" s="27"/>
      <c r="LJY47" s="28"/>
      <c r="LJZ47" s="28"/>
      <c r="LKA47" s="28"/>
      <c r="LKB47" s="28"/>
      <c r="LKC47" s="27"/>
      <c r="LKD47" s="28"/>
      <c r="LKE47" s="27"/>
      <c r="LKF47" s="28"/>
      <c r="LKG47" s="28"/>
      <c r="LKH47" s="28"/>
      <c r="LKI47" s="28"/>
      <c r="LKJ47" s="27"/>
      <c r="LKK47" s="28"/>
      <c r="LKL47" s="27"/>
      <c r="LKM47" s="28"/>
      <c r="LKN47" s="28"/>
      <c r="LKO47" s="28"/>
      <c r="LKP47" s="28"/>
      <c r="LKQ47" s="27"/>
      <c r="LKR47" s="28"/>
      <c r="LKS47" s="27"/>
      <c r="LKT47" s="28"/>
      <c r="LKU47" s="28"/>
      <c r="LKV47" s="28"/>
      <c r="LKW47" s="28"/>
      <c r="LKX47" s="27"/>
      <c r="LKY47" s="28"/>
      <c r="LKZ47" s="27"/>
      <c r="LLA47" s="28"/>
      <c r="LLB47" s="28"/>
      <c r="LLC47" s="28"/>
      <c r="LLD47" s="28"/>
      <c r="LLE47" s="27"/>
      <c r="LLF47" s="28"/>
      <c r="LLG47" s="27"/>
      <c r="LLH47" s="28"/>
      <c r="LLI47" s="28"/>
      <c r="LLJ47" s="28"/>
      <c r="LLK47" s="28"/>
      <c r="LLL47" s="27"/>
      <c r="LLM47" s="28"/>
      <c r="LLN47" s="27"/>
      <c r="LLO47" s="28"/>
      <c r="LLP47" s="28"/>
      <c r="LLQ47" s="28"/>
      <c r="LLR47" s="28"/>
      <c r="LLS47" s="27"/>
      <c r="LLT47" s="28"/>
      <c r="LLU47" s="27"/>
      <c r="LLV47" s="28"/>
      <c r="LLW47" s="28"/>
      <c r="LLX47" s="28"/>
      <c r="LLY47" s="28"/>
      <c r="LLZ47" s="27"/>
      <c r="LMA47" s="28"/>
      <c r="LMB47" s="27"/>
      <c r="LMC47" s="28"/>
      <c r="LMD47" s="28"/>
      <c r="LME47" s="28"/>
      <c r="LMF47" s="28"/>
      <c r="LMG47" s="27"/>
      <c r="LMH47" s="28"/>
      <c r="LMI47" s="27"/>
      <c r="LMJ47" s="28"/>
      <c r="LMK47" s="28"/>
      <c r="LML47" s="28"/>
      <c r="LMM47" s="28"/>
      <c r="LMN47" s="27"/>
      <c r="LMO47" s="28"/>
      <c r="LMP47" s="27"/>
      <c r="LMQ47" s="28"/>
      <c r="LMR47" s="28"/>
      <c r="LMS47" s="28"/>
      <c r="LMT47" s="28"/>
      <c r="LMU47" s="27"/>
      <c r="LMV47" s="28"/>
      <c r="LMW47" s="27"/>
      <c r="LMX47" s="28"/>
      <c r="LMY47" s="28"/>
      <c r="LMZ47" s="28"/>
      <c r="LNA47" s="28"/>
      <c r="LNB47" s="27"/>
      <c r="LNC47" s="28"/>
      <c r="LND47" s="27"/>
      <c r="LNE47" s="28"/>
      <c r="LNF47" s="28"/>
      <c r="LNG47" s="28"/>
      <c r="LNH47" s="28"/>
      <c r="LNI47" s="27"/>
      <c r="LNJ47" s="28"/>
      <c r="LNK47" s="27"/>
      <c r="LNL47" s="28"/>
      <c r="LNM47" s="28"/>
      <c r="LNN47" s="28"/>
      <c r="LNO47" s="28"/>
      <c r="LNP47" s="27"/>
      <c r="LNQ47" s="28"/>
      <c r="LNR47" s="27"/>
      <c r="LNS47" s="28"/>
      <c r="LNT47" s="28"/>
      <c r="LNU47" s="28"/>
      <c r="LNV47" s="28"/>
      <c r="LNW47" s="27"/>
      <c r="LNX47" s="28"/>
      <c r="LNY47" s="27"/>
      <c r="LNZ47" s="28"/>
      <c r="LOA47" s="28"/>
      <c r="LOB47" s="28"/>
      <c r="LOC47" s="28"/>
      <c r="LOD47" s="27"/>
      <c r="LOE47" s="28"/>
      <c r="LOF47" s="27"/>
      <c r="LOG47" s="28"/>
      <c r="LOH47" s="28"/>
      <c r="LOI47" s="28"/>
      <c r="LOJ47" s="28"/>
      <c r="LOK47" s="27"/>
      <c r="LOL47" s="28"/>
      <c r="LOM47" s="27"/>
      <c r="LON47" s="28"/>
      <c r="LOO47" s="28"/>
      <c r="LOP47" s="28"/>
      <c r="LOQ47" s="28"/>
      <c r="LOR47" s="27"/>
      <c r="LOS47" s="28"/>
      <c r="LOT47" s="27"/>
      <c r="LOU47" s="28"/>
      <c r="LOV47" s="28"/>
      <c r="LOW47" s="28"/>
      <c r="LOX47" s="28"/>
      <c r="LOY47" s="27"/>
      <c r="LOZ47" s="28"/>
      <c r="LPA47" s="27"/>
      <c r="LPB47" s="28"/>
      <c r="LPC47" s="28"/>
      <c r="LPD47" s="28"/>
      <c r="LPE47" s="28"/>
      <c r="LPF47" s="27"/>
      <c r="LPG47" s="28"/>
      <c r="LPH47" s="27"/>
      <c r="LPI47" s="28"/>
      <c r="LPJ47" s="28"/>
      <c r="LPK47" s="28"/>
      <c r="LPL47" s="28"/>
      <c r="LPM47" s="27"/>
      <c r="LPN47" s="28"/>
      <c r="LPO47" s="27"/>
      <c r="LPP47" s="28"/>
      <c r="LPQ47" s="28"/>
      <c r="LPR47" s="28"/>
      <c r="LPS47" s="28"/>
      <c r="LPT47" s="27"/>
      <c r="LPU47" s="28"/>
      <c r="LPV47" s="27"/>
      <c r="LPW47" s="28"/>
      <c r="LPX47" s="28"/>
      <c r="LPY47" s="28"/>
      <c r="LPZ47" s="28"/>
      <c r="LQA47" s="27"/>
      <c r="LQB47" s="28"/>
      <c r="LQC47" s="27"/>
      <c r="LQD47" s="28"/>
      <c r="LQE47" s="28"/>
      <c r="LQF47" s="28"/>
      <c r="LQG47" s="28"/>
      <c r="LQH47" s="27"/>
      <c r="LQI47" s="28"/>
      <c r="LQJ47" s="27"/>
      <c r="LQK47" s="28"/>
      <c r="LQL47" s="28"/>
      <c r="LQM47" s="28"/>
      <c r="LQN47" s="28"/>
      <c r="LQO47" s="27"/>
      <c r="LQP47" s="28"/>
      <c r="LQQ47" s="27"/>
      <c r="LQR47" s="28"/>
      <c r="LQS47" s="28"/>
      <c r="LQT47" s="28"/>
      <c r="LQU47" s="28"/>
      <c r="LQV47" s="27"/>
      <c r="LQW47" s="28"/>
      <c r="LQX47" s="27"/>
      <c r="LQY47" s="28"/>
      <c r="LQZ47" s="28"/>
      <c r="LRA47" s="28"/>
      <c r="LRB47" s="28"/>
      <c r="LRC47" s="27"/>
      <c r="LRD47" s="28"/>
      <c r="LRE47" s="27"/>
      <c r="LRF47" s="28"/>
      <c r="LRG47" s="28"/>
      <c r="LRH47" s="28"/>
      <c r="LRI47" s="28"/>
      <c r="LRJ47" s="27"/>
      <c r="LRK47" s="28"/>
      <c r="LRL47" s="27"/>
      <c r="LRM47" s="28"/>
      <c r="LRN47" s="28"/>
      <c r="LRO47" s="28"/>
      <c r="LRP47" s="28"/>
      <c r="LRQ47" s="27"/>
      <c r="LRR47" s="28"/>
      <c r="LRS47" s="27"/>
      <c r="LRT47" s="28"/>
      <c r="LRU47" s="28"/>
      <c r="LRV47" s="28"/>
      <c r="LRW47" s="28"/>
      <c r="LRX47" s="27"/>
      <c r="LRY47" s="28"/>
      <c r="LRZ47" s="27"/>
      <c r="LSA47" s="28"/>
      <c r="LSB47" s="28"/>
      <c r="LSC47" s="28"/>
      <c r="LSD47" s="28"/>
      <c r="LSE47" s="27"/>
      <c r="LSF47" s="28"/>
      <c r="LSG47" s="27"/>
      <c r="LSH47" s="28"/>
      <c r="LSI47" s="28"/>
      <c r="LSJ47" s="28"/>
      <c r="LSK47" s="28"/>
      <c r="LSL47" s="27"/>
      <c r="LSM47" s="28"/>
      <c r="LSN47" s="27"/>
      <c r="LSO47" s="28"/>
      <c r="LSP47" s="28"/>
      <c r="LSQ47" s="28"/>
      <c r="LSR47" s="28"/>
      <c r="LSS47" s="27"/>
      <c r="LST47" s="28"/>
      <c r="LSU47" s="27"/>
      <c r="LSV47" s="28"/>
      <c r="LSW47" s="28"/>
      <c r="LSX47" s="28"/>
      <c r="LSY47" s="28"/>
      <c r="LSZ47" s="27"/>
      <c r="LTA47" s="28"/>
      <c r="LTB47" s="27"/>
      <c r="LTC47" s="28"/>
      <c r="LTD47" s="28"/>
      <c r="LTE47" s="28"/>
      <c r="LTF47" s="28"/>
      <c r="LTG47" s="27"/>
      <c r="LTH47" s="28"/>
      <c r="LTI47" s="27"/>
      <c r="LTJ47" s="28"/>
      <c r="LTK47" s="28"/>
      <c r="LTL47" s="28"/>
      <c r="LTM47" s="28"/>
      <c r="LTN47" s="27"/>
      <c r="LTO47" s="28"/>
      <c r="LTP47" s="27"/>
      <c r="LTQ47" s="28"/>
      <c r="LTR47" s="28"/>
      <c r="LTS47" s="28"/>
      <c r="LTT47" s="28"/>
      <c r="LTU47" s="27"/>
      <c r="LTV47" s="28"/>
      <c r="LTW47" s="27"/>
      <c r="LTX47" s="28"/>
      <c r="LTY47" s="28"/>
      <c r="LTZ47" s="28"/>
      <c r="LUA47" s="28"/>
      <c r="LUB47" s="27"/>
      <c r="LUC47" s="28"/>
      <c r="LUD47" s="27"/>
      <c r="LUE47" s="28"/>
      <c r="LUF47" s="28"/>
      <c r="LUG47" s="28"/>
      <c r="LUH47" s="28"/>
      <c r="LUI47" s="27"/>
      <c r="LUJ47" s="28"/>
      <c r="LUK47" s="27"/>
      <c r="LUL47" s="28"/>
      <c r="LUM47" s="28"/>
      <c r="LUN47" s="28"/>
      <c r="LUO47" s="28"/>
      <c r="LUP47" s="27"/>
      <c r="LUQ47" s="28"/>
      <c r="LUR47" s="27"/>
      <c r="LUS47" s="28"/>
      <c r="LUT47" s="28"/>
      <c r="LUU47" s="28"/>
      <c r="LUV47" s="28"/>
      <c r="LUW47" s="27"/>
      <c r="LUX47" s="28"/>
      <c r="LUY47" s="27"/>
      <c r="LUZ47" s="28"/>
      <c r="LVA47" s="28"/>
      <c r="LVB47" s="28"/>
      <c r="LVC47" s="28"/>
      <c r="LVD47" s="27"/>
      <c r="LVE47" s="28"/>
      <c r="LVF47" s="27"/>
      <c r="LVG47" s="28"/>
      <c r="LVH47" s="28"/>
      <c r="LVI47" s="28"/>
      <c r="LVJ47" s="28"/>
      <c r="LVK47" s="27"/>
      <c r="LVL47" s="28"/>
      <c r="LVM47" s="27"/>
      <c r="LVN47" s="28"/>
      <c r="LVO47" s="28"/>
      <c r="LVP47" s="28"/>
      <c r="LVQ47" s="28"/>
      <c r="LVR47" s="27"/>
      <c r="LVS47" s="28"/>
      <c r="LVT47" s="27"/>
      <c r="LVU47" s="28"/>
      <c r="LVV47" s="28"/>
      <c r="LVW47" s="28"/>
      <c r="LVX47" s="28"/>
      <c r="LVY47" s="27"/>
      <c r="LVZ47" s="28"/>
      <c r="LWA47" s="27"/>
      <c r="LWB47" s="28"/>
      <c r="LWC47" s="28"/>
      <c r="LWD47" s="28"/>
      <c r="LWE47" s="28"/>
      <c r="LWF47" s="27"/>
      <c r="LWG47" s="28"/>
      <c r="LWH47" s="27"/>
      <c r="LWI47" s="28"/>
      <c r="LWJ47" s="28"/>
      <c r="LWK47" s="28"/>
      <c r="LWL47" s="28"/>
      <c r="LWM47" s="27"/>
      <c r="LWN47" s="28"/>
      <c r="LWO47" s="27"/>
      <c r="LWP47" s="28"/>
      <c r="LWQ47" s="28"/>
      <c r="LWR47" s="28"/>
      <c r="LWS47" s="28"/>
      <c r="LWT47" s="27"/>
      <c r="LWU47" s="28"/>
      <c r="LWV47" s="27"/>
      <c r="LWW47" s="28"/>
      <c r="LWX47" s="28"/>
      <c r="LWY47" s="28"/>
      <c r="LWZ47" s="28"/>
      <c r="LXA47" s="27"/>
      <c r="LXB47" s="28"/>
      <c r="LXC47" s="27"/>
      <c r="LXD47" s="28"/>
      <c r="LXE47" s="28"/>
      <c r="LXF47" s="28"/>
      <c r="LXG47" s="28"/>
      <c r="LXH47" s="27"/>
      <c r="LXI47" s="28"/>
      <c r="LXJ47" s="27"/>
      <c r="LXK47" s="28"/>
      <c r="LXL47" s="28"/>
      <c r="LXM47" s="28"/>
      <c r="LXN47" s="28"/>
      <c r="LXO47" s="27"/>
      <c r="LXP47" s="28"/>
      <c r="LXQ47" s="27"/>
      <c r="LXR47" s="28"/>
      <c r="LXS47" s="28"/>
      <c r="LXT47" s="28"/>
      <c r="LXU47" s="28"/>
      <c r="LXV47" s="27"/>
      <c r="LXW47" s="28"/>
      <c r="LXX47" s="27"/>
      <c r="LXY47" s="28"/>
      <c r="LXZ47" s="28"/>
      <c r="LYA47" s="28"/>
      <c r="LYB47" s="28"/>
      <c r="LYC47" s="27"/>
      <c r="LYD47" s="28"/>
      <c r="LYE47" s="27"/>
      <c r="LYF47" s="28"/>
      <c r="LYG47" s="28"/>
      <c r="LYH47" s="28"/>
      <c r="LYI47" s="28"/>
      <c r="LYJ47" s="27"/>
      <c r="LYK47" s="28"/>
      <c r="LYL47" s="27"/>
      <c r="LYM47" s="28"/>
      <c r="LYN47" s="28"/>
      <c r="LYO47" s="28"/>
      <c r="LYP47" s="28"/>
      <c r="LYQ47" s="27"/>
      <c r="LYR47" s="28"/>
      <c r="LYS47" s="27"/>
      <c r="LYT47" s="28"/>
      <c r="LYU47" s="28"/>
      <c r="LYV47" s="28"/>
      <c r="LYW47" s="28"/>
      <c r="LYX47" s="27"/>
      <c r="LYY47" s="28"/>
      <c r="LYZ47" s="27"/>
      <c r="LZA47" s="28"/>
      <c r="LZB47" s="28"/>
      <c r="LZC47" s="28"/>
      <c r="LZD47" s="28"/>
      <c r="LZE47" s="27"/>
      <c r="LZF47" s="28"/>
      <c r="LZG47" s="27"/>
      <c r="LZH47" s="28"/>
      <c r="LZI47" s="28"/>
      <c r="LZJ47" s="28"/>
      <c r="LZK47" s="28"/>
      <c r="LZL47" s="27"/>
      <c r="LZM47" s="28"/>
      <c r="LZN47" s="27"/>
      <c r="LZO47" s="28"/>
      <c r="LZP47" s="28"/>
      <c r="LZQ47" s="28"/>
      <c r="LZR47" s="28"/>
      <c r="LZS47" s="27"/>
      <c r="LZT47" s="28"/>
      <c r="LZU47" s="27"/>
      <c r="LZV47" s="28"/>
      <c r="LZW47" s="28"/>
      <c r="LZX47" s="28"/>
      <c r="LZY47" s="28"/>
      <c r="LZZ47" s="27"/>
      <c r="MAA47" s="28"/>
      <c r="MAB47" s="27"/>
      <c r="MAC47" s="28"/>
      <c r="MAD47" s="28"/>
      <c r="MAE47" s="28"/>
      <c r="MAF47" s="28"/>
      <c r="MAG47" s="27"/>
      <c r="MAH47" s="28"/>
      <c r="MAI47" s="27"/>
      <c r="MAJ47" s="28"/>
      <c r="MAK47" s="28"/>
      <c r="MAL47" s="28"/>
      <c r="MAM47" s="28"/>
      <c r="MAN47" s="27"/>
      <c r="MAO47" s="28"/>
      <c r="MAP47" s="27"/>
      <c r="MAQ47" s="28"/>
      <c r="MAR47" s="28"/>
      <c r="MAS47" s="28"/>
      <c r="MAT47" s="28"/>
      <c r="MAU47" s="27"/>
      <c r="MAV47" s="28"/>
      <c r="MAW47" s="27"/>
      <c r="MAX47" s="28"/>
      <c r="MAY47" s="28"/>
      <c r="MAZ47" s="28"/>
      <c r="MBA47" s="28"/>
      <c r="MBB47" s="27"/>
      <c r="MBC47" s="28"/>
      <c r="MBD47" s="27"/>
      <c r="MBE47" s="28"/>
      <c r="MBF47" s="28"/>
      <c r="MBG47" s="28"/>
      <c r="MBH47" s="28"/>
      <c r="MBI47" s="27"/>
      <c r="MBJ47" s="28"/>
      <c r="MBK47" s="27"/>
      <c r="MBL47" s="28"/>
      <c r="MBM47" s="28"/>
      <c r="MBN47" s="28"/>
      <c r="MBO47" s="28"/>
      <c r="MBP47" s="27"/>
      <c r="MBQ47" s="28"/>
      <c r="MBR47" s="27"/>
      <c r="MBS47" s="28"/>
      <c r="MBT47" s="28"/>
      <c r="MBU47" s="28"/>
      <c r="MBV47" s="28"/>
      <c r="MBW47" s="27"/>
      <c r="MBX47" s="28"/>
      <c r="MBY47" s="27"/>
      <c r="MBZ47" s="28"/>
      <c r="MCA47" s="28"/>
      <c r="MCB47" s="28"/>
      <c r="MCC47" s="28"/>
      <c r="MCD47" s="27"/>
      <c r="MCE47" s="28"/>
      <c r="MCF47" s="27"/>
      <c r="MCG47" s="28"/>
      <c r="MCH47" s="28"/>
      <c r="MCI47" s="28"/>
      <c r="MCJ47" s="28"/>
      <c r="MCK47" s="27"/>
      <c r="MCL47" s="28"/>
      <c r="MCM47" s="27"/>
      <c r="MCN47" s="28"/>
      <c r="MCO47" s="28"/>
      <c r="MCP47" s="28"/>
      <c r="MCQ47" s="28"/>
      <c r="MCR47" s="27"/>
      <c r="MCS47" s="28"/>
      <c r="MCT47" s="27"/>
      <c r="MCU47" s="28"/>
      <c r="MCV47" s="28"/>
      <c r="MCW47" s="28"/>
      <c r="MCX47" s="28"/>
      <c r="MCY47" s="27"/>
      <c r="MCZ47" s="28"/>
      <c r="MDA47" s="27"/>
      <c r="MDB47" s="28"/>
      <c r="MDC47" s="28"/>
      <c r="MDD47" s="28"/>
      <c r="MDE47" s="28"/>
      <c r="MDF47" s="27"/>
      <c r="MDG47" s="28"/>
      <c r="MDH47" s="27"/>
      <c r="MDI47" s="28"/>
      <c r="MDJ47" s="28"/>
      <c r="MDK47" s="28"/>
      <c r="MDL47" s="28"/>
      <c r="MDM47" s="27"/>
      <c r="MDN47" s="28"/>
      <c r="MDO47" s="27"/>
      <c r="MDP47" s="28"/>
      <c r="MDQ47" s="28"/>
      <c r="MDR47" s="28"/>
      <c r="MDS47" s="28"/>
      <c r="MDT47" s="27"/>
      <c r="MDU47" s="28"/>
      <c r="MDV47" s="27"/>
      <c r="MDW47" s="28"/>
      <c r="MDX47" s="28"/>
      <c r="MDY47" s="28"/>
      <c r="MDZ47" s="28"/>
      <c r="MEA47" s="27"/>
      <c r="MEB47" s="28"/>
      <c r="MEC47" s="27"/>
      <c r="MED47" s="28"/>
      <c r="MEE47" s="28"/>
      <c r="MEF47" s="28"/>
      <c r="MEG47" s="28"/>
      <c r="MEH47" s="27"/>
      <c r="MEI47" s="28"/>
      <c r="MEJ47" s="27"/>
      <c r="MEK47" s="28"/>
      <c r="MEL47" s="28"/>
      <c r="MEM47" s="28"/>
      <c r="MEN47" s="28"/>
      <c r="MEO47" s="27"/>
      <c r="MEP47" s="28"/>
      <c r="MEQ47" s="27"/>
      <c r="MER47" s="28"/>
      <c r="MES47" s="28"/>
      <c r="MET47" s="28"/>
      <c r="MEU47" s="28"/>
      <c r="MEV47" s="27"/>
      <c r="MEW47" s="28"/>
      <c r="MEX47" s="27"/>
      <c r="MEY47" s="28"/>
      <c r="MEZ47" s="28"/>
      <c r="MFA47" s="28"/>
      <c r="MFB47" s="28"/>
      <c r="MFC47" s="27"/>
      <c r="MFD47" s="28"/>
      <c r="MFE47" s="27"/>
      <c r="MFF47" s="28"/>
      <c r="MFG47" s="28"/>
      <c r="MFH47" s="28"/>
      <c r="MFI47" s="28"/>
      <c r="MFJ47" s="27"/>
      <c r="MFK47" s="28"/>
      <c r="MFL47" s="27"/>
      <c r="MFM47" s="28"/>
      <c r="MFN47" s="28"/>
      <c r="MFO47" s="28"/>
      <c r="MFP47" s="28"/>
      <c r="MFQ47" s="27"/>
      <c r="MFR47" s="28"/>
      <c r="MFS47" s="27"/>
      <c r="MFT47" s="28"/>
      <c r="MFU47" s="28"/>
      <c r="MFV47" s="28"/>
      <c r="MFW47" s="28"/>
      <c r="MFX47" s="27"/>
      <c r="MFY47" s="28"/>
      <c r="MFZ47" s="27"/>
      <c r="MGA47" s="28"/>
      <c r="MGB47" s="28"/>
      <c r="MGC47" s="28"/>
      <c r="MGD47" s="28"/>
      <c r="MGE47" s="27"/>
      <c r="MGF47" s="28"/>
      <c r="MGG47" s="27"/>
      <c r="MGH47" s="28"/>
      <c r="MGI47" s="28"/>
      <c r="MGJ47" s="28"/>
      <c r="MGK47" s="28"/>
      <c r="MGL47" s="27"/>
      <c r="MGM47" s="28"/>
      <c r="MGN47" s="27"/>
      <c r="MGO47" s="28"/>
      <c r="MGP47" s="28"/>
      <c r="MGQ47" s="28"/>
      <c r="MGR47" s="28"/>
      <c r="MGS47" s="27"/>
      <c r="MGT47" s="28"/>
      <c r="MGU47" s="27"/>
      <c r="MGV47" s="28"/>
      <c r="MGW47" s="28"/>
      <c r="MGX47" s="28"/>
      <c r="MGY47" s="28"/>
      <c r="MGZ47" s="27"/>
      <c r="MHA47" s="28"/>
      <c r="MHB47" s="27"/>
      <c r="MHC47" s="28"/>
      <c r="MHD47" s="28"/>
      <c r="MHE47" s="28"/>
      <c r="MHF47" s="28"/>
      <c r="MHG47" s="27"/>
      <c r="MHH47" s="28"/>
      <c r="MHI47" s="27"/>
      <c r="MHJ47" s="28"/>
      <c r="MHK47" s="28"/>
      <c r="MHL47" s="28"/>
      <c r="MHM47" s="28"/>
      <c r="MHN47" s="27"/>
      <c r="MHO47" s="28"/>
      <c r="MHP47" s="27"/>
      <c r="MHQ47" s="28"/>
      <c r="MHR47" s="28"/>
      <c r="MHS47" s="28"/>
      <c r="MHT47" s="28"/>
      <c r="MHU47" s="27"/>
      <c r="MHV47" s="28"/>
      <c r="MHW47" s="27"/>
      <c r="MHX47" s="28"/>
      <c r="MHY47" s="28"/>
      <c r="MHZ47" s="28"/>
      <c r="MIA47" s="28"/>
      <c r="MIB47" s="27"/>
      <c r="MIC47" s="28"/>
      <c r="MID47" s="27"/>
      <c r="MIE47" s="28"/>
      <c r="MIF47" s="28"/>
      <c r="MIG47" s="28"/>
      <c r="MIH47" s="28"/>
      <c r="MII47" s="27"/>
      <c r="MIJ47" s="28"/>
      <c r="MIK47" s="27"/>
      <c r="MIL47" s="28"/>
      <c r="MIM47" s="28"/>
      <c r="MIN47" s="28"/>
      <c r="MIO47" s="28"/>
      <c r="MIP47" s="27"/>
      <c r="MIQ47" s="28"/>
      <c r="MIR47" s="27"/>
      <c r="MIS47" s="28"/>
      <c r="MIT47" s="28"/>
      <c r="MIU47" s="28"/>
      <c r="MIV47" s="28"/>
      <c r="MIW47" s="27"/>
      <c r="MIX47" s="28"/>
      <c r="MIY47" s="27"/>
      <c r="MIZ47" s="28"/>
      <c r="MJA47" s="28"/>
      <c r="MJB47" s="28"/>
      <c r="MJC47" s="28"/>
      <c r="MJD47" s="27"/>
      <c r="MJE47" s="28"/>
      <c r="MJF47" s="27"/>
      <c r="MJG47" s="28"/>
      <c r="MJH47" s="28"/>
      <c r="MJI47" s="28"/>
      <c r="MJJ47" s="28"/>
      <c r="MJK47" s="27"/>
      <c r="MJL47" s="28"/>
      <c r="MJM47" s="27"/>
      <c r="MJN47" s="28"/>
      <c r="MJO47" s="28"/>
      <c r="MJP47" s="28"/>
      <c r="MJQ47" s="28"/>
      <c r="MJR47" s="27"/>
      <c r="MJS47" s="28"/>
      <c r="MJT47" s="27"/>
      <c r="MJU47" s="28"/>
      <c r="MJV47" s="28"/>
      <c r="MJW47" s="28"/>
      <c r="MJX47" s="28"/>
      <c r="MJY47" s="27"/>
      <c r="MJZ47" s="28"/>
      <c r="MKA47" s="27"/>
      <c r="MKB47" s="28"/>
      <c r="MKC47" s="28"/>
      <c r="MKD47" s="28"/>
      <c r="MKE47" s="28"/>
      <c r="MKF47" s="27"/>
      <c r="MKG47" s="28"/>
      <c r="MKH47" s="27"/>
      <c r="MKI47" s="28"/>
      <c r="MKJ47" s="28"/>
      <c r="MKK47" s="28"/>
      <c r="MKL47" s="28"/>
      <c r="MKM47" s="27"/>
      <c r="MKN47" s="28"/>
      <c r="MKO47" s="27"/>
      <c r="MKP47" s="28"/>
      <c r="MKQ47" s="28"/>
      <c r="MKR47" s="28"/>
      <c r="MKS47" s="28"/>
      <c r="MKT47" s="27"/>
      <c r="MKU47" s="28"/>
      <c r="MKV47" s="27"/>
      <c r="MKW47" s="28"/>
      <c r="MKX47" s="28"/>
      <c r="MKY47" s="28"/>
      <c r="MKZ47" s="28"/>
      <c r="MLA47" s="27"/>
      <c r="MLB47" s="28"/>
      <c r="MLC47" s="27"/>
      <c r="MLD47" s="28"/>
      <c r="MLE47" s="28"/>
      <c r="MLF47" s="28"/>
      <c r="MLG47" s="28"/>
      <c r="MLH47" s="27"/>
      <c r="MLI47" s="28"/>
      <c r="MLJ47" s="27"/>
      <c r="MLK47" s="28"/>
      <c r="MLL47" s="28"/>
      <c r="MLM47" s="28"/>
      <c r="MLN47" s="28"/>
      <c r="MLO47" s="27"/>
      <c r="MLP47" s="28"/>
      <c r="MLQ47" s="27"/>
      <c r="MLR47" s="28"/>
      <c r="MLS47" s="28"/>
      <c r="MLT47" s="28"/>
      <c r="MLU47" s="28"/>
      <c r="MLV47" s="27"/>
      <c r="MLW47" s="28"/>
      <c r="MLX47" s="27"/>
      <c r="MLY47" s="28"/>
      <c r="MLZ47" s="28"/>
      <c r="MMA47" s="28"/>
      <c r="MMB47" s="28"/>
      <c r="MMC47" s="27"/>
      <c r="MMD47" s="28"/>
      <c r="MME47" s="27"/>
      <c r="MMF47" s="28"/>
      <c r="MMG47" s="28"/>
      <c r="MMH47" s="28"/>
      <c r="MMI47" s="28"/>
      <c r="MMJ47" s="27"/>
      <c r="MMK47" s="28"/>
      <c r="MML47" s="27"/>
      <c r="MMM47" s="28"/>
      <c r="MMN47" s="28"/>
      <c r="MMO47" s="28"/>
      <c r="MMP47" s="28"/>
      <c r="MMQ47" s="27"/>
      <c r="MMR47" s="28"/>
      <c r="MMS47" s="27"/>
      <c r="MMT47" s="28"/>
      <c r="MMU47" s="28"/>
      <c r="MMV47" s="28"/>
      <c r="MMW47" s="28"/>
      <c r="MMX47" s="27"/>
      <c r="MMY47" s="28"/>
      <c r="MMZ47" s="27"/>
      <c r="MNA47" s="28"/>
      <c r="MNB47" s="28"/>
      <c r="MNC47" s="28"/>
      <c r="MND47" s="28"/>
      <c r="MNE47" s="27"/>
      <c r="MNF47" s="28"/>
      <c r="MNG47" s="27"/>
      <c r="MNH47" s="28"/>
      <c r="MNI47" s="28"/>
      <c r="MNJ47" s="28"/>
      <c r="MNK47" s="28"/>
      <c r="MNL47" s="27"/>
      <c r="MNM47" s="28"/>
      <c r="MNN47" s="27"/>
      <c r="MNO47" s="28"/>
      <c r="MNP47" s="28"/>
      <c r="MNQ47" s="28"/>
      <c r="MNR47" s="28"/>
      <c r="MNS47" s="27"/>
      <c r="MNT47" s="28"/>
      <c r="MNU47" s="27"/>
      <c r="MNV47" s="28"/>
      <c r="MNW47" s="28"/>
      <c r="MNX47" s="28"/>
      <c r="MNY47" s="28"/>
      <c r="MNZ47" s="27"/>
      <c r="MOA47" s="28"/>
      <c r="MOB47" s="27"/>
      <c r="MOC47" s="28"/>
      <c r="MOD47" s="28"/>
      <c r="MOE47" s="28"/>
      <c r="MOF47" s="28"/>
      <c r="MOG47" s="27"/>
      <c r="MOH47" s="28"/>
      <c r="MOI47" s="27"/>
      <c r="MOJ47" s="28"/>
      <c r="MOK47" s="28"/>
      <c r="MOL47" s="28"/>
      <c r="MOM47" s="28"/>
      <c r="MON47" s="27"/>
      <c r="MOO47" s="28"/>
      <c r="MOP47" s="27"/>
      <c r="MOQ47" s="28"/>
      <c r="MOR47" s="28"/>
      <c r="MOS47" s="28"/>
      <c r="MOT47" s="28"/>
      <c r="MOU47" s="27"/>
      <c r="MOV47" s="28"/>
      <c r="MOW47" s="27"/>
      <c r="MOX47" s="28"/>
      <c r="MOY47" s="28"/>
      <c r="MOZ47" s="28"/>
      <c r="MPA47" s="28"/>
      <c r="MPB47" s="27"/>
      <c r="MPC47" s="28"/>
      <c r="MPD47" s="27"/>
      <c r="MPE47" s="28"/>
      <c r="MPF47" s="28"/>
      <c r="MPG47" s="28"/>
      <c r="MPH47" s="28"/>
      <c r="MPI47" s="27"/>
      <c r="MPJ47" s="28"/>
      <c r="MPK47" s="27"/>
      <c r="MPL47" s="28"/>
      <c r="MPM47" s="28"/>
      <c r="MPN47" s="28"/>
      <c r="MPO47" s="28"/>
      <c r="MPP47" s="27"/>
      <c r="MPQ47" s="28"/>
      <c r="MPR47" s="27"/>
      <c r="MPS47" s="28"/>
      <c r="MPT47" s="28"/>
      <c r="MPU47" s="28"/>
      <c r="MPV47" s="28"/>
      <c r="MPW47" s="27"/>
      <c r="MPX47" s="28"/>
      <c r="MPY47" s="27"/>
      <c r="MPZ47" s="28"/>
      <c r="MQA47" s="28"/>
      <c r="MQB47" s="28"/>
      <c r="MQC47" s="28"/>
      <c r="MQD47" s="27"/>
      <c r="MQE47" s="28"/>
      <c r="MQF47" s="27"/>
      <c r="MQG47" s="28"/>
      <c r="MQH47" s="28"/>
      <c r="MQI47" s="28"/>
      <c r="MQJ47" s="28"/>
      <c r="MQK47" s="27"/>
      <c r="MQL47" s="28"/>
      <c r="MQM47" s="27"/>
      <c r="MQN47" s="28"/>
      <c r="MQO47" s="28"/>
      <c r="MQP47" s="28"/>
      <c r="MQQ47" s="28"/>
      <c r="MQR47" s="27"/>
      <c r="MQS47" s="28"/>
      <c r="MQT47" s="27"/>
      <c r="MQU47" s="28"/>
      <c r="MQV47" s="28"/>
      <c r="MQW47" s="28"/>
      <c r="MQX47" s="28"/>
      <c r="MQY47" s="27"/>
      <c r="MQZ47" s="28"/>
      <c r="MRA47" s="27"/>
      <c r="MRB47" s="28"/>
      <c r="MRC47" s="28"/>
      <c r="MRD47" s="28"/>
      <c r="MRE47" s="28"/>
      <c r="MRF47" s="27"/>
      <c r="MRG47" s="28"/>
      <c r="MRH47" s="27"/>
      <c r="MRI47" s="28"/>
      <c r="MRJ47" s="28"/>
      <c r="MRK47" s="28"/>
      <c r="MRL47" s="28"/>
      <c r="MRM47" s="27"/>
      <c r="MRN47" s="28"/>
      <c r="MRO47" s="27"/>
      <c r="MRP47" s="28"/>
      <c r="MRQ47" s="28"/>
      <c r="MRR47" s="28"/>
      <c r="MRS47" s="28"/>
      <c r="MRT47" s="27"/>
      <c r="MRU47" s="28"/>
      <c r="MRV47" s="27"/>
      <c r="MRW47" s="28"/>
      <c r="MRX47" s="28"/>
      <c r="MRY47" s="28"/>
      <c r="MRZ47" s="28"/>
      <c r="MSA47" s="27"/>
      <c r="MSB47" s="28"/>
      <c r="MSC47" s="27"/>
      <c r="MSD47" s="28"/>
      <c r="MSE47" s="28"/>
      <c r="MSF47" s="28"/>
      <c r="MSG47" s="28"/>
      <c r="MSH47" s="27"/>
      <c r="MSI47" s="28"/>
      <c r="MSJ47" s="27"/>
      <c r="MSK47" s="28"/>
      <c r="MSL47" s="28"/>
      <c r="MSM47" s="28"/>
      <c r="MSN47" s="28"/>
      <c r="MSO47" s="27"/>
      <c r="MSP47" s="28"/>
      <c r="MSQ47" s="27"/>
      <c r="MSR47" s="28"/>
      <c r="MSS47" s="28"/>
      <c r="MST47" s="28"/>
      <c r="MSU47" s="28"/>
      <c r="MSV47" s="27"/>
      <c r="MSW47" s="28"/>
      <c r="MSX47" s="27"/>
      <c r="MSY47" s="28"/>
      <c r="MSZ47" s="28"/>
      <c r="MTA47" s="28"/>
      <c r="MTB47" s="28"/>
      <c r="MTC47" s="27"/>
      <c r="MTD47" s="28"/>
      <c r="MTE47" s="27"/>
      <c r="MTF47" s="28"/>
      <c r="MTG47" s="28"/>
      <c r="MTH47" s="28"/>
      <c r="MTI47" s="28"/>
      <c r="MTJ47" s="27"/>
      <c r="MTK47" s="28"/>
      <c r="MTL47" s="27"/>
      <c r="MTM47" s="28"/>
      <c r="MTN47" s="28"/>
      <c r="MTO47" s="28"/>
      <c r="MTP47" s="28"/>
      <c r="MTQ47" s="27"/>
      <c r="MTR47" s="28"/>
      <c r="MTS47" s="27"/>
      <c r="MTT47" s="28"/>
      <c r="MTU47" s="28"/>
      <c r="MTV47" s="28"/>
      <c r="MTW47" s="28"/>
      <c r="MTX47" s="27"/>
      <c r="MTY47" s="28"/>
      <c r="MTZ47" s="27"/>
      <c r="MUA47" s="28"/>
      <c r="MUB47" s="28"/>
      <c r="MUC47" s="28"/>
      <c r="MUD47" s="28"/>
      <c r="MUE47" s="27"/>
      <c r="MUF47" s="28"/>
      <c r="MUG47" s="27"/>
      <c r="MUH47" s="28"/>
      <c r="MUI47" s="28"/>
      <c r="MUJ47" s="28"/>
      <c r="MUK47" s="28"/>
      <c r="MUL47" s="27"/>
      <c r="MUM47" s="28"/>
      <c r="MUN47" s="27"/>
      <c r="MUO47" s="28"/>
      <c r="MUP47" s="28"/>
      <c r="MUQ47" s="28"/>
      <c r="MUR47" s="28"/>
      <c r="MUS47" s="27"/>
      <c r="MUT47" s="28"/>
      <c r="MUU47" s="27"/>
      <c r="MUV47" s="28"/>
      <c r="MUW47" s="28"/>
      <c r="MUX47" s="28"/>
      <c r="MUY47" s="28"/>
      <c r="MUZ47" s="27"/>
      <c r="MVA47" s="28"/>
      <c r="MVB47" s="27"/>
      <c r="MVC47" s="28"/>
      <c r="MVD47" s="28"/>
      <c r="MVE47" s="28"/>
      <c r="MVF47" s="28"/>
      <c r="MVG47" s="27"/>
      <c r="MVH47" s="28"/>
      <c r="MVI47" s="27"/>
      <c r="MVJ47" s="28"/>
      <c r="MVK47" s="28"/>
      <c r="MVL47" s="28"/>
      <c r="MVM47" s="28"/>
      <c r="MVN47" s="27"/>
      <c r="MVO47" s="28"/>
      <c r="MVP47" s="27"/>
      <c r="MVQ47" s="28"/>
      <c r="MVR47" s="28"/>
      <c r="MVS47" s="28"/>
      <c r="MVT47" s="28"/>
      <c r="MVU47" s="27"/>
      <c r="MVV47" s="28"/>
      <c r="MVW47" s="27"/>
      <c r="MVX47" s="28"/>
      <c r="MVY47" s="28"/>
      <c r="MVZ47" s="28"/>
      <c r="MWA47" s="28"/>
      <c r="MWB47" s="27"/>
      <c r="MWC47" s="28"/>
      <c r="MWD47" s="27"/>
      <c r="MWE47" s="28"/>
      <c r="MWF47" s="28"/>
      <c r="MWG47" s="28"/>
      <c r="MWH47" s="28"/>
      <c r="MWI47" s="27"/>
      <c r="MWJ47" s="28"/>
      <c r="MWK47" s="27"/>
      <c r="MWL47" s="28"/>
      <c r="MWM47" s="28"/>
      <c r="MWN47" s="28"/>
      <c r="MWO47" s="28"/>
      <c r="MWP47" s="27"/>
      <c r="MWQ47" s="28"/>
      <c r="MWR47" s="27"/>
      <c r="MWS47" s="28"/>
      <c r="MWT47" s="28"/>
      <c r="MWU47" s="28"/>
      <c r="MWV47" s="28"/>
      <c r="MWW47" s="27"/>
      <c r="MWX47" s="28"/>
      <c r="MWY47" s="27"/>
      <c r="MWZ47" s="28"/>
      <c r="MXA47" s="28"/>
      <c r="MXB47" s="28"/>
      <c r="MXC47" s="28"/>
      <c r="MXD47" s="27"/>
      <c r="MXE47" s="28"/>
      <c r="MXF47" s="27"/>
      <c r="MXG47" s="28"/>
      <c r="MXH47" s="28"/>
      <c r="MXI47" s="28"/>
      <c r="MXJ47" s="28"/>
      <c r="MXK47" s="27"/>
      <c r="MXL47" s="28"/>
      <c r="MXM47" s="27"/>
      <c r="MXN47" s="28"/>
      <c r="MXO47" s="28"/>
      <c r="MXP47" s="28"/>
      <c r="MXQ47" s="28"/>
      <c r="MXR47" s="27"/>
      <c r="MXS47" s="28"/>
      <c r="MXT47" s="27"/>
      <c r="MXU47" s="28"/>
      <c r="MXV47" s="28"/>
      <c r="MXW47" s="28"/>
      <c r="MXX47" s="28"/>
      <c r="MXY47" s="27"/>
      <c r="MXZ47" s="28"/>
      <c r="MYA47" s="27"/>
      <c r="MYB47" s="28"/>
      <c r="MYC47" s="28"/>
      <c r="MYD47" s="28"/>
      <c r="MYE47" s="28"/>
      <c r="MYF47" s="27"/>
      <c r="MYG47" s="28"/>
      <c r="MYH47" s="27"/>
      <c r="MYI47" s="28"/>
      <c r="MYJ47" s="28"/>
      <c r="MYK47" s="28"/>
      <c r="MYL47" s="28"/>
      <c r="MYM47" s="27"/>
      <c r="MYN47" s="28"/>
      <c r="MYO47" s="27"/>
      <c r="MYP47" s="28"/>
      <c r="MYQ47" s="28"/>
      <c r="MYR47" s="28"/>
      <c r="MYS47" s="28"/>
      <c r="MYT47" s="27"/>
      <c r="MYU47" s="28"/>
      <c r="MYV47" s="27"/>
      <c r="MYW47" s="28"/>
      <c r="MYX47" s="28"/>
      <c r="MYY47" s="28"/>
      <c r="MYZ47" s="28"/>
      <c r="MZA47" s="27"/>
      <c r="MZB47" s="28"/>
      <c r="MZC47" s="27"/>
      <c r="MZD47" s="28"/>
      <c r="MZE47" s="28"/>
      <c r="MZF47" s="28"/>
      <c r="MZG47" s="28"/>
      <c r="MZH47" s="27"/>
      <c r="MZI47" s="28"/>
      <c r="MZJ47" s="27"/>
      <c r="MZK47" s="28"/>
      <c r="MZL47" s="28"/>
      <c r="MZM47" s="28"/>
      <c r="MZN47" s="28"/>
      <c r="MZO47" s="27"/>
      <c r="MZP47" s="28"/>
      <c r="MZQ47" s="27"/>
      <c r="MZR47" s="28"/>
      <c r="MZS47" s="28"/>
      <c r="MZT47" s="28"/>
      <c r="MZU47" s="28"/>
      <c r="MZV47" s="27"/>
      <c r="MZW47" s="28"/>
      <c r="MZX47" s="27"/>
      <c r="MZY47" s="28"/>
      <c r="MZZ47" s="28"/>
      <c r="NAA47" s="28"/>
      <c r="NAB47" s="28"/>
      <c r="NAC47" s="27"/>
      <c r="NAD47" s="28"/>
      <c r="NAE47" s="27"/>
      <c r="NAF47" s="28"/>
      <c r="NAG47" s="28"/>
      <c r="NAH47" s="28"/>
      <c r="NAI47" s="28"/>
      <c r="NAJ47" s="27"/>
      <c r="NAK47" s="28"/>
      <c r="NAL47" s="27"/>
      <c r="NAM47" s="28"/>
      <c r="NAN47" s="28"/>
      <c r="NAO47" s="28"/>
      <c r="NAP47" s="28"/>
      <c r="NAQ47" s="27"/>
      <c r="NAR47" s="28"/>
      <c r="NAS47" s="27"/>
      <c r="NAT47" s="28"/>
      <c r="NAU47" s="28"/>
      <c r="NAV47" s="28"/>
      <c r="NAW47" s="28"/>
      <c r="NAX47" s="27"/>
      <c r="NAY47" s="28"/>
      <c r="NAZ47" s="27"/>
      <c r="NBA47" s="28"/>
      <c r="NBB47" s="28"/>
      <c r="NBC47" s="28"/>
      <c r="NBD47" s="28"/>
      <c r="NBE47" s="27"/>
      <c r="NBF47" s="28"/>
      <c r="NBG47" s="27"/>
      <c r="NBH47" s="28"/>
      <c r="NBI47" s="28"/>
      <c r="NBJ47" s="28"/>
      <c r="NBK47" s="28"/>
      <c r="NBL47" s="27"/>
      <c r="NBM47" s="28"/>
      <c r="NBN47" s="27"/>
      <c r="NBO47" s="28"/>
      <c r="NBP47" s="28"/>
      <c r="NBQ47" s="28"/>
      <c r="NBR47" s="28"/>
      <c r="NBS47" s="27"/>
      <c r="NBT47" s="28"/>
      <c r="NBU47" s="27"/>
      <c r="NBV47" s="28"/>
      <c r="NBW47" s="28"/>
      <c r="NBX47" s="28"/>
      <c r="NBY47" s="28"/>
      <c r="NBZ47" s="27"/>
      <c r="NCA47" s="28"/>
      <c r="NCB47" s="27"/>
      <c r="NCC47" s="28"/>
      <c r="NCD47" s="28"/>
      <c r="NCE47" s="28"/>
      <c r="NCF47" s="28"/>
      <c r="NCG47" s="27"/>
      <c r="NCH47" s="28"/>
      <c r="NCI47" s="27"/>
      <c r="NCJ47" s="28"/>
      <c r="NCK47" s="28"/>
      <c r="NCL47" s="28"/>
      <c r="NCM47" s="28"/>
      <c r="NCN47" s="27"/>
      <c r="NCO47" s="28"/>
      <c r="NCP47" s="27"/>
      <c r="NCQ47" s="28"/>
      <c r="NCR47" s="28"/>
      <c r="NCS47" s="28"/>
      <c r="NCT47" s="28"/>
      <c r="NCU47" s="27"/>
      <c r="NCV47" s="28"/>
      <c r="NCW47" s="27"/>
      <c r="NCX47" s="28"/>
      <c r="NCY47" s="28"/>
      <c r="NCZ47" s="28"/>
      <c r="NDA47" s="28"/>
      <c r="NDB47" s="27"/>
      <c r="NDC47" s="28"/>
      <c r="NDD47" s="27"/>
      <c r="NDE47" s="28"/>
      <c r="NDF47" s="28"/>
      <c r="NDG47" s="28"/>
      <c r="NDH47" s="28"/>
      <c r="NDI47" s="27"/>
      <c r="NDJ47" s="28"/>
      <c r="NDK47" s="27"/>
      <c r="NDL47" s="28"/>
      <c r="NDM47" s="28"/>
      <c r="NDN47" s="28"/>
      <c r="NDO47" s="28"/>
      <c r="NDP47" s="27"/>
      <c r="NDQ47" s="28"/>
      <c r="NDR47" s="27"/>
      <c r="NDS47" s="28"/>
      <c r="NDT47" s="28"/>
      <c r="NDU47" s="28"/>
      <c r="NDV47" s="28"/>
      <c r="NDW47" s="27"/>
      <c r="NDX47" s="28"/>
      <c r="NDY47" s="27"/>
      <c r="NDZ47" s="28"/>
      <c r="NEA47" s="28"/>
      <c r="NEB47" s="28"/>
      <c r="NEC47" s="28"/>
      <c r="NED47" s="27"/>
      <c r="NEE47" s="28"/>
      <c r="NEF47" s="27"/>
      <c r="NEG47" s="28"/>
      <c r="NEH47" s="28"/>
      <c r="NEI47" s="28"/>
      <c r="NEJ47" s="28"/>
      <c r="NEK47" s="27"/>
      <c r="NEL47" s="28"/>
      <c r="NEM47" s="27"/>
      <c r="NEN47" s="28"/>
      <c r="NEO47" s="28"/>
      <c r="NEP47" s="28"/>
      <c r="NEQ47" s="28"/>
      <c r="NER47" s="27"/>
      <c r="NES47" s="28"/>
      <c r="NET47" s="27"/>
      <c r="NEU47" s="28"/>
      <c r="NEV47" s="28"/>
      <c r="NEW47" s="28"/>
      <c r="NEX47" s="28"/>
      <c r="NEY47" s="27"/>
      <c r="NEZ47" s="28"/>
      <c r="NFA47" s="27"/>
      <c r="NFB47" s="28"/>
      <c r="NFC47" s="28"/>
      <c r="NFD47" s="28"/>
      <c r="NFE47" s="28"/>
      <c r="NFF47" s="27"/>
      <c r="NFG47" s="28"/>
      <c r="NFH47" s="27"/>
      <c r="NFI47" s="28"/>
      <c r="NFJ47" s="28"/>
      <c r="NFK47" s="28"/>
      <c r="NFL47" s="28"/>
      <c r="NFM47" s="27"/>
      <c r="NFN47" s="28"/>
      <c r="NFO47" s="27"/>
      <c r="NFP47" s="28"/>
      <c r="NFQ47" s="28"/>
      <c r="NFR47" s="28"/>
      <c r="NFS47" s="28"/>
      <c r="NFT47" s="27"/>
      <c r="NFU47" s="28"/>
      <c r="NFV47" s="27"/>
      <c r="NFW47" s="28"/>
      <c r="NFX47" s="28"/>
      <c r="NFY47" s="28"/>
      <c r="NFZ47" s="28"/>
      <c r="NGA47" s="27"/>
      <c r="NGB47" s="28"/>
      <c r="NGC47" s="27"/>
      <c r="NGD47" s="28"/>
      <c r="NGE47" s="28"/>
      <c r="NGF47" s="28"/>
      <c r="NGG47" s="28"/>
      <c r="NGH47" s="27"/>
      <c r="NGI47" s="28"/>
      <c r="NGJ47" s="27"/>
      <c r="NGK47" s="28"/>
      <c r="NGL47" s="28"/>
      <c r="NGM47" s="28"/>
      <c r="NGN47" s="28"/>
      <c r="NGO47" s="27"/>
      <c r="NGP47" s="28"/>
      <c r="NGQ47" s="27"/>
      <c r="NGR47" s="28"/>
      <c r="NGS47" s="28"/>
      <c r="NGT47" s="28"/>
      <c r="NGU47" s="28"/>
      <c r="NGV47" s="27"/>
      <c r="NGW47" s="28"/>
      <c r="NGX47" s="27"/>
      <c r="NGY47" s="28"/>
      <c r="NGZ47" s="28"/>
      <c r="NHA47" s="28"/>
      <c r="NHB47" s="28"/>
      <c r="NHC47" s="27"/>
      <c r="NHD47" s="28"/>
      <c r="NHE47" s="27"/>
      <c r="NHF47" s="28"/>
      <c r="NHG47" s="28"/>
      <c r="NHH47" s="28"/>
      <c r="NHI47" s="28"/>
      <c r="NHJ47" s="27"/>
      <c r="NHK47" s="28"/>
      <c r="NHL47" s="27"/>
      <c r="NHM47" s="28"/>
      <c r="NHN47" s="28"/>
      <c r="NHO47" s="28"/>
      <c r="NHP47" s="28"/>
      <c r="NHQ47" s="27"/>
      <c r="NHR47" s="28"/>
      <c r="NHS47" s="27"/>
      <c r="NHT47" s="28"/>
      <c r="NHU47" s="28"/>
      <c r="NHV47" s="28"/>
      <c r="NHW47" s="28"/>
      <c r="NHX47" s="27"/>
      <c r="NHY47" s="28"/>
      <c r="NHZ47" s="27"/>
      <c r="NIA47" s="28"/>
      <c r="NIB47" s="28"/>
      <c r="NIC47" s="28"/>
      <c r="NID47" s="28"/>
      <c r="NIE47" s="27"/>
      <c r="NIF47" s="28"/>
      <c r="NIG47" s="27"/>
      <c r="NIH47" s="28"/>
      <c r="NII47" s="28"/>
      <c r="NIJ47" s="28"/>
      <c r="NIK47" s="28"/>
      <c r="NIL47" s="27"/>
      <c r="NIM47" s="28"/>
      <c r="NIN47" s="27"/>
      <c r="NIO47" s="28"/>
      <c r="NIP47" s="28"/>
      <c r="NIQ47" s="28"/>
      <c r="NIR47" s="28"/>
      <c r="NIS47" s="27"/>
      <c r="NIT47" s="28"/>
      <c r="NIU47" s="27"/>
      <c r="NIV47" s="28"/>
      <c r="NIW47" s="28"/>
      <c r="NIX47" s="28"/>
      <c r="NIY47" s="28"/>
      <c r="NIZ47" s="27"/>
      <c r="NJA47" s="28"/>
      <c r="NJB47" s="27"/>
      <c r="NJC47" s="28"/>
      <c r="NJD47" s="28"/>
      <c r="NJE47" s="28"/>
      <c r="NJF47" s="28"/>
      <c r="NJG47" s="27"/>
      <c r="NJH47" s="28"/>
      <c r="NJI47" s="27"/>
      <c r="NJJ47" s="28"/>
      <c r="NJK47" s="28"/>
      <c r="NJL47" s="28"/>
      <c r="NJM47" s="28"/>
      <c r="NJN47" s="27"/>
      <c r="NJO47" s="28"/>
      <c r="NJP47" s="27"/>
      <c r="NJQ47" s="28"/>
      <c r="NJR47" s="28"/>
      <c r="NJS47" s="28"/>
      <c r="NJT47" s="28"/>
      <c r="NJU47" s="27"/>
      <c r="NJV47" s="28"/>
      <c r="NJW47" s="27"/>
      <c r="NJX47" s="28"/>
      <c r="NJY47" s="28"/>
      <c r="NJZ47" s="28"/>
      <c r="NKA47" s="28"/>
      <c r="NKB47" s="27"/>
      <c r="NKC47" s="28"/>
      <c r="NKD47" s="27"/>
      <c r="NKE47" s="28"/>
      <c r="NKF47" s="28"/>
      <c r="NKG47" s="28"/>
      <c r="NKH47" s="28"/>
      <c r="NKI47" s="27"/>
      <c r="NKJ47" s="28"/>
      <c r="NKK47" s="27"/>
      <c r="NKL47" s="28"/>
      <c r="NKM47" s="28"/>
      <c r="NKN47" s="28"/>
      <c r="NKO47" s="28"/>
      <c r="NKP47" s="27"/>
      <c r="NKQ47" s="28"/>
      <c r="NKR47" s="27"/>
      <c r="NKS47" s="28"/>
      <c r="NKT47" s="28"/>
      <c r="NKU47" s="28"/>
      <c r="NKV47" s="28"/>
      <c r="NKW47" s="27"/>
      <c r="NKX47" s="28"/>
      <c r="NKY47" s="27"/>
      <c r="NKZ47" s="28"/>
      <c r="NLA47" s="28"/>
      <c r="NLB47" s="28"/>
      <c r="NLC47" s="28"/>
      <c r="NLD47" s="27"/>
      <c r="NLE47" s="28"/>
      <c r="NLF47" s="27"/>
      <c r="NLG47" s="28"/>
      <c r="NLH47" s="28"/>
      <c r="NLI47" s="28"/>
      <c r="NLJ47" s="28"/>
      <c r="NLK47" s="27"/>
      <c r="NLL47" s="28"/>
      <c r="NLM47" s="27"/>
      <c r="NLN47" s="28"/>
      <c r="NLO47" s="28"/>
      <c r="NLP47" s="28"/>
      <c r="NLQ47" s="28"/>
      <c r="NLR47" s="27"/>
      <c r="NLS47" s="28"/>
      <c r="NLT47" s="27"/>
      <c r="NLU47" s="28"/>
      <c r="NLV47" s="28"/>
      <c r="NLW47" s="28"/>
      <c r="NLX47" s="28"/>
      <c r="NLY47" s="27"/>
      <c r="NLZ47" s="28"/>
      <c r="NMA47" s="27"/>
      <c r="NMB47" s="28"/>
      <c r="NMC47" s="28"/>
      <c r="NMD47" s="28"/>
      <c r="NME47" s="28"/>
      <c r="NMF47" s="27"/>
      <c r="NMG47" s="28"/>
      <c r="NMH47" s="27"/>
      <c r="NMI47" s="28"/>
      <c r="NMJ47" s="28"/>
      <c r="NMK47" s="28"/>
      <c r="NML47" s="28"/>
      <c r="NMM47" s="27"/>
      <c r="NMN47" s="28"/>
      <c r="NMO47" s="27"/>
      <c r="NMP47" s="28"/>
      <c r="NMQ47" s="28"/>
      <c r="NMR47" s="28"/>
      <c r="NMS47" s="28"/>
      <c r="NMT47" s="27"/>
      <c r="NMU47" s="28"/>
      <c r="NMV47" s="27"/>
      <c r="NMW47" s="28"/>
      <c r="NMX47" s="28"/>
      <c r="NMY47" s="28"/>
      <c r="NMZ47" s="28"/>
      <c r="NNA47" s="27"/>
      <c r="NNB47" s="28"/>
      <c r="NNC47" s="27"/>
      <c r="NND47" s="28"/>
      <c r="NNE47" s="28"/>
      <c r="NNF47" s="28"/>
      <c r="NNG47" s="28"/>
      <c r="NNH47" s="27"/>
      <c r="NNI47" s="28"/>
      <c r="NNJ47" s="27"/>
      <c r="NNK47" s="28"/>
      <c r="NNL47" s="28"/>
      <c r="NNM47" s="28"/>
      <c r="NNN47" s="28"/>
      <c r="NNO47" s="27"/>
      <c r="NNP47" s="28"/>
      <c r="NNQ47" s="27"/>
      <c r="NNR47" s="28"/>
      <c r="NNS47" s="28"/>
      <c r="NNT47" s="28"/>
      <c r="NNU47" s="28"/>
      <c r="NNV47" s="27"/>
      <c r="NNW47" s="28"/>
      <c r="NNX47" s="27"/>
      <c r="NNY47" s="28"/>
      <c r="NNZ47" s="28"/>
      <c r="NOA47" s="28"/>
      <c r="NOB47" s="28"/>
      <c r="NOC47" s="27"/>
      <c r="NOD47" s="28"/>
      <c r="NOE47" s="27"/>
      <c r="NOF47" s="28"/>
      <c r="NOG47" s="28"/>
      <c r="NOH47" s="28"/>
      <c r="NOI47" s="28"/>
      <c r="NOJ47" s="27"/>
      <c r="NOK47" s="28"/>
      <c r="NOL47" s="27"/>
      <c r="NOM47" s="28"/>
      <c r="NON47" s="28"/>
      <c r="NOO47" s="28"/>
      <c r="NOP47" s="28"/>
      <c r="NOQ47" s="27"/>
      <c r="NOR47" s="28"/>
      <c r="NOS47" s="27"/>
      <c r="NOT47" s="28"/>
      <c r="NOU47" s="28"/>
      <c r="NOV47" s="28"/>
      <c r="NOW47" s="28"/>
      <c r="NOX47" s="27"/>
      <c r="NOY47" s="28"/>
      <c r="NOZ47" s="27"/>
      <c r="NPA47" s="28"/>
      <c r="NPB47" s="28"/>
      <c r="NPC47" s="28"/>
      <c r="NPD47" s="28"/>
      <c r="NPE47" s="27"/>
      <c r="NPF47" s="28"/>
      <c r="NPG47" s="27"/>
      <c r="NPH47" s="28"/>
      <c r="NPI47" s="28"/>
      <c r="NPJ47" s="28"/>
      <c r="NPK47" s="28"/>
      <c r="NPL47" s="27"/>
      <c r="NPM47" s="28"/>
      <c r="NPN47" s="27"/>
      <c r="NPO47" s="28"/>
      <c r="NPP47" s="28"/>
      <c r="NPQ47" s="28"/>
      <c r="NPR47" s="28"/>
      <c r="NPS47" s="27"/>
      <c r="NPT47" s="28"/>
      <c r="NPU47" s="27"/>
      <c r="NPV47" s="28"/>
      <c r="NPW47" s="28"/>
      <c r="NPX47" s="28"/>
      <c r="NPY47" s="28"/>
      <c r="NPZ47" s="27"/>
      <c r="NQA47" s="28"/>
      <c r="NQB47" s="27"/>
      <c r="NQC47" s="28"/>
      <c r="NQD47" s="28"/>
      <c r="NQE47" s="28"/>
      <c r="NQF47" s="28"/>
      <c r="NQG47" s="27"/>
      <c r="NQH47" s="28"/>
      <c r="NQI47" s="27"/>
      <c r="NQJ47" s="28"/>
      <c r="NQK47" s="28"/>
      <c r="NQL47" s="28"/>
      <c r="NQM47" s="28"/>
      <c r="NQN47" s="27"/>
      <c r="NQO47" s="28"/>
      <c r="NQP47" s="27"/>
      <c r="NQQ47" s="28"/>
      <c r="NQR47" s="28"/>
      <c r="NQS47" s="28"/>
      <c r="NQT47" s="28"/>
      <c r="NQU47" s="27"/>
      <c r="NQV47" s="28"/>
      <c r="NQW47" s="27"/>
      <c r="NQX47" s="28"/>
      <c r="NQY47" s="28"/>
      <c r="NQZ47" s="28"/>
      <c r="NRA47" s="28"/>
      <c r="NRB47" s="27"/>
      <c r="NRC47" s="28"/>
      <c r="NRD47" s="27"/>
      <c r="NRE47" s="28"/>
      <c r="NRF47" s="28"/>
      <c r="NRG47" s="28"/>
      <c r="NRH47" s="28"/>
      <c r="NRI47" s="27"/>
      <c r="NRJ47" s="28"/>
      <c r="NRK47" s="27"/>
      <c r="NRL47" s="28"/>
      <c r="NRM47" s="28"/>
      <c r="NRN47" s="28"/>
      <c r="NRO47" s="28"/>
      <c r="NRP47" s="27"/>
      <c r="NRQ47" s="28"/>
      <c r="NRR47" s="27"/>
      <c r="NRS47" s="28"/>
      <c r="NRT47" s="28"/>
      <c r="NRU47" s="28"/>
      <c r="NRV47" s="28"/>
      <c r="NRW47" s="27"/>
      <c r="NRX47" s="28"/>
      <c r="NRY47" s="27"/>
      <c r="NRZ47" s="28"/>
      <c r="NSA47" s="28"/>
      <c r="NSB47" s="28"/>
      <c r="NSC47" s="28"/>
      <c r="NSD47" s="27"/>
      <c r="NSE47" s="28"/>
      <c r="NSF47" s="27"/>
      <c r="NSG47" s="28"/>
      <c r="NSH47" s="28"/>
      <c r="NSI47" s="28"/>
      <c r="NSJ47" s="28"/>
      <c r="NSK47" s="27"/>
      <c r="NSL47" s="28"/>
      <c r="NSM47" s="27"/>
      <c r="NSN47" s="28"/>
      <c r="NSO47" s="28"/>
      <c r="NSP47" s="28"/>
      <c r="NSQ47" s="28"/>
      <c r="NSR47" s="27"/>
      <c r="NSS47" s="28"/>
      <c r="NST47" s="27"/>
      <c r="NSU47" s="28"/>
      <c r="NSV47" s="28"/>
      <c r="NSW47" s="28"/>
      <c r="NSX47" s="28"/>
      <c r="NSY47" s="27"/>
      <c r="NSZ47" s="28"/>
      <c r="NTA47" s="27"/>
      <c r="NTB47" s="28"/>
      <c r="NTC47" s="28"/>
      <c r="NTD47" s="28"/>
      <c r="NTE47" s="28"/>
      <c r="NTF47" s="27"/>
      <c r="NTG47" s="28"/>
      <c r="NTH47" s="27"/>
      <c r="NTI47" s="28"/>
      <c r="NTJ47" s="28"/>
      <c r="NTK47" s="28"/>
      <c r="NTL47" s="28"/>
      <c r="NTM47" s="27"/>
      <c r="NTN47" s="28"/>
      <c r="NTO47" s="27"/>
      <c r="NTP47" s="28"/>
      <c r="NTQ47" s="28"/>
      <c r="NTR47" s="28"/>
      <c r="NTS47" s="28"/>
      <c r="NTT47" s="27"/>
      <c r="NTU47" s="28"/>
      <c r="NTV47" s="27"/>
      <c r="NTW47" s="28"/>
      <c r="NTX47" s="28"/>
      <c r="NTY47" s="28"/>
      <c r="NTZ47" s="28"/>
      <c r="NUA47" s="27"/>
      <c r="NUB47" s="28"/>
      <c r="NUC47" s="27"/>
      <c r="NUD47" s="28"/>
      <c r="NUE47" s="28"/>
      <c r="NUF47" s="28"/>
      <c r="NUG47" s="28"/>
      <c r="NUH47" s="27"/>
      <c r="NUI47" s="28"/>
      <c r="NUJ47" s="27"/>
      <c r="NUK47" s="28"/>
      <c r="NUL47" s="28"/>
      <c r="NUM47" s="28"/>
      <c r="NUN47" s="28"/>
      <c r="NUO47" s="27"/>
      <c r="NUP47" s="28"/>
      <c r="NUQ47" s="27"/>
      <c r="NUR47" s="28"/>
      <c r="NUS47" s="28"/>
      <c r="NUT47" s="28"/>
      <c r="NUU47" s="28"/>
      <c r="NUV47" s="27"/>
      <c r="NUW47" s="28"/>
      <c r="NUX47" s="27"/>
      <c r="NUY47" s="28"/>
      <c r="NUZ47" s="28"/>
      <c r="NVA47" s="28"/>
      <c r="NVB47" s="28"/>
      <c r="NVC47" s="27"/>
      <c r="NVD47" s="28"/>
      <c r="NVE47" s="27"/>
      <c r="NVF47" s="28"/>
      <c r="NVG47" s="28"/>
      <c r="NVH47" s="28"/>
      <c r="NVI47" s="28"/>
      <c r="NVJ47" s="27"/>
      <c r="NVK47" s="28"/>
      <c r="NVL47" s="27"/>
      <c r="NVM47" s="28"/>
      <c r="NVN47" s="28"/>
      <c r="NVO47" s="28"/>
      <c r="NVP47" s="28"/>
      <c r="NVQ47" s="27"/>
      <c r="NVR47" s="28"/>
      <c r="NVS47" s="27"/>
      <c r="NVT47" s="28"/>
      <c r="NVU47" s="28"/>
      <c r="NVV47" s="28"/>
      <c r="NVW47" s="28"/>
      <c r="NVX47" s="27"/>
      <c r="NVY47" s="28"/>
      <c r="NVZ47" s="27"/>
      <c r="NWA47" s="28"/>
      <c r="NWB47" s="28"/>
      <c r="NWC47" s="28"/>
      <c r="NWD47" s="28"/>
      <c r="NWE47" s="27"/>
      <c r="NWF47" s="28"/>
      <c r="NWG47" s="27"/>
      <c r="NWH47" s="28"/>
      <c r="NWI47" s="28"/>
      <c r="NWJ47" s="28"/>
      <c r="NWK47" s="28"/>
      <c r="NWL47" s="27"/>
      <c r="NWM47" s="28"/>
      <c r="NWN47" s="27"/>
      <c r="NWO47" s="28"/>
      <c r="NWP47" s="28"/>
      <c r="NWQ47" s="28"/>
      <c r="NWR47" s="28"/>
      <c r="NWS47" s="27"/>
      <c r="NWT47" s="28"/>
      <c r="NWU47" s="27"/>
      <c r="NWV47" s="28"/>
      <c r="NWW47" s="28"/>
      <c r="NWX47" s="28"/>
      <c r="NWY47" s="28"/>
      <c r="NWZ47" s="27"/>
      <c r="NXA47" s="28"/>
      <c r="NXB47" s="27"/>
      <c r="NXC47" s="28"/>
      <c r="NXD47" s="28"/>
      <c r="NXE47" s="28"/>
      <c r="NXF47" s="28"/>
      <c r="NXG47" s="27"/>
      <c r="NXH47" s="28"/>
      <c r="NXI47" s="27"/>
      <c r="NXJ47" s="28"/>
      <c r="NXK47" s="28"/>
      <c r="NXL47" s="28"/>
      <c r="NXM47" s="28"/>
      <c r="NXN47" s="27"/>
      <c r="NXO47" s="28"/>
      <c r="NXP47" s="27"/>
      <c r="NXQ47" s="28"/>
      <c r="NXR47" s="28"/>
      <c r="NXS47" s="28"/>
      <c r="NXT47" s="28"/>
      <c r="NXU47" s="27"/>
      <c r="NXV47" s="28"/>
      <c r="NXW47" s="27"/>
      <c r="NXX47" s="28"/>
      <c r="NXY47" s="28"/>
      <c r="NXZ47" s="28"/>
      <c r="NYA47" s="28"/>
      <c r="NYB47" s="27"/>
      <c r="NYC47" s="28"/>
      <c r="NYD47" s="27"/>
      <c r="NYE47" s="28"/>
      <c r="NYF47" s="28"/>
      <c r="NYG47" s="28"/>
      <c r="NYH47" s="28"/>
      <c r="NYI47" s="27"/>
      <c r="NYJ47" s="28"/>
      <c r="NYK47" s="27"/>
      <c r="NYL47" s="28"/>
      <c r="NYM47" s="28"/>
      <c r="NYN47" s="28"/>
      <c r="NYO47" s="28"/>
      <c r="NYP47" s="27"/>
      <c r="NYQ47" s="28"/>
      <c r="NYR47" s="27"/>
      <c r="NYS47" s="28"/>
      <c r="NYT47" s="28"/>
      <c r="NYU47" s="28"/>
      <c r="NYV47" s="28"/>
      <c r="NYW47" s="27"/>
      <c r="NYX47" s="28"/>
      <c r="NYY47" s="27"/>
      <c r="NYZ47" s="28"/>
      <c r="NZA47" s="28"/>
      <c r="NZB47" s="28"/>
      <c r="NZC47" s="28"/>
      <c r="NZD47" s="27"/>
      <c r="NZE47" s="28"/>
      <c r="NZF47" s="27"/>
      <c r="NZG47" s="28"/>
      <c r="NZH47" s="28"/>
      <c r="NZI47" s="28"/>
      <c r="NZJ47" s="28"/>
      <c r="NZK47" s="27"/>
      <c r="NZL47" s="28"/>
      <c r="NZM47" s="27"/>
      <c r="NZN47" s="28"/>
      <c r="NZO47" s="28"/>
      <c r="NZP47" s="28"/>
      <c r="NZQ47" s="28"/>
      <c r="NZR47" s="27"/>
      <c r="NZS47" s="28"/>
      <c r="NZT47" s="27"/>
      <c r="NZU47" s="28"/>
      <c r="NZV47" s="28"/>
      <c r="NZW47" s="28"/>
      <c r="NZX47" s="28"/>
      <c r="NZY47" s="27"/>
      <c r="NZZ47" s="28"/>
      <c r="OAA47" s="27"/>
      <c r="OAB47" s="28"/>
      <c r="OAC47" s="28"/>
      <c r="OAD47" s="28"/>
      <c r="OAE47" s="28"/>
      <c r="OAF47" s="27"/>
      <c r="OAG47" s="28"/>
      <c r="OAH47" s="27"/>
      <c r="OAI47" s="28"/>
      <c r="OAJ47" s="28"/>
      <c r="OAK47" s="28"/>
      <c r="OAL47" s="28"/>
      <c r="OAM47" s="27"/>
      <c r="OAN47" s="28"/>
      <c r="OAO47" s="27"/>
      <c r="OAP47" s="28"/>
      <c r="OAQ47" s="28"/>
      <c r="OAR47" s="28"/>
      <c r="OAS47" s="28"/>
      <c r="OAT47" s="27"/>
      <c r="OAU47" s="28"/>
      <c r="OAV47" s="27"/>
      <c r="OAW47" s="28"/>
      <c r="OAX47" s="28"/>
      <c r="OAY47" s="28"/>
      <c r="OAZ47" s="28"/>
      <c r="OBA47" s="27"/>
      <c r="OBB47" s="28"/>
      <c r="OBC47" s="27"/>
      <c r="OBD47" s="28"/>
      <c r="OBE47" s="28"/>
      <c r="OBF47" s="28"/>
      <c r="OBG47" s="28"/>
      <c r="OBH47" s="27"/>
      <c r="OBI47" s="28"/>
      <c r="OBJ47" s="27"/>
      <c r="OBK47" s="28"/>
      <c r="OBL47" s="28"/>
      <c r="OBM47" s="28"/>
      <c r="OBN47" s="28"/>
      <c r="OBO47" s="27"/>
      <c r="OBP47" s="28"/>
      <c r="OBQ47" s="27"/>
      <c r="OBR47" s="28"/>
      <c r="OBS47" s="28"/>
      <c r="OBT47" s="28"/>
      <c r="OBU47" s="28"/>
      <c r="OBV47" s="27"/>
      <c r="OBW47" s="28"/>
      <c r="OBX47" s="27"/>
      <c r="OBY47" s="28"/>
      <c r="OBZ47" s="28"/>
      <c r="OCA47" s="28"/>
      <c r="OCB47" s="28"/>
      <c r="OCC47" s="27"/>
      <c r="OCD47" s="28"/>
      <c r="OCE47" s="27"/>
      <c r="OCF47" s="28"/>
      <c r="OCG47" s="28"/>
      <c r="OCH47" s="28"/>
      <c r="OCI47" s="28"/>
      <c r="OCJ47" s="27"/>
      <c r="OCK47" s="28"/>
      <c r="OCL47" s="27"/>
      <c r="OCM47" s="28"/>
      <c r="OCN47" s="28"/>
      <c r="OCO47" s="28"/>
      <c r="OCP47" s="28"/>
      <c r="OCQ47" s="27"/>
      <c r="OCR47" s="28"/>
      <c r="OCS47" s="27"/>
      <c r="OCT47" s="28"/>
      <c r="OCU47" s="28"/>
      <c r="OCV47" s="28"/>
      <c r="OCW47" s="28"/>
      <c r="OCX47" s="27"/>
      <c r="OCY47" s="28"/>
      <c r="OCZ47" s="27"/>
      <c r="ODA47" s="28"/>
      <c r="ODB47" s="28"/>
      <c r="ODC47" s="28"/>
      <c r="ODD47" s="28"/>
      <c r="ODE47" s="27"/>
      <c r="ODF47" s="28"/>
      <c r="ODG47" s="27"/>
      <c r="ODH47" s="28"/>
      <c r="ODI47" s="28"/>
      <c r="ODJ47" s="28"/>
      <c r="ODK47" s="28"/>
      <c r="ODL47" s="27"/>
      <c r="ODM47" s="28"/>
      <c r="ODN47" s="27"/>
      <c r="ODO47" s="28"/>
      <c r="ODP47" s="28"/>
      <c r="ODQ47" s="28"/>
      <c r="ODR47" s="28"/>
      <c r="ODS47" s="27"/>
      <c r="ODT47" s="28"/>
      <c r="ODU47" s="27"/>
      <c r="ODV47" s="28"/>
      <c r="ODW47" s="28"/>
      <c r="ODX47" s="28"/>
      <c r="ODY47" s="28"/>
      <c r="ODZ47" s="27"/>
      <c r="OEA47" s="28"/>
      <c r="OEB47" s="27"/>
      <c r="OEC47" s="28"/>
      <c r="OED47" s="28"/>
      <c r="OEE47" s="28"/>
      <c r="OEF47" s="28"/>
      <c r="OEG47" s="27"/>
      <c r="OEH47" s="28"/>
      <c r="OEI47" s="27"/>
      <c r="OEJ47" s="28"/>
      <c r="OEK47" s="28"/>
      <c r="OEL47" s="28"/>
      <c r="OEM47" s="28"/>
      <c r="OEN47" s="27"/>
      <c r="OEO47" s="28"/>
      <c r="OEP47" s="27"/>
      <c r="OEQ47" s="28"/>
      <c r="OER47" s="28"/>
      <c r="OES47" s="28"/>
      <c r="OET47" s="28"/>
      <c r="OEU47" s="27"/>
      <c r="OEV47" s="28"/>
      <c r="OEW47" s="27"/>
      <c r="OEX47" s="28"/>
      <c r="OEY47" s="28"/>
      <c r="OEZ47" s="28"/>
      <c r="OFA47" s="28"/>
      <c r="OFB47" s="27"/>
      <c r="OFC47" s="28"/>
      <c r="OFD47" s="27"/>
      <c r="OFE47" s="28"/>
      <c r="OFF47" s="28"/>
      <c r="OFG47" s="28"/>
      <c r="OFH47" s="28"/>
      <c r="OFI47" s="27"/>
      <c r="OFJ47" s="28"/>
      <c r="OFK47" s="27"/>
      <c r="OFL47" s="28"/>
      <c r="OFM47" s="28"/>
      <c r="OFN47" s="28"/>
      <c r="OFO47" s="28"/>
      <c r="OFP47" s="27"/>
      <c r="OFQ47" s="28"/>
      <c r="OFR47" s="27"/>
      <c r="OFS47" s="28"/>
      <c r="OFT47" s="28"/>
      <c r="OFU47" s="28"/>
      <c r="OFV47" s="28"/>
      <c r="OFW47" s="27"/>
      <c r="OFX47" s="28"/>
      <c r="OFY47" s="27"/>
      <c r="OFZ47" s="28"/>
      <c r="OGA47" s="28"/>
      <c r="OGB47" s="28"/>
      <c r="OGC47" s="28"/>
      <c r="OGD47" s="27"/>
      <c r="OGE47" s="28"/>
      <c r="OGF47" s="27"/>
      <c r="OGG47" s="28"/>
      <c r="OGH47" s="28"/>
      <c r="OGI47" s="28"/>
      <c r="OGJ47" s="28"/>
      <c r="OGK47" s="27"/>
      <c r="OGL47" s="28"/>
      <c r="OGM47" s="27"/>
      <c r="OGN47" s="28"/>
      <c r="OGO47" s="28"/>
      <c r="OGP47" s="28"/>
      <c r="OGQ47" s="28"/>
      <c r="OGR47" s="27"/>
      <c r="OGS47" s="28"/>
      <c r="OGT47" s="27"/>
      <c r="OGU47" s="28"/>
      <c r="OGV47" s="28"/>
      <c r="OGW47" s="28"/>
      <c r="OGX47" s="28"/>
      <c r="OGY47" s="27"/>
      <c r="OGZ47" s="28"/>
      <c r="OHA47" s="27"/>
      <c r="OHB47" s="28"/>
      <c r="OHC47" s="28"/>
      <c r="OHD47" s="28"/>
      <c r="OHE47" s="28"/>
      <c r="OHF47" s="27"/>
      <c r="OHG47" s="28"/>
      <c r="OHH47" s="27"/>
      <c r="OHI47" s="28"/>
      <c r="OHJ47" s="28"/>
      <c r="OHK47" s="28"/>
      <c r="OHL47" s="28"/>
      <c r="OHM47" s="27"/>
      <c r="OHN47" s="28"/>
      <c r="OHO47" s="27"/>
      <c r="OHP47" s="28"/>
      <c r="OHQ47" s="28"/>
      <c r="OHR47" s="28"/>
      <c r="OHS47" s="28"/>
      <c r="OHT47" s="27"/>
      <c r="OHU47" s="28"/>
      <c r="OHV47" s="27"/>
      <c r="OHW47" s="28"/>
      <c r="OHX47" s="28"/>
      <c r="OHY47" s="28"/>
      <c r="OHZ47" s="28"/>
      <c r="OIA47" s="27"/>
      <c r="OIB47" s="28"/>
      <c r="OIC47" s="27"/>
      <c r="OID47" s="28"/>
      <c r="OIE47" s="28"/>
      <c r="OIF47" s="28"/>
      <c r="OIG47" s="28"/>
      <c r="OIH47" s="27"/>
      <c r="OII47" s="28"/>
      <c r="OIJ47" s="27"/>
      <c r="OIK47" s="28"/>
      <c r="OIL47" s="28"/>
      <c r="OIM47" s="28"/>
      <c r="OIN47" s="28"/>
      <c r="OIO47" s="27"/>
      <c r="OIP47" s="28"/>
      <c r="OIQ47" s="27"/>
      <c r="OIR47" s="28"/>
      <c r="OIS47" s="28"/>
      <c r="OIT47" s="28"/>
      <c r="OIU47" s="28"/>
      <c r="OIV47" s="27"/>
      <c r="OIW47" s="28"/>
      <c r="OIX47" s="27"/>
      <c r="OIY47" s="28"/>
      <c r="OIZ47" s="28"/>
      <c r="OJA47" s="28"/>
      <c r="OJB47" s="28"/>
      <c r="OJC47" s="27"/>
      <c r="OJD47" s="28"/>
      <c r="OJE47" s="27"/>
      <c r="OJF47" s="28"/>
      <c r="OJG47" s="28"/>
      <c r="OJH47" s="28"/>
      <c r="OJI47" s="28"/>
      <c r="OJJ47" s="27"/>
      <c r="OJK47" s="28"/>
      <c r="OJL47" s="27"/>
      <c r="OJM47" s="28"/>
      <c r="OJN47" s="28"/>
      <c r="OJO47" s="28"/>
      <c r="OJP47" s="28"/>
      <c r="OJQ47" s="27"/>
      <c r="OJR47" s="28"/>
      <c r="OJS47" s="27"/>
      <c r="OJT47" s="28"/>
      <c r="OJU47" s="28"/>
      <c r="OJV47" s="28"/>
      <c r="OJW47" s="28"/>
      <c r="OJX47" s="27"/>
      <c r="OJY47" s="28"/>
      <c r="OJZ47" s="27"/>
      <c r="OKA47" s="28"/>
      <c r="OKB47" s="28"/>
      <c r="OKC47" s="28"/>
      <c r="OKD47" s="28"/>
      <c r="OKE47" s="27"/>
      <c r="OKF47" s="28"/>
      <c r="OKG47" s="27"/>
      <c r="OKH47" s="28"/>
      <c r="OKI47" s="28"/>
      <c r="OKJ47" s="28"/>
      <c r="OKK47" s="28"/>
      <c r="OKL47" s="27"/>
      <c r="OKM47" s="28"/>
      <c r="OKN47" s="27"/>
      <c r="OKO47" s="28"/>
      <c r="OKP47" s="28"/>
      <c r="OKQ47" s="28"/>
      <c r="OKR47" s="28"/>
      <c r="OKS47" s="27"/>
      <c r="OKT47" s="28"/>
      <c r="OKU47" s="27"/>
      <c r="OKV47" s="28"/>
      <c r="OKW47" s="28"/>
      <c r="OKX47" s="28"/>
      <c r="OKY47" s="28"/>
      <c r="OKZ47" s="27"/>
      <c r="OLA47" s="28"/>
      <c r="OLB47" s="27"/>
      <c r="OLC47" s="28"/>
      <c r="OLD47" s="28"/>
      <c r="OLE47" s="28"/>
      <c r="OLF47" s="28"/>
      <c r="OLG47" s="27"/>
      <c r="OLH47" s="28"/>
      <c r="OLI47" s="27"/>
      <c r="OLJ47" s="28"/>
      <c r="OLK47" s="28"/>
      <c r="OLL47" s="28"/>
      <c r="OLM47" s="28"/>
      <c r="OLN47" s="27"/>
      <c r="OLO47" s="28"/>
      <c r="OLP47" s="27"/>
      <c r="OLQ47" s="28"/>
      <c r="OLR47" s="28"/>
      <c r="OLS47" s="28"/>
      <c r="OLT47" s="28"/>
      <c r="OLU47" s="27"/>
      <c r="OLV47" s="28"/>
      <c r="OLW47" s="27"/>
      <c r="OLX47" s="28"/>
      <c r="OLY47" s="28"/>
      <c r="OLZ47" s="28"/>
      <c r="OMA47" s="28"/>
      <c r="OMB47" s="27"/>
      <c r="OMC47" s="28"/>
      <c r="OMD47" s="27"/>
      <c r="OME47" s="28"/>
      <c r="OMF47" s="28"/>
      <c r="OMG47" s="28"/>
      <c r="OMH47" s="28"/>
      <c r="OMI47" s="27"/>
      <c r="OMJ47" s="28"/>
      <c r="OMK47" s="27"/>
      <c r="OML47" s="28"/>
      <c r="OMM47" s="28"/>
      <c r="OMN47" s="28"/>
      <c r="OMO47" s="28"/>
      <c r="OMP47" s="27"/>
      <c r="OMQ47" s="28"/>
      <c r="OMR47" s="27"/>
      <c r="OMS47" s="28"/>
      <c r="OMT47" s="28"/>
      <c r="OMU47" s="28"/>
      <c r="OMV47" s="28"/>
      <c r="OMW47" s="27"/>
      <c r="OMX47" s="28"/>
      <c r="OMY47" s="27"/>
      <c r="OMZ47" s="28"/>
      <c r="ONA47" s="28"/>
      <c r="ONB47" s="28"/>
      <c r="ONC47" s="28"/>
      <c r="OND47" s="27"/>
      <c r="ONE47" s="28"/>
      <c r="ONF47" s="27"/>
      <c r="ONG47" s="28"/>
      <c r="ONH47" s="28"/>
      <c r="ONI47" s="28"/>
      <c r="ONJ47" s="28"/>
      <c r="ONK47" s="27"/>
      <c r="ONL47" s="28"/>
      <c r="ONM47" s="27"/>
      <c r="ONN47" s="28"/>
      <c r="ONO47" s="28"/>
      <c r="ONP47" s="28"/>
      <c r="ONQ47" s="28"/>
      <c r="ONR47" s="27"/>
      <c r="ONS47" s="28"/>
      <c r="ONT47" s="27"/>
      <c r="ONU47" s="28"/>
      <c r="ONV47" s="28"/>
      <c r="ONW47" s="28"/>
      <c r="ONX47" s="28"/>
      <c r="ONY47" s="27"/>
      <c r="ONZ47" s="28"/>
      <c r="OOA47" s="27"/>
      <c r="OOB47" s="28"/>
      <c r="OOC47" s="28"/>
      <c r="OOD47" s="28"/>
      <c r="OOE47" s="28"/>
      <c r="OOF47" s="27"/>
      <c r="OOG47" s="28"/>
      <c r="OOH47" s="27"/>
      <c r="OOI47" s="28"/>
      <c r="OOJ47" s="28"/>
      <c r="OOK47" s="28"/>
      <c r="OOL47" s="28"/>
      <c r="OOM47" s="27"/>
      <c r="OON47" s="28"/>
      <c r="OOO47" s="27"/>
      <c r="OOP47" s="28"/>
      <c r="OOQ47" s="28"/>
      <c r="OOR47" s="28"/>
      <c r="OOS47" s="28"/>
      <c r="OOT47" s="27"/>
      <c r="OOU47" s="28"/>
      <c r="OOV47" s="27"/>
      <c r="OOW47" s="28"/>
      <c r="OOX47" s="28"/>
      <c r="OOY47" s="28"/>
      <c r="OOZ47" s="28"/>
      <c r="OPA47" s="27"/>
      <c r="OPB47" s="28"/>
      <c r="OPC47" s="27"/>
      <c r="OPD47" s="28"/>
      <c r="OPE47" s="28"/>
      <c r="OPF47" s="28"/>
      <c r="OPG47" s="28"/>
      <c r="OPH47" s="27"/>
      <c r="OPI47" s="28"/>
      <c r="OPJ47" s="27"/>
      <c r="OPK47" s="28"/>
      <c r="OPL47" s="28"/>
      <c r="OPM47" s="28"/>
      <c r="OPN47" s="28"/>
      <c r="OPO47" s="27"/>
      <c r="OPP47" s="28"/>
      <c r="OPQ47" s="27"/>
      <c r="OPR47" s="28"/>
      <c r="OPS47" s="28"/>
      <c r="OPT47" s="28"/>
      <c r="OPU47" s="28"/>
      <c r="OPV47" s="27"/>
      <c r="OPW47" s="28"/>
      <c r="OPX47" s="27"/>
      <c r="OPY47" s="28"/>
      <c r="OPZ47" s="28"/>
      <c r="OQA47" s="28"/>
      <c r="OQB47" s="28"/>
      <c r="OQC47" s="27"/>
      <c r="OQD47" s="28"/>
      <c r="OQE47" s="27"/>
      <c r="OQF47" s="28"/>
      <c r="OQG47" s="28"/>
      <c r="OQH47" s="28"/>
      <c r="OQI47" s="28"/>
      <c r="OQJ47" s="27"/>
      <c r="OQK47" s="28"/>
      <c r="OQL47" s="27"/>
      <c r="OQM47" s="28"/>
      <c r="OQN47" s="28"/>
      <c r="OQO47" s="28"/>
      <c r="OQP47" s="28"/>
      <c r="OQQ47" s="27"/>
      <c r="OQR47" s="28"/>
      <c r="OQS47" s="27"/>
      <c r="OQT47" s="28"/>
      <c r="OQU47" s="28"/>
      <c r="OQV47" s="28"/>
      <c r="OQW47" s="28"/>
      <c r="OQX47" s="27"/>
      <c r="OQY47" s="28"/>
      <c r="OQZ47" s="27"/>
      <c r="ORA47" s="28"/>
      <c r="ORB47" s="28"/>
      <c r="ORC47" s="28"/>
      <c r="ORD47" s="28"/>
      <c r="ORE47" s="27"/>
      <c r="ORF47" s="28"/>
      <c r="ORG47" s="27"/>
      <c r="ORH47" s="28"/>
      <c r="ORI47" s="28"/>
      <c r="ORJ47" s="28"/>
      <c r="ORK47" s="28"/>
      <c r="ORL47" s="27"/>
      <c r="ORM47" s="28"/>
      <c r="ORN47" s="27"/>
      <c r="ORO47" s="28"/>
      <c r="ORP47" s="28"/>
      <c r="ORQ47" s="28"/>
      <c r="ORR47" s="28"/>
      <c r="ORS47" s="27"/>
      <c r="ORT47" s="28"/>
      <c r="ORU47" s="27"/>
      <c r="ORV47" s="28"/>
      <c r="ORW47" s="28"/>
      <c r="ORX47" s="28"/>
      <c r="ORY47" s="28"/>
      <c r="ORZ47" s="27"/>
      <c r="OSA47" s="28"/>
      <c r="OSB47" s="27"/>
      <c r="OSC47" s="28"/>
      <c r="OSD47" s="28"/>
      <c r="OSE47" s="28"/>
      <c r="OSF47" s="28"/>
      <c r="OSG47" s="27"/>
      <c r="OSH47" s="28"/>
      <c r="OSI47" s="27"/>
      <c r="OSJ47" s="28"/>
      <c r="OSK47" s="28"/>
      <c r="OSL47" s="28"/>
      <c r="OSM47" s="28"/>
      <c r="OSN47" s="27"/>
      <c r="OSO47" s="28"/>
      <c r="OSP47" s="27"/>
      <c r="OSQ47" s="28"/>
      <c r="OSR47" s="28"/>
      <c r="OSS47" s="28"/>
      <c r="OST47" s="28"/>
      <c r="OSU47" s="27"/>
      <c r="OSV47" s="28"/>
      <c r="OSW47" s="27"/>
      <c r="OSX47" s="28"/>
      <c r="OSY47" s="28"/>
      <c r="OSZ47" s="28"/>
      <c r="OTA47" s="28"/>
      <c r="OTB47" s="27"/>
      <c r="OTC47" s="28"/>
      <c r="OTD47" s="27"/>
      <c r="OTE47" s="28"/>
      <c r="OTF47" s="28"/>
      <c r="OTG47" s="28"/>
      <c r="OTH47" s="28"/>
      <c r="OTI47" s="27"/>
      <c r="OTJ47" s="28"/>
      <c r="OTK47" s="27"/>
      <c r="OTL47" s="28"/>
      <c r="OTM47" s="28"/>
      <c r="OTN47" s="28"/>
      <c r="OTO47" s="28"/>
      <c r="OTP47" s="27"/>
      <c r="OTQ47" s="28"/>
      <c r="OTR47" s="27"/>
      <c r="OTS47" s="28"/>
      <c r="OTT47" s="28"/>
      <c r="OTU47" s="28"/>
      <c r="OTV47" s="28"/>
      <c r="OTW47" s="27"/>
      <c r="OTX47" s="28"/>
      <c r="OTY47" s="27"/>
      <c r="OTZ47" s="28"/>
      <c r="OUA47" s="28"/>
      <c r="OUB47" s="28"/>
      <c r="OUC47" s="28"/>
      <c r="OUD47" s="27"/>
      <c r="OUE47" s="28"/>
      <c r="OUF47" s="27"/>
      <c r="OUG47" s="28"/>
      <c r="OUH47" s="28"/>
      <c r="OUI47" s="28"/>
      <c r="OUJ47" s="28"/>
      <c r="OUK47" s="27"/>
      <c r="OUL47" s="28"/>
      <c r="OUM47" s="27"/>
      <c r="OUN47" s="28"/>
      <c r="OUO47" s="28"/>
      <c r="OUP47" s="28"/>
      <c r="OUQ47" s="28"/>
      <c r="OUR47" s="27"/>
      <c r="OUS47" s="28"/>
      <c r="OUT47" s="27"/>
      <c r="OUU47" s="28"/>
      <c r="OUV47" s="28"/>
      <c r="OUW47" s="28"/>
      <c r="OUX47" s="28"/>
      <c r="OUY47" s="27"/>
      <c r="OUZ47" s="28"/>
      <c r="OVA47" s="27"/>
      <c r="OVB47" s="28"/>
      <c r="OVC47" s="28"/>
      <c r="OVD47" s="28"/>
      <c r="OVE47" s="28"/>
      <c r="OVF47" s="27"/>
      <c r="OVG47" s="28"/>
      <c r="OVH47" s="27"/>
      <c r="OVI47" s="28"/>
      <c r="OVJ47" s="28"/>
      <c r="OVK47" s="28"/>
      <c r="OVL47" s="28"/>
      <c r="OVM47" s="27"/>
      <c r="OVN47" s="28"/>
      <c r="OVO47" s="27"/>
      <c r="OVP47" s="28"/>
      <c r="OVQ47" s="28"/>
      <c r="OVR47" s="28"/>
      <c r="OVS47" s="28"/>
      <c r="OVT47" s="27"/>
      <c r="OVU47" s="28"/>
      <c r="OVV47" s="27"/>
      <c r="OVW47" s="28"/>
      <c r="OVX47" s="28"/>
      <c r="OVY47" s="28"/>
      <c r="OVZ47" s="28"/>
      <c r="OWA47" s="27"/>
      <c r="OWB47" s="28"/>
      <c r="OWC47" s="27"/>
      <c r="OWD47" s="28"/>
      <c r="OWE47" s="28"/>
      <c r="OWF47" s="28"/>
      <c r="OWG47" s="28"/>
      <c r="OWH47" s="27"/>
      <c r="OWI47" s="28"/>
      <c r="OWJ47" s="27"/>
      <c r="OWK47" s="28"/>
      <c r="OWL47" s="28"/>
      <c r="OWM47" s="28"/>
      <c r="OWN47" s="28"/>
      <c r="OWO47" s="27"/>
      <c r="OWP47" s="28"/>
      <c r="OWQ47" s="27"/>
      <c r="OWR47" s="28"/>
      <c r="OWS47" s="28"/>
      <c r="OWT47" s="28"/>
      <c r="OWU47" s="28"/>
      <c r="OWV47" s="27"/>
      <c r="OWW47" s="28"/>
      <c r="OWX47" s="27"/>
      <c r="OWY47" s="28"/>
      <c r="OWZ47" s="28"/>
      <c r="OXA47" s="28"/>
      <c r="OXB47" s="28"/>
      <c r="OXC47" s="27"/>
      <c r="OXD47" s="28"/>
      <c r="OXE47" s="27"/>
      <c r="OXF47" s="28"/>
      <c r="OXG47" s="28"/>
      <c r="OXH47" s="28"/>
      <c r="OXI47" s="28"/>
      <c r="OXJ47" s="27"/>
      <c r="OXK47" s="28"/>
      <c r="OXL47" s="27"/>
      <c r="OXM47" s="28"/>
      <c r="OXN47" s="28"/>
      <c r="OXO47" s="28"/>
      <c r="OXP47" s="28"/>
      <c r="OXQ47" s="27"/>
      <c r="OXR47" s="28"/>
      <c r="OXS47" s="27"/>
      <c r="OXT47" s="28"/>
      <c r="OXU47" s="28"/>
      <c r="OXV47" s="28"/>
      <c r="OXW47" s="28"/>
      <c r="OXX47" s="27"/>
      <c r="OXY47" s="28"/>
      <c r="OXZ47" s="27"/>
      <c r="OYA47" s="28"/>
      <c r="OYB47" s="28"/>
      <c r="OYC47" s="28"/>
      <c r="OYD47" s="28"/>
      <c r="OYE47" s="27"/>
      <c r="OYF47" s="28"/>
      <c r="OYG47" s="27"/>
      <c r="OYH47" s="28"/>
      <c r="OYI47" s="28"/>
      <c r="OYJ47" s="28"/>
      <c r="OYK47" s="28"/>
      <c r="OYL47" s="27"/>
      <c r="OYM47" s="28"/>
      <c r="OYN47" s="27"/>
      <c r="OYO47" s="28"/>
      <c r="OYP47" s="28"/>
      <c r="OYQ47" s="28"/>
      <c r="OYR47" s="28"/>
      <c r="OYS47" s="27"/>
      <c r="OYT47" s="28"/>
      <c r="OYU47" s="27"/>
      <c r="OYV47" s="28"/>
      <c r="OYW47" s="28"/>
      <c r="OYX47" s="28"/>
      <c r="OYY47" s="28"/>
      <c r="OYZ47" s="27"/>
      <c r="OZA47" s="28"/>
      <c r="OZB47" s="27"/>
      <c r="OZC47" s="28"/>
      <c r="OZD47" s="28"/>
      <c r="OZE47" s="28"/>
      <c r="OZF47" s="28"/>
      <c r="OZG47" s="27"/>
      <c r="OZH47" s="28"/>
      <c r="OZI47" s="27"/>
      <c r="OZJ47" s="28"/>
      <c r="OZK47" s="28"/>
      <c r="OZL47" s="28"/>
      <c r="OZM47" s="28"/>
      <c r="OZN47" s="27"/>
      <c r="OZO47" s="28"/>
      <c r="OZP47" s="27"/>
      <c r="OZQ47" s="28"/>
      <c r="OZR47" s="28"/>
      <c r="OZS47" s="28"/>
      <c r="OZT47" s="28"/>
      <c r="OZU47" s="27"/>
      <c r="OZV47" s="28"/>
      <c r="OZW47" s="27"/>
      <c r="OZX47" s="28"/>
      <c r="OZY47" s="28"/>
      <c r="OZZ47" s="28"/>
      <c r="PAA47" s="28"/>
      <c r="PAB47" s="27"/>
      <c r="PAC47" s="28"/>
      <c r="PAD47" s="27"/>
      <c r="PAE47" s="28"/>
      <c r="PAF47" s="28"/>
      <c r="PAG47" s="28"/>
      <c r="PAH47" s="28"/>
      <c r="PAI47" s="27"/>
      <c r="PAJ47" s="28"/>
      <c r="PAK47" s="27"/>
      <c r="PAL47" s="28"/>
      <c r="PAM47" s="28"/>
      <c r="PAN47" s="28"/>
      <c r="PAO47" s="28"/>
      <c r="PAP47" s="27"/>
      <c r="PAQ47" s="28"/>
      <c r="PAR47" s="27"/>
      <c r="PAS47" s="28"/>
      <c r="PAT47" s="28"/>
      <c r="PAU47" s="28"/>
      <c r="PAV47" s="28"/>
      <c r="PAW47" s="27"/>
      <c r="PAX47" s="28"/>
      <c r="PAY47" s="27"/>
      <c r="PAZ47" s="28"/>
      <c r="PBA47" s="28"/>
      <c r="PBB47" s="28"/>
      <c r="PBC47" s="28"/>
      <c r="PBD47" s="27"/>
      <c r="PBE47" s="28"/>
      <c r="PBF47" s="27"/>
      <c r="PBG47" s="28"/>
      <c r="PBH47" s="28"/>
      <c r="PBI47" s="28"/>
      <c r="PBJ47" s="28"/>
      <c r="PBK47" s="27"/>
      <c r="PBL47" s="28"/>
      <c r="PBM47" s="27"/>
      <c r="PBN47" s="28"/>
      <c r="PBO47" s="28"/>
      <c r="PBP47" s="28"/>
      <c r="PBQ47" s="28"/>
      <c r="PBR47" s="27"/>
      <c r="PBS47" s="28"/>
      <c r="PBT47" s="27"/>
      <c r="PBU47" s="28"/>
      <c r="PBV47" s="28"/>
      <c r="PBW47" s="28"/>
      <c r="PBX47" s="28"/>
      <c r="PBY47" s="27"/>
      <c r="PBZ47" s="28"/>
      <c r="PCA47" s="27"/>
      <c r="PCB47" s="28"/>
      <c r="PCC47" s="28"/>
      <c r="PCD47" s="28"/>
      <c r="PCE47" s="28"/>
      <c r="PCF47" s="27"/>
      <c r="PCG47" s="28"/>
      <c r="PCH47" s="27"/>
      <c r="PCI47" s="28"/>
      <c r="PCJ47" s="28"/>
      <c r="PCK47" s="28"/>
      <c r="PCL47" s="28"/>
      <c r="PCM47" s="27"/>
      <c r="PCN47" s="28"/>
      <c r="PCO47" s="27"/>
      <c r="PCP47" s="28"/>
      <c r="PCQ47" s="28"/>
      <c r="PCR47" s="28"/>
      <c r="PCS47" s="28"/>
      <c r="PCT47" s="27"/>
      <c r="PCU47" s="28"/>
      <c r="PCV47" s="27"/>
      <c r="PCW47" s="28"/>
      <c r="PCX47" s="28"/>
      <c r="PCY47" s="28"/>
      <c r="PCZ47" s="28"/>
      <c r="PDA47" s="27"/>
      <c r="PDB47" s="28"/>
      <c r="PDC47" s="27"/>
      <c r="PDD47" s="28"/>
      <c r="PDE47" s="28"/>
      <c r="PDF47" s="28"/>
      <c r="PDG47" s="28"/>
      <c r="PDH47" s="27"/>
      <c r="PDI47" s="28"/>
      <c r="PDJ47" s="27"/>
      <c r="PDK47" s="28"/>
      <c r="PDL47" s="28"/>
      <c r="PDM47" s="28"/>
      <c r="PDN47" s="28"/>
      <c r="PDO47" s="27"/>
      <c r="PDP47" s="28"/>
      <c r="PDQ47" s="27"/>
      <c r="PDR47" s="28"/>
      <c r="PDS47" s="28"/>
      <c r="PDT47" s="28"/>
      <c r="PDU47" s="28"/>
      <c r="PDV47" s="27"/>
      <c r="PDW47" s="28"/>
      <c r="PDX47" s="27"/>
      <c r="PDY47" s="28"/>
      <c r="PDZ47" s="28"/>
      <c r="PEA47" s="28"/>
      <c r="PEB47" s="28"/>
      <c r="PEC47" s="27"/>
      <c r="PED47" s="28"/>
      <c r="PEE47" s="27"/>
      <c r="PEF47" s="28"/>
      <c r="PEG47" s="28"/>
      <c r="PEH47" s="28"/>
      <c r="PEI47" s="28"/>
      <c r="PEJ47" s="27"/>
      <c r="PEK47" s="28"/>
      <c r="PEL47" s="27"/>
      <c r="PEM47" s="28"/>
      <c r="PEN47" s="28"/>
      <c r="PEO47" s="28"/>
      <c r="PEP47" s="28"/>
      <c r="PEQ47" s="27"/>
      <c r="PER47" s="28"/>
      <c r="PES47" s="27"/>
      <c r="PET47" s="28"/>
      <c r="PEU47" s="28"/>
      <c r="PEV47" s="28"/>
      <c r="PEW47" s="28"/>
      <c r="PEX47" s="27"/>
      <c r="PEY47" s="28"/>
      <c r="PEZ47" s="27"/>
      <c r="PFA47" s="28"/>
      <c r="PFB47" s="28"/>
      <c r="PFC47" s="28"/>
      <c r="PFD47" s="28"/>
      <c r="PFE47" s="27"/>
      <c r="PFF47" s="28"/>
      <c r="PFG47" s="27"/>
      <c r="PFH47" s="28"/>
      <c r="PFI47" s="28"/>
      <c r="PFJ47" s="28"/>
      <c r="PFK47" s="28"/>
      <c r="PFL47" s="27"/>
      <c r="PFM47" s="28"/>
      <c r="PFN47" s="27"/>
      <c r="PFO47" s="28"/>
      <c r="PFP47" s="28"/>
      <c r="PFQ47" s="28"/>
      <c r="PFR47" s="28"/>
      <c r="PFS47" s="27"/>
      <c r="PFT47" s="28"/>
      <c r="PFU47" s="27"/>
      <c r="PFV47" s="28"/>
      <c r="PFW47" s="28"/>
      <c r="PFX47" s="28"/>
      <c r="PFY47" s="28"/>
      <c r="PFZ47" s="27"/>
      <c r="PGA47" s="28"/>
      <c r="PGB47" s="27"/>
      <c r="PGC47" s="28"/>
      <c r="PGD47" s="28"/>
      <c r="PGE47" s="28"/>
      <c r="PGF47" s="28"/>
      <c r="PGG47" s="27"/>
      <c r="PGH47" s="28"/>
      <c r="PGI47" s="27"/>
      <c r="PGJ47" s="28"/>
      <c r="PGK47" s="28"/>
      <c r="PGL47" s="28"/>
      <c r="PGM47" s="28"/>
      <c r="PGN47" s="27"/>
      <c r="PGO47" s="28"/>
      <c r="PGP47" s="27"/>
      <c r="PGQ47" s="28"/>
      <c r="PGR47" s="28"/>
      <c r="PGS47" s="28"/>
      <c r="PGT47" s="28"/>
      <c r="PGU47" s="27"/>
      <c r="PGV47" s="28"/>
      <c r="PGW47" s="27"/>
      <c r="PGX47" s="28"/>
      <c r="PGY47" s="28"/>
      <c r="PGZ47" s="28"/>
      <c r="PHA47" s="28"/>
      <c r="PHB47" s="27"/>
      <c r="PHC47" s="28"/>
      <c r="PHD47" s="27"/>
      <c r="PHE47" s="28"/>
      <c r="PHF47" s="28"/>
      <c r="PHG47" s="28"/>
      <c r="PHH47" s="28"/>
      <c r="PHI47" s="27"/>
      <c r="PHJ47" s="28"/>
      <c r="PHK47" s="27"/>
      <c r="PHL47" s="28"/>
      <c r="PHM47" s="28"/>
      <c r="PHN47" s="28"/>
      <c r="PHO47" s="28"/>
      <c r="PHP47" s="27"/>
      <c r="PHQ47" s="28"/>
      <c r="PHR47" s="27"/>
      <c r="PHS47" s="28"/>
      <c r="PHT47" s="28"/>
      <c r="PHU47" s="28"/>
      <c r="PHV47" s="28"/>
      <c r="PHW47" s="27"/>
      <c r="PHX47" s="28"/>
      <c r="PHY47" s="27"/>
      <c r="PHZ47" s="28"/>
      <c r="PIA47" s="28"/>
      <c r="PIB47" s="28"/>
      <c r="PIC47" s="28"/>
      <c r="PID47" s="27"/>
      <c r="PIE47" s="28"/>
      <c r="PIF47" s="27"/>
      <c r="PIG47" s="28"/>
      <c r="PIH47" s="28"/>
      <c r="PII47" s="28"/>
      <c r="PIJ47" s="28"/>
      <c r="PIK47" s="27"/>
      <c r="PIL47" s="28"/>
      <c r="PIM47" s="27"/>
      <c r="PIN47" s="28"/>
      <c r="PIO47" s="28"/>
      <c r="PIP47" s="28"/>
      <c r="PIQ47" s="28"/>
      <c r="PIR47" s="27"/>
      <c r="PIS47" s="28"/>
      <c r="PIT47" s="27"/>
      <c r="PIU47" s="28"/>
      <c r="PIV47" s="28"/>
      <c r="PIW47" s="28"/>
      <c r="PIX47" s="28"/>
      <c r="PIY47" s="27"/>
      <c r="PIZ47" s="28"/>
      <c r="PJA47" s="27"/>
      <c r="PJB47" s="28"/>
      <c r="PJC47" s="28"/>
      <c r="PJD47" s="28"/>
      <c r="PJE47" s="28"/>
      <c r="PJF47" s="27"/>
      <c r="PJG47" s="28"/>
      <c r="PJH47" s="27"/>
      <c r="PJI47" s="28"/>
      <c r="PJJ47" s="28"/>
      <c r="PJK47" s="28"/>
      <c r="PJL47" s="28"/>
      <c r="PJM47" s="27"/>
      <c r="PJN47" s="28"/>
      <c r="PJO47" s="27"/>
      <c r="PJP47" s="28"/>
      <c r="PJQ47" s="28"/>
      <c r="PJR47" s="28"/>
      <c r="PJS47" s="28"/>
      <c r="PJT47" s="27"/>
      <c r="PJU47" s="28"/>
      <c r="PJV47" s="27"/>
      <c r="PJW47" s="28"/>
      <c r="PJX47" s="28"/>
      <c r="PJY47" s="28"/>
      <c r="PJZ47" s="28"/>
      <c r="PKA47" s="27"/>
      <c r="PKB47" s="28"/>
      <c r="PKC47" s="27"/>
      <c r="PKD47" s="28"/>
      <c r="PKE47" s="28"/>
      <c r="PKF47" s="28"/>
      <c r="PKG47" s="28"/>
      <c r="PKH47" s="27"/>
      <c r="PKI47" s="28"/>
      <c r="PKJ47" s="27"/>
      <c r="PKK47" s="28"/>
      <c r="PKL47" s="28"/>
      <c r="PKM47" s="28"/>
      <c r="PKN47" s="28"/>
      <c r="PKO47" s="27"/>
      <c r="PKP47" s="28"/>
      <c r="PKQ47" s="27"/>
      <c r="PKR47" s="28"/>
      <c r="PKS47" s="28"/>
      <c r="PKT47" s="28"/>
      <c r="PKU47" s="28"/>
      <c r="PKV47" s="27"/>
      <c r="PKW47" s="28"/>
      <c r="PKX47" s="27"/>
      <c r="PKY47" s="28"/>
      <c r="PKZ47" s="28"/>
      <c r="PLA47" s="28"/>
      <c r="PLB47" s="28"/>
      <c r="PLC47" s="27"/>
      <c r="PLD47" s="28"/>
      <c r="PLE47" s="27"/>
      <c r="PLF47" s="28"/>
      <c r="PLG47" s="28"/>
      <c r="PLH47" s="28"/>
      <c r="PLI47" s="28"/>
      <c r="PLJ47" s="27"/>
      <c r="PLK47" s="28"/>
      <c r="PLL47" s="27"/>
      <c r="PLM47" s="28"/>
      <c r="PLN47" s="28"/>
      <c r="PLO47" s="28"/>
      <c r="PLP47" s="28"/>
      <c r="PLQ47" s="27"/>
      <c r="PLR47" s="28"/>
      <c r="PLS47" s="27"/>
      <c r="PLT47" s="28"/>
      <c r="PLU47" s="28"/>
      <c r="PLV47" s="28"/>
      <c r="PLW47" s="28"/>
      <c r="PLX47" s="27"/>
      <c r="PLY47" s="28"/>
      <c r="PLZ47" s="27"/>
      <c r="PMA47" s="28"/>
      <c r="PMB47" s="28"/>
      <c r="PMC47" s="28"/>
      <c r="PMD47" s="28"/>
      <c r="PME47" s="27"/>
      <c r="PMF47" s="28"/>
      <c r="PMG47" s="27"/>
      <c r="PMH47" s="28"/>
      <c r="PMI47" s="28"/>
      <c r="PMJ47" s="28"/>
      <c r="PMK47" s="28"/>
      <c r="PML47" s="27"/>
      <c r="PMM47" s="28"/>
      <c r="PMN47" s="27"/>
      <c r="PMO47" s="28"/>
      <c r="PMP47" s="28"/>
      <c r="PMQ47" s="28"/>
      <c r="PMR47" s="28"/>
      <c r="PMS47" s="27"/>
      <c r="PMT47" s="28"/>
      <c r="PMU47" s="27"/>
      <c r="PMV47" s="28"/>
      <c r="PMW47" s="28"/>
      <c r="PMX47" s="28"/>
      <c r="PMY47" s="28"/>
      <c r="PMZ47" s="27"/>
      <c r="PNA47" s="28"/>
      <c r="PNB47" s="27"/>
      <c r="PNC47" s="28"/>
      <c r="PND47" s="28"/>
      <c r="PNE47" s="28"/>
      <c r="PNF47" s="28"/>
      <c r="PNG47" s="27"/>
      <c r="PNH47" s="28"/>
      <c r="PNI47" s="27"/>
      <c r="PNJ47" s="28"/>
      <c r="PNK47" s="28"/>
      <c r="PNL47" s="28"/>
      <c r="PNM47" s="28"/>
      <c r="PNN47" s="27"/>
      <c r="PNO47" s="28"/>
      <c r="PNP47" s="27"/>
      <c r="PNQ47" s="28"/>
      <c r="PNR47" s="28"/>
      <c r="PNS47" s="28"/>
      <c r="PNT47" s="28"/>
      <c r="PNU47" s="27"/>
      <c r="PNV47" s="28"/>
      <c r="PNW47" s="27"/>
      <c r="PNX47" s="28"/>
      <c r="PNY47" s="28"/>
      <c r="PNZ47" s="28"/>
      <c r="POA47" s="28"/>
      <c r="POB47" s="27"/>
      <c r="POC47" s="28"/>
      <c r="POD47" s="27"/>
      <c r="POE47" s="28"/>
      <c r="POF47" s="28"/>
      <c r="POG47" s="28"/>
      <c r="POH47" s="28"/>
      <c r="POI47" s="27"/>
      <c r="POJ47" s="28"/>
      <c r="POK47" s="27"/>
      <c r="POL47" s="28"/>
      <c r="POM47" s="28"/>
      <c r="PON47" s="28"/>
      <c r="POO47" s="28"/>
      <c r="POP47" s="27"/>
      <c r="POQ47" s="28"/>
      <c r="POR47" s="27"/>
      <c r="POS47" s="28"/>
      <c r="POT47" s="28"/>
      <c r="POU47" s="28"/>
      <c r="POV47" s="28"/>
      <c r="POW47" s="27"/>
      <c r="POX47" s="28"/>
      <c r="POY47" s="27"/>
      <c r="POZ47" s="28"/>
      <c r="PPA47" s="28"/>
      <c r="PPB47" s="28"/>
      <c r="PPC47" s="28"/>
      <c r="PPD47" s="27"/>
      <c r="PPE47" s="28"/>
      <c r="PPF47" s="27"/>
      <c r="PPG47" s="28"/>
      <c r="PPH47" s="28"/>
      <c r="PPI47" s="28"/>
      <c r="PPJ47" s="28"/>
      <c r="PPK47" s="27"/>
      <c r="PPL47" s="28"/>
      <c r="PPM47" s="27"/>
      <c r="PPN47" s="28"/>
      <c r="PPO47" s="28"/>
      <c r="PPP47" s="28"/>
      <c r="PPQ47" s="28"/>
      <c r="PPR47" s="27"/>
      <c r="PPS47" s="28"/>
      <c r="PPT47" s="27"/>
      <c r="PPU47" s="28"/>
      <c r="PPV47" s="28"/>
      <c r="PPW47" s="28"/>
      <c r="PPX47" s="28"/>
      <c r="PPY47" s="27"/>
      <c r="PPZ47" s="28"/>
      <c r="PQA47" s="27"/>
      <c r="PQB47" s="28"/>
      <c r="PQC47" s="28"/>
      <c r="PQD47" s="28"/>
      <c r="PQE47" s="28"/>
      <c r="PQF47" s="27"/>
      <c r="PQG47" s="28"/>
      <c r="PQH47" s="27"/>
      <c r="PQI47" s="28"/>
      <c r="PQJ47" s="28"/>
      <c r="PQK47" s="28"/>
      <c r="PQL47" s="28"/>
      <c r="PQM47" s="27"/>
      <c r="PQN47" s="28"/>
      <c r="PQO47" s="27"/>
      <c r="PQP47" s="28"/>
      <c r="PQQ47" s="28"/>
      <c r="PQR47" s="28"/>
      <c r="PQS47" s="28"/>
      <c r="PQT47" s="27"/>
      <c r="PQU47" s="28"/>
      <c r="PQV47" s="27"/>
      <c r="PQW47" s="28"/>
      <c r="PQX47" s="28"/>
      <c r="PQY47" s="28"/>
      <c r="PQZ47" s="28"/>
      <c r="PRA47" s="27"/>
      <c r="PRB47" s="28"/>
      <c r="PRC47" s="27"/>
      <c r="PRD47" s="28"/>
      <c r="PRE47" s="28"/>
      <c r="PRF47" s="28"/>
      <c r="PRG47" s="28"/>
      <c r="PRH47" s="27"/>
      <c r="PRI47" s="28"/>
      <c r="PRJ47" s="27"/>
      <c r="PRK47" s="28"/>
      <c r="PRL47" s="28"/>
      <c r="PRM47" s="28"/>
      <c r="PRN47" s="28"/>
      <c r="PRO47" s="27"/>
      <c r="PRP47" s="28"/>
      <c r="PRQ47" s="27"/>
      <c r="PRR47" s="28"/>
      <c r="PRS47" s="28"/>
      <c r="PRT47" s="28"/>
      <c r="PRU47" s="28"/>
      <c r="PRV47" s="27"/>
      <c r="PRW47" s="28"/>
      <c r="PRX47" s="27"/>
      <c r="PRY47" s="28"/>
      <c r="PRZ47" s="28"/>
      <c r="PSA47" s="28"/>
      <c r="PSB47" s="28"/>
      <c r="PSC47" s="27"/>
      <c r="PSD47" s="28"/>
      <c r="PSE47" s="27"/>
      <c r="PSF47" s="28"/>
      <c r="PSG47" s="28"/>
      <c r="PSH47" s="28"/>
      <c r="PSI47" s="28"/>
      <c r="PSJ47" s="27"/>
      <c r="PSK47" s="28"/>
      <c r="PSL47" s="27"/>
      <c r="PSM47" s="28"/>
      <c r="PSN47" s="28"/>
      <c r="PSO47" s="28"/>
      <c r="PSP47" s="28"/>
      <c r="PSQ47" s="27"/>
      <c r="PSR47" s="28"/>
      <c r="PSS47" s="27"/>
      <c r="PST47" s="28"/>
      <c r="PSU47" s="28"/>
      <c r="PSV47" s="28"/>
      <c r="PSW47" s="28"/>
      <c r="PSX47" s="27"/>
      <c r="PSY47" s="28"/>
      <c r="PSZ47" s="27"/>
      <c r="PTA47" s="28"/>
      <c r="PTB47" s="28"/>
      <c r="PTC47" s="28"/>
      <c r="PTD47" s="28"/>
      <c r="PTE47" s="27"/>
      <c r="PTF47" s="28"/>
      <c r="PTG47" s="27"/>
      <c r="PTH47" s="28"/>
      <c r="PTI47" s="28"/>
      <c r="PTJ47" s="28"/>
      <c r="PTK47" s="28"/>
      <c r="PTL47" s="27"/>
      <c r="PTM47" s="28"/>
      <c r="PTN47" s="27"/>
      <c r="PTO47" s="28"/>
      <c r="PTP47" s="28"/>
      <c r="PTQ47" s="28"/>
      <c r="PTR47" s="28"/>
      <c r="PTS47" s="27"/>
      <c r="PTT47" s="28"/>
      <c r="PTU47" s="27"/>
      <c r="PTV47" s="28"/>
      <c r="PTW47" s="28"/>
      <c r="PTX47" s="28"/>
      <c r="PTY47" s="28"/>
      <c r="PTZ47" s="27"/>
      <c r="PUA47" s="28"/>
      <c r="PUB47" s="27"/>
      <c r="PUC47" s="28"/>
      <c r="PUD47" s="28"/>
      <c r="PUE47" s="28"/>
      <c r="PUF47" s="28"/>
      <c r="PUG47" s="27"/>
      <c r="PUH47" s="28"/>
      <c r="PUI47" s="27"/>
      <c r="PUJ47" s="28"/>
      <c r="PUK47" s="28"/>
      <c r="PUL47" s="28"/>
      <c r="PUM47" s="28"/>
      <c r="PUN47" s="27"/>
      <c r="PUO47" s="28"/>
      <c r="PUP47" s="27"/>
      <c r="PUQ47" s="28"/>
      <c r="PUR47" s="28"/>
      <c r="PUS47" s="28"/>
      <c r="PUT47" s="28"/>
      <c r="PUU47" s="27"/>
      <c r="PUV47" s="28"/>
      <c r="PUW47" s="27"/>
      <c r="PUX47" s="28"/>
      <c r="PUY47" s="28"/>
      <c r="PUZ47" s="28"/>
      <c r="PVA47" s="28"/>
      <c r="PVB47" s="27"/>
      <c r="PVC47" s="28"/>
      <c r="PVD47" s="27"/>
      <c r="PVE47" s="28"/>
      <c r="PVF47" s="28"/>
      <c r="PVG47" s="28"/>
      <c r="PVH47" s="28"/>
      <c r="PVI47" s="27"/>
      <c r="PVJ47" s="28"/>
      <c r="PVK47" s="27"/>
      <c r="PVL47" s="28"/>
      <c r="PVM47" s="28"/>
      <c r="PVN47" s="28"/>
      <c r="PVO47" s="28"/>
      <c r="PVP47" s="27"/>
      <c r="PVQ47" s="28"/>
      <c r="PVR47" s="27"/>
      <c r="PVS47" s="28"/>
      <c r="PVT47" s="28"/>
      <c r="PVU47" s="28"/>
      <c r="PVV47" s="28"/>
      <c r="PVW47" s="27"/>
      <c r="PVX47" s="28"/>
      <c r="PVY47" s="27"/>
      <c r="PVZ47" s="28"/>
      <c r="PWA47" s="28"/>
      <c r="PWB47" s="28"/>
      <c r="PWC47" s="28"/>
      <c r="PWD47" s="27"/>
      <c r="PWE47" s="28"/>
      <c r="PWF47" s="27"/>
      <c r="PWG47" s="28"/>
      <c r="PWH47" s="28"/>
      <c r="PWI47" s="28"/>
      <c r="PWJ47" s="28"/>
      <c r="PWK47" s="27"/>
      <c r="PWL47" s="28"/>
      <c r="PWM47" s="27"/>
      <c r="PWN47" s="28"/>
      <c r="PWO47" s="28"/>
      <c r="PWP47" s="28"/>
      <c r="PWQ47" s="28"/>
      <c r="PWR47" s="27"/>
      <c r="PWS47" s="28"/>
      <c r="PWT47" s="27"/>
      <c r="PWU47" s="28"/>
      <c r="PWV47" s="28"/>
      <c r="PWW47" s="28"/>
      <c r="PWX47" s="28"/>
      <c r="PWY47" s="27"/>
      <c r="PWZ47" s="28"/>
      <c r="PXA47" s="27"/>
      <c r="PXB47" s="28"/>
      <c r="PXC47" s="28"/>
      <c r="PXD47" s="28"/>
      <c r="PXE47" s="28"/>
      <c r="PXF47" s="27"/>
      <c r="PXG47" s="28"/>
      <c r="PXH47" s="27"/>
      <c r="PXI47" s="28"/>
      <c r="PXJ47" s="28"/>
      <c r="PXK47" s="28"/>
      <c r="PXL47" s="28"/>
      <c r="PXM47" s="27"/>
      <c r="PXN47" s="28"/>
      <c r="PXO47" s="27"/>
      <c r="PXP47" s="28"/>
      <c r="PXQ47" s="28"/>
      <c r="PXR47" s="28"/>
      <c r="PXS47" s="28"/>
      <c r="PXT47" s="27"/>
      <c r="PXU47" s="28"/>
      <c r="PXV47" s="27"/>
      <c r="PXW47" s="28"/>
      <c r="PXX47" s="28"/>
      <c r="PXY47" s="28"/>
      <c r="PXZ47" s="28"/>
      <c r="PYA47" s="27"/>
      <c r="PYB47" s="28"/>
      <c r="PYC47" s="27"/>
      <c r="PYD47" s="28"/>
      <c r="PYE47" s="28"/>
      <c r="PYF47" s="28"/>
      <c r="PYG47" s="28"/>
      <c r="PYH47" s="27"/>
      <c r="PYI47" s="28"/>
      <c r="PYJ47" s="27"/>
      <c r="PYK47" s="28"/>
      <c r="PYL47" s="28"/>
      <c r="PYM47" s="28"/>
      <c r="PYN47" s="28"/>
      <c r="PYO47" s="27"/>
      <c r="PYP47" s="28"/>
      <c r="PYQ47" s="27"/>
      <c r="PYR47" s="28"/>
      <c r="PYS47" s="28"/>
      <c r="PYT47" s="28"/>
      <c r="PYU47" s="28"/>
      <c r="PYV47" s="27"/>
      <c r="PYW47" s="28"/>
      <c r="PYX47" s="27"/>
      <c r="PYY47" s="28"/>
      <c r="PYZ47" s="28"/>
      <c r="PZA47" s="28"/>
      <c r="PZB47" s="28"/>
      <c r="PZC47" s="27"/>
      <c r="PZD47" s="28"/>
      <c r="PZE47" s="27"/>
      <c r="PZF47" s="28"/>
      <c r="PZG47" s="28"/>
      <c r="PZH47" s="28"/>
      <c r="PZI47" s="28"/>
      <c r="PZJ47" s="27"/>
      <c r="PZK47" s="28"/>
      <c r="PZL47" s="27"/>
      <c r="PZM47" s="28"/>
      <c r="PZN47" s="28"/>
      <c r="PZO47" s="28"/>
      <c r="PZP47" s="28"/>
      <c r="PZQ47" s="27"/>
      <c r="PZR47" s="28"/>
      <c r="PZS47" s="27"/>
      <c r="PZT47" s="28"/>
      <c r="PZU47" s="28"/>
      <c r="PZV47" s="28"/>
      <c r="PZW47" s="28"/>
      <c r="PZX47" s="27"/>
      <c r="PZY47" s="28"/>
      <c r="PZZ47" s="27"/>
      <c r="QAA47" s="28"/>
      <c r="QAB47" s="28"/>
      <c r="QAC47" s="28"/>
      <c r="QAD47" s="28"/>
      <c r="QAE47" s="27"/>
      <c r="QAF47" s="28"/>
      <c r="QAG47" s="27"/>
      <c r="QAH47" s="28"/>
      <c r="QAI47" s="28"/>
      <c r="QAJ47" s="28"/>
      <c r="QAK47" s="28"/>
      <c r="QAL47" s="27"/>
      <c r="QAM47" s="28"/>
      <c r="QAN47" s="27"/>
      <c r="QAO47" s="28"/>
      <c r="QAP47" s="28"/>
      <c r="QAQ47" s="28"/>
      <c r="QAR47" s="28"/>
      <c r="QAS47" s="27"/>
      <c r="QAT47" s="28"/>
      <c r="QAU47" s="27"/>
      <c r="QAV47" s="28"/>
      <c r="QAW47" s="28"/>
      <c r="QAX47" s="28"/>
      <c r="QAY47" s="28"/>
      <c r="QAZ47" s="27"/>
      <c r="QBA47" s="28"/>
      <c r="QBB47" s="27"/>
      <c r="QBC47" s="28"/>
      <c r="QBD47" s="28"/>
      <c r="QBE47" s="28"/>
      <c r="QBF47" s="28"/>
      <c r="QBG47" s="27"/>
      <c r="QBH47" s="28"/>
      <c r="QBI47" s="27"/>
      <c r="QBJ47" s="28"/>
      <c r="QBK47" s="28"/>
      <c r="QBL47" s="28"/>
      <c r="QBM47" s="28"/>
      <c r="QBN47" s="27"/>
      <c r="QBO47" s="28"/>
      <c r="QBP47" s="27"/>
      <c r="QBQ47" s="28"/>
      <c r="QBR47" s="28"/>
      <c r="QBS47" s="28"/>
      <c r="QBT47" s="28"/>
      <c r="QBU47" s="27"/>
      <c r="QBV47" s="28"/>
      <c r="QBW47" s="27"/>
      <c r="QBX47" s="28"/>
      <c r="QBY47" s="28"/>
      <c r="QBZ47" s="28"/>
      <c r="QCA47" s="28"/>
      <c r="QCB47" s="27"/>
      <c r="QCC47" s="28"/>
      <c r="QCD47" s="27"/>
      <c r="QCE47" s="28"/>
      <c r="QCF47" s="28"/>
      <c r="QCG47" s="28"/>
      <c r="QCH47" s="28"/>
      <c r="QCI47" s="27"/>
      <c r="QCJ47" s="28"/>
      <c r="QCK47" s="27"/>
      <c r="QCL47" s="28"/>
      <c r="QCM47" s="28"/>
      <c r="QCN47" s="28"/>
      <c r="QCO47" s="28"/>
      <c r="QCP47" s="27"/>
      <c r="QCQ47" s="28"/>
      <c r="QCR47" s="27"/>
      <c r="QCS47" s="28"/>
      <c r="QCT47" s="28"/>
      <c r="QCU47" s="28"/>
      <c r="QCV47" s="28"/>
      <c r="QCW47" s="27"/>
      <c r="QCX47" s="28"/>
      <c r="QCY47" s="27"/>
      <c r="QCZ47" s="28"/>
      <c r="QDA47" s="28"/>
      <c r="QDB47" s="28"/>
      <c r="QDC47" s="28"/>
      <c r="QDD47" s="27"/>
      <c r="QDE47" s="28"/>
      <c r="QDF47" s="27"/>
      <c r="QDG47" s="28"/>
      <c r="QDH47" s="28"/>
      <c r="QDI47" s="28"/>
      <c r="QDJ47" s="28"/>
      <c r="QDK47" s="27"/>
      <c r="QDL47" s="28"/>
      <c r="QDM47" s="27"/>
      <c r="QDN47" s="28"/>
      <c r="QDO47" s="28"/>
      <c r="QDP47" s="28"/>
      <c r="QDQ47" s="28"/>
      <c r="QDR47" s="27"/>
      <c r="QDS47" s="28"/>
      <c r="QDT47" s="27"/>
      <c r="QDU47" s="28"/>
      <c r="QDV47" s="28"/>
      <c r="QDW47" s="28"/>
      <c r="QDX47" s="28"/>
      <c r="QDY47" s="27"/>
      <c r="QDZ47" s="28"/>
      <c r="QEA47" s="27"/>
      <c r="QEB47" s="28"/>
      <c r="QEC47" s="28"/>
      <c r="QED47" s="28"/>
      <c r="QEE47" s="28"/>
      <c r="QEF47" s="27"/>
      <c r="QEG47" s="28"/>
      <c r="QEH47" s="27"/>
      <c r="QEI47" s="28"/>
      <c r="QEJ47" s="28"/>
      <c r="QEK47" s="28"/>
      <c r="QEL47" s="28"/>
      <c r="QEM47" s="27"/>
      <c r="QEN47" s="28"/>
      <c r="QEO47" s="27"/>
      <c r="QEP47" s="28"/>
      <c r="QEQ47" s="28"/>
      <c r="QER47" s="28"/>
      <c r="QES47" s="28"/>
      <c r="QET47" s="27"/>
      <c r="QEU47" s="28"/>
      <c r="QEV47" s="27"/>
      <c r="QEW47" s="28"/>
      <c r="QEX47" s="28"/>
      <c r="QEY47" s="28"/>
      <c r="QEZ47" s="28"/>
      <c r="QFA47" s="27"/>
      <c r="QFB47" s="28"/>
      <c r="QFC47" s="27"/>
      <c r="QFD47" s="28"/>
      <c r="QFE47" s="28"/>
      <c r="QFF47" s="28"/>
      <c r="QFG47" s="28"/>
      <c r="QFH47" s="27"/>
      <c r="QFI47" s="28"/>
      <c r="QFJ47" s="27"/>
      <c r="QFK47" s="28"/>
      <c r="QFL47" s="28"/>
      <c r="QFM47" s="28"/>
      <c r="QFN47" s="28"/>
      <c r="QFO47" s="27"/>
      <c r="QFP47" s="28"/>
      <c r="QFQ47" s="27"/>
      <c r="QFR47" s="28"/>
      <c r="QFS47" s="28"/>
      <c r="QFT47" s="28"/>
      <c r="QFU47" s="28"/>
      <c r="QFV47" s="27"/>
      <c r="QFW47" s="28"/>
      <c r="QFX47" s="27"/>
      <c r="QFY47" s="28"/>
      <c r="QFZ47" s="28"/>
      <c r="QGA47" s="28"/>
      <c r="QGB47" s="28"/>
      <c r="QGC47" s="27"/>
      <c r="QGD47" s="28"/>
      <c r="QGE47" s="27"/>
      <c r="QGF47" s="28"/>
      <c r="QGG47" s="28"/>
      <c r="QGH47" s="28"/>
      <c r="QGI47" s="28"/>
      <c r="QGJ47" s="27"/>
      <c r="QGK47" s="28"/>
      <c r="QGL47" s="27"/>
      <c r="QGM47" s="28"/>
      <c r="QGN47" s="28"/>
      <c r="QGO47" s="28"/>
      <c r="QGP47" s="28"/>
      <c r="QGQ47" s="27"/>
      <c r="QGR47" s="28"/>
      <c r="QGS47" s="27"/>
      <c r="QGT47" s="28"/>
      <c r="QGU47" s="28"/>
      <c r="QGV47" s="28"/>
      <c r="QGW47" s="28"/>
      <c r="QGX47" s="27"/>
      <c r="QGY47" s="28"/>
      <c r="QGZ47" s="27"/>
      <c r="QHA47" s="28"/>
      <c r="QHB47" s="28"/>
      <c r="QHC47" s="28"/>
      <c r="QHD47" s="28"/>
      <c r="QHE47" s="27"/>
      <c r="QHF47" s="28"/>
      <c r="QHG47" s="27"/>
      <c r="QHH47" s="28"/>
      <c r="QHI47" s="28"/>
      <c r="QHJ47" s="28"/>
      <c r="QHK47" s="28"/>
      <c r="QHL47" s="27"/>
      <c r="QHM47" s="28"/>
      <c r="QHN47" s="27"/>
      <c r="QHO47" s="28"/>
      <c r="QHP47" s="28"/>
      <c r="QHQ47" s="28"/>
      <c r="QHR47" s="28"/>
      <c r="QHS47" s="27"/>
      <c r="QHT47" s="28"/>
      <c r="QHU47" s="27"/>
      <c r="QHV47" s="28"/>
      <c r="QHW47" s="28"/>
      <c r="QHX47" s="28"/>
      <c r="QHY47" s="28"/>
      <c r="QHZ47" s="27"/>
      <c r="QIA47" s="28"/>
      <c r="QIB47" s="27"/>
      <c r="QIC47" s="28"/>
      <c r="QID47" s="28"/>
      <c r="QIE47" s="28"/>
      <c r="QIF47" s="28"/>
      <c r="QIG47" s="27"/>
      <c r="QIH47" s="28"/>
      <c r="QII47" s="27"/>
      <c r="QIJ47" s="28"/>
      <c r="QIK47" s="28"/>
      <c r="QIL47" s="28"/>
      <c r="QIM47" s="28"/>
      <c r="QIN47" s="27"/>
      <c r="QIO47" s="28"/>
      <c r="QIP47" s="27"/>
      <c r="QIQ47" s="28"/>
      <c r="QIR47" s="28"/>
      <c r="QIS47" s="28"/>
      <c r="QIT47" s="28"/>
      <c r="QIU47" s="27"/>
      <c r="QIV47" s="28"/>
      <c r="QIW47" s="27"/>
      <c r="QIX47" s="28"/>
      <c r="QIY47" s="28"/>
      <c r="QIZ47" s="28"/>
      <c r="QJA47" s="28"/>
      <c r="QJB47" s="27"/>
      <c r="QJC47" s="28"/>
      <c r="QJD47" s="27"/>
      <c r="QJE47" s="28"/>
      <c r="QJF47" s="28"/>
      <c r="QJG47" s="28"/>
      <c r="QJH47" s="28"/>
      <c r="QJI47" s="27"/>
      <c r="QJJ47" s="28"/>
      <c r="QJK47" s="27"/>
      <c r="QJL47" s="28"/>
      <c r="QJM47" s="28"/>
      <c r="QJN47" s="28"/>
      <c r="QJO47" s="28"/>
      <c r="QJP47" s="27"/>
      <c r="QJQ47" s="28"/>
      <c r="QJR47" s="27"/>
      <c r="QJS47" s="28"/>
      <c r="QJT47" s="28"/>
      <c r="QJU47" s="28"/>
      <c r="QJV47" s="28"/>
      <c r="QJW47" s="27"/>
      <c r="QJX47" s="28"/>
      <c r="QJY47" s="27"/>
      <c r="QJZ47" s="28"/>
      <c r="QKA47" s="28"/>
      <c r="QKB47" s="28"/>
      <c r="QKC47" s="28"/>
      <c r="QKD47" s="27"/>
      <c r="QKE47" s="28"/>
      <c r="QKF47" s="27"/>
      <c r="QKG47" s="28"/>
      <c r="QKH47" s="28"/>
      <c r="QKI47" s="28"/>
      <c r="QKJ47" s="28"/>
      <c r="QKK47" s="27"/>
      <c r="QKL47" s="28"/>
      <c r="QKM47" s="27"/>
      <c r="QKN47" s="28"/>
      <c r="QKO47" s="28"/>
      <c r="QKP47" s="28"/>
      <c r="QKQ47" s="28"/>
      <c r="QKR47" s="27"/>
      <c r="QKS47" s="28"/>
      <c r="QKT47" s="27"/>
      <c r="QKU47" s="28"/>
      <c r="QKV47" s="28"/>
      <c r="QKW47" s="28"/>
      <c r="QKX47" s="28"/>
      <c r="QKY47" s="27"/>
      <c r="QKZ47" s="28"/>
      <c r="QLA47" s="27"/>
      <c r="QLB47" s="28"/>
      <c r="QLC47" s="28"/>
      <c r="QLD47" s="28"/>
      <c r="QLE47" s="28"/>
      <c r="QLF47" s="27"/>
      <c r="QLG47" s="28"/>
      <c r="QLH47" s="27"/>
      <c r="QLI47" s="28"/>
      <c r="QLJ47" s="28"/>
      <c r="QLK47" s="28"/>
      <c r="QLL47" s="28"/>
      <c r="QLM47" s="27"/>
      <c r="QLN47" s="28"/>
      <c r="QLO47" s="27"/>
      <c r="QLP47" s="28"/>
      <c r="QLQ47" s="28"/>
      <c r="QLR47" s="28"/>
      <c r="QLS47" s="28"/>
      <c r="QLT47" s="27"/>
      <c r="QLU47" s="28"/>
      <c r="QLV47" s="27"/>
      <c r="QLW47" s="28"/>
      <c r="QLX47" s="28"/>
      <c r="QLY47" s="28"/>
      <c r="QLZ47" s="28"/>
      <c r="QMA47" s="27"/>
      <c r="QMB47" s="28"/>
      <c r="QMC47" s="27"/>
      <c r="QMD47" s="28"/>
      <c r="QME47" s="28"/>
      <c r="QMF47" s="28"/>
      <c r="QMG47" s="28"/>
      <c r="QMH47" s="27"/>
      <c r="QMI47" s="28"/>
      <c r="QMJ47" s="27"/>
      <c r="QMK47" s="28"/>
      <c r="QML47" s="28"/>
      <c r="QMM47" s="28"/>
      <c r="QMN47" s="28"/>
      <c r="QMO47" s="27"/>
      <c r="QMP47" s="28"/>
      <c r="QMQ47" s="27"/>
      <c r="QMR47" s="28"/>
      <c r="QMS47" s="28"/>
      <c r="QMT47" s="28"/>
      <c r="QMU47" s="28"/>
      <c r="QMV47" s="27"/>
      <c r="QMW47" s="28"/>
      <c r="QMX47" s="27"/>
      <c r="QMY47" s="28"/>
      <c r="QMZ47" s="28"/>
      <c r="QNA47" s="28"/>
      <c r="QNB47" s="28"/>
      <c r="QNC47" s="27"/>
      <c r="QND47" s="28"/>
      <c r="QNE47" s="27"/>
      <c r="QNF47" s="28"/>
      <c r="QNG47" s="28"/>
      <c r="QNH47" s="28"/>
      <c r="QNI47" s="28"/>
      <c r="QNJ47" s="27"/>
      <c r="QNK47" s="28"/>
      <c r="QNL47" s="27"/>
      <c r="QNM47" s="28"/>
      <c r="QNN47" s="28"/>
      <c r="QNO47" s="28"/>
      <c r="QNP47" s="28"/>
      <c r="QNQ47" s="27"/>
      <c r="QNR47" s="28"/>
      <c r="QNS47" s="27"/>
      <c r="QNT47" s="28"/>
      <c r="QNU47" s="28"/>
      <c r="QNV47" s="28"/>
      <c r="QNW47" s="28"/>
      <c r="QNX47" s="27"/>
      <c r="QNY47" s="28"/>
      <c r="QNZ47" s="27"/>
      <c r="QOA47" s="28"/>
      <c r="QOB47" s="28"/>
      <c r="QOC47" s="28"/>
      <c r="QOD47" s="28"/>
      <c r="QOE47" s="27"/>
      <c r="QOF47" s="28"/>
      <c r="QOG47" s="27"/>
      <c r="QOH47" s="28"/>
      <c r="QOI47" s="28"/>
      <c r="QOJ47" s="28"/>
      <c r="QOK47" s="28"/>
      <c r="QOL47" s="27"/>
      <c r="QOM47" s="28"/>
      <c r="QON47" s="27"/>
      <c r="QOO47" s="28"/>
      <c r="QOP47" s="28"/>
      <c r="QOQ47" s="28"/>
      <c r="QOR47" s="28"/>
      <c r="QOS47" s="27"/>
      <c r="QOT47" s="28"/>
      <c r="QOU47" s="27"/>
      <c r="QOV47" s="28"/>
      <c r="QOW47" s="28"/>
      <c r="QOX47" s="28"/>
      <c r="QOY47" s="28"/>
      <c r="QOZ47" s="27"/>
      <c r="QPA47" s="28"/>
      <c r="QPB47" s="27"/>
      <c r="QPC47" s="28"/>
      <c r="QPD47" s="28"/>
      <c r="QPE47" s="28"/>
      <c r="QPF47" s="28"/>
      <c r="QPG47" s="27"/>
      <c r="QPH47" s="28"/>
      <c r="QPI47" s="27"/>
      <c r="QPJ47" s="28"/>
      <c r="QPK47" s="28"/>
      <c r="QPL47" s="28"/>
      <c r="QPM47" s="28"/>
      <c r="QPN47" s="27"/>
      <c r="QPO47" s="28"/>
      <c r="QPP47" s="27"/>
      <c r="QPQ47" s="28"/>
      <c r="QPR47" s="28"/>
      <c r="QPS47" s="28"/>
      <c r="QPT47" s="28"/>
      <c r="QPU47" s="27"/>
      <c r="QPV47" s="28"/>
      <c r="QPW47" s="27"/>
      <c r="QPX47" s="28"/>
      <c r="QPY47" s="28"/>
      <c r="QPZ47" s="28"/>
      <c r="QQA47" s="28"/>
      <c r="QQB47" s="27"/>
      <c r="QQC47" s="28"/>
      <c r="QQD47" s="27"/>
      <c r="QQE47" s="28"/>
      <c r="QQF47" s="28"/>
      <c r="QQG47" s="28"/>
      <c r="QQH47" s="28"/>
      <c r="QQI47" s="27"/>
      <c r="QQJ47" s="28"/>
      <c r="QQK47" s="27"/>
      <c r="QQL47" s="28"/>
      <c r="QQM47" s="28"/>
      <c r="QQN47" s="28"/>
      <c r="QQO47" s="28"/>
      <c r="QQP47" s="27"/>
      <c r="QQQ47" s="28"/>
      <c r="QQR47" s="27"/>
      <c r="QQS47" s="28"/>
      <c r="QQT47" s="28"/>
      <c r="QQU47" s="28"/>
      <c r="QQV47" s="28"/>
      <c r="QQW47" s="27"/>
      <c r="QQX47" s="28"/>
      <c r="QQY47" s="27"/>
      <c r="QQZ47" s="28"/>
      <c r="QRA47" s="28"/>
      <c r="QRB47" s="28"/>
      <c r="QRC47" s="28"/>
      <c r="QRD47" s="27"/>
      <c r="QRE47" s="28"/>
      <c r="QRF47" s="27"/>
      <c r="QRG47" s="28"/>
      <c r="QRH47" s="28"/>
      <c r="QRI47" s="28"/>
      <c r="QRJ47" s="28"/>
      <c r="QRK47" s="27"/>
      <c r="QRL47" s="28"/>
      <c r="QRM47" s="27"/>
      <c r="QRN47" s="28"/>
      <c r="QRO47" s="28"/>
      <c r="QRP47" s="28"/>
      <c r="QRQ47" s="28"/>
      <c r="QRR47" s="27"/>
      <c r="QRS47" s="28"/>
      <c r="QRT47" s="27"/>
      <c r="QRU47" s="28"/>
      <c r="QRV47" s="28"/>
      <c r="QRW47" s="28"/>
      <c r="QRX47" s="28"/>
      <c r="QRY47" s="27"/>
      <c r="QRZ47" s="28"/>
      <c r="QSA47" s="27"/>
      <c r="QSB47" s="28"/>
      <c r="QSC47" s="28"/>
      <c r="QSD47" s="28"/>
      <c r="QSE47" s="28"/>
      <c r="QSF47" s="27"/>
      <c r="QSG47" s="28"/>
      <c r="QSH47" s="27"/>
      <c r="QSI47" s="28"/>
      <c r="QSJ47" s="28"/>
      <c r="QSK47" s="28"/>
      <c r="QSL47" s="28"/>
      <c r="QSM47" s="27"/>
      <c r="QSN47" s="28"/>
      <c r="QSO47" s="27"/>
      <c r="QSP47" s="28"/>
      <c r="QSQ47" s="28"/>
      <c r="QSR47" s="28"/>
      <c r="QSS47" s="28"/>
      <c r="QST47" s="27"/>
      <c r="QSU47" s="28"/>
      <c r="QSV47" s="27"/>
      <c r="QSW47" s="28"/>
      <c r="QSX47" s="28"/>
      <c r="QSY47" s="28"/>
      <c r="QSZ47" s="28"/>
      <c r="QTA47" s="27"/>
      <c r="QTB47" s="28"/>
      <c r="QTC47" s="27"/>
      <c r="QTD47" s="28"/>
      <c r="QTE47" s="28"/>
      <c r="QTF47" s="28"/>
      <c r="QTG47" s="28"/>
      <c r="QTH47" s="27"/>
      <c r="QTI47" s="28"/>
      <c r="QTJ47" s="27"/>
      <c r="QTK47" s="28"/>
      <c r="QTL47" s="28"/>
      <c r="QTM47" s="28"/>
      <c r="QTN47" s="28"/>
      <c r="QTO47" s="27"/>
      <c r="QTP47" s="28"/>
      <c r="QTQ47" s="27"/>
      <c r="QTR47" s="28"/>
      <c r="QTS47" s="28"/>
      <c r="QTT47" s="28"/>
      <c r="QTU47" s="28"/>
      <c r="QTV47" s="27"/>
      <c r="QTW47" s="28"/>
      <c r="QTX47" s="27"/>
      <c r="QTY47" s="28"/>
      <c r="QTZ47" s="28"/>
      <c r="QUA47" s="28"/>
      <c r="QUB47" s="28"/>
      <c r="QUC47" s="27"/>
      <c r="QUD47" s="28"/>
      <c r="QUE47" s="27"/>
      <c r="QUF47" s="28"/>
      <c r="QUG47" s="28"/>
      <c r="QUH47" s="28"/>
      <c r="QUI47" s="28"/>
      <c r="QUJ47" s="27"/>
      <c r="QUK47" s="28"/>
      <c r="QUL47" s="27"/>
      <c r="QUM47" s="28"/>
      <c r="QUN47" s="28"/>
      <c r="QUO47" s="28"/>
      <c r="QUP47" s="28"/>
      <c r="QUQ47" s="27"/>
      <c r="QUR47" s="28"/>
      <c r="QUS47" s="27"/>
      <c r="QUT47" s="28"/>
      <c r="QUU47" s="28"/>
      <c r="QUV47" s="28"/>
      <c r="QUW47" s="28"/>
      <c r="QUX47" s="27"/>
      <c r="QUY47" s="28"/>
      <c r="QUZ47" s="27"/>
      <c r="QVA47" s="28"/>
      <c r="QVB47" s="28"/>
      <c r="QVC47" s="28"/>
      <c r="QVD47" s="28"/>
      <c r="QVE47" s="27"/>
      <c r="QVF47" s="28"/>
      <c r="QVG47" s="27"/>
      <c r="QVH47" s="28"/>
      <c r="QVI47" s="28"/>
      <c r="QVJ47" s="28"/>
      <c r="QVK47" s="28"/>
      <c r="QVL47" s="27"/>
      <c r="QVM47" s="28"/>
      <c r="QVN47" s="27"/>
      <c r="QVO47" s="28"/>
      <c r="QVP47" s="28"/>
      <c r="QVQ47" s="28"/>
      <c r="QVR47" s="28"/>
      <c r="QVS47" s="27"/>
      <c r="QVT47" s="28"/>
      <c r="QVU47" s="27"/>
      <c r="QVV47" s="28"/>
      <c r="QVW47" s="28"/>
      <c r="QVX47" s="28"/>
      <c r="QVY47" s="28"/>
      <c r="QVZ47" s="27"/>
      <c r="QWA47" s="28"/>
      <c r="QWB47" s="27"/>
      <c r="QWC47" s="28"/>
      <c r="QWD47" s="28"/>
      <c r="QWE47" s="28"/>
      <c r="QWF47" s="28"/>
      <c r="QWG47" s="27"/>
      <c r="QWH47" s="28"/>
      <c r="QWI47" s="27"/>
      <c r="QWJ47" s="28"/>
      <c r="QWK47" s="28"/>
      <c r="QWL47" s="28"/>
      <c r="QWM47" s="28"/>
      <c r="QWN47" s="27"/>
      <c r="QWO47" s="28"/>
      <c r="QWP47" s="27"/>
      <c r="QWQ47" s="28"/>
      <c r="QWR47" s="28"/>
      <c r="QWS47" s="28"/>
      <c r="QWT47" s="28"/>
      <c r="QWU47" s="27"/>
      <c r="QWV47" s="28"/>
      <c r="QWW47" s="27"/>
      <c r="QWX47" s="28"/>
      <c r="QWY47" s="28"/>
      <c r="QWZ47" s="28"/>
      <c r="QXA47" s="28"/>
      <c r="QXB47" s="27"/>
      <c r="QXC47" s="28"/>
      <c r="QXD47" s="27"/>
      <c r="QXE47" s="28"/>
      <c r="QXF47" s="28"/>
      <c r="QXG47" s="28"/>
      <c r="QXH47" s="28"/>
      <c r="QXI47" s="27"/>
      <c r="QXJ47" s="28"/>
      <c r="QXK47" s="27"/>
      <c r="QXL47" s="28"/>
      <c r="QXM47" s="28"/>
      <c r="QXN47" s="28"/>
      <c r="QXO47" s="28"/>
      <c r="QXP47" s="27"/>
      <c r="QXQ47" s="28"/>
      <c r="QXR47" s="27"/>
      <c r="QXS47" s="28"/>
      <c r="QXT47" s="28"/>
      <c r="QXU47" s="28"/>
      <c r="QXV47" s="28"/>
      <c r="QXW47" s="27"/>
      <c r="QXX47" s="28"/>
      <c r="QXY47" s="27"/>
      <c r="QXZ47" s="28"/>
      <c r="QYA47" s="28"/>
      <c r="QYB47" s="28"/>
      <c r="QYC47" s="28"/>
      <c r="QYD47" s="27"/>
      <c r="QYE47" s="28"/>
      <c r="QYF47" s="27"/>
      <c r="QYG47" s="28"/>
      <c r="QYH47" s="28"/>
      <c r="QYI47" s="28"/>
      <c r="QYJ47" s="28"/>
      <c r="QYK47" s="27"/>
      <c r="QYL47" s="28"/>
      <c r="QYM47" s="27"/>
      <c r="QYN47" s="28"/>
      <c r="QYO47" s="28"/>
      <c r="QYP47" s="28"/>
      <c r="QYQ47" s="28"/>
      <c r="QYR47" s="27"/>
      <c r="QYS47" s="28"/>
      <c r="QYT47" s="27"/>
      <c r="QYU47" s="28"/>
      <c r="QYV47" s="28"/>
      <c r="QYW47" s="28"/>
      <c r="QYX47" s="28"/>
      <c r="QYY47" s="27"/>
      <c r="QYZ47" s="28"/>
      <c r="QZA47" s="27"/>
      <c r="QZB47" s="28"/>
      <c r="QZC47" s="28"/>
      <c r="QZD47" s="28"/>
      <c r="QZE47" s="28"/>
      <c r="QZF47" s="27"/>
      <c r="QZG47" s="28"/>
      <c r="QZH47" s="27"/>
      <c r="QZI47" s="28"/>
      <c r="QZJ47" s="28"/>
      <c r="QZK47" s="28"/>
      <c r="QZL47" s="28"/>
      <c r="QZM47" s="27"/>
      <c r="QZN47" s="28"/>
      <c r="QZO47" s="27"/>
      <c r="QZP47" s="28"/>
      <c r="QZQ47" s="28"/>
      <c r="QZR47" s="28"/>
      <c r="QZS47" s="28"/>
      <c r="QZT47" s="27"/>
      <c r="QZU47" s="28"/>
      <c r="QZV47" s="27"/>
      <c r="QZW47" s="28"/>
      <c r="QZX47" s="28"/>
      <c r="QZY47" s="28"/>
      <c r="QZZ47" s="28"/>
      <c r="RAA47" s="27"/>
      <c r="RAB47" s="28"/>
      <c r="RAC47" s="27"/>
      <c r="RAD47" s="28"/>
      <c r="RAE47" s="28"/>
      <c r="RAF47" s="28"/>
      <c r="RAG47" s="28"/>
      <c r="RAH47" s="27"/>
      <c r="RAI47" s="28"/>
      <c r="RAJ47" s="27"/>
      <c r="RAK47" s="28"/>
      <c r="RAL47" s="28"/>
      <c r="RAM47" s="28"/>
      <c r="RAN47" s="28"/>
      <c r="RAO47" s="27"/>
      <c r="RAP47" s="28"/>
      <c r="RAQ47" s="27"/>
      <c r="RAR47" s="28"/>
      <c r="RAS47" s="28"/>
      <c r="RAT47" s="28"/>
      <c r="RAU47" s="28"/>
      <c r="RAV47" s="27"/>
      <c r="RAW47" s="28"/>
      <c r="RAX47" s="27"/>
      <c r="RAY47" s="28"/>
      <c r="RAZ47" s="28"/>
      <c r="RBA47" s="28"/>
      <c r="RBB47" s="28"/>
      <c r="RBC47" s="27"/>
      <c r="RBD47" s="28"/>
      <c r="RBE47" s="27"/>
      <c r="RBF47" s="28"/>
      <c r="RBG47" s="28"/>
      <c r="RBH47" s="28"/>
      <c r="RBI47" s="28"/>
      <c r="RBJ47" s="27"/>
      <c r="RBK47" s="28"/>
      <c r="RBL47" s="27"/>
      <c r="RBM47" s="28"/>
      <c r="RBN47" s="28"/>
      <c r="RBO47" s="28"/>
      <c r="RBP47" s="28"/>
      <c r="RBQ47" s="27"/>
      <c r="RBR47" s="28"/>
      <c r="RBS47" s="27"/>
      <c r="RBT47" s="28"/>
      <c r="RBU47" s="28"/>
      <c r="RBV47" s="28"/>
      <c r="RBW47" s="28"/>
      <c r="RBX47" s="27"/>
      <c r="RBY47" s="28"/>
      <c r="RBZ47" s="27"/>
      <c r="RCA47" s="28"/>
      <c r="RCB47" s="28"/>
      <c r="RCC47" s="28"/>
      <c r="RCD47" s="28"/>
      <c r="RCE47" s="27"/>
      <c r="RCF47" s="28"/>
      <c r="RCG47" s="27"/>
      <c r="RCH47" s="28"/>
      <c r="RCI47" s="28"/>
      <c r="RCJ47" s="28"/>
      <c r="RCK47" s="28"/>
      <c r="RCL47" s="27"/>
      <c r="RCM47" s="28"/>
      <c r="RCN47" s="27"/>
      <c r="RCO47" s="28"/>
      <c r="RCP47" s="28"/>
      <c r="RCQ47" s="28"/>
      <c r="RCR47" s="28"/>
      <c r="RCS47" s="27"/>
      <c r="RCT47" s="28"/>
      <c r="RCU47" s="27"/>
      <c r="RCV47" s="28"/>
      <c r="RCW47" s="28"/>
      <c r="RCX47" s="28"/>
      <c r="RCY47" s="28"/>
      <c r="RCZ47" s="27"/>
      <c r="RDA47" s="28"/>
      <c r="RDB47" s="27"/>
      <c r="RDC47" s="28"/>
      <c r="RDD47" s="28"/>
      <c r="RDE47" s="28"/>
      <c r="RDF47" s="28"/>
      <c r="RDG47" s="27"/>
      <c r="RDH47" s="28"/>
      <c r="RDI47" s="27"/>
      <c r="RDJ47" s="28"/>
      <c r="RDK47" s="28"/>
      <c r="RDL47" s="28"/>
      <c r="RDM47" s="28"/>
      <c r="RDN47" s="27"/>
      <c r="RDO47" s="28"/>
      <c r="RDP47" s="27"/>
      <c r="RDQ47" s="28"/>
      <c r="RDR47" s="28"/>
      <c r="RDS47" s="28"/>
      <c r="RDT47" s="28"/>
      <c r="RDU47" s="27"/>
      <c r="RDV47" s="28"/>
      <c r="RDW47" s="27"/>
      <c r="RDX47" s="28"/>
      <c r="RDY47" s="28"/>
      <c r="RDZ47" s="28"/>
      <c r="REA47" s="28"/>
      <c r="REB47" s="27"/>
      <c r="REC47" s="28"/>
      <c r="RED47" s="27"/>
      <c r="REE47" s="28"/>
      <c r="REF47" s="28"/>
      <c r="REG47" s="28"/>
      <c r="REH47" s="28"/>
      <c r="REI47" s="27"/>
      <c r="REJ47" s="28"/>
      <c r="REK47" s="27"/>
      <c r="REL47" s="28"/>
      <c r="REM47" s="28"/>
      <c r="REN47" s="28"/>
      <c r="REO47" s="28"/>
      <c r="REP47" s="27"/>
      <c r="REQ47" s="28"/>
      <c r="RER47" s="27"/>
      <c r="RES47" s="28"/>
      <c r="RET47" s="28"/>
      <c r="REU47" s="28"/>
      <c r="REV47" s="28"/>
      <c r="REW47" s="27"/>
      <c r="REX47" s="28"/>
      <c r="REY47" s="27"/>
      <c r="REZ47" s="28"/>
      <c r="RFA47" s="28"/>
      <c r="RFB47" s="28"/>
      <c r="RFC47" s="28"/>
      <c r="RFD47" s="27"/>
      <c r="RFE47" s="28"/>
      <c r="RFF47" s="27"/>
      <c r="RFG47" s="28"/>
      <c r="RFH47" s="28"/>
      <c r="RFI47" s="28"/>
      <c r="RFJ47" s="28"/>
      <c r="RFK47" s="27"/>
      <c r="RFL47" s="28"/>
      <c r="RFM47" s="27"/>
      <c r="RFN47" s="28"/>
      <c r="RFO47" s="28"/>
      <c r="RFP47" s="28"/>
      <c r="RFQ47" s="28"/>
      <c r="RFR47" s="27"/>
      <c r="RFS47" s="28"/>
      <c r="RFT47" s="27"/>
      <c r="RFU47" s="28"/>
      <c r="RFV47" s="28"/>
      <c r="RFW47" s="28"/>
      <c r="RFX47" s="28"/>
      <c r="RFY47" s="27"/>
      <c r="RFZ47" s="28"/>
      <c r="RGA47" s="27"/>
      <c r="RGB47" s="28"/>
      <c r="RGC47" s="28"/>
      <c r="RGD47" s="28"/>
      <c r="RGE47" s="28"/>
      <c r="RGF47" s="27"/>
      <c r="RGG47" s="28"/>
      <c r="RGH47" s="27"/>
      <c r="RGI47" s="28"/>
      <c r="RGJ47" s="28"/>
      <c r="RGK47" s="28"/>
      <c r="RGL47" s="28"/>
      <c r="RGM47" s="27"/>
      <c r="RGN47" s="28"/>
      <c r="RGO47" s="27"/>
      <c r="RGP47" s="28"/>
      <c r="RGQ47" s="28"/>
      <c r="RGR47" s="28"/>
      <c r="RGS47" s="28"/>
      <c r="RGT47" s="27"/>
      <c r="RGU47" s="28"/>
      <c r="RGV47" s="27"/>
      <c r="RGW47" s="28"/>
      <c r="RGX47" s="28"/>
      <c r="RGY47" s="28"/>
      <c r="RGZ47" s="28"/>
      <c r="RHA47" s="27"/>
      <c r="RHB47" s="28"/>
      <c r="RHC47" s="27"/>
      <c r="RHD47" s="28"/>
      <c r="RHE47" s="28"/>
      <c r="RHF47" s="28"/>
      <c r="RHG47" s="28"/>
      <c r="RHH47" s="27"/>
      <c r="RHI47" s="28"/>
      <c r="RHJ47" s="27"/>
      <c r="RHK47" s="28"/>
      <c r="RHL47" s="28"/>
      <c r="RHM47" s="28"/>
      <c r="RHN47" s="28"/>
      <c r="RHO47" s="27"/>
      <c r="RHP47" s="28"/>
      <c r="RHQ47" s="27"/>
      <c r="RHR47" s="28"/>
      <c r="RHS47" s="28"/>
      <c r="RHT47" s="28"/>
      <c r="RHU47" s="28"/>
      <c r="RHV47" s="27"/>
      <c r="RHW47" s="28"/>
      <c r="RHX47" s="27"/>
      <c r="RHY47" s="28"/>
      <c r="RHZ47" s="28"/>
      <c r="RIA47" s="28"/>
      <c r="RIB47" s="28"/>
      <c r="RIC47" s="27"/>
      <c r="RID47" s="28"/>
      <c r="RIE47" s="27"/>
      <c r="RIF47" s="28"/>
      <c r="RIG47" s="28"/>
      <c r="RIH47" s="28"/>
      <c r="RII47" s="28"/>
      <c r="RIJ47" s="27"/>
      <c r="RIK47" s="28"/>
      <c r="RIL47" s="27"/>
      <c r="RIM47" s="28"/>
      <c r="RIN47" s="28"/>
      <c r="RIO47" s="28"/>
      <c r="RIP47" s="28"/>
      <c r="RIQ47" s="27"/>
      <c r="RIR47" s="28"/>
      <c r="RIS47" s="27"/>
      <c r="RIT47" s="28"/>
      <c r="RIU47" s="28"/>
      <c r="RIV47" s="28"/>
      <c r="RIW47" s="28"/>
      <c r="RIX47" s="27"/>
      <c r="RIY47" s="28"/>
      <c r="RIZ47" s="27"/>
      <c r="RJA47" s="28"/>
      <c r="RJB47" s="28"/>
      <c r="RJC47" s="28"/>
      <c r="RJD47" s="28"/>
      <c r="RJE47" s="27"/>
      <c r="RJF47" s="28"/>
      <c r="RJG47" s="27"/>
      <c r="RJH47" s="28"/>
      <c r="RJI47" s="28"/>
      <c r="RJJ47" s="28"/>
      <c r="RJK47" s="28"/>
      <c r="RJL47" s="27"/>
      <c r="RJM47" s="28"/>
      <c r="RJN47" s="27"/>
      <c r="RJO47" s="28"/>
      <c r="RJP47" s="28"/>
      <c r="RJQ47" s="28"/>
      <c r="RJR47" s="28"/>
      <c r="RJS47" s="27"/>
      <c r="RJT47" s="28"/>
      <c r="RJU47" s="27"/>
      <c r="RJV47" s="28"/>
      <c r="RJW47" s="28"/>
      <c r="RJX47" s="28"/>
      <c r="RJY47" s="28"/>
      <c r="RJZ47" s="27"/>
      <c r="RKA47" s="28"/>
      <c r="RKB47" s="27"/>
      <c r="RKC47" s="28"/>
      <c r="RKD47" s="28"/>
      <c r="RKE47" s="28"/>
      <c r="RKF47" s="28"/>
      <c r="RKG47" s="27"/>
      <c r="RKH47" s="28"/>
      <c r="RKI47" s="27"/>
      <c r="RKJ47" s="28"/>
      <c r="RKK47" s="28"/>
      <c r="RKL47" s="28"/>
      <c r="RKM47" s="28"/>
      <c r="RKN47" s="27"/>
      <c r="RKO47" s="28"/>
      <c r="RKP47" s="27"/>
      <c r="RKQ47" s="28"/>
      <c r="RKR47" s="28"/>
      <c r="RKS47" s="28"/>
      <c r="RKT47" s="28"/>
      <c r="RKU47" s="27"/>
      <c r="RKV47" s="28"/>
      <c r="RKW47" s="27"/>
      <c r="RKX47" s="28"/>
      <c r="RKY47" s="28"/>
      <c r="RKZ47" s="28"/>
      <c r="RLA47" s="28"/>
      <c r="RLB47" s="27"/>
      <c r="RLC47" s="28"/>
      <c r="RLD47" s="27"/>
      <c r="RLE47" s="28"/>
      <c r="RLF47" s="28"/>
      <c r="RLG47" s="28"/>
      <c r="RLH47" s="28"/>
      <c r="RLI47" s="27"/>
      <c r="RLJ47" s="28"/>
      <c r="RLK47" s="27"/>
      <c r="RLL47" s="28"/>
      <c r="RLM47" s="28"/>
      <c r="RLN47" s="28"/>
      <c r="RLO47" s="28"/>
      <c r="RLP47" s="27"/>
      <c r="RLQ47" s="28"/>
      <c r="RLR47" s="27"/>
      <c r="RLS47" s="28"/>
      <c r="RLT47" s="28"/>
      <c r="RLU47" s="28"/>
      <c r="RLV47" s="28"/>
      <c r="RLW47" s="27"/>
      <c r="RLX47" s="28"/>
      <c r="RLY47" s="27"/>
      <c r="RLZ47" s="28"/>
      <c r="RMA47" s="28"/>
      <c r="RMB47" s="28"/>
      <c r="RMC47" s="28"/>
      <c r="RMD47" s="27"/>
      <c r="RME47" s="28"/>
      <c r="RMF47" s="27"/>
      <c r="RMG47" s="28"/>
      <c r="RMH47" s="28"/>
      <c r="RMI47" s="28"/>
      <c r="RMJ47" s="28"/>
      <c r="RMK47" s="27"/>
      <c r="RML47" s="28"/>
      <c r="RMM47" s="27"/>
      <c r="RMN47" s="28"/>
      <c r="RMO47" s="28"/>
      <c r="RMP47" s="28"/>
      <c r="RMQ47" s="28"/>
      <c r="RMR47" s="27"/>
      <c r="RMS47" s="28"/>
      <c r="RMT47" s="27"/>
      <c r="RMU47" s="28"/>
      <c r="RMV47" s="28"/>
      <c r="RMW47" s="28"/>
      <c r="RMX47" s="28"/>
      <c r="RMY47" s="27"/>
      <c r="RMZ47" s="28"/>
      <c r="RNA47" s="27"/>
      <c r="RNB47" s="28"/>
      <c r="RNC47" s="28"/>
      <c r="RND47" s="28"/>
      <c r="RNE47" s="28"/>
      <c r="RNF47" s="27"/>
      <c r="RNG47" s="28"/>
      <c r="RNH47" s="27"/>
      <c r="RNI47" s="28"/>
      <c r="RNJ47" s="28"/>
      <c r="RNK47" s="28"/>
      <c r="RNL47" s="28"/>
      <c r="RNM47" s="27"/>
      <c r="RNN47" s="28"/>
      <c r="RNO47" s="27"/>
      <c r="RNP47" s="28"/>
      <c r="RNQ47" s="28"/>
      <c r="RNR47" s="28"/>
      <c r="RNS47" s="28"/>
      <c r="RNT47" s="27"/>
      <c r="RNU47" s="28"/>
      <c r="RNV47" s="27"/>
      <c r="RNW47" s="28"/>
      <c r="RNX47" s="28"/>
      <c r="RNY47" s="28"/>
      <c r="RNZ47" s="28"/>
      <c r="ROA47" s="27"/>
      <c r="ROB47" s="28"/>
      <c r="ROC47" s="27"/>
      <c r="ROD47" s="28"/>
      <c r="ROE47" s="28"/>
      <c r="ROF47" s="28"/>
      <c r="ROG47" s="28"/>
      <c r="ROH47" s="27"/>
      <c r="ROI47" s="28"/>
      <c r="ROJ47" s="27"/>
      <c r="ROK47" s="28"/>
      <c r="ROL47" s="28"/>
      <c r="ROM47" s="28"/>
      <c r="RON47" s="28"/>
      <c r="ROO47" s="27"/>
      <c r="ROP47" s="28"/>
      <c r="ROQ47" s="27"/>
      <c r="ROR47" s="28"/>
      <c r="ROS47" s="28"/>
      <c r="ROT47" s="28"/>
      <c r="ROU47" s="28"/>
      <c r="ROV47" s="27"/>
      <c r="ROW47" s="28"/>
      <c r="ROX47" s="27"/>
      <c r="ROY47" s="28"/>
      <c r="ROZ47" s="28"/>
      <c r="RPA47" s="28"/>
      <c r="RPB47" s="28"/>
      <c r="RPC47" s="27"/>
      <c r="RPD47" s="28"/>
      <c r="RPE47" s="27"/>
      <c r="RPF47" s="28"/>
      <c r="RPG47" s="28"/>
      <c r="RPH47" s="28"/>
      <c r="RPI47" s="28"/>
      <c r="RPJ47" s="27"/>
      <c r="RPK47" s="28"/>
      <c r="RPL47" s="27"/>
      <c r="RPM47" s="28"/>
      <c r="RPN47" s="28"/>
      <c r="RPO47" s="28"/>
      <c r="RPP47" s="28"/>
      <c r="RPQ47" s="27"/>
      <c r="RPR47" s="28"/>
      <c r="RPS47" s="27"/>
      <c r="RPT47" s="28"/>
      <c r="RPU47" s="28"/>
      <c r="RPV47" s="28"/>
      <c r="RPW47" s="28"/>
      <c r="RPX47" s="27"/>
      <c r="RPY47" s="28"/>
      <c r="RPZ47" s="27"/>
      <c r="RQA47" s="28"/>
      <c r="RQB47" s="28"/>
      <c r="RQC47" s="28"/>
      <c r="RQD47" s="28"/>
      <c r="RQE47" s="27"/>
      <c r="RQF47" s="28"/>
      <c r="RQG47" s="27"/>
      <c r="RQH47" s="28"/>
      <c r="RQI47" s="28"/>
      <c r="RQJ47" s="28"/>
      <c r="RQK47" s="28"/>
      <c r="RQL47" s="27"/>
      <c r="RQM47" s="28"/>
      <c r="RQN47" s="27"/>
      <c r="RQO47" s="28"/>
      <c r="RQP47" s="28"/>
      <c r="RQQ47" s="28"/>
      <c r="RQR47" s="28"/>
      <c r="RQS47" s="27"/>
      <c r="RQT47" s="28"/>
      <c r="RQU47" s="27"/>
      <c r="RQV47" s="28"/>
      <c r="RQW47" s="28"/>
      <c r="RQX47" s="28"/>
      <c r="RQY47" s="28"/>
      <c r="RQZ47" s="27"/>
      <c r="RRA47" s="28"/>
      <c r="RRB47" s="27"/>
      <c r="RRC47" s="28"/>
      <c r="RRD47" s="28"/>
      <c r="RRE47" s="28"/>
      <c r="RRF47" s="28"/>
      <c r="RRG47" s="27"/>
      <c r="RRH47" s="28"/>
      <c r="RRI47" s="27"/>
      <c r="RRJ47" s="28"/>
      <c r="RRK47" s="28"/>
      <c r="RRL47" s="28"/>
      <c r="RRM47" s="28"/>
      <c r="RRN47" s="27"/>
      <c r="RRO47" s="28"/>
      <c r="RRP47" s="27"/>
      <c r="RRQ47" s="28"/>
      <c r="RRR47" s="28"/>
      <c r="RRS47" s="28"/>
      <c r="RRT47" s="28"/>
      <c r="RRU47" s="27"/>
      <c r="RRV47" s="28"/>
      <c r="RRW47" s="27"/>
      <c r="RRX47" s="28"/>
      <c r="RRY47" s="28"/>
      <c r="RRZ47" s="28"/>
      <c r="RSA47" s="28"/>
      <c r="RSB47" s="27"/>
      <c r="RSC47" s="28"/>
      <c r="RSD47" s="27"/>
      <c r="RSE47" s="28"/>
      <c r="RSF47" s="28"/>
      <c r="RSG47" s="28"/>
      <c r="RSH47" s="28"/>
      <c r="RSI47" s="27"/>
      <c r="RSJ47" s="28"/>
      <c r="RSK47" s="27"/>
      <c r="RSL47" s="28"/>
      <c r="RSM47" s="28"/>
      <c r="RSN47" s="28"/>
      <c r="RSO47" s="28"/>
      <c r="RSP47" s="27"/>
      <c r="RSQ47" s="28"/>
      <c r="RSR47" s="27"/>
      <c r="RSS47" s="28"/>
      <c r="RST47" s="28"/>
      <c r="RSU47" s="28"/>
      <c r="RSV47" s="28"/>
      <c r="RSW47" s="27"/>
      <c r="RSX47" s="28"/>
      <c r="RSY47" s="27"/>
      <c r="RSZ47" s="28"/>
      <c r="RTA47" s="28"/>
      <c r="RTB47" s="28"/>
      <c r="RTC47" s="28"/>
      <c r="RTD47" s="27"/>
      <c r="RTE47" s="28"/>
      <c r="RTF47" s="27"/>
      <c r="RTG47" s="28"/>
      <c r="RTH47" s="28"/>
      <c r="RTI47" s="28"/>
      <c r="RTJ47" s="28"/>
      <c r="RTK47" s="27"/>
      <c r="RTL47" s="28"/>
      <c r="RTM47" s="27"/>
      <c r="RTN47" s="28"/>
      <c r="RTO47" s="28"/>
      <c r="RTP47" s="28"/>
      <c r="RTQ47" s="28"/>
      <c r="RTR47" s="27"/>
      <c r="RTS47" s="28"/>
      <c r="RTT47" s="27"/>
      <c r="RTU47" s="28"/>
      <c r="RTV47" s="28"/>
      <c r="RTW47" s="28"/>
      <c r="RTX47" s="28"/>
      <c r="RTY47" s="27"/>
      <c r="RTZ47" s="28"/>
      <c r="RUA47" s="27"/>
      <c r="RUB47" s="28"/>
      <c r="RUC47" s="28"/>
      <c r="RUD47" s="28"/>
      <c r="RUE47" s="28"/>
      <c r="RUF47" s="27"/>
      <c r="RUG47" s="28"/>
      <c r="RUH47" s="27"/>
      <c r="RUI47" s="28"/>
      <c r="RUJ47" s="28"/>
      <c r="RUK47" s="28"/>
      <c r="RUL47" s="28"/>
      <c r="RUM47" s="27"/>
      <c r="RUN47" s="28"/>
      <c r="RUO47" s="27"/>
      <c r="RUP47" s="28"/>
      <c r="RUQ47" s="28"/>
      <c r="RUR47" s="28"/>
      <c r="RUS47" s="28"/>
      <c r="RUT47" s="27"/>
      <c r="RUU47" s="28"/>
      <c r="RUV47" s="27"/>
      <c r="RUW47" s="28"/>
      <c r="RUX47" s="28"/>
      <c r="RUY47" s="28"/>
      <c r="RUZ47" s="28"/>
      <c r="RVA47" s="27"/>
      <c r="RVB47" s="28"/>
      <c r="RVC47" s="27"/>
      <c r="RVD47" s="28"/>
      <c r="RVE47" s="28"/>
      <c r="RVF47" s="28"/>
      <c r="RVG47" s="28"/>
      <c r="RVH47" s="27"/>
      <c r="RVI47" s="28"/>
      <c r="RVJ47" s="27"/>
      <c r="RVK47" s="28"/>
      <c r="RVL47" s="28"/>
      <c r="RVM47" s="28"/>
      <c r="RVN47" s="28"/>
      <c r="RVO47" s="27"/>
      <c r="RVP47" s="28"/>
      <c r="RVQ47" s="27"/>
      <c r="RVR47" s="28"/>
      <c r="RVS47" s="28"/>
      <c r="RVT47" s="28"/>
      <c r="RVU47" s="28"/>
      <c r="RVV47" s="27"/>
      <c r="RVW47" s="28"/>
      <c r="RVX47" s="27"/>
      <c r="RVY47" s="28"/>
      <c r="RVZ47" s="28"/>
      <c r="RWA47" s="28"/>
      <c r="RWB47" s="28"/>
      <c r="RWC47" s="27"/>
      <c r="RWD47" s="28"/>
      <c r="RWE47" s="27"/>
      <c r="RWF47" s="28"/>
      <c r="RWG47" s="28"/>
      <c r="RWH47" s="28"/>
      <c r="RWI47" s="28"/>
      <c r="RWJ47" s="27"/>
      <c r="RWK47" s="28"/>
      <c r="RWL47" s="27"/>
      <c r="RWM47" s="28"/>
      <c r="RWN47" s="28"/>
      <c r="RWO47" s="28"/>
      <c r="RWP47" s="28"/>
      <c r="RWQ47" s="27"/>
      <c r="RWR47" s="28"/>
      <c r="RWS47" s="27"/>
      <c r="RWT47" s="28"/>
      <c r="RWU47" s="28"/>
      <c r="RWV47" s="28"/>
      <c r="RWW47" s="28"/>
      <c r="RWX47" s="27"/>
      <c r="RWY47" s="28"/>
      <c r="RWZ47" s="27"/>
      <c r="RXA47" s="28"/>
      <c r="RXB47" s="28"/>
      <c r="RXC47" s="28"/>
      <c r="RXD47" s="28"/>
      <c r="RXE47" s="27"/>
      <c r="RXF47" s="28"/>
      <c r="RXG47" s="27"/>
      <c r="RXH47" s="28"/>
      <c r="RXI47" s="28"/>
      <c r="RXJ47" s="28"/>
      <c r="RXK47" s="28"/>
      <c r="RXL47" s="27"/>
      <c r="RXM47" s="28"/>
      <c r="RXN47" s="27"/>
      <c r="RXO47" s="28"/>
      <c r="RXP47" s="28"/>
      <c r="RXQ47" s="28"/>
      <c r="RXR47" s="28"/>
      <c r="RXS47" s="27"/>
      <c r="RXT47" s="28"/>
      <c r="RXU47" s="27"/>
      <c r="RXV47" s="28"/>
      <c r="RXW47" s="28"/>
      <c r="RXX47" s="28"/>
      <c r="RXY47" s="28"/>
      <c r="RXZ47" s="27"/>
      <c r="RYA47" s="28"/>
      <c r="RYB47" s="27"/>
      <c r="RYC47" s="28"/>
      <c r="RYD47" s="28"/>
      <c r="RYE47" s="28"/>
      <c r="RYF47" s="28"/>
      <c r="RYG47" s="27"/>
      <c r="RYH47" s="28"/>
      <c r="RYI47" s="27"/>
      <c r="RYJ47" s="28"/>
      <c r="RYK47" s="28"/>
      <c r="RYL47" s="28"/>
      <c r="RYM47" s="28"/>
      <c r="RYN47" s="27"/>
      <c r="RYO47" s="28"/>
      <c r="RYP47" s="27"/>
      <c r="RYQ47" s="28"/>
      <c r="RYR47" s="28"/>
      <c r="RYS47" s="28"/>
      <c r="RYT47" s="28"/>
      <c r="RYU47" s="27"/>
      <c r="RYV47" s="28"/>
      <c r="RYW47" s="27"/>
      <c r="RYX47" s="28"/>
      <c r="RYY47" s="28"/>
      <c r="RYZ47" s="28"/>
      <c r="RZA47" s="28"/>
      <c r="RZB47" s="27"/>
      <c r="RZC47" s="28"/>
      <c r="RZD47" s="27"/>
      <c r="RZE47" s="28"/>
      <c r="RZF47" s="28"/>
      <c r="RZG47" s="28"/>
      <c r="RZH47" s="28"/>
      <c r="RZI47" s="27"/>
      <c r="RZJ47" s="28"/>
      <c r="RZK47" s="27"/>
      <c r="RZL47" s="28"/>
      <c r="RZM47" s="28"/>
      <c r="RZN47" s="28"/>
      <c r="RZO47" s="28"/>
      <c r="RZP47" s="27"/>
      <c r="RZQ47" s="28"/>
      <c r="RZR47" s="27"/>
      <c r="RZS47" s="28"/>
      <c r="RZT47" s="28"/>
      <c r="RZU47" s="28"/>
      <c r="RZV47" s="28"/>
      <c r="RZW47" s="27"/>
      <c r="RZX47" s="28"/>
      <c r="RZY47" s="27"/>
      <c r="RZZ47" s="28"/>
      <c r="SAA47" s="28"/>
      <c r="SAB47" s="28"/>
      <c r="SAC47" s="28"/>
      <c r="SAD47" s="27"/>
      <c r="SAE47" s="28"/>
      <c r="SAF47" s="27"/>
      <c r="SAG47" s="28"/>
      <c r="SAH47" s="28"/>
      <c r="SAI47" s="28"/>
      <c r="SAJ47" s="28"/>
      <c r="SAK47" s="27"/>
      <c r="SAL47" s="28"/>
      <c r="SAM47" s="27"/>
      <c r="SAN47" s="28"/>
      <c r="SAO47" s="28"/>
      <c r="SAP47" s="28"/>
      <c r="SAQ47" s="28"/>
      <c r="SAR47" s="27"/>
      <c r="SAS47" s="28"/>
      <c r="SAT47" s="27"/>
      <c r="SAU47" s="28"/>
      <c r="SAV47" s="28"/>
      <c r="SAW47" s="28"/>
      <c r="SAX47" s="28"/>
      <c r="SAY47" s="27"/>
      <c r="SAZ47" s="28"/>
      <c r="SBA47" s="27"/>
      <c r="SBB47" s="28"/>
      <c r="SBC47" s="28"/>
      <c r="SBD47" s="28"/>
      <c r="SBE47" s="28"/>
      <c r="SBF47" s="27"/>
      <c r="SBG47" s="28"/>
      <c r="SBH47" s="27"/>
      <c r="SBI47" s="28"/>
      <c r="SBJ47" s="28"/>
      <c r="SBK47" s="28"/>
      <c r="SBL47" s="28"/>
      <c r="SBM47" s="27"/>
      <c r="SBN47" s="28"/>
      <c r="SBO47" s="27"/>
      <c r="SBP47" s="28"/>
      <c r="SBQ47" s="28"/>
      <c r="SBR47" s="28"/>
      <c r="SBS47" s="28"/>
      <c r="SBT47" s="27"/>
      <c r="SBU47" s="28"/>
      <c r="SBV47" s="27"/>
      <c r="SBW47" s="28"/>
      <c r="SBX47" s="28"/>
      <c r="SBY47" s="28"/>
      <c r="SBZ47" s="28"/>
      <c r="SCA47" s="27"/>
      <c r="SCB47" s="28"/>
      <c r="SCC47" s="27"/>
      <c r="SCD47" s="28"/>
      <c r="SCE47" s="28"/>
      <c r="SCF47" s="28"/>
      <c r="SCG47" s="28"/>
      <c r="SCH47" s="27"/>
      <c r="SCI47" s="28"/>
      <c r="SCJ47" s="27"/>
      <c r="SCK47" s="28"/>
      <c r="SCL47" s="28"/>
      <c r="SCM47" s="28"/>
      <c r="SCN47" s="28"/>
      <c r="SCO47" s="27"/>
      <c r="SCP47" s="28"/>
      <c r="SCQ47" s="27"/>
      <c r="SCR47" s="28"/>
      <c r="SCS47" s="28"/>
      <c r="SCT47" s="28"/>
      <c r="SCU47" s="28"/>
      <c r="SCV47" s="27"/>
      <c r="SCW47" s="28"/>
      <c r="SCX47" s="27"/>
      <c r="SCY47" s="28"/>
      <c r="SCZ47" s="28"/>
      <c r="SDA47" s="28"/>
      <c r="SDB47" s="28"/>
      <c r="SDC47" s="27"/>
      <c r="SDD47" s="28"/>
      <c r="SDE47" s="27"/>
      <c r="SDF47" s="28"/>
      <c r="SDG47" s="28"/>
      <c r="SDH47" s="28"/>
      <c r="SDI47" s="28"/>
      <c r="SDJ47" s="27"/>
      <c r="SDK47" s="28"/>
      <c r="SDL47" s="27"/>
      <c r="SDM47" s="28"/>
      <c r="SDN47" s="28"/>
      <c r="SDO47" s="28"/>
      <c r="SDP47" s="28"/>
      <c r="SDQ47" s="27"/>
      <c r="SDR47" s="28"/>
      <c r="SDS47" s="27"/>
      <c r="SDT47" s="28"/>
      <c r="SDU47" s="28"/>
      <c r="SDV47" s="28"/>
      <c r="SDW47" s="28"/>
      <c r="SDX47" s="27"/>
      <c r="SDY47" s="28"/>
      <c r="SDZ47" s="27"/>
      <c r="SEA47" s="28"/>
      <c r="SEB47" s="28"/>
      <c r="SEC47" s="28"/>
      <c r="SED47" s="28"/>
      <c r="SEE47" s="27"/>
      <c r="SEF47" s="28"/>
      <c r="SEG47" s="27"/>
      <c r="SEH47" s="28"/>
      <c r="SEI47" s="28"/>
      <c r="SEJ47" s="28"/>
      <c r="SEK47" s="28"/>
      <c r="SEL47" s="27"/>
      <c r="SEM47" s="28"/>
      <c r="SEN47" s="27"/>
      <c r="SEO47" s="28"/>
      <c r="SEP47" s="28"/>
      <c r="SEQ47" s="28"/>
      <c r="SER47" s="28"/>
      <c r="SES47" s="27"/>
      <c r="SET47" s="28"/>
      <c r="SEU47" s="27"/>
      <c r="SEV47" s="28"/>
      <c r="SEW47" s="28"/>
      <c r="SEX47" s="28"/>
      <c r="SEY47" s="28"/>
      <c r="SEZ47" s="27"/>
      <c r="SFA47" s="28"/>
      <c r="SFB47" s="27"/>
      <c r="SFC47" s="28"/>
      <c r="SFD47" s="28"/>
      <c r="SFE47" s="28"/>
      <c r="SFF47" s="28"/>
      <c r="SFG47" s="27"/>
      <c r="SFH47" s="28"/>
      <c r="SFI47" s="27"/>
      <c r="SFJ47" s="28"/>
      <c r="SFK47" s="28"/>
      <c r="SFL47" s="28"/>
      <c r="SFM47" s="28"/>
      <c r="SFN47" s="27"/>
      <c r="SFO47" s="28"/>
      <c r="SFP47" s="27"/>
      <c r="SFQ47" s="28"/>
      <c r="SFR47" s="28"/>
      <c r="SFS47" s="28"/>
      <c r="SFT47" s="28"/>
      <c r="SFU47" s="27"/>
      <c r="SFV47" s="28"/>
      <c r="SFW47" s="27"/>
      <c r="SFX47" s="28"/>
      <c r="SFY47" s="28"/>
      <c r="SFZ47" s="28"/>
      <c r="SGA47" s="28"/>
      <c r="SGB47" s="27"/>
      <c r="SGC47" s="28"/>
      <c r="SGD47" s="27"/>
      <c r="SGE47" s="28"/>
      <c r="SGF47" s="28"/>
      <c r="SGG47" s="28"/>
      <c r="SGH47" s="28"/>
      <c r="SGI47" s="27"/>
      <c r="SGJ47" s="28"/>
      <c r="SGK47" s="27"/>
      <c r="SGL47" s="28"/>
      <c r="SGM47" s="28"/>
      <c r="SGN47" s="28"/>
      <c r="SGO47" s="28"/>
      <c r="SGP47" s="27"/>
      <c r="SGQ47" s="28"/>
      <c r="SGR47" s="27"/>
      <c r="SGS47" s="28"/>
      <c r="SGT47" s="28"/>
      <c r="SGU47" s="28"/>
      <c r="SGV47" s="28"/>
      <c r="SGW47" s="27"/>
      <c r="SGX47" s="28"/>
      <c r="SGY47" s="27"/>
      <c r="SGZ47" s="28"/>
      <c r="SHA47" s="28"/>
      <c r="SHB47" s="28"/>
      <c r="SHC47" s="28"/>
      <c r="SHD47" s="27"/>
      <c r="SHE47" s="28"/>
      <c r="SHF47" s="27"/>
      <c r="SHG47" s="28"/>
      <c r="SHH47" s="28"/>
      <c r="SHI47" s="28"/>
      <c r="SHJ47" s="28"/>
      <c r="SHK47" s="27"/>
      <c r="SHL47" s="28"/>
      <c r="SHM47" s="27"/>
      <c r="SHN47" s="28"/>
      <c r="SHO47" s="28"/>
      <c r="SHP47" s="28"/>
      <c r="SHQ47" s="28"/>
      <c r="SHR47" s="27"/>
      <c r="SHS47" s="28"/>
      <c r="SHT47" s="27"/>
      <c r="SHU47" s="28"/>
      <c r="SHV47" s="28"/>
      <c r="SHW47" s="28"/>
      <c r="SHX47" s="28"/>
      <c r="SHY47" s="27"/>
      <c r="SHZ47" s="28"/>
      <c r="SIA47" s="27"/>
      <c r="SIB47" s="28"/>
      <c r="SIC47" s="28"/>
      <c r="SID47" s="28"/>
      <c r="SIE47" s="28"/>
      <c r="SIF47" s="27"/>
      <c r="SIG47" s="28"/>
      <c r="SIH47" s="27"/>
      <c r="SII47" s="28"/>
      <c r="SIJ47" s="28"/>
      <c r="SIK47" s="28"/>
      <c r="SIL47" s="28"/>
      <c r="SIM47" s="27"/>
      <c r="SIN47" s="28"/>
      <c r="SIO47" s="27"/>
      <c r="SIP47" s="28"/>
      <c r="SIQ47" s="28"/>
      <c r="SIR47" s="28"/>
      <c r="SIS47" s="28"/>
      <c r="SIT47" s="27"/>
      <c r="SIU47" s="28"/>
      <c r="SIV47" s="27"/>
      <c r="SIW47" s="28"/>
      <c r="SIX47" s="28"/>
      <c r="SIY47" s="28"/>
      <c r="SIZ47" s="28"/>
      <c r="SJA47" s="27"/>
      <c r="SJB47" s="28"/>
      <c r="SJC47" s="27"/>
      <c r="SJD47" s="28"/>
      <c r="SJE47" s="28"/>
      <c r="SJF47" s="28"/>
      <c r="SJG47" s="28"/>
      <c r="SJH47" s="27"/>
      <c r="SJI47" s="28"/>
      <c r="SJJ47" s="27"/>
      <c r="SJK47" s="28"/>
      <c r="SJL47" s="28"/>
      <c r="SJM47" s="28"/>
      <c r="SJN47" s="28"/>
      <c r="SJO47" s="27"/>
      <c r="SJP47" s="28"/>
      <c r="SJQ47" s="27"/>
      <c r="SJR47" s="28"/>
      <c r="SJS47" s="28"/>
      <c r="SJT47" s="28"/>
      <c r="SJU47" s="28"/>
      <c r="SJV47" s="27"/>
      <c r="SJW47" s="28"/>
      <c r="SJX47" s="27"/>
      <c r="SJY47" s="28"/>
      <c r="SJZ47" s="28"/>
      <c r="SKA47" s="28"/>
      <c r="SKB47" s="28"/>
      <c r="SKC47" s="27"/>
      <c r="SKD47" s="28"/>
      <c r="SKE47" s="27"/>
      <c r="SKF47" s="28"/>
      <c r="SKG47" s="28"/>
      <c r="SKH47" s="28"/>
      <c r="SKI47" s="28"/>
      <c r="SKJ47" s="27"/>
      <c r="SKK47" s="28"/>
      <c r="SKL47" s="27"/>
      <c r="SKM47" s="28"/>
      <c r="SKN47" s="28"/>
      <c r="SKO47" s="28"/>
      <c r="SKP47" s="28"/>
      <c r="SKQ47" s="27"/>
      <c r="SKR47" s="28"/>
      <c r="SKS47" s="27"/>
      <c r="SKT47" s="28"/>
      <c r="SKU47" s="28"/>
      <c r="SKV47" s="28"/>
      <c r="SKW47" s="28"/>
      <c r="SKX47" s="27"/>
      <c r="SKY47" s="28"/>
      <c r="SKZ47" s="27"/>
      <c r="SLA47" s="28"/>
      <c r="SLB47" s="28"/>
      <c r="SLC47" s="28"/>
      <c r="SLD47" s="28"/>
      <c r="SLE47" s="27"/>
      <c r="SLF47" s="28"/>
      <c r="SLG47" s="27"/>
      <c r="SLH47" s="28"/>
      <c r="SLI47" s="28"/>
      <c r="SLJ47" s="28"/>
      <c r="SLK47" s="28"/>
      <c r="SLL47" s="27"/>
      <c r="SLM47" s="28"/>
      <c r="SLN47" s="27"/>
      <c r="SLO47" s="28"/>
      <c r="SLP47" s="28"/>
      <c r="SLQ47" s="28"/>
      <c r="SLR47" s="28"/>
      <c r="SLS47" s="27"/>
      <c r="SLT47" s="28"/>
      <c r="SLU47" s="27"/>
      <c r="SLV47" s="28"/>
      <c r="SLW47" s="28"/>
      <c r="SLX47" s="28"/>
      <c r="SLY47" s="28"/>
      <c r="SLZ47" s="27"/>
      <c r="SMA47" s="28"/>
      <c r="SMB47" s="27"/>
      <c r="SMC47" s="28"/>
      <c r="SMD47" s="28"/>
      <c r="SME47" s="28"/>
      <c r="SMF47" s="28"/>
      <c r="SMG47" s="27"/>
      <c r="SMH47" s="28"/>
      <c r="SMI47" s="27"/>
      <c r="SMJ47" s="28"/>
      <c r="SMK47" s="28"/>
      <c r="SML47" s="28"/>
      <c r="SMM47" s="28"/>
      <c r="SMN47" s="27"/>
      <c r="SMO47" s="28"/>
      <c r="SMP47" s="27"/>
      <c r="SMQ47" s="28"/>
      <c r="SMR47" s="28"/>
      <c r="SMS47" s="28"/>
      <c r="SMT47" s="28"/>
      <c r="SMU47" s="27"/>
      <c r="SMV47" s="28"/>
      <c r="SMW47" s="27"/>
      <c r="SMX47" s="28"/>
      <c r="SMY47" s="28"/>
      <c r="SMZ47" s="28"/>
      <c r="SNA47" s="28"/>
      <c r="SNB47" s="27"/>
      <c r="SNC47" s="28"/>
      <c r="SND47" s="27"/>
      <c r="SNE47" s="28"/>
      <c r="SNF47" s="28"/>
      <c r="SNG47" s="28"/>
      <c r="SNH47" s="28"/>
      <c r="SNI47" s="27"/>
      <c r="SNJ47" s="28"/>
      <c r="SNK47" s="27"/>
      <c r="SNL47" s="28"/>
      <c r="SNM47" s="28"/>
      <c r="SNN47" s="28"/>
      <c r="SNO47" s="28"/>
      <c r="SNP47" s="27"/>
      <c r="SNQ47" s="28"/>
      <c r="SNR47" s="27"/>
      <c r="SNS47" s="28"/>
      <c r="SNT47" s="28"/>
      <c r="SNU47" s="28"/>
      <c r="SNV47" s="28"/>
      <c r="SNW47" s="27"/>
      <c r="SNX47" s="28"/>
      <c r="SNY47" s="27"/>
      <c r="SNZ47" s="28"/>
      <c r="SOA47" s="28"/>
      <c r="SOB47" s="28"/>
      <c r="SOC47" s="28"/>
      <c r="SOD47" s="27"/>
      <c r="SOE47" s="28"/>
      <c r="SOF47" s="27"/>
      <c r="SOG47" s="28"/>
      <c r="SOH47" s="28"/>
      <c r="SOI47" s="28"/>
      <c r="SOJ47" s="28"/>
      <c r="SOK47" s="27"/>
      <c r="SOL47" s="28"/>
      <c r="SOM47" s="27"/>
      <c r="SON47" s="28"/>
      <c r="SOO47" s="28"/>
      <c r="SOP47" s="28"/>
      <c r="SOQ47" s="28"/>
      <c r="SOR47" s="27"/>
      <c r="SOS47" s="28"/>
      <c r="SOT47" s="27"/>
      <c r="SOU47" s="28"/>
      <c r="SOV47" s="28"/>
      <c r="SOW47" s="28"/>
      <c r="SOX47" s="28"/>
      <c r="SOY47" s="27"/>
      <c r="SOZ47" s="28"/>
      <c r="SPA47" s="27"/>
      <c r="SPB47" s="28"/>
      <c r="SPC47" s="28"/>
      <c r="SPD47" s="28"/>
      <c r="SPE47" s="28"/>
      <c r="SPF47" s="27"/>
      <c r="SPG47" s="28"/>
      <c r="SPH47" s="27"/>
      <c r="SPI47" s="28"/>
      <c r="SPJ47" s="28"/>
      <c r="SPK47" s="28"/>
      <c r="SPL47" s="28"/>
      <c r="SPM47" s="27"/>
      <c r="SPN47" s="28"/>
      <c r="SPO47" s="27"/>
      <c r="SPP47" s="28"/>
      <c r="SPQ47" s="28"/>
      <c r="SPR47" s="28"/>
      <c r="SPS47" s="28"/>
      <c r="SPT47" s="27"/>
      <c r="SPU47" s="28"/>
      <c r="SPV47" s="27"/>
      <c r="SPW47" s="28"/>
      <c r="SPX47" s="28"/>
      <c r="SPY47" s="28"/>
      <c r="SPZ47" s="28"/>
      <c r="SQA47" s="27"/>
      <c r="SQB47" s="28"/>
      <c r="SQC47" s="27"/>
      <c r="SQD47" s="28"/>
      <c r="SQE47" s="28"/>
      <c r="SQF47" s="28"/>
      <c r="SQG47" s="28"/>
      <c r="SQH47" s="27"/>
      <c r="SQI47" s="28"/>
      <c r="SQJ47" s="27"/>
      <c r="SQK47" s="28"/>
      <c r="SQL47" s="28"/>
      <c r="SQM47" s="28"/>
      <c r="SQN47" s="28"/>
      <c r="SQO47" s="27"/>
      <c r="SQP47" s="28"/>
      <c r="SQQ47" s="27"/>
      <c r="SQR47" s="28"/>
      <c r="SQS47" s="28"/>
      <c r="SQT47" s="28"/>
      <c r="SQU47" s="28"/>
      <c r="SQV47" s="27"/>
      <c r="SQW47" s="28"/>
      <c r="SQX47" s="27"/>
      <c r="SQY47" s="28"/>
      <c r="SQZ47" s="28"/>
      <c r="SRA47" s="28"/>
      <c r="SRB47" s="28"/>
      <c r="SRC47" s="27"/>
      <c r="SRD47" s="28"/>
      <c r="SRE47" s="27"/>
      <c r="SRF47" s="28"/>
      <c r="SRG47" s="28"/>
      <c r="SRH47" s="28"/>
      <c r="SRI47" s="28"/>
      <c r="SRJ47" s="27"/>
      <c r="SRK47" s="28"/>
      <c r="SRL47" s="27"/>
      <c r="SRM47" s="28"/>
      <c r="SRN47" s="28"/>
      <c r="SRO47" s="28"/>
      <c r="SRP47" s="28"/>
      <c r="SRQ47" s="27"/>
      <c r="SRR47" s="28"/>
      <c r="SRS47" s="27"/>
      <c r="SRT47" s="28"/>
      <c r="SRU47" s="28"/>
      <c r="SRV47" s="28"/>
      <c r="SRW47" s="28"/>
      <c r="SRX47" s="27"/>
      <c r="SRY47" s="28"/>
      <c r="SRZ47" s="27"/>
      <c r="SSA47" s="28"/>
      <c r="SSB47" s="28"/>
      <c r="SSC47" s="28"/>
      <c r="SSD47" s="28"/>
      <c r="SSE47" s="27"/>
      <c r="SSF47" s="28"/>
      <c r="SSG47" s="27"/>
      <c r="SSH47" s="28"/>
      <c r="SSI47" s="28"/>
      <c r="SSJ47" s="28"/>
      <c r="SSK47" s="28"/>
      <c r="SSL47" s="27"/>
      <c r="SSM47" s="28"/>
      <c r="SSN47" s="27"/>
      <c r="SSO47" s="28"/>
      <c r="SSP47" s="28"/>
      <c r="SSQ47" s="28"/>
      <c r="SSR47" s="28"/>
      <c r="SSS47" s="27"/>
      <c r="SST47" s="28"/>
      <c r="SSU47" s="27"/>
      <c r="SSV47" s="28"/>
      <c r="SSW47" s="28"/>
      <c r="SSX47" s="28"/>
      <c r="SSY47" s="28"/>
      <c r="SSZ47" s="27"/>
      <c r="STA47" s="28"/>
      <c r="STB47" s="27"/>
      <c r="STC47" s="28"/>
      <c r="STD47" s="28"/>
      <c r="STE47" s="28"/>
      <c r="STF47" s="28"/>
      <c r="STG47" s="27"/>
      <c r="STH47" s="28"/>
      <c r="STI47" s="27"/>
      <c r="STJ47" s="28"/>
      <c r="STK47" s="28"/>
      <c r="STL47" s="28"/>
      <c r="STM47" s="28"/>
      <c r="STN47" s="27"/>
      <c r="STO47" s="28"/>
      <c r="STP47" s="27"/>
      <c r="STQ47" s="28"/>
      <c r="STR47" s="28"/>
      <c r="STS47" s="28"/>
      <c r="STT47" s="28"/>
      <c r="STU47" s="27"/>
      <c r="STV47" s="28"/>
      <c r="STW47" s="27"/>
      <c r="STX47" s="28"/>
      <c r="STY47" s="28"/>
      <c r="STZ47" s="28"/>
      <c r="SUA47" s="28"/>
      <c r="SUB47" s="27"/>
      <c r="SUC47" s="28"/>
      <c r="SUD47" s="27"/>
      <c r="SUE47" s="28"/>
      <c r="SUF47" s="28"/>
      <c r="SUG47" s="28"/>
      <c r="SUH47" s="28"/>
      <c r="SUI47" s="27"/>
      <c r="SUJ47" s="28"/>
      <c r="SUK47" s="27"/>
      <c r="SUL47" s="28"/>
      <c r="SUM47" s="28"/>
      <c r="SUN47" s="28"/>
      <c r="SUO47" s="28"/>
      <c r="SUP47" s="27"/>
      <c r="SUQ47" s="28"/>
      <c r="SUR47" s="27"/>
      <c r="SUS47" s="28"/>
      <c r="SUT47" s="28"/>
      <c r="SUU47" s="28"/>
      <c r="SUV47" s="28"/>
      <c r="SUW47" s="27"/>
      <c r="SUX47" s="28"/>
      <c r="SUY47" s="27"/>
      <c r="SUZ47" s="28"/>
      <c r="SVA47" s="28"/>
      <c r="SVB47" s="28"/>
      <c r="SVC47" s="28"/>
      <c r="SVD47" s="27"/>
      <c r="SVE47" s="28"/>
      <c r="SVF47" s="27"/>
      <c r="SVG47" s="28"/>
      <c r="SVH47" s="28"/>
      <c r="SVI47" s="28"/>
      <c r="SVJ47" s="28"/>
      <c r="SVK47" s="27"/>
      <c r="SVL47" s="28"/>
      <c r="SVM47" s="27"/>
      <c r="SVN47" s="28"/>
      <c r="SVO47" s="28"/>
      <c r="SVP47" s="28"/>
      <c r="SVQ47" s="28"/>
      <c r="SVR47" s="27"/>
      <c r="SVS47" s="28"/>
      <c r="SVT47" s="27"/>
      <c r="SVU47" s="28"/>
      <c r="SVV47" s="28"/>
      <c r="SVW47" s="28"/>
      <c r="SVX47" s="28"/>
      <c r="SVY47" s="27"/>
      <c r="SVZ47" s="28"/>
      <c r="SWA47" s="27"/>
      <c r="SWB47" s="28"/>
      <c r="SWC47" s="28"/>
      <c r="SWD47" s="28"/>
      <c r="SWE47" s="28"/>
      <c r="SWF47" s="27"/>
      <c r="SWG47" s="28"/>
      <c r="SWH47" s="27"/>
      <c r="SWI47" s="28"/>
      <c r="SWJ47" s="28"/>
      <c r="SWK47" s="28"/>
      <c r="SWL47" s="28"/>
      <c r="SWM47" s="27"/>
      <c r="SWN47" s="28"/>
      <c r="SWO47" s="27"/>
      <c r="SWP47" s="28"/>
      <c r="SWQ47" s="28"/>
      <c r="SWR47" s="28"/>
      <c r="SWS47" s="28"/>
      <c r="SWT47" s="27"/>
      <c r="SWU47" s="28"/>
      <c r="SWV47" s="27"/>
      <c r="SWW47" s="28"/>
      <c r="SWX47" s="28"/>
      <c r="SWY47" s="28"/>
      <c r="SWZ47" s="28"/>
      <c r="SXA47" s="27"/>
      <c r="SXB47" s="28"/>
      <c r="SXC47" s="27"/>
      <c r="SXD47" s="28"/>
      <c r="SXE47" s="28"/>
      <c r="SXF47" s="28"/>
      <c r="SXG47" s="28"/>
      <c r="SXH47" s="27"/>
      <c r="SXI47" s="28"/>
      <c r="SXJ47" s="27"/>
      <c r="SXK47" s="28"/>
      <c r="SXL47" s="28"/>
      <c r="SXM47" s="28"/>
      <c r="SXN47" s="28"/>
      <c r="SXO47" s="27"/>
      <c r="SXP47" s="28"/>
      <c r="SXQ47" s="27"/>
      <c r="SXR47" s="28"/>
      <c r="SXS47" s="28"/>
      <c r="SXT47" s="28"/>
      <c r="SXU47" s="28"/>
      <c r="SXV47" s="27"/>
      <c r="SXW47" s="28"/>
      <c r="SXX47" s="27"/>
      <c r="SXY47" s="28"/>
      <c r="SXZ47" s="28"/>
      <c r="SYA47" s="28"/>
      <c r="SYB47" s="28"/>
      <c r="SYC47" s="27"/>
      <c r="SYD47" s="28"/>
      <c r="SYE47" s="27"/>
      <c r="SYF47" s="28"/>
      <c r="SYG47" s="28"/>
      <c r="SYH47" s="28"/>
      <c r="SYI47" s="28"/>
      <c r="SYJ47" s="27"/>
      <c r="SYK47" s="28"/>
      <c r="SYL47" s="27"/>
      <c r="SYM47" s="28"/>
      <c r="SYN47" s="28"/>
      <c r="SYO47" s="28"/>
      <c r="SYP47" s="28"/>
      <c r="SYQ47" s="27"/>
      <c r="SYR47" s="28"/>
      <c r="SYS47" s="27"/>
      <c r="SYT47" s="28"/>
      <c r="SYU47" s="28"/>
      <c r="SYV47" s="28"/>
      <c r="SYW47" s="28"/>
      <c r="SYX47" s="27"/>
      <c r="SYY47" s="28"/>
      <c r="SYZ47" s="27"/>
      <c r="SZA47" s="28"/>
      <c r="SZB47" s="28"/>
      <c r="SZC47" s="28"/>
      <c r="SZD47" s="28"/>
      <c r="SZE47" s="27"/>
      <c r="SZF47" s="28"/>
      <c r="SZG47" s="27"/>
      <c r="SZH47" s="28"/>
      <c r="SZI47" s="28"/>
      <c r="SZJ47" s="28"/>
      <c r="SZK47" s="28"/>
      <c r="SZL47" s="27"/>
      <c r="SZM47" s="28"/>
      <c r="SZN47" s="27"/>
      <c r="SZO47" s="28"/>
      <c r="SZP47" s="28"/>
      <c r="SZQ47" s="28"/>
      <c r="SZR47" s="28"/>
      <c r="SZS47" s="27"/>
      <c r="SZT47" s="28"/>
      <c r="SZU47" s="27"/>
      <c r="SZV47" s="28"/>
      <c r="SZW47" s="28"/>
      <c r="SZX47" s="28"/>
      <c r="SZY47" s="28"/>
      <c r="SZZ47" s="27"/>
      <c r="TAA47" s="28"/>
      <c r="TAB47" s="27"/>
      <c r="TAC47" s="28"/>
      <c r="TAD47" s="28"/>
      <c r="TAE47" s="28"/>
      <c r="TAF47" s="28"/>
      <c r="TAG47" s="27"/>
      <c r="TAH47" s="28"/>
      <c r="TAI47" s="27"/>
      <c r="TAJ47" s="28"/>
      <c r="TAK47" s="28"/>
      <c r="TAL47" s="28"/>
      <c r="TAM47" s="28"/>
      <c r="TAN47" s="27"/>
      <c r="TAO47" s="28"/>
      <c r="TAP47" s="27"/>
      <c r="TAQ47" s="28"/>
      <c r="TAR47" s="28"/>
      <c r="TAS47" s="28"/>
      <c r="TAT47" s="28"/>
      <c r="TAU47" s="27"/>
      <c r="TAV47" s="28"/>
      <c r="TAW47" s="27"/>
      <c r="TAX47" s="28"/>
      <c r="TAY47" s="28"/>
      <c r="TAZ47" s="28"/>
      <c r="TBA47" s="28"/>
      <c r="TBB47" s="27"/>
      <c r="TBC47" s="28"/>
      <c r="TBD47" s="27"/>
      <c r="TBE47" s="28"/>
      <c r="TBF47" s="28"/>
      <c r="TBG47" s="28"/>
      <c r="TBH47" s="28"/>
      <c r="TBI47" s="27"/>
      <c r="TBJ47" s="28"/>
      <c r="TBK47" s="27"/>
      <c r="TBL47" s="28"/>
      <c r="TBM47" s="28"/>
      <c r="TBN47" s="28"/>
      <c r="TBO47" s="28"/>
      <c r="TBP47" s="27"/>
      <c r="TBQ47" s="28"/>
      <c r="TBR47" s="27"/>
      <c r="TBS47" s="28"/>
      <c r="TBT47" s="28"/>
      <c r="TBU47" s="28"/>
      <c r="TBV47" s="28"/>
      <c r="TBW47" s="27"/>
      <c r="TBX47" s="28"/>
      <c r="TBY47" s="27"/>
      <c r="TBZ47" s="28"/>
      <c r="TCA47" s="28"/>
      <c r="TCB47" s="28"/>
      <c r="TCC47" s="28"/>
      <c r="TCD47" s="27"/>
      <c r="TCE47" s="28"/>
      <c r="TCF47" s="27"/>
      <c r="TCG47" s="28"/>
      <c r="TCH47" s="28"/>
      <c r="TCI47" s="28"/>
      <c r="TCJ47" s="28"/>
      <c r="TCK47" s="27"/>
      <c r="TCL47" s="28"/>
      <c r="TCM47" s="27"/>
      <c r="TCN47" s="28"/>
      <c r="TCO47" s="28"/>
      <c r="TCP47" s="28"/>
      <c r="TCQ47" s="28"/>
      <c r="TCR47" s="27"/>
      <c r="TCS47" s="28"/>
      <c r="TCT47" s="27"/>
      <c r="TCU47" s="28"/>
      <c r="TCV47" s="28"/>
      <c r="TCW47" s="28"/>
      <c r="TCX47" s="28"/>
      <c r="TCY47" s="27"/>
      <c r="TCZ47" s="28"/>
      <c r="TDA47" s="27"/>
      <c r="TDB47" s="28"/>
      <c r="TDC47" s="28"/>
      <c r="TDD47" s="28"/>
      <c r="TDE47" s="28"/>
      <c r="TDF47" s="27"/>
      <c r="TDG47" s="28"/>
      <c r="TDH47" s="27"/>
      <c r="TDI47" s="28"/>
      <c r="TDJ47" s="28"/>
      <c r="TDK47" s="28"/>
      <c r="TDL47" s="28"/>
      <c r="TDM47" s="27"/>
      <c r="TDN47" s="28"/>
      <c r="TDO47" s="27"/>
      <c r="TDP47" s="28"/>
      <c r="TDQ47" s="28"/>
      <c r="TDR47" s="28"/>
      <c r="TDS47" s="28"/>
      <c r="TDT47" s="27"/>
      <c r="TDU47" s="28"/>
      <c r="TDV47" s="27"/>
      <c r="TDW47" s="28"/>
      <c r="TDX47" s="28"/>
      <c r="TDY47" s="28"/>
      <c r="TDZ47" s="28"/>
      <c r="TEA47" s="27"/>
      <c r="TEB47" s="28"/>
      <c r="TEC47" s="27"/>
      <c r="TED47" s="28"/>
      <c r="TEE47" s="28"/>
      <c r="TEF47" s="28"/>
      <c r="TEG47" s="28"/>
      <c r="TEH47" s="27"/>
      <c r="TEI47" s="28"/>
      <c r="TEJ47" s="27"/>
      <c r="TEK47" s="28"/>
      <c r="TEL47" s="28"/>
      <c r="TEM47" s="28"/>
      <c r="TEN47" s="28"/>
      <c r="TEO47" s="27"/>
      <c r="TEP47" s="28"/>
      <c r="TEQ47" s="27"/>
      <c r="TER47" s="28"/>
      <c r="TES47" s="28"/>
      <c r="TET47" s="28"/>
      <c r="TEU47" s="28"/>
      <c r="TEV47" s="27"/>
      <c r="TEW47" s="28"/>
      <c r="TEX47" s="27"/>
      <c r="TEY47" s="28"/>
      <c r="TEZ47" s="28"/>
      <c r="TFA47" s="28"/>
      <c r="TFB47" s="28"/>
      <c r="TFC47" s="27"/>
      <c r="TFD47" s="28"/>
      <c r="TFE47" s="27"/>
      <c r="TFF47" s="28"/>
      <c r="TFG47" s="28"/>
      <c r="TFH47" s="28"/>
      <c r="TFI47" s="28"/>
      <c r="TFJ47" s="27"/>
      <c r="TFK47" s="28"/>
      <c r="TFL47" s="27"/>
      <c r="TFM47" s="28"/>
      <c r="TFN47" s="28"/>
      <c r="TFO47" s="28"/>
      <c r="TFP47" s="28"/>
      <c r="TFQ47" s="27"/>
      <c r="TFR47" s="28"/>
      <c r="TFS47" s="27"/>
      <c r="TFT47" s="28"/>
      <c r="TFU47" s="28"/>
      <c r="TFV47" s="28"/>
      <c r="TFW47" s="28"/>
      <c r="TFX47" s="27"/>
      <c r="TFY47" s="28"/>
      <c r="TFZ47" s="27"/>
      <c r="TGA47" s="28"/>
      <c r="TGB47" s="28"/>
      <c r="TGC47" s="28"/>
      <c r="TGD47" s="28"/>
      <c r="TGE47" s="27"/>
      <c r="TGF47" s="28"/>
      <c r="TGG47" s="27"/>
      <c r="TGH47" s="28"/>
      <c r="TGI47" s="28"/>
      <c r="TGJ47" s="28"/>
      <c r="TGK47" s="28"/>
      <c r="TGL47" s="27"/>
      <c r="TGM47" s="28"/>
      <c r="TGN47" s="27"/>
      <c r="TGO47" s="28"/>
      <c r="TGP47" s="28"/>
      <c r="TGQ47" s="28"/>
      <c r="TGR47" s="28"/>
      <c r="TGS47" s="27"/>
      <c r="TGT47" s="28"/>
      <c r="TGU47" s="27"/>
      <c r="TGV47" s="28"/>
      <c r="TGW47" s="28"/>
      <c r="TGX47" s="28"/>
      <c r="TGY47" s="28"/>
      <c r="TGZ47" s="27"/>
      <c r="THA47" s="28"/>
      <c r="THB47" s="27"/>
      <c r="THC47" s="28"/>
      <c r="THD47" s="28"/>
      <c r="THE47" s="28"/>
      <c r="THF47" s="28"/>
      <c r="THG47" s="27"/>
      <c r="THH47" s="28"/>
      <c r="THI47" s="27"/>
      <c r="THJ47" s="28"/>
      <c r="THK47" s="28"/>
      <c r="THL47" s="28"/>
      <c r="THM47" s="28"/>
      <c r="THN47" s="27"/>
      <c r="THO47" s="28"/>
      <c r="THP47" s="27"/>
      <c r="THQ47" s="28"/>
      <c r="THR47" s="28"/>
      <c r="THS47" s="28"/>
      <c r="THT47" s="28"/>
      <c r="THU47" s="27"/>
      <c r="THV47" s="28"/>
      <c r="THW47" s="27"/>
      <c r="THX47" s="28"/>
      <c r="THY47" s="28"/>
      <c r="THZ47" s="28"/>
      <c r="TIA47" s="28"/>
      <c r="TIB47" s="27"/>
      <c r="TIC47" s="28"/>
      <c r="TID47" s="27"/>
      <c r="TIE47" s="28"/>
      <c r="TIF47" s="28"/>
      <c r="TIG47" s="28"/>
      <c r="TIH47" s="28"/>
      <c r="TII47" s="27"/>
      <c r="TIJ47" s="28"/>
      <c r="TIK47" s="27"/>
      <c r="TIL47" s="28"/>
      <c r="TIM47" s="28"/>
      <c r="TIN47" s="28"/>
      <c r="TIO47" s="28"/>
      <c r="TIP47" s="27"/>
      <c r="TIQ47" s="28"/>
      <c r="TIR47" s="27"/>
      <c r="TIS47" s="28"/>
      <c r="TIT47" s="28"/>
      <c r="TIU47" s="28"/>
      <c r="TIV47" s="28"/>
      <c r="TIW47" s="27"/>
      <c r="TIX47" s="28"/>
      <c r="TIY47" s="27"/>
      <c r="TIZ47" s="28"/>
      <c r="TJA47" s="28"/>
      <c r="TJB47" s="28"/>
      <c r="TJC47" s="28"/>
      <c r="TJD47" s="27"/>
      <c r="TJE47" s="28"/>
      <c r="TJF47" s="27"/>
      <c r="TJG47" s="28"/>
      <c r="TJH47" s="28"/>
      <c r="TJI47" s="28"/>
      <c r="TJJ47" s="28"/>
      <c r="TJK47" s="27"/>
      <c r="TJL47" s="28"/>
      <c r="TJM47" s="27"/>
      <c r="TJN47" s="28"/>
      <c r="TJO47" s="28"/>
      <c r="TJP47" s="28"/>
      <c r="TJQ47" s="28"/>
      <c r="TJR47" s="27"/>
      <c r="TJS47" s="28"/>
      <c r="TJT47" s="27"/>
      <c r="TJU47" s="28"/>
      <c r="TJV47" s="28"/>
      <c r="TJW47" s="28"/>
      <c r="TJX47" s="28"/>
      <c r="TJY47" s="27"/>
      <c r="TJZ47" s="28"/>
      <c r="TKA47" s="27"/>
      <c r="TKB47" s="28"/>
      <c r="TKC47" s="28"/>
      <c r="TKD47" s="28"/>
      <c r="TKE47" s="28"/>
      <c r="TKF47" s="27"/>
      <c r="TKG47" s="28"/>
      <c r="TKH47" s="27"/>
      <c r="TKI47" s="28"/>
      <c r="TKJ47" s="28"/>
      <c r="TKK47" s="28"/>
      <c r="TKL47" s="28"/>
      <c r="TKM47" s="27"/>
      <c r="TKN47" s="28"/>
      <c r="TKO47" s="27"/>
      <c r="TKP47" s="28"/>
      <c r="TKQ47" s="28"/>
      <c r="TKR47" s="28"/>
      <c r="TKS47" s="28"/>
      <c r="TKT47" s="27"/>
      <c r="TKU47" s="28"/>
      <c r="TKV47" s="27"/>
      <c r="TKW47" s="28"/>
      <c r="TKX47" s="28"/>
      <c r="TKY47" s="28"/>
      <c r="TKZ47" s="28"/>
      <c r="TLA47" s="27"/>
      <c r="TLB47" s="28"/>
      <c r="TLC47" s="27"/>
      <c r="TLD47" s="28"/>
      <c r="TLE47" s="28"/>
      <c r="TLF47" s="28"/>
      <c r="TLG47" s="28"/>
      <c r="TLH47" s="27"/>
      <c r="TLI47" s="28"/>
      <c r="TLJ47" s="27"/>
      <c r="TLK47" s="28"/>
      <c r="TLL47" s="28"/>
      <c r="TLM47" s="28"/>
      <c r="TLN47" s="28"/>
      <c r="TLO47" s="27"/>
      <c r="TLP47" s="28"/>
      <c r="TLQ47" s="27"/>
      <c r="TLR47" s="28"/>
      <c r="TLS47" s="28"/>
      <c r="TLT47" s="28"/>
      <c r="TLU47" s="28"/>
      <c r="TLV47" s="27"/>
      <c r="TLW47" s="28"/>
      <c r="TLX47" s="27"/>
      <c r="TLY47" s="28"/>
      <c r="TLZ47" s="28"/>
      <c r="TMA47" s="28"/>
      <c r="TMB47" s="28"/>
      <c r="TMC47" s="27"/>
      <c r="TMD47" s="28"/>
      <c r="TME47" s="27"/>
      <c r="TMF47" s="28"/>
      <c r="TMG47" s="28"/>
      <c r="TMH47" s="28"/>
      <c r="TMI47" s="28"/>
      <c r="TMJ47" s="27"/>
      <c r="TMK47" s="28"/>
      <c r="TML47" s="27"/>
      <c r="TMM47" s="28"/>
      <c r="TMN47" s="28"/>
      <c r="TMO47" s="28"/>
      <c r="TMP47" s="28"/>
      <c r="TMQ47" s="27"/>
      <c r="TMR47" s="28"/>
      <c r="TMS47" s="27"/>
      <c r="TMT47" s="28"/>
      <c r="TMU47" s="28"/>
      <c r="TMV47" s="28"/>
      <c r="TMW47" s="28"/>
      <c r="TMX47" s="27"/>
      <c r="TMY47" s="28"/>
      <c r="TMZ47" s="27"/>
      <c r="TNA47" s="28"/>
      <c r="TNB47" s="28"/>
      <c r="TNC47" s="28"/>
      <c r="TND47" s="28"/>
      <c r="TNE47" s="27"/>
      <c r="TNF47" s="28"/>
      <c r="TNG47" s="27"/>
      <c r="TNH47" s="28"/>
      <c r="TNI47" s="28"/>
      <c r="TNJ47" s="28"/>
      <c r="TNK47" s="28"/>
      <c r="TNL47" s="27"/>
      <c r="TNM47" s="28"/>
      <c r="TNN47" s="27"/>
      <c r="TNO47" s="28"/>
      <c r="TNP47" s="28"/>
      <c r="TNQ47" s="28"/>
      <c r="TNR47" s="28"/>
      <c r="TNS47" s="27"/>
      <c r="TNT47" s="28"/>
      <c r="TNU47" s="27"/>
      <c r="TNV47" s="28"/>
      <c r="TNW47" s="28"/>
      <c r="TNX47" s="28"/>
      <c r="TNY47" s="28"/>
      <c r="TNZ47" s="27"/>
      <c r="TOA47" s="28"/>
      <c r="TOB47" s="27"/>
      <c r="TOC47" s="28"/>
      <c r="TOD47" s="28"/>
      <c r="TOE47" s="28"/>
      <c r="TOF47" s="28"/>
      <c r="TOG47" s="27"/>
      <c r="TOH47" s="28"/>
      <c r="TOI47" s="27"/>
      <c r="TOJ47" s="28"/>
      <c r="TOK47" s="28"/>
      <c r="TOL47" s="28"/>
      <c r="TOM47" s="28"/>
      <c r="TON47" s="27"/>
      <c r="TOO47" s="28"/>
      <c r="TOP47" s="27"/>
      <c r="TOQ47" s="28"/>
      <c r="TOR47" s="28"/>
      <c r="TOS47" s="28"/>
      <c r="TOT47" s="28"/>
      <c r="TOU47" s="27"/>
      <c r="TOV47" s="28"/>
      <c r="TOW47" s="27"/>
      <c r="TOX47" s="28"/>
      <c r="TOY47" s="28"/>
      <c r="TOZ47" s="28"/>
      <c r="TPA47" s="28"/>
      <c r="TPB47" s="27"/>
      <c r="TPC47" s="28"/>
      <c r="TPD47" s="27"/>
      <c r="TPE47" s="28"/>
      <c r="TPF47" s="28"/>
      <c r="TPG47" s="28"/>
      <c r="TPH47" s="28"/>
      <c r="TPI47" s="27"/>
      <c r="TPJ47" s="28"/>
      <c r="TPK47" s="27"/>
      <c r="TPL47" s="28"/>
      <c r="TPM47" s="28"/>
      <c r="TPN47" s="28"/>
      <c r="TPO47" s="28"/>
      <c r="TPP47" s="27"/>
      <c r="TPQ47" s="28"/>
      <c r="TPR47" s="27"/>
      <c r="TPS47" s="28"/>
      <c r="TPT47" s="28"/>
      <c r="TPU47" s="28"/>
      <c r="TPV47" s="28"/>
      <c r="TPW47" s="27"/>
      <c r="TPX47" s="28"/>
      <c r="TPY47" s="27"/>
      <c r="TPZ47" s="28"/>
      <c r="TQA47" s="28"/>
      <c r="TQB47" s="28"/>
      <c r="TQC47" s="28"/>
      <c r="TQD47" s="27"/>
      <c r="TQE47" s="28"/>
      <c r="TQF47" s="27"/>
      <c r="TQG47" s="28"/>
      <c r="TQH47" s="28"/>
      <c r="TQI47" s="28"/>
      <c r="TQJ47" s="28"/>
      <c r="TQK47" s="27"/>
      <c r="TQL47" s="28"/>
      <c r="TQM47" s="27"/>
      <c r="TQN47" s="28"/>
      <c r="TQO47" s="28"/>
      <c r="TQP47" s="28"/>
      <c r="TQQ47" s="28"/>
      <c r="TQR47" s="27"/>
      <c r="TQS47" s="28"/>
      <c r="TQT47" s="27"/>
      <c r="TQU47" s="28"/>
      <c r="TQV47" s="28"/>
      <c r="TQW47" s="28"/>
      <c r="TQX47" s="28"/>
      <c r="TQY47" s="27"/>
      <c r="TQZ47" s="28"/>
      <c r="TRA47" s="27"/>
      <c r="TRB47" s="28"/>
      <c r="TRC47" s="28"/>
      <c r="TRD47" s="28"/>
      <c r="TRE47" s="28"/>
      <c r="TRF47" s="27"/>
      <c r="TRG47" s="28"/>
      <c r="TRH47" s="27"/>
      <c r="TRI47" s="28"/>
      <c r="TRJ47" s="28"/>
      <c r="TRK47" s="28"/>
      <c r="TRL47" s="28"/>
      <c r="TRM47" s="27"/>
      <c r="TRN47" s="28"/>
      <c r="TRO47" s="27"/>
      <c r="TRP47" s="28"/>
      <c r="TRQ47" s="28"/>
      <c r="TRR47" s="28"/>
      <c r="TRS47" s="28"/>
      <c r="TRT47" s="27"/>
      <c r="TRU47" s="28"/>
      <c r="TRV47" s="27"/>
      <c r="TRW47" s="28"/>
      <c r="TRX47" s="28"/>
      <c r="TRY47" s="28"/>
      <c r="TRZ47" s="28"/>
      <c r="TSA47" s="27"/>
      <c r="TSB47" s="28"/>
      <c r="TSC47" s="27"/>
      <c r="TSD47" s="28"/>
      <c r="TSE47" s="28"/>
      <c r="TSF47" s="28"/>
      <c r="TSG47" s="28"/>
      <c r="TSH47" s="27"/>
      <c r="TSI47" s="28"/>
      <c r="TSJ47" s="27"/>
      <c r="TSK47" s="28"/>
      <c r="TSL47" s="28"/>
      <c r="TSM47" s="28"/>
      <c r="TSN47" s="28"/>
      <c r="TSO47" s="27"/>
      <c r="TSP47" s="28"/>
      <c r="TSQ47" s="27"/>
      <c r="TSR47" s="28"/>
      <c r="TSS47" s="28"/>
      <c r="TST47" s="28"/>
      <c r="TSU47" s="28"/>
      <c r="TSV47" s="27"/>
      <c r="TSW47" s="28"/>
      <c r="TSX47" s="27"/>
      <c r="TSY47" s="28"/>
      <c r="TSZ47" s="28"/>
      <c r="TTA47" s="28"/>
      <c r="TTB47" s="28"/>
      <c r="TTC47" s="27"/>
      <c r="TTD47" s="28"/>
      <c r="TTE47" s="27"/>
      <c r="TTF47" s="28"/>
      <c r="TTG47" s="28"/>
      <c r="TTH47" s="28"/>
      <c r="TTI47" s="28"/>
      <c r="TTJ47" s="27"/>
      <c r="TTK47" s="28"/>
      <c r="TTL47" s="27"/>
      <c r="TTM47" s="28"/>
      <c r="TTN47" s="28"/>
      <c r="TTO47" s="28"/>
      <c r="TTP47" s="28"/>
      <c r="TTQ47" s="27"/>
      <c r="TTR47" s="28"/>
      <c r="TTS47" s="27"/>
      <c r="TTT47" s="28"/>
      <c r="TTU47" s="28"/>
      <c r="TTV47" s="28"/>
      <c r="TTW47" s="28"/>
      <c r="TTX47" s="27"/>
      <c r="TTY47" s="28"/>
      <c r="TTZ47" s="27"/>
      <c r="TUA47" s="28"/>
      <c r="TUB47" s="28"/>
      <c r="TUC47" s="28"/>
      <c r="TUD47" s="28"/>
      <c r="TUE47" s="27"/>
      <c r="TUF47" s="28"/>
      <c r="TUG47" s="27"/>
      <c r="TUH47" s="28"/>
      <c r="TUI47" s="28"/>
      <c r="TUJ47" s="28"/>
      <c r="TUK47" s="28"/>
      <c r="TUL47" s="27"/>
      <c r="TUM47" s="28"/>
      <c r="TUN47" s="27"/>
      <c r="TUO47" s="28"/>
      <c r="TUP47" s="28"/>
      <c r="TUQ47" s="28"/>
      <c r="TUR47" s="28"/>
      <c r="TUS47" s="27"/>
      <c r="TUT47" s="28"/>
      <c r="TUU47" s="27"/>
      <c r="TUV47" s="28"/>
      <c r="TUW47" s="28"/>
      <c r="TUX47" s="28"/>
      <c r="TUY47" s="28"/>
      <c r="TUZ47" s="27"/>
      <c r="TVA47" s="28"/>
      <c r="TVB47" s="27"/>
      <c r="TVC47" s="28"/>
      <c r="TVD47" s="28"/>
      <c r="TVE47" s="28"/>
      <c r="TVF47" s="28"/>
      <c r="TVG47" s="27"/>
      <c r="TVH47" s="28"/>
      <c r="TVI47" s="27"/>
      <c r="TVJ47" s="28"/>
      <c r="TVK47" s="28"/>
      <c r="TVL47" s="28"/>
      <c r="TVM47" s="28"/>
      <c r="TVN47" s="27"/>
      <c r="TVO47" s="28"/>
      <c r="TVP47" s="27"/>
      <c r="TVQ47" s="28"/>
      <c r="TVR47" s="28"/>
      <c r="TVS47" s="28"/>
      <c r="TVT47" s="28"/>
      <c r="TVU47" s="27"/>
      <c r="TVV47" s="28"/>
      <c r="TVW47" s="27"/>
      <c r="TVX47" s="28"/>
      <c r="TVY47" s="28"/>
      <c r="TVZ47" s="28"/>
      <c r="TWA47" s="28"/>
      <c r="TWB47" s="27"/>
      <c r="TWC47" s="28"/>
      <c r="TWD47" s="27"/>
      <c r="TWE47" s="28"/>
      <c r="TWF47" s="28"/>
      <c r="TWG47" s="28"/>
      <c r="TWH47" s="28"/>
      <c r="TWI47" s="27"/>
      <c r="TWJ47" s="28"/>
      <c r="TWK47" s="27"/>
      <c r="TWL47" s="28"/>
      <c r="TWM47" s="28"/>
      <c r="TWN47" s="28"/>
      <c r="TWO47" s="28"/>
      <c r="TWP47" s="27"/>
      <c r="TWQ47" s="28"/>
      <c r="TWR47" s="27"/>
      <c r="TWS47" s="28"/>
      <c r="TWT47" s="28"/>
      <c r="TWU47" s="28"/>
      <c r="TWV47" s="28"/>
      <c r="TWW47" s="27"/>
      <c r="TWX47" s="28"/>
      <c r="TWY47" s="27"/>
      <c r="TWZ47" s="28"/>
      <c r="TXA47" s="28"/>
      <c r="TXB47" s="28"/>
      <c r="TXC47" s="28"/>
      <c r="TXD47" s="27"/>
      <c r="TXE47" s="28"/>
      <c r="TXF47" s="27"/>
      <c r="TXG47" s="28"/>
      <c r="TXH47" s="28"/>
      <c r="TXI47" s="28"/>
      <c r="TXJ47" s="28"/>
      <c r="TXK47" s="27"/>
      <c r="TXL47" s="28"/>
      <c r="TXM47" s="27"/>
      <c r="TXN47" s="28"/>
      <c r="TXO47" s="28"/>
      <c r="TXP47" s="28"/>
      <c r="TXQ47" s="28"/>
      <c r="TXR47" s="27"/>
      <c r="TXS47" s="28"/>
      <c r="TXT47" s="27"/>
      <c r="TXU47" s="28"/>
      <c r="TXV47" s="28"/>
      <c r="TXW47" s="28"/>
      <c r="TXX47" s="28"/>
      <c r="TXY47" s="27"/>
      <c r="TXZ47" s="28"/>
      <c r="TYA47" s="27"/>
      <c r="TYB47" s="28"/>
      <c r="TYC47" s="28"/>
      <c r="TYD47" s="28"/>
      <c r="TYE47" s="28"/>
      <c r="TYF47" s="27"/>
      <c r="TYG47" s="28"/>
      <c r="TYH47" s="27"/>
      <c r="TYI47" s="28"/>
      <c r="TYJ47" s="28"/>
      <c r="TYK47" s="28"/>
      <c r="TYL47" s="28"/>
      <c r="TYM47" s="27"/>
      <c r="TYN47" s="28"/>
      <c r="TYO47" s="27"/>
      <c r="TYP47" s="28"/>
      <c r="TYQ47" s="28"/>
      <c r="TYR47" s="28"/>
      <c r="TYS47" s="28"/>
      <c r="TYT47" s="27"/>
      <c r="TYU47" s="28"/>
      <c r="TYV47" s="27"/>
      <c r="TYW47" s="28"/>
      <c r="TYX47" s="28"/>
      <c r="TYY47" s="28"/>
      <c r="TYZ47" s="28"/>
      <c r="TZA47" s="27"/>
      <c r="TZB47" s="28"/>
      <c r="TZC47" s="27"/>
      <c r="TZD47" s="28"/>
      <c r="TZE47" s="28"/>
      <c r="TZF47" s="28"/>
      <c r="TZG47" s="28"/>
      <c r="TZH47" s="27"/>
      <c r="TZI47" s="28"/>
      <c r="TZJ47" s="27"/>
      <c r="TZK47" s="28"/>
      <c r="TZL47" s="28"/>
      <c r="TZM47" s="28"/>
      <c r="TZN47" s="28"/>
      <c r="TZO47" s="27"/>
      <c r="TZP47" s="28"/>
      <c r="TZQ47" s="27"/>
      <c r="TZR47" s="28"/>
      <c r="TZS47" s="28"/>
      <c r="TZT47" s="28"/>
      <c r="TZU47" s="28"/>
      <c r="TZV47" s="27"/>
      <c r="TZW47" s="28"/>
      <c r="TZX47" s="27"/>
      <c r="TZY47" s="28"/>
      <c r="TZZ47" s="28"/>
      <c r="UAA47" s="28"/>
      <c r="UAB47" s="28"/>
      <c r="UAC47" s="27"/>
      <c r="UAD47" s="28"/>
      <c r="UAE47" s="27"/>
      <c r="UAF47" s="28"/>
      <c r="UAG47" s="28"/>
      <c r="UAH47" s="28"/>
      <c r="UAI47" s="28"/>
      <c r="UAJ47" s="27"/>
      <c r="UAK47" s="28"/>
      <c r="UAL47" s="27"/>
      <c r="UAM47" s="28"/>
      <c r="UAN47" s="28"/>
      <c r="UAO47" s="28"/>
      <c r="UAP47" s="28"/>
      <c r="UAQ47" s="27"/>
      <c r="UAR47" s="28"/>
      <c r="UAS47" s="27"/>
      <c r="UAT47" s="28"/>
      <c r="UAU47" s="28"/>
      <c r="UAV47" s="28"/>
      <c r="UAW47" s="28"/>
      <c r="UAX47" s="27"/>
      <c r="UAY47" s="28"/>
      <c r="UAZ47" s="27"/>
      <c r="UBA47" s="28"/>
      <c r="UBB47" s="28"/>
      <c r="UBC47" s="28"/>
      <c r="UBD47" s="28"/>
      <c r="UBE47" s="27"/>
      <c r="UBF47" s="28"/>
      <c r="UBG47" s="27"/>
      <c r="UBH47" s="28"/>
      <c r="UBI47" s="28"/>
      <c r="UBJ47" s="28"/>
      <c r="UBK47" s="28"/>
      <c r="UBL47" s="27"/>
      <c r="UBM47" s="28"/>
      <c r="UBN47" s="27"/>
      <c r="UBO47" s="28"/>
      <c r="UBP47" s="28"/>
      <c r="UBQ47" s="28"/>
      <c r="UBR47" s="28"/>
      <c r="UBS47" s="27"/>
      <c r="UBT47" s="28"/>
      <c r="UBU47" s="27"/>
      <c r="UBV47" s="28"/>
      <c r="UBW47" s="28"/>
      <c r="UBX47" s="28"/>
      <c r="UBY47" s="28"/>
      <c r="UBZ47" s="27"/>
      <c r="UCA47" s="28"/>
      <c r="UCB47" s="27"/>
      <c r="UCC47" s="28"/>
      <c r="UCD47" s="28"/>
      <c r="UCE47" s="28"/>
      <c r="UCF47" s="28"/>
      <c r="UCG47" s="27"/>
      <c r="UCH47" s="28"/>
      <c r="UCI47" s="27"/>
      <c r="UCJ47" s="28"/>
      <c r="UCK47" s="28"/>
      <c r="UCL47" s="28"/>
      <c r="UCM47" s="28"/>
      <c r="UCN47" s="27"/>
      <c r="UCO47" s="28"/>
      <c r="UCP47" s="27"/>
      <c r="UCQ47" s="28"/>
      <c r="UCR47" s="28"/>
      <c r="UCS47" s="28"/>
      <c r="UCT47" s="28"/>
      <c r="UCU47" s="27"/>
      <c r="UCV47" s="28"/>
      <c r="UCW47" s="27"/>
      <c r="UCX47" s="28"/>
      <c r="UCY47" s="28"/>
      <c r="UCZ47" s="28"/>
      <c r="UDA47" s="28"/>
      <c r="UDB47" s="27"/>
      <c r="UDC47" s="28"/>
      <c r="UDD47" s="27"/>
      <c r="UDE47" s="28"/>
      <c r="UDF47" s="28"/>
      <c r="UDG47" s="28"/>
      <c r="UDH47" s="28"/>
      <c r="UDI47" s="27"/>
      <c r="UDJ47" s="28"/>
      <c r="UDK47" s="27"/>
      <c r="UDL47" s="28"/>
      <c r="UDM47" s="28"/>
      <c r="UDN47" s="28"/>
      <c r="UDO47" s="28"/>
      <c r="UDP47" s="27"/>
      <c r="UDQ47" s="28"/>
      <c r="UDR47" s="27"/>
      <c r="UDS47" s="28"/>
      <c r="UDT47" s="28"/>
      <c r="UDU47" s="28"/>
      <c r="UDV47" s="28"/>
      <c r="UDW47" s="27"/>
      <c r="UDX47" s="28"/>
      <c r="UDY47" s="27"/>
      <c r="UDZ47" s="28"/>
      <c r="UEA47" s="28"/>
      <c r="UEB47" s="28"/>
      <c r="UEC47" s="28"/>
      <c r="UED47" s="27"/>
      <c r="UEE47" s="28"/>
      <c r="UEF47" s="27"/>
      <c r="UEG47" s="28"/>
      <c r="UEH47" s="28"/>
      <c r="UEI47" s="28"/>
      <c r="UEJ47" s="28"/>
      <c r="UEK47" s="27"/>
      <c r="UEL47" s="28"/>
      <c r="UEM47" s="27"/>
      <c r="UEN47" s="28"/>
      <c r="UEO47" s="28"/>
      <c r="UEP47" s="28"/>
      <c r="UEQ47" s="28"/>
      <c r="UER47" s="27"/>
      <c r="UES47" s="28"/>
      <c r="UET47" s="27"/>
      <c r="UEU47" s="28"/>
      <c r="UEV47" s="28"/>
      <c r="UEW47" s="28"/>
      <c r="UEX47" s="28"/>
      <c r="UEY47" s="27"/>
      <c r="UEZ47" s="28"/>
      <c r="UFA47" s="27"/>
      <c r="UFB47" s="28"/>
      <c r="UFC47" s="28"/>
      <c r="UFD47" s="28"/>
      <c r="UFE47" s="28"/>
      <c r="UFF47" s="27"/>
      <c r="UFG47" s="28"/>
      <c r="UFH47" s="27"/>
      <c r="UFI47" s="28"/>
      <c r="UFJ47" s="28"/>
      <c r="UFK47" s="28"/>
      <c r="UFL47" s="28"/>
      <c r="UFM47" s="27"/>
      <c r="UFN47" s="28"/>
      <c r="UFO47" s="27"/>
      <c r="UFP47" s="28"/>
      <c r="UFQ47" s="28"/>
      <c r="UFR47" s="28"/>
      <c r="UFS47" s="28"/>
      <c r="UFT47" s="27"/>
      <c r="UFU47" s="28"/>
      <c r="UFV47" s="27"/>
      <c r="UFW47" s="28"/>
      <c r="UFX47" s="28"/>
      <c r="UFY47" s="28"/>
      <c r="UFZ47" s="28"/>
      <c r="UGA47" s="27"/>
      <c r="UGB47" s="28"/>
      <c r="UGC47" s="27"/>
      <c r="UGD47" s="28"/>
      <c r="UGE47" s="28"/>
      <c r="UGF47" s="28"/>
      <c r="UGG47" s="28"/>
      <c r="UGH47" s="27"/>
      <c r="UGI47" s="28"/>
      <c r="UGJ47" s="27"/>
      <c r="UGK47" s="28"/>
      <c r="UGL47" s="28"/>
      <c r="UGM47" s="28"/>
      <c r="UGN47" s="28"/>
      <c r="UGO47" s="27"/>
      <c r="UGP47" s="28"/>
      <c r="UGQ47" s="27"/>
      <c r="UGR47" s="28"/>
      <c r="UGS47" s="28"/>
      <c r="UGT47" s="28"/>
      <c r="UGU47" s="28"/>
      <c r="UGV47" s="27"/>
      <c r="UGW47" s="28"/>
      <c r="UGX47" s="27"/>
      <c r="UGY47" s="28"/>
      <c r="UGZ47" s="28"/>
      <c r="UHA47" s="28"/>
      <c r="UHB47" s="28"/>
      <c r="UHC47" s="27"/>
      <c r="UHD47" s="28"/>
      <c r="UHE47" s="27"/>
      <c r="UHF47" s="28"/>
      <c r="UHG47" s="28"/>
      <c r="UHH47" s="28"/>
      <c r="UHI47" s="28"/>
      <c r="UHJ47" s="27"/>
      <c r="UHK47" s="28"/>
      <c r="UHL47" s="27"/>
      <c r="UHM47" s="28"/>
      <c r="UHN47" s="28"/>
      <c r="UHO47" s="28"/>
      <c r="UHP47" s="28"/>
      <c r="UHQ47" s="27"/>
      <c r="UHR47" s="28"/>
      <c r="UHS47" s="27"/>
      <c r="UHT47" s="28"/>
      <c r="UHU47" s="28"/>
      <c r="UHV47" s="28"/>
      <c r="UHW47" s="28"/>
      <c r="UHX47" s="27"/>
      <c r="UHY47" s="28"/>
      <c r="UHZ47" s="27"/>
      <c r="UIA47" s="28"/>
      <c r="UIB47" s="28"/>
      <c r="UIC47" s="28"/>
      <c r="UID47" s="28"/>
      <c r="UIE47" s="27"/>
      <c r="UIF47" s="28"/>
      <c r="UIG47" s="27"/>
      <c r="UIH47" s="28"/>
      <c r="UII47" s="28"/>
      <c r="UIJ47" s="28"/>
      <c r="UIK47" s="28"/>
      <c r="UIL47" s="27"/>
      <c r="UIM47" s="28"/>
      <c r="UIN47" s="27"/>
      <c r="UIO47" s="28"/>
      <c r="UIP47" s="28"/>
      <c r="UIQ47" s="28"/>
      <c r="UIR47" s="28"/>
      <c r="UIS47" s="27"/>
      <c r="UIT47" s="28"/>
      <c r="UIU47" s="27"/>
      <c r="UIV47" s="28"/>
      <c r="UIW47" s="28"/>
      <c r="UIX47" s="28"/>
      <c r="UIY47" s="28"/>
      <c r="UIZ47" s="27"/>
      <c r="UJA47" s="28"/>
      <c r="UJB47" s="27"/>
      <c r="UJC47" s="28"/>
      <c r="UJD47" s="28"/>
      <c r="UJE47" s="28"/>
      <c r="UJF47" s="28"/>
      <c r="UJG47" s="27"/>
      <c r="UJH47" s="28"/>
      <c r="UJI47" s="27"/>
      <c r="UJJ47" s="28"/>
      <c r="UJK47" s="28"/>
      <c r="UJL47" s="28"/>
      <c r="UJM47" s="28"/>
      <c r="UJN47" s="27"/>
      <c r="UJO47" s="28"/>
      <c r="UJP47" s="27"/>
      <c r="UJQ47" s="28"/>
      <c r="UJR47" s="28"/>
      <c r="UJS47" s="28"/>
      <c r="UJT47" s="28"/>
      <c r="UJU47" s="27"/>
      <c r="UJV47" s="28"/>
      <c r="UJW47" s="27"/>
      <c r="UJX47" s="28"/>
      <c r="UJY47" s="28"/>
      <c r="UJZ47" s="28"/>
      <c r="UKA47" s="28"/>
      <c r="UKB47" s="27"/>
      <c r="UKC47" s="28"/>
      <c r="UKD47" s="27"/>
      <c r="UKE47" s="28"/>
      <c r="UKF47" s="28"/>
      <c r="UKG47" s="28"/>
      <c r="UKH47" s="28"/>
      <c r="UKI47" s="27"/>
      <c r="UKJ47" s="28"/>
      <c r="UKK47" s="27"/>
      <c r="UKL47" s="28"/>
      <c r="UKM47" s="28"/>
      <c r="UKN47" s="28"/>
      <c r="UKO47" s="28"/>
      <c r="UKP47" s="27"/>
      <c r="UKQ47" s="28"/>
      <c r="UKR47" s="27"/>
      <c r="UKS47" s="28"/>
      <c r="UKT47" s="28"/>
      <c r="UKU47" s="28"/>
      <c r="UKV47" s="28"/>
      <c r="UKW47" s="27"/>
      <c r="UKX47" s="28"/>
      <c r="UKY47" s="27"/>
      <c r="UKZ47" s="28"/>
      <c r="ULA47" s="28"/>
      <c r="ULB47" s="28"/>
      <c r="ULC47" s="28"/>
      <c r="ULD47" s="27"/>
      <c r="ULE47" s="28"/>
      <c r="ULF47" s="27"/>
      <c r="ULG47" s="28"/>
      <c r="ULH47" s="28"/>
      <c r="ULI47" s="28"/>
      <c r="ULJ47" s="28"/>
      <c r="ULK47" s="27"/>
      <c r="ULL47" s="28"/>
      <c r="ULM47" s="27"/>
      <c r="ULN47" s="28"/>
      <c r="ULO47" s="28"/>
      <c r="ULP47" s="28"/>
      <c r="ULQ47" s="28"/>
      <c r="ULR47" s="27"/>
      <c r="ULS47" s="28"/>
      <c r="ULT47" s="27"/>
      <c r="ULU47" s="28"/>
      <c r="ULV47" s="28"/>
      <c r="ULW47" s="28"/>
      <c r="ULX47" s="28"/>
      <c r="ULY47" s="27"/>
      <c r="ULZ47" s="28"/>
      <c r="UMA47" s="27"/>
      <c r="UMB47" s="28"/>
      <c r="UMC47" s="28"/>
      <c r="UMD47" s="28"/>
      <c r="UME47" s="28"/>
      <c r="UMF47" s="27"/>
      <c r="UMG47" s="28"/>
      <c r="UMH47" s="27"/>
      <c r="UMI47" s="28"/>
      <c r="UMJ47" s="28"/>
      <c r="UMK47" s="28"/>
      <c r="UML47" s="28"/>
      <c r="UMM47" s="27"/>
      <c r="UMN47" s="28"/>
      <c r="UMO47" s="27"/>
      <c r="UMP47" s="28"/>
      <c r="UMQ47" s="28"/>
      <c r="UMR47" s="28"/>
      <c r="UMS47" s="28"/>
      <c r="UMT47" s="27"/>
      <c r="UMU47" s="28"/>
      <c r="UMV47" s="27"/>
      <c r="UMW47" s="28"/>
      <c r="UMX47" s="28"/>
      <c r="UMY47" s="28"/>
      <c r="UMZ47" s="28"/>
      <c r="UNA47" s="27"/>
      <c r="UNB47" s="28"/>
      <c r="UNC47" s="27"/>
      <c r="UND47" s="28"/>
      <c r="UNE47" s="28"/>
      <c r="UNF47" s="28"/>
      <c r="UNG47" s="28"/>
      <c r="UNH47" s="27"/>
      <c r="UNI47" s="28"/>
      <c r="UNJ47" s="27"/>
      <c r="UNK47" s="28"/>
      <c r="UNL47" s="28"/>
      <c r="UNM47" s="28"/>
      <c r="UNN47" s="28"/>
      <c r="UNO47" s="27"/>
      <c r="UNP47" s="28"/>
      <c r="UNQ47" s="27"/>
      <c r="UNR47" s="28"/>
      <c r="UNS47" s="28"/>
      <c r="UNT47" s="28"/>
      <c r="UNU47" s="28"/>
      <c r="UNV47" s="27"/>
      <c r="UNW47" s="28"/>
      <c r="UNX47" s="27"/>
      <c r="UNY47" s="28"/>
      <c r="UNZ47" s="28"/>
      <c r="UOA47" s="28"/>
      <c r="UOB47" s="28"/>
      <c r="UOC47" s="27"/>
      <c r="UOD47" s="28"/>
      <c r="UOE47" s="27"/>
      <c r="UOF47" s="28"/>
      <c r="UOG47" s="28"/>
      <c r="UOH47" s="28"/>
      <c r="UOI47" s="28"/>
      <c r="UOJ47" s="27"/>
      <c r="UOK47" s="28"/>
      <c r="UOL47" s="27"/>
      <c r="UOM47" s="28"/>
      <c r="UON47" s="28"/>
      <c r="UOO47" s="28"/>
      <c r="UOP47" s="28"/>
      <c r="UOQ47" s="27"/>
      <c r="UOR47" s="28"/>
      <c r="UOS47" s="27"/>
      <c r="UOT47" s="28"/>
      <c r="UOU47" s="28"/>
      <c r="UOV47" s="28"/>
      <c r="UOW47" s="28"/>
      <c r="UOX47" s="27"/>
      <c r="UOY47" s="28"/>
      <c r="UOZ47" s="27"/>
      <c r="UPA47" s="28"/>
      <c r="UPB47" s="28"/>
      <c r="UPC47" s="28"/>
      <c r="UPD47" s="28"/>
      <c r="UPE47" s="27"/>
      <c r="UPF47" s="28"/>
      <c r="UPG47" s="27"/>
      <c r="UPH47" s="28"/>
      <c r="UPI47" s="28"/>
      <c r="UPJ47" s="28"/>
      <c r="UPK47" s="28"/>
      <c r="UPL47" s="27"/>
      <c r="UPM47" s="28"/>
      <c r="UPN47" s="27"/>
      <c r="UPO47" s="28"/>
      <c r="UPP47" s="28"/>
      <c r="UPQ47" s="28"/>
      <c r="UPR47" s="28"/>
      <c r="UPS47" s="27"/>
      <c r="UPT47" s="28"/>
      <c r="UPU47" s="27"/>
      <c r="UPV47" s="28"/>
      <c r="UPW47" s="28"/>
      <c r="UPX47" s="28"/>
      <c r="UPY47" s="28"/>
      <c r="UPZ47" s="27"/>
      <c r="UQA47" s="28"/>
      <c r="UQB47" s="27"/>
      <c r="UQC47" s="28"/>
      <c r="UQD47" s="28"/>
      <c r="UQE47" s="28"/>
      <c r="UQF47" s="28"/>
      <c r="UQG47" s="27"/>
      <c r="UQH47" s="28"/>
      <c r="UQI47" s="27"/>
      <c r="UQJ47" s="28"/>
      <c r="UQK47" s="28"/>
      <c r="UQL47" s="28"/>
      <c r="UQM47" s="28"/>
      <c r="UQN47" s="27"/>
      <c r="UQO47" s="28"/>
      <c r="UQP47" s="27"/>
      <c r="UQQ47" s="28"/>
      <c r="UQR47" s="28"/>
      <c r="UQS47" s="28"/>
      <c r="UQT47" s="28"/>
      <c r="UQU47" s="27"/>
      <c r="UQV47" s="28"/>
      <c r="UQW47" s="27"/>
      <c r="UQX47" s="28"/>
      <c r="UQY47" s="28"/>
      <c r="UQZ47" s="28"/>
      <c r="URA47" s="28"/>
      <c r="URB47" s="27"/>
      <c r="URC47" s="28"/>
      <c r="URD47" s="27"/>
      <c r="URE47" s="28"/>
      <c r="URF47" s="28"/>
      <c r="URG47" s="28"/>
      <c r="URH47" s="28"/>
      <c r="URI47" s="27"/>
      <c r="URJ47" s="28"/>
      <c r="URK47" s="27"/>
      <c r="URL47" s="28"/>
      <c r="URM47" s="28"/>
      <c r="URN47" s="28"/>
      <c r="URO47" s="28"/>
      <c r="URP47" s="27"/>
      <c r="URQ47" s="28"/>
      <c r="URR47" s="27"/>
      <c r="URS47" s="28"/>
      <c r="URT47" s="28"/>
      <c r="URU47" s="28"/>
      <c r="URV47" s="28"/>
      <c r="URW47" s="27"/>
      <c r="URX47" s="28"/>
      <c r="URY47" s="27"/>
      <c r="URZ47" s="28"/>
      <c r="USA47" s="28"/>
      <c r="USB47" s="28"/>
      <c r="USC47" s="28"/>
      <c r="USD47" s="27"/>
      <c r="USE47" s="28"/>
      <c r="USF47" s="27"/>
      <c r="USG47" s="28"/>
      <c r="USH47" s="28"/>
      <c r="USI47" s="28"/>
      <c r="USJ47" s="28"/>
      <c r="USK47" s="27"/>
      <c r="USL47" s="28"/>
      <c r="USM47" s="27"/>
      <c r="USN47" s="28"/>
      <c r="USO47" s="28"/>
      <c r="USP47" s="28"/>
      <c r="USQ47" s="28"/>
      <c r="USR47" s="27"/>
      <c r="USS47" s="28"/>
      <c r="UST47" s="27"/>
      <c r="USU47" s="28"/>
      <c r="USV47" s="28"/>
      <c r="USW47" s="28"/>
      <c r="USX47" s="28"/>
      <c r="USY47" s="27"/>
      <c r="USZ47" s="28"/>
      <c r="UTA47" s="27"/>
      <c r="UTB47" s="28"/>
      <c r="UTC47" s="28"/>
      <c r="UTD47" s="28"/>
      <c r="UTE47" s="28"/>
      <c r="UTF47" s="27"/>
      <c r="UTG47" s="28"/>
      <c r="UTH47" s="27"/>
      <c r="UTI47" s="28"/>
      <c r="UTJ47" s="28"/>
      <c r="UTK47" s="28"/>
      <c r="UTL47" s="28"/>
      <c r="UTM47" s="27"/>
      <c r="UTN47" s="28"/>
      <c r="UTO47" s="27"/>
      <c r="UTP47" s="28"/>
      <c r="UTQ47" s="28"/>
      <c r="UTR47" s="28"/>
      <c r="UTS47" s="28"/>
      <c r="UTT47" s="27"/>
      <c r="UTU47" s="28"/>
      <c r="UTV47" s="27"/>
      <c r="UTW47" s="28"/>
      <c r="UTX47" s="28"/>
      <c r="UTY47" s="28"/>
      <c r="UTZ47" s="28"/>
      <c r="UUA47" s="27"/>
      <c r="UUB47" s="28"/>
      <c r="UUC47" s="27"/>
      <c r="UUD47" s="28"/>
      <c r="UUE47" s="28"/>
      <c r="UUF47" s="28"/>
      <c r="UUG47" s="28"/>
      <c r="UUH47" s="27"/>
      <c r="UUI47" s="28"/>
      <c r="UUJ47" s="27"/>
      <c r="UUK47" s="28"/>
      <c r="UUL47" s="28"/>
      <c r="UUM47" s="28"/>
      <c r="UUN47" s="28"/>
      <c r="UUO47" s="27"/>
      <c r="UUP47" s="28"/>
      <c r="UUQ47" s="27"/>
      <c r="UUR47" s="28"/>
      <c r="UUS47" s="28"/>
      <c r="UUT47" s="28"/>
      <c r="UUU47" s="28"/>
      <c r="UUV47" s="27"/>
      <c r="UUW47" s="28"/>
      <c r="UUX47" s="27"/>
      <c r="UUY47" s="28"/>
      <c r="UUZ47" s="28"/>
      <c r="UVA47" s="28"/>
      <c r="UVB47" s="28"/>
      <c r="UVC47" s="27"/>
      <c r="UVD47" s="28"/>
      <c r="UVE47" s="27"/>
      <c r="UVF47" s="28"/>
      <c r="UVG47" s="28"/>
      <c r="UVH47" s="28"/>
      <c r="UVI47" s="28"/>
      <c r="UVJ47" s="27"/>
      <c r="UVK47" s="28"/>
      <c r="UVL47" s="27"/>
      <c r="UVM47" s="28"/>
      <c r="UVN47" s="28"/>
      <c r="UVO47" s="28"/>
      <c r="UVP47" s="28"/>
      <c r="UVQ47" s="27"/>
      <c r="UVR47" s="28"/>
      <c r="UVS47" s="27"/>
      <c r="UVT47" s="28"/>
      <c r="UVU47" s="28"/>
      <c r="UVV47" s="28"/>
      <c r="UVW47" s="28"/>
      <c r="UVX47" s="27"/>
      <c r="UVY47" s="28"/>
      <c r="UVZ47" s="27"/>
      <c r="UWA47" s="28"/>
      <c r="UWB47" s="28"/>
      <c r="UWC47" s="28"/>
      <c r="UWD47" s="28"/>
      <c r="UWE47" s="27"/>
      <c r="UWF47" s="28"/>
      <c r="UWG47" s="27"/>
      <c r="UWH47" s="28"/>
      <c r="UWI47" s="28"/>
      <c r="UWJ47" s="28"/>
      <c r="UWK47" s="28"/>
      <c r="UWL47" s="27"/>
      <c r="UWM47" s="28"/>
      <c r="UWN47" s="27"/>
      <c r="UWO47" s="28"/>
      <c r="UWP47" s="28"/>
      <c r="UWQ47" s="28"/>
      <c r="UWR47" s="28"/>
      <c r="UWS47" s="27"/>
      <c r="UWT47" s="28"/>
      <c r="UWU47" s="27"/>
      <c r="UWV47" s="28"/>
      <c r="UWW47" s="28"/>
      <c r="UWX47" s="28"/>
      <c r="UWY47" s="28"/>
      <c r="UWZ47" s="27"/>
      <c r="UXA47" s="28"/>
      <c r="UXB47" s="27"/>
      <c r="UXC47" s="28"/>
      <c r="UXD47" s="28"/>
      <c r="UXE47" s="28"/>
      <c r="UXF47" s="28"/>
      <c r="UXG47" s="27"/>
      <c r="UXH47" s="28"/>
      <c r="UXI47" s="27"/>
      <c r="UXJ47" s="28"/>
      <c r="UXK47" s="28"/>
      <c r="UXL47" s="28"/>
      <c r="UXM47" s="28"/>
      <c r="UXN47" s="27"/>
      <c r="UXO47" s="28"/>
      <c r="UXP47" s="27"/>
      <c r="UXQ47" s="28"/>
      <c r="UXR47" s="28"/>
      <c r="UXS47" s="28"/>
      <c r="UXT47" s="28"/>
      <c r="UXU47" s="27"/>
      <c r="UXV47" s="28"/>
      <c r="UXW47" s="27"/>
      <c r="UXX47" s="28"/>
      <c r="UXY47" s="28"/>
      <c r="UXZ47" s="28"/>
      <c r="UYA47" s="28"/>
      <c r="UYB47" s="27"/>
      <c r="UYC47" s="28"/>
      <c r="UYD47" s="27"/>
      <c r="UYE47" s="28"/>
      <c r="UYF47" s="28"/>
      <c r="UYG47" s="28"/>
      <c r="UYH47" s="28"/>
      <c r="UYI47" s="27"/>
      <c r="UYJ47" s="28"/>
      <c r="UYK47" s="27"/>
      <c r="UYL47" s="28"/>
      <c r="UYM47" s="28"/>
      <c r="UYN47" s="28"/>
      <c r="UYO47" s="28"/>
      <c r="UYP47" s="27"/>
      <c r="UYQ47" s="28"/>
      <c r="UYR47" s="27"/>
      <c r="UYS47" s="28"/>
      <c r="UYT47" s="28"/>
      <c r="UYU47" s="28"/>
      <c r="UYV47" s="28"/>
      <c r="UYW47" s="27"/>
      <c r="UYX47" s="28"/>
      <c r="UYY47" s="27"/>
      <c r="UYZ47" s="28"/>
      <c r="UZA47" s="28"/>
      <c r="UZB47" s="28"/>
      <c r="UZC47" s="28"/>
      <c r="UZD47" s="27"/>
      <c r="UZE47" s="28"/>
      <c r="UZF47" s="27"/>
      <c r="UZG47" s="28"/>
      <c r="UZH47" s="28"/>
      <c r="UZI47" s="28"/>
      <c r="UZJ47" s="28"/>
      <c r="UZK47" s="27"/>
      <c r="UZL47" s="28"/>
      <c r="UZM47" s="27"/>
      <c r="UZN47" s="28"/>
      <c r="UZO47" s="28"/>
      <c r="UZP47" s="28"/>
      <c r="UZQ47" s="28"/>
      <c r="UZR47" s="27"/>
      <c r="UZS47" s="28"/>
      <c r="UZT47" s="27"/>
      <c r="UZU47" s="28"/>
      <c r="UZV47" s="28"/>
      <c r="UZW47" s="28"/>
      <c r="UZX47" s="28"/>
      <c r="UZY47" s="27"/>
      <c r="UZZ47" s="28"/>
      <c r="VAA47" s="27"/>
      <c r="VAB47" s="28"/>
      <c r="VAC47" s="28"/>
      <c r="VAD47" s="28"/>
      <c r="VAE47" s="28"/>
      <c r="VAF47" s="27"/>
      <c r="VAG47" s="28"/>
      <c r="VAH47" s="27"/>
      <c r="VAI47" s="28"/>
      <c r="VAJ47" s="28"/>
      <c r="VAK47" s="28"/>
      <c r="VAL47" s="28"/>
      <c r="VAM47" s="27"/>
      <c r="VAN47" s="28"/>
      <c r="VAO47" s="27"/>
      <c r="VAP47" s="28"/>
      <c r="VAQ47" s="28"/>
      <c r="VAR47" s="28"/>
      <c r="VAS47" s="28"/>
      <c r="VAT47" s="27"/>
      <c r="VAU47" s="28"/>
      <c r="VAV47" s="27"/>
      <c r="VAW47" s="28"/>
      <c r="VAX47" s="28"/>
      <c r="VAY47" s="28"/>
      <c r="VAZ47" s="28"/>
      <c r="VBA47" s="27"/>
      <c r="VBB47" s="28"/>
      <c r="VBC47" s="27"/>
      <c r="VBD47" s="28"/>
      <c r="VBE47" s="28"/>
      <c r="VBF47" s="28"/>
      <c r="VBG47" s="28"/>
      <c r="VBH47" s="27"/>
      <c r="VBI47" s="28"/>
      <c r="VBJ47" s="27"/>
      <c r="VBK47" s="28"/>
      <c r="VBL47" s="28"/>
      <c r="VBM47" s="28"/>
      <c r="VBN47" s="28"/>
      <c r="VBO47" s="27"/>
      <c r="VBP47" s="28"/>
      <c r="VBQ47" s="27"/>
      <c r="VBR47" s="28"/>
      <c r="VBS47" s="28"/>
      <c r="VBT47" s="28"/>
      <c r="VBU47" s="28"/>
      <c r="VBV47" s="27"/>
      <c r="VBW47" s="28"/>
      <c r="VBX47" s="27"/>
      <c r="VBY47" s="28"/>
      <c r="VBZ47" s="28"/>
      <c r="VCA47" s="28"/>
      <c r="VCB47" s="28"/>
      <c r="VCC47" s="27"/>
      <c r="VCD47" s="28"/>
      <c r="VCE47" s="27"/>
      <c r="VCF47" s="28"/>
      <c r="VCG47" s="28"/>
      <c r="VCH47" s="28"/>
      <c r="VCI47" s="28"/>
      <c r="VCJ47" s="27"/>
      <c r="VCK47" s="28"/>
      <c r="VCL47" s="27"/>
      <c r="VCM47" s="28"/>
      <c r="VCN47" s="28"/>
      <c r="VCO47" s="28"/>
      <c r="VCP47" s="28"/>
      <c r="VCQ47" s="27"/>
      <c r="VCR47" s="28"/>
      <c r="VCS47" s="27"/>
      <c r="VCT47" s="28"/>
      <c r="VCU47" s="28"/>
      <c r="VCV47" s="28"/>
      <c r="VCW47" s="28"/>
      <c r="VCX47" s="27"/>
      <c r="VCY47" s="28"/>
      <c r="VCZ47" s="27"/>
      <c r="VDA47" s="28"/>
      <c r="VDB47" s="28"/>
      <c r="VDC47" s="28"/>
      <c r="VDD47" s="28"/>
      <c r="VDE47" s="27"/>
      <c r="VDF47" s="28"/>
      <c r="VDG47" s="27"/>
      <c r="VDH47" s="28"/>
      <c r="VDI47" s="28"/>
      <c r="VDJ47" s="28"/>
      <c r="VDK47" s="28"/>
      <c r="VDL47" s="27"/>
      <c r="VDM47" s="28"/>
      <c r="VDN47" s="27"/>
      <c r="VDO47" s="28"/>
      <c r="VDP47" s="28"/>
      <c r="VDQ47" s="28"/>
      <c r="VDR47" s="28"/>
      <c r="VDS47" s="27"/>
      <c r="VDT47" s="28"/>
      <c r="VDU47" s="27"/>
      <c r="VDV47" s="28"/>
      <c r="VDW47" s="28"/>
      <c r="VDX47" s="28"/>
      <c r="VDY47" s="28"/>
      <c r="VDZ47" s="27"/>
      <c r="VEA47" s="28"/>
      <c r="VEB47" s="27"/>
      <c r="VEC47" s="28"/>
      <c r="VED47" s="28"/>
      <c r="VEE47" s="28"/>
      <c r="VEF47" s="28"/>
      <c r="VEG47" s="27"/>
      <c r="VEH47" s="28"/>
      <c r="VEI47" s="27"/>
      <c r="VEJ47" s="28"/>
      <c r="VEK47" s="28"/>
      <c r="VEL47" s="28"/>
      <c r="VEM47" s="28"/>
      <c r="VEN47" s="27"/>
      <c r="VEO47" s="28"/>
      <c r="VEP47" s="27"/>
      <c r="VEQ47" s="28"/>
      <c r="VER47" s="28"/>
      <c r="VES47" s="28"/>
      <c r="VET47" s="28"/>
      <c r="VEU47" s="27"/>
      <c r="VEV47" s="28"/>
      <c r="VEW47" s="27"/>
      <c r="VEX47" s="28"/>
      <c r="VEY47" s="28"/>
      <c r="VEZ47" s="28"/>
      <c r="VFA47" s="28"/>
      <c r="VFB47" s="27"/>
      <c r="VFC47" s="28"/>
      <c r="VFD47" s="27"/>
      <c r="VFE47" s="28"/>
      <c r="VFF47" s="28"/>
      <c r="VFG47" s="28"/>
      <c r="VFH47" s="28"/>
      <c r="VFI47" s="27"/>
      <c r="VFJ47" s="28"/>
      <c r="VFK47" s="27"/>
      <c r="VFL47" s="28"/>
      <c r="VFM47" s="28"/>
      <c r="VFN47" s="28"/>
      <c r="VFO47" s="28"/>
      <c r="VFP47" s="27"/>
      <c r="VFQ47" s="28"/>
      <c r="VFR47" s="27"/>
      <c r="VFS47" s="28"/>
      <c r="VFT47" s="28"/>
      <c r="VFU47" s="28"/>
      <c r="VFV47" s="28"/>
      <c r="VFW47" s="27"/>
      <c r="VFX47" s="28"/>
      <c r="VFY47" s="27"/>
      <c r="VFZ47" s="28"/>
      <c r="VGA47" s="28"/>
      <c r="VGB47" s="28"/>
      <c r="VGC47" s="28"/>
      <c r="VGD47" s="27"/>
      <c r="VGE47" s="28"/>
      <c r="VGF47" s="27"/>
      <c r="VGG47" s="28"/>
      <c r="VGH47" s="28"/>
      <c r="VGI47" s="28"/>
      <c r="VGJ47" s="28"/>
      <c r="VGK47" s="27"/>
      <c r="VGL47" s="28"/>
      <c r="VGM47" s="27"/>
      <c r="VGN47" s="28"/>
      <c r="VGO47" s="28"/>
      <c r="VGP47" s="28"/>
      <c r="VGQ47" s="28"/>
      <c r="VGR47" s="27"/>
      <c r="VGS47" s="28"/>
      <c r="VGT47" s="27"/>
      <c r="VGU47" s="28"/>
      <c r="VGV47" s="28"/>
      <c r="VGW47" s="28"/>
      <c r="VGX47" s="28"/>
      <c r="VGY47" s="27"/>
      <c r="VGZ47" s="28"/>
      <c r="VHA47" s="27"/>
      <c r="VHB47" s="28"/>
      <c r="VHC47" s="28"/>
      <c r="VHD47" s="28"/>
      <c r="VHE47" s="28"/>
      <c r="VHF47" s="27"/>
      <c r="VHG47" s="28"/>
      <c r="VHH47" s="27"/>
      <c r="VHI47" s="28"/>
      <c r="VHJ47" s="28"/>
      <c r="VHK47" s="28"/>
      <c r="VHL47" s="28"/>
      <c r="VHM47" s="27"/>
      <c r="VHN47" s="28"/>
      <c r="VHO47" s="27"/>
      <c r="VHP47" s="28"/>
      <c r="VHQ47" s="28"/>
      <c r="VHR47" s="28"/>
      <c r="VHS47" s="28"/>
      <c r="VHT47" s="27"/>
      <c r="VHU47" s="28"/>
      <c r="VHV47" s="27"/>
      <c r="VHW47" s="28"/>
      <c r="VHX47" s="28"/>
      <c r="VHY47" s="28"/>
      <c r="VHZ47" s="28"/>
      <c r="VIA47" s="27"/>
      <c r="VIB47" s="28"/>
      <c r="VIC47" s="27"/>
      <c r="VID47" s="28"/>
      <c r="VIE47" s="28"/>
      <c r="VIF47" s="28"/>
      <c r="VIG47" s="28"/>
      <c r="VIH47" s="27"/>
      <c r="VII47" s="28"/>
      <c r="VIJ47" s="27"/>
      <c r="VIK47" s="28"/>
      <c r="VIL47" s="28"/>
      <c r="VIM47" s="28"/>
      <c r="VIN47" s="28"/>
      <c r="VIO47" s="27"/>
      <c r="VIP47" s="28"/>
      <c r="VIQ47" s="27"/>
      <c r="VIR47" s="28"/>
      <c r="VIS47" s="28"/>
      <c r="VIT47" s="28"/>
      <c r="VIU47" s="28"/>
      <c r="VIV47" s="27"/>
      <c r="VIW47" s="28"/>
      <c r="VIX47" s="27"/>
      <c r="VIY47" s="28"/>
      <c r="VIZ47" s="28"/>
      <c r="VJA47" s="28"/>
      <c r="VJB47" s="28"/>
      <c r="VJC47" s="27"/>
      <c r="VJD47" s="28"/>
      <c r="VJE47" s="27"/>
      <c r="VJF47" s="28"/>
      <c r="VJG47" s="28"/>
      <c r="VJH47" s="28"/>
      <c r="VJI47" s="28"/>
      <c r="VJJ47" s="27"/>
      <c r="VJK47" s="28"/>
      <c r="VJL47" s="27"/>
      <c r="VJM47" s="28"/>
      <c r="VJN47" s="28"/>
      <c r="VJO47" s="28"/>
      <c r="VJP47" s="28"/>
      <c r="VJQ47" s="27"/>
      <c r="VJR47" s="28"/>
      <c r="VJS47" s="27"/>
      <c r="VJT47" s="28"/>
      <c r="VJU47" s="28"/>
      <c r="VJV47" s="28"/>
      <c r="VJW47" s="28"/>
      <c r="VJX47" s="27"/>
      <c r="VJY47" s="28"/>
      <c r="VJZ47" s="27"/>
      <c r="VKA47" s="28"/>
      <c r="VKB47" s="28"/>
      <c r="VKC47" s="28"/>
      <c r="VKD47" s="28"/>
      <c r="VKE47" s="27"/>
      <c r="VKF47" s="28"/>
      <c r="VKG47" s="27"/>
      <c r="VKH47" s="28"/>
      <c r="VKI47" s="28"/>
      <c r="VKJ47" s="28"/>
      <c r="VKK47" s="28"/>
      <c r="VKL47" s="27"/>
      <c r="VKM47" s="28"/>
      <c r="VKN47" s="27"/>
      <c r="VKO47" s="28"/>
      <c r="VKP47" s="28"/>
      <c r="VKQ47" s="28"/>
      <c r="VKR47" s="28"/>
      <c r="VKS47" s="27"/>
      <c r="VKT47" s="28"/>
      <c r="VKU47" s="27"/>
      <c r="VKV47" s="28"/>
      <c r="VKW47" s="28"/>
      <c r="VKX47" s="28"/>
      <c r="VKY47" s="28"/>
      <c r="VKZ47" s="27"/>
      <c r="VLA47" s="28"/>
      <c r="VLB47" s="27"/>
      <c r="VLC47" s="28"/>
      <c r="VLD47" s="28"/>
      <c r="VLE47" s="28"/>
      <c r="VLF47" s="28"/>
      <c r="VLG47" s="27"/>
      <c r="VLH47" s="28"/>
      <c r="VLI47" s="27"/>
      <c r="VLJ47" s="28"/>
      <c r="VLK47" s="28"/>
      <c r="VLL47" s="28"/>
      <c r="VLM47" s="28"/>
      <c r="VLN47" s="27"/>
      <c r="VLO47" s="28"/>
      <c r="VLP47" s="27"/>
      <c r="VLQ47" s="28"/>
      <c r="VLR47" s="28"/>
      <c r="VLS47" s="28"/>
      <c r="VLT47" s="28"/>
      <c r="VLU47" s="27"/>
      <c r="VLV47" s="28"/>
      <c r="VLW47" s="27"/>
      <c r="VLX47" s="28"/>
      <c r="VLY47" s="28"/>
      <c r="VLZ47" s="28"/>
      <c r="VMA47" s="28"/>
      <c r="VMB47" s="27"/>
      <c r="VMC47" s="28"/>
      <c r="VMD47" s="27"/>
      <c r="VME47" s="28"/>
      <c r="VMF47" s="28"/>
      <c r="VMG47" s="28"/>
      <c r="VMH47" s="28"/>
      <c r="VMI47" s="27"/>
      <c r="VMJ47" s="28"/>
      <c r="VMK47" s="27"/>
      <c r="VML47" s="28"/>
      <c r="VMM47" s="28"/>
      <c r="VMN47" s="28"/>
      <c r="VMO47" s="28"/>
      <c r="VMP47" s="27"/>
      <c r="VMQ47" s="28"/>
      <c r="VMR47" s="27"/>
      <c r="VMS47" s="28"/>
      <c r="VMT47" s="28"/>
      <c r="VMU47" s="28"/>
      <c r="VMV47" s="28"/>
      <c r="VMW47" s="27"/>
      <c r="VMX47" s="28"/>
      <c r="VMY47" s="27"/>
      <c r="VMZ47" s="28"/>
      <c r="VNA47" s="28"/>
      <c r="VNB47" s="28"/>
      <c r="VNC47" s="28"/>
      <c r="VND47" s="27"/>
      <c r="VNE47" s="28"/>
      <c r="VNF47" s="27"/>
      <c r="VNG47" s="28"/>
      <c r="VNH47" s="28"/>
      <c r="VNI47" s="28"/>
      <c r="VNJ47" s="28"/>
      <c r="VNK47" s="27"/>
      <c r="VNL47" s="28"/>
      <c r="VNM47" s="27"/>
      <c r="VNN47" s="28"/>
      <c r="VNO47" s="28"/>
      <c r="VNP47" s="28"/>
      <c r="VNQ47" s="28"/>
      <c r="VNR47" s="27"/>
      <c r="VNS47" s="28"/>
      <c r="VNT47" s="27"/>
      <c r="VNU47" s="28"/>
      <c r="VNV47" s="28"/>
      <c r="VNW47" s="28"/>
      <c r="VNX47" s="28"/>
      <c r="VNY47" s="27"/>
      <c r="VNZ47" s="28"/>
      <c r="VOA47" s="27"/>
      <c r="VOB47" s="28"/>
      <c r="VOC47" s="28"/>
      <c r="VOD47" s="28"/>
      <c r="VOE47" s="28"/>
      <c r="VOF47" s="27"/>
      <c r="VOG47" s="28"/>
      <c r="VOH47" s="27"/>
      <c r="VOI47" s="28"/>
      <c r="VOJ47" s="28"/>
      <c r="VOK47" s="28"/>
      <c r="VOL47" s="28"/>
      <c r="VOM47" s="27"/>
      <c r="VON47" s="28"/>
      <c r="VOO47" s="27"/>
      <c r="VOP47" s="28"/>
      <c r="VOQ47" s="28"/>
      <c r="VOR47" s="28"/>
      <c r="VOS47" s="28"/>
      <c r="VOT47" s="27"/>
      <c r="VOU47" s="28"/>
      <c r="VOV47" s="27"/>
      <c r="VOW47" s="28"/>
      <c r="VOX47" s="28"/>
      <c r="VOY47" s="28"/>
      <c r="VOZ47" s="28"/>
      <c r="VPA47" s="27"/>
      <c r="VPB47" s="28"/>
      <c r="VPC47" s="27"/>
      <c r="VPD47" s="28"/>
      <c r="VPE47" s="28"/>
      <c r="VPF47" s="28"/>
      <c r="VPG47" s="28"/>
      <c r="VPH47" s="27"/>
      <c r="VPI47" s="28"/>
      <c r="VPJ47" s="27"/>
      <c r="VPK47" s="28"/>
      <c r="VPL47" s="28"/>
      <c r="VPM47" s="28"/>
      <c r="VPN47" s="28"/>
      <c r="VPO47" s="27"/>
      <c r="VPP47" s="28"/>
      <c r="VPQ47" s="27"/>
      <c r="VPR47" s="28"/>
      <c r="VPS47" s="28"/>
      <c r="VPT47" s="28"/>
      <c r="VPU47" s="28"/>
      <c r="VPV47" s="27"/>
      <c r="VPW47" s="28"/>
      <c r="VPX47" s="27"/>
      <c r="VPY47" s="28"/>
      <c r="VPZ47" s="28"/>
      <c r="VQA47" s="28"/>
      <c r="VQB47" s="28"/>
      <c r="VQC47" s="27"/>
      <c r="VQD47" s="28"/>
      <c r="VQE47" s="27"/>
      <c r="VQF47" s="28"/>
      <c r="VQG47" s="28"/>
      <c r="VQH47" s="28"/>
      <c r="VQI47" s="28"/>
      <c r="VQJ47" s="27"/>
      <c r="VQK47" s="28"/>
      <c r="VQL47" s="27"/>
      <c r="VQM47" s="28"/>
      <c r="VQN47" s="28"/>
      <c r="VQO47" s="28"/>
      <c r="VQP47" s="28"/>
      <c r="VQQ47" s="27"/>
      <c r="VQR47" s="28"/>
      <c r="VQS47" s="27"/>
      <c r="VQT47" s="28"/>
      <c r="VQU47" s="28"/>
      <c r="VQV47" s="28"/>
      <c r="VQW47" s="28"/>
      <c r="VQX47" s="27"/>
      <c r="VQY47" s="28"/>
      <c r="VQZ47" s="27"/>
      <c r="VRA47" s="28"/>
      <c r="VRB47" s="28"/>
      <c r="VRC47" s="28"/>
      <c r="VRD47" s="28"/>
      <c r="VRE47" s="27"/>
      <c r="VRF47" s="28"/>
      <c r="VRG47" s="27"/>
      <c r="VRH47" s="28"/>
      <c r="VRI47" s="28"/>
      <c r="VRJ47" s="28"/>
      <c r="VRK47" s="28"/>
      <c r="VRL47" s="27"/>
      <c r="VRM47" s="28"/>
      <c r="VRN47" s="27"/>
      <c r="VRO47" s="28"/>
      <c r="VRP47" s="28"/>
      <c r="VRQ47" s="28"/>
      <c r="VRR47" s="28"/>
      <c r="VRS47" s="27"/>
      <c r="VRT47" s="28"/>
      <c r="VRU47" s="27"/>
      <c r="VRV47" s="28"/>
      <c r="VRW47" s="28"/>
      <c r="VRX47" s="28"/>
      <c r="VRY47" s="28"/>
      <c r="VRZ47" s="27"/>
      <c r="VSA47" s="28"/>
      <c r="VSB47" s="27"/>
      <c r="VSC47" s="28"/>
      <c r="VSD47" s="28"/>
      <c r="VSE47" s="28"/>
      <c r="VSF47" s="28"/>
      <c r="VSG47" s="27"/>
      <c r="VSH47" s="28"/>
      <c r="VSI47" s="27"/>
      <c r="VSJ47" s="28"/>
      <c r="VSK47" s="28"/>
      <c r="VSL47" s="28"/>
      <c r="VSM47" s="28"/>
      <c r="VSN47" s="27"/>
      <c r="VSO47" s="28"/>
      <c r="VSP47" s="27"/>
      <c r="VSQ47" s="28"/>
      <c r="VSR47" s="28"/>
      <c r="VSS47" s="28"/>
      <c r="VST47" s="28"/>
      <c r="VSU47" s="27"/>
      <c r="VSV47" s="28"/>
      <c r="VSW47" s="27"/>
      <c r="VSX47" s="28"/>
      <c r="VSY47" s="28"/>
      <c r="VSZ47" s="28"/>
      <c r="VTA47" s="28"/>
      <c r="VTB47" s="27"/>
      <c r="VTC47" s="28"/>
      <c r="VTD47" s="27"/>
      <c r="VTE47" s="28"/>
      <c r="VTF47" s="28"/>
      <c r="VTG47" s="28"/>
      <c r="VTH47" s="28"/>
      <c r="VTI47" s="27"/>
      <c r="VTJ47" s="28"/>
      <c r="VTK47" s="27"/>
      <c r="VTL47" s="28"/>
      <c r="VTM47" s="28"/>
      <c r="VTN47" s="28"/>
      <c r="VTO47" s="28"/>
      <c r="VTP47" s="27"/>
      <c r="VTQ47" s="28"/>
      <c r="VTR47" s="27"/>
      <c r="VTS47" s="28"/>
      <c r="VTT47" s="28"/>
      <c r="VTU47" s="28"/>
      <c r="VTV47" s="28"/>
      <c r="VTW47" s="27"/>
      <c r="VTX47" s="28"/>
      <c r="VTY47" s="27"/>
      <c r="VTZ47" s="28"/>
      <c r="VUA47" s="28"/>
      <c r="VUB47" s="28"/>
      <c r="VUC47" s="28"/>
      <c r="VUD47" s="27"/>
      <c r="VUE47" s="28"/>
      <c r="VUF47" s="27"/>
      <c r="VUG47" s="28"/>
      <c r="VUH47" s="28"/>
      <c r="VUI47" s="28"/>
      <c r="VUJ47" s="28"/>
      <c r="VUK47" s="27"/>
      <c r="VUL47" s="28"/>
      <c r="VUM47" s="27"/>
      <c r="VUN47" s="28"/>
      <c r="VUO47" s="28"/>
      <c r="VUP47" s="28"/>
      <c r="VUQ47" s="28"/>
      <c r="VUR47" s="27"/>
      <c r="VUS47" s="28"/>
      <c r="VUT47" s="27"/>
      <c r="VUU47" s="28"/>
      <c r="VUV47" s="28"/>
      <c r="VUW47" s="28"/>
      <c r="VUX47" s="28"/>
      <c r="VUY47" s="27"/>
      <c r="VUZ47" s="28"/>
      <c r="VVA47" s="27"/>
      <c r="VVB47" s="28"/>
      <c r="VVC47" s="28"/>
      <c r="VVD47" s="28"/>
      <c r="VVE47" s="28"/>
      <c r="VVF47" s="27"/>
      <c r="VVG47" s="28"/>
      <c r="VVH47" s="27"/>
      <c r="VVI47" s="28"/>
      <c r="VVJ47" s="28"/>
      <c r="VVK47" s="28"/>
      <c r="VVL47" s="28"/>
      <c r="VVM47" s="27"/>
      <c r="VVN47" s="28"/>
      <c r="VVO47" s="27"/>
      <c r="VVP47" s="28"/>
      <c r="VVQ47" s="28"/>
      <c r="VVR47" s="28"/>
      <c r="VVS47" s="28"/>
      <c r="VVT47" s="27"/>
      <c r="VVU47" s="28"/>
      <c r="VVV47" s="27"/>
      <c r="VVW47" s="28"/>
      <c r="VVX47" s="28"/>
      <c r="VVY47" s="28"/>
      <c r="VVZ47" s="28"/>
      <c r="VWA47" s="27"/>
      <c r="VWB47" s="28"/>
      <c r="VWC47" s="27"/>
      <c r="VWD47" s="28"/>
      <c r="VWE47" s="28"/>
      <c r="VWF47" s="28"/>
      <c r="VWG47" s="28"/>
      <c r="VWH47" s="27"/>
      <c r="VWI47" s="28"/>
      <c r="VWJ47" s="27"/>
      <c r="VWK47" s="28"/>
      <c r="VWL47" s="28"/>
      <c r="VWM47" s="28"/>
      <c r="VWN47" s="28"/>
      <c r="VWO47" s="27"/>
      <c r="VWP47" s="28"/>
      <c r="VWQ47" s="27"/>
      <c r="VWR47" s="28"/>
      <c r="VWS47" s="28"/>
      <c r="VWT47" s="28"/>
      <c r="VWU47" s="28"/>
      <c r="VWV47" s="27"/>
      <c r="VWW47" s="28"/>
      <c r="VWX47" s="27"/>
      <c r="VWY47" s="28"/>
      <c r="VWZ47" s="28"/>
      <c r="VXA47" s="28"/>
      <c r="VXB47" s="28"/>
      <c r="VXC47" s="27"/>
      <c r="VXD47" s="28"/>
      <c r="VXE47" s="27"/>
      <c r="VXF47" s="28"/>
      <c r="VXG47" s="28"/>
      <c r="VXH47" s="28"/>
      <c r="VXI47" s="28"/>
      <c r="VXJ47" s="27"/>
      <c r="VXK47" s="28"/>
      <c r="VXL47" s="27"/>
      <c r="VXM47" s="28"/>
      <c r="VXN47" s="28"/>
      <c r="VXO47" s="28"/>
      <c r="VXP47" s="28"/>
      <c r="VXQ47" s="27"/>
      <c r="VXR47" s="28"/>
      <c r="VXS47" s="27"/>
      <c r="VXT47" s="28"/>
      <c r="VXU47" s="28"/>
      <c r="VXV47" s="28"/>
      <c r="VXW47" s="28"/>
      <c r="VXX47" s="27"/>
      <c r="VXY47" s="28"/>
      <c r="VXZ47" s="27"/>
      <c r="VYA47" s="28"/>
      <c r="VYB47" s="28"/>
      <c r="VYC47" s="28"/>
      <c r="VYD47" s="28"/>
      <c r="VYE47" s="27"/>
      <c r="VYF47" s="28"/>
      <c r="VYG47" s="27"/>
      <c r="VYH47" s="28"/>
      <c r="VYI47" s="28"/>
      <c r="VYJ47" s="28"/>
      <c r="VYK47" s="28"/>
      <c r="VYL47" s="27"/>
      <c r="VYM47" s="28"/>
      <c r="VYN47" s="27"/>
      <c r="VYO47" s="28"/>
      <c r="VYP47" s="28"/>
      <c r="VYQ47" s="28"/>
      <c r="VYR47" s="28"/>
      <c r="VYS47" s="27"/>
      <c r="VYT47" s="28"/>
      <c r="VYU47" s="27"/>
      <c r="VYV47" s="28"/>
      <c r="VYW47" s="28"/>
      <c r="VYX47" s="28"/>
      <c r="VYY47" s="28"/>
      <c r="VYZ47" s="27"/>
      <c r="VZA47" s="28"/>
      <c r="VZB47" s="27"/>
      <c r="VZC47" s="28"/>
      <c r="VZD47" s="28"/>
      <c r="VZE47" s="28"/>
      <c r="VZF47" s="28"/>
      <c r="VZG47" s="27"/>
      <c r="VZH47" s="28"/>
      <c r="VZI47" s="27"/>
      <c r="VZJ47" s="28"/>
      <c r="VZK47" s="28"/>
      <c r="VZL47" s="28"/>
      <c r="VZM47" s="28"/>
      <c r="VZN47" s="27"/>
      <c r="VZO47" s="28"/>
      <c r="VZP47" s="27"/>
      <c r="VZQ47" s="28"/>
      <c r="VZR47" s="28"/>
      <c r="VZS47" s="28"/>
      <c r="VZT47" s="28"/>
      <c r="VZU47" s="27"/>
      <c r="VZV47" s="28"/>
      <c r="VZW47" s="27"/>
      <c r="VZX47" s="28"/>
      <c r="VZY47" s="28"/>
      <c r="VZZ47" s="28"/>
      <c r="WAA47" s="28"/>
      <c r="WAB47" s="27"/>
      <c r="WAC47" s="28"/>
      <c r="WAD47" s="27"/>
      <c r="WAE47" s="28"/>
      <c r="WAF47" s="28"/>
      <c r="WAG47" s="28"/>
      <c r="WAH47" s="28"/>
      <c r="WAI47" s="27"/>
      <c r="WAJ47" s="28"/>
      <c r="WAK47" s="27"/>
      <c r="WAL47" s="28"/>
      <c r="WAM47" s="28"/>
      <c r="WAN47" s="28"/>
      <c r="WAO47" s="28"/>
      <c r="WAP47" s="27"/>
      <c r="WAQ47" s="28"/>
      <c r="WAR47" s="27"/>
      <c r="WAS47" s="28"/>
      <c r="WAT47" s="28"/>
      <c r="WAU47" s="28"/>
      <c r="WAV47" s="28"/>
      <c r="WAW47" s="27"/>
      <c r="WAX47" s="28"/>
      <c r="WAY47" s="27"/>
      <c r="WAZ47" s="28"/>
      <c r="WBA47" s="28"/>
      <c r="WBB47" s="28"/>
      <c r="WBC47" s="28"/>
      <c r="WBD47" s="27"/>
      <c r="WBE47" s="28"/>
      <c r="WBF47" s="27"/>
      <c r="WBG47" s="28"/>
      <c r="WBH47" s="28"/>
      <c r="WBI47" s="28"/>
      <c r="WBJ47" s="28"/>
      <c r="WBK47" s="27"/>
      <c r="WBL47" s="28"/>
      <c r="WBM47" s="27"/>
      <c r="WBN47" s="28"/>
      <c r="WBO47" s="28"/>
      <c r="WBP47" s="28"/>
      <c r="WBQ47" s="28"/>
      <c r="WBR47" s="27"/>
      <c r="WBS47" s="28"/>
      <c r="WBT47" s="27"/>
      <c r="WBU47" s="28"/>
      <c r="WBV47" s="28"/>
      <c r="WBW47" s="28"/>
      <c r="WBX47" s="28"/>
      <c r="WBY47" s="27"/>
      <c r="WBZ47" s="28"/>
      <c r="WCA47" s="27"/>
      <c r="WCB47" s="28"/>
      <c r="WCC47" s="28"/>
      <c r="WCD47" s="28"/>
      <c r="WCE47" s="28"/>
      <c r="WCF47" s="27"/>
      <c r="WCG47" s="28"/>
      <c r="WCH47" s="27"/>
      <c r="WCI47" s="28"/>
      <c r="WCJ47" s="28"/>
      <c r="WCK47" s="28"/>
      <c r="WCL47" s="28"/>
      <c r="WCM47" s="27"/>
      <c r="WCN47" s="28"/>
      <c r="WCO47" s="27"/>
      <c r="WCP47" s="28"/>
      <c r="WCQ47" s="28"/>
      <c r="WCR47" s="28"/>
      <c r="WCS47" s="28"/>
      <c r="WCT47" s="27"/>
      <c r="WCU47" s="28"/>
      <c r="WCV47" s="27"/>
      <c r="WCW47" s="28"/>
      <c r="WCX47" s="28"/>
      <c r="WCY47" s="28"/>
      <c r="WCZ47" s="28"/>
      <c r="WDA47" s="27"/>
      <c r="WDB47" s="28"/>
      <c r="WDC47" s="27"/>
      <c r="WDD47" s="28"/>
      <c r="WDE47" s="28"/>
      <c r="WDF47" s="28"/>
      <c r="WDG47" s="28"/>
      <c r="WDH47" s="27"/>
      <c r="WDI47" s="28"/>
      <c r="WDJ47" s="27"/>
      <c r="WDK47" s="28"/>
      <c r="WDL47" s="28"/>
      <c r="WDM47" s="28"/>
      <c r="WDN47" s="28"/>
      <c r="WDO47" s="27"/>
      <c r="WDP47" s="28"/>
      <c r="WDQ47" s="27"/>
      <c r="WDR47" s="28"/>
      <c r="WDS47" s="28"/>
      <c r="WDT47" s="28"/>
      <c r="WDU47" s="28"/>
      <c r="WDV47" s="27"/>
      <c r="WDW47" s="28"/>
      <c r="WDX47" s="27"/>
      <c r="WDY47" s="28"/>
      <c r="WDZ47" s="28"/>
      <c r="WEA47" s="28"/>
      <c r="WEB47" s="28"/>
      <c r="WEC47" s="27"/>
      <c r="WED47" s="28"/>
      <c r="WEE47" s="27"/>
      <c r="WEF47" s="28"/>
      <c r="WEG47" s="28"/>
      <c r="WEH47" s="28"/>
      <c r="WEI47" s="28"/>
      <c r="WEJ47" s="27"/>
      <c r="WEK47" s="28"/>
      <c r="WEL47" s="27"/>
      <c r="WEM47" s="28"/>
      <c r="WEN47" s="28"/>
      <c r="WEO47" s="28"/>
      <c r="WEP47" s="28"/>
      <c r="WEQ47" s="27"/>
      <c r="WER47" s="28"/>
      <c r="WES47" s="27"/>
      <c r="WET47" s="28"/>
      <c r="WEU47" s="28"/>
      <c r="WEV47" s="28"/>
      <c r="WEW47" s="28"/>
      <c r="WEX47" s="27"/>
      <c r="WEY47" s="28"/>
      <c r="WEZ47" s="27"/>
      <c r="WFA47" s="28"/>
      <c r="WFB47" s="28"/>
      <c r="WFC47" s="28"/>
      <c r="WFD47" s="28"/>
      <c r="WFE47" s="27"/>
      <c r="WFF47" s="28"/>
      <c r="WFG47" s="27"/>
      <c r="WFH47" s="28"/>
      <c r="WFI47" s="28"/>
      <c r="WFJ47" s="28"/>
      <c r="WFK47" s="28"/>
      <c r="WFL47" s="27"/>
      <c r="WFM47" s="28"/>
      <c r="WFN47" s="27"/>
      <c r="WFO47" s="28"/>
      <c r="WFP47" s="28"/>
      <c r="WFQ47" s="28"/>
      <c r="WFR47" s="28"/>
      <c r="WFS47" s="27"/>
      <c r="WFT47" s="28"/>
      <c r="WFU47" s="27"/>
      <c r="WFV47" s="28"/>
      <c r="WFW47" s="28"/>
      <c r="WFX47" s="28"/>
      <c r="WFY47" s="28"/>
      <c r="WFZ47" s="27"/>
      <c r="WGA47" s="28"/>
      <c r="WGB47" s="27"/>
      <c r="WGC47" s="28"/>
      <c r="WGD47" s="28"/>
      <c r="WGE47" s="28"/>
      <c r="WGF47" s="28"/>
      <c r="WGG47" s="27"/>
      <c r="WGH47" s="28"/>
      <c r="WGI47" s="27"/>
      <c r="WGJ47" s="28"/>
      <c r="WGK47" s="28"/>
      <c r="WGL47" s="28"/>
      <c r="WGM47" s="28"/>
      <c r="WGN47" s="27"/>
      <c r="WGO47" s="28"/>
      <c r="WGP47" s="27"/>
      <c r="WGQ47" s="28"/>
      <c r="WGR47" s="28"/>
      <c r="WGS47" s="28"/>
      <c r="WGT47" s="28"/>
      <c r="WGU47" s="27"/>
      <c r="WGV47" s="28"/>
      <c r="WGW47" s="27"/>
      <c r="WGX47" s="28"/>
      <c r="WGY47" s="28"/>
      <c r="WGZ47" s="28"/>
      <c r="WHA47" s="28"/>
      <c r="WHB47" s="27"/>
      <c r="WHC47" s="28"/>
      <c r="WHD47" s="27"/>
      <c r="WHE47" s="28"/>
      <c r="WHF47" s="28"/>
      <c r="WHG47" s="28"/>
      <c r="WHH47" s="28"/>
      <c r="WHI47" s="27"/>
      <c r="WHJ47" s="28"/>
      <c r="WHK47" s="27"/>
      <c r="WHL47" s="28"/>
      <c r="WHM47" s="28"/>
      <c r="WHN47" s="28"/>
      <c r="WHO47" s="28"/>
      <c r="WHP47" s="27"/>
      <c r="WHQ47" s="28"/>
      <c r="WHR47" s="27"/>
      <c r="WHS47" s="28"/>
      <c r="WHT47" s="28"/>
      <c r="WHU47" s="28"/>
      <c r="WHV47" s="28"/>
      <c r="WHW47" s="27"/>
      <c r="WHX47" s="28"/>
      <c r="WHY47" s="27"/>
      <c r="WHZ47" s="28"/>
      <c r="WIA47" s="28"/>
      <c r="WIB47" s="28"/>
      <c r="WIC47" s="28"/>
      <c r="WID47" s="27"/>
      <c r="WIE47" s="28"/>
      <c r="WIF47" s="27"/>
      <c r="WIG47" s="28"/>
      <c r="WIH47" s="28"/>
      <c r="WII47" s="28"/>
      <c r="WIJ47" s="28"/>
      <c r="WIK47" s="27"/>
      <c r="WIL47" s="28"/>
      <c r="WIM47" s="27"/>
      <c r="WIN47" s="28"/>
      <c r="WIO47" s="28"/>
      <c r="WIP47" s="28"/>
      <c r="WIQ47" s="28"/>
      <c r="WIR47" s="27"/>
      <c r="WIS47" s="28"/>
      <c r="WIT47" s="27"/>
      <c r="WIU47" s="28"/>
      <c r="WIV47" s="28"/>
      <c r="WIW47" s="28"/>
      <c r="WIX47" s="28"/>
      <c r="WIY47" s="27"/>
      <c r="WIZ47" s="28"/>
      <c r="WJA47" s="27"/>
      <c r="WJB47" s="28"/>
      <c r="WJC47" s="28"/>
      <c r="WJD47" s="28"/>
      <c r="WJE47" s="28"/>
      <c r="WJF47" s="27"/>
      <c r="WJG47" s="28"/>
      <c r="WJH47" s="27"/>
      <c r="WJI47" s="28"/>
      <c r="WJJ47" s="28"/>
      <c r="WJK47" s="28"/>
      <c r="WJL47" s="28"/>
      <c r="WJM47" s="27"/>
      <c r="WJN47" s="28"/>
      <c r="WJO47" s="27"/>
      <c r="WJP47" s="28"/>
      <c r="WJQ47" s="28"/>
      <c r="WJR47" s="28"/>
      <c r="WJS47" s="28"/>
      <c r="WJT47" s="27"/>
      <c r="WJU47" s="28"/>
      <c r="WJV47" s="27"/>
      <c r="WJW47" s="28"/>
      <c r="WJX47" s="28"/>
      <c r="WJY47" s="28"/>
      <c r="WJZ47" s="28"/>
      <c r="WKA47" s="27"/>
      <c r="WKB47" s="28"/>
      <c r="WKC47" s="27"/>
      <c r="WKD47" s="28"/>
      <c r="WKE47" s="28"/>
      <c r="WKF47" s="28"/>
      <c r="WKG47" s="28"/>
      <c r="WKH47" s="27"/>
      <c r="WKI47" s="28"/>
      <c r="WKJ47" s="27"/>
      <c r="WKK47" s="28"/>
      <c r="WKL47" s="28"/>
      <c r="WKM47" s="28"/>
      <c r="WKN47" s="28"/>
      <c r="WKO47" s="27"/>
      <c r="WKP47" s="28"/>
      <c r="WKQ47" s="27"/>
      <c r="WKR47" s="28"/>
      <c r="WKS47" s="28"/>
      <c r="WKT47" s="28"/>
      <c r="WKU47" s="28"/>
      <c r="WKV47" s="27"/>
      <c r="WKW47" s="28"/>
      <c r="WKX47" s="27"/>
      <c r="WKY47" s="28"/>
      <c r="WKZ47" s="28"/>
      <c r="WLA47" s="28"/>
      <c r="WLB47" s="28"/>
      <c r="WLC47" s="27"/>
      <c r="WLD47" s="28"/>
      <c r="WLE47" s="27"/>
      <c r="WLF47" s="28"/>
      <c r="WLG47" s="28"/>
      <c r="WLH47" s="28"/>
      <c r="WLI47" s="28"/>
      <c r="WLJ47" s="27"/>
      <c r="WLK47" s="28"/>
      <c r="WLL47" s="27"/>
      <c r="WLM47" s="28"/>
      <c r="WLN47" s="28"/>
      <c r="WLO47" s="28"/>
      <c r="WLP47" s="28"/>
      <c r="WLQ47" s="27"/>
      <c r="WLR47" s="28"/>
      <c r="WLS47" s="27"/>
      <c r="WLT47" s="28"/>
      <c r="WLU47" s="28"/>
      <c r="WLV47" s="28"/>
      <c r="WLW47" s="28"/>
      <c r="WLX47" s="27"/>
      <c r="WLY47" s="28"/>
      <c r="WLZ47" s="27"/>
      <c r="WMA47" s="28"/>
      <c r="WMB47" s="28"/>
      <c r="WMC47" s="28"/>
      <c r="WMD47" s="28"/>
      <c r="WME47" s="27"/>
      <c r="WMF47" s="28"/>
      <c r="WMG47" s="27"/>
      <c r="WMH47" s="28"/>
      <c r="WMI47" s="28"/>
      <c r="WMJ47" s="28"/>
      <c r="WMK47" s="28"/>
      <c r="WML47" s="27"/>
      <c r="WMM47" s="28"/>
      <c r="WMN47" s="27"/>
      <c r="WMO47" s="28"/>
      <c r="WMP47" s="28"/>
      <c r="WMQ47" s="28"/>
      <c r="WMR47" s="28"/>
      <c r="WMS47" s="27"/>
      <c r="WMT47" s="28"/>
      <c r="WMU47" s="27"/>
      <c r="WMV47" s="28"/>
      <c r="WMW47" s="28"/>
      <c r="WMX47" s="28"/>
      <c r="WMY47" s="28"/>
      <c r="WMZ47" s="27"/>
      <c r="WNA47" s="28"/>
      <c r="WNB47" s="27"/>
      <c r="WNC47" s="28"/>
      <c r="WND47" s="28"/>
      <c r="WNE47" s="28"/>
      <c r="WNF47" s="28"/>
      <c r="WNG47" s="27"/>
      <c r="WNH47" s="28"/>
      <c r="WNI47" s="27"/>
      <c r="WNJ47" s="28"/>
      <c r="WNK47" s="28"/>
      <c r="WNL47" s="28"/>
      <c r="WNM47" s="28"/>
      <c r="WNN47" s="27"/>
      <c r="WNO47" s="28"/>
      <c r="WNP47" s="27"/>
      <c r="WNQ47" s="28"/>
      <c r="WNR47" s="28"/>
      <c r="WNS47" s="28"/>
      <c r="WNT47" s="28"/>
      <c r="WNU47" s="27"/>
      <c r="WNV47" s="28"/>
      <c r="WNW47" s="27"/>
      <c r="WNX47" s="28"/>
      <c r="WNY47" s="28"/>
      <c r="WNZ47" s="28"/>
      <c r="WOA47" s="28"/>
      <c r="WOB47" s="27"/>
      <c r="WOC47" s="28"/>
      <c r="WOD47" s="27"/>
      <c r="WOE47" s="28"/>
      <c r="WOF47" s="28"/>
      <c r="WOG47" s="28"/>
      <c r="WOH47" s="28"/>
      <c r="WOI47" s="27"/>
      <c r="WOJ47" s="28"/>
      <c r="WOK47" s="27"/>
      <c r="WOL47" s="28"/>
      <c r="WOM47" s="28"/>
      <c r="WON47" s="28"/>
      <c r="WOO47" s="28"/>
      <c r="WOP47" s="27"/>
      <c r="WOQ47" s="28"/>
      <c r="WOR47" s="27"/>
      <c r="WOS47" s="28"/>
      <c r="WOT47" s="28"/>
      <c r="WOU47" s="28"/>
      <c r="WOV47" s="28"/>
      <c r="WOW47" s="27"/>
      <c r="WOX47" s="28"/>
      <c r="WOY47" s="27"/>
      <c r="WOZ47" s="28"/>
      <c r="WPA47" s="28"/>
      <c r="WPB47" s="28"/>
      <c r="WPC47" s="28"/>
      <c r="WPD47" s="27"/>
      <c r="WPE47" s="28"/>
      <c r="WPF47" s="27"/>
      <c r="WPG47" s="28"/>
      <c r="WPH47" s="28"/>
      <c r="WPI47" s="28"/>
      <c r="WPJ47" s="28"/>
      <c r="WPK47" s="27"/>
      <c r="WPL47" s="28"/>
      <c r="WPM47" s="27"/>
      <c r="WPN47" s="28"/>
      <c r="WPO47" s="28"/>
      <c r="WPP47" s="28"/>
      <c r="WPQ47" s="28"/>
      <c r="WPR47" s="27"/>
      <c r="WPS47" s="28"/>
      <c r="WPT47" s="27"/>
      <c r="WPU47" s="28"/>
      <c r="WPV47" s="28"/>
      <c r="WPW47" s="28"/>
      <c r="WPX47" s="28"/>
      <c r="WPY47" s="27"/>
      <c r="WPZ47" s="28"/>
      <c r="WQA47" s="27"/>
      <c r="WQB47" s="28"/>
      <c r="WQC47" s="28"/>
      <c r="WQD47" s="28"/>
      <c r="WQE47" s="28"/>
      <c r="WQF47" s="27"/>
      <c r="WQG47" s="28"/>
      <c r="WQH47" s="27"/>
      <c r="WQI47" s="28"/>
      <c r="WQJ47" s="28"/>
      <c r="WQK47" s="28"/>
      <c r="WQL47" s="28"/>
      <c r="WQM47" s="27"/>
      <c r="WQN47" s="28"/>
      <c r="WQO47" s="27"/>
      <c r="WQP47" s="28"/>
      <c r="WQQ47" s="28"/>
      <c r="WQR47" s="28"/>
      <c r="WQS47" s="28"/>
      <c r="WQT47" s="27"/>
      <c r="WQU47" s="28"/>
      <c r="WQV47" s="27"/>
      <c r="WQW47" s="28"/>
      <c r="WQX47" s="28"/>
      <c r="WQY47" s="28"/>
      <c r="WQZ47" s="28"/>
      <c r="WRA47" s="27"/>
      <c r="WRB47" s="28"/>
      <c r="WRC47" s="27"/>
      <c r="WRD47" s="28"/>
      <c r="WRE47" s="28"/>
      <c r="WRF47" s="28"/>
      <c r="WRG47" s="28"/>
      <c r="WRH47" s="27"/>
      <c r="WRI47" s="28"/>
      <c r="WRJ47" s="27"/>
      <c r="WRK47" s="28"/>
      <c r="WRL47" s="28"/>
      <c r="WRM47" s="28"/>
      <c r="WRN47" s="28"/>
      <c r="WRO47" s="27"/>
      <c r="WRP47" s="28"/>
      <c r="WRQ47" s="27"/>
      <c r="WRR47" s="28"/>
      <c r="WRS47" s="28"/>
      <c r="WRT47" s="28"/>
      <c r="WRU47" s="28"/>
      <c r="WRV47" s="27"/>
      <c r="WRW47" s="28"/>
      <c r="WRX47" s="27"/>
      <c r="WRY47" s="28"/>
      <c r="WRZ47" s="28"/>
      <c r="WSA47" s="28"/>
      <c r="WSB47" s="28"/>
      <c r="WSC47" s="27"/>
      <c r="WSD47" s="28"/>
      <c r="WSE47" s="27"/>
      <c r="WSF47" s="28"/>
      <c r="WSG47" s="28"/>
      <c r="WSH47" s="28"/>
      <c r="WSI47" s="28"/>
      <c r="WSJ47" s="27"/>
      <c r="WSK47" s="28"/>
      <c r="WSL47" s="27"/>
      <c r="WSM47" s="28"/>
      <c r="WSN47" s="28"/>
      <c r="WSO47" s="28"/>
      <c r="WSP47" s="28"/>
      <c r="WSQ47" s="27"/>
      <c r="WSR47" s="28"/>
      <c r="WSS47" s="27"/>
      <c r="WST47" s="28"/>
      <c r="WSU47" s="28"/>
      <c r="WSV47" s="28"/>
      <c r="WSW47" s="28"/>
      <c r="WSX47" s="27"/>
      <c r="WSY47" s="28"/>
      <c r="WSZ47" s="27"/>
      <c r="WTA47" s="28"/>
      <c r="WTB47" s="28"/>
      <c r="WTC47" s="28"/>
      <c r="WTD47" s="28"/>
      <c r="WTE47" s="27"/>
      <c r="WTF47" s="28"/>
      <c r="WTG47" s="27"/>
      <c r="WTH47" s="28"/>
      <c r="WTI47" s="28"/>
      <c r="WTJ47" s="28"/>
      <c r="WTK47" s="28"/>
      <c r="WTL47" s="27"/>
      <c r="WTM47" s="28"/>
      <c r="WTN47" s="27"/>
      <c r="WTO47" s="28"/>
      <c r="WTP47" s="28"/>
      <c r="WTQ47" s="28"/>
      <c r="WTR47" s="28"/>
      <c r="WTS47" s="27"/>
      <c r="WTT47" s="28"/>
      <c r="WTU47" s="27"/>
      <c r="WTV47" s="28"/>
      <c r="WTW47" s="28"/>
      <c r="WTX47" s="28"/>
      <c r="WTY47" s="28"/>
      <c r="WTZ47" s="27"/>
      <c r="WUA47" s="28"/>
      <c r="WUB47" s="27"/>
      <c r="WUC47" s="28"/>
      <c r="WUD47" s="28"/>
      <c r="WUE47" s="28"/>
      <c r="WUF47" s="28"/>
      <c r="WUG47" s="27"/>
      <c r="WUH47" s="28"/>
      <c r="WUI47" s="27"/>
      <c r="WUJ47" s="28"/>
      <c r="WUK47" s="28"/>
      <c r="WUL47" s="28"/>
      <c r="WUM47" s="28"/>
      <c r="WUN47" s="27"/>
      <c r="WUO47" s="28"/>
      <c r="WUP47" s="27"/>
      <c r="WUQ47" s="28"/>
      <c r="WUR47" s="28"/>
      <c r="WUS47" s="28"/>
      <c r="WUT47" s="28"/>
      <c r="WUU47" s="27"/>
      <c r="WUV47" s="28"/>
      <c r="WUW47" s="27"/>
      <c r="WUX47" s="28"/>
      <c r="WUY47" s="28"/>
      <c r="WUZ47" s="28"/>
      <c r="WVA47" s="28"/>
      <c r="WVB47" s="27"/>
      <c r="WVC47" s="28"/>
      <c r="WVD47" s="27"/>
      <c r="WVE47" s="28"/>
      <c r="WVF47" s="28"/>
      <c r="WVG47" s="28"/>
      <c r="WVH47" s="28"/>
      <c r="WVI47" s="27"/>
      <c r="WVJ47" s="28"/>
      <c r="WVK47" s="27"/>
      <c r="WVL47" s="28"/>
      <c r="WVM47" s="28"/>
      <c r="WVN47" s="28"/>
      <c r="WVO47" s="28"/>
      <c r="WVP47" s="27"/>
      <c r="WVQ47" s="28"/>
      <c r="WVR47" s="27"/>
      <c r="WVS47" s="28"/>
      <c r="WVT47" s="28"/>
      <c r="WVU47" s="28"/>
      <c r="WVV47" s="28"/>
      <c r="WVW47" s="27"/>
      <c r="WVX47" s="28"/>
      <c r="WVY47" s="27"/>
      <c r="WVZ47" s="28"/>
      <c r="WWA47" s="28"/>
      <c r="WWB47" s="28"/>
      <c r="WWC47" s="28"/>
      <c r="WWD47" s="27"/>
      <c r="WWE47" s="28"/>
      <c r="WWF47" s="27"/>
      <c r="WWG47" s="28"/>
      <c r="WWH47" s="28"/>
      <c r="WWI47" s="28"/>
      <c r="WWJ47" s="28"/>
      <c r="WWK47" s="27"/>
      <c r="WWL47" s="28"/>
      <c r="WWM47" s="27"/>
      <c r="WWN47" s="28"/>
      <c r="WWO47" s="28"/>
      <c r="WWP47" s="28"/>
      <c r="WWQ47" s="28"/>
      <c r="WWR47" s="27"/>
      <c r="WWS47" s="28"/>
      <c r="WWT47" s="27"/>
      <c r="WWU47" s="28"/>
      <c r="WWV47" s="28"/>
      <c r="WWW47" s="28"/>
      <c r="WWX47" s="28"/>
      <c r="WWY47" s="27"/>
      <c r="WWZ47" s="28"/>
      <c r="WXA47" s="27"/>
      <c r="WXB47" s="28"/>
      <c r="WXC47" s="28"/>
      <c r="WXD47" s="28"/>
      <c r="WXE47" s="28"/>
      <c r="WXF47" s="27"/>
      <c r="WXG47" s="28"/>
      <c r="WXH47" s="27"/>
      <c r="WXI47" s="28"/>
      <c r="WXJ47" s="28"/>
      <c r="WXK47" s="28"/>
      <c r="WXL47" s="28"/>
      <c r="WXM47" s="27"/>
      <c r="WXN47" s="28"/>
      <c r="WXO47" s="27"/>
      <c r="WXP47" s="28"/>
      <c r="WXQ47" s="28"/>
      <c r="WXR47" s="28"/>
      <c r="WXS47" s="28"/>
      <c r="WXT47" s="27"/>
      <c r="WXU47" s="28"/>
      <c r="WXV47" s="27"/>
      <c r="WXW47" s="28"/>
      <c r="WXX47" s="28"/>
      <c r="WXY47" s="28"/>
      <c r="WXZ47" s="28"/>
      <c r="WYA47" s="27"/>
      <c r="WYB47" s="28"/>
      <c r="WYC47" s="27"/>
      <c r="WYD47" s="28"/>
      <c r="WYE47" s="28"/>
      <c r="WYF47" s="28"/>
      <c r="WYG47" s="28"/>
      <c r="WYH47" s="27"/>
      <c r="WYI47" s="28"/>
      <c r="WYJ47" s="27"/>
      <c r="WYK47" s="28"/>
      <c r="WYL47" s="28"/>
      <c r="WYM47" s="28"/>
      <c r="WYN47" s="28"/>
      <c r="WYO47" s="27"/>
      <c r="WYP47" s="28"/>
      <c r="WYQ47" s="27"/>
      <c r="WYR47" s="28"/>
      <c r="WYS47" s="28"/>
      <c r="WYT47" s="28"/>
      <c r="WYU47" s="28"/>
      <c r="WYV47" s="27"/>
      <c r="WYW47" s="28"/>
      <c r="WYX47" s="27"/>
      <c r="WYY47" s="28"/>
      <c r="WYZ47" s="28"/>
      <c r="WZA47" s="28"/>
      <c r="WZB47" s="28"/>
      <c r="WZC47" s="27"/>
      <c r="WZD47" s="28"/>
      <c r="WZE47" s="27"/>
      <c r="WZF47" s="28"/>
      <c r="WZG47" s="28"/>
      <c r="WZH47" s="28"/>
      <c r="WZI47" s="28"/>
      <c r="WZJ47" s="27"/>
      <c r="WZK47" s="28"/>
      <c r="WZL47" s="27"/>
      <c r="WZM47" s="28"/>
      <c r="WZN47" s="28"/>
      <c r="WZO47" s="28"/>
      <c r="WZP47" s="28"/>
      <c r="WZQ47" s="27"/>
      <c r="WZR47" s="28"/>
      <c r="WZS47" s="27"/>
      <c r="WZT47" s="28"/>
      <c r="WZU47" s="28"/>
      <c r="WZV47" s="28"/>
      <c r="WZW47" s="28"/>
      <c r="WZX47" s="27"/>
      <c r="WZY47" s="28"/>
      <c r="WZZ47" s="27"/>
      <c r="XAA47" s="28"/>
      <c r="XAB47" s="28"/>
      <c r="XAC47" s="28"/>
      <c r="XAD47" s="28"/>
      <c r="XAE47" s="27"/>
      <c r="XAF47" s="28"/>
      <c r="XAG47" s="27"/>
      <c r="XAH47" s="28"/>
      <c r="XAI47" s="28"/>
      <c r="XAJ47" s="28"/>
      <c r="XAK47" s="28"/>
      <c r="XAL47" s="27"/>
      <c r="XAM47" s="28"/>
      <c r="XAN47" s="27"/>
      <c r="XAO47" s="28"/>
      <c r="XAP47" s="28"/>
      <c r="XAQ47" s="28"/>
      <c r="XAR47" s="28"/>
      <c r="XAS47" s="27"/>
      <c r="XAT47" s="28"/>
      <c r="XAU47" s="27"/>
      <c r="XAV47" s="28"/>
      <c r="XAW47" s="28"/>
      <c r="XAX47" s="28"/>
      <c r="XAY47" s="28"/>
      <c r="XAZ47" s="27"/>
      <c r="XBA47" s="28"/>
      <c r="XBB47" s="27"/>
      <c r="XBC47" s="28"/>
      <c r="XBD47" s="28"/>
      <c r="XBE47" s="28"/>
      <c r="XBF47" s="28"/>
      <c r="XBG47" s="27"/>
      <c r="XBH47" s="28"/>
      <c r="XBI47" s="27"/>
      <c r="XBJ47" s="28"/>
      <c r="XBK47" s="28"/>
      <c r="XBL47" s="28"/>
      <c r="XBM47" s="28"/>
      <c r="XBN47" s="27"/>
      <c r="XBO47" s="28"/>
      <c r="XBP47" s="27"/>
      <c r="XBQ47" s="28"/>
      <c r="XBR47" s="28"/>
      <c r="XBS47" s="28"/>
      <c r="XBT47" s="28"/>
      <c r="XBU47" s="27"/>
      <c r="XBV47" s="28"/>
      <c r="XBW47" s="27"/>
      <c r="XBX47" s="28"/>
      <c r="XBY47" s="28"/>
      <c r="XBZ47" s="28"/>
      <c r="XCA47" s="28"/>
      <c r="XCB47" s="27"/>
      <c r="XCC47" s="28"/>
      <c r="XCD47" s="27"/>
      <c r="XCE47" s="28"/>
      <c r="XCF47" s="28"/>
      <c r="XCG47" s="28"/>
      <c r="XCH47" s="28"/>
      <c r="XCI47" s="27"/>
      <c r="XCJ47" s="28"/>
      <c r="XCK47" s="27"/>
      <c r="XCL47" s="28"/>
      <c r="XCM47" s="28"/>
      <c r="XCN47" s="28"/>
      <c r="XCO47" s="28"/>
      <c r="XCP47" s="27"/>
      <c r="XCQ47" s="28"/>
      <c r="XCR47" s="27"/>
      <c r="XCS47" s="28"/>
      <c r="XCT47" s="28"/>
      <c r="XCU47" s="28"/>
      <c r="XCV47" s="28"/>
      <c r="XCW47" s="27"/>
      <c r="XCX47" s="28"/>
      <c r="XCY47" s="27"/>
      <c r="XCZ47" s="28"/>
      <c r="XDA47" s="28"/>
      <c r="XDB47" s="28"/>
      <c r="XDC47" s="28"/>
      <c r="XDD47" s="27"/>
      <c r="XDE47" s="28"/>
      <c r="XDF47" s="27"/>
      <c r="XDG47" s="28"/>
      <c r="XDH47" s="28"/>
      <c r="XDI47" s="28"/>
      <c r="XDJ47" s="28"/>
      <c r="XDK47" s="27"/>
      <c r="XDL47" s="28"/>
      <c r="XDM47" s="27"/>
      <c r="XDN47" s="28"/>
      <c r="XDO47" s="28"/>
      <c r="XDP47" s="28"/>
      <c r="XDQ47" s="28"/>
      <c r="XDR47" s="27"/>
      <c r="XDS47" s="28"/>
      <c r="XDT47" s="27"/>
      <c r="XDU47" s="28"/>
      <c r="XDV47" s="28"/>
      <c r="XDW47" s="28"/>
      <c r="XDX47" s="28"/>
      <c r="XDY47" s="27"/>
      <c r="XDZ47" s="28"/>
      <c r="XEA47" s="27"/>
      <c r="XEB47" s="28"/>
      <c r="XEC47" s="28"/>
      <c r="XED47" s="28"/>
      <c r="XEE47" s="28"/>
      <c r="XEF47" s="27"/>
      <c r="XEG47" s="28"/>
      <c r="XEH47" s="27"/>
      <c r="XEI47" s="28"/>
      <c r="XEJ47" s="28"/>
      <c r="XEK47" s="28"/>
      <c r="XEL47" s="28"/>
      <c r="XEM47" s="27"/>
      <c r="XEN47" s="28"/>
      <c r="XEO47" s="27"/>
      <c r="XEP47" s="28"/>
      <c r="XEQ47" s="28"/>
      <c r="XER47" s="28"/>
      <c r="XES47" s="28"/>
      <c r="XET47" s="27"/>
      <c r="XEU47" s="28"/>
      <c r="XEV47" s="27"/>
      <c r="XEW47" s="28"/>
      <c r="XEX47" s="28"/>
      <c r="XEY47" s="28"/>
      <c r="XEZ47" s="28"/>
      <c r="XFA47" s="27"/>
      <c r="XFB47" s="28"/>
      <c r="XFC47" s="27"/>
      <c r="XFD47" s="28"/>
    </row>
    <row r="48" spans="1:16384" s="18" customFormat="1" ht="15" customHeight="1">
      <c r="A48" s="12" t="s">
        <v>110</v>
      </c>
      <c r="B48" s="113" t="s">
        <v>23</v>
      </c>
      <c r="C48" s="12" t="s">
        <v>111</v>
      </c>
      <c r="D48" s="139"/>
      <c r="E48" s="146"/>
      <c r="F48" s="146"/>
      <c r="G48" s="146"/>
      <c r="H48" s="132"/>
      <c r="I48" s="28"/>
      <c r="J48" s="27"/>
      <c r="K48" s="28"/>
      <c r="L48" s="28"/>
      <c r="M48" s="28"/>
      <c r="N48" s="28"/>
      <c r="O48" s="27"/>
      <c r="P48" s="28"/>
      <c r="Q48" s="27"/>
      <c r="R48" s="28"/>
      <c r="S48" s="28"/>
      <c r="T48" s="28"/>
      <c r="U48" s="28"/>
      <c r="V48" s="27"/>
      <c r="W48" s="28"/>
      <c r="X48" s="27"/>
      <c r="Y48" s="28"/>
      <c r="Z48" s="28"/>
      <c r="AA48" s="28"/>
      <c r="AB48" s="28"/>
      <c r="AC48" s="27"/>
      <c r="AD48" s="28"/>
      <c r="AE48" s="27"/>
      <c r="AF48" s="28"/>
      <c r="AG48" s="28"/>
      <c r="AH48" s="28"/>
      <c r="AI48" s="28"/>
      <c r="AJ48" s="27"/>
      <c r="AK48" s="28"/>
      <c r="AL48" s="27"/>
      <c r="AM48" s="28"/>
      <c r="AN48" s="28"/>
      <c r="AO48" s="28"/>
      <c r="AP48" s="28"/>
      <c r="AQ48" s="27"/>
      <c r="AR48" s="28"/>
      <c r="AS48" s="27"/>
      <c r="AT48" s="28"/>
      <c r="AU48" s="28"/>
      <c r="AV48" s="28"/>
      <c r="AW48" s="28"/>
      <c r="AX48" s="27"/>
      <c r="AY48" s="28"/>
      <c r="AZ48" s="27"/>
      <c r="BA48" s="28"/>
      <c r="BB48" s="28"/>
      <c r="BC48" s="28"/>
      <c r="BD48" s="28"/>
      <c r="BE48" s="27"/>
      <c r="BF48" s="28"/>
      <c r="BG48" s="27"/>
      <c r="BH48" s="28"/>
      <c r="BI48" s="28"/>
      <c r="BJ48" s="28"/>
      <c r="BK48" s="28"/>
      <c r="BL48" s="27"/>
      <c r="BM48" s="28"/>
      <c r="BN48" s="27"/>
      <c r="BO48" s="28"/>
      <c r="BP48" s="28"/>
      <c r="BQ48" s="28"/>
      <c r="BR48" s="28"/>
      <c r="BS48" s="27"/>
      <c r="BT48" s="28"/>
      <c r="BU48" s="27"/>
      <c r="BV48" s="28"/>
      <c r="BW48" s="28"/>
      <c r="BX48" s="28"/>
      <c r="BY48" s="28"/>
      <c r="BZ48" s="27"/>
      <c r="CA48" s="28"/>
      <c r="CB48" s="27"/>
      <c r="CC48" s="28"/>
      <c r="CD48" s="28"/>
      <c r="CE48" s="28"/>
      <c r="CF48" s="28"/>
      <c r="CG48" s="27"/>
      <c r="CH48" s="28"/>
      <c r="CI48" s="27"/>
      <c r="CJ48" s="28"/>
      <c r="CK48" s="28"/>
      <c r="CL48" s="28"/>
      <c r="CM48" s="28"/>
      <c r="CN48" s="27"/>
      <c r="CO48" s="28"/>
      <c r="CP48" s="27"/>
      <c r="CQ48" s="28"/>
      <c r="CR48" s="28"/>
      <c r="CS48" s="28"/>
      <c r="CT48" s="28"/>
      <c r="CU48" s="27"/>
      <c r="CV48" s="28"/>
      <c r="CW48" s="27"/>
      <c r="CX48" s="28"/>
      <c r="CY48" s="28"/>
      <c r="CZ48" s="28"/>
      <c r="DA48" s="28"/>
      <c r="DB48" s="27"/>
      <c r="DC48" s="28"/>
      <c r="DD48" s="27"/>
      <c r="DE48" s="28"/>
      <c r="DF48" s="28"/>
      <c r="DG48" s="28"/>
      <c r="DH48" s="28"/>
      <c r="DI48" s="27"/>
      <c r="DJ48" s="28"/>
      <c r="DK48" s="27"/>
      <c r="DL48" s="28"/>
      <c r="DM48" s="28"/>
      <c r="DN48" s="28"/>
      <c r="DO48" s="28"/>
      <c r="DP48" s="27"/>
      <c r="DQ48" s="28"/>
      <c r="DR48" s="27"/>
      <c r="DS48" s="28"/>
      <c r="DT48" s="28"/>
      <c r="DU48" s="28"/>
      <c r="DV48" s="28"/>
      <c r="DW48" s="27"/>
      <c r="DX48" s="28"/>
      <c r="DY48" s="27"/>
      <c r="DZ48" s="28"/>
      <c r="EA48" s="28"/>
      <c r="EB48" s="28"/>
      <c r="EC48" s="28"/>
      <c r="ED48" s="27"/>
      <c r="EE48" s="28"/>
      <c r="EF48" s="27"/>
      <c r="EG48" s="28"/>
      <c r="EH48" s="28"/>
      <c r="EI48" s="28"/>
      <c r="EJ48" s="28"/>
      <c r="EK48" s="27"/>
      <c r="EL48" s="28"/>
      <c r="EM48" s="27"/>
      <c r="EN48" s="28"/>
      <c r="EO48" s="28"/>
      <c r="EP48" s="28"/>
      <c r="EQ48" s="28"/>
      <c r="ER48" s="27"/>
      <c r="ES48" s="28"/>
      <c r="ET48" s="27"/>
      <c r="EU48" s="28"/>
      <c r="EV48" s="28"/>
      <c r="EW48" s="28"/>
      <c r="EX48" s="28"/>
      <c r="EY48" s="27"/>
      <c r="EZ48" s="28"/>
      <c r="FA48" s="27"/>
      <c r="FB48" s="28"/>
      <c r="FC48" s="28"/>
      <c r="FD48" s="28"/>
      <c r="FE48" s="28"/>
      <c r="FF48" s="27"/>
      <c r="FG48" s="28"/>
      <c r="FH48" s="27"/>
      <c r="FI48" s="28"/>
      <c r="FJ48" s="28"/>
      <c r="FK48" s="28"/>
      <c r="FL48" s="28"/>
      <c r="FM48" s="27"/>
      <c r="FN48" s="28"/>
      <c r="FO48" s="27"/>
      <c r="FP48" s="28"/>
      <c r="FQ48" s="28"/>
      <c r="FR48" s="28"/>
      <c r="FS48" s="28"/>
      <c r="FT48" s="27"/>
      <c r="FU48" s="28"/>
      <c r="FV48" s="27"/>
      <c r="FW48" s="28"/>
      <c r="FX48" s="28"/>
      <c r="FY48" s="28"/>
      <c r="FZ48" s="28"/>
      <c r="GA48" s="27"/>
      <c r="GB48" s="28"/>
      <c r="GC48" s="27"/>
      <c r="GD48" s="28"/>
      <c r="GE48" s="28"/>
      <c r="GF48" s="28"/>
      <c r="GG48" s="28"/>
      <c r="GH48" s="27"/>
      <c r="GI48" s="28"/>
      <c r="GJ48" s="27"/>
      <c r="GK48" s="28"/>
      <c r="GL48" s="28"/>
      <c r="GM48" s="28"/>
      <c r="GN48" s="28"/>
      <c r="GO48" s="27"/>
      <c r="GP48" s="28"/>
      <c r="GQ48" s="27"/>
      <c r="GR48" s="28"/>
      <c r="GS48" s="28"/>
      <c r="GT48" s="28"/>
      <c r="GU48" s="28"/>
      <c r="GV48" s="27"/>
      <c r="GW48" s="28"/>
      <c r="GX48" s="27"/>
      <c r="GY48" s="28"/>
      <c r="GZ48" s="28"/>
      <c r="HA48" s="28"/>
      <c r="HB48" s="28"/>
      <c r="HC48" s="27"/>
      <c r="HD48" s="28"/>
      <c r="HE48" s="27"/>
      <c r="HF48" s="28"/>
      <c r="HG48" s="28"/>
      <c r="HH48" s="28"/>
      <c r="HI48" s="28"/>
      <c r="HJ48" s="27"/>
      <c r="HK48" s="28"/>
      <c r="HL48" s="27"/>
      <c r="HM48" s="28"/>
      <c r="HN48" s="28"/>
      <c r="HO48" s="28"/>
      <c r="HP48" s="28"/>
      <c r="HQ48" s="27"/>
      <c r="HR48" s="28"/>
      <c r="HS48" s="27"/>
      <c r="HT48" s="28"/>
      <c r="HU48" s="28"/>
      <c r="HV48" s="28"/>
      <c r="HW48" s="28"/>
      <c r="HX48" s="27"/>
      <c r="HY48" s="28"/>
      <c r="HZ48" s="27"/>
      <c r="IA48" s="28"/>
      <c r="IB48" s="28"/>
      <c r="IC48" s="28"/>
      <c r="ID48" s="28"/>
      <c r="IE48" s="27"/>
      <c r="IF48" s="28"/>
      <c r="IG48" s="27"/>
      <c r="IH48" s="28"/>
      <c r="II48" s="28"/>
      <c r="IJ48" s="28"/>
      <c r="IK48" s="28"/>
      <c r="IL48" s="27"/>
      <c r="IM48" s="28"/>
      <c r="IN48" s="27"/>
      <c r="IO48" s="28"/>
      <c r="IP48" s="28"/>
      <c r="IQ48" s="28"/>
      <c r="IR48" s="28"/>
      <c r="IS48" s="27"/>
      <c r="IT48" s="28"/>
      <c r="IU48" s="27"/>
      <c r="IV48" s="28"/>
      <c r="IW48" s="28"/>
      <c r="IX48" s="28"/>
      <c r="IY48" s="28"/>
      <c r="IZ48" s="27"/>
      <c r="JA48" s="28"/>
      <c r="JB48" s="27"/>
      <c r="JC48" s="28"/>
      <c r="JD48" s="28"/>
      <c r="JE48" s="28"/>
      <c r="JF48" s="28"/>
      <c r="JG48" s="27"/>
      <c r="JH48" s="28"/>
      <c r="JI48" s="27"/>
      <c r="JJ48" s="28"/>
      <c r="JK48" s="28"/>
      <c r="JL48" s="28"/>
      <c r="JM48" s="28"/>
      <c r="JN48" s="27"/>
      <c r="JO48" s="28"/>
      <c r="JP48" s="27"/>
      <c r="JQ48" s="28"/>
      <c r="JR48" s="28"/>
      <c r="JS48" s="28"/>
      <c r="JT48" s="28"/>
      <c r="JU48" s="27"/>
      <c r="JV48" s="28"/>
      <c r="JW48" s="27"/>
      <c r="JX48" s="28"/>
      <c r="JY48" s="28"/>
      <c r="JZ48" s="28"/>
      <c r="KA48" s="28"/>
      <c r="KB48" s="27"/>
      <c r="KC48" s="28"/>
      <c r="KD48" s="27"/>
      <c r="KE48" s="28"/>
      <c r="KF48" s="28"/>
      <c r="KG48" s="28"/>
      <c r="KH48" s="28"/>
      <c r="KI48" s="27"/>
      <c r="KJ48" s="28"/>
      <c r="KK48" s="27"/>
      <c r="KL48" s="28"/>
      <c r="KM48" s="28"/>
      <c r="KN48" s="28"/>
      <c r="KO48" s="28"/>
      <c r="KP48" s="27"/>
      <c r="KQ48" s="28"/>
      <c r="KR48" s="27"/>
      <c r="KS48" s="28"/>
      <c r="KT48" s="28"/>
      <c r="KU48" s="28"/>
      <c r="KV48" s="28"/>
      <c r="KW48" s="27"/>
      <c r="KX48" s="28"/>
      <c r="KY48" s="27"/>
      <c r="KZ48" s="28"/>
      <c r="LA48" s="28"/>
      <c r="LB48" s="28"/>
      <c r="LC48" s="28"/>
      <c r="LD48" s="27"/>
      <c r="LE48" s="28"/>
      <c r="LF48" s="27"/>
      <c r="LG48" s="28"/>
      <c r="LH48" s="28"/>
      <c r="LI48" s="28"/>
      <c r="LJ48" s="28"/>
      <c r="LK48" s="27"/>
      <c r="LL48" s="28"/>
      <c r="LM48" s="27"/>
      <c r="LN48" s="28"/>
      <c r="LO48" s="28"/>
      <c r="LP48" s="28"/>
      <c r="LQ48" s="28"/>
      <c r="LR48" s="27"/>
      <c r="LS48" s="28"/>
      <c r="LT48" s="27"/>
      <c r="LU48" s="28"/>
      <c r="LV48" s="28"/>
      <c r="LW48" s="28"/>
      <c r="LX48" s="28"/>
      <c r="LY48" s="27"/>
      <c r="LZ48" s="28"/>
      <c r="MA48" s="27"/>
      <c r="MB48" s="28"/>
      <c r="MC48" s="28"/>
      <c r="MD48" s="28"/>
      <c r="ME48" s="28"/>
      <c r="MF48" s="27"/>
      <c r="MG48" s="28"/>
      <c r="MH48" s="27"/>
      <c r="MI48" s="28"/>
      <c r="MJ48" s="28"/>
      <c r="MK48" s="28"/>
      <c r="ML48" s="28"/>
      <c r="MM48" s="27"/>
      <c r="MN48" s="28"/>
      <c r="MO48" s="27"/>
      <c r="MP48" s="28"/>
      <c r="MQ48" s="28"/>
      <c r="MR48" s="28"/>
      <c r="MS48" s="28"/>
      <c r="MT48" s="27"/>
      <c r="MU48" s="28"/>
      <c r="MV48" s="27"/>
      <c r="MW48" s="28"/>
      <c r="MX48" s="28"/>
      <c r="MY48" s="28"/>
      <c r="MZ48" s="28"/>
      <c r="NA48" s="27"/>
      <c r="NB48" s="28"/>
      <c r="NC48" s="27"/>
      <c r="ND48" s="28"/>
      <c r="NE48" s="28"/>
      <c r="NF48" s="28"/>
      <c r="NG48" s="28"/>
      <c r="NH48" s="27"/>
      <c r="NI48" s="28"/>
      <c r="NJ48" s="27"/>
      <c r="NK48" s="28"/>
      <c r="NL48" s="28"/>
      <c r="NM48" s="28"/>
      <c r="NN48" s="28"/>
      <c r="NO48" s="27"/>
      <c r="NP48" s="28"/>
      <c r="NQ48" s="27"/>
      <c r="NR48" s="28"/>
      <c r="NS48" s="28"/>
      <c r="NT48" s="28"/>
      <c r="NU48" s="28"/>
      <c r="NV48" s="27"/>
      <c r="NW48" s="28"/>
      <c r="NX48" s="27"/>
      <c r="NY48" s="28"/>
      <c r="NZ48" s="28"/>
      <c r="OA48" s="28"/>
      <c r="OB48" s="28"/>
      <c r="OC48" s="27"/>
      <c r="OD48" s="28"/>
      <c r="OE48" s="27"/>
      <c r="OF48" s="28"/>
      <c r="OG48" s="28"/>
      <c r="OH48" s="28"/>
      <c r="OI48" s="28"/>
      <c r="OJ48" s="27"/>
      <c r="OK48" s="28"/>
      <c r="OL48" s="27"/>
      <c r="OM48" s="28"/>
      <c r="ON48" s="28"/>
      <c r="OO48" s="28"/>
      <c r="OP48" s="28"/>
      <c r="OQ48" s="27"/>
      <c r="OR48" s="28"/>
      <c r="OS48" s="27"/>
      <c r="OT48" s="28"/>
      <c r="OU48" s="28"/>
      <c r="OV48" s="28"/>
      <c r="OW48" s="28"/>
      <c r="OX48" s="27"/>
      <c r="OY48" s="28"/>
      <c r="OZ48" s="27"/>
      <c r="PA48" s="28"/>
      <c r="PB48" s="28"/>
      <c r="PC48" s="28"/>
      <c r="PD48" s="28"/>
      <c r="PE48" s="27"/>
      <c r="PF48" s="28"/>
      <c r="PG48" s="27"/>
      <c r="PH48" s="28"/>
      <c r="PI48" s="28"/>
      <c r="PJ48" s="28"/>
      <c r="PK48" s="28"/>
      <c r="PL48" s="27"/>
      <c r="PM48" s="28"/>
      <c r="PN48" s="27"/>
      <c r="PO48" s="28"/>
      <c r="PP48" s="28"/>
      <c r="PQ48" s="28"/>
      <c r="PR48" s="28"/>
      <c r="PS48" s="27"/>
      <c r="PT48" s="28"/>
      <c r="PU48" s="27"/>
      <c r="PV48" s="28"/>
      <c r="PW48" s="28"/>
      <c r="PX48" s="28"/>
      <c r="PY48" s="28"/>
      <c r="PZ48" s="27"/>
      <c r="QA48" s="28"/>
      <c r="QB48" s="27"/>
      <c r="QC48" s="28"/>
      <c r="QD48" s="28"/>
      <c r="QE48" s="28"/>
      <c r="QF48" s="28"/>
      <c r="QG48" s="27"/>
      <c r="QH48" s="28"/>
      <c r="QI48" s="27"/>
      <c r="QJ48" s="28"/>
      <c r="QK48" s="28"/>
      <c r="QL48" s="28"/>
      <c r="QM48" s="28"/>
      <c r="QN48" s="27"/>
      <c r="QO48" s="28"/>
      <c r="QP48" s="27"/>
      <c r="QQ48" s="28"/>
      <c r="QR48" s="28"/>
      <c r="QS48" s="28"/>
      <c r="QT48" s="28"/>
      <c r="QU48" s="27"/>
      <c r="QV48" s="28"/>
      <c r="QW48" s="27"/>
      <c r="QX48" s="28"/>
      <c r="QY48" s="28"/>
      <c r="QZ48" s="28"/>
      <c r="RA48" s="28"/>
      <c r="RB48" s="27"/>
      <c r="RC48" s="28"/>
      <c r="RD48" s="27"/>
      <c r="RE48" s="28"/>
      <c r="RF48" s="28"/>
      <c r="RG48" s="28"/>
      <c r="RH48" s="28"/>
      <c r="RI48" s="27"/>
      <c r="RJ48" s="28"/>
      <c r="RK48" s="27"/>
      <c r="RL48" s="28"/>
      <c r="RM48" s="28"/>
      <c r="RN48" s="28"/>
      <c r="RO48" s="28"/>
      <c r="RP48" s="27"/>
      <c r="RQ48" s="28"/>
      <c r="RR48" s="27"/>
      <c r="RS48" s="28"/>
      <c r="RT48" s="28"/>
      <c r="RU48" s="28"/>
      <c r="RV48" s="28"/>
      <c r="RW48" s="27"/>
      <c r="RX48" s="28"/>
      <c r="RY48" s="27"/>
      <c r="RZ48" s="28"/>
      <c r="SA48" s="28"/>
      <c r="SB48" s="28"/>
      <c r="SC48" s="28"/>
      <c r="SD48" s="27"/>
      <c r="SE48" s="28"/>
      <c r="SF48" s="27"/>
      <c r="SG48" s="28"/>
      <c r="SH48" s="28"/>
      <c r="SI48" s="28"/>
      <c r="SJ48" s="28"/>
      <c r="SK48" s="27"/>
      <c r="SL48" s="28"/>
      <c r="SM48" s="27"/>
      <c r="SN48" s="28"/>
      <c r="SO48" s="28"/>
      <c r="SP48" s="28"/>
      <c r="SQ48" s="28"/>
      <c r="SR48" s="27"/>
      <c r="SS48" s="28"/>
      <c r="ST48" s="27"/>
      <c r="SU48" s="28"/>
      <c r="SV48" s="28"/>
      <c r="SW48" s="28"/>
      <c r="SX48" s="28"/>
      <c r="SY48" s="27"/>
      <c r="SZ48" s="28"/>
      <c r="TA48" s="27"/>
      <c r="TB48" s="28"/>
      <c r="TC48" s="28"/>
      <c r="TD48" s="28"/>
      <c r="TE48" s="28"/>
      <c r="TF48" s="27"/>
      <c r="TG48" s="28"/>
      <c r="TH48" s="27"/>
      <c r="TI48" s="28"/>
      <c r="TJ48" s="28"/>
      <c r="TK48" s="28"/>
      <c r="TL48" s="28"/>
      <c r="TM48" s="27"/>
      <c r="TN48" s="28"/>
      <c r="TO48" s="27"/>
      <c r="TP48" s="28"/>
      <c r="TQ48" s="28"/>
      <c r="TR48" s="28"/>
      <c r="TS48" s="28"/>
      <c r="TT48" s="27"/>
      <c r="TU48" s="28"/>
      <c r="TV48" s="27"/>
      <c r="TW48" s="28"/>
      <c r="TX48" s="28"/>
      <c r="TY48" s="28"/>
      <c r="TZ48" s="28"/>
      <c r="UA48" s="27"/>
      <c r="UB48" s="28"/>
      <c r="UC48" s="27"/>
      <c r="UD48" s="28"/>
      <c r="UE48" s="28"/>
      <c r="UF48" s="28"/>
      <c r="UG48" s="28"/>
      <c r="UH48" s="27"/>
      <c r="UI48" s="28"/>
      <c r="UJ48" s="27"/>
      <c r="UK48" s="28"/>
      <c r="UL48" s="28"/>
      <c r="UM48" s="28"/>
      <c r="UN48" s="28"/>
      <c r="UO48" s="27"/>
      <c r="UP48" s="28"/>
      <c r="UQ48" s="27"/>
      <c r="UR48" s="28"/>
      <c r="US48" s="28"/>
      <c r="UT48" s="28"/>
      <c r="UU48" s="28"/>
      <c r="UV48" s="27"/>
      <c r="UW48" s="28"/>
      <c r="UX48" s="27"/>
      <c r="UY48" s="28"/>
      <c r="UZ48" s="28"/>
      <c r="VA48" s="28"/>
      <c r="VB48" s="28"/>
      <c r="VC48" s="27"/>
      <c r="VD48" s="28"/>
      <c r="VE48" s="27"/>
      <c r="VF48" s="28"/>
      <c r="VG48" s="28"/>
      <c r="VH48" s="28"/>
      <c r="VI48" s="28"/>
      <c r="VJ48" s="27"/>
      <c r="VK48" s="28"/>
      <c r="VL48" s="27"/>
      <c r="VM48" s="28"/>
      <c r="VN48" s="28"/>
      <c r="VO48" s="28"/>
      <c r="VP48" s="28"/>
      <c r="VQ48" s="27"/>
      <c r="VR48" s="28"/>
      <c r="VS48" s="27"/>
      <c r="VT48" s="28"/>
      <c r="VU48" s="28"/>
      <c r="VV48" s="28"/>
      <c r="VW48" s="28"/>
      <c r="VX48" s="27"/>
      <c r="VY48" s="28"/>
      <c r="VZ48" s="27"/>
      <c r="WA48" s="28"/>
      <c r="WB48" s="28"/>
      <c r="WC48" s="28"/>
      <c r="WD48" s="28"/>
      <c r="WE48" s="27"/>
      <c r="WF48" s="28"/>
      <c r="WG48" s="27"/>
      <c r="WH48" s="28"/>
      <c r="WI48" s="28"/>
      <c r="WJ48" s="28"/>
      <c r="WK48" s="28"/>
      <c r="WL48" s="27"/>
      <c r="WM48" s="28"/>
      <c r="WN48" s="27"/>
      <c r="WO48" s="28"/>
      <c r="WP48" s="28"/>
      <c r="WQ48" s="28"/>
      <c r="WR48" s="28"/>
      <c r="WS48" s="27"/>
      <c r="WT48" s="28"/>
      <c r="WU48" s="27"/>
      <c r="WV48" s="28"/>
      <c r="WW48" s="28"/>
      <c r="WX48" s="28"/>
      <c r="WY48" s="28"/>
      <c r="WZ48" s="27"/>
      <c r="XA48" s="28"/>
      <c r="XB48" s="27"/>
      <c r="XC48" s="28"/>
      <c r="XD48" s="28"/>
      <c r="XE48" s="28"/>
      <c r="XF48" s="28"/>
      <c r="XG48" s="27"/>
      <c r="XH48" s="28"/>
      <c r="XI48" s="27"/>
      <c r="XJ48" s="28"/>
      <c r="XK48" s="28"/>
      <c r="XL48" s="28"/>
      <c r="XM48" s="28"/>
      <c r="XN48" s="27"/>
      <c r="XO48" s="28"/>
      <c r="XP48" s="27"/>
      <c r="XQ48" s="28"/>
      <c r="XR48" s="28"/>
      <c r="XS48" s="28"/>
      <c r="XT48" s="28"/>
      <c r="XU48" s="27"/>
      <c r="XV48" s="28"/>
      <c r="XW48" s="27"/>
      <c r="XX48" s="28"/>
      <c r="XY48" s="28"/>
      <c r="XZ48" s="28"/>
      <c r="YA48" s="28"/>
      <c r="YB48" s="27"/>
      <c r="YC48" s="28"/>
      <c r="YD48" s="27"/>
      <c r="YE48" s="28"/>
      <c r="YF48" s="28"/>
      <c r="YG48" s="28"/>
      <c r="YH48" s="28"/>
      <c r="YI48" s="27"/>
      <c r="YJ48" s="28"/>
      <c r="YK48" s="27"/>
      <c r="YL48" s="28"/>
      <c r="YM48" s="28"/>
      <c r="YN48" s="28"/>
      <c r="YO48" s="28"/>
      <c r="YP48" s="27"/>
      <c r="YQ48" s="28"/>
      <c r="YR48" s="27"/>
      <c r="YS48" s="28"/>
      <c r="YT48" s="28"/>
      <c r="YU48" s="28"/>
      <c r="YV48" s="28"/>
      <c r="YW48" s="27"/>
      <c r="YX48" s="28"/>
      <c r="YY48" s="27"/>
      <c r="YZ48" s="28"/>
      <c r="ZA48" s="28"/>
      <c r="ZB48" s="28"/>
      <c r="ZC48" s="28"/>
      <c r="ZD48" s="27"/>
      <c r="ZE48" s="28"/>
      <c r="ZF48" s="27"/>
      <c r="ZG48" s="28"/>
      <c r="ZH48" s="28"/>
      <c r="ZI48" s="28"/>
      <c r="ZJ48" s="28"/>
      <c r="ZK48" s="27"/>
      <c r="ZL48" s="28"/>
      <c r="ZM48" s="27"/>
      <c r="ZN48" s="28"/>
      <c r="ZO48" s="28"/>
      <c r="ZP48" s="28"/>
      <c r="ZQ48" s="28"/>
      <c r="ZR48" s="27"/>
      <c r="ZS48" s="28"/>
      <c r="ZT48" s="27"/>
      <c r="ZU48" s="28"/>
      <c r="ZV48" s="28"/>
      <c r="ZW48" s="28"/>
      <c r="ZX48" s="28"/>
      <c r="ZY48" s="27"/>
      <c r="ZZ48" s="28"/>
      <c r="AAA48" s="27"/>
      <c r="AAB48" s="28"/>
      <c r="AAC48" s="28"/>
      <c r="AAD48" s="28"/>
      <c r="AAE48" s="28"/>
      <c r="AAF48" s="27"/>
      <c r="AAG48" s="28"/>
      <c r="AAH48" s="27"/>
      <c r="AAI48" s="28"/>
      <c r="AAJ48" s="28"/>
      <c r="AAK48" s="28"/>
      <c r="AAL48" s="28"/>
      <c r="AAM48" s="27"/>
      <c r="AAN48" s="28"/>
      <c r="AAO48" s="27"/>
      <c r="AAP48" s="28"/>
      <c r="AAQ48" s="28"/>
      <c r="AAR48" s="28"/>
      <c r="AAS48" s="28"/>
      <c r="AAT48" s="27"/>
      <c r="AAU48" s="28"/>
      <c r="AAV48" s="27"/>
      <c r="AAW48" s="28"/>
      <c r="AAX48" s="28"/>
      <c r="AAY48" s="28"/>
      <c r="AAZ48" s="28"/>
      <c r="ABA48" s="27"/>
      <c r="ABB48" s="28"/>
      <c r="ABC48" s="27"/>
      <c r="ABD48" s="28"/>
      <c r="ABE48" s="28"/>
      <c r="ABF48" s="28"/>
      <c r="ABG48" s="28"/>
      <c r="ABH48" s="27"/>
      <c r="ABI48" s="28"/>
      <c r="ABJ48" s="27"/>
      <c r="ABK48" s="28"/>
      <c r="ABL48" s="28"/>
      <c r="ABM48" s="28"/>
      <c r="ABN48" s="28"/>
      <c r="ABO48" s="27"/>
      <c r="ABP48" s="28"/>
      <c r="ABQ48" s="27"/>
      <c r="ABR48" s="28"/>
      <c r="ABS48" s="28"/>
      <c r="ABT48" s="28"/>
      <c r="ABU48" s="28"/>
      <c r="ABV48" s="27"/>
      <c r="ABW48" s="28"/>
      <c r="ABX48" s="27"/>
      <c r="ABY48" s="28"/>
      <c r="ABZ48" s="28"/>
      <c r="ACA48" s="28"/>
      <c r="ACB48" s="28"/>
      <c r="ACC48" s="27"/>
      <c r="ACD48" s="28"/>
      <c r="ACE48" s="27"/>
      <c r="ACF48" s="28"/>
      <c r="ACG48" s="28"/>
      <c r="ACH48" s="28"/>
      <c r="ACI48" s="28"/>
      <c r="ACJ48" s="27"/>
      <c r="ACK48" s="28"/>
      <c r="ACL48" s="27"/>
      <c r="ACM48" s="28"/>
      <c r="ACN48" s="28"/>
      <c r="ACO48" s="28"/>
      <c r="ACP48" s="28"/>
      <c r="ACQ48" s="27"/>
      <c r="ACR48" s="28"/>
      <c r="ACS48" s="27"/>
      <c r="ACT48" s="28"/>
      <c r="ACU48" s="28"/>
      <c r="ACV48" s="28"/>
      <c r="ACW48" s="28"/>
      <c r="ACX48" s="27"/>
      <c r="ACY48" s="28"/>
      <c r="ACZ48" s="27"/>
      <c r="ADA48" s="28"/>
      <c r="ADB48" s="28"/>
      <c r="ADC48" s="28"/>
      <c r="ADD48" s="28"/>
      <c r="ADE48" s="27"/>
      <c r="ADF48" s="28"/>
      <c r="ADG48" s="27"/>
      <c r="ADH48" s="28"/>
      <c r="ADI48" s="28"/>
      <c r="ADJ48" s="28"/>
      <c r="ADK48" s="28"/>
      <c r="ADL48" s="27"/>
      <c r="ADM48" s="28"/>
      <c r="ADN48" s="27"/>
      <c r="ADO48" s="28"/>
      <c r="ADP48" s="28"/>
      <c r="ADQ48" s="28"/>
      <c r="ADR48" s="28"/>
      <c r="ADS48" s="27"/>
      <c r="ADT48" s="28"/>
      <c r="ADU48" s="27"/>
      <c r="ADV48" s="28"/>
      <c r="ADW48" s="28"/>
      <c r="ADX48" s="28"/>
      <c r="ADY48" s="28"/>
      <c r="ADZ48" s="27"/>
      <c r="AEA48" s="28"/>
      <c r="AEB48" s="27"/>
      <c r="AEC48" s="28"/>
      <c r="AED48" s="28"/>
      <c r="AEE48" s="28"/>
      <c r="AEF48" s="28"/>
      <c r="AEG48" s="27"/>
      <c r="AEH48" s="28"/>
      <c r="AEI48" s="27"/>
      <c r="AEJ48" s="28"/>
      <c r="AEK48" s="28"/>
      <c r="AEL48" s="28"/>
      <c r="AEM48" s="28"/>
      <c r="AEN48" s="27"/>
      <c r="AEO48" s="28"/>
      <c r="AEP48" s="27"/>
      <c r="AEQ48" s="28"/>
      <c r="AER48" s="28"/>
      <c r="AES48" s="28"/>
      <c r="AET48" s="28"/>
      <c r="AEU48" s="27"/>
      <c r="AEV48" s="28"/>
      <c r="AEW48" s="27"/>
      <c r="AEX48" s="28"/>
      <c r="AEY48" s="28"/>
      <c r="AEZ48" s="28"/>
      <c r="AFA48" s="28"/>
      <c r="AFB48" s="27"/>
      <c r="AFC48" s="28"/>
      <c r="AFD48" s="27"/>
      <c r="AFE48" s="28"/>
      <c r="AFF48" s="28"/>
      <c r="AFG48" s="28"/>
      <c r="AFH48" s="28"/>
      <c r="AFI48" s="27"/>
      <c r="AFJ48" s="28"/>
      <c r="AFK48" s="27"/>
      <c r="AFL48" s="28"/>
      <c r="AFM48" s="28"/>
      <c r="AFN48" s="28"/>
      <c r="AFO48" s="28"/>
      <c r="AFP48" s="27"/>
      <c r="AFQ48" s="28"/>
      <c r="AFR48" s="27"/>
      <c r="AFS48" s="28"/>
      <c r="AFT48" s="28"/>
      <c r="AFU48" s="28"/>
      <c r="AFV48" s="28"/>
      <c r="AFW48" s="27"/>
      <c r="AFX48" s="28"/>
      <c r="AFY48" s="27"/>
      <c r="AFZ48" s="28"/>
      <c r="AGA48" s="28"/>
      <c r="AGB48" s="28"/>
      <c r="AGC48" s="28"/>
      <c r="AGD48" s="27"/>
      <c r="AGE48" s="28"/>
      <c r="AGF48" s="27"/>
      <c r="AGG48" s="28"/>
      <c r="AGH48" s="28"/>
      <c r="AGI48" s="28"/>
      <c r="AGJ48" s="28"/>
      <c r="AGK48" s="27"/>
      <c r="AGL48" s="28"/>
      <c r="AGM48" s="27"/>
      <c r="AGN48" s="28"/>
      <c r="AGO48" s="28"/>
      <c r="AGP48" s="28"/>
      <c r="AGQ48" s="28"/>
      <c r="AGR48" s="27"/>
      <c r="AGS48" s="28"/>
      <c r="AGT48" s="27"/>
      <c r="AGU48" s="28"/>
      <c r="AGV48" s="28"/>
      <c r="AGW48" s="28"/>
      <c r="AGX48" s="28"/>
      <c r="AGY48" s="27"/>
      <c r="AGZ48" s="28"/>
      <c r="AHA48" s="27"/>
      <c r="AHB48" s="28"/>
      <c r="AHC48" s="28"/>
      <c r="AHD48" s="28"/>
      <c r="AHE48" s="28"/>
      <c r="AHF48" s="27"/>
      <c r="AHG48" s="28"/>
      <c r="AHH48" s="27"/>
      <c r="AHI48" s="28"/>
      <c r="AHJ48" s="28"/>
      <c r="AHK48" s="28"/>
      <c r="AHL48" s="28"/>
      <c r="AHM48" s="27"/>
      <c r="AHN48" s="28"/>
      <c r="AHO48" s="27"/>
      <c r="AHP48" s="28"/>
      <c r="AHQ48" s="28"/>
      <c r="AHR48" s="28"/>
      <c r="AHS48" s="28"/>
      <c r="AHT48" s="27"/>
      <c r="AHU48" s="28"/>
      <c r="AHV48" s="27"/>
      <c r="AHW48" s="28"/>
      <c r="AHX48" s="28"/>
      <c r="AHY48" s="28"/>
      <c r="AHZ48" s="28"/>
      <c r="AIA48" s="27"/>
      <c r="AIB48" s="28"/>
      <c r="AIC48" s="27"/>
      <c r="AID48" s="28"/>
      <c r="AIE48" s="28"/>
      <c r="AIF48" s="28"/>
      <c r="AIG48" s="28"/>
      <c r="AIH48" s="27"/>
      <c r="AII48" s="28"/>
      <c r="AIJ48" s="27"/>
      <c r="AIK48" s="28"/>
      <c r="AIL48" s="28"/>
      <c r="AIM48" s="28"/>
      <c r="AIN48" s="28"/>
      <c r="AIO48" s="27"/>
      <c r="AIP48" s="28"/>
      <c r="AIQ48" s="27"/>
      <c r="AIR48" s="28"/>
      <c r="AIS48" s="28"/>
      <c r="AIT48" s="28"/>
      <c r="AIU48" s="28"/>
      <c r="AIV48" s="27"/>
      <c r="AIW48" s="28"/>
      <c r="AIX48" s="27"/>
      <c r="AIY48" s="28"/>
      <c r="AIZ48" s="28"/>
      <c r="AJA48" s="28"/>
      <c r="AJB48" s="28"/>
      <c r="AJC48" s="27"/>
      <c r="AJD48" s="28"/>
      <c r="AJE48" s="27"/>
      <c r="AJF48" s="28"/>
      <c r="AJG48" s="28"/>
      <c r="AJH48" s="28"/>
      <c r="AJI48" s="28"/>
      <c r="AJJ48" s="27"/>
      <c r="AJK48" s="28"/>
      <c r="AJL48" s="27"/>
      <c r="AJM48" s="28"/>
      <c r="AJN48" s="28"/>
      <c r="AJO48" s="28"/>
      <c r="AJP48" s="28"/>
      <c r="AJQ48" s="27"/>
      <c r="AJR48" s="28"/>
      <c r="AJS48" s="27"/>
      <c r="AJT48" s="28"/>
      <c r="AJU48" s="28"/>
      <c r="AJV48" s="28"/>
      <c r="AJW48" s="28"/>
      <c r="AJX48" s="27"/>
      <c r="AJY48" s="28"/>
      <c r="AJZ48" s="27"/>
      <c r="AKA48" s="28"/>
      <c r="AKB48" s="28"/>
      <c r="AKC48" s="28"/>
      <c r="AKD48" s="28"/>
      <c r="AKE48" s="27"/>
      <c r="AKF48" s="28"/>
      <c r="AKG48" s="27"/>
      <c r="AKH48" s="28"/>
      <c r="AKI48" s="28"/>
      <c r="AKJ48" s="28"/>
      <c r="AKK48" s="28"/>
      <c r="AKL48" s="27"/>
      <c r="AKM48" s="28"/>
      <c r="AKN48" s="27"/>
      <c r="AKO48" s="28"/>
      <c r="AKP48" s="28"/>
      <c r="AKQ48" s="28"/>
      <c r="AKR48" s="28"/>
      <c r="AKS48" s="27"/>
      <c r="AKT48" s="28"/>
      <c r="AKU48" s="27"/>
      <c r="AKV48" s="28"/>
      <c r="AKW48" s="28"/>
      <c r="AKX48" s="28"/>
      <c r="AKY48" s="28"/>
      <c r="AKZ48" s="27"/>
      <c r="ALA48" s="28"/>
      <c r="ALB48" s="27"/>
      <c r="ALC48" s="28"/>
      <c r="ALD48" s="28"/>
      <c r="ALE48" s="28"/>
      <c r="ALF48" s="28"/>
      <c r="ALG48" s="27"/>
      <c r="ALH48" s="28"/>
      <c r="ALI48" s="27"/>
      <c r="ALJ48" s="28"/>
      <c r="ALK48" s="28"/>
      <c r="ALL48" s="28"/>
      <c r="ALM48" s="28"/>
      <c r="ALN48" s="27"/>
      <c r="ALO48" s="28"/>
      <c r="ALP48" s="27"/>
      <c r="ALQ48" s="28"/>
      <c r="ALR48" s="28"/>
      <c r="ALS48" s="28"/>
      <c r="ALT48" s="28"/>
      <c r="ALU48" s="27"/>
      <c r="ALV48" s="28"/>
      <c r="ALW48" s="27"/>
      <c r="ALX48" s="28"/>
      <c r="ALY48" s="28"/>
      <c r="ALZ48" s="28"/>
      <c r="AMA48" s="28"/>
      <c r="AMB48" s="27"/>
      <c r="AMC48" s="28"/>
      <c r="AMD48" s="27"/>
      <c r="AME48" s="28"/>
      <c r="AMF48" s="28"/>
      <c r="AMG48" s="28"/>
      <c r="AMH48" s="28"/>
      <c r="AMI48" s="27"/>
      <c r="AMJ48" s="28"/>
      <c r="AMK48" s="27"/>
      <c r="AML48" s="28"/>
      <c r="AMM48" s="28"/>
      <c r="AMN48" s="28"/>
      <c r="AMO48" s="28"/>
      <c r="AMP48" s="27"/>
      <c r="AMQ48" s="28"/>
      <c r="AMR48" s="27"/>
      <c r="AMS48" s="28"/>
      <c r="AMT48" s="28"/>
      <c r="AMU48" s="28"/>
      <c r="AMV48" s="28"/>
      <c r="AMW48" s="27"/>
      <c r="AMX48" s="28"/>
      <c r="AMY48" s="27"/>
      <c r="AMZ48" s="28"/>
      <c r="ANA48" s="28"/>
      <c r="ANB48" s="28"/>
      <c r="ANC48" s="28"/>
      <c r="AND48" s="27"/>
      <c r="ANE48" s="28"/>
      <c r="ANF48" s="27"/>
      <c r="ANG48" s="28"/>
      <c r="ANH48" s="28"/>
      <c r="ANI48" s="28"/>
      <c r="ANJ48" s="28"/>
      <c r="ANK48" s="27"/>
      <c r="ANL48" s="28"/>
      <c r="ANM48" s="27"/>
      <c r="ANN48" s="28"/>
      <c r="ANO48" s="28"/>
      <c r="ANP48" s="28"/>
      <c r="ANQ48" s="28"/>
      <c r="ANR48" s="27"/>
      <c r="ANS48" s="28"/>
      <c r="ANT48" s="27"/>
      <c r="ANU48" s="28"/>
      <c r="ANV48" s="28"/>
      <c r="ANW48" s="28"/>
      <c r="ANX48" s="28"/>
      <c r="ANY48" s="27"/>
      <c r="ANZ48" s="28"/>
      <c r="AOA48" s="27"/>
      <c r="AOB48" s="28"/>
      <c r="AOC48" s="28"/>
      <c r="AOD48" s="28"/>
      <c r="AOE48" s="28"/>
      <c r="AOF48" s="27"/>
      <c r="AOG48" s="28"/>
      <c r="AOH48" s="27"/>
      <c r="AOI48" s="28"/>
      <c r="AOJ48" s="28"/>
      <c r="AOK48" s="28"/>
      <c r="AOL48" s="28"/>
      <c r="AOM48" s="27"/>
      <c r="AON48" s="28"/>
      <c r="AOO48" s="27"/>
      <c r="AOP48" s="28"/>
      <c r="AOQ48" s="28"/>
      <c r="AOR48" s="28"/>
      <c r="AOS48" s="28"/>
      <c r="AOT48" s="27"/>
      <c r="AOU48" s="28"/>
      <c r="AOV48" s="27"/>
      <c r="AOW48" s="28"/>
      <c r="AOX48" s="28"/>
      <c r="AOY48" s="28"/>
      <c r="AOZ48" s="28"/>
      <c r="APA48" s="27"/>
      <c r="APB48" s="28"/>
      <c r="APC48" s="27"/>
      <c r="APD48" s="28"/>
      <c r="APE48" s="28"/>
      <c r="APF48" s="28"/>
      <c r="APG48" s="28"/>
      <c r="APH48" s="27"/>
      <c r="API48" s="28"/>
      <c r="APJ48" s="27"/>
      <c r="APK48" s="28"/>
      <c r="APL48" s="28"/>
      <c r="APM48" s="28"/>
      <c r="APN48" s="28"/>
      <c r="APO48" s="27"/>
      <c r="APP48" s="28"/>
      <c r="APQ48" s="27"/>
      <c r="APR48" s="28"/>
      <c r="APS48" s="28"/>
      <c r="APT48" s="28"/>
      <c r="APU48" s="28"/>
      <c r="APV48" s="27"/>
      <c r="APW48" s="28"/>
      <c r="APX48" s="27"/>
      <c r="APY48" s="28"/>
      <c r="APZ48" s="28"/>
      <c r="AQA48" s="28"/>
      <c r="AQB48" s="28"/>
      <c r="AQC48" s="27"/>
      <c r="AQD48" s="28"/>
      <c r="AQE48" s="27"/>
      <c r="AQF48" s="28"/>
      <c r="AQG48" s="28"/>
      <c r="AQH48" s="28"/>
      <c r="AQI48" s="28"/>
      <c r="AQJ48" s="27"/>
      <c r="AQK48" s="28"/>
      <c r="AQL48" s="27"/>
      <c r="AQM48" s="28"/>
      <c r="AQN48" s="28"/>
      <c r="AQO48" s="28"/>
      <c r="AQP48" s="28"/>
      <c r="AQQ48" s="27"/>
      <c r="AQR48" s="28"/>
      <c r="AQS48" s="27"/>
      <c r="AQT48" s="28"/>
      <c r="AQU48" s="28"/>
      <c r="AQV48" s="28"/>
      <c r="AQW48" s="28"/>
      <c r="AQX48" s="27"/>
      <c r="AQY48" s="28"/>
      <c r="AQZ48" s="27"/>
      <c r="ARA48" s="28"/>
      <c r="ARB48" s="28"/>
      <c r="ARC48" s="28"/>
      <c r="ARD48" s="28"/>
      <c r="ARE48" s="27"/>
      <c r="ARF48" s="28"/>
      <c r="ARG48" s="27"/>
      <c r="ARH48" s="28"/>
      <c r="ARI48" s="28"/>
      <c r="ARJ48" s="28"/>
      <c r="ARK48" s="28"/>
      <c r="ARL48" s="27"/>
      <c r="ARM48" s="28"/>
      <c r="ARN48" s="27"/>
      <c r="ARO48" s="28"/>
      <c r="ARP48" s="28"/>
      <c r="ARQ48" s="28"/>
      <c r="ARR48" s="28"/>
      <c r="ARS48" s="27"/>
      <c r="ART48" s="28"/>
      <c r="ARU48" s="27"/>
      <c r="ARV48" s="28"/>
      <c r="ARW48" s="28"/>
      <c r="ARX48" s="28"/>
      <c r="ARY48" s="28"/>
      <c r="ARZ48" s="27"/>
      <c r="ASA48" s="28"/>
      <c r="ASB48" s="27"/>
      <c r="ASC48" s="28"/>
      <c r="ASD48" s="28"/>
      <c r="ASE48" s="28"/>
      <c r="ASF48" s="28"/>
      <c r="ASG48" s="27"/>
      <c r="ASH48" s="28"/>
      <c r="ASI48" s="27"/>
      <c r="ASJ48" s="28"/>
      <c r="ASK48" s="28"/>
      <c r="ASL48" s="28"/>
      <c r="ASM48" s="28"/>
      <c r="ASN48" s="27"/>
      <c r="ASO48" s="28"/>
      <c r="ASP48" s="27"/>
      <c r="ASQ48" s="28"/>
      <c r="ASR48" s="28"/>
      <c r="ASS48" s="28"/>
      <c r="AST48" s="28"/>
      <c r="ASU48" s="27"/>
      <c r="ASV48" s="28"/>
      <c r="ASW48" s="27"/>
      <c r="ASX48" s="28"/>
      <c r="ASY48" s="28"/>
      <c r="ASZ48" s="28"/>
      <c r="ATA48" s="28"/>
      <c r="ATB48" s="27"/>
      <c r="ATC48" s="28"/>
      <c r="ATD48" s="27"/>
      <c r="ATE48" s="28"/>
      <c r="ATF48" s="28"/>
      <c r="ATG48" s="28"/>
      <c r="ATH48" s="28"/>
      <c r="ATI48" s="27"/>
      <c r="ATJ48" s="28"/>
      <c r="ATK48" s="27"/>
      <c r="ATL48" s="28"/>
      <c r="ATM48" s="28"/>
      <c r="ATN48" s="28"/>
      <c r="ATO48" s="28"/>
      <c r="ATP48" s="27"/>
      <c r="ATQ48" s="28"/>
      <c r="ATR48" s="27"/>
      <c r="ATS48" s="28"/>
      <c r="ATT48" s="28"/>
      <c r="ATU48" s="28"/>
      <c r="ATV48" s="28"/>
      <c r="ATW48" s="27"/>
      <c r="ATX48" s="28"/>
      <c r="ATY48" s="27"/>
      <c r="ATZ48" s="28"/>
      <c r="AUA48" s="28"/>
      <c r="AUB48" s="28"/>
      <c r="AUC48" s="28"/>
      <c r="AUD48" s="27"/>
      <c r="AUE48" s="28"/>
      <c r="AUF48" s="27"/>
      <c r="AUG48" s="28"/>
      <c r="AUH48" s="28"/>
      <c r="AUI48" s="28"/>
      <c r="AUJ48" s="28"/>
      <c r="AUK48" s="27"/>
      <c r="AUL48" s="28"/>
      <c r="AUM48" s="27"/>
      <c r="AUN48" s="28"/>
      <c r="AUO48" s="28"/>
      <c r="AUP48" s="28"/>
      <c r="AUQ48" s="28"/>
      <c r="AUR48" s="27"/>
      <c r="AUS48" s="28"/>
      <c r="AUT48" s="27"/>
      <c r="AUU48" s="28"/>
      <c r="AUV48" s="28"/>
      <c r="AUW48" s="28"/>
      <c r="AUX48" s="28"/>
      <c r="AUY48" s="27"/>
      <c r="AUZ48" s="28"/>
      <c r="AVA48" s="27"/>
      <c r="AVB48" s="28"/>
      <c r="AVC48" s="28"/>
      <c r="AVD48" s="28"/>
      <c r="AVE48" s="28"/>
      <c r="AVF48" s="27"/>
      <c r="AVG48" s="28"/>
      <c r="AVH48" s="27"/>
      <c r="AVI48" s="28"/>
      <c r="AVJ48" s="28"/>
      <c r="AVK48" s="28"/>
      <c r="AVL48" s="28"/>
      <c r="AVM48" s="27"/>
      <c r="AVN48" s="28"/>
      <c r="AVO48" s="27"/>
      <c r="AVP48" s="28"/>
      <c r="AVQ48" s="28"/>
      <c r="AVR48" s="28"/>
      <c r="AVS48" s="28"/>
      <c r="AVT48" s="27"/>
      <c r="AVU48" s="28"/>
      <c r="AVV48" s="27"/>
      <c r="AVW48" s="28"/>
      <c r="AVX48" s="28"/>
      <c r="AVY48" s="28"/>
      <c r="AVZ48" s="28"/>
      <c r="AWA48" s="27"/>
      <c r="AWB48" s="28"/>
      <c r="AWC48" s="27"/>
      <c r="AWD48" s="28"/>
      <c r="AWE48" s="28"/>
      <c r="AWF48" s="28"/>
      <c r="AWG48" s="28"/>
      <c r="AWH48" s="27"/>
      <c r="AWI48" s="28"/>
      <c r="AWJ48" s="27"/>
      <c r="AWK48" s="28"/>
      <c r="AWL48" s="28"/>
      <c r="AWM48" s="28"/>
      <c r="AWN48" s="28"/>
      <c r="AWO48" s="27"/>
      <c r="AWP48" s="28"/>
      <c r="AWQ48" s="27"/>
      <c r="AWR48" s="28"/>
      <c r="AWS48" s="28"/>
      <c r="AWT48" s="28"/>
      <c r="AWU48" s="28"/>
      <c r="AWV48" s="27"/>
      <c r="AWW48" s="28"/>
      <c r="AWX48" s="27"/>
      <c r="AWY48" s="28"/>
      <c r="AWZ48" s="28"/>
      <c r="AXA48" s="28"/>
      <c r="AXB48" s="28"/>
      <c r="AXC48" s="27"/>
      <c r="AXD48" s="28"/>
      <c r="AXE48" s="27"/>
      <c r="AXF48" s="28"/>
      <c r="AXG48" s="28"/>
      <c r="AXH48" s="28"/>
      <c r="AXI48" s="28"/>
      <c r="AXJ48" s="27"/>
      <c r="AXK48" s="28"/>
      <c r="AXL48" s="27"/>
      <c r="AXM48" s="28"/>
      <c r="AXN48" s="28"/>
      <c r="AXO48" s="28"/>
      <c r="AXP48" s="28"/>
      <c r="AXQ48" s="27"/>
      <c r="AXR48" s="28"/>
      <c r="AXS48" s="27"/>
      <c r="AXT48" s="28"/>
      <c r="AXU48" s="28"/>
      <c r="AXV48" s="28"/>
      <c r="AXW48" s="28"/>
      <c r="AXX48" s="27"/>
      <c r="AXY48" s="28"/>
      <c r="AXZ48" s="27"/>
      <c r="AYA48" s="28"/>
      <c r="AYB48" s="28"/>
      <c r="AYC48" s="28"/>
      <c r="AYD48" s="28"/>
      <c r="AYE48" s="27"/>
      <c r="AYF48" s="28"/>
      <c r="AYG48" s="27"/>
      <c r="AYH48" s="28"/>
      <c r="AYI48" s="28"/>
      <c r="AYJ48" s="28"/>
      <c r="AYK48" s="28"/>
      <c r="AYL48" s="27"/>
      <c r="AYM48" s="28"/>
      <c r="AYN48" s="27"/>
      <c r="AYO48" s="28"/>
      <c r="AYP48" s="28"/>
      <c r="AYQ48" s="28"/>
      <c r="AYR48" s="28"/>
      <c r="AYS48" s="27"/>
      <c r="AYT48" s="28"/>
      <c r="AYU48" s="27"/>
      <c r="AYV48" s="28"/>
      <c r="AYW48" s="28"/>
      <c r="AYX48" s="28"/>
      <c r="AYY48" s="28"/>
      <c r="AYZ48" s="27"/>
      <c r="AZA48" s="28"/>
      <c r="AZB48" s="27"/>
      <c r="AZC48" s="28"/>
      <c r="AZD48" s="28"/>
      <c r="AZE48" s="28"/>
      <c r="AZF48" s="28"/>
      <c r="AZG48" s="27"/>
      <c r="AZH48" s="28"/>
      <c r="AZI48" s="27"/>
      <c r="AZJ48" s="28"/>
      <c r="AZK48" s="28"/>
      <c r="AZL48" s="28"/>
      <c r="AZM48" s="28"/>
      <c r="AZN48" s="27"/>
      <c r="AZO48" s="28"/>
      <c r="AZP48" s="27"/>
      <c r="AZQ48" s="28"/>
      <c r="AZR48" s="28"/>
      <c r="AZS48" s="28"/>
      <c r="AZT48" s="28"/>
      <c r="AZU48" s="27"/>
      <c r="AZV48" s="28"/>
      <c r="AZW48" s="27"/>
      <c r="AZX48" s="28"/>
      <c r="AZY48" s="28"/>
      <c r="AZZ48" s="28"/>
      <c r="BAA48" s="28"/>
      <c r="BAB48" s="27"/>
      <c r="BAC48" s="28"/>
      <c r="BAD48" s="27"/>
      <c r="BAE48" s="28"/>
      <c r="BAF48" s="28"/>
      <c r="BAG48" s="28"/>
      <c r="BAH48" s="28"/>
      <c r="BAI48" s="27"/>
      <c r="BAJ48" s="28"/>
      <c r="BAK48" s="27"/>
      <c r="BAL48" s="28"/>
      <c r="BAM48" s="28"/>
      <c r="BAN48" s="28"/>
      <c r="BAO48" s="28"/>
      <c r="BAP48" s="27"/>
      <c r="BAQ48" s="28"/>
      <c r="BAR48" s="27"/>
      <c r="BAS48" s="28"/>
      <c r="BAT48" s="28"/>
      <c r="BAU48" s="28"/>
      <c r="BAV48" s="28"/>
      <c r="BAW48" s="27"/>
      <c r="BAX48" s="28"/>
      <c r="BAY48" s="27"/>
      <c r="BAZ48" s="28"/>
      <c r="BBA48" s="28"/>
      <c r="BBB48" s="28"/>
      <c r="BBC48" s="28"/>
      <c r="BBD48" s="27"/>
      <c r="BBE48" s="28"/>
      <c r="BBF48" s="27"/>
      <c r="BBG48" s="28"/>
      <c r="BBH48" s="28"/>
      <c r="BBI48" s="28"/>
      <c r="BBJ48" s="28"/>
      <c r="BBK48" s="27"/>
      <c r="BBL48" s="28"/>
      <c r="BBM48" s="27"/>
      <c r="BBN48" s="28"/>
      <c r="BBO48" s="28"/>
      <c r="BBP48" s="28"/>
      <c r="BBQ48" s="28"/>
      <c r="BBR48" s="27"/>
      <c r="BBS48" s="28"/>
      <c r="BBT48" s="27"/>
      <c r="BBU48" s="28"/>
      <c r="BBV48" s="28"/>
      <c r="BBW48" s="28"/>
      <c r="BBX48" s="28"/>
      <c r="BBY48" s="27"/>
      <c r="BBZ48" s="28"/>
      <c r="BCA48" s="27"/>
      <c r="BCB48" s="28"/>
      <c r="BCC48" s="28"/>
      <c r="BCD48" s="28"/>
      <c r="BCE48" s="28"/>
      <c r="BCF48" s="27"/>
      <c r="BCG48" s="28"/>
      <c r="BCH48" s="27"/>
      <c r="BCI48" s="28"/>
      <c r="BCJ48" s="28"/>
      <c r="BCK48" s="28"/>
      <c r="BCL48" s="28"/>
      <c r="BCM48" s="27"/>
      <c r="BCN48" s="28"/>
      <c r="BCO48" s="27"/>
      <c r="BCP48" s="28"/>
      <c r="BCQ48" s="28"/>
      <c r="BCR48" s="28"/>
      <c r="BCS48" s="28"/>
      <c r="BCT48" s="27"/>
      <c r="BCU48" s="28"/>
      <c r="BCV48" s="27"/>
      <c r="BCW48" s="28"/>
      <c r="BCX48" s="28"/>
      <c r="BCY48" s="28"/>
      <c r="BCZ48" s="28"/>
      <c r="BDA48" s="27"/>
      <c r="BDB48" s="28"/>
      <c r="BDC48" s="27"/>
      <c r="BDD48" s="28"/>
      <c r="BDE48" s="28"/>
      <c r="BDF48" s="28"/>
      <c r="BDG48" s="28"/>
      <c r="BDH48" s="27"/>
      <c r="BDI48" s="28"/>
      <c r="BDJ48" s="27"/>
      <c r="BDK48" s="28"/>
      <c r="BDL48" s="28"/>
      <c r="BDM48" s="28"/>
      <c r="BDN48" s="28"/>
      <c r="BDO48" s="27"/>
      <c r="BDP48" s="28"/>
      <c r="BDQ48" s="27"/>
      <c r="BDR48" s="28"/>
      <c r="BDS48" s="28"/>
      <c r="BDT48" s="28"/>
      <c r="BDU48" s="28"/>
      <c r="BDV48" s="27"/>
      <c r="BDW48" s="28"/>
      <c r="BDX48" s="27"/>
      <c r="BDY48" s="28"/>
      <c r="BDZ48" s="28"/>
      <c r="BEA48" s="28"/>
      <c r="BEB48" s="28"/>
      <c r="BEC48" s="27"/>
      <c r="BED48" s="28"/>
      <c r="BEE48" s="27"/>
      <c r="BEF48" s="28"/>
      <c r="BEG48" s="28"/>
      <c r="BEH48" s="28"/>
      <c r="BEI48" s="28"/>
      <c r="BEJ48" s="27"/>
      <c r="BEK48" s="28"/>
      <c r="BEL48" s="27"/>
      <c r="BEM48" s="28"/>
      <c r="BEN48" s="28"/>
      <c r="BEO48" s="28"/>
      <c r="BEP48" s="28"/>
      <c r="BEQ48" s="27"/>
      <c r="BER48" s="28"/>
      <c r="BES48" s="27"/>
      <c r="BET48" s="28"/>
      <c r="BEU48" s="28"/>
      <c r="BEV48" s="28"/>
      <c r="BEW48" s="28"/>
      <c r="BEX48" s="27"/>
      <c r="BEY48" s="28"/>
      <c r="BEZ48" s="27"/>
      <c r="BFA48" s="28"/>
      <c r="BFB48" s="28"/>
      <c r="BFC48" s="28"/>
      <c r="BFD48" s="28"/>
      <c r="BFE48" s="27"/>
      <c r="BFF48" s="28"/>
      <c r="BFG48" s="27"/>
      <c r="BFH48" s="28"/>
      <c r="BFI48" s="28"/>
      <c r="BFJ48" s="28"/>
      <c r="BFK48" s="28"/>
      <c r="BFL48" s="27"/>
      <c r="BFM48" s="28"/>
      <c r="BFN48" s="27"/>
      <c r="BFO48" s="28"/>
      <c r="BFP48" s="28"/>
      <c r="BFQ48" s="28"/>
      <c r="BFR48" s="28"/>
      <c r="BFS48" s="27"/>
      <c r="BFT48" s="28"/>
      <c r="BFU48" s="27"/>
      <c r="BFV48" s="28"/>
      <c r="BFW48" s="28"/>
      <c r="BFX48" s="28"/>
      <c r="BFY48" s="28"/>
      <c r="BFZ48" s="27"/>
      <c r="BGA48" s="28"/>
      <c r="BGB48" s="27"/>
      <c r="BGC48" s="28"/>
      <c r="BGD48" s="28"/>
      <c r="BGE48" s="28"/>
      <c r="BGF48" s="28"/>
      <c r="BGG48" s="27"/>
      <c r="BGH48" s="28"/>
      <c r="BGI48" s="27"/>
      <c r="BGJ48" s="28"/>
      <c r="BGK48" s="28"/>
      <c r="BGL48" s="28"/>
      <c r="BGM48" s="28"/>
      <c r="BGN48" s="27"/>
      <c r="BGO48" s="28"/>
      <c r="BGP48" s="27"/>
      <c r="BGQ48" s="28"/>
      <c r="BGR48" s="28"/>
      <c r="BGS48" s="28"/>
      <c r="BGT48" s="28"/>
      <c r="BGU48" s="27"/>
      <c r="BGV48" s="28"/>
      <c r="BGW48" s="27"/>
      <c r="BGX48" s="28"/>
      <c r="BGY48" s="28"/>
      <c r="BGZ48" s="28"/>
      <c r="BHA48" s="28"/>
      <c r="BHB48" s="27"/>
      <c r="BHC48" s="28"/>
      <c r="BHD48" s="27"/>
      <c r="BHE48" s="28"/>
      <c r="BHF48" s="28"/>
      <c r="BHG48" s="28"/>
      <c r="BHH48" s="28"/>
      <c r="BHI48" s="27"/>
      <c r="BHJ48" s="28"/>
      <c r="BHK48" s="27"/>
      <c r="BHL48" s="28"/>
      <c r="BHM48" s="28"/>
      <c r="BHN48" s="28"/>
      <c r="BHO48" s="28"/>
      <c r="BHP48" s="27"/>
      <c r="BHQ48" s="28"/>
      <c r="BHR48" s="27"/>
      <c r="BHS48" s="28"/>
      <c r="BHT48" s="28"/>
      <c r="BHU48" s="28"/>
      <c r="BHV48" s="28"/>
      <c r="BHW48" s="27"/>
      <c r="BHX48" s="28"/>
      <c r="BHY48" s="27"/>
      <c r="BHZ48" s="28"/>
      <c r="BIA48" s="28"/>
      <c r="BIB48" s="28"/>
      <c r="BIC48" s="28"/>
      <c r="BID48" s="27"/>
      <c r="BIE48" s="28"/>
      <c r="BIF48" s="27"/>
      <c r="BIG48" s="28"/>
      <c r="BIH48" s="28"/>
      <c r="BII48" s="28"/>
      <c r="BIJ48" s="28"/>
      <c r="BIK48" s="27"/>
      <c r="BIL48" s="28"/>
      <c r="BIM48" s="27"/>
      <c r="BIN48" s="28"/>
      <c r="BIO48" s="28"/>
      <c r="BIP48" s="28"/>
      <c r="BIQ48" s="28"/>
      <c r="BIR48" s="27"/>
      <c r="BIS48" s="28"/>
      <c r="BIT48" s="27"/>
      <c r="BIU48" s="28"/>
      <c r="BIV48" s="28"/>
      <c r="BIW48" s="28"/>
      <c r="BIX48" s="28"/>
      <c r="BIY48" s="27"/>
      <c r="BIZ48" s="28"/>
      <c r="BJA48" s="27"/>
      <c r="BJB48" s="28"/>
      <c r="BJC48" s="28"/>
      <c r="BJD48" s="28"/>
      <c r="BJE48" s="28"/>
      <c r="BJF48" s="27"/>
      <c r="BJG48" s="28"/>
      <c r="BJH48" s="27"/>
      <c r="BJI48" s="28"/>
      <c r="BJJ48" s="28"/>
      <c r="BJK48" s="28"/>
      <c r="BJL48" s="28"/>
      <c r="BJM48" s="27"/>
      <c r="BJN48" s="28"/>
      <c r="BJO48" s="27"/>
      <c r="BJP48" s="28"/>
      <c r="BJQ48" s="28"/>
      <c r="BJR48" s="28"/>
      <c r="BJS48" s="28"/>
      <c r="BJT48" s="27"/>
      <c r="BJU48" s="28"/>
      <c r="BJV48" s="27"/>
      <c r="BJW48" s="28"/>
      <c r="BJX48" s="28"/>
      <c r="BJY48" s="28"/>
      <c r="BJZ48" s="28"/>
      <c r="BKA48" s="27"/>
      <c r="BKB48" s="28"/>
      <c r="BKC48" s="27"/>
      <c r="BKD48" s="28"/>
      <c r="BKE48" s="28"/>
      <c r="BKF48" s="28"/>
      <c r="BKG48" s="28"/>
      <c r="BKH48" s="27"/>
      <c r="BKI48" s="28"/>
      <c r="BKJ48" s="27"/>
      <c r="BKK48" s="28"/>
      <c r="BKL48" s="28"/>
      <c r="BKM48" s="28"/>
      <c r="BKN48" s="28"/>
      <c r="BKO48" s="27"/>
      <c r="BKP48" s="28"/>
      <c r="BKQ48" s="27"/>
      <c r="BKR48" s="28"/>
      <c r="BKS48" s="28"/>
      <c r="BKT48" s="28"/>
      <c r="BKU48" s="28"/>
      <c r="BKV48" s="27"/>
      <c r="BKW48" s="28"/>
      <c r="BKX48" s="27"/>
      <c r="BKY48" s="28"/>
      <c r="BKZ48" s="28"/>
      <c r="BLA48" s="28"/>
      <c r="BLB48" s="28"/>
      <c r="BLC48" s="27"/>
      <c r="BLD48" s="28"/>
      <c r="BLE48" s="27"/>
      <c r="BLF48" s="28"/>
      <c r="BLG48" s="28"/>
      <c r="BLH48" s="28"/>
      <c r="BLI48" s="28"/>
      <c r="BLJ48" s="27"/>
      <c r="BLK48" s="28"/>
      <c r="BLL48" s="27"/>
      <c r="BLM48" s="28"/>
      <c r="BLN48" s="28"/>
      <c r="BLO48" s="28"/>
      <c r="BLP48" s="28"/>
      <c r="BLQ48" s="27"/>
      <c r="BLR48" s="28"/>
      <c r="BLS48" s="27"/>
      <c r="BLT48" s="28"/>
      <c r="BLU48" s="28"/>
      <c r="BLV48" s="28"/>
      <c r="BLW48" s="28"/>
      <c r="BLX48" s="27"/>
      <c r="BLY48" s="28"/>
      <c r="BLZ48" s="27"/>
      <c r="BMA48" s="28"/>
      <c r="BMB48" s="28"/>
      <c r="BMC48" s="28"/>
      <c r="BMD48" s="28"/>
      <c r="BME48" s="27"/>
      <c r="BMF48" s="28"/>
      <c r="BMG48" s="27"/>
      <c r="BMH48" s="28"/>
      <c r="BMI48" s="28"/>
      <c r="BMJ48" s="28"/>
      <c r="BMK48" s="28"/>
      <c r="BML48" s="27"/>
      <c r="BMM48" s="28"/>
      <c r="BMN48" s="27"/>
      <c r="BMO48" s="28"/>
      <c r="BMP48" s="28"/>
      <c r="BMQ48" s="28"/>
      <c r="BMR48" s="28"/>
      <c r="BMS48" s="27"/>
      <c r="BMT48" s="28"/>
      <c r="BMU48" s="27"/>
      <c r="BMV48" s="28"/>
      <c r="BMW48" s="28"/>
      <c r="BMX48" s="28"/>
      <c r="BMY48" s="28"/>
      <c r="BMZ48" s="27"/>
      <c r="BNA48" s="28"/>
      <c r="BNB48" s="27"/>
      <c r="BNC48" s="28"/>
      <c r="BND48" s="28"/>
      <c r="BNE48" s="28"/>
      <c r="BNF48" s="28"/>
      <c r="BNG48" s="27"/>
      <c r="BNH48" s="28"/>
      <c r="BNI48" s="27"/>
      <c r="BNJ48" s="28"/>
      <c r="BNK48" s="28"/>
      <c r="BNL48" s="28"/>
      <c r="BNM48" s="28"/>
      <c r="BNN48" s="27"/>
      <c r="BNO48" s="28"/>
      <c r="BNP48" s="27"/>
      <c r="BNQ48" s="28"/>
      <c r="BNR48" s="28"/>
      <c r="BNS48" s="28"/>
      <c r="BNT48" s="28"/>
      <c r="BNU48" s="27"/>
      <c r="BNV48" s="28"/>
      <c r="BNW48" s="27"/>
      <c r="BNX48" s="28"/>
      <c r="BNY48" s="28"/>
      <c r="BNZ48" s="28"/>
      <c r="BOA48" s="28"/>
      <c r="BOB48" s="27"/>
      <c r="BOC48" s="28"/>
      <c r="BOD48" s="27"/>
      <c r="BOE48" s="28"/>
      <c r="BOF48" s="28"/>
      <c r="BOG48" s="28"/>
      <c r="BOH48" s="28"/>
      <c r="BOI48" s="27"/>
      <c r="BOJ48" s="28"/>
      <c r="BOK48" s="27"/>
      <c r="BOL48" s="28"/>
      <c r="BOM48" s="28"/>
      <c r="BON48" s="28"/>
      <c r="BOO48" s="28"/>
      <c r="BOP48" s="27"/>
      <c r="BOQ48" s="28"/>
      <c r="BOR48" s="27"/>
      <c r="BOS48" s="28"/>
      <c r="BOT48" s="28"/>
      <c r="BOU48" s="28"/>
      <c r="BOV48" s="28"/>
      <c r="BOW48" s="27"/>
      <c r="BOX48" s="28"/>
      <c r="BOY48" s="27"/>
      <c r="BOZ48" s="28"/>
      <c r="BPA48" s="28"/>
      <c r="BPB48" s="28"/>
      <c r="BPC48" s="28"/>
      <c r="BPD48" s="27"/>
      <c r="BPE48" s="28"/>
      <c r="BPF48" s="27"/>
      <c r="BPG48" s="28"/>
      <c r="BPH48" s="28"/>
      <c r="BPI48" s="28"/>
      <c r="BPJ48" s="28"/>
      <c r="BPK48" s="27"/>
      <c r="BPL48" s="28"/>
      <c r="BPM48" s="27"/>
      <c r="BPN48" s="28"/>
      <c r="BPO48" s="28"/>
      <c r="BPP48" s="28"/>
      <c r="BPQ48" s="28"/>
      <c r="BPR48" s="27"/>
      <c r="BPS48" s="28"/>
      <c r="BPT48" s="27"/>
      <c r="BPU48" s="28"/>
      <c r="BPV48" s="28"/>
      <c r="BPW48" s="28"/>
      <c r="BPX48" s="28"/>
      <c r="BPY48" s="27"/>
      <c r="BPZ48" s="28"/>
      <c r="BQA48" s="27"/>
      <c r="BQB48" s="28"/>
      <c r="BQC48" s="28"/>
      <c r="BQD48" s="28"/>
      <c r="BQE48" s="28"/>
      <c r="BQF48" s="27"/>
      <c r="BQG48" s="28"/>
      <c r="BQH48" s="27"/>
      <c r="BQI48" s="28"/>
      <c r="BQJ48" s="28"/>
      <c r="BQK48" s="28"/>
      <c r="BQL48" s="28"/>
      <c r="BQM48" s="27"/>
      <c r="BQN48" s="28"/>
      <c r="BQO48" s="27"/>
      <c r="BQP48" s="28"/>
      <c r="BQQ48" s="28"/>
      <c r="BQR48" s="28"/>
      <c r="BQS48" s="28"/>
      <c r="BQT48" s="27"/>
      <c r="BQU48" s="28"/>
      <c r="BQV48" s="27"/>
      <c r="BQW48" s="28"/>
      <c r="BQX48" s="28"/>
      <c r="BQY48" s="28"/>
      <c r="BQZ48" s="28"/>
      <c r="BRA48" s="27"/>
      <c r="BRB48" s="28"/>
      <c r="BRC48" s="27"/>
      <c r="BRD48" s="28"/>
      <c r="BRE48" s="28"/>
      <c r="BRF48" s="28"/>
      <c r="BRG48" s="28"/>
      <c r="BRH48" s="27"/>
      <c r="BRI48" s="28"/>
      <c r="BRJ48" s="27"/>
      <c r="BRK48" s="28"/>
      <c r="BRL48" s="28"/>
      <c r="BRM48" s="28"/>
      <c r="BRN48" s="28"/>
      <c r="BRO48" s="27"/>
      <c r="BRP48" s="28"/>
      <c r="BRQ48" s="27"/>
      <c r="BRR48" s="28"/>
      <c r="BRS48" s="28"/>
      <c r="BRT48" s="28"/>
      <c r="BRU48" s="28"/>
      <c r="BRV48" s="27"/>
      <c r="BRW48" s="28"/>
      <c r="BRX48" s="27"/>
      <c r="BRY48" s="28"/>
      <c r="BRZ48" s="28"/>
      <c r="BSA48" s="28"/>
      <c r="BSB48" s="28"/>
      <c r="BSC48" s="27"/>
      <c r="BSD48" s="28"/>
      <c r="BSE48" s="27"/>
      <c r="BSF48" s="28"/>
      <c r="BSG48" s="28"/>
      <c r="BSH48" s="28"/>
      <c r="BSI48" s="28"/>
      <c r="BSJ48" s="27"/>
      <c r="BSK48" s="28"/>
      <c r="BSL48" s="27"/>
      <c r="BSM48" s="28"/>
      <c r="BSN48" s="28"/>
      <c r="BSO48" s="28"/>
      <c r="BSP48" s="28"/>
      <c r="BSQ48" s="27"/>
      <c r="BSR48" s="28"/>
      <c r="BSS48" s="27"/>
      <c r="BST48" s="28"/>
      <c r="BSU48" s="28"/>
      <c r="BSV48" s="28"/>
      <c r="BSW48" s="28"/>
      <c r="BSX48" s="27"/>
      <c r="BSY48" s="28"/>
      <c r="BSZ48" s="27"/>
      <c r="BTA48" s="28"/>
      <c r="BTB48" s="28"/>
      <c r="BTC48" s="28"/>
      <c r="BTD48" s="28"/>
      <c r="BTE48" s="27"/>
      <c r="BTF48" s="28"/>
      <c r="BTG48" s="27"/>
      <c r="BTH48" s="28"/>
      <c r="BTI48" s="28"/>
      <c r="BTJ48" s="28"/>
      <c r="BTK48" s="28"/>
      <c r="BTL48" s="27"/>
      <c r="BTM48" s="28"/>
      <c r="BTN48" s="27"/>
      <c r="BTO48" s="28"/>
      <c r="BTP48" s="28"/>
      <c r="BTQ48" s="28"/>
      <c r="BTR48" s="28"/>
      <c r="BTS48" s="27"/>
      <c r="BTT48" s="28"/>
      <c r="BTU48" s="27"/>
      <c r="BTV48" s="28"/>
      <c r="BTW48" s="28"/>
      <c r="BTX48" s="28"/>
      <c r="BTY48" s="28"/>
      <c r="BTZ48" s="27"/>
      <c r="BUA48" s="28"/>
      <c r="BUB48" s="27"/>
      <c r="BUC48" s="28"/>
      <c r="BUD48" s="28"/>
      <c r="BUE48" s="28"/>
      <c r="BUF48" s="28"/>
      <c r="BUG48" s="27"/>
      <c r="BUH48" s="28"/>
      <c r="BUI48" s="27"/>
      <c r="BUJ48" s="28"/>
      <c r="BUK48" s="28"/>
      <c r="BUL48" s="28"/>
      <c r="BUM48" s="28"/>
      <c r="BUN48" s="27"/>
      <c r="BUO48" s="28"/>
      <c r="BUP48" s="27"/>
      <c r="BUQ48" s="28"/>
      <c r="BUR48" s="28"/>
      <c r="BUS48" s="28"/>
      <c r="BUT48" s="28"/>
      <c r="BUU48" s="27"/>
      <c r="BUV48" s="28"/>
      <c r="BUW48" s="27"/>
      <c r="BUX48" s="28"/>
      <c r="BUY48" s="28"/>
      <c r="BUZ48" s="28"/>
      <c r="BVA48" s="28"/>
      <c r="BVB48" s="27"/>
      <c r="BVC48" s="28"/>
      <c r="BVD48" s="27"/>
      <c r="BVE48" s="28"/>
      <c r="BVF48" s="28"/>
      <c r="BVG48" s="28"/>
      <c r="BVH48" s="28"/>
      <c r="BVI48" s="27"/>
      <c r="BVJ48" s="28"/>
      <c r="BVK48" s="27"/>
      <c r="BVL48" s="28"/>
      <c r="BVM48" s="28"/>
      <c r="BVN48" s="28"/>
      <c r="BVO48" s="28"/>
      <c r="BVP48" s="27"/>
      <c r="BVQ48" s="28"/>
      <c r="BVR48" s="27"/>
      <c r="BVS48" s="28"/>
      <c r="BVT48" s="28"/>
      <c r="BVU48" s="28"/>
      <c r="BVV48" s="28"/>
      <c r="BVW48" s="27"/>
      <c r="BVX48" s="28"/>
      <c r="BVY48" s="27"/>
      <c r="BVZ48" s="28"/>
      <c r="BWA48" s="28"/>
      <c r="BWB48" s="28"/>
      <c r="BWC48" s="28"/>
      <c r="BWD48" s="27"/>
      <c r="BWE48" s="28"/>
      <c r="BWF48" s="27"/>
      <c r="BWG48" s="28"/>
      <c r="BWH48" s="28"/>
      <c r="BWI48" s="28"/>
      <c r="BWJ48" s="28"/>
      <c r="BWK48" s="27"/>
      <c r="BWL48" s="28"/>
      <c r="BWM48" s="27"/>
      <c r="BWN48" s="28"/>
      <c r="BWO48" s="28"/>
      <c r="BWP48" s="28"/>
      <c r="BWQ48" s="28"/>
      <c r="BWR48" s="27"/>
      <c r="BWS48" s="28"/>
      <c r="BWT48" s="27"/>
      <c r="BWU48" s="28"/>
      <c r="BWV48" s="28"/>
      <c r="BWW48" s="28"/>
      <c r="BWX48" s="28"/>
      <c r="BWY48" s="27"/>
      <c r="BWZ48" s="28"/>
      <c r="BXA48" s="27"/>
      <c r="BXB48" s="28"/>
      <c r="BXC48" s="28"/>
      <c r="BXD48" s="28"/>
      <c r="BXE48" s="28"/>
      <c r="BXF48" s="27"/>
      <c r="BXG48" s="28"/>
      <c r="BXH48" s="27"/>
      <c r="BXI48" s="28"/>
      <c r="BXJ48" s="28"/>
      <c r="BXK48" s="28"/>
      <c r="BXL48" s="28"/>
      <c r="BXM48" s="27"/>
      <c r="BXN48" s="28"/>
      <c r="BXO48" s="27"/>
      <c r="BXP48" s="28"/>
      <c r="BXQ48" s="28"/>
      <c r="BXR48" s="28"/>
      <c r="BXS48" s="28"/>
      <c r="BXT48" s="27"/>
      <c r="BXU48" s="28"/>
      <c r="BXV48" s="27"/>
      <c r="BXW48" s="28"/>
      <c r="BXX48" s="28"/>
      <c r="BXY48" s="28"/>
      <c r="BXZ48" s="28"/>
      <c r="BYA48" s="27"/>
      <c r="BYB48" s="28"/>
      <c r="BYC48" s="27"/>
      <c r="BYD48" s="28"/>
      <c r="BYE48" s="28"/>
      <c r="BYF48" s="28"/>
      <c r="BYG48" s="28"/>
      <c r="BYH48" s="27"/>
      <c r="BYI48" s="28"/>
      <c r="BYJ48" s="27"/>
      <c r="BYK48" s="28"/>
      <c r="BYL48" s="28"/>
      <c r="BYM48" s="28"/>
      <c r="BYN48" s="28"/>
      <c r="BYO48" s="27"/>
      <c r="BYP48" s="28"/>
      <c r="BYQ48" s="27"/>
      <c r="BYR48" s="28"/>
      <c r="BYS48" s="28"/>
      <c r="BYT48" s="28"/>
      <c r="BYU48" s="28"/>
      <c r="BYV48" s="27"/>
      <c r="BYW48" s="28"/>
      <c r="BYX48" s="27"/>
      <c r="BYY48" s="28"/>
      <c r="BYZ48" s="28"/>
      <c r="BZA48" s="28"/>
      <c r="BZB48" s="28"/>
      <c r="BZC48" s="27"/>
      <c r="BZD48" s="28"/>
      <c r="BZE48" s="27"/>
      <c r="BZF48" s="28"/>
      <c r="BZG48" s="28"/>
      <c r="BZH48" s="28"/>
      <c r="BZI48" s="28"/>
      <c r="BZJ48" s="27"/>
      <c r="BZK48" s="28"/>
      <c r="BZL48" s="27"/>
      <c r="BZM48" s="28"/>
      <c r="BZN48" s="28"/>
      <c r="BZO48" s="28"/>
      <c r="BZP48" s="28"/>
      <c r="BZQ48" s="27"/>
      <c r="BZR48" s="28"/>
      <c r="BZS48" s="27"/>
      <c r="BZT48" s="28"/>
      <c r="BZU48" s="28"/>
      <c r="BZV48" s="28"/>
      <c r="BZW48" s="28"/>
      <c r="BZX48" s="27"/>
      <c r="BZY48" s="28"/>
      <c r="BZZ48" s="27"/>
      <c r="CAA48" s="28"/>
      <c r="CAB48" s="28"/>
      <c r="CAC48" s="28"/>
      <c r="CAD48" s="28"/>
      <c r="CAE48" s="27"/>
      <c r="CAF48" s="28"/>
      <c r="CAG48" s="27"/>
      <c r="CAH48" s="28"/>
      <c r="CAI48" s="28"/>
      <c r="CAJ48" s="28"/>
      <c r="CAK48" s="28"/>
      <c r="CAL48" s="27"/>
      <c r="CAM48" s="28"/>
      <c r="CAN48" s="27"/>
      <c r="CAO48" s="28"/>
      <c r="CAP48" s="28"/>
      <c r="CAQ48" s="28"/>
      <c r="CAR48" s="28"/>
      <c r="CAS48" s="27"/>
      <c r="CAT48" s="28"/>
      <c r="CAU48" s="27"/>
      <c r="CAV48" s="28"/>
      <c r="CAW48" s="28"/>
      <c r="CAX48" s="28"/>
      <c r="CAY48" s="28"/>
      <c r="CAZ48" s="27"/>
      <c r="CBA48" s="28"/>
      <c r="CBB48" s="27"/>
      <c r="CBC48" s="28"/>
      <c r="CBD48" s="28"/>
      <c r="CBE48" s="28"/>
      <c r="CBF48" s="28"/>
      <c r="CBG48" s="27"/>
      <c r="CBH48" s="28"/>
      <c r="CBI48" s="27"/>
      <c r="CBJ48" s="28"/>
      <c r="CBK48" s="28"/>
      <c r="CBL48" s="28"/>
      <c r="CBM48" s="28"/>
      <c r="CBN48" s="27"/>
      <c r="CBO48" s="28"/>
      <c r="CBP48" s="27"/>
      <c r="CBQ48" s="28"/>
      <c r="CBR48" s="28"/>
      <c r="CBS48" s="28"/>
      <c r="CBT48" s="28"/>
      <c r="CBU48" s="27"/>
      <c r="CBV48" s="28"/>
      <c r="CBW48" s="27"/>
      <c r="CBX48" s="28"/>
      <c r="CBY48" s="28"/>
      <c r="CBZ48" s="28"/>
      <c r="CCA48" s="28"/>
      <c r="CCB48" s="27"/>
      <c r="CCC48" s="28"/>
      <c r="CCD48" s="27"/>
      <c r="CCE48" s="28"/>
      <c r="CCF48" s="28"/>
      <c r="CCG48" s="28"/>
      <c r="CCH48" s="28"/>
      <c r="CCI48" s="27"/>
      <c r="CCJ48" s="28"/>
      <c r="CCK48" s="27"/>
      <c r="CCL48" s="28"/>
      <c r="CCM48" s="28"/>
      <c r="CCN48" s="28"/>
      <c r="CCO48" s="28"/>
      <c r="CCP48" s="27"/>
      <c r="CCQ48" s="28"/>
      <c r="CCR48" s="27"/>
      <c r="CCS48" s="28"/>
      <c r="CCT48" s="28"/>
      <c r="CCU48" s="28"/>
      <c r="CCV48" s="28"/>
      <c r="CCW48" s="27"/>
      <c r="CCX48" s="28"/>
      <c r="CCY48" s="27"/>
      <c r="CCZ48" s="28"/>
      <c r="CDA48" s="28"/>
      <c r="CDB48" s="28"/>
      <c r="CDC48" s="28"/>
      <c r="CDD48" s="27"/>
      <c r="CDE48" s="28"/>
      <c r="CDF48" s="27"/>
      <c r="CDG48" s="28"/>
      <c r="CDH48" s="28"/>
      <c r="CDI48" s="28"/>
      <c r="CDJ48" s="28"/>
      <c r="CDK48" s="27"/>
      <c r="CDL48" s="28"/>
      <c r="CDM48" s="27"/>
      <c r="CDN48" s="28"/>
      <c r="CDO48" s="28"/>
      <c r="CDP48" s="28"/>
      <c r="CDQ48" s="28"/>
      <c r="CDR48" s="27"/>
      <c r="CDS48" s="28"/>
      <c r="CDT48" s="27"/>
      <c r="CDU48" s="28"/>
      <c r="CDV48" s="28"/>
      <c r="CDW48" s="28"/>
      <c r="CDX48" s="28"/>
      <c r="CDY48" s="27"/>
      <c r="CDZ48" s="28"/>
      <c r="CEA48" s="27"/>
      <c r="CEB48" s="28"/>
      <c r="CEC48" s="28"/>
      <c r="CED48" s="28"/>
      <c r="CEE48" s="28"/>
      <c r="CEF48" s="27"/>
      <c r="CEG48" s="28"/>
      <c r="CEH48" s="27"/>
      <c r="CEI48" s="28"/>
      <c r="CEJ48" s="28"/>
      <c r="CEK48" s="28"/>
      <c r="CEL48" s="28"/>
      <c r="CEM48" s="27"/>
      <c r="CEN48" s="28"/>
      <c r="CEO48" s="27"/>
      <c r="CEP48" s="28"/>
      <c r="CEQ48" s="28"/>
      <c r="CER48" s="28"/>
      <c r="CES48" s="28"/>
      <c r="CET48" s="27"/>
      <c r="CEU48" s="28"/>
      <c r="CEV48" s="27"/>
      <c r="CEW48" s="28"/>
      <c r="CEX48" s="28"/>
      <c r="CEY48" s="28"/>
      <c r="CEZ48" s="28"/>
      <c r="CFA48" s="27"/>
      <c r="CFB48" s="28"/>
      <c r="CFC48" s="27"/>
      <c r="CFD48" s="28"/>
      <c r="CFE48" s="28"/>
      <c r="CFF48" s="28"/>
      <c r="CFG48" s="28"/>
      <c r="CFH48" s="27"/>
      <c r="CFI48" s="28"/>
      <c r="CFJ48" s="27"/>
      <c r="CFK48" s="28"/>
      <c r="CFL48" s="28"/>
      <c r="CFM48" s="28"/>
      <c r="CFN48" s="28"/>
      <c r="CFO48" s="27"/>
      <c r="CFP48" s="28"/>
      <c r="CFQ48" s="27"/>
      <c r="CFR48" s="28"/>
      <c r="CFS48" s="28"/>
      <c r="CFT48" s="28"/>
      <c r="CFU48" s="28"/>
      <c r="CFV48" s="27"/>
      <c r="CFW48" s="28"/>
      <c r="CFX48" s="27"/>
      <c r="CFY48" s="28"/>
      <c r="CFZ48" s="28"/>
      <c r="CGA48" s="28"/>
      <c r="CGB48" s="28"/>
      <c r="CGC48" s="27"/>
      <c r="CGD48" s="28"/>
      <c r="CGE48" s="27"/>
      <c r="CGF48" s="28"/>
      <c r="CGG48" s="28"/>
      <c r="CGH48" s="28"/>
      <c r="CGI48" s="28"/>
      <c r="CGJ48" s="27"/>
      <c r="CGK48" s="28"/>
      <c r="CGL48" s="27"/>
      <c r="CGM48" s="28"/>
      <c r="CGN48" s="28"/>
      <c r="CGO48" s="28"/>
      <c r="CGP48" s="28"/>
      <c r="CGQ48" s="27"/>
      <c r="CGR48" s="28"/>
      <c r="CGS48" s="27"/>
      <c r="CGT48" s="28"/>
      <c r="CGU48" s="28"/>
      <c r="CGV48" s="28"/>
      <c r="CGW48" s="28"/>
      <c r="CGX48" s="27"/>
      <c r="CGY48" s="28"/>
      <c r="CGZ48" s="27"/>
      <c r="CHA48" s="28"/>
      <c r="CHB48" s="28"/>
      <c r="CHC48" s="28"/>
      <c r="CHD48" s="28"/>
      <c r="CHE48" s="27"/>
      <c r="CHF48" s="28"/>
      <c r="CHG48" s="27"/>
      <c r="CHH48" s="28"/>
      <c r="CHI48" s="28"/>
      <c r="CHJ48" s="28"/>
      <c r="CHK48" s="28"/>
      <c r="CHL48" s="27"/>
      <c r="CHM48" s="28"/>
      <c r="CHN48" s="27"/>
      <c r="CHO48" s="28"/>
      <c r="CHP48" s="28"/>
      <c r="CHQ48" s="28"/>
      <c r="CHR48" s="28"/>
      <c r="CHS48" s="27"/>
      <c r="CHT48" s="28"/>
      <c r="CHU48" s="27"/>
      <c r="CHV48" s="28"/>
      <c r="CHW48" s="28"/>
      <c r="CHX48" s="28"/>
      <c r="CHY48" s="28"/>
      <c r="CHZ48" s="27"/>
      <c r="CIA48" s="28"/>
      <c r="CIB48" s="27"/>
      <c r="CIC48" s="28"/>
      <c r="CID48" s="28"/>
      <c r="CIE48" s="28"/>
      <c r="CIF48" s="28"/>
      <c r="CIG48" s="27"/>
      <c r="CIH48" s="28"/>
      <c r="CII48" s="27"/>
      <c r="CIJ48" s="28"/>
      <c r="CIK48" s="28"/>
      <c r="CIL48" s="28"/>
      <c r="CIM48" s="28"/>
      <c r="CIN48" s="27"/>
      <c r="CIO48" s="28"/>
      <c r="CIP48" s="27"/>
      <c r="CIQ48" s="28"/>
      <c r="CIR48" s="28"/>
      <c r="CIS48" s="28"/>
      <c r="CIT48" s="28"/>
      <c r="CIU48" s="27"/>
      <c r="CIV48" s="28"/>
      <c r="CIW48" s="27"/>
      <c r="CIX48" s="28"/>
      <c r="CIY48" s="28"/>
      <c r="CIZ48" s="28"/>
      <c r="CJA48" s="28"/>
      <c r="CJB48" s="27"/>
      <c r="CJC48" s="28"/>
      <c r="CJD48" s="27"/>
      <c r="CJE48" s="28"/>
      <c r="CJF48" s="28"/>
      <c r="CJG48" s="28"/>
      <c r="CJH48" s="28"/>
      <c r="CJI48" s="27"/>
      <c r="CJJ48" s="28"/>
      <c r="CJK48" s="27"/>
      <c r="CJL48" s="28"/>
      <c r="CJM48" s="28"/>
      <c r="CJN48" s="28"/>
      <c r="CJO48" s="28"/>
      <c r="CJP48" s="27"/>
      <c r="CJQ48" s="28"/>
      <c r="CJR48" s="27"/>
      <c r="CJS48" s="28"/>
      <c r="CJT48" s="28"/>
      <c r="CJU48" s="28"/>
      <c r="CJV48" s="28"/>
      <c r="CJW48" s="27"/>
      <c r="CJX48" s="28"/>
      <c r="CJY48" s="27"/>
      <c r="CJZ48" s="28"/>
      <c r="CKA48" s="28"/>
      <c r="CKB48" s="28"/>
      <c r="CKC48" s="28"/>
      <c r="CKD48" s="27"/>
      <c r="CKE48" s="28"/>
      <c r="CKF48" s="27"/>
      <c r="CKG48" s="28"/>
      <c r="CKH48" s="28"/>
      <c r="CKI48" s="28"/>
      <c r="CKJ48" s="28"/>
      <c r="CKK48" s="27"/>
      <c r="CKL48" s="28"/>
      <c r="CKM48" s="27"/>
      <c r="CKN48" s="28"/>
      <c r="CKO48" s="28"/>
      <c r="CKP48" s="28"/>
      <c r="CKQ48" s="28"/>
      <c r="CKR48" s="27"/>
      <c r="CKS48" s="28"/>
      <c r="CKT48" s="27"/>
      <c r="CKU48" s="28"/>
      <c r="CKV48" s="28"/>
      <c r="CKW48" s="28"/>
      <c r="CKX48" s="28"/>
      <c r="CKY48" s="27"/>
      <c r="CKZ48" s="28"/>
      <c r="CLA48" s="27"/>
      <c r="CLB48" s="28"/>
      <c r="CLC48" s="28"/>
      <c r="CLD48" s="28"/>
      <c r="CLE48" s="28"/>
      <c r="CLF48" s="27"/>
      <c r="CLG48" s="28"/>
      <c r="CLH48" s="27"/>
      <c r="CLI48" s="28"/>
      <c r="CLJ48" s="28"/>
      <c r="CLK48" s="28"/>
      <c r="CLL48" s="28"/>
      <c r="CLM48" s="27"/>
      <c r="CLN48" s="28"/>
      <c r="CLO48" s="27"/>
      <c r="CLP48" s="28"/>
      <c r="CLQ48" s="28"/>
      <c r="CLR48" s="28"/>
      <c r="CLS48" s="28"/>
      <c r="CLT48" s="27"/>
      <c r="CLU48" s="28"/>
      <c r="CLV48" s="27"/>
      <c r="CLW48" s="28"/>
      <c r="CLX48" s="28"/>
      <c r="CLY48" s="28"/>
      <c r="CLZ48" s="28"/>
      <c r="CMA48" s="27"/>
      <c r="CMB48" s="28"/>
      <c r="CMC48" s="27"/>
      <c r="CMD48" s="28"/>
      <c r="CME48" s="28"/>
      <c r="CMF48" s="28"/>
      <c r="CMG48" s="28"/>
      <c r="CMH48" s="27"/>
      <c r="CMI48" s="28"/>
      <c r="CMJ48" s="27"/>
      <c r="CMK48" s="28"/>
      <c r="CML48" s="28"/>
      <c r="CMM48" s="28"/>
      <c r="CMN48" s="28"/>
      <c r="CMO48" s="27"/>
      <c r="CMP48" s="28"/>
      <c r="CMQ48" s="27"/>
      <c r="CMR48" s="28"/>
      <c r="CMS48" s="28"/>
      <c r="CMT48" s="28"/>
      <c r="CMU48" s="28"/>
      <c r="CMV48" s="27"/>
      <c r="CMW48" s="28"/>
      <c r="CMX48" s="27"/>
      <c r="CMY48" s="28"/>
      <c r="CMZ48" s="28"/>
      <c r="CNA48" s="28"/>
      <c r="CNB48" s="28"/>
      <c r="CNC48" s="27"/>
      <c r="CND48" s="28"/>
      <c r="CNE48" s="27"/>
      <c r="CNF48" s="28"/>
      <c r="CNG48" s="28"/>
      <c r="CNH48" s="28"/>
      <c r="CNI48" s="28"/>
      <c r="CNJ48" s="27"/>
      <c r="CNK48" s="28"/>
      <c r="CNL48" s="27"/>
      <c r="CNM48" s="28"/>
      <c r="CNN48" s="28"/>
      <c r="CNO48" s="28"/>
      <c r="CNP48" s="28"/>
      <c r="CNQ48" s="27"/>
      <c r="CNR48" s="28"/>
      <c r="CNS48" s="27"/>
      <c r="CNT48" s="28"/>
      <c r="CNU48" s="28"/>
      <c r="CNV48" s="28"/>
      <c r="CNW48" s="28"/>
      <c r="CNX48" s="27"/>
      <c r="CNY48" s="28"/>
      <c r="CNZ48" s="27"/>
      <c r="COA48" s="28"/>
      <c r="COB48" s="28"/>
      <c r="COC48" s="28"/>
      <c r="COD48" s="28"/>
      <c r="COE48" s="27"/>
      <c r="COF48" s="28"/>
      <c r="COG48" s="27"/>
      <c r="COH48" s="28"/>
      <c r="COI48" s="28"/>
      <c r="COJ48" s="28"/>
      <c r="COK48" s="28"/>
      <c r="COL48" s="27"/>
      <c r="COM48" s="28"/>
      <c r="CON48" s="27"/>
      <c r="COO48" s="28"/>
      <c r="COP48" s="28"/>
      <c r="COQ48" s="28"/>
      <c r="COR48" s="28"/>
      <c r="COS48" s="27"/>
      <c r="COT48" s="28"/>
      <c r="COU48" s="27"/>
      <c r="COV48" s="28"/>
      <c r="COW48" s="28"/>
      <c r="COX48" s="28"/>
      <c r="COY48" s="28"/>
      <c r="COZ48" s="27"/>
      <c r="CPA48" s="28"/>
      <c r="CPB48" s="27"/>
      <c r="CPC48" s="28"/>
      <c r="CPD48" s="28"/>
      <c r="CPE48" s="28"/>
      <c r="CPF48" s="28"/>
      <c r="CPG48" s="27"/>
      <c r="CPH48" s="28"/>
      <c r="CPI48" s="27"/>
      <c r="CPJ48" s="28"/>
      <c r="CPK48" s="28"/>
      <c r="CPL48" s="28"/>
      <c r="CPM48" s="28"/>
      <c r="CPN48" s="27"/>
      <c r="CPO48" s="28"/>
      <c r="CPP48" s="27"/>
      <c r="CPQ48" s="28"/>
      <c r="CPR48" s="28"/>
      <c r="CPS48" s="28"/>
      <c r="CPT48" s="28"/>
      <c r="CPU48" s="27"/>
      <c r="CPV48" s="28"/>
      <c r="CPW48" s="27"/>
      <c r="CPX48" s="28"/>
      <c r="CPY48" s="28"/>
      <c r="CPZ48" s="28"/>
      <c r="CQA48" s="28"/>
      <c r="CQB48" s="27"/>
      <c r="CQC48" s="28"/>
      <c r="CQD48" s="27"/>
      <c r="CQE48" s="28"/>
      <c r="CQF48" s="28"/>
      <c r="CQG48" s="28"/>
      <c r="CQH48" s="28"/>
      <c r="CQI48" s="27"/>
      <c r="CQJ48" s="28"/>
      <c r="CQK48" s="27"/>
      <c r="CQL48" s="28"/>
      <c r="CQM48" s="28"/>
      <c r="CQN48" s="28"/>
      <c r="CQO48" s="28"/>
      <c r="CQP48" s="27"/>
      <c r="CQQ48" s="28"/>
      <c r="CQR48" s="27"/>
      <c r="CQS48" s="28"/>
      <c r="CQT48" s="28"/>
      <c r="CQU48" s="28"/>
      <c r="CQV48" s="28"/>
      <c r="CQW48" s="27"/>
      <c r="CQX48" s="28"/>
      <c r="CQY48" s="27"/>
      <c r="CQZ48" s="28"/>
      <c r="CRA48" s="28"/>
      <c r="CRB48" s="28"/>
      <c r="CRC48" s="28"/>
      <c r="CRD48" s="27"/>
      <c r="CRE48" s="28"/>
      <c r="CRF48" s="27"/>
      <c r="CRG48" s="28"/>
      <c r="CRH48" s="28"/>
      <c r="CRI48" s="28"/>
      <c r="CRJ48" s="28"/>
      <c r="CRK48" s="27"/>
      <c r="CRL48" s="28"/>
      <c r="CRM48" s="27"/>
      <c r="CRN48" s="28"/>
      <c r="CRO48" s="28"/>
      <c r="CRP48" s="28"/>
      <c r="CRQ48" s="28"/>
      <c r="CRR48" s="27"/>
      <c r="CRS48" s="28"/>
      <c r="CRT48" s="27"/>
      <c r="CRU48" s="28"/>
      <c r="CRV48" s="28"/>
      <c r="CRW48" s="28"/>
      <c r="CRX48" s="28"/>
      <c r="CRY48" s="27"/>
      <c r="CRZ48" s="28"/>
      <c r="CSA48" s="27"/>
      <c r="CSB48" s="28"/>
      <c r="CSC48" s="28"/>
      <c r="CSD48" s="28"/>
      <c r="CSE48" s="28"/>
      <c r="CSF48" s="27"/>
      <c r="CSG48" s="28"/>
      <c r="CSH48" s="27"/>
      <c r="CSI48" s="28"/>
      <c r="CSJ48" s="28"/>
      <c r="CSK48" s="28"/>
      <c r="CSL48" s="28"/>
      <c r="CSM48" s="27"/>
      <c r="CSN48" s="28"/>
      <c r="CSO48" s="27"/>
      <c r="CSP48" s="28"/>
      <c r="CSQ48" s="28"/>
      <c r="CSR48" s="28"/>
      <c r="CSS48" s="28"/>
      <c r="CST48" s="27"/>
      <c r="CSU48" s="28"/>
      <c r="CSV48" s="27"/>
      <c r="CSW48" s="28"/>
      <c r="CSX48" s="28"/>
      <c r="CSY48" s="28"/>
      <c r="CSZ48" s="28"/>
      <c r="CTA48" s="27"/>
      <c r="CTB48" s="28"/>
      <c r="CTC48" s="27"/>
      <c r="CTD48" s="28"/>
      <c r="CTE48" s="28"/>
      <c r="CTF48" s="28"/>
      <c r="CTG48" s="28"/>
      <c r="CTH48" s="27"/>
      <c r="CTI48" s="28"/>
      <c r="CTJ48" s="27"/>
      <c r="CTK48" s="28"/>
      <c r="CTL48" s="28"/>
      <c r="CTM48" s="28"/>
      <c r="CTN48" s="28"/>
      <c r="CTO48" s="27"/>
      <c r="CTP48" s="28"/>
      <c r="CTQ48" s="27"/>
      <c r="CTR48" s="28"/>
      <c r="CTS48" s="28"/>
      <c r="CTT48" s="28"/>
      <c r="CTU48" s="28"/>
      <c r="CTV48" s="27"/>
      <c r="CTW48" s="28"/>
      <c r="CTX48" s="27"/>
      <c r="CTY48" s="28"/>
      <c r="CTZ48" s="28"/>
      <c r="CUA48" s="28"/>
      <c r="CUB48" s="28"/>
      <c r="CUC48" s="27"/>
      <c r="CUD48" s="28"/>
      <c r="CUE48" s="27"/>
      <c r="CUF48" s="28"/>
      <c r="CUG48" s="28"/>
      <c r="CUH48" s="28"/>
      <c r="CUI48" s="28"/>
      <c r="CUJ48" s="27"/>
      <c r="CUK48" s="28"/>
      <c r="CUL48" s="27"/>
      <c r="CUM48" s="28"/>
      <c r="CUN48" s="28"/>
      <c r="CUO48" s="28"/>
      <c r="CUP48" s="28"/>
      <c r="CUQ48" s="27"/>
      <c r="CUR48" s="28"/>
      <c r="CUS48" s="27"/>
      <c r="CUT48" s="28"/>
      <c r="CUU48" s="28"/>
      <c r="CUV48" s="28"/>
      <c r="CUW48" s="28"/>
      <c r="CUX48" s="27"/>
      <c r="CUY48" s="28"/>
      <c r="CUZ48" s="27"/>
      <c r="CVA48" s="28"/>
      <c r="CVB48" s="28"/>
      <c r="CVC48" s="28"/>
      <c r="CVD48" s="28"/>
      <c r="CVE48" s="27"/>
      <c r="CVF48" s="28"/>
      <c r="CVG48" s="27"/>
      <c r="CVH48" s="28"/>
      <c r="CVI48" s="28"/>
      <c r="CVJ48" s="28"/>
      <c r="CVK48" s="28"/>
      <c r="CVL48" s="27"/>
      <c r="CVM48" s="28"/>
      <c r="CVN48" s="27"/>
      <c r="CVO48" s="28"/>
      <c r="CVP48" s="28"/>
      <c r="CVQ48" s="28"/>
      <c r="CVR48" s="28"/>
      <c r="CVS48" s="27"/>
      <c r="CVT48" s="28"/>
      <c r="CVU48" s="27"/>
      <c r="CVV48" s="28"/>
      <c r="CVW48" s="28"/>
      <c r="CVX48" s="28"/>
      <c r="CVY48" s="28"/>
      <c r="CVZ48" s="27"/>
      <c r="CWA48" s="28"/>
      <c r="CWB48" s="27"/>
      <c r="CWC48" s="28"/>
      <c r="CWD48" s="28"/>
      <c r="CWE48" s="28"/>
      <c r="CWF48" s="28"/>
      <c r="CWG48" s="27"/>
      <c r="CWH48" s="28"/>
      <c r="CWI48" s="27"/>
      <c r="CWJ48" s="28"/>
      <c r="CWK48" s="28"/>
      <c r="CWL48" s="28"/>
      <c r="CWM48" s="28"/>
      <c r="CWN48" s="27"/>
      <c r="CWO48" s="28"/>
      <c r="CWP48" s="27"/>
      <c r="CWQ48" s="28"/>
      <c r="CWR48" s="28"/>
      <c r="CWS48" s="28"/>
      <c r="CWT48" s="28"/>
      <c r="CWU48" s="27"/>
      <c r="CWV48" s="28"/>
      <c r="CWW48" s="27"/>
      <c r="CWX48" s="28"/>
      <c r="CWY48" s="28"/>
      <c r="CWZ48" s="28"/>
      <c r="CXA48" s="28"/>
      <c r="CXB48" s="27"/>
      <c r="CXC48" s="28"/>
      <c r="CXD48" s="27"/>
      <c r="CXE48" s="28"/>
      <c r="CXF48" s="28"/>
      <c r="CXG48" s="28"/>
      <c r="CXH48" s="28"/>
      <c r="CXI48" s="27"/>
      <c r="CXJ48" s="28"/>
      <c r="CXK48" s="27"/>
      <c r="CXL48" s="28"/>
      <c r="CXM48" s="28"/>
      <c r="CXN48" s="28"/>
      <c r="CXO48" s="28"/>
      <c r="CXP48" s="27"/>
      <c r="CXQ48" s="28"/>
      <c r="CXR48" s="27"/>
      <c r="CXS48" s="28"/>
      <c r="CXT48" s="28"/>
      <c r="CXU48" s="28"/>
      <c r="CXV48" s="28"/>
      <c r="CXW48" s="27"/>
      <c r="CXX48" s="28"/>
      <c r="CXY48" s="27"/>
      <c r="CXZ48" s="28"/>
      <c r="CYA48" s="28"/>
      <c r="CYB48" s="28"/>
      <c r="CYC48" s="28"/>
      <c r="CYD48" s="27"/>
      <c r="CYE48" s="28"/>
      <c r="CYF48" s="27"/>
      <c r="CYG48" s="28"/>
      <c r="CYH48" s="28"/>
      <c r="CYI48" s="28"/>
      <c r="CYJ48" s="28"/>
      <c r="CYK48" s="27"/>
      <c r="CYL48" s="28"/>
      <c r="CYM48" s="27"/>
      <c r="CYN48" s="28"/>
      <c r="CYO48" s="28"/>
      <c r="CYP48" s="28"/>
      <c r="CYQ48" s="28"/>
      <c r="CYR48" s="27"/>
      <c r="CYS48" s="28"/>
      <c r="CYT48" s="27"/>
      <c r="CYU48" s="28"/>
      <c r="CYV48" s="28"/>
      <c r="CYW48" s="28"/>
      <c r="CYX48" s="28"/>
      <c r="CYY48" s="27"/>
      <c r="CYZ48" s="28"/>
      <c r="CZA48" s="27"/>
      <c r="CZB48" s="28"/>
      <c r="CZC48" s="28"/>
      <c r="CZD48" s="28"/>
      <c r="CZE48" s="28"/>
      <c r="CZF48" s="27"/>
      <c r="CZG48" s="28"/>
      <c r="CZH48" s="27"/>
      <c r="CZI48" s="28"/>
      <c r="CZJ48" s="28"/>
      <c r="CZK48" s="28"/>
      <c r="CZL48" s="28"/>
      <c r="CZM48" s="27"/>
      <c r="CZN48" s="28"/>
      <c r="CZO48" s="27"/>
      <c r="CZP48" s="28"/>
      <c r="CZQ48" s="28"/>
      <c r="CZR48" s="28"/>
      <c r="CZS48" s="28"/>
      <c r="CZT48" s="27"/>
      <c r="CZU48" s="28"/>
      <c r="CZV48" s="27"/>
      <c r="CZW48" s="28"/>
      <c r="CZX48" s="28"/>
      <c r="CZY48" s="28"/>
      <c r="CZZ48" s="28"/>
      <c r="DAA48" s="27"/>
      <c r="DAB48" s="28"/>
      <c r="DAC48" s="27"/>
      <c r="DAD48" s="28"/>
      <c r="DAE48" s="28"/>
      <c r="DAF48" s="28"/>
      <c r="DAG48" s="28"/>
      <c r="DAH48" s="27"/>
      <c r="DAI48" s="28"/>
      <c r="DAJ48" s="27"/>
      <c r="DAK48" s="28"/>
      <c r="DAL48" s="28"/>
      <c r="DAM48" s="28"/>
      <c r="DAN48" s="28"/>
      <c r="DAO48" s="27"/>
      <c r="DAP48" s="28"/>
      <c r="DAQ48" s="27"/>
      <c r="DAR48" s="28"/>
      <c r="DAS48" s="28"/>
      <c r="DAT48" s="28"/>
      <c r="DAU48" s="28"/>
      <c r="DAV48" s="27"/>
      <c r="DAW48" s="28"/>
      <c r="DAX48" s="27"/>
      <c r="DAY48" s="28"/>
      <c r="DAZ48" s="28"/>
      <c r="DBA48" s="28"/>
      <c r="DBB48" s="28"/>
      <c r="DBC48" s="27"/>
      <c r="DBD48" s="28"/>
      <c r="DBE48" s="27"/>
      <c r="DBF48" s="28"/>
      <c r="DBG48" s="28"/>
      <c r="DBH48" s="28"/>
      <c r="DBI48" s="28"/>
      <c r="DBJ48" s="27"/>
      <c r="DBK48" s="28"/>
      <c r="DBL48" s="27"/>
      <c r="DBM48" s="28"/>
      <c r="DBN48" s="28"/>
      <c r="DBO48" s="28"/>
      <c r="DBP48" s="28"/>
      <c r="DBQ48" s="27"/>
      <c r="DBR48" s="28"/>
      <c r="DBS48" s="27"/>
      <c r="DBT48" s="28"/>
      <c r="DBU48" s="28"/>
      <c r="DBV48" s="28"/>
      <c r="DBW48" s="28"/>
      <c r="DBX48" s="27"/>
      <c r="DBY48" s="28"/>
      <c r="DBZ48" s="27"/>
      <c r="DCA48" s="28"/>
      <c r="DCB48" s="28"/>
      <c r="DCC48" s="28"/>
      <c r="DCD48" s="28"/>
      <c r="DCE48" s="27"/>
      <c r="DCF48" s="28"/>
      <c r="DCG48" s="27"/>
      <c r="DCH48" s="28"/>
      <c r="DCI48" s="28"/>
      <c r="DCJ48" s="28"/>
      <c r="DCK48" s="28"/>
      <c r="DCL48" s="27"/>
      <c r="DCM48" s="28"/>
      <c r="DCN48" s="27"/>
      <c r="DCO48" s="28"/>
      <c r="DCP48" s="28"/>
      <c r="DCQ48" s="28"/>
      <c r="DCR48" s="28"/>
      <c r="DCS48" s="27"/>
      <c r="DCT48" s="28"/>
      <c r="DCU48" s="27"/>
      <c r="DCV48" s="28"/>
      <c r="DCW48" s="28"/>
      <c r="DCX48" s="28"/>
      <c r="DCY48" s="28"/>
      <c r="DCZ48" s="27"/>
      <c r="DDA48" s="28"/>
      <c r="DDB48" s="27"/>
      <c r="DDC48" s="28"/>
      <c r="DDD48" s="28"/>
      <c r="DDE48" s="28"/>
      <c r="DDF48" s="28"/>
      <c r="DDG48" s="27"/>
      <c r="DDH48" s="28"/>
      <c r="DDI48" s="27"/>
      <c r="DDJ48" s="28"/>
      <c r="DDK48" s="28"/>
      <c r="DDL48" s="28"/>
      <c r="DDM48" s="28"/>
      <c r="DDN48" s="27"/>
      <c r="DDO48" s="28"/>
      <c r="DDP48" s="27"/>
      <c r="DDQ48" s="28"/>
      <c r="DDR48" s="28"/>
      <c r="DDS48" s="28"/>
      <c r="DDT48" s="28"/>
      <c r="DDU48" s="27"/>
      <c r="DDV48" s="28"/>
      <c r="DDW48" s="27"/>
      <c r="DDX48" s="28"/>
      <c r="DDY48" s="28"/>
      <c r="DDZ48" s="28"/>
      <c r="DEA48" s="28"/>
      <c r="DEB48" s="27"/>
      <c r="DEC48" s="28"/>
      <c r="DED48" s="27"/>
      <c r="DEE48" s="28"/>
      <c r="DEF48" s="28"/>
      <c r="DEG48" s="28"/>
      <c r="DEH48" s="28"/>
      <c r="DEI48" s="27"/>
      <c r="DEJ48" s="28"/>
      <c r="DEK48" s="27"/>
      <c r="DEL48" s="28"/>
      <c r="DEM48" s="28"/>
      <c r="DEN48" s="28"/>
      <c r="DEO48" s="28"/>
      <c r="DEP48" s="27"/>
      <c r="DEQ48" s="28"/>
      <c r="DER48" s="27"/>
      <c r="DES48" s="28"/>
      <c r="DET48" s="28"/>
      <c r="DEU48" s="28"/>
      <c r="DEV48" s="28"/>
      <c r="DEW48" s="27"/>
      <c r="DEX48" s="28"/>
      <c r="DEY48" s="27"/>
      <c r="DEZ48" s="28"/>
      <c r="DFA48" s="28"/>
      <c r="DFB48" s="28"/>
      <c r="DFC48" s="28"/>
      <c r="DFD48" s="27"/>
      <c r="DFE48" s="28"/>
      <c r="DFF48" s="27"/>
      <c r="DFG48" s="28"/>
      <c r="DFH48" s="28"/>
      <c r="DFI48" s="28"/>
      <c r="DFJ48" s="28"/>
      <c r="DFK48" s="27"/>
      <c r="DFL48" s="28"/>
      <c r="DFM48" s="27"/>
      <c r="DFN48" s="28"/>
      <c r="DFO48" s="28"/>
      <c r="DFP48" s="28"/>
      <c r="DFQ48" s="28"/>
      <c r="DFR48" s="27"/>
      <c r="DFS48" s="28"/>
      <c r="DFT48" s="27"/>
      <c r="DFU48" s="28"/>
      <c r="DFV48" s="28"/>
      <c r="DFW48" s="28"/>
      <c r="DFX48" s="28"/>
      <c r="DFY48" s="27"/>
      <c r="DFZ48" s="28"/>
      <c r="DGA48" s="27"/>
      <c r="DGB48" s="28"/>
      <c r="DGC48" s="28"/>
      <c r="DGD48" s="28"/>
      <c r="DGE48" s="28"/>
      <c r="DGF48" s="27"/>
      <c r="DGG48" s="28"/>
      <c r="DGH48" s="27"/>
      <c r="DGI48" s="28"/>
      <c r="DGJ48" s="28"/>
      <c r="DGK48" s="28"/>
      <c r="DGL48" s="28"/>
      <c r="DGM48" s="27"/>
      <c r="DGN48" s="28"/>
      <c r="DGO48" s="27"/>
      <c r="DGP48" s="28"/>
      <c r="DGQ48" s="28"/>
      <c r="DGR48" s="28"/>
      <c r="DGS48" s="28"/>
      <c r="DGT48" s="27"/>
      <c r="DGU48" s="28"/>
      <c r="DGV48" s="27"/>
      <c r="DGW48" s="28"/>
      <c r="DGX48" s="28"/>
      <c r="DGY48" s="28"/>
      <c r="DGZ48" s="28"/>
      <c r="DHA48" s="27"/>
      <c r="DHB48" s="28"/>
      <c r="DHC48" s="27"/>
      <c r="DHD48" s="28"/>
      <c r="DHE48" s="28"/>
      <c r="DHF48" s="28"/>
      <c r="DHG48" s="28"/>
      <c r="DHH48" s="27"/>
      <c r="DHI48" s="28"/>
      <c r="DHJ48" s="27"/>
      <c r="DHK48" s="28"/>
      <c r="DHL48" s="28"/>
      <c r="DHM48" s="28"/>
      <c r="DHN48" s="28"/>
      <c r="DHO48" s="27"/>
      <c r="DHP48" s="28"/>
      <c r="DHQ48" s="27"/>
      <c r="DHR48" s="28"/>
      <c r="DHS48" s="28"/>
      <c r="DHT48" s="28"/>
      <c r="DHU48" s="28"/>
      <c r="DHV48" s="27"/>
      <c r="DHW48" s="28"/>
      <c r="DHX48" s="27"/>
      <c r="DHY48" s="28"/>
      <c r="DHZ48" s="28"/>
      <c r="DIA48" s="28"/>
      <c r="DIB48" s="28"/>
      <c r="DIC48" s="27"/>
      <c r="DID48" s="28"/>
      <c r="DIE48" s="27"/>
      <c r="DIF48" s="28"/>
      <c r="DIG48" s="28"/>
      <c r="DIH48" s="28"/>
      <c r="DII48" s="28"/>
      <c r="DIJ48" s="27"/>
      <c r="DIK48" s="28"/>
      <c r="DIL48" s="27"/>
      <c r="DIM48" s="28"/>
      <c r="DIN48" s="28"/>
      <c r="DIO48" s="28"/>
      <c r="DIP48" s="28"/>
      <c r="DIQ48" s="27"/>
      <c r="DIR48" s="28"/>
      <c r="DIS48" s="27"/>
      <c r="DIT48" s="28"/>
      <c r="DIU48" s="28"/>
      <c r="DIV48" s="28"/>
      <c r="DIW48" s="28"/>
      <c r="DIX48" s="27"/>
      <c r="DIY48" s="28"/>
      <c r="DIZ48" s="27"/>
      <c r="DJA48" s="28"/>
      <c r="DJB48" s="28"/>
      <c r="DJC48" s="28"/>
      <c r="DJD48" s="28"/>
      <c r="DJE48" s="27"/>
      <c r="DJF48" s="28"/>
      <c r="DJG48" s="27"/>
      <c r="DJH48" s="28"/>
      <c r="DJI48" s="28"/>
      <c r="DJJ48" s="28"/>
      <c r="DJK48" s="28"/>
      <c r="DJL48" s="27"/>
      <c r="DJM48" s="28"/>
      <c r="DJN48" s="27"/>
      <c r="DJO48" s="28"/>
      <c r="DJP48" s="28"/>
      <c r="DJQ48" s="28"/>
      <c r="DJR48" s="28"/>
      <c r="DJS48" s="27"/>
      <c r="DJT48" s="28"/>
      <c r="DJU48" s="27"/>
      <c r="DJV48" s="28"/>
      <c r="DJW48" s="28"/>
      <c r="DJX48" s="28"/>
      <c r="DJY48" s="28"/>
      <c r="DJZ48" s="27"/>
      <c r="DKA48" s="28"/>
      <c r="DKB48" s="27"/>
      <c r="DKC48" s="28"/>
      <c r="DKD48" s="28"/>
      <c r="DKE48" s="28"/>
      <c r="DKF48" s="28"/>
      <c r="DKG48" s="27"/>
      <c r="DKH48" s="28"/>
      <c r="DKI48" s="27"/>
      <c r="DKJ48" s="28"/>
      <c r="DKK48" s="28"/>
      <c r="DKL48" s="28"/>
      <c r="DKM48" s="28"/>
      <c r="DKN48" s="27"/>
      <c r="DKO48" s="28"/>
      <c r="DKP48" s="27"/>
      <c r="DKQ48" s="28"/>
      <c r="DKR48" s="28"/>
      <c r="DKS48" s="28"/>
      <c r="DKT48" s="28"/>
      <c r="DKU48" s="27"/>
      <c r="DKV48" s="28"/>
      <c r="DKW48" s="27"/>
      <c r="DKX48" s="28"/>
      <c r="DKY48" s="28"/>
      <c r="DKZ48" s="28"/>
      <c r="DLA48" s="28"/>
      <c r="DLB48" s="27"/>
      <c r="DLC48" s="28"/>
      <c r="DLD48" s="27"/>
      <c r="DLE48" s="28"/>
      <c r="DLF48" s="28"/>
      <c r="DLG48" s="28"/>
      <c r="DLH48" s="28"/>
      <c r="DLI48" s="27"/>
      <c r="DLJ48" s="28"/>
      <c r="DLK48" s="27"/>
      <c r="DLL48" s="28"/>
      <c r="DLM48" s="28"/>
      <c r="DLN48" s="28"/>
      <c r="DLO48" s="28"/>
      <c r="DLP48" s="27"/>
      <c r="DLQ48" s="28"/>
      <c r="DLR48" s="27"/>
      <c r="DLS48" s="28"/>
      <c r="DLT48" s="28"/>
      <c r="DLU48" s="28"/>
      <c r="DLV48" s="28"/>
      <c r="DLW48" s="27"/>
      <c r="DLX48" s="28"/>
      <c r="DLY48" s="27"/>
      <c r="DLZ48" s="28"/>
      <c r="DMA48" s="28"/>
      <c r="DMB48" s="28"/>
      <c r="DMC48" s="28"/>
      <c r="DMD48" s="27"/>
      <c r="DME48" s="28"/>
      <c r="DMF48" s="27"/>
      <c r="DMG48" s="28"/>
      <c r="DMH48" s="28"/>
      <c r="DMI48" s="28"/>
      <c r="DMJ48" s="28"/>
      <c r="DMK48" s="27"/>
      <c r="DML48" s="28"/>
      <c r="DMM48" s="27"/>
      <c r="DMN48" s="28"/>
      <c r="DMO48" s="28"/>
      <c r="DMP48" s="28"/>
      <c r="DMQ48" s="28"/>
      <c r="DMR48" s="27"/>
      <c r="DMS48" s="28"/>
      <c r="DMT48" s="27"/>
      <c r="DMU48" s="28"/>
      <c r="DMV48" s="28"/>
      <c r="DMW48" s="28"/>
      <c r="DMX48" s="28"/>
      <c r="DMY48" s="27"/>
      <c r="DMZ48" s="28"/>
      <c r="DNA48" s="27"/>
      <c r="DNB48" s="28"/>
      <c r="DNC48" s="28"/>
      <c r="DND48" s="28"/>
      <c r="DNE48" s="28"/>
      <c r="DNF48" s="27"/>
      <c r="DNG48" s="28"/>
      <c r="DNH48" s="27"/>
      <c r="DNI48" s="28"/>
      <c r="DNJ48" s="28"/>
      <c r="DNK48" s="28"/>
      <c r="DNL48" s="28"/>
      <c r="DNM48" s="27"/>
      <c r="DNN48" s="28"/>
      <c r="DNO48" s="27"/>
      <c r="DNP48" s="28"/>
      <c r="DNQ48" s="28"/>
      <c r="DNR48" s="28"/>
      <c r="DNS48" s="28"/>
      <c r="DNT48" s="27"/>
      <c r="DNU48" s="28"/>
      <c r="DNV48" s="27"/>
      <c r="DNW48" s="28"/>
      <c r="DNX48" s="28"/>
      <c r="DNY48" s="28"/>
      <c r="DNZ48" s="28"/>
      <c r="DOA48" s="27"/>
      <c r="DOB48" s="28"/>
      <c r="DOC48" s="27"/>
      <c r="DOD48" s="28"/>
      <c r="DOE48" s="28"/>
      <c r="DOF48" s="28"/>
      <c r="DOG48" s="28"/>
      <c r="DOH48" s="27"/>
      <c r="DOI48" s="28"/>
      <c r="DOJ48" s="27"/>
      <c r="DOK48" s="28"/>
      <c r="DOL48" s="28"/>
      <c r="DOM48" s="28"/>
      <c r="DON48" s="28"/>
      <c r="DOO48" s="27"/>
      <c r="DOP48" s="28"/>
      <c r="DOQ48" s="27"/>
      <c r="DOR48" s="28"/>
      <c r="DOS48" s="28"/>
      <c r="DOT48" s="28"/>
      <c r="DOU48" s="28"/>
      <c r="DOV48" s="27"/>
      <c r="DOW48" s="28"/>
      <c r="DOX48" s="27"/>
      <c r="DOY48" s="28"/>
      <c r="DOZ48" s="28"/>
      <c r="DPA48" s="28"/>
      <c r="DPB48" s="28"/>
      <c r="DPC48" s="27"/>
      <c r="DPD48" s="28"/>
      <c r="DPE48" s="27"/>
      <c r="DPF48" s="28"/>
      <c r="DPG48" s="28"/>
      <c r="DPH48" s="28"/>
      <c r="DPI48" s="28"/>
      <c r="DPJ48" s="27"/>
      <c r="DPK48" s="28"/>
      <c r="DPL48" s="27"/>
      <c r="DPM48" s="28"/>
      <c r="DPN48" s="28"/>
      <c r="DPO48" s="28"/>
      <c r="DPP48" s="28"/>
      <c r="DPQ48" s="27"/>
      <c r="DPR48" s="28"/>
      <c r="DPS48" s="27"/>
      <c r="DPT48" s="28"/>
      <c r="DPU48" s="28"/>
      <c r="DPV48" s="28"/>
      <c r="DPW48" s="28"/>
      <c r="DPX48" s="27"/>
      <c r="DPY48" s="28"/>
      <c r="DPZ48" s="27"/>
      <c r="DQA48" s="28"/>
      <c r="DQB48" s="28"/>
      <c r="DQC48" s="28"/>
      <c r="DQD48" s="28"/>
      <c r="DQE48" s="27"/>
      <c r="DQF48" s="28"/>
      <c r="DQG48" s="27"/>
      <c r="DQH48" s="28"/>
      <c r="DQI48" s="28"/>
      <c r="DQJ48" s="28"/>
      <c r="DQK48" s="28"/>
      <c r="DQL48" s="27"/>
      <c r="DQM48" s="28"/>
      <c r="DQN48" s="27"/>
      <c r="DQO48" s="28"/>
      <c r="DQP48" s="28"/>
      <c r="DQQ48" s="28"/>
      <c r="DQR48" s="28"/>
      <c r="DQS48" s="27"/>
      <c r="DQT48" s="28"/>
      <c r="DQU48" s="27"/>
      <c r="DQV48" s="28"/>
      <c r="DQW48" s="28"/>
      <c r="DQX48" s="28"/>
      <c r="DQY48" s="28"/>
      <c r="DQZ48" s="27"/>
      <c r="DRA48" s="28"/>
      <c r="DRB48" s="27"/>
      <c r="DRC48" s="28"/>
      <c r="DRD48" s="28"/>
      <c r="DRE48" s="28"/>
      <c r="DRF48" s="28"/>
      <c r="DRG48" s="27"/>
      <c r="DRH48" s="28"/>
      <c r="DRI48" s="27"/>
      <c r="DRJ48" s="28"/>
      <c r="DRK48" s="28"/>
      <c r="DRL48" s="28"/>
      <c r="DRM48" s="28"/>
      <c r="DRN48" s="27"/>
      <c r="DRO48" s="28"/>
      <c r="DRP48" s="27"/>
      <c r="DRQ48" s="28"/>
      <c r="DRR48" s="28"/>
      <c r="DRS48" s="28"/>
      <c r="DRT48" s="28"/>
      <c r="DRU48" s="27"/>
      <c r="DRV48" s="28"/>
      <c r="DRW48" s="27"/>
      <c r="DRX48" s="28"/>
      <c r="DRY48" s="28"/>
      <c r="DRZ48" s="28"/>
      <c r="DSA48" s="28"/>
      <c r="DSB48" s="27"/>
      <c r="DSC48" s="28"/>
      <c r="DSD48" s="27"/>
      <c r="DSE48" s="28"/>
      <c r="DSF48" s="28"/>
      <c r="DSG48" s="28"/>
      <c r="DSH48" s="28"/>
      <c r="DSI48" s="27"/>
      <c r="DSJ48" s="28"/>
      <c r="DSK48" s="27"/>
      <c r="DSL48" s="28"/>
      <c r="DSM48" s="28"/>
      <c r="DSN48" s="28"/>
      <c r="DSO48" s="28"/>
      <c r="DSP48" s="27"/>
      <c r="DSQ48" s="28"/>
      <c r="DSR48" s="27"/>
      <c r="DSS48" s="28"/>
      <c r="DST48" s="28"/>
      <c r="DSU48" s="28"/>
      <c r="DSV48" s="28"/>
      <c r="DSW48" s="27"/>
      <c r="DSX48" s="28"/>
      <c r="DSY48" s="27"/>
      <c r="DSZ48" s="28"/>
      <c r="DTA48" s="28"/>
      <c r="DTB48" s="28"/>
      <c r="DTC48" s="28"/>
      <c r="DTD48" s="27"/>
      <c r="DTE48" s="28"/>
      <c r="DTF48" s="27"/>
      <c r="DTG48" s="28"/>
      <c r="DTH48" s="28"/>
      <c r="DTI48" s="28"/>
      <c r="DTJ48" s="28"/>
      <c r="DTK48" s="27"/>
      <c r="DTL48" s="28"/>
      <c r="DTM48" s="27"/>
      <c r="DTN48" s="28"/>
      <c r="DTO48" s="28"/>
      <c r="DTP48" s="28"/>
      <c r="DTQ48" s="28"/>
      <c r="DTR48" s="27"/>
      <c r="DTS48" s="28"/>
      <c r="DTT48" s="27"/>
      <c r="DTU48" s="28"/>
      <c r="DTV48" s="28"/>
      <c r="DTW48" s="28"/>
      <c r="DTX48" s="28"/>
      <c r="DTY48" s="27"/>
      <c r="DTZ48" s="28"/>
      <c r="DUA48" s="27"/>
      <c r="DUB48" s="28"/>
      <c r="DUC48" s="28"/>
      <c r="DUD48" s="28"/>
      <c r="DUE48" s="28"/>
      <c r="DUF48" s="27"/>
      <c r="DUG48" s="28"/>
      <c r="DUH48" s="27"/>
      <c r="DUI48" s="28"/>
      <c r="DUJ48" s="28"/>
      <c r="DUK48" s="28"/>
      <c r="DUL48" s="28"/>
      <c r="DUM48" s="27"/>
      <c r="DUN48" s="28"/>
      <c r="DUO48" s="27"/>
      <c r="DUP48" s="28"/>
      <c r="DUQ48" s="28"/>
      <c r="DUR48" s="28"/>
      <c r="DUS48" s="28"/>
      <c r="DUT48" s="27"/>
      <c r="DUU48" s="28"/>
      <c r="DUV48" s="27"/>
      <c r="DUW48" s="28"/>
      <c r="DUX48" s="28"/>
      <c r="DUY48" s="28"/>
      <c r="DUZ48" s="28"/>
      <c r="DVA48" s="27"/>
      <c r="DVB48" s="28"/>
      <c r="DVC48" s="27"/>
      <c r="DVD48" s="28"/>
      <c r="DVE48" s="28"/>
      <c r="DVF48" s="28"/>
      <c r="DVG48" s="28"/>
      <c r="DVH48" s="27"/>
      <c r="DVI48" s="28"/>
      <c r="DVJ48" s="27"/>
      <c r="DVK48" s="28"/>
      <c r="DVL48" s="28"/>
      <c r="DVM48" s="28"/>
      <c r="DVN48" s="28"/>
      <c r="DVO48" s="27"/>
      <c r="DVP48" s="28"/>
      <c r="DVQ48" s="27"/>
      <c r="DVR48" s="28"/>
      <c r="DVS48" s="28"/>
      <c r="DVT48" s="28"/>
      <c r="DVU48" s="28"/>
      <c r="DVV48" s="27"/>
      <c r="DVW48" s="28"/>
      <c r="DVX48" s="27"/>
      <c r="DVY48" s="28"/>
      <c r="DVZ48" s="28"/>
      <c r="DWA48" s="28"/>
      <c r="DWB48" s="28"/>
      <c r="DWC48" s="27"/>
      <c r="DWD48" s="28"/>
      <c r="DWE48" s="27"/>
      <c r="DWF48" s="28"/>
      <c r="DWG48" s="28"/>
      <c r="DWH48" s="28"/>
      <c r="DWI48" s="28"/>
      <c r="DWJ48" s="27"/>
      <c r="DWK48" s="28"/>
      <c r="DWL48" s="27"/>
      <c r="DWM48" s="28"/>
      <c r="DWN48" s="28"/>
      <c r="DWO48" s="28"/>
      <c r="DWP48" s="28"/>
      <c r="DWQ48" s="27"/>
      <c r="DWR48" s="28"/>
      <c r="DWS48" s="27"/>
      <c r="DWT48" s="28"/>
      <c r="DWU48" s="28"/>
      <c r="DWV48" s="28"/>
      <c r="DWW48" s="28"/>
      <c r="DWX48" s="27"/>
      <c r="DWY48" s="28"/>
      <c r="DWZ48" s="27"/>
      <c r="DXA48" s="28"/>
      <c r="DXB48" s="28"/>
      <c r="DXC48" s="28"/>
      <c r="DXD48" s="28"/>
      <c r="DXE48" s="27"/>
      <c r="DXF48" s="28"/>
      <c r="DXG48" s="27"/>
      <c r="DXH48" s="28"/>
      <c r="DXI48" s="28"/>
      <c r="DXJ48" s="28"/>
      <c r="DXK48" s="28"/>
      <c r="DXL48" s="27"/>
      <c r="DXM48" s="28"/>
      <c r="DXN48" s="27"/>
      <c r="DXO48" s="28"/>
      <c r="DXP48" s="28"/>
      <c r="DXQ48" s="28"/>
      <c r="DXR48" s="28"/>
      <c r="DXS48" s="27"/>
      <c r="DXT48" s="28"/>
      <c r="DXU48" s="27"/>
      <c r="DXV48" s="28"/>
      <c r="DXW48" s="28"/>
      <c r="DXX48" s="28"/>
      <c r="DXY48" s="28"/>
      <c r="DXZ48" s="27"/>
      <c r="DYA48" s="28"/>
      <c r="DYB48" s="27"/>
      <c r="DYC48" s="28"/>
      <c r="DYD48" s="28"/>
      <c r="DYE48" s="28"/>
      <c r="DYF48" s="28"/>
      <c r="DYG48" s="27"/>
      <c r="DYH48" s="28"/>
      <c r="DYI48" s="27"/>
      <c r="DYJ48" s="28"/>
      <c r="DYK48" s="28"/>
      <c r="DYL48" s="28"/>
      <c r="DYM48" s="28"/>
      <c r="DYN48" s="27"/>
      <c r="DYO48" s="28"/>
      <c r="DYP48" s="27"/>
      <c r="DYQ48" s="28"/>
      <c r="DYR48" s="28"/>
      <c r="DYS48" s="28"/>
      <c r="DYT48" s="28"/>
      <c r="DYU48" s="27"/>
      <c r="DYV48" s="28"/>
      <c r="DYW48" s="27"/>
      <c r="DYX48" s="28"/>
      <c r="DYY48" s="28"/>
      <c r="DYZ48" s="28"/>
      <c r="DZA48" s="28"/>
      <c r="DZB48" s="27"/>
      <c r="DZC48" s="28"/>
      <c r="DZD48" s="27"/>
      <c r="DZE48" s="28"/>
      <c r="DZF48" s="28"/>
      <c r="DZG48" s="28"/>
      <c r="DZH48" s="28"/>
      <c r="DZI48" s="27"/>
      <c r="DZJ48" s="28"/>
      <c r="DZK48" s="27"/>
      <c r="DZL48" s="28"/>
      <c r="DZM48" s="28"/>
      <c r="DZN48" s="28"/>
      <c r="DZO48" s="28"/>
      <c r="DZP48" s="27"/>
      <c r="DZQ48" s="28"/>
      <c r="DZR48" s="27"/>
      <c r="DZS48" s="28"/>
      <c r="DZT48" s="28"/>
      <c r="DZU48" s="28"/>
      <c r="DZV48" s="28"/>
      <c r="DZW48" s="27"/>
      <c r="DZX48" s="28"/>
      <c r="DZY48" s="27"/>
      <c r="DZZ48" s="28"/>
      <c r="EAA48" s="28"/>
      <c r="EAB48" s="28"/>
      <c r="EAC48" s="28"/>
      <c r="EAD48" s="27"/>
      <c r="EAE48" s="28"/>
      <c r="EAF48" s="27"/>
      <c r="EAG48" s="28"/>
      <c r="EAH48" s="28"/>
      <c r="EAI48" s="28"/>
      <c r="EAJ48" s="28"/>
      <c r="EAK48" s="27"/>
      <c r="EAL48" s="28"/>
      <c r="EAM48" s="27"/>
      <c r="EAN48" s="28"/>
      <c r="EAO48" s="28"/>
      <c r="EAP48" s="28"/>
      <c r="EAQ48" s="28"/>
      <c r="EAR48" s="27"/>
      <c r="EAS48" s="28"/>
      <c r="EAT48" s="27"/>
      <c r="EAU48" s="28"/>
      <c r="EAV48" s="28"/>
      <c r="EAW48" s="28"/>
      <c r="EAX48" s="28"/>
      <c r="EAY48" s="27"/>
      <c r="EAZ48" s="28"/>
      <c r="EBA48" s="27"/>
      <c r="EBB48" s="28"/>
      <c r="EBC48" s="28"/>
      <c r="EBD48" s="28"/>
      <c r="EBE48" s="28"/>
      <c r="EBF48" s="27"/>
      <c r="EBG48" s="28"/>
      <c r="EBH48" s="27"/>
      <c r="EBI48" s="28"/>
      <c r="EBJ48" s="28"/>
      <c r="EBK48" s="28"/>
      <c r="EBL48" s="28"/>
      <c r="EBM48" s="27"/>
      <c r="EBN48" s="28"/>
      <c r="EBO48" s="27"/>
      <c r="EBP48" s="28"/>
      <c r="EBQ48" s="28"/>
      <c r="EBR48" s="28"/>
      <c r="EBS48" s="28"/>
      <c r="EBT48" s="27"/>
      <c r="EBU48" s="28"/>
      <c r="EBV48" s="27"/>
      <c r="EBW48" s="28"/>
      <c r="EBX48" s="28"/>
      <c r="EBY48" s="28"/>
      <c r="EBZ48" s="28"/>
      <c r="ECA48" s="27"/>
      <c r="ECB48" s="28"/>
      <c r="ECC48" s="27"/>
      <c r="ECD48" s="28"/>
      <c r="ECE48" s="28"/>
      <c r="ECF48" s="28"/>
      <c r="ECG48" s="28"/>
      <c r="ECH48" s="27"/>
      <c r="ECI48" s="28"/>
      <c r="ECJ48" s="27"/>
      <c r="ECK48" s="28"/>
      <c r="ECL48" s="28"/>
      <c r="ECM48" s="28"/>
      <c r="ECN48" s="28"/>
      <c r="ECO48" s="27"/>
      <c r="ECP48" s="28"/>
      <c r="ECQ48" s="27"/>
      <c r="ECR48" s="28"/>
      <c r="ECS48" s="28"/>
      <c r="ECT48" s="28"/>
      <c r="ECU48" s="28"/>
      <c r="ECV48" s="27"/>
      <c r="ECW48" s="28"/>
      <c r="ECX48" s="27"/>
      <c r="ECY48" s="28"/>
      <c r="ECZ48" s="28"/>
      <c r="EDA48" s="28"/>
      <c r="EDB48" s="28"/>
      <c r="EDC48" s="27"/>
      <c r="EDD48" s="28"/>
      <c r="EDE48" s="27"/>
      <c r="EDF48" s="28"/>
      <c r="EDG48" s="28"/>
      <c r="EDH48" s="28"/>
      <c r="EDI48" s="28"/>
      <c r="EDJ48" s="27"/>
      <c r="EDK48" s="28"/>
      <c r="EDL48" s="27"/>
      <c r="EDM48" s="28"/>
      <c r="EDN48" s="28"/>
      <c r="EDO48" s="28"/>
      <c r="EDP48" s="28"/>
      <c r="EDQ48" s="27"/>
      <c r="EDR48" s="28"/>
      <c r="EDS48" s="27"/>
      <c r="EDT48" s="28"/>
      <c r="EDU48" s="28"/>
      <c r="EDV48" s="28"/>
      <c r="EDW48" s="28"/>
      <c r="EDX48" s="27"/>
      <c r="EDY48" s="28"/>
      <c r="EDZ48" s="27"/>
      <c r="EEA48" s="28"/>
      <c r="EEB48" s="28"/>
      <c r="EEC48" s="28"/>
      <c r="EED48" s="28"/>
      <c r="EEE48" s="27"/>
      <c r="EEF48" s="28"/>
      <c r="EEG48" s="27"/>
      <c r="EEH48" s="28"/>
      <c r="EEI48" s="28"/>
      <c r="EEJ48" s="28"/>
      <c r="EEK48" s="28"/>
      <c r="EEL48" s="27"/>
      <c r="EEM48" s="28"/>
      <c r="EEN48" s="27"/>
      <c r="EEO48" s="28"/>
      <c r="EEP48" s="28"/>
      <c r="EEQ48" s="28"/>
      <c r="EER48" s="28"/>
      <c r="EES48" s="27"/>
      <c r="EET48" s="28"/>
      <c r="EEU48" s="27"/>
      <c r="EEV48" s="28"/>
      <c r="EEW48" s="28"/>
      <c r="EEX48" s="28"/>
      <c r="EEY48" s="28"/>
      <c r="EEZ48" s="27"/>
      <c r="EFA48" s="28"/>
      <c r="EFB48" s="27"/>
      <c r="EFC48" s="28"/>
      <c r="EFD48" s="28"/>
      <c r="EFE48" s="28"/>
      <c r="EFF48" s="28"/>
      <c r="EFG48" s="27"/>
      <c r="EFH48" s="28"/>
      <c r="EFI48" s="27"/>
      <c r="EFJ48" s="28"/>
      <c r="EFK48" s="28"/>
      <c r="EFL48" s="28"/>
      <c r="EFM48" s="28"/>
      <c r="EFN48" s="27"/>
      <c r="EFO48" s="28"/>
      <c r="EFP48" s="27"/>
      <c r="EFQ48" s="28"/>
      <c r="EFR48" s="28"/>
      <c r="EFS48" s="28"/>
      <c r="EFT48" s="28"/>
      <c r="EFU48" s="27"/>
      <c r="EFV48" s="28"/>
      <c r="EFW48" s="27"/>
      <c r="EFX48" s="28"/>
      <c r="EFY48" s="28"/>
      <c r="EFZ48" s="28"/>
      <c r="EGA48" s="28"/>
      <c r="EGB48" s="27"/>
      <c r="EGC48" s="28"/>
      <c r="EGD48" s="27"/>
      <c r="EGE48" s="28"/>
      <c r="EGF48" s="28"/>
      <c r="EGG48" s="28"/>
      <c r="EGH48" s="28"/>
      <c r="EGI48" s="27"/>
      <c r="EGJ48" s="28"/>
      <c r="EGK48" s="27"/>
      <c r="EGL48" s="28"/>
      <c r="EGM48" s="28"/>
      <c r="EGN48" s="28"/>
      <c r="EGO48" s="28"/>
      <c r="EGP48" s="27"/>
      <c r="EGQ48" s="28"/>
      <c r="EGR48" s="27"/>
      <c r="EGS48" s="28"/>
      <c r="EGT48" s="28"/>
      <c r="EGU48" s="28"/>
      <c r="EGV48" s="28"/>
      <c r="EGW48" s="27"/>
      <c r="EGX48" s="28"/>
      <c r="EGY48" s="27"/>
      <c r="EGZ48" s="28"/>
      <c r="EHA48" s="28"/>
      <c r="EHB48" s="28"/>
      <c r="EHC48" s="28"/>
      <c r="EHD48" s="27"/>
      <c r="EHE48" s="28"/>
      <c r="EHF48" s="27"/>
      <c r="EHG48" s="28"/>
      <c r="EHH48" s="28"/>
      <c r="EHI48" s="28"/>
      <c r="EHJ48" s="28"/>
      <c r="EHK48" s="27"/>
      <c r="EHL48" s="28"/>
      <c r="EHM48" s="27"/>
      <c r="EHN48" s="28"/>
      <c r="EHO48" s="28"/>
      <c r="EHP48" s="28"/>
      <c r="EHQ48" s="28"/>
      <c r="EHR48" s="27"/>
      <c r="EHS48" s="28"/>
      <c r="EHT48" s="27"/>
      <c r="EHU48" s="28"/>
      <c r="EHV48" s="28"/>
      <c r="EHW48" s="28"/>
      <c r="EHX48" s="28"/>
      <c r="EHY48" s="27"/>
      <c r="EHZ48" s="28"/>
      <c r="EIA48" s="27"/>
      <c r="EIB48" s="28"/>
      <c r="EIC48" s="28"/>
      <c r="EID48" s="28"/>
      <c r="EIE48" s="28"/>
      <c r="EIF48" s="27"/>
      <c r="EIG48" s="28"/>
      <c r="EIH48" s="27"/>
      <c r="EII48" s="28"/>
      <c r="EIJ48" s="28"/>
      <c r="EIK48" s="28"/>
      <c r="EIL48" s="28"/>
      <c r="EIM48" s="27"/>
      <c r="EIN48" s="28"/>
      <c r="EIO48" s="27"/>
      <c r="EIP48" s="28"/>
      <c r="EIQ48" s="28"/>
      <c r="EIR48" s="28"/>
      <c r="EIS48" s="28"/>
      <c r="EIT48" s="27"/>
      <c r="EIU48" s="28"/>
      <c r="EIV48" s="27"/>
      <c r="EIW48" s="28"/>
      <c r="EIX48" s="28"/>
      <c r="EIY48" s="28"/>
      <c r="EIZ48" s="28"/>
      <c r="EJA48" s="27"/>
      <c r="EJB48" s="28"/>
      <c r="EJC48" s="27"/>
      <c r="EJD48" s="28"/>
      <c r="EJE48" s="28"/>
      <c r="EJF48" s="28"/>
      <c r="EJG48" s="28"/>
      <c r="EJH48" s="27"/>
      <c r="EJI48" s="28"/>
      <c r="EJJ48" s="27"/>
      <c r="EJK48" s="28"/>
      <c r="EJL48" s="28"/>
      <c r="EJM48" s="28"/>
      <c r="EJN48" s="28"/>
      <c r="EJO48" s="27"/>
      <c r="EJP48" s="28"/>
      <c r="EJQ48" s="27"/>
      <c r="EJR48" s="28"/>
      <c r="EJS48" s="28"/>
      <c r="EJT48" s="28"/>
      <c r="EJU48" s="28"/>
      <c r="EJV48" s="27"/>
      <c r="EJW48" s="28"/>
      <c r="EJX48" s="27"/>
      <c r="EJY48" s="28"/>
      <c r="EJZ48" s="28"/>
      <c r="EKA48" s="28"/>
      <c r="EKB48" s="28"/>
      <c r="EKC48" s="27"/>
      <c r="EKD48" s="28"/>
      <c r="EKE48" s="27"/>
      <c r="EKF48" s="28"/>
      <c r="EKG48" s="28"/>
      <c r="EKH48" s="28"/>
      <c r="EKI48" s="28"/>
      <c r="EKJ48" s="27"/>
      <c r="EKK48" s="28"/>
      <c r="EKL48" s="27"/>
      <c r="EKM48" s="28"/>
      <c r="EKN48" s="28"/>
      <c r="EKO48" s="28"/>
      <c r="EKP48" s="28"/>
      <c r="EKQ48" s="27"/>
      <c r="EKR48" s="28"/>
      <c r="EKS48" s="27"/>
      <c r="EKT48" s="28"/>
      <c r="EKU48" s="28"/>
      <c r="EKV48" s="28"/>
      <c r="EKW48" s="28"/>
      <c r="EKX48" s="27"/>
      <c r="EKY48" s="28"/>
      <c r="EKZ48" s="27"/>
      <c r="ELA48" s="28"/>
      <c r="ELB48" s="28"/>
      <c r="ELC48" s="28"/>
      <c r="ELD48" s="28"/>
      <c r="ELE48" s="27"/>
      <c r="ELF48" s="28"/>
      <c r="ELG48" s="27"/>
      <c r="ELH48" s="28"/>
      <c r="ELI48" s="28"/>
      <c r="ELJ48" s="28"/>
      <c r="ELK48" s="28"/>
      <c r="ELL48" s="27"/>
      <c r="ELM48" s="28"/>
      <c r="ELN48" s="27"/>
      <c r="ELO48" s="28"/>
      <c r="ELP48" s="28"/>
      <c r="ELQ48" s="28"/>
      <c r="ELR48" s="28"/>
      <c r="ELS48" s="27"/>
      <c r="ELT48" s="28"/>
      <c r="ELU48" s="27"/>
      <c r="ELV48" s="28"/>
      <c r="ELW48" s="28"/>
      <c r="ELX48" s="28"/>
      <c r="ELY48" s="28"/>
      <c r="ELZ48" s="27"/>
      <c r="EMA48" s="28"/>
      <c r="EMB48" s="27"/>
      <c r="EMC48" s="28"/>
      <c r="EMD48" s="28"/>
      <c r="EME48" s="28"/>
      <c r="EMF48" s="28"/>
      <c r="EMG48" s="27"/>
      <c r="EMH48" s="28"/>
      <c r="EMI48" s="27"/>
      <c r="EMJ48" s="28"/>
      <c r="EMK48" s="28"/>
      <c r="EML48" s="28"/>
      <c r="EMM48" s="28"/>
      <c r="EMN48" s="27"/>
      <c r="EMO48" s="28"/>
      <c r="EMP48" s="27"/>
      <c r="EMQ48" s="28"/>
      <c r="EMR48" s="28"/>
      <c r="EMS48" s="28"/>
      <c r="EMT48" s="28"/>
      <c r="EMU48" s="27"/>
      <c r="EMV48" s="28"/>
      <c r="EMW48" s="27"/>
      <c r="EMX48" s="28"/>
      <c r="EMY48" s="28"/>
      <c r="EMZ48" s="28"/>
      <c r="ENA48" s="28"/>
      <c r="ENB48" s="27"/>
      <c r="ENC48" s="28"/>
      <c r="END48" s="27"/>
      <c r="ENE48" s="28"/>
      <c r="ENF48" s="28"/>
      <c r="ENG48" s="28"/>
      <c r="ENH48" s="28"/>
      <c r="ENI48" s="27"/>
      <c r="ENJ48" s="28"/>
      <c r="ENK48" s="27"/>
      <c r="ENL48" s="28"/>
      <c r="ENM48" s="28"/>
      <c r="ENN48" s="28"/>
      <c r="ENO48" s="28"/>
      <c r="ENP48" s="27"/>
      <c r="ENQ48" s="28"/>
      <c r="ENR48" s="27"/>
      <c r="ENS48" s="28"/>
      <c r="ENT48" s="28"/>
      <c r="ENU48" s="28"/>
      <c r="ENV48" s="28"/>
      <c r="ENW48" s="27"/>
      <c r="ENX48" s="28"/>
      <c r="ENY48" s="27"/>
      <c r="ENZ48" s="28"/>
      <c r="EOA48" s="28"/>
      <c r="EOB48" s="28"/>
      <c r="EOC48" s="28"/>
      <c r="EOD48" s="27"/>
      <c r="EOE48" s="28"/>
      <c r="EOF48" s="27"/>
      <c r="EOG48" s="28"/>
      <c r="EOH48" s="28"/>
      <c r="EOI48" s="28"/>
      <c r="EOJ48" s="28"/>
      <c r="EOK48" s="27"/>
      <c r="EOL48" s="28"/>
      <c r="EOM48" s="27"/>
      <c r="EON48" s="28"/>
      <c r="EOO48" s="28"/>
      <c r="EOP48" s="28"/>
      <c r="EOQ48" s="28"/>
      <c r="EOR48" s="27"/>
      <c r="EOS48" s="28"/>
      <c r="EOT48" s="27"/>
      <c r="EOU48" s="28"/>
      <c r="EOV48" s="28"/>
      <c r="EOW48" s="28"/>
      <c r="EOX48" s="28"/>
      <c r="EOY48" s="27"/>
      <c r="EOZ48" s="28"/>
      <c r="EPA48" s="27"/>
      <c r="EPB48" s="28"/>
      <c r="EPC48" s="28"/>
      <c r="EPD48" s="28"/>
      <c r="EPE48" s="28"/>
      <c r="EPF48" s="27"/>
      <c r="EPG48" s="28"/>
      <c r="EPH48" s="27"/>
      <c r="EPI48" s="28"/>
      <c r="EPJ48" s="28"/>
      <c r="EPK48" s="28"/>
      <c r="EPL48" s="28"/>
      <c r="EPM48" s="27"/>
      <c r="EPN48" s="28"/>
      <c r="EPO48" s="27"/>
      <c r="EPP48" s="28"/>
      <c r="EPQ48" s="28"/>
      <c r="EPR48" s="28"/>
      <c r="EPS48" s="28"/>
      <c r="EPT48" s="27"/>
      <c r="EPU48" s="28"/>
      <c r="EPV48" s="27"/>
      <c r="EPW48" s="28"/>
      <c r="EPX48" s="28"/>
      <c r="EPY48" s="28"/>
      <c r="EPZ48" s="28"/>
      <c r="EQA48" s="27"/>
      <c r="EQB48" s="28"/>
      <c r="EQC48" s="27"/>
      <c r="EQD48" s="28"/>
      <c r="EQE48" s="28"/>
      <c r="EQF48" s="28"/>
      <c r="EQG48" s="28"/>
      <c r="EQH48" s="27"/>
      <c r="EQI48" s="28"/>
      <c r="EQJ48" s="27"/>
      <c r="EQK48" s="28"/>
      <c r="EQL48" s="28"/>
      <c r="EQM48" s="28"/>
      <c r="EQN48" s="28"/>
      <c r="EQO48" s="27"/>
      <c r="EQP48" s="28"/>
      <c r="EQQ48" s="27"/>
      <c r="EQR48" s="28"/>
      <c r="EQS48" s="28"/>
      <c r="EQT48" s="28"/>
      <c r="EQU48" s="28"/>
      <c r="EQV48" s="27"/>
      <c r="EQW48" s="28"/>
      <c r="EQX48" s="27"/>
      <c r="EQY48" s="28"/>
      <c r="EQZ48" s="28"/>
      <c r="ERA48" s="28"/>
      <c r="ERB48" s="28"/>
      <c r="ERC48" s="27"/>
      <c r="ERD48" s="28"/>
      <c r="ERE48" s="27"/>
      <c r="ERF48" s="28"/>
      <c r="ERG48" s="28"/>
      <c r="ERH48" s="28"/>
      <c r="ERI48" s="28"/>
      <c r="ERJ48" s="27"/>
      <c r="ERK48" s="28"/>
      <c r="ERL48" s="27"/>
      <c r="ERM48" s="28"/>
      <c r="ERN48" s="28"/>
      <c r="ERO48" s="28"/>
      <c r="ERP48" s="28"/>
      <c r="ERQ48" s="27"/>
      <c r="ERR48" s="28"/>
      <c r="ERS48" s="27"/>
      <c r="ERT48" s="28"/>
      <c r="ERU48" s="28"/>
      <c r="ERV48" s="28"/>
      <c r="ERW48" s="28"/>
      <c r="ERX48" s="27"/>
      <c r="ERY48" s="28"/>
      <c r="ERZ48" s="27"/>
      <c r="ESA48" s="28"/>
      <c r="ESB48" s="28"/>
      <c r="ESC48" s="28"/>
      <c r="ESD48" s="28"/>
      <c r="ESE48" s="27"/>
      <c r="ESF48" s="28"/>
      <c r="ESG48" s="27"/>
      <c r="ESH48" s="28"/>
      <c r="ESI48" s="28"/>
      <c r="ESJ48" s="28"/>
      <c r="ESK48" s="28"/>
      <c r="ESL48" s="27"/>
      <c r="ESM48" s="28"/>
      <c r="ESN48" s="27"/>
      <c r="ESO48" s="28"/>
      <c r="ESP48" s="28"/>
      <c r="ESQ48" s="28"/>
      <c r="ESR48" s="28"/>
      <c r="ESS48" s="27"/>
      <c r="EST48" s="28"/>
      <c r="ESU48" s="27"/>
      <c r="ESV48" s="28"/>
      <c r="ESW48" s="28"/>
      <c r="ESX48" s="28"/>
      <c r="ESY48" s="28"/>
      <c r="ESZ48" s="27"/>
      <c r="ETA48" s="28"/>
      <c r="ETB48" s="27"/>
      <c r="ETC48" s="28"/>
      <c r="ETD48" s="28"/>
      <c r="ETE48" s="28"/>
      <c r="ETF48" s="28"/>
      <c r="ETG48" s="27"/>
      <c r="ETH48" s="28"/>
      <c r="ETI48" s="27"/>
      <c r="ETJ48" s="28"/>
      <c r="ETK48" s="28"/>
      <c r="ETL48" s="28"/>
      <c r="ETM48" s="28"/>
      <c r="ETN48" s="27"/>
      <c r="ETO48" s="28"/>
      <c r="ETP48" s="27"/>
      <c r="ETQ48" s="28"/>
      <c r="ETR48" s="28"/>
      <c r="ETS48" s="28"/>
      <c r="ETT48" s="28"/>
      <c r="ETU48" s="27"/>
      <c r="ETV48" s="28"/>
      <c r="ETW48" s="27"/>
      <c r="ETX48" s="28"/>
      <c r="ETY48" s="28"/>
      <c r="ETZ48" s="28"/>
      <c r="EUA48" s="28"/>
      <c r="EUB48" s="27"/>
      <c r="EUC48" s="28"/>
      <c r="EUD48" s="27"/>
      <c r="EUE48" s="28"/>
      <c r="EUF48" s="28"/>
      <c r="EUG48" s="28"/>
      <c r="EUH48" s="28"/>
      <c r="EUI48" s="27"/>
      <c r="EUJ48" s="28"/>
      <c r="EUK48" s="27"/>
      <c r="EUL48" s="28"/>
      <c r="EUM48" s="28"/>
      <c r="EUN48" s="28"/>
      <c r="EUO48" s="28"/>
      <c r="EUP48" s="27"/>
      <c r="EUQ48" s="28"/>
      <c r="EUR48" s="27"/>
      <c r="EUS48" s="28"/>
      <c r="EUT48" s="28"/>
      <c r="EUU48" s="28"/>
      <c r="EUV48" s="28"/>
      <c r="EUW48" s="27"/>
      <c r="EUX48" s="28"/>
      <c r="EUY48" s="27"/>
      <c r="EUZ48" s="28"/>
      <c r="EVA48" s="28"/>
      <c r="EVB48" s="28"/>
      <c r="EVC48" s="28"/>
      <c r="EVD48" s="27"/>
      <c r="EVE48" s="28"/>
      <c r="EVF48" s="27"/>
      <c r="EVG48" s="28"/>
      <c r="EVH48" s="28"/>
      <c r="EVI48" s="28"/>
      <c r="EVJ48" s="28"/>
      <c r="EVK48" s="27"/>
      <c r="EVL48" s="28"/>
      <c r="EVM48" s="27"/>
      <c r="EVN48" s="28"/>
      <c r="EVO48" s="28"/>
      <c r="EVP48" s="28"/>
      <c r="EVQ48" s="28"/>
      <c r="EVR48" s="27"/>
      <c r="EVS48" s="28"/>
      <c r="EVT48" s="27"/>
      <c r="EVU48" s="28"/>
      <c r="EVV48" s="28"/>
      <c r="EVW48" s="28"/>
      <c r="EVX48" s="28"/>
      <c r="EVY48" s="27"/>
      <c r="EVZ48" s="28"/>
      <c r="EWA48" s="27"/>
      <c r="EWB48" s="28"/>
      <c r="EWC48" s="28"/>
      <c r="EWD48" s="28"/>
      <c r="EWE48" s="28"/>
      <c r="EWF48" s="27"/>
      <c r="EWG48" s="28"/>
      <c r="EWH48" s="27"/>
      <c r="EWI48" s="28"/>
      <c r="EWJ48" s="28"/>
      <c r="EWK48" s="28"/>
      <c r="EWL48" s="28"/>
      <c r="EWM48" s="27"/>
      <c r="EWN48" s="28"/>
      <c r="EWO48" s="27"/>
      <c r="EWP48" s="28"/>
      <c r="EWQ48" s="28"/>
      <c r="EWR48" s="28"/>
      <c r="EWS48" s="28"/>
      <c r="EWT48" s="27"/>
      <c r="EWU48" s="28"/>
      <c r="EWV48" s="27"/>
      <c r="EWW48" s="28"/>
      <c r="EWX48" s="28"/>
      <c r="EWY48" s="28"/>
      <c r="EWZ48" s="28"/>
      <c r="EXA48" s="27"/>
      <c r="EXB48" s="28"/>
      <c r="EXC48" s="27"/>
      <c r="EXD48" s="28"/>
      <c r="EXE48" s="28"/>
      <c r="EXF48" s="28"/>
      <c r="EXG48" s="28"/>
      <c r="EXH48" s="27"/>
      <c r="EXI48" s="28"/>
      <c r="EXJ48" s="27"/>
      <c r="EXK48" s="28"/>
      <c r="EXL48" s="28"/>
      <c r="EXM48" s="28"/>
      <c r="EXN48" s="28"/>
      <c r="EXO48" s="27"/>
      <c r="EXP48" s="28"/>
      <c r="EXQ48" s="27"/>
      <c r="EXR48" s="28"/>
      <c r="EXS48" s="28"/>
      <c r="EXT48" s="28"/>
      <c r="EXU48" s="28"/>
      <c r="EXV48" s="27"/>
      <c r="EXW48" s="28"/>
      <c r="EXX48" s="27"/>
      <c r="EXY48" s="28"/>
      <c r="EXZ48" s="28"/>
      <c r="EYA48" s="28"/>
      <c r="EYB48" s="28"/>
      <c r="EYC48" s="27"/>
      <c r="EYD48" s="28"/>
      <c r="EYE48" s="27"/>
      <c r="EYF48" s="28"/>
      <c r="EYG48" s="28"/>
      <c r="EYH48" s="28"/>
      <c r="EYI48" s="28"/>
      <c r="EYJ48" s="27"/>
      <c r="EYK48" s="28"/>
      <c r="EYL48" s="27"/>
      <c r="EYM48" s="28"/>
      <c r="EYN48" s="28"/>
      <c r="EYO48" s="28"/>
      <c r="EYP48" s="28"/>
      <c r="EYQ48" s="27"/>
      <c r="EYR48" s="28"/>
      <c r="EYS48" s="27"/>
      <c r="EYT48" s="28"/>
      <c r="EYU48" s="28"/>
      <c r="EYV48" s="28"/>
      <c r="EYW48" s="28"/>
      <c r="EYX48" s="27"/>
      <c r="EYY48" s="28"/>
      <c r="EYZ48" s="27"/>
      <c r="EZA48" s="28"/>
      <c r="EZB48" s="28"/>
      <c r="EZC48" s="28"/>
      <c r="EZD48" s="28"/>
      <c r="EZE48" s="27"/>
      <c r="EZF48" s="28"/>
      <c r="EZG48" s="27"/>
      <c r="EZH48" s="28"/>
      <c r="EZI48" s="28"/>
      <c r="EZJ48" s="28"/>
      <c r="EZK48" s="28"/>
      <c r="EZL48" s="27"/>
      <c r="EZM48" s="28"/>
      <c r="EZN48" s="27"/>
      <c r="EZO48" s="28"/>
      <c r="EZP48" s="28"/>
      <c r="EZQ48" s="28"/>
      <c r="EZR48" s="28"/>
      <c r="EZS48" s="27"/>
      <c r="EZT48" s="28"/>
      <c r="EZU48" s="27"/>
      <c r="EZV48" s="28"/>
      <c r="EZW48" s="28"/>
      <c r="EZX48" s="28"/>
      <c r="EZY48" s="28"/>
      <c r="EZZ48" s="27"/>
      <c r="FAA48" s="28"/>
      <c r="FAB48" s="27"/>
      <c r="FAC48" s="28"/>
      <c r="FAD48" s="28"/>
      <c r="FAE48" s="28"/>
      <c r="FAF48" s="28"/>
      <c r="FAG48" s="27"/>
      <c r="FAH48" s="28"/>
      <c r="FAI48" s="27"/>
      <c r="FAJ48" s="28"/>
      <c r="FAK48" s="28"/>
      <c r="FAL48" s="28"/>
      <c r="FAM48" s="28"/>
      <c r="FAN48" s="27"/>
      <c r="FAO48" s="28"/>
      <c r="FAP48" s="27"/>
      <c r="FAQ48" s="28"/>
      <c r="FAR48" s="28"/>
      <c r="FAS48" s="28"/>
      <c r="FAT48" s="28"/>
      <c r="FAU48" s="27"/>
      <c r="FAV48" s="28"/>
      <c r="FAW48" s="27"/>
      <c r="FAX48" s="28"/>
      <c r="FAY48" s="28"/>
      <c r="FAZ48" s="28"/>
      <c r="FBA48" s="28"/>
      <c r="FBB48" s="27"/>
      <c r="FBC48" s="28"/>
      <c r="FBD48" s="27"/>
      <c r="FBE48" s="28"/>
      <c r="FBF48" s="28"/>
      <c r="FBG48" s="28"/>
      <c r="FBH48" s="28"/>
      <c r="FBI48" s="27"/>
      <c r="FBJ48" s="28"/>
      <c r="FBK48" s="27"/>
      <c r="FBL48" s="28"/>
      <c r="FBM48" s="28"/>
      <c r="FBN48" s="28"/>
      <c r="FBO48" s="28"/>
      <c r="FBP48" s="27"/>
      <c r="FBQ48" s="28"/>
      <c r="FBR48" s="27"/>
      <c r="FBS48" s="28"/>
      <c r="FBT48" s="28"/>
      <c r="FBU48" s="28"/>
      <c r="FBV48" s="28"/>
      <c r="FBW48" s="27"/>
      <c r="FBX48" s="28"/>
      <c r="FBY48" s="27"/>
      <c r="FBZ48" s="28"/>
      <c r="FCA48" s="28"/>
      <c r="FCB48" s="28"/>
      <c r="FCC48" s="28"/>
      <c r="FCD48" s="27"/>
      <c r="FCE48" s="28"/>
      <c r="FCF48" s="27"/>
      <c r="FCG48" s="28"/>
      <c r="FCH48" s="28"/>
      <c r="FCI48" s="28"/>
      <c r="FCJ48" s="28"/>
      <c r="FCK48" s="27"/>
      <c r="FCL48" s="28"/>
      <c r="FCM48" s="27"/>
      <c r="FCN48" s="28"/>
      <c r="FCO48" s="28"/>
      <c r="FCP48" s="28"/>
      <c r="FCQ48" s="28"/>
      <c r="FCR48" s="27"/>
      <c r="FCS48" s="28"/>
      <c r="FCT48" s="27"/>
      <c r="FCU48" s="28"/>
      <c r="FCV48" s="28"/>
      <c r="FCW48" s="28"/>
      <c r="FCX48" s="28"/>
      <c r="FCY48" s="27"/>
      <c r="FCZ48" s="28"/>
      <c r="FDA48" s="27"/>
      <c r="FDB48" s="28"/>
      <c r="FDC48" s="28"/>
      <c r="FDD48" s="28"/>
      <c r="FDE48" s="28"/>
      <c r="FDF48" s="27"/>
      <c r="FDG48" s="28"/>
      <c r="FDH48" s="27"/>
      <c r="FDI48" s="28"/>
      <c r="FDJ48" s="28"/>
      <c r="FDK48" s="28"/>
      <c r="FDL48" s="28"/>
      <c r="FDM48" s="27"/>
      <c r="FDN48" s="28"/>
      <c r="FDO48" s="27"/>
      <c r="FDP48" s="28"/>
      <c r="FDQ48" s="28"/>
      <c r="FDR48" s="28"/>
      <c r="FDS48" s="28"/>
      <c r="FDT48" s="27"/>
      <c r="FDU48" s="28"/>
      <c r="FDV48" s="27"/>
      <c r="FDW48" s="28"/>
      <c r="FDX48" s="28"/>
      <c r="FDY48" s="28"/>
      <c r="FDZ48" s="28"/>
      <c r="FEA48" s="27"/>
      <c r="FEB48" s="28"/>
      <c r="FEC48" s="27"/>
      <c r="FED48" s="28"/>
      <c r="FEE48" s="28"/>
      <c r="FEF48" s="28"/>
      <c r="FEG48" s="28"/>
      <c r="FEH48" s="27"/>
      <c r="FEI48" s="28"/>
      <c r="FEJ48" s="27"/>
      <c r="FEK48" s="28"/>
      <c r="FEL48" s="28"/>
      <c r="FEM48" s="28"/>
      <c r="FEN48" s="28"/>
      <c r="FEO48" s="27"/>
      <c r="FEP48" s="28"/>
      <c r="FEQ48" s="27"/>
      <c r="FER48" s="28"/>
      <c r="FES48" s="28"/>
      <c r="FET48" s="28"/>
      <c r="FEU48" s="28"/>
      <c r="FEV48" s="27"/>
      <c r="FEW48" s="28"/>
      <c r="FEX48" s="27"/>
      <c r="FEY48" s="28"/>
      <c r="FEZ48" s="28"/>
      <c r="FFA48" s="28"/>
      <c r="FFB48" s="28"/>
      <c r="FFC48" s="27"/>
      <c r="FFD48" s="28"/>
      <c r="FFE48" s="27"/>
      <c r="FFF48" s="28"/>
      <c r="FFG48" s="28"/>
      <c r="FFH48" s="28"/>
      <c r="FFI48" s="28"/>
      <c r="FFJ48" s="27"/>
      <c r="FFK48" s="28"/>
      <c r="FFL48" s="27"/>
      <c r="FFM48" s="28"/>
      <c r="FFN48" s="28"/>
      <c r="FFO48" s="28"/>
      <c r="FFP48" s="28"/>
      <c r="FFQ48" s="27"/>
      <c r="FFR48" s="28"/>
      <c r="FFS48" s="27"/>
      <c r="FFT48" s="28"/>
      <c r="FFU48" s="28"/>
      <c r="FFV48" s="28"/>
      <c r="FFW48" s="28"/>
      <c r="FFX48" s="27"/>
      <c r="FFY48" s="28"/>
      <c r="FFZ48" s="27"/>
      <c r="FGA48" s="28"/>
      <c r="FGB48" s="28"/>
      <c r="FGC48" s="28"/>
      <c r="FGD48" s="28"/>
      <c r="FGE48" s="27"/>
      <c r="FGF48" s="28"/>
      <c r="FGG48" s="27"/>
      <c r="FGH48" s="28"/>
      <c r="FGI48" s="28"/>
      <c r="FGJ48" s="28"/>
      <c r="FGK48" s="28"/>
      <c r="FGL48" s="27"/>
      <c r="FGM48" s="28"/>
      <c r="FGN48" s="27"/>
      <c r="FGO48" s="28"/>
      <c r="FGP48" s="28"/>
      <c r="FGQ48" s="28"/>
      <c r="FGR48" s="28"/>
      <c r="FGS48" s="27"/>
      <c r="FGT48" s="28"/>
      <c r="FGU48" s="27"/>
      <c r="FGV48" s="28"/>
      <c r="FGW48" s="28"/>
      <c r="FGX48" s="28"/>
      <c r="FGY48" s="28"/>
      <c r="FGZ48" s="27"/>
      <c r="FHA48" s="28"/>
      <c r="FHB48" s="27"/>
      <c r="FHC48" s="28"/>
      <c r="FHD48" s="28"/>
      <c r="FHE48" s="28"/>
      <c r="FHF48" s="28"/>
      <c r="FHG48" s="27"/>
      <c r="FHH48" s="28"/>
      <c r="FHI48" s="27"/>
      <c r="FHJ48" s="28"/>
      <c r="FHK48" s="28"/>
      <c r="FHL48" s="28"/>
      <c r="FHM48" s="28"/>
      <c r="FHN48" s="27"/>
      <c r="FHO48" s="28"/>
      <c r="FHP48" s="27"/>
      <c r="FHQ48" s="28"/>
      <c r="FHR48" s="28"/>
      <c r="FHS48" s="28"/>
      <c r="FHT48" s="28"/>
      <c r="FHU48" s="27"/>
      <c r="FHV48" s="28"/>
      <c r="FHW48" s="27"/>
      <c r="FHX48" s="28"/>
      <c r="FHY48" s="28"/>
      <c r="FHZ48" s="28"/>
      <c r="FIA48" s="28"/>
      <c r="FIB48" s="27"/>
      <c r="FIC48" s="28"/>
      <c r="FID48" s="27"/>
      <c r="FIE48" s="28"/>
      <c r="FIF48" s="28"/>
      <c r="FIG48" s="28"/>
      <c r="FIH48" s="28"/>
      <c r="FII48" s="27"/>
      <c r="FIJ48" s="28"/>
      <c r="FIK48" s="27"/>
      <c r="FIL48" s="28"/>
      <c r="FIM48" s="28"/>
      <c r="FIN48" s="28"/>
      <c r="FIO48" s="28"/>
      <c r="FIP48" s="27"/>
      <c r="FIQ48" s="28"/>
      <c r="FIR48" s="27"/>
      <c r="FIS48" s="28"/>
      <c r="FIT48" s="28"/>
      <c r="FIU48" s="28"/>
      <c r="FIV48" s="28"/>
      <c r="FIW48" s="27"/>
      <c r="FIX48" s="28"/>
      <c r="FIY48" s="27"/>
      <c r="FIZ48" s="28"/>
      <c r="FJA48" s="28"/>
      <c r="FJB48" s="28"/>
      <c r="FJC48" s="28"/>
      <c r="FJD48" s="27"/>
      <c r="FJE48" s="28"/>
      <c r="FJF48" s="27"/>
      <c r="FJG48" s="28"/>
      <c r="FJH48" s="28"/>
      <c r="FJI48" s="28"/>
      <c r="FJJ48" s="28"/>
      <c r="FJK48" s="27"/>
      <c r="FJL48" s="28"/>
      <c r="FJM48" s="27"/>
      <c r="FJN48" s="28"/>
      <c r="FJO48" s="28"/>
      <c r="FJP48" s="28"/>
      <c r="FJQ48" s="28"/>
      <c r="FJR48" s="27"/>
      <c r="FJS48" s="28"/>
      <c r="FJT48" s="27"/>
      <c r="FJU48" s="28"/>
      <c r="FJV48" s="28"/>
      <c r="FJW48" s="28"/>
      <c r="FJX48" s="28"/>
      <c r="FJY48" s="27"/>
      <c r="FJZ48" s="28"/>
      <c r="FKA48" s="27"/>
      <c r="FKB48" s="28"/>
      <c r="FKC48" s="28"/>
      <c r="FKD48" s="28"/>
      <c r="FKE48" s="28"/>
      <c r="FKF48" s="27"/>
      <c r="FKG48" s="28"/>
      <c r="FKH48" s="27"/>
      <c r="FKI48" s="28"/>
      <c r="FKJ48" s="28"/>
      <c r="FKK48" s="28"/>
      <c r="FKL48" s="28"/>
      <c r="FKM48" s="27"/>
      <c r="FKN48" s="28"/>
      <c r="FKO48" s="27"/>
      <c r="FKP48" s="28"/>
      <c r="FKQ48" s="28"/>
      <c r="FKR48" s="28"/>
      <c r="FKS48" s="28"/>
      <c r="FKT48" s="27"/>
      <c r="FKU48" s="28"/>
      <c r="FKV48" s="27"/>
      <c r="FKW48" s="28"/>
      <c r="FKX48" s="28"/>
      <c r="FKY48" s="28"/>
      <c r="FKZ48" s="28"/>
      <c r="FLA48" s="27"/>
      <c r="FLB48" s="28"/>
      <c r="FLC48" s="27"/>
      <c r="FLD48" s="28"/>
      <c r="FLE48" s="28"/>
      <c r="FLF48" s="28"/>
      <c r="FLG48" s="28"/>
      <c r="FLH48" s="27"/>
      <c r="FLI48" s="28"/>
      <c r="FLJ48" s="27"/>
      <c r="FLK48" s="28"/>
      <c r="FLL48" s="28"/>
      <c r="FLM48" s="28"/>
      <c r="FLN48" s="28"/>
      <c r="FLO48" s="27"/>
      <c r="FLP48" s="28"/>
      <c r="FLQ48" s="27"/>
      <c r="FLR48" s="28"/>
      <c r="FLS48" s="28"/>
      <c r="FLT48" s="28"/>
      <c r="FLU48" s="28"/>
      <c r="FLV48" s="27"/>
      <c r="FLW48" s="28"/>
      <c r="FLX48" s="27"/>
      <c r="FLY48" s="28"/>
      <c r="FLZ48" s="28"/>
      <c r="FMA48" s="28"/>
      <c r="FMB48" s="28"/>
      <c r="FMC48" s="27"/>
      <c r="FMD48" s="28"/>
      <c r="FME48" s="27"/>
      <c r="FMF48" s="28"/>
      <c r="FMG48" s="28"/>
      <c r="FMH48" s="28"/>
      <c r="FMI48" s="28"/>
      <c r="FMJ48" s="27"/>
      <c r="FMK48" s="28"/>
      <c r="FML48" s="27"/>
      <c r="FMM48" s="28"/>
      <c r="FMN48" s="28"/>
      <c r="FMO48" s="28"/>
      <c r="FMP48" s="28"/>
      <c r="FMQ48" s="27"/>
      <c r="FMR48" s="28"/>
      <c r="FMS48" s="27"/>
      <c r="FMT48" s="28"/>
      <c r="FMU48" s="28"/>
      <c r="FMV48" s="28"/>
      <c r="FMW48" s="28"/>
      <c r="FMX48" s="27"/>
      <c r="FMY48" s="28"/>
      <c r="FMZ48" s="27"/>
      <c r="FNA48" s="28"/>
      <c r="FNB48" s="28"/>
      <c r="FNC48" s="28"/>
      <c r="FND48" s="28"/>
      <c r="FNE48" s="27"/>
      <c r="FNF48" s="28"/>
      <c r="FNG48" s="27"/>
      <c r="FNH48" s="28"/>
      <c r="FNI48" s="28"/>
      <c r="FNJ48" s="28"/>
      <c r="FNK48" s="28"/>
      <c r="FNL48" s="27"/>
      <c r="FNM48" s="28"/>
      <c r="FNN48" s="27"/>
      <c r="FNO48" s="28"/>
      <c r="FNP48" s="28"/>
      <c r="FNQ48" s="28"/>
      <c r="FNR48" s="28"/>
      <c r="FNS48" s="27"/>
      <c r="FNT48" s="28"/>
      <c r="FNU48" s="27"/>
      <c r="FNV48" s="28"/>
      <c r="FNW48" s="28"/>
      <c r="FNX48" s="28"/>
      <c r="FNY48" s="28"/>
      <c r="FNZ48" s="27"/>
      <c r="FOA48" s="28"/>
      <c r="FOB48" s="27"/>
      <c r="FOC48" s="28"/>
      <c r="FOD48" s="28"/>
      <c r="FOE48" s="28"/>
      <c r="FOF48" s="28"/>
      <c r="FOG48" s="27"/>
      <c r="FOH48" s="28"/>
      <c r="FOI48" s="27"/>
      <c r="FOJ48" s="28"/>
      <c r="FOK48" s="28"/>
      <c r="FOL48" s="28"/>
      <c r="FOM48" s="28"/>
      <c r="FON48" s="27"/>
      <c r="FOO48" s="28"/>
      <c r="FOP48" s="27"/>
      <c r="FOQ48" s="28"/>
      <c r="FOR48" s="28"/>
      <c r="FOS48" s="28"/>
      <c r="FOT48" s="28"/>
      <c r="FOU48" s="27"/>
      <c r="FOV48" s="28"/>
      <c r="FOW48" s="27"/>
      <c r="FOX48" s="28"/>
      <c r="FOY48" s="28"/>
      <c r="FOZ48" s="28"/>
      <c r="FPA48" s="28"/>
      <c r="FPB48" s="27"/>
      <c r="FPC48" s="28"/>
      <c r="FPD48" s="27"/>
      <c r="FPE48" s="28"/>
      <c r="FPF48" s="28"/>
      <c r="FPG48" s="28"/>
      <c r="FPH48" s="28"/>
      <c r="FPI48" s="27"/>
      <c r="FPJ48" s="28"/>
      <c r="FPK48" s="27"/>
      <c r="FPL48" s="28"/>
      <c r="FPM48" s="28"/>
      <c r="FPN48" s="28"/>
      <c r="FPO48" s="28"/>
      <c r="FPP48" s="27"/>
      <c r="FPQ48" s="28"/>
      <c r="FPR48" s="27"/>
      <c r="FPS48" s="28"/>
      <c r="FPT48" s="28"/>
      <c r="FPU48" s="28"/>
      <c r="FPV48" s="28"/>
      <c r="FPW48" s="27"/>
      <c r="FPX48" s="28"/>
      <c r="FPY48" s="27"/>
      <c r="FPZ48" s="28"/>
      <c r="FQA48" s="28"/>
      <c r="FQB48" s="28"/>
      <c r="FQC48" s="28"/>
      <c r="FQD48" s="27"/>
      <c r="FQE48" s="28"/>
      <c r="FQF48" s="27"/>
      <c r="FQG48" s="28"/>
      <c r="FQH48" s="28"/>
      <c r="FQI48" s="28"/>
      <c r="FQJ48" s="28"/>
      <c r="FQK48" s="27"/>
      <c r="FQL48" s="28"/>
      <c r="FQM48" s="27"/>
      <c r="FQN48" s="28"/>
      <c r="FQO48" s="28"/>
      <c r="FQP48" s="28"/>
      <c r="FQQ48" s="28"/>
      <c r="FQR48" s="27"/>
      <c r="FQS48" s="28"/>
      <c r="FQT48" s="27"/>
      <c r="FQU48" s="28"/>
      <c r="FQV48" s="28"/>
      <c r="FQW48" s="28"/>
      <c r="FQX48" s="28"/>
      <c r="FQY48" s="27"/>
      <c r="FQZ48" s="28"/>
      <c r="FRA48" s="27"/>
      <c r="FRB48" s="28"/>
      <c r="FRC48" s="28"/>
      <c r="FRD48" s="28"/>
      <c r="FRE48" s="28"/>
      <c r="FRF48" s="27"/>
      <c r="FRG48" s="28"/>
      <c r="FRH48" s="27"/>
      <c r="FRI48" s="28"/>
      <c r="FRJ48" s="28"/>
      <c r="FRK48" s="28"/>
      <c r="FRL48" s="28"/>
      <c r="FRM48" s="27"/>
      <c r="FRN48" s="28"/>
      <c r="FRO48" s="27"/>
      <c r="FRP48" s="28"/>
      <c r="FRQ48" s="28"/>
      <c r="FRR48" s="28"/>
      <c r="FRS48" s="28"/>
      <c r="FRT48" s="27"/>
      <c r="FRU48" s="28"/>
      <c r="FRV48" s="27"/>
      <c r="FRW48" s="28"/>
      <c r="FRX48" s="28"/>
      <c r="FRY48" s="28"/>
      <c r="FRZ48" s="28"/>
      <c r="FSA48" s="27"/>
      <c r="FSB48" s="28"/>
      <c r="FSC48" s="27"/>
      <c r="FSD48" s="28"/>
      <c r="FSE48" s="28"/>
      <c r="FSF48" s="28"/>
      <c r="FSG48" s="28"/>
      <c r="FSH48" s="27"/>
      <c r="FSI48" s="28"/>
      <c r="FSJ48" s="27"/>
      <c r="FSK48" s="28"/>
      <c r="FSL48" s="28"/>
      <c r="FSM48" s="28"/>
      <c r="FSN48" s="28"/>
      <c r="FSO48" s="27"/>
      <c r="FSP48" s="28"/>
      <c r="FSQ48" s="27"/>
      <c r="FSR48" s="28"/>
      <c r="FSS48" s="28"/>
      <c r="FST48" s="28"/>
      <c r="FSU48" s="28"/>
      <c r="FSV48" s="27"/>
      <c r="FSW48" s="28"/>
      <c r="FSX48" s="27"/>
      <c r="FSY48" s="28"/>
      <c r="FSZ48" s="28"/>
      <c r="FTA48" s="28"/>
      <c r="FTB48" s="28"/>
      <c r="FTC48" s="27"/>
      <c r="FTD48" s="28"/>
      <c r="FTE48" s="27"/>
      <c r="FTF48" s="28"/>
      <c r="FTG48" s="28"/>
      <c r="FTH48" s="28"/>
      <c r="FTI48" s="28"/>
      <c r="FTJ48" s="27"/>
      <c r="FTK48" s="28"/>
      <c r="FTL48" s="27"/>
      <c r="FTM48" s="28"/>
      <c r="FTN48" s="28"/>
      <c r="FTO48" s="28"/>
      <c r="FTP48" s="28"/>
      <c r="FTQ48" s="27"/>
      <c r="FTR48" s="28"/>
      <c r="FTS48" s="27"/>
      <c r="FTT48" s="28"/>
      <c r="FTU48" s="28"/>
      <c r="FTV48" s="28"/>
      <c r="FTW48" s="28"/>
      <c r="FTX48" s="27"/>
      <c r="FTY48" s="28"/>
      <c r="FTZ48" s="27"/>
      <c r="FUA48" s="28"/>
      <c r="FUB48" s="28"/>
      <c r="FUC48" s="28"/>
      <c r="FUD48" s="28"/>
      <c r="FUE48" s="27"/>
      <c r="FUF48" s="28"/>
      <c r="FUG48" s="27"/>
      <c r="FUH48" s="28"/>
      <c r="FUI48" s="28"/>
      <c r="FUJ48" s="28"/>
      <c r="FUK48" s="28"/>
      <c r="FUL48" s="27"/>
      <c r="FUM48" s="28"/>
      <c r="FUN48" s="27"/>
      <c r="FUO48" s="28"/>
      <c r="FUP48" s="28"/>
      <c r="FUQ48" s="28"/>
      <c r="FUR48" s="28"/>
      <c r="FUS48" s="27"/>
      <c r="FUT48" s="28"/>
      <c r="FUU48" s="27"/>
      <c r="FUV48" s="28"/>
      <c r="FUW48" s="28"/>
      <c r="FUX48" s="28"/>
      <c r="FUY48" s="28"/>
      <c r="FUZ48" s="27"/>
      <c r="FVA48" s="28"/>
      <c r="FVB48" s="27"/>
      <c r="FVC48" s="28"/>
      <c r="FVD48" s="28"/>
      <c r="FVE48" s="28"/>
      <c r="FVF48" s="28"/>
      <c r="FVG48" s="27"/>
      <c r="FVH48" s="28"/>
      <c r="FVI48" s="27"/>
      <c r="FVJ48" s="28"/>
      <c r="FVK48" s="28"/>
      <c r="FVL48" s="28"/>
      <c r="FVM48" s="28"/>
      <c r="FVN48" s="27"/>
      <c r="FVO48" s="28"/>
      <c r="FVP48" s="27"/>
      <c r="FVQ48" s="28"/>
      <c r="FVR48" s="28"/>
      <c r="FVS48" s="28"/>
      <c r="FVT48" s="28"/>
      <c r="FVU48" s="27"/>
      <c r="FVV48" s="28"/>
      <c r="FVW48" s="27"/>
      <c r="FVX48" s="28"/>
      <c r="FVY48" s="28"/>
      <c r="FVZ48" s="28"/>
      <c r="FWA48" s="28"/>
      <c r="FWB48" s="27"/>
      <c r="FWC48" s="28"/>
      <c r="FWD48" s="27"/>
      <c r="FWE48" s="28"/>
      <c r="FWF48" s="28"/>
      <c r="FWG48" s="28"/>
      <c r="FWH48" s="28"/>
      <c r="FWI48" s="27"/>
      <c r="FWJ48" s="28"/>
      <c r="FWK48" s="27"/>
      <c r="FWL48" s="28"/>
      <c r="FWM48" s="28"/>
      <c r="FWN48" s="28"/>
      <c r="FWO48" s="28"/>
      <c r="FWP48" s="27"/>
      <c r="FWQ48" s="28"/>
      <c r="FWR48" s="27"/>
      <c r="FWS48" s="28"/>
      <c r="FWT48" s="28"/>
      <c r="FWU48" s="28"/>
      <c r="FWV48" s="28"/>
      <c r="FWW48" s="27"/>
      <c r="FWX48" s="28"/>
      <c r="FWY48" s="27"/>
      <c r="FWZ48" s="28"/>
      <c r="FXA48" s="28"/>
      <c r="FXB48" s="28"/>
      <c r="FXC48" s="28"/>
      <c r="FXD48" s="27"/>
      <c r="FXE48" s="28"/>
      <c r="FXF48" s="27"/>
      <c r="FXG48" s="28"/>
      <c r="FXH48" s="28"/>
      <c r="FXI48" s="28"/>
      <c r="FXJ48" s="28"/>
      <c r="FXK48" s="27"/>
      <c r="FXL48" s="28"/>
      <c r="FXM48" s="27"/>
      <c r="FXN48" s="28"/>
      <c r="FXO48" s="28"/>
      <c r="FXP48" s="28"/>
      <c r="FXQ48" s="28"/>
      <c r="FXR48" s="27"/>
      <c r="FXS48" s="28"/>
      <c r="FXT48" s="27"/>
      <c r="FXU48" s="28"/>
      <c r="FXV48" s="28"/>
      <c r="FXW48" s="28"/>
      <c r="FXX48" s="28"/>
      <c r="FXY48" s="27"/>
      <c r="FXZ48" s="28"/>
      <c r="FYA48" s="27"/>
      <c r="FYB48" s="28"/>
      <c r="FYC48" s="28"/>
      <c r="FYD48" s="28"/>
      <c r="FYE48" s="28"/>
      <c r="FYF48" s="27"/>
      <c r="FYG48" s="28"/>
      <c r="FYH48" s="27"/>
      <c r="FYI48" s="28"/>
      <c r="FYJ48" s="28"/>
      <c r="FYK48" s="28"/>
      <c r="FYL48" s="28"/>
      <c r="FYM48" s="27"/>
      <c r="FYN48" s="28"/>
      <c r="FYO48" s="27"/>
      <c r="FYP48" s="28"/>
      <c r="FYQ48" s="28"/>
      <c r="FYR48" s="28"/>
      <c r="FYS48" s="28"/>
      <c r="FYT48" s="27"/>
      <c r="FYU48" s="28"/>
      <c r="FYV48" s="27"/>
      <c r="FYW48" s="28"/>
      <c r="FYX48" s="28"/>
      <c r="FYY48" s="28"/>
      <c r="FYZ48" s="28"/>
      <c r="FZA48" s="27"/>
      <c r="FZB48" s="28"/>
      <c r="FZC48" s="27"/>
      <c r="FZD48" s="28"/>
      <c r="FZE48" s="28"/>
      <c r="FZF48" s="28"/>
      <c r="FZG48" s="28"/>
      <c r="FZH48" s="27"/>
      <c r="FZI48" s="28"/>
      <c r="FZJ48" s="27"/>
      <c r="FZK48" s="28"/>
      <c r="FZL48" s="28"/>
      <c r="FZM48" s="28"/>
      <c r="FZN48" s="28"/>
      <c r="FZO48" s="27"/>
      <c r="FZP48" s="28"/>
      <c r="FZQ48" s="27"/>
      <c r="FZR48" s="28"/>
      <c r="FZS48" s="28"/>
      <c r="FZT48" s="28"/>
      <c r="FZU48" s="28"/>
      <c r="FZV48" s="27"/>
      <c r="FZW48" s="28"/>
      <c r="FZX48" s="27"/>
      <c r="FZY48" s="28"/>
      <c r="FZZ48" s="28"/>
      <c r="GAA48" s="28"/>
      <c r="GAB48" s="28"/>
      <c r="GAC48" s="27"/>
      <c r="GAD48" s="28"/>
      <c r="GAE48" s="27"/>
      <c r="GAF48" s="28"/>
      <c r="GAG48" s="28"/>
      <c r="GAH48" s="28"/>
      <c r="GAI48" s="28"/>
      <c r="GAJ48" s="27"/>
      <c r="GAK48" s="28"/>
      <c r="GAL48" s="27"/>
      <c r="GAM48" s="28"/>
      <c r="GAN48" s="28"/>
      <c r="GAO48" s="28"/>
      <c r="GAP48" s="28"/>
      <c r="GAQ48" s="27"/>
      <c r="GAR48" s="28"/>
      <c r="GAS48" s="27"/>
      <c r="GAT48" s="28"/>
      <c r="GAU48" s="28"/>
      <c r="GAV48" s="28"/>
      <c r="GAW48" s="28"/>
      <c r="GAX48" s="27"/>
      <c r="GAY48" s="28"/>
      <c r="GAZ48" s="27"/>
      <c r="GBA48" s="28"/>
      <c r="GBB48" s="28"/>
      <c r="GBC48" s="28"/>
      <c r="GBD48" s="28"/>
      <c r="GBE48" s="27"/>
      <c r="GBF48" s="28"/>
      <c r="GBG48" s="27"/>
      <c r="GBH48" s="28"/>
      <c r="GBI48" s="28"/>
      <c r="GBJ48" s="28"/>
      <c r="GBK48" s="28"/>
      <c r="GBL48" s="27"/>
      <c r="GBM48" s="28"/>
      <c r="GBN48" s="27"/>
      <c r="GBO48" s="28"/>
      <c r="GBP48" s="28"/>
      <c r="GBQ48" s="28"/>
      <c r="GBR48" s="28"/>
      <c r="GBS48" s="27"/>
      <c r="GBT48" s="28"/>
      <c r="GBU48" s="27"/>
      <c r="GBV48" s="28"/>
      <c r="GBW48" s="28"/>
      <c r="GBX48" s="28"/>
      <c r="GBY48" s="28"/>
      <c r="GBZ48" s="27"/>
      <c r="GCA48" s="28"/>
      <c r="GCB48" s="27"/>
      <c r="GCC48" s="28"/>
      <c r="GCD48" s="28"/>
      <c r="GCE48" s="28"/>
      <c r="GCF48" s="28"/>
      <c r="GCG48" s="27"/>
      <c r="GCH48" s="28"/>
      <c r="GCI48" s="27"/>
      <c r="GCJ48" s="28"/>
      <c r="GCK48" s="28"/>
      <c r="GCL48" s="28"/>
      <c r="GCM48" s="28"/>
      <c r="GCN48" s="27"/>
      <c r="GCO48" s="28"/>
      <c r="GCP48" s="27"/>
      <c r="GCQ48" s="28"/>
      <c r="GCR48" s="28"/>
      <c r="GCS48" s="28"/>
      <c r="GCT48" s="28"/>
      <c r="GCU48" s="27"/>
      <c r="GCV48" s="28"/>
      <c r="GCW48" s="27"/>
      <c r="GCX48" s="28"/>
      <c r="GCY48" s="28"/>
      <c r="GCZ48" s="28"/>
      <c r="GDA48" s="28"/>
      <c r="GDB48" s="27"/>
      <c r="GDC48" s="28"/>
      <c r="GDD48" s="27"/>
      <c r="GDE48" s="28"/>
      <c r="GDF48" s="28"/>
      <c r="GDG48" s="28"/>
      <c r="GDH48" s="28"/>
      <c r="GDI48" s="27"/>
      <c r="GDJ48" s="28"/>
      <c r="GDK48" s="27"/>
      <c r="GDL48" s="28"/>
      <c r="GDM48" s="28"/>
      <c r="GDN48" s="28"/>
      <c r="GDO48" s="28"/>
      <c r="GDP48" s="27"/>
      <c r="GDQ48" s="28"/>
      <c r="GDR48" s="27"/>
      <c r="GDS48" s="28"/>
      <c r="GDT48" s="28"/>
      <c r="GDU48" s="28"/>
      <c r="GDV48" s="28"/>
      <c r="GDW48" s="27"/>
      <c r="GDX48" s="28"/>
      <c r="GDY48" s="27"/>
      <c r="GDZ48" s="28"/>
      <c r="GEA48" s="28"/>
      <c r="GEB48" s="28"/>
      <c r="GEC48" s="28"/>
      <c r="GED48" s="27"/>
      <c r="GEE48" s="28"/>
      <c r="GEF48" s="27"/>
      <c r="GEG48" s="28"/>
      <c r="GEH48" s="28"/>
      <c r="GEI48" s="28"/>
      <c r="GEJ48" s="28"/>
      <c r="GEK48" s="27"/>
      <c r="GEL48" s="28"/>
      <c r="GEM48" s="27"/>
      <c r="GEN48" s="28"/>
      <c r="GEO48" s="28"/>
      <c r="GEP48" s="28"/>
      <c r="GEQ48" s="28"/>
      <c r="GER48" s="27"/>
      <c r="GES48" s="28"/>
      <c r="GET48" s="27"/>
      <c r="GEU48" s="28"/>
      <c r="GEV48" s="28"/>
      <c r="GEW48" s="28"/>
      <c r="GEX48" s="28"/>
      <c r="GEY48" s="27"/>
      <c r="GEZ48" s="28"/>
      <c r="GFA48" s="27"/>
      <c r="GFB48" s="28"/>
      <c r="GFC48" s="28"/>
      <c r="GFD48" s="28"/>
      <c r="GFE48" s="28"/>
      <c r="GFF48" s="27"/>
      <c r="GFG48" s="28"/>
      <c r="GFH48" s="27"/>
      <c r="GFI48" s="28"/>
      <c r="GFJ48" s="28"/>
      <c r="GFK48" s="28"/>
      <c r="GFL48" s="28"/>
      <c r="GFM48" s="27"/>
      <c r="GFN48" s="28"/>
      <c r="GFO48" s="27"/>
      <c r="GFP48" s="28"/>
      <c r="GFQ48" s="28"/>
      <c r="GFR48" s="28"/>
      <c r="GFS48" s="28"/>
      <c r="GFT48" s="27"/>
      <c r="GFU48" s="28"/>
      <c r="GFV48" s="27"/>
      <c r="GFW48" s="28"/>
      <c r="GFX48" s="28"/>
      <c r="GFY48" s="28"/>
      <c r="GFZ48" s="28"/>
      <c r="GGA48" s="27"/>
      <c r="GGB48" s="28"/>
      <c r="GGC48" s="27"/>
      <c r="GGD48" s="28"/>
      <c r="GGE48" s="28"/>
      <c r="GGF48" s="28"/>
      <c r="GGG48" s="28"/>
      <c r="GGH48" s="27"/>
      <c r="GGI48" s="28"/>
      <c r="GGJ48" s="27"/>
      <c r="GGK48" s="28"/>
      <c r="GGL48" s="28"/>
      <c r="GGM48" s="28"/>
      <c r="GGN48" s="28"/>
      <c r="GGO48" s="27"/>
      <c r="GGP48" s="28"/>
      <c r="GGQ48" s="27"/>
      <c r="GGR48" s="28"/>
      <c r="GGS48" s="28"/>
      <c r="GGT48" s="28"/>
      <c r="GGU48" s="28"/>
      <c r="GGV48" s="27"/>
      <c r="GGW48" s="28"/>
      <c r="GGX48" s="27"/>
      <c r="GGY48" s="28"/>
      <c r="GGZ48" s="28"/>
      <c r="GHA48" s="28"/>
      <c r="GHB48" s="28"/>
      <c r="GHC48" s="27"/>
      <c r="GHD48" s="28"/>
      <c r="GHE48" s="27"/>
      <c r="GHF48" s="28"/>
      <c r="GHG48" s="28"/>
      <c r="GHH48" s="28"/>
      <c r="GHI48" s="28"/>
      <c r="GHJ48" s="27"/>
      <c r="GHK48" s="28"/>
      <c r="GHL48" s="27"/>
      <c r="GHM48" s="28"/>
      <c r="GHN48" s="28"/>
      <c r="GHO48" s="28"/>
      <c r="GHP48" s="28"/>
      <c r="GHQ48" s="27"/>
      <c r="GHR48" s="28"/>
      <c r="GHS48" s="27"/>
      <c r="GHT48" s="28"/>
      <c r="GHU48" s="28"/>
      <c r="GHV48" s="28"/>
      <c r="GHW48" s="28"/>
      <c r="GHX48" s="27"/>
      <c r="GHY48" s="28"/>
      <c r="GHZ48" s="27"/>
      <c r="GIA48" s="28"/>
      <c r="GIB48" s="28"/>
      <c r="GIC48" s="28"/>
      <c r="GID48" s="28"/>
      <c r="GIE48" s="27"/>
      <c r="GIF48" s="28"/>
      <c r="GIG48" s="27"/>
      <c r="GIH48" s="28"/>
      <c r="GII48" s="28"/>
      <c r="GIJ48" s="28"/>
      <c r="GIK48" s="28"/>
      <c r="GIL48" s="27"/>
      <c r="GIM48" s="28"/>
      <c r="GIN48" s="27"/>
      <c r="GIO48" s="28"/>
      <c r="GIP48" s="28"/>
      <c r="GIQ48" s="28"/>
      <c r="GIR48" s="28"/>
      <c r="GIS48" s="27"/>
      <c r="GIT48" s="28"/>
      <c r="GIU48" s="27"/>
      <c r="GIV48" s="28"/>
      <c r="GIW48" s="28"/>
      <c r="GIX48" s="28"/>
      <c r="GIY48" s="28"/>
      <c r="GIZ48" s="27"/>
      <c r="GJA48" s="28"/>
      <c r="GJB48" s="27"/>
      <c r="GJC48" s="28"/>
      <c r="GJD48" s="28"/>
      <c r="GJE48" s="28"/>
      <c r="GJF48" s="28"/>
      <c r="GJG48" s="27"/>
      <c r="GJH48" s="28"/>
      <c r="GJI48" s="27"/>
      <c r="GJJ48" s="28"/>
      <c r="GJK48" s="28"/>
      <c r="GJL48" s="28"/>
      <c r="GJM48" s="28"/>
      <c r="GJN48" s="27"/>
      <c r="GJO48" s="28"/>
      <c r="GJP48" s="27"/>
      <c r="GJQ48" s="28"/>
      <c r="GJR48" s="28"/>
      <c r="GJS48" s="28"/>
      <c r="GJT48" s="28"/>
      <c r="GJU48" s="27"/>
      <c r="GJV48" s="28"/>
      <c r="GJW48" s="27"/>
      <c r="GJX48" s="28"/>
      <c r="GJY48" s="28"/>
      <c r="GJZ48" s="28"/>
      <c r="GKA48" s="28"/>
      <c r="GKB48" s="27"/>
      <c r="GKC48" s="28"/>
      <c r="GKD48" s="27"/>
      <c r="GKE48" s="28"/>
      <c r="GKF48" s="28"/>
      <c r="GKG48" s="28"/>
      <c r="GKH48" s="28"/>
      <c r="GKI48" s="27"/>
      <c r="GKJ48" s="28"/>
      <c r="GKK48" s="27"/>
      <c r="GKL48" s="28"/>
      <c r="GKM48" s="28"/>
      <c r="GKN48" s="28"/>
      <c r="GKO48" s="28"/>
      <c r="GKP48" s="27"/>
      <c r="GKQ48" s="28"/>
      <c r="GKR48" s="27"/>
      <c r="GKS48" s="28"/>
      <c r="GKT48" s="28"/>
      <c r="GKU48" s="28"/>
      <c r="GKV48" s="28"/>
      <c r="GKW48" s="27"/>
      <c r="GKX48" s="28"/>
      <c r="GKY48" s="27"/>
      <c r="GKZ48" s="28"/>
      <c r="GLA48" s="28"/>
      <c r="GLB48" s="28"/>
      <c r="GLC48" s="28"/>
      <c r="GLD48" s="27"/>
      <c r="GLE48" s="28"/>
      <c r="GLF48" s="27"/>
      <c r="GLG48" s="28"/>
      <c r="GLH48" s="28"/>
      <c r="GLI48" s="28"/>
      <c r="GLJ48" s="28"/>
      <c r="GLK48" s="27"/>
      <c r="GLL48" s="28"/>
      <c r="GLM48" s="27"/>
      <c r="GLN48" s="28"/>
      <c r="GLO48" s="28"/>
      <c r="GLP48" s="28"/>
      <c r="GLQ48" s="28"/>
      <c r="GLR48" s="27"/>
      <c r="GLS48" s="28"/>
      <c r="GLT48" s="27"/>
      <c r="GLU48" s="28"/>
      <c r="GLV48" s="28"/>
      <c r="GLW48" s="28"/>
      <c r="GLX48" s="28"/>
      <c r="GLY48" s="27"/>
      <c r="GLZ48" s="28"/>
      <c r="GMA48" s="27"/>
      <c r="GMB48" s="28"/>
      <c r="GMC48" s="28"/>
      <c r="GMD48" s="28"/>
      <c r="GME48" s="28"/>
      <c r="GMF48" s="27"/>
      <c r="GMG48" s="28"/>
      <c r="GMH48" s="27"/>
      <c r="GMI48" s="28"/>
      <c r="GMJ48" s="28"/>
      <c r="GMK48" s="28"/>
      <c r="GML48" s="28"/>
      <c r="GMM48" s="27"/>
      <c r="GMN48" s="28"/>
      <c r="GMO48" s="27"/>
      <c r="GMP48" s="28"/>
      <c r="GMQ48" s="28"/>
      <c r="GMR48" s="28"/>
      <c r="GMS48" s="28"/>
      <c r="GMT48" s="27"/>
      <c r="GMU48" s="28"/>
      <c r="GMV48" s="27"/>
      <c r="GMW48" s="28"/>
      <c r="GMX48" s="28"/>
      <c r="GMY48" s="28"/>
      <c r="GMZ48" s="28"/>
      <c r="GNA48" s="27"/>
      <c r="GNB48" s="28"/>
      <c r="GNC48" s="27"/>
      <c r="GND48" s="28"/>
      <c r="GNE48" s="28"/>
      <c r="GNF48" s="28"/>
      <c r="GNG48" s="28"/>
      <c r="GNH48" s="27"/>
      <c r="GNI48" s="28"/>
      <c r="GNJ48" s="27"/>
      <c r="GNK48" s="28"/>
      <c r="GNL48" s="28"/>
      <c r="GNM48" s="28"/>
      <c r="GNN48" s="28"/>
      <c r="GNO48" s="27"/>
      <c r="GNP48" s="28"/>
      <c r="GNQ48" s="27"/>
      <c r="GNR48" s="28"/>
      <c r="GNS48" s="28"/>
      <c r="GNT48" s="28"/>
      <c r="GNU48" s="28"/>
      <c r="GNV48" s="27"/>
      <c r="GNW48" s="28"/>
      <c r="GNX48" s="27"/>
      <c r="GNY48" s="28"/>
      <c r="GNZ48" s="28"/>
      <c r="GOA48" s="28"/>
      <c r="GOB48" s="28"/>
      <c r="GOC48" s="27"/>
      <c r="GOD48" s="28"/>
      <c r="GOE48" s="27"/>
      <c r="GOF48" s="28"/>
      <c r="GOG48" s="28"/>
      <c r="GOH48" s="28"/>
      <c r="GOI48" s="28"/>
      <c r="GOJ48" s="27"/>
      <c r="GOK48" s="28"/>
      <c r="GOL48" s="27"/>
      <c r="GOM48" s="28"/>
      <c r="GON48" s="28"/>
      <c r="GOO48" s="28"/>
      <c r="GOP48" s="28"/>
      <c r="GOQ48" s="27"/>
      <c r="GOR48" s="28"/>
      <c r="GOS48" s="27"/>
      <c r="GOT48" s="28"/>
      <c r="GOU48" s="28"/>
      <c r="GOV48" s="28"/>
      <c r="GOW48" s="28"/>
      <c r="GOX48" s="27"/>
      <c r="GOY48" s="28"/>
      <c r="GOZ48" s="27"/>
      <c r="GPA48" s="28"/>
      <c r="GPB48" s="28"/>
      <c r="GPC48" s="28"/>
      <c r="GPD48" s="28"/>
      <c r="GPE48" s="27"/>
      <c r="GPF48" s="28"/>
      <c r="GPG48" s="27"/>
      <c r="GPH48" s="28"/>
      <c r="GPI48" s="28"/>
      <c r="GPJ48" s="28"/>
      <c r="GPK48" s="28"/>
      <c r="GPL48" s="27"/>
      <c r="GPM48" s="28"/>
      <c r="GPN48" s="27"/>
      <c r="GPO48" s="28"/>
      <c r="GPP48" s="28"/>
      <c r="GPQ48" s="28"/>
      <c r="GPR48" s="28"/>
      <c r="GPS48" s="27"/>
      <c r="GPT48" s="28"/>
      <c r="GPU48" s="27"/>
      <c r="GPV48" s="28"/>
      <c r="GPW48" s="28"/>
      <c r="GPX48" s="28"/>
      <c r="GPY48" s="28"/>
      <c r="GPZ48" s="27"/>
      <c r="GQA48" s="28"/>
      <c r="GQB48" s="27"/>
      <c r="GQC48" s="28"/>
      <c r="GQD48" s="28"/>
      <c r="GQE48" s="28"/>
      <c r="GQF48" s="28"/>
      <c r="GQG48" s="27"/>
      <c r="GQH48" s="28"/>
      <c r="GQI48" s="27"/>
      <c r="GQJ48" s="28"/>
      <c r="GQK48" s="28"/>
      <c r="GQL48" s="28"/>
      <c r="GQM48" s="28"/>
      <c r="GQN48" s="27"/>
      <c r="GQO48" s="28"/>
      <c r="GQP48" s="27"/>
      <c r="GQQ48" s="28"/>
      <c r="GQR48" s="28"/>
      <c r="GQS48" s="28"/>
      <c r="GQT48" s="28"/>
      <c r="GQU48" s="27"/>
      <c r="GQV48" s="28"/>
      <c r="GQW48" s="27"/>
      <c r="GQX48" s="28"/>
      <c r="GQY48" s="28"/>
      <c r="GQZ48" s="28"/>
      <c r="GRA48" s="28"/>
      <c r="GRB48" s="27"/>
      <c r="GRC48" s="28"/>
      <c r="GRD48" s="27"/>
      <c r="GRE48" s="28"/>
      <c r="GRF48" s="28"/>
      <c r="GRG48" s="28"/>
      <c r="GRH48" s="28"/>
      <c r="GRI48" s="27"/>
      <c r="GRJ48" s="28"/>
      <c r="GRK48" s="27"/>
      <c r="GRL48" s="28"/>
      <c r="GRM48" s="28"/>
      <c r="GRN48" s="28"/>
      <c r="GRO48" s="28"/>
      <c r="GRP48" s="27"/>
      <c r="GRQ48" s="28"/>
      <c r="GRR48" s="27"/>
      <c r="GRS48" s="28"/>
      <c r="GRT48" s="28"/>
      <c r="GRU48" s="28"/>
      <c r="GRV48" s="28"/>
      <c r="GRW48" s="27"/>
      <c r="GRX48" s="28"/>
      <c r="GRY48" s="27"/>
      <c r="GRZ48" s="28"/>
      <c r="GSA48" s="28"/>
      <c r="GSB48" s="28"/>
      <c r="GSC48" s="28"/>
      <c r="GSD48" s="27"/>
      <c r="GSE48" s="28"/>
      <c r="GSF48" s="27"/>
      <c r="GSG48" s="28"/>
      <c r="GSH48" s="28"/>
      <c r="GSI48" s="28"/>
      <c r="GSJ48" s="28"/>
      <c r="GSK48" s="27"/>
      <c r="GSL48" s="28"/>
      <c r="GSM48" s="27"/>
      <c r="GSN48" s="28"/>
      <c r="GSO48" s="28"/>
      <c r="GSP48" s="28"/>
      <c r="GSQ48" s="28"/>
      <c r="GSR48" s="27"/>
      <c r="GSS48" s="28"/>
      <c r="GST48" s="27"/>
      <c r="GSU48" s="28"/>
      <c r="GSV48" s="28"/>
      <c r="GSW48" s="28"/>
      <c r="GSX48" s="28"/>
      <c r="GSY48" s="27"/>
      <c r="GSZ48" s="28"/>
      <c r="GTA48" s="27"/>
      <c r="GTB48" s="28"/>
      <c r="GTC48" s="28"/>
      <c r="GTD48" s="28"/>
      <c r="GTE48" s="28"/>
      <c r="GTF48" s="27"/>
      <c r="GTG48" s="28"/>
      <c r="GTH48" s="27"/>
      <c r="GTI48" s="28"/>
      <c r="GTJ48" s="28"/>
      <c r="GTK48" s="28"/>
      <c r="GTL48" s="28"/>
      <c r="GTM48" s="27"/>
      <c r="GTN48" s="28"/>
      <c r="GTO48" s="27"/>
      <c r="GTP48" s="28"/>
      <c r="GTQ48" s="28"/>
      <c r="GTR48" s="28"/>
      <c r="GTS48" s="28"/>
      <c r="GTT48" s="27"/>
      <c r="GTU48" s="28"/>
      <c r="GTV48" s="27"/>
      <c r="GTW48" s="28"/>
      <c r="GTX48" s="28"/>
      <c r="GTY48" s="28"/>
      <c r="GTZ48" s="28"/>
      <c r="GUA48" s="27"/>
      <c r="GUB48" s="28"/>
      <c r="GUC48" s="27"/>
      <c r="GUD48" s="28"/>
      <c r="GUE48" s="28"/>
      <c r="GUF48" s="28"/>
      <c r="GUG48" s="28"/>
      <c r="GUH48" s="27"/>
      <c r="GUI48" s="28"/>
      <c r="GUJ48" s="27"/>
      <c r="GUK48" s="28"/>
      <c r="GUL48" s="28"/>
      <c r="GUM48" s="28"/>
      <c r="GUN48" s="28"/>
      <c r="GUO48" s="27"/>
      <c r="GUP48" s="28"/>
      <c r="GUQ48" s="27"/>
      <c r="GUR48" s="28"/>
      <c r="GUS48" s="28"/>
      <c r="GUT48" s="28"/>
      <c r="GUU48" s="28"/>
      <c r="GUV48" s="27"/>
      <c r="GUW48" s="28"/>
      <c r="GUX48" s="27"/>
      <c r="GUY48" s="28"/>
      <c r="GUZ48" s="28"/>
      <c r="GVA48" s="28"/>
      <c r="GVB48" s="28"/>
      <c r="GVC48" s="27"/>
      <c r="GVD48" s="28"/>
      <c r="GVE48" s="27"/>
      <c r="GVF48" s="28"/>
      <c r="GVG48" s="28"/>
      <c r="GVH48" s="28"/>
      <c r="GVI48" s="28"/>
      <c r="GVJ48" s="27"/>
      <c r="GVK48" s="28"/>
      <c r="GVL48" s="27"/>
      <c r="GVM48" s="28"/>
      <c r="GVN48" s="28"/>
      <c r="GVO48" s="28"/>
      <c r="GVP48" s="28"/>
      <c r="GVQ48" s="27"/>
      <c r="GVR48" s="28"/>
      <c r="GVS48" s="27"/>
      <c r="GVT48" s="28"/>
      <c r="GVU48" s="28"/>
      <c r="GVV48" s="28"/>
      <c r="GVW48" s="28"/>
      <c r="GVX48" s="27"/>
      <c r="GVY48" s="28"/>
      <c r="GVZ48" s="27"/>
      <c r="GWA48" s="28"/>
      <c r="GWB48" s="28"/>
      <c r="GWC48" s="28"/>
      <c r="GWD48" s="28"/>
      <c r="GWE48" s="27"/>
      <c r="GWF48" s="28"/>
      <c r="GWG48" s="27"/>
      <c r="GWH48" s="28"/>
      <c r="GWI48" s="28"/>
      <c r="GWJ48" s="28"/>
      <c r="GWK48" s="28"/>
      <c r="GWL48" s="27"/>
      <c r="GWM48" s="28"/>
      <c r="GWN48" s="27"/>
      <c r="GWO48" s="28"/>
      <c r="GWP48" s="28"/>
      <c r="GWQ48" s="28"/>
      <c r="GWR48" s="28"/>
      <c r="GWS48" s="27"/>
      <c r="GWT48" s="28"/>
      <c r="GWU48" s="27"/>
      <c r="GWV48" s="28"/>
      <c r="GWW48" s="28"/>
      <c r="GWX48" s="28"/>
      <c r="GWY48" s="28"/>
      <c r="GWZ48" s="27"/>
      <c r="GXA48" s="28"/>
      <c r="GXB48" s="27"/>
      <c r="GXC48" s="28"/>
      <c r="GXD48" s="28"/>
      <c r="GXE48" s="28"/>
      <c r="GXF48" s="28"/>
      <c r="GXG48" s="27"/>
      <c r="GXH48" s="28"/>
      <c r="GXI48" s="27"/>
      <c r="GXJ48" s="28"/>
      <c r="GXK48" s="28"/>
      <c r="GXL48" s="28"/>
      <c r="GXM48" s="28"/>
      <c r="GXN48" s="27"/>
      <c r="GXO48" s="28"/>
      <c r="GXP48" s="27"/>
      <c r="GXQ48" s="28"/>
      <c r="GXR48" s="28"/>
      <c r="GXS48" s="28"/>
      <c r="GXT48" s="28"/>
      <c r="GXU48" s="27"/>
      <c r="GXV48" s="28"/>
      <c r="GXW48" s="27"/>
      <c r="GXX48" s="28"/>
      <c r="GXY48" s="28"/>
      <c r="GXZ48" s="28"/>
      <c r="GYA48" s="28"/>
      <c r="GYB48" s="27"/>
      <c r="GYC48" s="28"/>
      <c r="GYD48" s="27"/>
      <c r="GYE48" s="28"/>
      <c r="GYF48" s="28"/>
      <c r="GYG48" s="28"/>
      <c r="GYH48" s="28"/>
      <c r="GYI48" s="27"/>
      <c r="GYJ48" s="28"/>
      <c r="GYK48" s="27"/>
      <c r="GYL48" s="28"/>
      <c r="GYM48" s="28"/>
      <c r="GYN48" s="28"/>
      <c r="GYO48" s="28"/>
      <c r="GYP48" s="27"/>
      <c r="GYQ48" s="28"/>
      <c r="GYR48" s="27"/>
      <c r="GYS48" s="28"/>
      <c r="GYT48" s="28"/>
      <c r="GYU48" s="28"/>
      <c r="GYV48" s="28"/>
      <c r="GYW48" s="27"/>
      <c r="GYX48" s="28"/>
      <c r="GYY48" s="27"/>
      <c r="GYZ48" s="28"/>
      <c r="GZA48" s="28"/>
      <c r="GZB48" s="28"/>
      <c r="GZC48" s="28"/>
      <c r="GZD48" s="27"/>
      <c r="GZE48" s="28"/>
      <c r="GZF48" s="27"/>
      <c r="GZG48" s="28"/>
      <c r="GZH48" s="28"/>
      <c r="GZI48" s="28"/>
      <c r="GZJ48" s="28"/>
      <c r="GZK48" s="27"/>
      <c r="GZL48" s="28"/>
      <c r="GZM48" s="27"/>
      <c r="GZN48" s="28"/>
      <c r="GZO48" s="28"/>
      <c r="GZP48" s="28"/>
      <c r="GZQ48" s="28"/>
      <c r="GZR48" s="27"/>
      <c r="GZS48" s="28"/>
      <c r="GZT48" s="27"/>
      <c r="GZU48" s="28"/>
      <c r="GZV48" s="28"/>
      <c r="GZW48" s="28"/>
      <c r="GZX48" s="28"/>
      <c r="GZY48" s="27"/>
      <c r="GZZ48" s="28"/>
      <c r="HAA48" s="27"/>
      <c r="HAB48" s="28"/>
      <c r="HAC48" s="28"/>
      <c r="HAD48" s="28"/>
      <c r="HAE48" s="28"/>
      <c r="HAF48" s="27"/>
      <c r="HAG48" s="28"/>
      <c r="HAH48" s="27"/>
      <c r="HAI48" s="28"/>
      <c r="HAJ48" s="28"/>
      <c r="HAK48" s="28"/>
      <c r="HAL48" s="28"/>
      <c r="HAM48" s="27"/>
      <c r="HAN48" s="28"/>
      <c r="HAO48" s="27"/>
      <c r="HAP48" s="28"/>
      <c r="HAQ48" s="28"/>
      <c r="HAR48" s="28"/>
      <c r="HAS48" s="28"/>
      <c r="HAT48" s="27"/>
      <c r="HAU48" s="28"/>
      <c r="HAV48" s="27"/>
      <c r="HAW48" s="28"/>
      <c r="HAX48" s="28"/>
      <c r="HAY48" s="28"/>
      <c r="HAZ48" s="28"/>
      <c r="HBA48" s="27"/>
      <c r="HBB48" s="28"/>
      <c r="HBC48" s="27"/>
      <c r="HBD48" s="28"/>
      <c r="HBE48" s="28"/>
      <c r="HBF48" s="28"/>
      <c r="HBG48" s="28"/>
      <c r="HBH48" s="27"/>
      <c r="HBI48" s="28"/>
      <c r="HBJ48" s="27"/>
      <c r="HBK48" s="28"/>
      <c r="HBL48" s="28"/>
      <c r="HBM48" s="28"/>
      <c r="HBN48" s="28"/>
      <c r="HBO48" s="27"/>
      <c r="HBP48" s="28"/>
      <c r="HBQ48" s="27"/>
      <c r="HBR48" s="28"/>
      <c r="HBS48" s="28"/>
      <c r="HBT48" s="28"/>
      <c r="HBU48" s="28"/>
      <c r="HBV48" s="27"/>
      <c r="HBW48" s="28"/>
      <c r="HBX48" s="27"/>
      <c r="HBY48" s="28"/>
      <c r="HBZ48" s="28"/>
      <c r="HCA48" s="28"/>
      <c r="HCB48" s="28"/>
      <c r="HCC48" s="27"/>
      <c r="HCD48" s="28"/>
      <c r="HCE48" s="27"/>
      <c r="HCF48" s="28"/>
      <c r="HCG48" s="28"/>
      <c r="HCH48" s="28"/>
      <c r="HCI48" s="28"/>
      <c r="HCJ48" s="27"/>
      <c r="HCK48" s="28"/>
      <c r="HCL48" s="27"/>
      <c r="HCM48" s="28"/>
      <c r="HCN48" s="28"/>
      <c r="HCO48" s="28"/>
      <c r="HCP48" s="28"/>
      <c r="HCQ48" s="27"/>
      <c r="HCR48" s="28"/>
      <c r="HCS48" s="27"/>
      <c r="HCT48" s="28"/>
      <c r="HCU48" s="28"/>
      <c r="HCV48" s="28"/>
      <c r="HCW48" s="28"/>
      <c r="HCX48" s="27"/>
      <c r="HCY48" s="28"/>
      <c r="HCZ48" s="27"/>
      <c r="HDA48" s="28"/>
      <c r="HDB48" s="28"/>
      <c r="HDC48" s="28"/>
      <c r="HDD48" s="28"/>
      <c r="HDE48" s="27"/>
      <c r="HDF48" s="28"/>
      <c r="HDG48" s="27"/>
      <c r="HDH48" s="28"/>
      <c r="HDI48" s="28"/>
      <c r="HDJ48" s="28"/>
      <c r="HDK48" s="28"/>
      <c r="HDL48" s="27"/>
      <c r="HDM48" s="28"/>
      <c r="HDN48" s="27"/>
      <c r="HDO48" s="28"/>
      <c r="HDP48" s="28"/>
      <c r="HDQ48" s="28"/>
      <c r="HDR48" s="28"/>
      <c r="HDS48" s="27"/>
      <c r="HDT48" s="28"/>
      <c r="HDU48" s="27"/>
      <c r="HDV48" s="28"/>
      <c r="HDW48" s="28"/>
      <c r="HDX48" s="28"/>
      <c r="HDY48" s="28"/>
      <c r="HDZ48" s="27"/>
      <c r="HEA48" s="28"/>
      <c r="HEB48" s="27"/>
      <c r="HEC48" s="28"/>
      <c r="HED48" s="28"/>
      <c r="HEE48" s="28"/>
      <c r="HEF48" s="28"/>
      <c r="HEG48" s="27"/>
      <c r="HEH48" s="28"/>
      <c r="HEI48" s="27"/>
      <c r="HEJ48" s="28"/>
      <c r="HEK48" s="28"/>
      <c r="HEL48" s="28"/>
      <c r="HEM48" s="28"/>
      <c r="HEN48" s="27"/>
      <c r="HEO48" s="28"/>
      <c r="HEP48" s="27"/>
      <c r="HEQ48" s="28"/>
      <c r="HER48" s="28"/>
      <c r="HES48" s="28"/>
      <c r="HET48" s="28"/>
      <c r="HEU48" s="27"/>
      <c r="HEV48" s="28"/>
      <c r="HEW48" s="27"/>
      <c r="HEX48" s="28"/>
      <c r="HEY48" s="28"/>
      <c r="HEZ48" s="28"/>
      <c r="HFA48" s="28"/>
      <c r="HFB48" s="27"/>
      <c r="HFC48" s="28"/>
      <c r="HFD48" s="27"/>
      <c r="HFE48" s="28"/>
      <c r="HFF48" s="28"/>
      <c r="HFG48" s="28"/>
      <c r="HFH48" s="28"/>
      <c r="HFI48" s="27"/>
      <c r="HFJ48" s="28"/>
      <c r="HFK48" s="27"/>
      <c r="HFL48" s="28"/>
      <c r="HFM48" s="28"/>
      <c r="HFN48" s="28"/>
      <c r="HFO48" s="28"/>
      <c r="HFP48" s="27"/>
      <c r="HFQ48" s="28"/>
      <c r="HFR48" s="27"/>
      <c r="HFS48" s="28"/>
      <c r="HFT48" s="28"/>
      <c r="HFU48" s="28"/>
      <c r="HFV48" s="28"/>
      <c r="HFW48" s="27"/>
      <c r="HFX48" s="28"/>
      <c r="HFY48" s="27"/>
      <c r="HFZ48" s="28"/>
      <c r="HGA48" s="28"/>
      <c r="HGB48" s="28"/>
      <c r="HGC48" s="28"/>
      <c r="HGD48" s="27"/>
      <c r="HGE48" s="28"/>
      <c r="HGF48" s="27"/>
      <c r="HGG48" s="28"/>
      <c r="HGH48" s="28"/>
      <c r="HGI48" s="28"/>
      <c r="HGJ48" s="28"/>
      <c r="HGK48" s="27"/>
      <c r="HGL48" s="28"/>
      <c r="HGM48" s="27"/>
      <c r="HGN48" s="28"/>
      <c r="HGO48" s="28"/>
      <c r="HGP48" s="28"/>
      <c r="HGQ48" s="28"/>
      <c r="HGR48" s="27"/>
      <c r="HGS48" s="28"/>
      <c r="HGT48" s="27"/>
      <c r="HGU48" s="28"/>
      <c r="HGV48" s="28"/>
      <c r="HGW48" s="28"/>
      <c r="HGX48" s="28"/>
      <c r="HGY48" s="27"/>
      <c r="HGZ48" s="28"/>
      <c r="HHA48" s="27"/>
      <c r="HHB48" s="28"/>
      <c r="HHC48" s="28"/>
      <c r="HHD48" s="28"/>
      <c r="HHE48" s="28"/>
      <c r="HHF48" s="27"/>
      <c r="HHG48" s="28"/>
      <c r="HHH48" s="27"/>
      <c r="HHI48" s="28"/>
      <c r="HHJ48" s="28"/>
      <c r="HHK48" s="28"/>
      <c r="HHL48" s="28"/>
      <c r="HHM48" s="27"/>
      <c r="HHN48" s="28"/>
      <c r="HHO48" s="27"/>
      <c r="HHP48" s="28"/>
      <c r="HHQ48" s="28"/>
      <c r="HHR48" s="28"/>
      <c r="HHS48" s="28"/>
      <c r="HHT48" s="27"/>
      <c r="HHU48" s="28"/>
      <c r="HHV48" s="27"/>
      <c r="HHW48" s="28"/>
      <c r="HHX48" s="28"/>
      <c r="HHY48" s="28"/>
      <c r="HHZ48" s="28"/>
      <c r="HIA48" s="27"/>
      <c r="HIB48" s="28"/>
      <c r="HIC48" s="27"/>
      <c r="HID48" s="28"/>
      <c r="HIE48" s="28"/>
      <c r="HIF48" s="28"/>
      <c r="HIG48" s="28"/>
      <c r="HIH48" s="27"/>
      <c r="HII48" s="28"/>
      <c r="HIJ48" s="27"/>
      <c r="HIK48" s="28"/>
      <c r="HIL48" s="28"/>
      <c r="HIM48" s="28"/>
      <c r="HIN48" s="28"/>
      <c r="HIO48" s="27"/>
      <c r="HIP48" s="28"/>
      <c r="HIQ48" s="27"/>
      <c r="HIR48" s="28"/>
      <c r="HIS48" s="28"/>
      <c r="HIT48" s="28"/>
      <c r="HIU48" s="28"/>
      <c r="HIV48" s="27"/>
      <c r="HIW48" s="28"/>
      <c r="HIX48" s="27"/>
      <c r="HIY48" s="28"/>
      <c r="HIZ48" s="28"/>
      <c r="HJA48" s="28"/>
      <c r="HJB48" s="28"/>
      <c r="HJC48" s="27"/>
      <c r="HJD48" s="28"/>
      <c r="HJE48" s="27"/>
      <c r="HJF48" s="28"/>
      <c r="HJG48" s="28"/>
      <c r="HJH48" s="28"/>
      <c r="HJI48" s="28"/>
      <c r="HJJ48" s="27"/>
      <c r="HJK48" s="28"/>
      <c r="HJL48" s="27"/>
      <c r="HJM48" s="28"/>
      <c r="HJN48" s="28"/>
      <c r="HJO48" s="28"/>
      <c r="HJP48" s="28"/>
      <c r="HJQ48" s="27"/>
      <c r="HJR48" s="28"/>
      <c r="HJS48" s="27"/>
      <c r="HJT48" s="28"/>
      <c r="HJU48" s="28"/>
      <c r="HJV48" s="28"/>
      <c r="HJW48" s="28"/>
      <c r="HJX48" s="27"/>
      <c r="HJY48" s="28"/>
      <c r="HJZ48" s="27"/>
      <c r="HKA48" s="28"/>
      <c r="HKB48" s="28"/>
      <c r="HKC48" s="28"/>
      <c r="HKD48" s="28"/>
      <c r="HKE48" s="27"/>
      <c r="HKF48" s="28"/>
      <c r="HKG48" s="27"/>
      <c r="HKH48" s="28"/>
      <c r="HKI48" s="28"/>
      <c r="HKJ48" s="28"/>
      <c r="HKK48" s="28"/>
      <c r="HKL48" s="27"/>
      <c r="HKM48" s="28"/>
      <c r="HKN48" s="27"/>
      <c r="HKO48" s="28"/>
      <c r="HKP48" s="28"/>
      <c r="HKQ48" s="28"/>
      <c r="HKR48" s="28"/>
      <c r="HKS48" s="27"/>
      <c r="HKT48" s="28"/>
      <c r="HKU48" s="27"/>
      <c r="HKV48" s="28"/>
      <c r="HKW48" s="28"/>
      <c r="HKX48" s="28"/>
      <c r="HKY48" s="28"/>
      <c r="HKZ48" s="27"/>
      <c r="HLA48" s="28"/>
      <c r="HLB48" s="27"/>
      <c r="HLC48" s="28"/>
      <c r="HLD48" s="28"/>
      <c r="HLE48" s="28"/>
      <c r="HLF48" s="28"/>
      <c r="HLG48" s="27"/>
      <c r="HLH48" s="28"/>
      <c r="HLI48" s="27"/>
      <c r="HLJ48" s="28"/>
      <c r="HLK48" s="28"/>
      <c r="HLL48" s="28"/>
      <c r="HLM48" s="28"/>
      <c r="HLN48" s="27"/>
      <c r="HLO48" s="28"/>
      <c r="HLP48" s="27"/>
      <c r="HLQ48" s="28"/>
      <c r="HLR48" s="28"/>
      <c r="HLS48" s="28"/>
      <c r="HLT48" s="28"/>
      <c r="HLU48" s="27"/>
      <c r="HLV48" s="28"/>
      <c r="HLW48" s="27"/>
      <c r="HLX48" s="28"/>
      <c r="HLY48" s="28"/>
      <c r="HLZ48" s="28"/>
      <c r="HMA48" s="28"/>
      <c r="HMB48" s="27"/>
      <c r="HMC48" s="28"/>
      <c r="HMD48" s="27"/>
      <c r="HME48" s="28"/>
      <c r="HMF48" s="28"/>
      <c r="HMG48" s="28"/>
      <c r="HMH48" s="28"/>
      <c r="HMI48" s="27"/>
      <c r="HMJ48" s="28"/>
      <c r="HMK48" s="27"/>
      <c r="HML48" s="28"/>
      <c r="HMM48" s="28"/>
      <c r="HMN48" s="28"/>
      <c r="HMO48" s="28"/>
      <c r="HMP48" s="27"/>
      <c r="HMQ48" s="28"/>
      <c r="HMR48" s="27"/>
      <c r="HMS48" s="28"/>
      <c r="HMT48" s="28"/>
      <c r="HMU48" s="28"/>
      <c r="HMV48" s="28"/>
      <c r="HMW48" s="27"/>
      <c r="HMX48" s="28"/>
      <c r="HMY48" s="27"/>
      <c r="HMZ48" s="28"/>
      <c r="HNA48" s="28"/>
      <c r="HNB48" s="28"/>
      <c r="HNC48" s="28"/>
      <c r="HND48" s="27"/>
      <c r="HNE48" s="28"/>
      <c r="HNF48" s="27"/>
      <c r="HNG48" s="28"/>
      <c r="HNH48" s="28"/>
      <c r="HNI48" s="28"/>
      <c r="HNJ48" s="28"/>
      <c r="HNK48" s="27"/>
      <c r="HNL48" s="28"/>
      <c r="HNM48" s="27"/>
      <c r="HNN48" s="28"/>
      <c r="HNO48" s="28"/>
      <c r="HNP48" s="28"/>
      <c r="HNQ48" s="28"/>
      <c r="HNR48" s="27"/>
      <c r="HNS48" s="28"/>
      <c r="HNT48" s="27"/>
      <c r="HNU48" s="28"/>
      <c r="HNV48" s="28"/>
      <c r="HNW48" s="28"/>
      <c r="HNX48" s="28"/>
      <c r="HNY48" s="27"/>
      <c r="HNZ48" s="28"/>
      <c r="HOA48" s="27"/>
      <c r="HOB48" s="28"/>
      <c r="HOC48" s="28"/>
      <c r="HOD48" s="28"/>
      <c r="HOE48" s="28"/>
      <c r="HOF48" s="27"/>
      <c r="HOG48" s="28"/>
      <c r="HOH48" s="27"/>
      <c r="HOI48" s="28"/>
      <c r="HOJ48" s="28"/>
      <c r="HOK48" s="28"/>
      <c r="HOL48" s="28"/>
      <c r="HOM48" s="27"/>
      <c r="HON48" s="28"/>
      <c r="HOO48" s="27"/>
      <c r="HOP48" s="28"/>
      <c r="HOQ48" s="28"/>
      <c r="HOR48" s="28"/>
      <c r="HOS48" s="28"/>
      <c r="HOT48" s="27"/>
      <c r="HOU48" s="28"/>
      <c r="HOV48" s="27"/>
      <c r="HOW48" s="28"/>
      <c r="HOX48" s="28"/>
      <c r="HOY48" s="28"/>
      <c r="HOZ48" s="28"/>
      <c r="HPA48" s="27"/>
      <c r="HPB48" s="28"/>
      <c r="HPC48" s="27"/>
      <c r="HPD48" s="28"/>
      <c r="HPE48" s="28"/>
      <c r="HPF48" s="28"/>
      <c r="HPG48" s="28"/>
      <c r="HPH48" s="27"/>
      <c r="HPI48" s="28"/>
      <c r="HPJ48" s="27"/>
      <c r="HPK48" s="28"/>
      <c r="HPL48" s="28"/>
      <c r="HPM48" s="28"/>
      <c r="HPN48" s="28"/>
      <c r="HPO48" s="27"/>
      <c r="HPP48" s="28"/>
      <c r="HPQ48" s="27"/>
      <c r="HPR48" s="28"/>
      <c r="HPS48" s="28"/>
      <c r="HPT48" s="28"/>
      <c r="HPU48" s="28"/>
      <c r="HPV48" s="27"/>
      <c r="HPW48" s="28"/>
      <c r="HPX48" s="27"/>
      <c r="HPY48" s="28"/>
      <c r="HPZ48" s="28"/>
      <c r="HQA48" s="28"/>
      <c r="HQB48" s="28"/>
      <c r="HQC48" s="27"/>
      <c r="HQD48" s="28"/>
      <c r="HQE48" s="27"/>
      <c r="HQF48" s="28"/>
      <c r="HQG48" s="28"/>
      <c r="HQH48" s="28"/>
      <c r="HQI48" s="28"/>
      <c r="HQJ48" s="27"/>
      <c r="HQK48" s="28"/>
      <c r="HQL48" s="27"/>
      <c r="HQM48" s="28"/>
      <c r="HQN48" s="28"/>
      <c r="HQO48" s="28"/>
      <c r="HQP48" s="28"/>
      <c r="HQQ48" s="27"/>
      <c r="HQR48" s="28"/>
      <c r="HQS48" s="27"/>
      <c r="HQT48" s="28"/>
      <c r="HQU48" s="28"/>
      <c r="HQV48" s="28"/>
      <c r="HQW48" s="28"/>
      <c r="HQX48" s="27"/>
      <c r="HQY48" s="28"/>
      <c r="HQZ48" s="27"/>
      <c r="HRA48" s="28"/>
      <c r="HRB48" s="28"/>
      <c r="HRC48" s="28"/>
      <c r="HRD48" s="28"/>
      <c r="HRE48" s="27"/>
      <c r="HRF48" s="28"/>
      <c r="HRG48" s="27"/>
      <c r="HRH48" s="28"/>
      <c r="HRI48" s="28"/>
      <c r="HRJ48" s="28"/>
      <c r="HRK48" s="28"/>
      <c r="HRL48" s="27"/>
      <c r="HRM48" s="28"/>
      <c r="HRN48" s="27"/>
      <c r="HRO48" s="28"/>
      <c r="HRP48" s="28"/>
      <c r="HRQ48" s="28"/>
      <c r="HRR48" s="28"/>
      <c r="HRS48" s="27"/>
      <c r="HRT48" s="28"/>
      <c r="HRU48" s="27"/>
      <c r="HRV48" s="28"/>
      <c r="HRW48" s="28"/>
      <c r="HRX48" s="28"/>
      <c r="HRY48" s="28"/>
      <c r="HRZ48" s="27"/>
      <c r="HSA48" s="28"/>
      <c r="HSB48" s="27"/>
      <c r="HSC48" s="28"/>
      <c r="HSD48" s="28"/>
      <c r="HSE48" s="28"/>
      <c r="HSF48" s="28"/>
      <c r="HSG48" s="27"/>
      <c r="HSH48" s="28"/>
      <c r="HSI48" s="27"/>
      <c r="HSJ48" s="28"/>
      <c r="HSK48" s="28"/>
      <c r="HSL48" s="28"/>
      <c r="HSM48" s="28"/>
      <c r="HSN48" s="27"/>
      <c r="HSO48" s="28"/>
      <c r="HSP48" s="27"/>
      <c r="HSQ48" s="28"/>
      <c r="HSR48" s="28"/>
      <c r="HSS48" s="28"/>
      <c r="HST48" s="28"/>
      <c r="HSU48" s="27"/>
      <c r="HSV48" s="28"/>
      <c r="HSW48" s="27"/>
      <c r="HSX48" s="28"/>
      <c r="HSY48" s="28"/>
      <c r="HSZ48" s="28"/>
      <c r="HTA48" s="28"/>
      <c r="HTB48" s="27"/>
      <c r="HTC48" s="28"/>
      <c r="HTD48" s="27"/>
      <c r="HTE48" s="28"/>
      <c r="HTF48" s="28"/>
      <c r="HTG48" s="28"/>
      <c r="HTH48" s="28"/>
      <c r="HTI48" s="27"/>
      <c r="HTJ48" s="28"/>
      <c r="HTK48" s="27"/>
      <c r="HTL48" s="28"/>
      <c r="HTM48" s="28"/>
      <c r="HTN48" s="28"/>
      <c r="HTO48" s="28"/>
      <c r="HTP48" s="27"/>
      <c r="HTQ48" s="28"/>
      <c r="HTR48" s="27"/>
      <c r="HTS48" s="28"/>
      <c r="HTT48" s="28"/>
      <c r="HTU48" s="28"/>
      <c r="HTV48" s="28"/>
      <c r="HTW48" s="27"/>
      <c r="HTX48" s="28"/>
      <c r="HTY48" s="27"/>
      <c r="HTZ48" s="28"/>
      <c r="HUA48" s="28"/>
      <c r="HUB48" s="28"/>
      <c r="HUC48" s="28"/>
      <c r="HUD48" s="27"/>
      <c r="HUE48" s="28"/>
      <c r="HUF48" s="27"/>
      <c r="HUG48" s="28"/>
      <c r="HUH48" s="28"/>
      <c r="HUI48" s="28"/>
      <c r="HUJ48" s="28"/>
      <c r="HUK48" s="27"/>
      <c r="HUL48" s="28"/>
      <c r="HUM48" s="27"/>
      <c r="HUN48" s="28"/>
      <c r="HUO48" s="28"/>
      <c r="HUP48" s="28"/>
      <c r="HUQ48" s="28"/>
      <c r="HUR48" s="27"/>
      <c r="HUS48" s="28"/>
      <c r="HUT48" s="27"/>
      <c r="HUU48" s="28"/>
      <c r="HUV48" s="28"/>
      <c r="HUW48" s="28"/>
      <c r="HUX48" s="28"/>
      <c r="HUY48" s="27"/>
      <c r="HUZ48" s="28"/>
      <c r="HVA48" s="27"/>
      <c r="HVB48" s="28"/>
      <c r="HVC48" s="28"/>
      <c r="HVD48" s="28"/>
      <c r="HVE48" s="28"/>
      <c r="HVF48" s="27"/>
      <c r="HVG48" s="28"/>
      <c r="HVH48" s="27"/>
      <c r="HVI48" s="28"/>
      <c r="HVJ48" s="28"/>
      <c r="HVK48" s="28"/>
      <c r="HVL48" s="28"/>
      <c r="HVM48" s="27"/>
      <c r="HVN48" s="28"/>
      <c r="HVO48" s="27"/>
      <c r="HVP48" s="28"/>
      <c r="HVQ48" s="28"/>
      <c r="HVR48" s="28"/>
      <c r="HVS48" s="28"/>
      <c r="HVT48" s="27"/>
      <c r="HVU48" s="28"/>
      <c r="HVV48" s="27"/>
      <c r="HVW48" s="28"/>
      <c r="HVX48" s="28"/>
      <c r="HVY48" s="28"/>
      <c r="HVZ48" s="28"/>
      <c r="HWA48" s="27"/>
      <c r="HWB48" s="28"/>
      <c r="HWC48" s="27"/>
      <c r="HWD48" s="28"/>
      <c r="HWE48" s="28"/>
      <c r="HWF48" s="28"/>
      <c r="HWG48" s="28"/>
      <c r="HWH48" s="27"/>
      <c r="HWI48" s="28"/>
      <c r="HWJ48" s="27"/>
      <c r="HWK48" s="28"/>
      <c r="HWL48" s="28"/>
      <c r="HWM48" s="28"/>
      <c r="HWN48" s="28"/>
      <c r="HWO48" s="27"/>
      <c r="HWP48" s="28"/>
      <c r="HWQ48" s="27"/>
      <c r="HWR48" s="28"/>
      <c r="HWS48" s="28"/>
      <c r="HWT48" s="28"/>
      <c r="HWU48" s="28"/>
      <c r="HWV48" s="27"/>
      <c r="HWW48" s="28"/>
      <c r="HWX48" s="27"/>
      <c r="HWY48" s="28"/>
      <c r="HWZ48" s="28"/>
      <c r="HXA48" s="28"/>
      <c r="HXB48" s="28"/>
      <c r="HXC48" s="27"/>
      <c r="HXD48" s="28"/>
      <c r="HXE48" s="27"/>
      <c r="HXF48" s="28"/>
      <c r="HXG48" s="28"/>
      <c r="HXH48" s="28"/>
      <c r="HXI48" s="28"/>
      <c r="HXJ48" s="27"/>
      <c r="HXK48" s="28"/>
      <c r="HXL48" s="27"/>
      <c r="HXM48" s="28"/>
      <c r="HXN48" s="28"/>
      <c r="HXO48" s="28"/>
      <c r="HXP48" s="28"/>
      <c r="HXQ48" s="27"/>
      <c r="HXR48" s="28"/>
      <c r="HXS48" s="27"/>
      <c r="HXT48" s="28"/>
      <c r="HXU48" s="28"/>
      <c r="HXV48" s="28"/>
      <c r="HXW48" s="28"/>
      <c r="HXX48" s="27"/>
      <c r="HXY48" s="28"/>
      <c r="HXZ48" s="27"/>
      <c r="HYA48" s="28"/>
      <c r="HYB48" s="28"/>
      <c r="HYC48" s="28"/>
      <c r="HYD48" s="28"/>
      <c r="HYE48" s="27"/>
      <c r="HYF48" s="28"/>
      <c r="HYG48" s="27"/>
      <c r="HYH48" s="28"/>
      <c r="HYI48" s="28"/>
      <c r="HYJ48" s="28"/>
      <c r="HYK48" s="28"/>
      <c r="HYL48" s="27"/>
      <c r="HYM48" s="28"/>
      <c r="HYN48" s="27"/>
      <c r="HYO48" s="28"/>
      <c r="HYP48" s="28"/>
      <c r="HYQ48" s="28"/>
      <c r="HYR48" s="28"/>
      <c r="HYS48" s="27"/>
      <c r="HYT48" s="28"/>
      <c r="HYU48" s="27"/>
      <c r="HYV48" s="28"/>
      <c r="HYW48" s="28"/>
      <c r="HYX48" s="28"/>
      <c r="HYY48" s="28"/>
      <c r="HYZ48" s="27"/>
      <c r="HZA48" s="28"/>
      <c r="HZB48" s="27"/>
      <c r="HZC48" s="28"/>
      <c r="HZD48" s="28"/>
      <c r="HZE48" s="28"/>
      <c r="HZF48" s="28"/>
      <c r="HZG48" s="27"/>
      <c r="HZH48" s="28"/>
      <c r="HZI48" s="27"/>
      <c r="HZJ48" s="28"/>
      <c r="HZK48" s="28"/>
      <c r="HZL48" s="28"/>
      <c r="HZM48" s="28"/>
      <c r="HZN48" s="27"/>
      <c r="HZO48" s="28"/>
      <c r="HZP48" s="27"/>
      <c r="HZQ48" s="28"/>
      <c r="HZR48" s="28"/>
      <c r="HZS48" s="28"/>
      <c r="HZT48" s="28"/>
      <c r="HZU48" s="27"/>
      <c r="HZV48" s="28"/>
      <c r="HZW48" s="27"/>
      <c r="HZX48" s="28"/>
      <c r="HZY48" s="28"/>
      <c r="HZZ48" s="28"/>
      <c r="IAA48" s="28"/>
      <c r="IAB48" s="27"/>
      <c r="IAC48" s="28"/>
      <c r="IAD48" s="27"/>
      <c r="IAE48" s="28"/>
      <c r="IAF48" s="28"/>
      <c r="IAG48" s="28"/>
      <c r="IAH48" s="28"/>
      <c r="IAI48" s="27"/>
      <c r="IAJ48" s="28"/>
      <c r="IAK48" s="27"/>
      <c r="IAL48" s="28"/>
      <c r="IAM48" s="28"/>
      <c r="IAN48" s="28"/>
      <c r="IAO48" s="28"/>
      <c r="IAP48" s="27"/>
      <c r="IAQ48" s="28"/>
      <c r="IAR48" s="27"/>
      <c r="IAS48" s="28"/>
      <c r="IAT48" s="28"/>
      <c r="IAU48" s="28"/>
      <c r="IAV48" s="28"/>
      <c r="IAW48" s="27"/>
      <c r="IAX48" s="28"/>
      <c r="IAY48" s="27"/>
      <c r="IAZ48" s="28"/>
      <c r="IBA48" s="28"/>
      <c r="IBB48" s="28"/>
      <c r="IBC48" s="28"/>
      <c r="IBD48" s="27"/>
      <c r="IBE48" s="28"/>
      <c r="IBF48" s="27"/>
      <c r="IBG48" s="28"/>
      <c r="IBH48" s="28"/>
      <c r="IBI48" s="28"/>
      <c r="IBJ48" s="28"/>
      <c r="IBK48" s="27"/>
      <c r="IBL48" s="28"/>
      <c r="IBM48" s="27"/>
      <c r="IBN48" s="28"/>
      <c r="IBO48" s="28"/>
      <c r="IBP48" s="28"/>
      <c r="IBQ48" s="28"/>
      <c r="IBR48" s="27"/>
      <c r="IBS48" s="28"/>
      <c r="IBT48" s="27"/>
      <c r="IBU48" s="28"/>
      <c r="IBV48" s="28"/>
      <c r="IBW48" s="28"/>
      <c r="IBX48" s="28"/>
      <c r="IBY48" s="27"/>
      <c r="IBZ48" s="28"/>
      <c r="ICA48" s="27"/>
      <c r="ICB48" s="28"/>
      <c r="ICC48" s="28"/>
      <c r="ICD48" s="28"/>
      <c r="ICE48" s="28"/>
      <c r="ICF48" s="27"/>
      <c r="ICG48" s="28"/>
      <c r="ICH48" s="27"/>
      <c r="ICI48" s="28"/>
      <c r="ICJ48" s="28"/>
      <c r="ICK48" s="28"/>
      <c r="ICL48" s="28"/>
      <c r="ICM48" s="27"/>
      <c r="ICN48" s="28"/>
      <c r="ICO48" s="27"/>
      <c r="ICP48" s="28"/>
      <c r="ICQ48" s="28"/>
      <c r="ICR48" s="28"/>
      <c r="ICS48" s="28"/>
      <c r="ICT48" s="27"/>
      <c r="ICU48" s="28"/>
      <c r="ICV48" s="27"/>
      <c r="ICW48" s="28"/>
      <c r="ICX48" s="28"/>
      <c r="ICY48" s="28"/>
      <c r="ICZ48" s="28"/>
      <c r="IDA48" s="27"/>
      <c r="IDB48" s="28"/>
      <c r="IDC48" s="27"/>
      <c r="IDD48" s="28"/>
      <c r="IDE48" s="28"/>
      <c r="IDF48" s="28"/>
      <c r="IDG48" s="28"/>
      <c r="IDH48" s="27"/>
      <c r="IDI48" s="28"/>
      <c r="IDJ48" s="27"/>
      <c r="IDK48" s="28"/>
      <c r="IDL48" s="28"/>
      <c r="IDM48" s="28"/>
      <c r="IDN48" s="28"/>
      <c r="IDO48" s="27"/>
      <c r="IDP48" s="28"/>
      <c r="IDQ48" s="27"/>
      <c r="IDR48" s="28"/>
      <c r="IDS48" s="28"/>
      <c r="IDT48" s="28"/>
      <c r="IDU48" s="28"/>
      <c r="IDV48" s="27"/>
      <c r="IDW48" s="28"/>
      <c r="IDX48" s="27"/>
      <c r="IDY48" s="28"/>
      <c r="IDZ48" s="28"/>
      <c r="IEA48" s="28"/>
      <c r="IEB48" s="28"/>
      <c r="IEC48" s="27"/>
      <c r="IED48" s="28"/>
      <c r="IEE48" s="27"/>
      <c r="IEF48" s="28"/>
      <c r="IEG48" s="28"/>
      <c r="IEH48" s="28"/>
      <c r="IEI48" s="28"/>
      <c r="IEJ48" s="27"/>
      <c r="IEK48" s="28"/>
      <c r="IEL48" s="27"/>
      <c r="IEM48" s="28"/>
      <c r="IEN48" s="28"/>
      <c r="IEO48" s="28"/>
      <c r="IEP48" s="28"/>
      <c r="IEQ48" s="27"/>
      <c r="IER48" s="28"/>
      <c r="IES48" s="27"/>
      <c r="IET48" s="28"/>
      <c r="IEU48" s="28"/>
      <c r="IEV48" s="28"/>
      <c r="IEW48" s="28"/>
      <c r="IEX48" s="27"/>
      <c r="IEY48" s="28"/>
      <c r="IEZ48" s="27"/>
      <c r="IFA48" s="28"/>
      <c r="IFB48" s="28"/>
      <c r="IFC48" s="28"/>
      <c r="IFD48" s="28"/>
      <c r="IFE48" s="27"/>
      <c r="IFF48" s="28"/>
      <c r="IFG48" s="27"/>
      <c r="IFH48" s="28"/>
      <c r="IFI48" s="28"/>
      <c r="IFJ48" s="28"/>
      <c r="IFK48" s="28"/>
      <c r="IFL48" s="27"/>
      <c r="IFM48" s="28"/>
      <c r="IFN48" s="27"/>
      <c r="IFO48" s="28"/>
      <c r="IFP48" s="28"/>
      <c r="IFQ48" s="28"/>
      <c r="IFR48" s="28"/>
      <c r="IFS48" s="27"/>
      <c r="IFT48" s="28"/>
      <c r="IFU48" s="27"/>
      <c r="IFV48" s="28"/>
      <c r="IFW48" s="28"/>
      <c r="IFX48" s="28"/>
      <c r="IFY48" s="28"/>
      <c r="IFZ48" s="27"/>
      <c r="IGA48" s="28"/>
      <c r="IGB48" s="27"/>
      <c r="IGC48" s="28"/>
      <c r="IGD48" s="28"/>
      <c r="IGE48" s="28"/>
      <c r="IGF48" s="28"/>
      <c r="IGG48" s="27"/>
      <c r="IGH48" s="28"/>
      <c r="IGI48" s="27"/>
      <c r="IGJ48" s="28"/>
      <c r="IGK48" s="28"/>
      <c r="IGL48" s="28"/>
      <c r="IGM48" s="28"/>
      <c r="IGN48" s="27"/>
      <c r="IGO48" s="28"/>
      <c r="IGP48" s="27"/>
      <c r="IGQ48" s="28"/>
      <c r="IGR48" s="28"/>
      <c r="IGS48" s="28"/>
      <c r="IGT48" s="28"/>
      <c r="IGU48" s="27"/>
      <c r="IGV48" s="28"/>
      <c r="IGW48" s="27"/>
      <c r="IGX48" s="28"/>
      <c r="IGY48" s="28"/>
      <c r="IGZ48" s="28"/>
      <c r="IHA48" s="28"/>
      <c r="IHB48" s="27"/>
      <c r="IHC48" s="28"/>
      <c r="IHD48" s="27"/>
      <c r="IHE48" s="28"/>
      <c r="IHF48" s="28"/>
      <c r="IHG48" s="28"/>
      <c r="IHH48" s="28"/>
      <c r="IHI48" s="27"/>
      <c r="IHJ48" s="28"/>
      <c r="IHK48" s="27"/>
      <c r="IHL48" s="28"/>
      <c r="IHM48" s="28"/>
      <c r="IHN48" s="28"/>
      <c r="IHO48" s="28"/>
      <c r="IHP48" s="27"/>
      <c r="IHQ48" s="28"/>
      <c r="IHR48" s="27"/>
      <c r="IHS48" s="28"/>
      <c r="IHT48" s="28"/>
      <c r="IHU48" s="28"/>
      <c r="IHV48" s="28"/>
      <c r="IHW48" s="27"/>
      <c r="IHX48" s="28"/>
      <c r="IHY48" s="27"/>
      <c r="IHZ48" s="28"/>
      <c r="IIA48" s="28"/>
      <c r="IIB48" s="28"/>
      <c r="IIC48" s="28"/>
      <c r="IID48" s="27"/>
      <c r="IIE48" s="28"/>
      <c r="IIF48" s="27"/>
      <c r="IIG48" s="28"/>
      <c r="IIH48" s="28"/>
      <c r="III48" s="28"/>
      <c r="IIJ48" s="28"/>
      <c r="IIK48" s="27"/>
      <c r="IIL48" s="28"/>
      <c r="IIM48" s="27"/>
      <c r="IIN48" s="28"/>
      <c r="IIO48" s="28"/>
      <c r="IIP48" s="28"/>
      <c r="IIQ48" s="28"/>
      <c r="IIR48" s="27"/>
      <c r="IIS48" s="28"/>
      <c r="IIT48" s="27"/>
      <c r="IIU48" s="28"/>
      <c r="IIV48" s="28"/>
      <c r="IIW48" s="28"/>
      <c r="IIX48" s="28"/>
      <c r="IIY48" s="27"/>
      <c r="IIZ48" s="28"/>
      <c r="IJA48" s="27"/>
      <c r="IJB48" s="28"/>
      <c r="IJC48" s="28"/>
      <c r="IJD48" s="28"/>
      <c r="IJE48" s="28"/>
      <c r="IJF48" s="27"/>
      <c r="IJG48" s="28"/>
      <c r="IJH48" s="27"/>
      <c r="IJI48" s="28"/>
      <c r="IJJ48" s="28"/>
      <c r="IJK48" s="28"/>
      <c r="IJL48" s="28"/>
      <c r="IJM48" s="27"/>
      <c r="IJN48" s="28"/>
      <c r="IJO48" s="27"/>
      <c r="IJP48" s="28"/>
      <c r="IJQ48" s="28"/>
      <c r="IJR48" s="28"/>
      <c r="IJS48" s="28"/>
      <c r="IJT48" s="27"/>
      <c r="IJU48" s="28"/>
      <c r="IJV48" s="27"/>
      <c r="IJW48" s="28"/>
      <c r="IJX48" s="28"/>
      <c r="IJY48" s="28"/>
      <c r="IJZ48" s="28"/>
      <c r="IKA48" s="27"/>
      <c r="IKB48" s="28"/>
      <c r="IKC48" s="27"/>
      <c r="IKD48" s="28"/>
      <c r="IKE48" s="28"/>
      <c r="IKF48" s="28"/>
      <c r="IKG48" s="28"/>
      <c r="IKH48" s="27"/>
      <c r="IKI48" s="28"/>
      <c r="IKJ48" s="27"/>
      <c r="IKK48" s="28"/>
      <c r="IKL48" s="28"/>
      <c r="IKM48" s="28"/>
      <c r="IKN48" s="28"/>
      <c r="IKO48" s="27"/>
      <c r="IKP48" s="28"/>
      <c r="IKQ48" s="27"/>
      <c r="IKR48" s="28"/>
      <c r="IKS48" s="28"/>
      <c r="IKT48" s="28"/>
      <c r="IKU48" s="28"/>
      <c r="IKV48" s="27"/>
      <c r="IKW48" s="28"/>
      <c r="IKX48" s="27"/>
      <c r="IKY48" s="28"/>
      <c r="IKZ48" s="28"/>
      <c r="ILA48" s="28"/>
      <c r="ILB48" s="28"/>
      <c r="ILC48" s="27"/>
      <c r="ILD48" s="28"/>
      <c r="ILE48" s="27"/>
      <c r="ILF48" s="28"/>
      <c r="ILG48" s="28"/>
      <c r="ILH48" s="28"/>
      <c r="ILI48" s="28"/>
      <c r="ILJ48" s="27"/>
      <c r="ILK48" s="28"/>
      <c r="ILL48" s="27"/>
      <c r="ILM48" s="28"/>
      <c r="ILN48" s="28"/>
      <c r="ILO48" s="28"/>
      <c r="ILP48" s="28"/>
      <c r="ILQ48" s="27"/>
      <c r="ILR48" s="28"/>
      <c r="ILS48" s="27"/>
      <c r="ILT48" s="28"/>
      <c r="ILU48" s="28"/>
      <c r="ILV48" s="28"/>
      <c r="ILW48" s="28"/>
      <c r="ILX48" s="27"/>
      <c r="ILY48" s="28"/>
      <c r="ILZ48" s="27"/>
      <c r="IMA48" s="28"/>
      <c r="IMB48" s="28"/>
      <c r="IMC48" s="28"/>
      <c r="IMD48" s="28"/>
      <c r="IME48" s="27"/>
      <c r="IMF48" s="28"/>
      <c r="IMG48" s="27"/>
      <c r="IMH48" s="28"/>
      <c r="IMI48" s="28"/>
      <c r="IMJ48" s="28"/>
      <c r="IMK48" s="28"/>
      <c r="IML48" s="27"/>
      <c r="IMM48" s="28"/>
      <c r="IMN48" s="27"/>
      <c r="IMO48" s="28"/>
      <c r="IMP48" s="28"/>
      <c r="IMQ48" s="28"/>
      <c r="IMR48" s="28"/>
      <c r="IMS48" s="27"/>
      <c r="IMT48" s="28"/>
      <c r="IMU48" s="27"/>
      <c r="IMV48" s="28"/>
      <c r="IMW48" s="28"/>
      <c r="IMX48" s="28"/>
      <c r="IMY48" s="28"/>
      <c r="IMZ48" s="27"/>
      <c r="INA48" s="28"/>
      <c r="INB48" s="27"/>
      <c r="INC48" s="28"/>
      <c r="IND48" s="28"/>
      <c r="INE48" s="28"/>
      <c r="INF48" s="28"/>
      <c r="ING48" s="27"/>
      <c r="INH48" s="28"/>
      <c r="INI48" s="27"/>
      <c r="INJ48" s="28"/>
      <c r="INK48" s="28"/>
      <c r="INL48" s="28"/>
      <c r="INM48" s="28"/>
      <c r="INN48" s="27"/>
      <c r="INO48" s="28"/>
      <c r="INP48" s="27"/>
      <c r="INQ48" s="28"/>
      <c r="INR48" s="28"/>
      <c r="INS48" s="28"/>
      <c r="INT48" s="28"/>
      <c r="INU48" s="27"/>
      <c r="INV48" s="28"/>
      <c r="INW48" s="27"/>
      <c r="INX48" s="28"/>
      <c r="INY48" s="28"/>
      <c r="INZ48" s="28"/>
      <c r="IOA48" s="28"/>
      <c r="IOB48" s="27"/>
      <c r="IOC48" s="28"/>
      <c r="IOD48" s="27"/>
      <c r="IOE48" s="28"/>
      <c r="IOF48" s="28"/>
      <c r="IOG48" s="28"/>
      <c r="IOH48" s="28"/>
      <c r="IOI48" s="27"/>
      <c r="IOJ48" s="28"/>
      <c r="IOK48" s="27"/>
      <c r="IOL48" s="28"/>
      <c r="IOM48" s="28"/>
      <c r="ION48" s="28"/>
      <c r="IOO48" s="28"/>
      <c r="IOP48" s="27"/>
      <c r="IOQ48" s="28"/>
      <c r="IOR48" s="27"/>
      <c r="IOS48" s="28"/>
      <c r="IOT48" s="28"/>
      <c r="IOU48" s="28"/>
      <c r="IOV48" s="28"/>
      <c r="IOW48" s="27"/>
      <c r="IOX48" s="28"/>
      <c r="IOY48" s="27"/>
      <c r="IOZ48" s="28"/>
      <c r="IPA48" s="28"/>
      <c r="IPB48" s="28"/>
      <c r="IPC48" s="28"/>
      <c r="IPD48" s="27"/>
      <c r="IPE48" s="28"/>
      <c r="IPF48" s="27"/>
      <c r="IPG48" s="28"/>
      <c r="IPH48" s="28"/>
      <c r="IPI48" s="28"/>
      <c r="IPJ48" s="28"/>
      <c r="IPK48" s="27"/>
      <c r="IPL48" s="28"/>
      <c r="IPM48" s="27"/>
      <c r="IPN48" s="28"/>
      <c r="IPO48" s="28"/>
      <c r="IPP48" s="28"/>
      <c r="IPQ48" s="28"/>
      <c r="IPR48" s="27"/>
      <c r="IPS48" s="28"/>
      <c r="IPT48" s="27"/>
      <c r="IPU48" s="28"/>
      <c r="IPV48" s="28"/>
      <c r="IPW48" s="28"/>
      <c r="IPX48" s="28"/>
      <c r="IPY48" s="27"/>
      <c r="IPZ48" s="28"/>
      <c r="IQA48" s="27"/>
      <c r="IQB48" s="28"/>
      <c r="IQC48" s="28"/>
      <c r="IQD48" s="28"/>
      <c r="IQE48" s="28"/>
      <c r="IQF48" s="27"/>
      <c r="IQG48" s="28"/>
      <c r="IQH48" s="27"/>
      <c r="IQI48" s="28"/>
      <c r="IQJ48" s="28"/>
      <c r="IQK48" s="28"/>
      <c r="IQL48" s="28"/>
      <c r="IQM48" s="27"/>
      <c r="IQN48" s="28"/>
      <c r="IQO48" s="27"/>
      <c r="IQP48" s="28"/>
      <c r="IQQ48" s="28"/>
      <c r="IQR48" s="28"/>
      <c r="IQS48" s="28"/>
      <c r="IQT48" s="27"/>
      <c r="IQU48" s="28"/>
      <c r="IQV48" s="27"/>
      <c r="IQW48" s="28"/>
      <c r="IQX48" s="28"/>
      <c r="IQY48" s="28"/>
      <c r="IQZ48" s="28"/>
      <c r="IRA48" s="27"/>
      <c r="IRB48" s="28"/>
      <c r="IRC48" s="27"/>
      <c r="IRD48" s="28"/>
      <c r="IRE48" s="28"/>
      <c r="IRF48" s="28"/>
      <c r="IRG48" s="28"/>
      <c r="IRH48" s="27"/>
      <c r="IRI48" s="28"/>
      <c r="IRJ48" s="27"/>
      <c r="IRK48" s="28"/>
      <c r="IRL48" s="28"/>
      <c r="IRM48" s="28"/>
      <c r="IRN48" s="28"/>
      <c r="IRO48" s="27"/>
      <c r="IRP48" s="28"/>
      <c r="IRQ48" s="27"/>
      <c r="IRR48" s="28"/>
      <c r="IRS48" s="28"/>
      <c r="IRT48" s="28"/>
      <c r="IRU48" s="28"/>
      <c r="IRV48" s="27"/>
      <c r="IRW48" s="28"/>
      <c r="IRX48" s="27"/>
      <c r="IRY48" s="28"/>
      <c r="IRZ48" s="28"/>
      <c r="ISA48" s="28"/>
      <c r="ISB48" s="28"/>
      <c r="ISC48" s="27"/>
      <c r="ISD48" s="28"/>
      <c r="ISE48" s="27"/>
      <c r="ISF48" s="28"/>
      <c r="ISG48" s="28"/>
      <c r="ISH48" s="28"/>
      <c r="ISI48" s="28"/>
      <c r="ISJ48" s="27"/>
      <c r="ISK48" s="28"/>
      <c r="ISL48" s="27"/>
      <c r="ISM48" s="28"/>
      <c r="ISN48" s="28"/>
      <c r="ISO48" s="28"/>
      <c r="ISP48" s="28"/>
      <c r="ISQ48" s="27"/>
      <c r="ISR48" s="28"/>
      <c r="ISS48" s="27"/>
      <c r="IST48" s="28"/>
      <c r="ISU48" s="28"/>
      <c r="ISV48" s="28"/>
      <c r="ISW48" s="28"/>
      <c r="ISX48" s="27"/>
      <c r="ISY48" s="28"/>
      <c r="ISZ48" s="27"/>
      <c r="ITA48" s="28"/>
      <c r="ITB48" s="28"/>
      <c r="ITC48" s="28"/>
      <c r="ITD48" s="28"/>
      <c r="ITE48" s="27"/>
      <c r="ITF48" s="28"/>
      <c r="ITG48" s="27"/>
      <c r="ITH48" s="28"/>
      <c r="ITI48" s="28"/>
      <c r="ITJ48" s="28"/>
      <c r="ITK48" s="28"/>
      <c r="ITL48" s="27"/>
      <c r="ITM48" s="28"/>
      <c r="ITN48" s="27"/>
      <c r="ITO48" s="28"/>
      <c r="ITP48" s="28"/>
      <c r="ITQ48" s="28"/>
      <c r="ITR48" s="28"/>
      <c r="ITS48" s="27"/>
      <c r="ITT48" s="28"/>
      <c r="ITU48" s="27"/>
      <c r="ITV48" s="28"/>
      <c r="ITW48" s="28"/>
      <c r="ITX48" s="28"/>
      <c r="ITY48" s="28"/>
      <c r="ITZ48" s="27"/>
      <c r="IUA48" s="28"/>
      <c r="IUB48" s="27"/>
      <c r="IUC48" s="28"/>
      <c r="IUD48" s="28"/>
      <c r="IUE48" s="28"/>
      <c r="IUF48" s="28"/>
      <c r="IUG48" s="27"/>
      <c r="IUH48" s="28"/>
      <c r="IUI48" s="27"/>
      <c r="IUJ48" s="28"/>
      <c r="IUK48" s="28"/>
      <c r="IUL48" s="28"/>
      <c r="IUM48" s="28"/>
      <c r="IUN48" s="27"/>
      <c r="IUO48" s="28"/>
      <c r="IUP48" s="27"/>
      <c r="IUQ48" s="28"/>
      <c r="IUR48" s="28"/>
      <c r="IUS48" s="28"/>
      <c r="IUT48" s="28"/>
      <c r="IUU48" s="27"/>
      <c r="IUV48" s="28"/>
      <c r="IUW48" s="27"/>
      <c r="IUX48" s="28"/>
      <c r="IUY48" s="28"/>
      <c r="IUZ48" s="28"/>
      <c r="IVA48" s="28"/>
      <c r="IVB48" s="27"/>
      <c r="IVC48" s="28"/>
      <c r="IVD48" s="27"/>
      <c r="IVE48" s="28"/>
      <c r="IVF48" s="28"/>
      <c r="IVG48" s="28"/>
      <c r="IVH48" s="28"/>
      <c r="IVI48" s="27"/>
      <c r="IVJ48" s="28"/>
      <c r="IVK48" s="27"/>
      <c r="IVL48" s="28"/>
      <c r="IVM48" s="28"/>
      <c r="IVN48" s="28"/>
      <c r="IVO48" s="28"/>
      <c r="IVP48" s="27"/>
      <c r="IVQ48" s="28"/>
      <c r="IVR48" s="27"/>
      <c r="IVS48" s="28"/>
      <c r="IVT48" s="28"/>
      <c r="IVU48" s="28"/>
      <c r="IVV48" s="28"/>
      <c r="IVW48" s="27"/>
      <c r="IVX48" s="28"/>
      <c r="IVY48" s="27"/>
      <c r="IVZ48" s="28"/>
      <c r="IWA48" s="28"/>
      <c r="IWB48" s="28"/>
      <c r="IWC48" s="28"/>
      <c r="IWD48" s="27"/>
      <c r="IWE48" s="28"/>
      <c r="IWF48" s="27"/>
      <c r="IWG48" s="28"/>
      <c r="IWH48" s="28"/>
      <c r="IWI48" s="28"/>
      <c r="IWJ48" s="28"/>
      <c r="IWK48" s="27"/>
      <c r="IWL48" s="28"/>
      <c r="IWM48" s="27"/>
      <c r="IWN48" s="28"/>
      <c r="IWO48" s="28"/>
      <c r="IWP48" s="28"/>
      <c r="IWQ48" s="28"/>
      <c r="IWR48" s="27"/>
      <c r="IWS48" s="28"/>
      <c r="IWT48" s="27"/>
      <c r="IWU48" s="28"/>
      <c r="IWV48" s="28"/>
      <c r="IWW48" s="28"/>
      <c r="IWX48" s="28"/>
      <c r="IWY48" s="27"/>
      <c r="IWZ48" s="28"/>
      <c r="IXA48" s="27"/>
      <c r="IXB48" s="28"/>
      <c r="IXC48" s="28"/>
      <c r="IXD48" s="28"/>
      <c r="IXE48" s="28"/>
      <c r="IXF48" s="27"/>
      <c r="IXG48" s="28"/>
      <c r="IXH48" s="27"/>
      <c r="IXI48" s="28"/>
      <c r="IXJ48" s="28"/>
      <c r="IXK48" s="28"/>
      <c r="IXL48" s="28"/>
      <c r="IXM48" s="27"/>
      <c r="IXN48" s="28"/>
      <c r="IXO48" s="27"/>
      <c r="IXP48" s="28"/>
      <c r="IXQ48" s="28"/>
      <c r="IXR48" s="28"/>
      <c r="IXS48" s="28"/>
      <c r="IXT48" s="27"/>
      <c r="IXU48" s="28"/>
      <c r="IXV48" s="27"/>
      <c r="IXW48" s="28"/>
      <c r="IXX48" s="28"/>
      <c r="IXY48" s="28"/>
      <c r="IXZ48" s="28"/>
      <c r="IYA48" s="27"/>
      <c r="IYB48" s="28"/>
      <c r="IYC48" s="27"/>
      <c r="IYD48" s="28"/>
      <c r="IYE48" s="28"/>
      <c r="IYF48" s="28"/>
      <c r="IYG48" s="28"/>
      <c r="IYH48" s="27"/>
      <c r="IYI48" s="28"/>
      <c r="IYJ48" s="27"/>
      <c r="IYK48" s="28"/>
      <c r="IYL48" s="28"/>
      <c r="IYM48" s="28"/>
      <c r="IYN48" s="28"/>
      <c r="IYO48" s="27"/>
      <c r="IYP48" s="28"/>
      <c r="IYQ48" s="27"/>
      <c r="IYR48" s="28"/>
      <c r="IYS48" s="28"/>
      <c r="IYT48" s="28"/>
      <c r="IYU48" s="28"/>
      <c r="IYV48" s="27"/>
      <c r="IYW48" s="28"/>
      <c r="IYX48" s="27"/>
      <c r="IYY48" s="28"/>
      <c r="IYZ48" s="28"/>
      <c r="IZA48" s="28"/>
      <c r="IZB48" s="28"/>
      <c r="IZC48" s="27"/>
      <c r="IZD48" s="28"/>
      <c r="IZE48" s="27"/>
      <c r="IZF48" s="28"/>
      <c r="IZG48" s="28"/>
      <c r="IZH48" s="28"/>
      <c r="IZI48" s="28"/>
      <c r="IZJ48" s="27"/>
      <c r="IZK48" s="28"/>
      <c r="IZL48" s="27"/>
      <c r="IZM48" s="28"/>
      <c r="IZN48" s="28"/>
      <c r="IZO48" s="28"/>
      <c r="IZP48" s="28"/>
      <c r="IZQ48" s="27"/>
      <c r="IZR48" s="28"/>
      <c r="IZS48" s="27"/>
      <c r="IZT48" s="28"/>
      <c r="IZU48" s="28"/>
      <c r="IZV48" s="28"/>
      <c r="IZW48" s="28"/>
      <c r="IZX48" s="27"/>
      <c r="IZY48" s="28"/>
      <c r="IZZ48" s="27"/>
      <c r="JAA48" s="28"/>
      <c r="JAB48" s="28"/>
      <c r="JAC48" s="28"/>
      <c r="JAD48" s="28"/>
      <c r="JAE48" s="27"/>
      <c r="JAF48" s="28"/>
      <c r="JAG48" s="27"/>
      <c r="JAH48" s="28"/>
      <c r="JAI48" s="28"/>
      <c r="JAJ48" s="28"/>
      <c r="JAK48" s="28"/>
      <c r="JAL48" s="27"/>
      <c r="JAM48" s="28"/>
      <c r="JAN48" s="27"/>
      <c r="JAO48" s="28"/>
      <c r="JAP48" s="28"/>
      <c r="JAQ48" s="28"/>
      <c r="JAR48" s="28"/>
      <c r="JAS48" s="27"/>
      <c r="JAT48" s="28"/>
      <c r="JAU48" s="27"/>
      <c r="JAV48" s="28"/>
      <c r="JAW48" s="28"/>
      <c r="JAX48" s="28"/>
      <c r="JAY48" s="28"/>
      <c r="JAZ48" s="27"/>
      <c r="JBA48" s="28"/>
      <c r="JBB48" s="27"/>
      <c r="JBC48" s="28"/>
      <c r="JBD48" s="28"/>
      <c r="JBE48" s="28"/>
      <c r="JBF48" s="28"/>
      <c r="JBG48" s="27"/>
      <c r="JBH48" s="28"/>
      <c r="JBI48" s="27"/>
      <c r="JBJ48" s="28"/>
      <c r="JBK48" s="28"/>
      <c r="JBL48" s="28"/>
      <c r="JBM48" s="28"/>
      <c r="JBN48" s="27"/>
      <c r="JBO48" s="28"/>
      <c r="JBP48" s="27"/>
      <c r="JBQ48" s="28"/>
      <c r="JBR48" s="28"/>
      <c r="JBS48" s="28"/>
      <c r="JBT48" s="28"/>
      <c r="JBU48" s="27"/>
      <c r="JBV48" s="28"/>
      <c r="JBW48" s="27"/>
      <c r="JBX48" s="28"/>
      <c r="JBY48" s="28"/>
      <c r="JBZ48" s="28"/>
      <c r="JCA48" s="28"/>
      <c r="JCB48" s="27"/>
      <c r="JCC48" s="28"/>
      <c r="JCD48" s="27"/>
      <c r="JCE48" s="28"/>
      <c r="JCF48" s="28"/>
      <c r="JCG48" s="28"/>
      <c r="JCH48" s="28"/>
      <c r="JCI48" s="27"/>
      <c r="JCJ48" s="28"/>
      <c r="JCK48" s="27"/>
      <c r="JCL48" s="28"/>
      <c r="JCM48" s="28"/>
      <c r="JCN48" s="28"/>
      <c r="JCO48" s="28"/>
      <c r="JCP48" s="27"/>
      <c r="JCQ48" s="28"/>
      <c r="JCR48" s="27"/>
      <c r="JCS48" s="28"/>
      <c r="JCT48" s="28"/>
      <c r="JCU48" s="28"/>
      <c r="JCV48" s="28"/>
      <c r="JCW48" s="27"/>
      <c r="JCX48" s="28"/>
      <c r="JCY48" s="27"/>
      <c r="JCZ48" s="28"/>
      <c r="JDA48" s="28"/>
      <c r="JDB48" s="28"/>
      <c r="JDC48" s="28"/>
      <c r="JDD48" s="27"/>
      <c r="JDE48" s="28"/>
      <c r="JDF48" s="27"/>
      <c r="JDG48" s="28"/>
      <c r="JDH48" s="28"/>
      <c r="JDI48" s="28"/>
      <c r="JDJ48" s="28"/>
      <c r="JDK48" s="27"/>
      <c r="JDL48" s="28"/>
      <c r="JDM48" s="27"/>
      <c r="JDN48" s="28"/>
      <c r="JDO48" s="28"/>
      <c r="JDP48" s="28"/>
      <c r="JDQ48" s="28"/>
      <c r="JDR48" s="27"/>
      <c r="JDS48" s="28"/>
      <c r="JDT48" s="27"/>
      <c r="JDU48" s="28"/>
      <c r="JDV48" s="28"/>
      <c r="JDW48" s="28"/>
      <c r="JDX48" s="28"/>
      <c r="JDY48" s="27"/>
      <c r="JDZ48" s="28"/>
      <c r="JEA48" s="27"/>
      <c r="JEB48" s="28"/>
      <c r="JEC48" s="28"/>
      <c r="JED48" s="28"/>
      <c r="JEE48" s="28"/>
      <c r="JEF48" s="27"/>
      <c r="JEG48" s="28"/>
      <c r="JEH48" s="27"/>
      <c r="JEI48" s="28"/>
      <c r="JEJ48" s="28"/>
      <c r="JEK48" s="28"/>
      <c r="JEL48" s="28"/>
      <c r="JEM48" s="27"/>
      <c r="JEN48" s="28"/>
      <c r="JEO48" s="27"/>
      <c r="JEP48" s="28"/>
      <c r="JEQ48" s="28"/>
      <c r="JER48" s="28"/>
      <c r="JES48" s="28"/>
      <c r="JET48" s="27"/>
      <c r="JEU48" s="28"/>
      <c r="JEV48" s="27"/>
      <c r="JEW48" s="28"/>
      <c r="JEX48" s="28"/>
      <c r="JEY48" s="28"/>
      <c r="JEZ48" s="28"/>
      <c r="JFA48" s="27"/>
      <c r="JFB48" s="28"/>
      <c r="JFC48" s="27"/>
      <c r="JFD48" s="28"/>
      <c r="JFE48" s="28"/>
      <c r="JFF48" s="28"/>
      <c r="JFG48" s="28"/>
      <c r="JFH48" s="27"/>
      <c r="JFI48" s="28"/>
      <c r="JFJ48" s="27"/>
      <c r="JFK48" s="28"/>
      <c r="JFL48" s="28"/>
      <c r="JFM48" s="28"/>
      <c r="JFN48" s="28"/>
      <c r="JFO48" s="27"/>
      <c r="JFP48" s="28"/>
      <c r="JFQ48" s="27"/>
      <c r="JFR48" s="28"/>
      <c r="JFS48" s="28"/>
      <c r="JFT48" s="28"/>
      <c r="JFU48" s="28"/>
      <c r="JFV48" s="27"/>
      <c r="JFW48" s="28"/>
      <c r="JFX48" s="27"/>
      <c r="JFY48" s="28"/>
      <c r="JFZ48" s="28"/>
      <c r="JGA48" s="28"/>
      <c r="JGB48" s="28"/>
      <c r="JGC48" s="27"/>
      <c r="JGD48" s="28"/>
      <c r="JGE48" s="27"/>
      <c r="JGF48" s="28"/>
      <c r="JGG48" s="28"/>
      <c r="JGH48" s="28"/>
      <c r="JGI48" s="28"/>
      <c r="JGJ48" s="27"/>
      <c r="JGK48" s="28"/>
      <c r="JGL48" s="27"/>
      <c r="JGM48" s="28"/>
      <c r="JGN48" s="28"/>
      <c r="JGO48" s="28"/>
      <c r="JGP48" s="28"/>
      <c r="JGQ48" s="27"/>
      <c r="JGR48" s="28"/>
      <c r="JGS48" s="27"/>
      <c r="JGT48" s="28"/>
      <c r="JGU48" s="28"/>
      <c r="JGV48" s="28"/>
      <c r="JGW48" s="28"/>
      <c r="JGX48" s="27"/>
      <c r="JGY48" s="28"/>
      <c r="JGZ48" s="27"/>
      <c r="JHA48" s="28"/>
      <c r="JHB48" s="28"/>
      <c r="JHC48" s="28"/>
      <c r="JHD48" s="28"/>
      <c r="JHE48" s="27"/>
      <c r="JHF48" s="28"/>
      <c r="JHG48" s="27"/>
      <c r="JHH48" s="28"/>
      <c r="JHI48" s="28"/>
      <c r="JHJ48" s="28"/>
      <c r="JHK48" s="28"/>
      <c r="JHL48" s="27"/>
      <c r="JHM48" s="28"/>
      <c r="JHN48" s="27"/>
      <c r="JHO48" s="28"/>
      <c r="JHP48" s="28"/>
      <c r="JHQ48" s="28"/>
      <c r="JHR48" s="28"/>
      <c r="JHS48" s="27"/>
      <c r="JHT48" s="28"/>
      <c r="JHU48" s="27"/>
      <c r="JHV48" s="28"/>
      <c r="JHW48" s="28"/>
      <c r="JHX48" s="28"/>
      <c r="JHY48" s="28"/>
      <c r="JHZ48" s="27"/>
      <c r="JIA48" s="28"/>
      <c r="JIB48" s="27"/>
      <c r="JIC48" s="28"/>
      <c r="JID48" s="28"/>
      <c r="JIE48" s="28"/>
      <c r="JIF48" s="28"/>
      <c r="JIG48" s="27"/>
      <c r="JIH48" s="28"/>
      <c r="JII48" s="27"/>
      <c r="JIJ48" s="28"/>
      <c r="JIK48" s="28"/>
      <c r="JIL48" s="28"/>
      <c r="JIM48" s="28"/>
      <c r="JIN48" s="27"/>
      <c r="JIO48" s="28"/>
      <c r="JIP48" s="27"/>
      <c r="JIQ48" s="28"/>
      <c r="JIR48" s="28"/>
      <c r="JIS48" s="28"/>
      <c r="JIT48" s="28"/>
      <c r="JIU48" s="27"/>
      <c r="JIV48" s="28"/>
      <c r="JIW48" s="27"/>
      <c r="JIX48" s="28"/>
      <c r="JIY48" s="28"/>
      <c r="JIZ48" s="28"/>
      <c r="JJA48" s="28"/>
      <c r="JJB48" s="27"/>
      <c r="JJC48" s="28"/>
      <c r="JJD48" s="27"/>
      <c r="JJE48" s="28"/>
      <c r="JJF48" s="28"/>
      <c r="JJG48" s="28"/>
      <c r="JJH48" s="28"/>
      <c r="JJI48" s="27"/>
      <c r="JJJ48" s="28"/>
      <c r="JJK48" s="27"/>
      <c r="JJL48" s="28"/>
      <c r="JJM48" s="28"/>
      <c r="JJN48" s="28"/>
      <c r="JJO48" s="28"/>
      <c r="JJP48" s="27"/>
      <c r="JJQ48" s="28"/>
      <c r="JJR48" s="27"/>
      <c r="JJS48" s="28"/>
      <c r="JJT48" s="28"/>
      <c r="JJU48" s="28"/>
      <c r="JJV48" s="28"/>
      <c r="JJW48" s="27"/>
      <c r="JJX48" s="28"/>
      <c r="JJY48" s="27"/>
      <c r="JJZ48" s="28"/>
      <c r="JKA48" s="28"/>
      <c r="JKB48" s="28"/>
      <c r="JKC48" s="28"/>
      <c r="JKD48" s="27"/>
      <c r="JKE48" s="28"/>
      <c r="JKF48" s="27"/>
      <c r="JKG48" s="28"/>
      <c r="JKH48" s="28"/>
      <c r="JKI48" s="28"/>
      <c r="JKJ48" s="28"/>
      <c r="JKK48" s="27"/>
      <c r="JKL48" s="28"/>
      <c r="JKM48" s="27"/>
      <c r="JKN48" s="28"/>
      <c r="JKO48" s="28"/>
      <c r="JKP48" s="28"/>
      <c r="JKQ48" s="28"/>
      <c r="JKR48" s="27"/>
      <c r="JKS48" s="28"/>
      <c r="JKT48" s="27"/>
      <c r="JKU48" s="28"/>
      <c r="JKV48" s="28"/>
      <c r="JKW48" s="28"/>
      <c r="JKX48" s="28"/>
      <c r="JKY48" s="27"/>
      <c r="JKZ48" s="28"/>
      <c r="JLA48" s="27"/>
      <c r="JLB48" s="28"/>
      <c r="JLC48" s="28"/>
      <c r="JLD48" s="28"/>
      <c r="JLE48" s="28"/>
      <c r="JLF48" s="27"/>
      <c r="JLG48" s="28"/>
      <c r="JLH48" s="27"/>
      <c r="JLI48" s="28"/>
      <c r="JLJ48" s="28"/>
      <c r="JLK48" s="28"/>
      <c r="JLL48" s="28"/>
      <c r="JLM48" s="27"/>
      <c r="JLN48" s="28"/>
      <c r="JLO48" s="27"/>
      <c r="JLP48" s="28"/>
      <c r="JLQ48" s="28"/>
      <c r="JLR48" s="28"/>
      <c r="JLS48" s="28"/>
      <c r="JLT48" s="27"/>
      <c r="JLU48" s="28"/>
      <c r="JLV48" s="27"/>
      <c r="JLW48" s="28"/>
      <c r="JLX48" s="28"/>
      <c r="JLY48" s="28"/>
      <c r="JLZ48" s="28"/>
      <c r="JMA48" s="27"/>
      <c r="JMB48" s="28"/>
      <c r="JMC48" s="27"/>
      <c r="JMD48" s="28"/>
      <c r="JME48" s="28"/>
      <c r="JMF48" s="28"/>
      <c r="JMG48" s="28"/>
      <c r="JMH48" s="27"/>
      <c r="JMI48" s="28"/>
      <c r="JMJ48" s="27"/>
      <c r="JMK48" s="28"/>
      <c r="JML48" s="28"/>
      <c r="JMM48" s="28"/>
      <c r="JMN48" s="28"/>
      <c r="JMO48" s="27"/>
      <c r="JMP48" s="28"/>
      <c r="JMQ48" s="27"/>
      <c r="JMR48" s="28"/>
      <c r="JMS48" s="28"/>
      <c r="JMT48" s="28"/>
      <c r="JMU48" s="28"/>
      <c r="JMV48" s="27"/>
      <c r="JMW48" s="28"/>
      <c r="JMX48" s="27"/>
      <c r="JMY48" s="28"/>
      <c r="JMZ48" s="28"/>
      <c r="JNA48" s="28"/>
      <c r="JNB48" s="28"/>
      <c r="JNC48" s="27"/>
      <c r="JND48" s="28"/>
      <c r="JNE48" s="27"/>
      <c r="JNF48" s="28"/>
      <c r="JNG48" s="28"/>
      <c r="JNH48" s="28"/>
      <c r="JNI48" s="28"/>
      <c r="JNJ48" s="27"/>
      <c r="JNK48" s="28"/>
      <c r="JNL48" s="27"/>
      <c r="JNM48" s="28"/>
      <c r="JNN48" s="28"/>
      <c r="JNO48" s="28"/>
      <c r="JNP48" s="28"/>
      <c r="JNQ48" s="27"/>
      <c r="JNR48" s="28"/>
      <c r="JNS48" s="27"/>
      <c r="JNT48" s="28"/>
      <c r="JNU48" s="28"/>
      <c r="JNV48" s="28"/>
      <c r="JNW48" s="28"/>
      <c r="JNX48" s="27"/>
      <c r="JNY48" s="28"/>
      <c r="JNZ48" s="27"/>
      <c r="JOA48" s="28"/>
      <c r="JOB48" s="28"/>
      <c r="JOC48" s="28"/>
      <c r="JOD48" s="28"/>
      <c r="JOE48" s="27"/>
      <c r="JOF48" s="28"/>
      <c r="JOG48" s="27"/>
      <c r="JOH48" s="28"/>
      <c r="JOI48" s="28"/>
      <c r="JOJ48" s="28"/>
      <c r="JOK48" s="28"/>
      <c r="JOL48" s="27"/>
      <c r="JOM48" s="28"/>
      <c r="JON48" s="27"/>
      <c r="JOO48" s="28"/>
      <c r="JOP48" s="28"/>
      <c r="JOQ48" s="28"/>
      <c r="JOR48" s="28"/>
      <c r="JOS48" s="27"/>
      <c r="JOT48" s="28"/>
      <c r="JOU48" s="27"/>
      <c r="JOV48" s="28"/>
      <c r="JOW48" s="28"/>
      <c r="JOX48" s="28"/>
      <c r="JOY48" s="28"/>
      <c r="JOZ48" s="27"/>
      <c r="JPA48" s="28"/>
      <c r="JPB48" s="27"/>
      <c r="JPC48" s="28"/>
      <c r="JPD48" s="28"/>
      <c r="JPE48" s="28"/>
      <c r="JPF48" s="28"/>
      <c r="JPG48" s="27"/>
      <c r="JPH48" s="28"/>
      <c r="JPI48" s="27"/>
      <c r="JPJ48" s="28"/>
      <c r="JPK48" s="28"/>
      <c r="JPL48" s="28"/>
      <c r="JPM48" s="28"/>
      <c r="JPN48" s="27"/>
      <c r="JPO48" s="28"/>
      <c r="JPP48" s="27"/>
      <c r="JPQ48" s="28"/>
      <c r="JPR48" s="28"/>
      <c r="JPS48" s="28"/>
      <c r="JPT48" s="28"/>
      <c r="JPU48" s="27"/>
      <c r="JPV48" s="28"/>
      <c r="JPW48" s="27"/>
      <c r="JPX48" s="28"/>
      <c r="JPY48" s="28"/>
      <c r="JPZ48" s="28"/>
      <c r="JQA48" s="28"/>
      <c r="JQB48" s="27"/>
      <c r="JQC48" s="28"/>
      <c r="JQD48" s="27"/>
      <c r="JQE48" s="28"/>
      <c r="JQF48" s="28"/>
      <c r="JQG48" s="28"/>
      <c r="JQH48" s="28"/>
      <c r="JQI48" s="27"/>
      <c r="JQJ48" s="28"/>
      <c r="JQK48" s="27"/>
      <c r="JQL48" s="28"/>
      <c r="JQM48" s="28"/>
      <c r="JQN48" s="28"/>
      <c r="JQO48" s="28"/>
      <c r="JQP48" s="27"/>
      <c r="JQQ48" s="28"/>
      <c r="JQR48" s="27"/>
      <c r="JQS48" s="28"/>
      <c r="JQT48" s="28"/>
      <c r="JQU48" s="28"/>
      <c r="JQV48" s="28"/>
      <c r="JQW48" s="27"/>
      <c r="JQX48" s="28"/>
      <c r="JQY48" s="27"/>
      <c r="JQZ48" s="28"/>
      <c r="JRA48" s="28"/>
      <c r="JRB48" s="28"/>
      <c r="JRC48" s="28"/>
      <c r="JRD48" s="27"/>
      <c r="JRE48" s="28"/>
      <c r="JRF48" s="27"/>
      <c r="JRG48" s="28"/>
      <c r="JRH48" s="28"/>
      <c r="JRI48" s="28"/>
      <c r="JRJ48" s="28"/>
      <c r="JRK48" s="27"/>
      <c r="JRL48" s="28"/>
      <c r="JRM48" s="27"/>
      <c r="JRN48" s="28"/>
      <c r="JRO48" s="28"/>
      <c r="JRP48" s="28"/>
      <c r="JRQ48" s="28"/>
      <c r="JRR48" s="27"/>
      <c r="JRS48" s="28"/>
      <c r="JRT48" s="27"/>
      <c r="JRU48" s="28"/>
      <c r="JRV48" s="28"/>
      <c r="JRW48" s="28"/>
      <c r="JRX48" s="28"/>
      <c r="JRY48" s="27"/>
      <c r="JRZ48" s="28"/>
      <c r="JSA48" s="27"/>
      <c r="JSB48" s="28"/>
      <c r="JSC48" s="28"/>
      <c r="JSD48" s="28"/>
      <c r="JSE48" s="28"/>
      <c r="JSF48" s="27"/>
      <c r="JSG48" s="28"/>
      <c r="JSH48" s="27"/>
      <c r="JSI48" s="28"/>
      <c r="JSJ48" s="28"/>
      <c r="JSK48" s="28"/>
      <c r="JSL48" s="28"/>
      <c r="JSM48" s="27"/>
      <c r="JSN48" s="28"/>
      <c r="JSO48" s="27"/>
      <c r="JSP48" s="28"/>
      <c r="JSQ48" s="28"/>
      <c r="JSR48" s="28"/>
      <c r="JSS48" s="28"/>
      <c r="JST48" s="27"/>
      <c r="JSU48" s="28"/>
      <c r="JSV48" s="27"/>
      <c r="JSW48" s="28"/>
      <c r="JSX48" s="28"/>
      <c r="JSY48" s="28"/>
      <c r="JSZ48" s="28"/>
      <c r="JTA48" s="27"/>
      <c r="JTB48" s="28"/>
      <c r="JTC48" s="27"/>
      <c r="JTD48" s="28"/>
      <c r="JTE48" s="28"/>
      <c r="JTF48" s="28"/>
      <c r="JTG48" s="28"/>
      <c r="JTH48" s="27"/>
      <c r="JTI48" s="28"/>
      <c r="JTJ48" s="27"/>
      <c r="JTK48" s="28"/>
      <c r="JTL48" s="28"/>
      <c r="JTM48" s="28"/>
      <c r="JTN48" s="28"/>
      <c r="JTO48" s="27"/>
      <c r="JTP48" s="28"/>
      <c r="JTQ48" s="27"/>
      <c r="JTR48" s="28"/>
      <c r="JTS48" s="28"/>
      <c r="JTT48" s="28"/>
      <c r="JTU48" s="28"/>
      <c r="JTV48" s="27"/>
      <c r="JTW48" s="28"/>
      <c r="JTX48" s="27"/>
      <c r="JTY48" s="28"/>
      <c r="JTZ48" s="28"/>
      <c r="JUA48" s="28"/>
      <c r="JUB48" s="28"/>
      <c r="JUC48" s="27"/>
      <c r="JUD48" s="28"/>
      <c r="JUE48" s="27"/>
      <c r="JUF48" s="28"/>
      <c r="JUG48" s="28"/>
      <c r="JUH48" s="28"/>
      <c r="JUI48" s="28"/>
      <c r="JUJ48" s="27"/>
      <c r="JUK48" s="28"/>
      <c r="JUL48" s="27"/>
      <c r="JUM48" s="28"/>
      <c r="JUN48" s="28"/>
      <c r="JUO48" s="28"/>
      <c r="JUP48" s="28"/>
      <c r="JUQ48" s="27"/>
      <c r="JUR48" s="28"/>
      <c r="JUS48" s="27"/>
      <c r="JUT48" s="28"/>
      <c r="JUU48" s="28"/>
      <c r="JUV48" s="28"/>
      <c r="JUW48" s="28"/>
      <c r="JUX48" s="27"/>
      <c r="JUY48" s="28"/>
      <c r="JUZ48" s="27"/>
      <c r="JVA48" s="28"/>
      <c r="JVB48" s="28"/>
      <c r="JVC48" s="28"/>
      <c r="JVD48" s="28"/>
      <c r="JVE48" s="27"/>
      <c r="JVF48" s="28"/>
      <c r="JVG48" s="27"/>
      <c r="JVH48" s="28"/>
      <c r="JVI48" s="28"/>
      <c r="JVJ48" s="28"/>
      <c r="JVK48" s="28"/>
      <c r="JVL48" s="27"/>
      <c r="JVM48" s="28"/>
      <c r="JVN48" s="27"/>
      <c r="JVO48" s="28"/>
      <c r="JVP48" s="28"/>
      <c r="JVQ48" s="28"/>
      <c r="JVR48" s="28"/>
      <c r="JVS48" s="27"/>
      <c r="JVT48" s="28"/>
      <c r="JVU48" s="27"/>
      <c r="JVV48" s="28"/>
      <c r="JVW48" s="28"/>
      <c r="JVX48" s="28"/>
      <c r="JVY48" s="28"/>
      <c r="JVZ48" s="27"/>
      <c r="JWA48" s="28"/>
      <c r="JWB48" s="27"/>
      <c r="JWC48" s="28"/>
      <c r="JWD48" s="28"/>
      <c r="JWE48" s="28"/>
      <c r="JWF48" s="28"/>
      <c r="JWG48" s="27"/>
      <c r="JWH48" s="28"/>
      <c r="JWI48" s="27"/>
      <c r="JWJ48" s="28"/>
      <c r="JWK48" s="28"/>
      <c r="JWL48" s="28"/>
      <c r="JWM48" s="28"/>
      <c r="JWN48" s="27"/>
      <c r="JWO48" s="28"/>
      <c r="JWP48" s="27"/>
      <c r="JWQ48" s="28"/>
      <c r="JWR48" s="28"/>
      <c r="JWS48" s="28"/>
      <c r="JWT48" s="28"/>
      <c r="JWU48" s="27"/>
      <c r="JWV48" s="28"/>
      <c r="JWW48" s="27"/>
      <c r="JWX48" s="28"/>
      <c r="JWY48" s="28"/>
      <c r="JWZ48" s="28"/>
      <c r="JXA48" s="28"/>
      <c r="JXB48" s="27"/>
      <c r="JXC48" s="28"/>
      <c r="JXD48" s="27"/>
      <c r="JXE48" s="28"/>
      <c r="JXF48" s="28"/>
      <c r="JXG48" s="28"/>
      <c r="JXH48" s="28"/>
      <c r="JXI48" s="27"/>
      <c r="JXJ48" s="28"/>
      <c r="JXK48" s="27"/>
      <c r="JXL48" s="28"/>
      <c r="JXM48" s="28"/>
      <c r="JXN48" s="28"/>
      <c r="JXO48" s="28"/>
      <c r="JXP48" s="27"/>
      <c r="JXQ48" s="28"/>
      <c r="JXR48" s="27"/>
      <c r="JXS48" s="28"/>
      <c r="JXT48" s="28"/>
      <c r="JXU48" s="28"/>
      <c r="JXV48" s="28"/>
      <c r="JXW48" s="27"/>
      <c r="JXX48" s="28"/>
      <c r="JXY48" s="27"/>
      <c r="JXZ48" s="28"/>
      <c r="JYA48" s="28"/>
      <c r="JYB48" s="28"/>
      <c r="JYC48" s="28"/>
      <c r="JYD48" s="27"/>
      <c r="JYE48" s="28"/>
      <c r="JYF48" s="27"/>
      <c r="JYG48" s="28"/>
      <c r="JYH48" s="28"/>
      <c r="JYI48" s="28"/>
      <c r="JYJ48" s="28"/>
      <c r="JYK48" s="27"/>
      <c r="JYL48" s="28"/>
      <c r="JYM48" s="27"/>
      <c r="JYN48" s="28"/>
      <c r="JYO48" s="28"/>
      <c r="JYP48" s="28"/>
      <c r="JYQ48" s="28"/>
      <c r="JYR48" s="27"/>
      <c r="JYS48" s="28"/>
      <c r="JYT48" s="27"/>
      <c r="JYU48" s="28"/>
      <c r="JYV48" s="28"/>
      <c r="JYW48" s="28"/>
      <c r="JYX48" s="28"/>
      <c r="JYY48" s="27"/>
      <c r="JYZ48" s="28"/>
      <c r="JZA48" s="27"/>
      <c r="JZB48" s="28"/>
      <c r="JZC48" s="28"/>
      <c r="JZD48" s="28"/>
      <c r="JZE48" s="28"/>
      <c r="JZF48" s="27"/>
      <c r="JZG48" s="28"/>
      <c r="JZH48" s="27"/>
      <c r="JZI48" s="28"/>
      <c r="JZJ48" s="28"/>
      <c r="JZK48" s="28"/>
      <c r="JZL48" s="28"/>
      <c r="JZM48" s="27"/>
      <c r="JZN48" s="28"/>
      <c r="JZO48" s="27"/>
      <c r="JZP48" s="28"/>
      <c r="JZQ48" s="28"/>
      <c r="JZR48" s="28"/>
      <c r="JZS48" s="28"/>
      <c r="JZT48" s="27"/>
      <c r="JZU48" s="28"/>
      <c r="JZV48" s="27"/>
      <c r="JZW48" s="28"/>
      <c r="JZX48" s="28"/>
      <c r="JZY48" s="28"/>
      <c r="JZZ48" s="28"/>
      <c r="KAA48" s="27"/>
      <c r="KAB48" s="28"/>
      <c r="KAC48" s="27"/>
      <c r="KAD48" s="28"/>
      <c r="KAE48" s="28"/>
      <c r="KAF48" s="28"/>
      <c r="KAG48" s="28"/>
      <c r="KAH48" s="27"/>
      <c r="KAI48" s="28"/>
      <c r="KAJ48" s="27"/>
      <c r="KAK48" s="28"/>
      <c r="KAL48" s="28"/>
      <c r="KAM48" s="28"/>
      <c r="KAN48" s="28"/>
      <c r="KAO48" s="27"/>
      <c r="KAP48" s="28"/>
      <c r="KAQ48" s="27"/>
      <c r="KAR48" s="28"/>
      <c r="KAS48" s="28"/>
      <c r="KAT48" s="28"/>
      <c r="KAU48" s="28"/>
      <c r="KAV48" s="27"/>
      <c r="KAW48" s="28"/>
      <c r="KAX48" s="27"/>
      <c r="KAY48" s="28"/>
      <c r="KAZ48" s="28"/>
      <c r="KBA48" s="28"/>
      <c r="KBB48" s="28"/>
      <c r="KBC48" s="27"/>
      <c r="KBD48" s="28"/>
      <c r="KBE48" s="27"/>
      <c r="KBF48" s="28"/>
      <c r="KBG48" s="28"/>
      <c r="KBH48" s="28"/>
      <c r="KBI48" s="28"/>
      <c r="KBJ48" s="27"/>
      <c r="KBK48" s="28"/>
      <c r="KBL48" s="27"/>
      <c r="KBM48" s="28"/>
      <c r="KBN48" s="28"/>
      <c r="KBO48" s="28"/>
      <c r="KBP48" s="28"/>
      <c r="KBQ48" s="27"/>
      <c r="KBR48" s="28"/>
      <c r="KBS48" s="27"/>
      <c r="KBT48" s="28"/>
      <c r="KBU48" s="28"/>
      <c r="KBV48" s="28"/>
      <c r="KBW48" s="28"/>
      <c r="KBX48" s="27"/>
      <c r="KBY48" s="28"/>
      <c r="KBZ48" s="27"/>
      <c r="KCA48" s="28"/>
      <c r="KCB48" s="28"/>
      <c r="KCC48" s="28"/>
      <c r="KCD48" s="28"/>
      <c r="KCE48" s="27"/>
      <c r="KCF48" s="28"/>
      <c r="KCG48" s="27"/>
      <c r="KCH48" s="28"/>
      <c r="KCI48" s="28"/>
      <c r="KCJ48" s="28"/>
      <c r="KCK48" s="28"/>
      <c r="KCL48" s="27"/>
      <c r="KCM48" s="28"/>
      <c r="KCN48" s="27"/>
      <c r="KCO48" s="28"/>
      <c r="KCP48" s="28"/>
      <c r="KCQ48" s="28"/>
      <c r="KCR48" s="28"/>
      <c r="KCS48" s="27"/>
      <c r="KCT48" s="28"/>
      <c r="KCU48" s="27"/>
      <c r="KCV48" s="28"/>
      <c r="KCW48" s="28"/>
      <c r="KCX48" s="28"/>
      <c r="KCY48" s="28"/>
      <c r="KCZ48" s="27"/>
      <c r="KDA48" s="28"/>
      <c r="KDB48" s="27"/>
      <c r="KDC48" s="28"/>
      <c r="KDD48" s="28"/>
      <c r="KDE48" s="28"/>
      <c r="KDF48" s="28"/>
      <c r="KDG48" s="27"/>
      <c r="KDH48" s="28"/>
      <c r="KDI48" s="27"/>
      <c r="KDJ48" s="28"/>
      <c r="KDK48" s="28"/>
      <c r="KDL48" s="28"/>
      <c r="KDM48" s="28"/>
      <c r="KDN48" s="27"/>
      <c r="KDO48" s="28"/>
      <c r="KDP48" s="27"/>
      <c r="KDQ48" s="28"/>
      <c r="KDR48" s="28"/>
      <c r="KDS48" s="28"/>
      <c r="KDT48" s="28"/>
      <c r="KDU48" s="27"/>
      <c r="KDV48" s="28"/>
      <c r="KDW48" s="27"/>
      <c r="KDX48" s="28"/>
      <c r="KDY48" s="28"/>
      <c r="KDZ48" s="28"/>
      <c r="KEA48" s="28"/>
      <c r="KEB48" s="27"/>
      <c r="KEC48" s="28"/>
      <c r="KED48" s="27"/>
      <c r="KEE48" s="28"/>
      <c r="KEF48" s="28"/>
      <c r="KEG48" s="28"/>
      <c r="KEH48" s="28"/>
      <c r="KEI48" s="27"/>
      <c r="KEJ48" s="28"/>
      <c r="KEK48" s="27"/>
      <c r="KEL48" s="28"/>
      <c r="KEM48" s="28"/>
      <c r="KEN48" s="28"/>
      <c r="KEO48" s="28"/>
      <c r="KEP48" s="27"/>
      <c r="KEQ48" s="28"/>
      <c r="KER48" s="27"/>
      <c r="KES48" s="28"/>
      <c r="KET48" s="28"/>
      <c r="KEU48" s="28"/>
      <c r="KEV48" s="28"/>
      <c r="KEW48" s="27"/>
      <c r="KEX48" s="28"/>
      <c r="KEY48" s="27"/>
      <c r="KEZ48" s="28"/>
      <c r="KFA48" s="28"/>
      <c r="KFB48" s="28"/>
      <c r="KFC48" s="28"/>
      <c r="KFD48" s="27"/>
      <c r="KFE48" s="28"/>
      <c r="KFF48" s="27"/>
      <c r="KFG48" s="28"/>
      <c r="KFH48" s="28"/>
      <c r="KFI48" s="28"/>
      <c r="KFJ48" s="28"/>
      <c r="KFK48" s="27"/>
      <c r="KFL48" s="28"/>
      <c r="KFM48" s="27"/>
      <c r="KFN48" s="28"/>
      <c r="KFO48" s="28"/>
      <c r="KFP48" s="28"/>
      <c r="KFQ48" s="28"/>
      <c r="KFR48" s="27"/>
      <c r="KFS48" s="28"/>
      <c r="KFT48" s="27"/>
      <c r="KFU48" s="28"/>
      <c r="KFV48" s="28"/>
      <c r="KFW48" s="28"/>
      <c r="KFX48" s="28"/>
      <c r="KFY48" s="27"/>
      <c r="KFZ48" s="28"/>
      <c r="KGA48" s="27"/>
      <c r="KGB48" s="28"/>
      <c r="KGC48" s="28"/>
      <c r="KGD48" s="28"/>
      <c r="KGE48" s="28"/>
      <c r="KGF48" s="27"/>
      <c r="KGG48" s="28"/>
      <c r="KGH48" s="27"/>
      <c r="KGI48" s="28"/>
      <c r="KGJ48" s="28"/>
      <c r="KGK48" s="28"/>
      <c r="KGL48" s="28"/>
      <c r="KGM48" s="27"/>
      <c r="KGN48" s="28"/>
      <c r="KGO48" s="27"/>
      <c r="KGP48" s="28"/>
      <c r="KGQ48" s="28"/>
      <c r="KGR48" s="28"/>
      <c r="KGS48" s="28"/>
      <c r="KGT48" s="27"/>
      <c r="KGU48" s="28"/>
      <c r="KGV48" s="27"/>
      <c r="KGW48" s="28"/>
      <c r="KGX48" s="28"/>
      <c r="KGY48" s="28"/>
      <c r="KGZ48" s="28"/>
      <c r="KHA48" s="27"/>
      <c r="KHB48" s="28"/>
      <c r="KHC48" s="27"/>
      <c r="KHD48" s="28"/>
      <c r="KHE48" s="28"/>
      <c r="KHF48" s="28"/>
      <c r="KHG48" s="28"/>
      <c r="KHH48" s="27"/>
      <c r="KHI48" s="28"/>
      <c r="KHJ48" s="27"/>
      <c r="KHK48" s="28"/>
      <c r="KHL48" s="28"/>
      <c r="KHM48" s="28"/>
      <c r="KHN48" s="28"/>
      <c r="KHO48" s="27"/>
      <c r="KHP48" s="28"/>
      <c r="KHQ48" s="27"/>
      <c r="KHR48" s="28"/>
      <c r="KHS48" s="28"/>
      <c r="KHT48" s="28"/>
      <c r="KHU48" s="28"/>
      <c r="KHV48" s="27"/>
      <c r="KHW48" s="28"/>
      <c r="KHX48" s="27"/>
      <c r="KHY48" s="28"/>
      <c r="KHZ48" s="28"/>
      <c r="KIA48" s="28"/>
      <c r="KIB48" s="28"/>
      <c r="KIC48" s="27"/>
      <c r="KID48" s="28"/>
      <c r="KIE48" s="27"/>
      <c r="KIF48" s="28"/>
      <c r="KIG48" s="28"/>
      <c r="KIH48" s="28"/>
      <c r="KII48" s="28"/>
      <c r="KIJ48" s="27"/>
      <c r="KIK48" s="28"/>
      <c r="KIL48" s="27"/>
      <c r="KIM48" s="28"/>
      <c r="KIN48" s="28"/>
      <c r="KIO48" s="28"/>
      <c r="KIP48" s="28"/>
      <c r="KIQ48" s="27"/>
      <c r="KIR48" s="28"/>
      <c r="KIS48" s="27"/>
      <c r="KIT48" s="28"/>
      <c r="KIU48" s="28"/>
      <c r="KIV48" s="28"/>
      <c r="KIW48" s="28"/>
      <c r="KIX48" s="27"/>
      <c r="KIY48" s="28"/>
      <c r="KIZ48" s="27"/>
      <c r="KJA48" s="28"/>
      <c r="KJB48" s="28"/>
      <c r="KJC48" s="28"/>
      <c r="KJD48" s="28"/>
      <c r="KJE48" s="27"/>
      <c r="KJF48" s="28"/>
      <c r="KJG48" s="27"/>
      <c r="KJH48" s="28"/>
      <c r="KJI48" s="28"/>
      <c r="KJJ48" s="28"/>
      <c r="KJK48" s="28"/>
      <c r="KJL48" s="27"/>
      <c r="KJM48" s="28"/>
      <c r="KJN48" s="27"/>
      <c r="KJO48" s="28"/>
      <c r="KJP48" s="28"/>
      <c r="KJQ48" s="28"/>
      <c r="KJR48" s="28"/>
      <c r="KJS48" s="27"/>
      <c r="KJT48" s="28"/>
      <c r="KJU48" s="27"/>
      <c r="KJV48" s="28"/>
      <c r="KJW48" s="28"/>
      <c r="KJX48" s="28"/>
      <c r="KJY48" s="28"/>
      <c r="KJZ48" s="27"/>
      <c r="KKA48" s="28"/>
      <c r="KKB48" s="27"/>
      <c r="KKC48" s="28"/>
      <c r="KKD48" s="28"/>
      <c r="KKE48" s="28"/>
      <c r="KKF48" s="28"/>
      <c r="KKG48" s="27"/>
      <c r="KKH48" s="28"/>
      <c r="KKI48" s="27"/>
      <c r="KKJ48" s="28"/>
      <c r="KKK48" s="28"/>
      <c r="KKL48" s="28"/>
      <c r="KKM48" s="28"/>
      <c r="KKN48" s="27"/>
      <c r="KKO48" s="28"/>
      <c r="KKP48" s="27"/>
      <c r="KKQ48" s="28"/>
      <c r="KKR48" s="28"/>
      <c r="KKS48" s="28"/>
      <c r="KKT48" s="28"/>
      <c r="KKU48" s="27"/>
      <c r="KKV48" s="28"/>
      <c r="KKW48" s="27"/>
      <c r="KKX48" s="28"/>
      <c r="KKY48" s="28"/>
      <c r="KKZ48" s="28"/>
      <c r="KLA48" s="28"/>
      <c r="KLB48" s="27"/>
      <c r="KLC48" s="28"/>
      <c r="KLD48" s="27"/>
      <c r="KLE48" s="28"/>
      <c r="KLF48" s="28"/>
      <c r="KLG48" s="28"/>
      <c r="KLH48" s="28"/>
      <c r="KLI48" s="27"/>
      <c r="KLJ48" s="28"/>
      <c r="KLK48" s="27"/>
      <c r="KLL48" s="28"/>
      <c r="KLM48" s="28"/>
      <c r="KLN48" s="28"/>
      <c r="KLO48" s="28"/>
      <c r="KLP48" s="27"/>
      <c r="KLQ48" s="28"/>
      <c r="KLR48" s="27"/>
      <c r="KLS48" s="28"/>
      <c r="KLT48" s="28"/>
      <c r="KLU48" s="28"/>
      <c r="KLV48" s="28"/>
      <c r="KLW48" s="27"/>
      <c r="KLX48" s="28"/>
      <c r="KLY48" s="27"/>
      <c r="KLZ48" s="28"/>
      <c r="KMA48" s="28"/>
      <c r="KMB48" s="28"/>
      <c r="KMC48" s="28"/>
      <c r="KMD48" s="27"/>
      <c r="KME48" s="28"/>
      <c r="KMF48" s="27"/>
      <c r="KMG48" s="28"/>
      <c r="KMH48" s="28"/>
      <c r="KMI48" s="28"/>
      <c r="KMJ48" s="28"/>
      <c r="KMK48" s="27"/>
      <c r="KML48" s="28"/>
      <c r="KMM48" s="27"/>
      <c r="KMN48" s="28"/>
      <c r="KMO48" s="28"/>
      <c r="KMP48" s="28"/>
      <c r="KMQ48" s="28"/>
      <c r="KMR48" s="27"/>
      <c r="KMS48" s="28"/>
      <c r="KMT48" s="27"/>
      <c r="KMU48" s="28"/>
      <c r="KMV48" s="28"/>
      <c r="KMW48" s="28"/>
      <c r="KMX48" s="28"/>
      <c r="KMY48" s="27"/>
      <c r="KMZ48" s="28"/>
      <c r="KNA48" s="27"/>
      <c r="KNB48" s="28"/>
      <c r="KNC48" s="28"/>
      <c r="KND48" s="28"/>
      <c r="KNE48" s="28"/>
      <c r="KNF48" s="27"/>
      <c r="KNG48" s="28"/>
      <c r="KNH48" s="27"/>
      <c r="KNI48" s="28"/>
      <c r="KNJ48" s="28"/>
      <c r="KNK48" s="28"/>
      <c r="KNL48" s="28"/>
      <c r="KNM48" s="27"/>
      <c r="KNN48" s="28"/>
      <c r="KNO48" s="27"/>
      <c r="KNP48" s="28"/>
      <c r="KNQ48" s="28"/>
      <c r="KNR48" s="28"/>
      <c r="KNS48" s="28"/>
      <c r="KNT48" s="27"/>
      <c r="KNU48" s="28"/>
      <c r="KNV48" s="27"/>
      <c r="KNW48" s="28"/>
      <c r="KNX48" s="28"/>
      <c r="KNY48" s="28"/>
      <c r="KNZ48" s="28"/>
      <c r="KOA48" s="27"/>
      <c r="KOB48" s="28"/>
      <c r="KOC48" s="27"/>
      <c r="KOD48" s="28"/>
      <c r="KOE48" s="28"/>
      <c r="KOF48" s="28"/>
      <c r="KOG48" s="28"/>
      <c r="KOH48" s="27"/>
      <c r="KOI48" s="28"/>
      <c r="KOJ48" s="27"/>
      <c r="KOK48" s="28"/>
      <c r="KOL48" s="28"/>
      <c r="KOM48" s="28"/>
      <c r="KON48" s="28"/>
      <c r="KOO48" s="27"/>
      <c r="KOP48" s="28"/>
      <c r="KOQ48" s="27"/>
      <c r="KOR48" s="28"/>
      <c r="KOS48" s="28"/>
      <c r="KOT48" s="28"/>
      <c r="KOU48" s="28"/>
      <c r="KOV48" s="27"/>
      <c r="KOW48" s="28"/>
      <c r="KOX48" s="27"/>
      <c r="KOY48" s="28"/>
      <c r="KOZ48" s="28"/>
      <c r="KPA48" s="28"/>
      <c r="KPB48" s="28"/>
      <c r="KPC48" s="27"/>
      <c r="KPD48" s="28"/>
      <c r="KPE48" s="27"/>
      <c r="KPF48" s="28"/>
      <c r="KPG48" s="28"/>
      <c r="KPH48" s="28"/>
      <c r="KPI48" s="28"/>
      <c r="KPJ48" s="27"/>
      <c r="KPK48" s="28"/>
      <c r="KPL48" s="27"/>
      <c r="KPM48" s="28"/>
      <c r="KPN48" s="28"/>
      <c r="KPO48" s="28"/>
      <c r="KPP48" s="28"/>
      <c r="KPQ48" s="27"/>
      <c r="KPR48" s="28"/>
      <c r="KPS48" s="27"/>
      <c r="KPT48" s="28"/>
      <c r="KPU48" s="28"/>
      <c r="KPV48" s="28"/>
      <c r="KPW48" s="28"/>
      <c r="KPX48" s="27"/>
      <c r="KPY48" s="28"/>
      <c r="KPZ48" s="27"/>
      <c r="KQA48" s="28"/>
      <c r="KQB48" s="28"/>
      <c r="KQC48" s="28"/>
      <c r="KQD48" s="28"/>
      <c r="KQE48" s="27"/>
      <c r="KQF48" s="28"/>
      <c r="KQG48" s="27"/>
      <c r="KQH48" s="28"/>
      <c r="KQI48" s="28"/>
      <c r="KQJ48" s="28"/>
      <c r="KQK48" s="28"/>
      <c r="KQL48" s="27"/>
      <c r="KQM48" s="28"/>
      <c r="KQN48" s="27"/>
      <c r="KQO48" s="28"/>
      <c r="KQP48" s="28"/>
      <c r="KQQ48" s="28"/>
      <c r="KQR48" s="28"/>
      <c r="KQS48" s="27"/>
      <c r="KQT48" s="28"/>
      <c r="KQU48" s="27"/>
      <c r="KQV48" s="28"/>
      <c r="KQW48" s="28"/>
      <c r="KQX48" s="28"/>
      <c r="KQY48" s="28"/>
      <c r="KQZ48" s="27"/>
      <c r="KRA48" s="28"/>
      <c r="KRB48" s="27"/>
      <c r="KRC48" s="28"/>
      <c r="KRD48" s="28"/>
      <c r="KRE48" s="28"/>
      <c r="KRF48" s="28"/>
      <c r="KRG48" s="27"/>
      <c r="KRH48" s="28"/>
      <c r="KRI48" s="27"/>
      <c r="KRJ48" s="28"/>
      <c r="KRK48" s="28"/>
      <c r="KRL48" s="28"/>
      <c r="KRM48" s="28"/>
      <c r="KRN48" s="27"/>
      <c r="KRO48" s="28"/>
      <c r="KRP48" s="27"/>
      <c r="KRQ48" s="28"/>
      <c r="KRR48" s="28"/>
      <c r="KRS48" s="28"/>
      <c r="KRT48" s="28"/>
      <c r="KRU48" s="27"/>
      <c r="KRV48" s="28"/>
      <c r="KRW48" s="27"/>
      <c r="KRX48" s="28"/>
      <c r="KRY48" s="28"/>
      <c r="KRZ48" s="28"/>
      <c r="KSA48" s="28"/>
      <c r="KSB48" s="27"/>
      <c r="KSC48" s="28"/>
      <c r="KSD48" s="27"/>
      <c r="KSE48" s="28"/>
      <c r="KSF48" s="28"/>
      <c r="KSG48" s="28"/>
      <c r="KSH48" s="28"/>
      <c r="KSI48" s="27"/>
      <c r="KSJ48" s="28"/>
      <c r="KSK48" s="27"/>
      <c r="KSL48" s="28"/>
      <c r="KSM48" s="28"/>
      <c r="KSN48" s="28"/>
      <c r="KSO48" s="28"/>
      <c r="KSP48" s="27"/>
      <c r="KSQ48" s="28"/>
      <c r="KSR48" s="27"/>
      <c r="KSS48" s="28"/>
      <c r="KST48" s="28"/>
      <c r="KSU48" s="28"/>
      <c r="KSV48" s="28"/>
      <c r="KSW48" s="27"/>
      <c r="KSX48" s="28"/>
      <c r="KSY48" s="27"/>
      <c r="KSZ48" s="28"/>
      <c r="KTA48" s="28"/>
      <c r="KTB48" s="28"/>
      <c r="KTC48" s="28"/>
      <c r="KTD48" s="27"/>
      <c r="KTE48" s="28"/>
      <c r="KTF48" s="27"/>
      <c r="KTG48" s="28"/>
      <c r="KTH48" s="28"/>
      <c r="KTI48" s="28"/>
      <c r="KTJ48" s="28"/>
      <c r="KTK48" s="27"/>
      <c r="KTL48" s="28"/>
      <c r="KTM48" s="27"/>
      <c r="KTN48" s="28"/>
      <c r="KTO48" s="28"/>
      <c r="KTP48" s="28"/>
      <c r="KTQ48" s="28"/>
      <c r="KTR48" s="27"/>
      <c r="KTS48" s="28"/>
      <c r="KTT48" s="27"/>
      <c r="KTU48" s="28"/>
      <c r="KTV48" s="28"/>
      <c r="KTW48" s="28"/>
      <c r="KTX48" s="28"/>
      <c r="KTY48" s="27"/>
      <c r="KTZ48" s="28"/>
      <c r="KUA48" s="27"/>
      <c r="KUB48" s="28"/>
      <c r="KUC48" s="28"/>
      <c r="KUD48" s="28"/>
      <c r="KUE48" s="28"/>
      <c r="KUF48" s="27"/>
      <c r="KUG48" s="28"/>
      <c r="KUH48" s="27"/>
      <c r="KUI48" s="28"/>
      <c r="KUJ48" s="28"/>
      <c r="KUK48" s="28"/>
      <c r="KUL48" s="28"/>
      <c r="KUM48" s="27"/>
      <c r="KUN48" s="28"/>
      <c r="KUO48" s="27"/>
      <c r="KUP48" s="28"/>
      <c r="KUQ48" s="28"/>
      <c r="KUR48" s="28"/>
      <c r="KUS48" s="28"/>
      <c r="KUT48" s="27"/>
      <c r="KUU48" s="28"/>
      <c r="KUV48" s="27"/>
      <c r="KUW48" s="28"/>
      <c r="KUX48" s="28"/>
      <c r="KUY48" s="28"/>
      <c r="KUZ48" s="28"/>
      <c r="KVA48" s="27"/>
      <c r="KVB48" s="28"/>
      <c r="KVC48" s="27"/>
      <c r="KVD48" s="28"/>
      <c r="KVE48" s="28"/>
      <c r="KVF48" s="28"/>
      <c r="KVG48" s="28"/>
      <c r="KVH48" s="27"/>
      <c r="KVI48" s="28"/>
      <c r="KVJ48" s="27"/>
      <c r="KVK48" s="28"/>
      <c r="KVL48" s="28"/>
      <c r="KVM48" s="28"/>
      <c r="KVN48" s="28"/>
      <c r="KVO48" s="27"/>
      <c r="KVP48" s="28"/>
      <c r="KVQ48" s="27"/>
      <c r="KVR48" s="28"/>
      <c r="KVS48" s="28"/>
      <c r="KVT48" s="28"/>
      <c r="KVU48" s="28"/>
      <c r="KVV48" s="27"/>
      <c r="KVW48" s="28"/>
      <c r="KVX48" s="27"/>
      <c r="KVY48" s="28"/>
      <c r="KVZ48" s="28"/>
      <c r="KWA48" s="28"/>
      <c r="KWB48" s="28"/>
      <c r="KWC48" s="27"/>
      <c r="KWD48" s="28"/>
      <c r="KWE48" s="27"/>
      <c r="KWF48" s="28"/>
      <c r="KWG48" s="28"/>
      <c r="KWH48" s="28"/>
      <c r="KWI48" s="28"/>
      <c r="KWJ48" s="27"/>
      <c r="KWK48" s="28"/>
      <c r="KWL48" s="27"/>
      <c r="KWM48" s="28"/>
      <c r="KWN48" s="28"/>
      <c r="KWO48" s="28"/>
      <c r="KWP48" s="28"/>
      <c r="KWQ48" s="27"/>
      <c r="KWR48" s="28"/>
      <c r="KWS48" s="27"/>
      <c r="KWT48" s="28"/>
      <c r="KWU48" s="28"/>
      <c r="KWV48" s="28"/>
      <c r="KWW48" s="28"/>
      <c r="KWX48" s="27"/>
      <c r="KWY48" s="28"/>
      <c r="KWZ48" s="27"/>
      <c r="KXA48" s="28"/>
      <c r="KXB48" s="28"/>
      <c r="KXC48" s="28"/>
      <c r="KXD48" s="28"/>
      <c r="KXE48" s="27"/>
      <c r="KXF48" s="28"/>
      <c r="KXG48" s="27"/>
      <c r="KXH48" s="28"/>
      <c r="KXI48" s="28"/>
      <c r="KXJ48" s="28"/>
      <c r="KXK48" s="28"/>
      <c r="KXL48" s="27"/>
      <c r="KXM48" s="28"/>
      <c r="KXN48" s="27"/>
      <c r="KXO48" s="28"/>
      <c r="KXP48" s="28"/>
      <c r="KXQ48" s="28"/>
      <c r="KXR48" s="28"/>
      <c r="KXS48" s="27"/>
      <c r="KXT48" s="28"/>
      <c r="KXU48" s="27"/>
      <c r="KXV48" s="28"/>
      <c r="KXW48" s="28"/>
      <c r="KXX48" s="28"/>
      <c r="KXY48" s="28"/>
      <c r="KXZ48" s="27"/>
      <c r="KYA48" s="28"/>
      <c r="KYB48" s="27"/>
      <c r="KYC48" s="28"/>
      <c r="KYD48" s="28"/>
      <c r="KYE48" s="28"/>
      <c r="KYF48" s="28"/>
      <c r="KYG48" s="27"/>
      <c r="KYH48" s="28"/>
      <c r="KYI48" s="27"/>
      <c r="KYJ48" s="28"/>
      <c r="KYK48" s="28"/>
      <c r="KYL48" s="28"/>
      <c r="KYM48" s="28"/>
      <c r="KYN48" s="27"/>
      <c r="KYO48" s="28"/>
      <c r="KYP48" s="27"/>
      <c r="KYQ48" s="28"/>
      <c r="KYR48" s="28"/>
      <c r="KYS48" s="28"/>
      <c r="KYT48" s="28"/>
      <c r="KYU48" s="27"/>
      <c r="KYV48" s="28"/>
      <c r="KYW48" s="27"/>
      <c r="KYX48" s="28"/>
      <c r="KYY48" s="28"/>
      <c r="KYZ48" s="28"/>
      <c r="KZA48" s="28"/>
      <c r="KZB48" s="27"/>
      <c r="KZC48" s="28"/>
      <c r="KZD48" s="27"/>
      <c r="KZE48" s="28"/>
      <c r="KZF48" s="28"/>
      <c r="KZG48" s="28"/>
      <c r="KZH48" s="28"/>
      <c r="KZI48" s="27"/>
      <c r="KZJ48" s="28"/>
      <c r="KZK48" s="27"/>
      <c r="KZL48" s="28"/>
      <c r="KZM48" s="28"/>
      <c r="KZN48" s="28"/>
      <c r="KZO48" s="28"/>
      <c r="KZP48" s="27"/>
      <c r="KZQ48" s="28"/>
      <c r="KZR48" s="27"/>
      <c r="KZS48" s="28"/>
      <c r="KZT48" s="28"/>
      <c r="KZU48" s="28"/>
      <c r="KZV48" s="28"/>
      <c r="KZW48" s="27"/>
      <c r="KZX48" s="28"/>
      <c r="KZY48" s="27"/>
      <c r="KZZ48" s="28"/>
      <c r="LAA48" s="28"/>
      <c r="LAB48" s="28"/>
      <c r="LAC48" s="28"/>
      <c r="LAD48" s="27"/>
      <c r="LAE48" s="28"/>
      <c r="LAF48" s="27"/>
      <c r="LAG48" s="28"/>
      <c r="LAH48" s="28"/>
      <c r="LAI48" s="28"/>
      <c r="LAJ48" s="28"/>
      <c r="LAK48" s="27"/>
      <c r="LAL48" s="28"/>
      <c r="LAM48" s="27"/>
      <c r="LAN48" s="28"/>
      <c r="LAO48" s="28"/>
      <c r="LAP48" s="28"/>
      <c r="LAQ48" s="28"/>
      <c r="LAR48" s="27"/>
      <c r="LAS48" s="28"/>
      <c r="LAT48" s="27"/>
      <c r="LAU48" s="28"/>
      <c r="LAV48" s="28"/>
      <c r="LAW48" s="28"/>
      <c r="LAX48" s="28"/>
      <c r="LAY48" s="27"/>
      <c r="LAZ48" s="28"/>
      <c r="LBA48" s="27"/>
      <c r="LBB48" s="28"/>
      <c r="LBC48" s="28"/>
      <c r="LBD48" s="28"/>
      <c r="LBE48" s="28"/>
      <c r="LBF48" s="27"/>
      <c r="LBG48" s="28"/>
      <c r="LBH48" s="27"/>
      <c r="LBI48" s="28"/>
      <c r="LBJ48" s="28"/>
      <c r="LBK48" s="28"/>
      <c r="LBL48" s="28"/>
      <c r="LBM48" s="27"/>
      <c r="LBN48" s="28"/>
      <c r="LBO48" s="27"/>
      <c r="LBP48" s="28"/>
      <c r="LBQ48" s="28"/>
      <c r="LBR48" s="28"/>
      <c r="LBS48" s="28"/>
      <c r="LBT48" s="27"/>
      <c r="LBU48" s="28"/>
      <c r="LBV48" s="27"/>
      <c r="LBW48" s="28"/>
      <c r="LBX48" s="28"/>
      <c r="LBY48" s="28"/>
      <c r="LBZ48" s="28"/>
      <c r="LCA48" s="27"/>
      <c r="LCB48" s="28"/>
      <c r="LCC48" s="27"/>
      <c r="LCD48" s="28"/>
      <c r="LCE48" s="28"/>
      <c r="LCF48" s="28"/>
      <c r="LCG48" s="28"/>
      <c r="LCH48" s="27"/>
      <c r="LCI48" s="28"/>
      <c r="LCJ48" s="27"/>
      <c r="LCK48" s="28"/>
      <c r="LCL48" s="28"/>
      <c r="LCM48" s="28"/>
      <c r="LCN48" s="28"/>
      <c r="LCO48" s="27"/>
      <c r="LCP48" s="28"/>
      <c r="LCQ48" s="27"/>
      <c r="LCR48" s="28"/>
      <c r="LCS48" s="28"/>
      <c r="LCT48" s="28"/>
      <c r="LCU48" s="28"/>
      <c r="LCV48" s="27"/>
      <c r="LCW48" s="28"/>
      <c r="LCX48" s="27"/>
      <c r="LCY48" s="28"/>
      <c r="LCZ48" s="28"/>
      <c r="LDA48" s="28"/>
      <c r="LDB48" s="28"/>
      <c r="LDC48" s="27"/>
      <c r="LDD48" s="28"/>
      <c r="LDE48" s="27"/>
      <c r="LDF48" s="28"/>
      <c r="LDG48" s="28"/>
      <c r="LDH48" s="28"/>
      <c r="LDI48" s="28"/>
      <c r="LDJ48" s="27"/>
      <c r="LDK48" s="28"/>
      <c r="LDL48" s="27"/>
      <c r="LDM48" s="28"/>
      <c r="LDN48" s="28"/>
      <c r="LDO48" s="28"/>
      <c r="LDP48" s="28"/>
      <c r="LDQ48" s="27"/>
      <c r="LDR48" s="28"/>
      <c r="LDS48" s="27"/>
      <c r="LDT48" s="28"/>
      <c r="LDU48" s="28"/>
      <c r="LDV48" s="28"/>
      <c r="LDW48" s="28"/>
      <c r="LDX48" s="27"/>
      <c r="LDY48" s="28"/>
      <c r="LDZ48" s="27"/>
      <c r="LEA48" s="28"/>
      <c r="LEB48" s="28"/>
      <c r="LEC48" s="28"/>
      <c r="LED48" s="28"/>
      <c r="LEE48" s="27"/>
      <c r="LEF48" s="28"/>
      <c r="LEG48" s="27"/>
      <c r="LEH48" s="28"/>
      <c r="LEI48" s="28"/>
      <c r="LEJ48" s="28"/>
      <c r="LEK48" s="28"/>
      <c r="LEL48" s="27"/>
      <c r="LEM48" s="28"/>
      <c r="LEN48" s="27"/>
      <c r="LEO48" s="28"/>
      <c r="LEP48" s="28"/>
      <c r="LEQ48" s="28"/>
      <c r="LER48" s="28"/>
      <c r="LES48" s="27"/>
      <c r="LET48" s="28"/>
      <c r="LEU48" s="27"/>
      <c r="LEV48" s="28"/>
      <c r="LEW48" s="28"/>
      <c r="LEX48" s="28"/>
      <c r="LEY48" s="28"/>
      <c r="LEZ48" s="27"/>
      <c r="LFA48" s="28"/>
      <c r="LFB48" s="27"/>
      <c r="LFC48" s="28"/>
      <c r="LFD48" s="28"/>
      <c r="LFE48" s="28"/>
      <c r="LFF48" s="28"/>
      <c r="LFG48" s="27"/>
      <c r="LFH48" s="28"/>
      <c r="LFI48" s="27"/>
      <c r="LFJ48" s="28"/>
      <c r="LFK48" s="28"/>
      <c r="LFL48" s="28"/>
      <c r="LFM48" s="28"/>
      <c r="LFN48" s="27"/>
      <c r="LFO48" s="28"/>
      <c r="LFP48" s="27"/>
      <c r="LFQ48" s="28"/>
      <c r="LFR48" s="28"/>
      <c r="LFS48" s="28"/>
      <c r="LFT48" s="28"/>
      <c r="LFU48" s="27"/>
      <c r="LFV48" s="28"/>
      <c r="LFW48" s="27"/>
      <c r="LFX48" s="28"/>
      <c r="LFY48" s="28"/>
      <c r="LFZ48" s="28"/>
      <c r="LGA48" s="28"/>
      <c r="LGB48" s="27"/>
      <c r="LGC48" s="28"/>
      <c r="LGD48" s="27"/>
      <c r="LGE48" s="28"/>
      <c r="LGF48" s="28"/>
      <c r="LGG48" s="28"/>
      <c r="LGH48" s="28"/>
      <c r="LGI48" s="27"/>
      <c r="LGJ48" s="28"/>
      <c r="LGK48" s="27"/>
      <c r="LGL48" s="28"/>
      <c r="LGM48" s="28"/>
      <c r="LGN48" s="28"/>
      <c r="LGO48" s="28"/>
      <c r="LGP48" s="27"/>
      <c r="LGQ48" s="28"/>
      <c r="LGR48" s="27"/>
      <c r="LGS48" s="28"/>
      <c r="LGT48" s="28"/>
      <c r="LGU48" s="28"/>
      <c r="LGV48" s="28"/>
      <c r="LGW48" s="27"/>
      <c r="LGX48" s="28"/>
      <c r="LGY48" s="27"/>
      <c r="LGZ48" s="28"/>
      <c r="LHA48" s="28"/>
      <c r="LHB48" s="28"/>
      <c r="LHC48" s="28"/>
      <c r="LHD48" s="27"/>
      <c r="LHE48" s="28"/>
      <c r="LHF48" s="27"/>
      <c r="LHG48" s="28"/>
      <c r="LHH48" s="28"/>
      <c r="LHI48" s="28"/>
      <c r="LHJ48" s="28"/>
      <c r="LHK48" s="27"/>
      <c r="LHL48" s="28"/>
      <c r="LHM48" s="27"/>
      <c r="LHN48" s="28"/>
      <c r="LHO48" s="28"/>
      <c r="LHP48" s="28"/>
      <c r="LHQ48" s="28"/>
      <c r="LHR48" s="27"/>
      <c r="LHS48" s="28"/>
      <c r="LHT48" s="27"/>
      <c r="LHU48" s="28"/>
      <c r="LHV48" s="28"/>
      <c r="LHW48" s="28"/>
      <c r="LHX48" s="28"/>
      <c r="LHY48" s="27"/>
      <c r="LHZ48" s="28"/>
      <c r="LIA48" s="27"/>
      <c r="LIB48" s="28"/>
      <c r="LIC48" s="28"/>
      <c r="LID48" s="28"/>
      <c r="LIE48" s="28"/>
      <c r="LIF48" s="27"/>
      <c r="LIG48" s="28"/>
      <c r="LIH48" s="27"/>
      <c r="LII48" s="28"/>
      <c r="LIJ48" s="28"/>
      <c r="LIK48" s="28"/>
      <c r="LIL48" s="28"/>
      <c r="LIM48" s="27"/>
      <c r="LIN48" s="28"/>
      <c r="LIO48" s="27"/>
      <c r="LIP48" s="28"/>
      <c r="LIQ48" s="28"/>
      <c r="LIR48" s="28"/>
      <c r="LIS48" s="28"/>
      <c r="LIT48" s="27"/>
      <c r="LIU48" s="28"/>
      <c r="LIV48" s="27"/>
      <c r="LIW48" s="28"/>
      <c r="LIX48" s="28"/>
      <c r="LIY48" s="28"/>
      <c r="LIZ48" s="28"/>
      <c r="LJA48" s="27"/>
      <c r="LJB48" s="28"/>
      <c r="LJC48" s="27"/>
      <c r="LJD48" s="28"/>
      <c r="LJE48" s="28"/>
      <c r="LJF48" s="28"/>
      <c r="LJG48" s="28"/>
      <c r="LJH48" s="27"/>
      <c r="LJI48" s="28"/>
      <c r="LJJ48" s="27"/>
      <c r="LJK48" s="28"/>
      <c r="LJL48" s="28"/>
      <c r="LJM48" s="28"/>
      <c r="LJN48" s="28"/>
      <c r="LJO48" s="27"/>
      <c r="LJP48" s="28"/>
      <c r="LJQ48" s="27"/>
      <c r="LJR48" s="28"/>
      <c r="LJS48" s="28"/>
      <c r="LJT48" s="28"/>
      <c r="LJU48" s="28"/>
      <c r="LJV48" s="27"/>
      <c r="LJW48" s="28"/>
      <c r="LJX48" s="27"/>
      <c r="LJY48" s="28"/>
      <c r="LJZ48" s="28"/>
      <c r="LKA48" s="28"/>
      <c r="LKB48" s="28"/>
      <c r="LKC48" s="27"/>
      <c r="LKD48" s="28"/>
      <c r="LKE48" s="27"/>
      <c r="LKF48" s="28"/>
      <c r="LKG48" s="28"/>
      <c r="LKH48" s="28"/>
      <c r="LKI48" s="28"/>
      <c r="LKJ48" s="27"/>
      <c r="LKK48" s="28"/>
      <c r="LKL48" s="27"/>
      <c r="LKM48" s="28"/>
      <c r="LKN48" s="28"/>
      <c r="LKO48" s="28"/>
      <c r="LKP48" s="28"/>
      <c r="LKQ48" s="27"/>
      <c r="LKR48" s="28"/>
      <c r="LKS48" s="27"/>
      <c r="LKT48" s="28"/>
      <c r="LKU48" s="28"/>
      <c r="LKV48" s="28"/>
      <c r="LKW48" s="28"/>
      <c r="LKX48" s="27"/>
      <c r="LKY48" s="28"/>
      <c r="LKZ48" s="27"/>
      <c r="LLA48" s="28"/>
      <c r="LLB48" s="28"/>
      <c r="LLC48" s="28"/>
      <c r="LLD48" s="28"/>
      <c r="LLE48" s="27"/>
      <c r="LLF48" s="28"/>
      <c r="LLG48" s="27"/>
      <c r="LLH48" s="28"/>
      <c r="LLI48" s="28"/>
      <c r="LLJ48" s="28"/>
      <c r="LLK48" s="28"/>
      <c r="LLL48" s="27"/>
      <c r="LLM48" s="28"/>
      <c r="LLN48" s="27"/>
      <c r="LLO48" s="28"/>
      <c r="LLP48" s="28"/>
      <c r="LLQ48" s="28"/>
      <c r="LLR48" s="28"/>
      <c r="LLS48" s="27"/>
      <c r="LLT48" s="28"/>
      <c r="LLU48" s="27"/>
      <c r="LLV48" s="28"/>
      <c r="LLW48" s="28"/>
      <c r="LLX48" s="28"/>
      <c r="LLY48" s="28"/>
      <c r="LLZ48" s="27"/>
      <c r="LMA48" s="28"/>
      <c r="LMB48" s="27"/>
      <c r="LMC48" s="28"/>
      <c r="LMD48" s="28"/>
      <c r="LME48" s="28"/>
      <c r="LMF48" s="28"/>
      <c r="LMG48" s="27"/>
      <c r="LMH48" s="28"/>
      <c r="LMI48" s="27"/>
      <c r="LMJ48" s="28"/>
      <c r="LMK48" s="28"/>
      <c r="LML48" s="28"/>
      <c r="LMM48" s="28"/>
      <c r="LMN48" s="27"/>
      <c r="LMO48" s="28"/>
      <c r="LMP48" s="27"/>
      <c r="LMQ48" s="28"/>
      <c r="LMR48" s="28"/>
      <c r="LMS48" s="28"/>
      <c r="LMT48" s="28"/>
      <c r="LMU48" s="27"/>
      <c r="LMV48" s="28"/>
      <c r="LMW48" s="27"/>
      <c r="LMX48" s="28"/>
      <c r="LMY48" s="28"/>
      <c r="LMZ48" s="28"/>
      <c r="LNA48" s="28"/>
      <c r="LNB48" s="27"/>
      <c r="LNC48" s="28"/>
      <c r="LND48" s="27"/>
      <c r="LNE48" s="28"/>
      <c r="LNF48" s="28"/>
      <c r="LNG48" s="28"/>
      <c r="LNH48" s="28"/>
      <c r="LNI48" s="27"/>
      <c r="LNJ48" s="28"/>
      <c r="LNK48" s="27"/>
      <c r="LNL48" s="28"/>
      <c r="LNM48" s="28"/>
      <c r="LNN48" s="28"/>
      <c r="LNO48" s="28"/>
      <c r="LNP48" s="27"/>
      <c r="LNQ48" s="28"/>
      <c r="LNR48" s="27"/>
      <c r="LNS48" s="28"/>
      <c r="LNT48" s="28"/>
      <c r="LNU48" s="28"/>
      <c r="LNV48" s="28"/>
      <c r="LNW48" s="27"/>
      <c r="LNX48" s="28"/>
      <c r="LNY48" s="27"/>
      <c r="LNZ48" s="28"/>
      <c r="LOA48" s="28"/>
      <c r="LOB48" s="28"/>
      <c r="LOC48" s="28"/>
      <c r="LOD48" s="27"/>
      <c r="LOE48" s="28"/>
      <c r="LOF48" s="27"/>
      <c r="LOG48" s="28"/>
      <c r="LOH48" s="28"/>
      <c r="LOI48" s="28"/>
      <c r="LOJ48" s="28"/>
      <c r="LOK48" s="27"/>
      <c r="LOL48" s="28"/>
      <c r="LOM48" s="27"/>
      <c r="LON48" s="28"/>
      <c r="LOO48" s="28"/>
      <c r="LOP48" s="28"/>
      <c r="LOQ48" s="28"/>
      <c r="LOR48" s="27"/>
      <c r="LOS48" s="28"/>
      <c r="LOT48" s="27"/>
      <c r="LOU48" s="28"/>
      <c r="LOV48" s="28"/>
      <c r="LOW48" s="28"/>
      <c r="LOX48" s="28"/>
      <c r="LOY48" s="27"/>
      <c r="LOZ48" s="28"/>
      <c r="LPA48" s="27"/>
      <c r="LPB48" s="28"/>
      <c r="LPC48" s="28"/>
      <c r="LPD48" s="28"/>
      <c r="LPE48" s="28"/>
      <c r="LPF48" s="27"/>
      <c r="LPG48" s="28"/>
      <c r="LPH48" s="27"/>
      <c r="LPI48" s="28"/>
      <c r="LPJ48" s="28"/>
      <c r="LPK48" s="28"/>
      <c r="LPL48" s="28"/>
      <c r="LPM48" s="27"/>
      <c r="LPN48" s="28"/>
      <c r="LPO48" s="27"/>
      <c r="LPP48" s="28"/>
      <c r="LPQ48" s="28"/>
      <c r="LPR48" s="28"/>
      <c r="LPS48" s="28"/>
      <c r="LPT48" s="27"/>
      <c r="LPU48" s="28"/>
      <c r="LPV48" s="27"/>
      <c r="LPW48" s="28"/>
      <c r="LPX48" s="28"/>
      <c r="LPY48" s="28"/>
      <c r="LPZ48" s="28"/>
      <c r="LQA48" s="27"/>
      <c r="LQB48" s="28"/>
      <c r="LQC48" s="27"/>
      <c r="LQD48" s="28"/>
      <c r="LQE48" s="28"/>
      <c r="LQF48" s="28"/>
      <c r="LQG48" s="28"/>
      <c r="LQH48" s="27"/>
      <c r="LQI48" s="28"/>
      <c r="LQJ48" s="27"/>
      <c r="LQK48" s="28"/>
      <c r="LQL48" s="28"/>
      <c r="LQM48" s="28"/>
      <c r="LQN48" s="28"/>
      <c r="LQO48" s="27"/>
      <c r="LQP48" s="28"/>
      <c r="LQQ48" s="27"/>
      <c r="LQR48" s="28"/>
      <c r="LQS48" s="28"/>
      <c r="LQT48" s="28"/>
      <c r="LQU48" s="28"/>
      <c r="LQV48" s="27"/>
      <c r="LQW48" s="28"/>
      <c r="LQX48" s="27"/>
      <c r="LQY48" s="28"/>
      <c r="LQZ48" s="28"/>
      <c r="LRA48" s="28"/>
      <c r="LRB48" s="28"/>
      <c r="LRC48" s="27"/>
      <c r="LRD48" s="28"/>
      <c r="LRE48" s="27"/>
      <c r="LRF48" s="28"/>
      <c r="LRG48" s="28"/>
      <c r="LRH48" s="28"/>
      <c r="LRI48" s="28"/>
      <c r="LRJ48" s="27"/>
      <c r="LRK48" s="28"/>
      <c r="LRL48" s="27"/>
      <c r="LRM48" s="28"/>
      <c r="LRN48" s="28"/>
      <c r="LRO48" s="28"/>
      <c r="LRP48" s="28"/>
      <c r="LRQ48" s="27"/>
      <c r="LRR48" s="28"/>
      <c r="LRS48" s="27"/>
      <c r="LRT48" s="28"/>
      <c r="LRU48" s="28"/>
      <c r="LRV48" s="28"/>
      <c r="LRW48" s="28"/>
      <c r="LRX48" s="27"/>
      <c r="LRY48" s="28"/>
      <c r="LRZ48" s="27"/>
      <c r="LSA48" s="28"/>
      <c r="LSB48" s="28"/>
      <c r="LSC48" s="28"/>
      <c r="LSD48" s="28"/>
      <c r="LSE48" s="27"/>
      <c r="LSF48" s="28"/>
      <c r="LSG48" s="27"/>
      <c r="LSH48" s="28"/>
      <c r="LSI48" s="28"/>
      <c r="LSJ48" s="28"/>
      <c r="LSK48" s="28"/>
      <c r="LSL48" s="27"/>
      <c r="LSM48" s="28"/>
      <c r="LSN48" s="27"/>
      <c r="LSO48" s="28"/>
      <c r="LSP48" s="28"/>
      <c r="LSQ48" s="28"/>
      <c r="LSR48" s="28"/>
      <c r="LSS48" s="27"/>
      <c r="LST48" s="28"/>
      <c r="LSU48" s="27"/>
      <c r="LSV48" s="28"/>
      <c r="LSW48" s="28"/>
      <c r="LSX48" s="28"/>
      <c r="LSY48" s="28"/>
      <c r="LSZ48" s="27"/>
      <c r="LTA48" s="28"/>
      <c r="LTB48" s="27"/>
      <c r="LTC48" s="28"/>
      <c r="LTD48" s="28"/>
      <c r="LTE48" s="28"/>
      <c r="LTF48" s="28"/>
      <c r="LTG48" s="27"/>
      <c r="LTH48" s="28"/>
      <c r="LTI48" s="27"/>
      <c r="LTJ48" s="28"/>
      <c r="LTK48" s="28"/>
      <c r="LTL48" s="28"/>
      <c r="LTM48" s="28"/>
      <c r="LTN48" s="27"/>
      <c r="LTO48" s="28"/>
      <c r="LTP48" s="27"/>
      <c r="LTQ48" s="28"/>
      <c r="LTR48" s="28"/>
      <c r="LTS48" s="28"/>
      <c r="LTT48" s="28"/>
      <c r="LTU48" s="27"/>
      <c r="LTV48" s="28"/>
      <c r="LTW48" s="27"/>
      <c r="LTX48" s="28"/>
      <c r="LTY48" s="28"/>
      <c r="LTZ48" s="28"/>
      <c r="LUA48" s="28"/>
      <c r="LUB48" s="27"/>
      <c r="LUC48" s="28"/>
      <c r="LUD48" s="27"/>
      <c r="LUE48" s="28"/>
      <c r="LUF48" s="28"/>
      <c r="LUG48" s="28"/>
      <c r="LUH48" s="28"/>
      <c r="LUI48" s="27"/>
      <c r="LUJ48" s="28"/>
      <c r="LUK48" s="27"/>
      <c r="LUL48" s="28"/>
      <c r="LUM48" s="28"/>
      <c r="LUN48" s="28"/>
      <c r="LUO48" s="28"/>
      <c r="LUP48" s="27"/>
      <c r="LUQ48" s="28"/>
      <c r="LUR48" s="27"/>
      <c r="LUS48" s="28"/>
      <c r="LUT48" s="28"/>
      <c r="LUU48" s="28"/>
      <c r="LUV48" s="28"/>
      <c r="LUW48" s="27"/>
      <c r="LUX48" s="28"/>
      <c r="LUY48" s="27"/>
      <c r="LUZ48" s="28"/>
      <c r="LVA48" s="28"/>
      <c r="LVB48" s="28"/>
      <c r="LVC48" s="28"/>
      <c r="LVD48" s="27"/>
      <c r="LVE48" s="28"/>
      <c r="LVF48" s="27"/>
      <c r="LVG48" s="28"/>
      <c r="LVH48" s="28"/>
      <c r="LVI48" s="28"/>
      <c r="LVJ48" s="28"/>
      <c r="LVK48" s="27"/>
      <c r="LVL48" s="28"/>
      <c r="LVM48" s="27"/>
      <c r="LVN48" s="28"/>
      <c r="LVO48" s="28"/>
      <c r="LVP48" s="28"/>
      <c r="LVQ48" s="28"/>
      <c r="LVR48" s="27"/>
      <c r="LVS48" s="28"/>
      <c r="LVT48" s="27"/>
      <c r="LVU48" s="28"/>
      <c r="LVV48" s="28"/>
      <c r="LVW48" s="28"/>
      <c r="LVX48" s="28"/>
      <c r="LVY48" s="27"/>
      <c r="LVZ48" s="28"/>
      <c r="LWA48" s="27"/>
      <c r="LWB48" s="28"/>
      <c r="LWC48" s="28"/>
      <c r="LWD48" s="28"/>
      <c r="LWE48" s="28"/>
      <c r="LWF48" s="27"/>
      <c r="LWG48" s="28"/>
      <c r="LWH48" s="27"/>
      <c r="LWI48" s="28"/>
      <c r="LWJ48" s="28"/>
      <c r="LWK48" s="28"/>
      <c r="LWL48" s="28"/>
      <c r="LWM48" s="27"/>
      <c r="LWN48" s="28"/>
      <c r="LWO48" s="27"/>
      <c r="LWP48" s="28"/>
      <c r="LWQ48" s="28"/>
      <c r="LWR48" s="28"/>
      <c r="LWS48" s="28"/>
      <c r="LWT48" s="27"/>
      <c r="LWU48" s="28"/>
      <c r="LWV48" s="27"/>
      <c r="LWW48" s="28"/>
      <c r="LWX48" s="28"/>
      <c r="LWY48" s="28"/>
      <c r="LWZ48" s="28"/>
      <c r="LXA48" s="27"/>
      <c r="LXB48" s="28"/>
      <c r="LXC48" s="27"/>
      <c r="LXD48" s="28"/>
      <c r="LXE48" s="28"/>
      <c r="LXF48" s="28"/>
      <c r="LXG48" s="28"/>
      <c r="LXH48" s="27"/>
      <c r="LXI48" s="28"/>
      <c r="LXJ48" s="27"/>
      <c r="LXK48" s="28"/>
      <c r="LXL48" s="28"/>
      <c r="LXM48" s="28"/>
      <c r="LXN48" s="28"/>
      <c r="LXO48" s="27"/>
      <c r="LXP48" s="28"/>
      <c r="LXQ48" s="27"/>
      <c r="LXR48" s="28"/>
      <c r="LXS48" s="28"/>
      <c r="LXT48" s="28"/>
      <c r="LXU48" s="28"/>
      <c r="LXV48" s="27"/>
      <c r="LXW48" s="28"/>
      <c r="LXX48" s="27"/>
      <c r="LXY48" s="28"/>
      <c r="LXZ48" s="28"/>
      <c r="LYA48" s="28"/>
      <c r="LYB48" s="28"/>
      <c r="LYC48" s="27"/>
      <c r="LYD48" s="28"/>
      <c r="LYE48" s="27"/>
      <c r="LYF48" s="28"/>
      <c r="LYG48" s="28"/>
      <c r="LYH48" s="28"/>
      <c r="LYI48" s="28"/>
      <c r="LYJ48" s="27"/>
      <c r="LYK48" s="28"/>
      <c r="LYL48" s="27"/>
      <c r="LYM48" s="28"/>
      <c r="LYN48" s="28"/>
      <c r="LYO48" s="28"/>
      <c r="LYP48" s="28"/>
      <c r="LYQ48" s="27"/>
      <c r="LYR48" s="28"/>
      <c r="LYS48" s="27"/>
      <c r="LYT48" s="28"/>
      <c r="LYU48" s="28"/>
      <c r="LYV48" s="28"/>
      <c r="LYW48" s="28"/>
      <c r="LYX48" s="27"/>
      <c r="LYY48" s="28"/>
      <c r="LYZ48" s="27"/>
      <c r="LZA48" s="28"/>
      <c r="LZB48" s="28"/>
      <c r="LZC48" s="28"/>
      <c r="LZD48" s="28"/>
      <c r="LZE48" s="27"/>
      <c r="LZF48" s="28"/>
      <c r="LZG48" s="27"/>
      <c r="LZH48" s="28"/>
      <c r="LZI48" s="28"/>
      <c r="LZJ48" s="28"/>
      <c r="LZK48" s="28"/>
      <c r="LZL48" s="27"/>
      <c r="LZM48" s="28"/>
      <c r="LZN48" s="27"/>
      <c r="LZO48" s="28"/>
      <c r="LZP48" s="28"/>
      <c r="LZQ48" s="28"/>
      <c r="LZR48" s="28"/>
      <c r="LZS48" s="27"/>
      <c r="LZT48" s="28"/>
      <c r="LZU48" s="27"/>
      <c r="LZV48" s="28"/>
      <c r="LZW48" s="28"/>
      <c r="LZX48" s="28"/>
      <c r="LZY48" s="28"/>
      <c r="LZZ48" s="27"/>
      <c r="MAA48" s="28"/>
      <c r="MAB48" s="27"/>
      <c r="MAC48" s="28"/>
      <c r="MAD48" s="28"/>
      <c r="MAE48" s="28"/>
      <c r="MAF48" s="28"/>
      <c r="MAG48" s="27"/>
      <c r="MAH48" s="28"/>
      <c r="MAI48" s="27"/>
      <c r="MAJ48" s="28"/>
      <c r="MAK48" s="28"/>
      <c r="MAL48" s="28"/>
      <c r="MAM48" s="28"/>
      <c r="MAN48" s="27"/>
      <c r="MAO48" s="28"/>
      <c r="MAP48" s="27"/>
      <c r="MAQ48" s="28"/>
      <c r="MAR48" s="28"/>
      <c r="MAS48" s="28"/>
      <c r="MAT48" s="28"/>
      <c r="MAU48" s="27"/>
      <c r="MAV48" s="28"/>
      <c r="MAW48" s="27"/>
      <c r="MAX48" s="28"/>
      <c r="MAY48" s="28"/>
      <c r="MAZ48" s="28"/>
      <c r="MBA48" s="28"/>
      <c r="MBB48" s="27"/>
      <c r="MBC48" s="28"/>
      <c r="MBD48" s="27"/>
      <c r="MBE48" s="28"/>
      <c r="MBF48" s="28"/>
      <c r="MBG48" s="28"/>
      <c r="MBH48" s="28"/>
      <c r="MBI48" s="27"/>
      <c r="MBJ48" s="28"/>
      <c r="MBK48" s="27"/>
      <c r="MBL48" s="28"/>
      <c r="MBM48" s="28"/>
      <c r="MBN48" s="28"/>
      <c r="MBO48" s="28"/>
      <c r="MBP48" s="27"/>
      <c r="MBQ48" s="28"/>
      <c r="MBR48" s="27"/>
      <c r="MBS48" s="28"/>
      <c r="MBT48" s="28"/>
      <c r="MBU48" s="28"/>
      <c r="MBV48" s="28"/>
      <c r="MBW48" s="27"/>
      <c r="MBX48" s="28"/>
      <c r="MBY48" s="27"/>
      <c r="MBZ48" s="28"/>
      <c r="MCA48" s="28"/>
      <c r="MCB48" s="28"/>
      <c r="MCC48" s="28"/>
      <c r="MCD48" s="27"/>
      <c r="MCE48" s="28"/>
      <c r="MCF48" s="27"/>
      <c r="MCG48" s="28"/>
      <c r="MCH48" s="28"/>
      <c r="MCI48" s="28"/>
      <c r="MCJ48" s="28"/>
      <c r="MCK48" s="27"/>
      <c r="MCL48" s="28"/>
      <c r="MCM48" s="27"/>
      <c r="MCN48" s="28"/>
      <c r="MCO48" s="28"/>
      <c r="MCP48" s="28"/>
      <c r="MCQ48" s="28"/>
      <c r="MCR48" s="27"/>
      <c r="MCS48" s="28"/>
      <c r="MCT48" s="27"/>
      <c r="MCU48" s="28"/>
      <c r="MCV48" s="28"/>
      <c r="MCW48" s="28"/>
      <c r="MCX48" s="28"/>
      <c r="MCY48" s="27"/>
      <c r="MCZ48" s="28"/>
      <c r="MDA48" s="27"/>
      <c r="MDB48" s="28"/>
      <c r="MDC48" s="28"/>
      <c r="MDD48" s="28"/>
      <c r="MDE48" s="28"/>
      <c r="MDF48" s="27"/>
      <c r="MDG48" s="28"/>
      <c r="MDH48" s="27"/>
      <c r="MDI48" s="28"/>
      <c r="MDJ48" s="28"/>
      <c r="MDK48" s="28"/>
      <c r="MDL48" s="28"/>
      <c r="MDM48" s="27"/>
      <c r="MDN48" s="28"/>
      <c r="MDO48" s="27"/>
      <c r="MDP48" s="28"/>
      <c r="MDQ48" s="28"/>
      <c r="MDR48" s="28"/>
      <c r="MDS48" s="28"/>
      <c r="MDT48" s="27"/>
      <c r="MDU48" s="28"/>
      <c r="MDV48" s="27"/>
      <c r="MDW48" s="28"/>
      <c r="MDX48" s="28"/>
      <c r="MDY48" s="28"/>
      <c r="MDZ48" s="28"/>
      <c r="MEA48" s="27"/>
      <c r="MEB48" s="28"/>
      <c r="MEC48" s="27"/>
      <c r="MED48" s="28"/>
      <c r="MEE48" s="28"/>
      <c r="MEF48" s="28"/>
      <c r="MEG48" s="28"/>
      <c r="MEH48" s="27"/>
      <c r="MEI48" s="28"/>
      <c r="MEJ48" s="27"/>
      <c r="MEK48" s="28"/>
      <c r="MEL48" s="28"/>
      <c r="MEM48" s="28"/>
      <c r="MEN48" s="28"/>
      <c r="MEO48" s="27"/>
      <c r="MEP48" s="28"/>
      <c r="MEQ48" s="27"/>
      <c r="MER48" s="28"/>
      <c r="MES48" s="28"/>
      <c r="MET48" s="28"/>
      <c r="MEU48" s="28"/>
      <c r="MEV48" s="27"/>
      <c r="MEW48" s="28"/>
      <c r="MEX48" s="27"/>
      <c r="MEY48" s="28"/>
      <c r="MEZ48" s="28"/>
      <c r="MFA48" s="28"/>
      <c r="MFB48" s="28"/>
      <c r="MFC48" s="27"/>
      <c r="MFD48" s="28"/>
      <c r="MFE48" s="27"/>
      <c r="MFF48" s="28"/>
      <c r="MFG48" s="28"/>
      <c r="MFH48" s="28"/>
      <c r="MFI48" s="28"/>
      <c r="MFJ48" s="27"/>
      <c r="MFK48" s="28"/>
      <c r="MFL48" s="27"/>
      <c r="MFM48" s="28"/>
      <c r="MFN48" s="28"/>
      <c r="MFO48" s="28"/>
      <c r="MFP48" s="28"/>
      <c r="MFQ48" s="27"/>
      <c r="MFR48" s="28"/>
      <c r="MFS48" s="27"/>
      <c r="MFT48" s="28"/>
      <c r="MFU48" s="28"/>
      <c r="MFV48" s="28"/>
      <c r="MFW48" s="28"/>
      <c r="MFX48" s="27"/>
      <c r="MFY48" s="28"/>
      <c r="MFZ48" s="27"/>
      <c r="MGA48" s="28"/>
      <c r="MGB48" s="28"/>
      <c r="MGC48" s="28"/>
      <c r="MGD48" s="28"/>
      <c r="MGE48" s="27"/>
      <c r="MGF48" s="28"/>
      <c r="MGG48" s="27"/>
      <c r="MGH48" s="28"/>
      <c r="MGI48" s="28"/>
      <c r="MGJ48" s="28"/>
      <c r="MGK48" s="28"/>
      <c r="MGL48" s="27"/>
      <c r="MGM48" s="28"/>
      <c r="MGN48" s="27"/>
      <c r="MGO48" s="28"/>
      <c r="MGP48" s="28"/>
      <c r="MGQ48" s="28"/>
      <c r="MGR48" s="28"/>
      <c r="MGS48" s="27"/>
      <c r="MGT48" s="28"/>
      <c r="MGU48" s="27"/>
      <c r="MGV48" s="28"/>
      <c r="MGW48" s="28"/>
      <c r="MGX48" s="28"/>
      <c r="MGY48" s="28"/>
      <c r="MGZ48" s="27"/>
      <c r="MHA48" s="28"/>
      <c r="MHB48" s="27"/>
      <c r="MHC48" s="28"/>
      <c r="MHD48" s="28"/>
      <c r="MHE48" s="28"/>
      <c r="MHF48" s="28"/>
      <c r="MHG48" s="27"/>
      <c r="MHH48" s="28"/>
      <c r="MHI48" s="27"/>
      <c r="MHJ48" s="28"/>
      <c r="MHK48" s="28"/>
      <c r="MHL48" s="28"/>
      <c r="MHM48" s="28"/>
      <c r="MHN48" s="27"/>
      <c r="MHO48" s="28"/>
      <c r="MHP48" s="27"/>
      <c r="MHQ48" s="28"/>
      <c r="MHR48" s="28"/>
      <c r="MHS48" s="28"/>
      <c r="MHT48" s="28"/>
      <c r="MHU48" s="27"/>
      <c r="MHV48" s="28"/>
      <c r="MHW48" s="27"/>
      <c r="MHX48" s="28"/>
      <c r="MHY48" s="28"/>
      <c r="MHZ48" s="28"/>
      <c r="MIA48" s="28"/>
      <c r="MIB48" s="27"/>
      <c r="MIC48" s="28"/>
      <c r="MID48" s="27"/>
      <c r="MIE48" s="28"/>
      <c r="MIF48" s="28"/>
      <c r="MIG48" s="28"/>
      <c r="MIH48" s="28"/>
      <c r="MII48" s="27"/>
      <c r="MIJ48" s="28"/>
      <c r="MIK48" s="27"/>
      <c r="MIL48" s="28"/>
      <c r="MIM48" s="28"/>
      <c r="MIN48" s="28"/>
      <c r="MIO48" s="28"/>
      <c r="MIP48" s="27"/>
      <c r="MIQ48" s="28"/>
      <c r="MIR48" s="27"/>
      <c r="MIS48" s="28"/>
      <c r="MIT48" s="28"/>
      <c r="MIU48" s="28"/>
      <c r="MIV48" s="28"/>
      <c r="MIW48" s="27"/>
      <c r="MIX48" s="28"/>
      <c r="MIY48" s="27"/>
      <c r="MIZ48" s="28"/>
      <c r="MJA48" s="28"/>
      <c r="MJB48" s="28"/>
      <c r="MJC48" s="28"/>
      <c r="MJD48" s="27"/>
      <c r="MJE48" s="28"/>
      <c r="MJF48" s="27"/>
      <c r="MJG48" s="28"/>
      <c r="MJH48" s="28"/>
      <c r="MJI48" s="28"/>
      <c r="MJJ48" s="28"/>
      <c r="MJK48" s="27"/>
      <c r="MJL48" s="28"/>
      <c r="MJM48" s="27"/>
      <c r="MJN48" s="28"/>
      <c r="MJO48" s="28"/>
      <c r="MJP48" s="28"/>
      <c r="MJQ48" s="28"/>
      <c r="MJR48" s="27"/>
      <c r="MJS48" s="28"/>
      <c r="MJT48" s="27"/>
      <c r="MJU48" s="28"/>
      <c r="MJV48" s="28"/>
      <c r="MJW48" s="28"/>
      <c r="MJX48" s="28"/>
      <c r="MJY48" s="27"/>
      <c r="MJZ48" s="28"/>
      <c r="MKA48" s="27"/>
      <c r="MKB48" s="28"/>
      <c r="MKC48" s="28"/>
      <c r="MKD48" s="28"/>
      <c r="MKE48" s="28"/>
      <c r="MKF48" s="27"/>
      <c r="MKG48" s="28"/>
      <c r="MKH48" s="27"/>
      <c r="MKI48" s="28"/>
      <c r="MKJ48" s="28"/>
      <c r="MKK48" s="28"/>
      <c r="MKL48" s="28"/>
      <c r="MKM48" s="27"/>
      <c r="MKN48" s="28"/>
      <c r="MKO48" s="27"/>
      <c r="MKP48" s="28"/>
      <c r="MKQ48" s="28"/>
      <c r="MKR48" s="28"/>
      <c r="MKS48" s="28"/>
      <c r="MKT48" s="27"/>
      <c r="MKU48" s="28"/>
      <c r="MKV48" s="27"/>
      <c r="MKW48" s="28"/>
      <c r="MKX48" s="28"/>
      <c r="MKY48" s="28"/>
      <c r="MKZ48" s="28"/>
      <c r="MLA48" s="27"/>
      <c r="MLB48" s="28"/>
      <c r="MLC48" s="27"/>
      <c r="MLD48" s="28"/>
      <c r="MLE48" s="28"/>
      <c r="MLF48" s="28"/>
      <c r="MLG48" s="28"/>
      <c r="MLH48" s="27"/>
      <c r="MLI48" s="28"/>
      <c r="MLJ48" s="27"/>
      <c r="MLK48" s="28"/>
      <c r="MLL48" s="28"/>
      <c r="MLM48" s="28"/>
      <c r="MLN48" s="28"/>
      <c r="MLO48" s="27"/>
      <c r="MLP48" s="28"/>
      <c r="MLQ48" s="27"/>
      <c r="MLR48" s="28"/>
      <c r="MLS48" s="28"/>
      <c r="MLT48" s="28"/>
      <c r="MLU48" s="28"/>
      <c r="MLV48" s="27"/>
      <c r="MLW48" s="28"/>
      <c r="MLX48" s="27"/>
      <c r="MLY48" s="28"/>
      <c r="MLZ48" s="28"/>
      <c r="MMA48" s="28"/>
      <c r="MMB48" s="28"/>
      <c r="MMC48" s="27"/>
      <c r="MMD48" s="28"/>
      <c r="MME48" s="27"/>
      <c r="MMF48" s="28"/>
      <c r="MMG48" s="28"/>
      <c r="MMH48" s="28"/>
      <c r="MMI48" s="28"/>
      <c r="MMJ48" s="27"/>
      <c r="MMK48" s="28"/>
      <c r="MML48" s="27"/>
      <c r="MMM48" s="28"/>
      <c r="MMN48" s="28"/>
      <c r="MMO48" s="28"/>
      <c r="MMP48" s="28"/>
      <c r="MMQ48" s="27"/>
      <c r="MMR48" s="28"/>
      <c r="MMS48" s="27"/>
      <c r="MMT48" s="28"/>
      <c r="MMU48" s="28"/>
      <c r="MMV48" s="28"/>
      <c r="MMW48" s="28"/>
      <c r="MMX48" s="27"/>
      <c r="MMY48" s="28"/>
      <c r="MMZ48" s="27"/>
      <c r="MNA48" s="28"/>
      <c r="MNB48" s="28"/>
      <c r="MNC48" s="28"/>
      <c r="MND48" s="28"/>
      <c r="MNE48" s="27"/>
      <c r="MNF48" s="28"/>
      <c r="MNG48" s="27"/>
      <c r="MNH48" s="28"/>
      <c r="MNI48" s="28"/>
      <c r="MNJ48" s="28"/>
      <c r="MNK48" s="28"/>
      <c r="MNL48" s="27"/>
      <c r="MNM48" s="28"/>
      <c r="MNN48" s="27"/>
      <c r="MNO48" s="28"/>
      <c r="MNP48" s="28"/>
      <c r="MNQ48" s="28"/>
      <c r="MNR48" s="28"/>
      <c r="MNS48" s="27"/>
      <c r="MNT48" s="28"/>
      <c r="MNU48" s="27"/>
      <c r="MNV48" s="28"/>
      <c r="MNW48" s="28"/>
      <c r="MNX48" s="28"/>
      <c r="MNY48" s="28"/>
      <c r="MNZ48" s="27"/>
      <c r="MOA48" s="28"/>
      <c r="MOB48" s="27"/>
      <c r="MOC48" s="28"/>
      <c r="MOD48" s="28"/>
      <c r="MOE48" s="28"/>
      <c r="MOF48" s="28"/>
      <c r="MOG48" s="27"/>
      <c r="MOH48" s="28"/>
      <c r="MOI48" s="27"/>
      <c r="MOJ48" s="28"/>
      <c r="MOK48" s="28"/>
      <c r="MOL48" s="28"/>
      <c r="MOM48" s="28"/>
      <c r="MON48" s="27"/>
      <c r="MOO48" s="28"/>
      <c r="MOP48" s="27"/>
      <c r="MOQ48" s="28"/>
      <c r="MOR48" s="28"/>
      <c r="MOS48" s="28"/>
      <c r="MOT48" s="28"/>
      <c r="MOU48" s="27"/>
      <c r="MOV48" s="28"/>
      <c r="MOW48" s="27"/>
      <c r="MOX48" s="28"/>
      <c r="MOY48" s="28"/>
      <c r="MOZ48" s="28"/>
      <c r="MPA48" s="28"/>
      <c r="MPB48" s="27"/>
      <c r="MPC48" s="28"/>
      <c r="MPD48" s="27"/>
      <c r="MPE48" s="28"/>
      <c r="MPF48" s="28"/>
      <c r="MPG48" s="28"/>
      <c r="MPH48" s="28"/>
      <c r="MPI48" s="27"/>
      <c r="MPJ48" s="28"/>
      <c r="MPK48" s="27"/>
      <c r="MPL48" s="28"/>
      <c r="MPM48" s="28"/>
      <c r="MPN48" s="28"/>
      <c r="MPO48" s="28"/>
      <c r="MPP48" s="27"/>
      <c r="MPQ48" s="28"/>
      <c r="MPR48" s="27"/>
      <c r="MPS48" s="28"/>
      <c r="MPT48" s="28"/>
      <c r="MPU48" s="28"/>
      <c r="MPV48" s="28"/>
      <c r="MPW48" s="27"/>
      <c r="MPX48" s="28"/>
      <c r="MPY48" s="27"/>
      <c r="MPZ48" s="28"/>
      <c r="MQA48" s="28"/>
      <c r="MQB48" s="28"/>
      <c r="MQC48" s="28"/>
      <c r="MQD48" s="27"/>
      <c r="MQE48" s="28"/>
      <c r="MQF48" s="27"/>
      <c r="MQG48" s="28"/>
      <c r="MQH48" s="28"/>
      <c r="MQI48" s="28"/>
      <c r="MQJ48" s="28"/>
      <c r="MQK48" s="27"/>
      <c r="MQL48" s="28"/>
      <c r="MQM48" s="27"/>
      <c r="MQN48" s="28"/>
      <c r="MQO48" s="28"/>
      <c r="MQP48" s="28"/>
      <c r="MQQ48" s="28"/>
      <c r="MQR48" s="27"/>
      <c r="MQS48" s="28"/>
      <c r="MQT48" s="27"/>
      <c r="MQU48" s="28"/>
      <c r="MQV48" s="28"/>
      <c r="MQW48" s="28"/>
      <c r="MQX48" s="28"/>
      <c r="MQY48" s="27"/>
      <c r="MQZ48" s="28"/>
      <c r="MRA48" s="27"/>
      <c r="MRB48" s="28"/>
      <c r="MRC48" s="28"/>
      <c r="MRD48" s="28"/>
      <c r="MRE48" s="28"/>
      <c r="MRF48" s="27"/>
      <c r="MRG48" s="28"/>
      <c r="MRH48" s="27"/>
      <c r="MRI48" s="28"/>
      <c r="MRJ48" s="28"/>
      <c r="MRK48" s="28"/>
      <c r="MRL48" s="28"/>
      <c r="MRM48" s="27"/>
      <c r="MRN48" s="28"/>
      <c r="MRO48" s="27"/>
      <c r="MRP48" s="28"/>
      <c r="MRQ48" s="28"/>
      <c r="MRR48" s="28"/>
      <c r="MRS48" s="28"/>
      <c r="MRT48" s="27"/>
      <c r="MRU48" s="28"/>
      <c r="MRV48" s="27"/>
      <c r="MRW48" s="28"/>
      <c r="MRX48" s="28"/>
      <c r="MRY48" s="28"/>
      <c r="MRZ48" s="28"/>
      <c r="MSA48" s="27"/>
      <c r="MSB48" s="28"/>
      <c r="MSC48" s="27"/>
      <c r="MSD48" s="28"/>
      <c r="MSE48" s="28"/>
      <c r="MSF48" s="28"/>
      <c r="MSG48" s="28"/>
      <c r="MSH48" s="27"/>
      <c r="MSI48" s="28"/>
      <c r="MSJ48" s="27"/>
      <c r="MSK48" s="28"/>
      <c r="MSL48" s="28"/>
      <c r="MSM48" s="28"/>
      <c r="MSN48" s="28"/>
      <c r="MSO48" s="27"/>
      <c r="MSP48" s="28"/>
      <c r="MSQ48" s="27"/>
      <c r="MSR48" s="28"/>
      <c r="MSS48" s="28"/>
      <c r="MST48" s="28"/>
      <c r="MSU48" s="28"/>
      <c r="MSV48" s="27"/>
      <c r="MSW48" s="28"/>
      <c r="MSX48" s="27"/>
      <c r="MSY48" s="28"/>
      <c r="MSZ48" s="28"/>
      <c r="MTA48" s="28"/>
      <c r="MTB48" s="28"/>
      <c r="MTC48" s="27"/>
      <c r="MTD48" s="28"/>
      <c r="MTE48" s="27"/>
      <c r="MTF48" s="28"/>
      <c r="MTG48" s="28"/>
      <c r="MTH48" s="28"/>
      <c r="MTI48" s="28"/>
      <c r="MTJ48" s="27"/>
      <c r="MTK48" s="28"/>
      <c r="MTL48" s="27"/>
      <c r="MTM48" s="28"/>
      <c r="MTN48" s="28"/>
      <c r="MTO48" s="28"/>
      <c r="MTP48" s="28"/>
      <c r="MTQ48" s="27"/>
      <c r="MTR48" s="28"/>
      <c r="MTS48" s="27"/>
      <c r="MTT48" s="28"/>
      <c r="MTU48" s="28"/>
      <c r="MTV48" s="28"/>
      <c r="MTW48" s="28"/>
      <c r="MTX48" s="27"/>
      <c r="MTY48" s="28"/>
      <c r="MTZ48" s="27"/>
      <c r="MUA48" s="28"/>
      <c r="MUB48" s="28"/>
      <c r="MUC48" s="28"/>
      <c r="MUD48" s="28"/>
      <c r="MUE48" s="27"/>
      <c r="MUF48" s="28"/>
      <c r="MUG48" s="27"/>
      <c r="MUH48" s="28"/>
      <c r="MUI48" s="28"/>
      <c r="MUJ48" s="28"/>
      <c r="MUK48" s="28"/>
      <c r="MUL48" s="27"/>
      <c r="MUM48" s="28"/>
      <c r="MUN48" s="27"/>
      <c r="MUO48" s="28"/>
      <c r="MUP48" s="28"/>
      <c r="MUQ48" s="28"/>
      <c r="MUR48" s="28"/>
      <c r="MUS48" s="27"/>
      <c r="MUT48" s="28"/>
      <c r="MUU48" s="27"/>
      <c r="MUV48" s="28"/>
      <c r="MUW48" s="28"/>
      <c r="MUX48" s="28"/>
      <c r="MUY48" s="28"/>
      <c r="MUZ48" s="27"/>
      <c r="MVA48" s="28"/>
      <c r="MVB48" s="27"/>
      <c r="MVC48" s="28"/>
      <c r="MVD48" s="28"/>
      <c r="MVE48" s="28"/>
      <c r="MVF48" s="28"/>
      <c r="MVG48" s="27"/>
      <c r="MVH48" s="28"/>
      <c r="MVI48" s="27"/>
      <c r="MVJ48" s="28"/>
      <c r="MVK48" s="28"/>
      <c r="MVL48" s="28"/>
      <c r="MVM48" s="28"/>
      <c r="MVN48" s="27"/>
      <c r="MVO48" s="28"/>
      <c r="MVP48" s="27"/>
      <c r="MVQ48" s="28"/>
      <c r="MVR48" s="28"/>
      <c r="MVS48" s="28"/>
      <c r="MVT48" s="28"/>
      <c r="MVU48" s="27"/>
      <c r="MVV48" s="28"/>
      <c r="MVW48" s="27"/>
      <c r="MVX48" s="28"/>
      <c r="MVY48" s="28"/>
      <c r="MVZ48" s="28"/>
      <c r="MWA48" s="28"/>
      <c r="MWB48" s="27"/>
      <c r="MWC48" s="28"/>
      <c r="MWD48" s="27"/>
      <c r="MWE48" s="28"/>
      <c r="MWF48" s="28"/>
      <c r="MWG48" s="28"/>
      <c r="MWH48" s="28"/>
      <c r="MWI48" s="27"/>
      <c r="MWJ48" s="28"/>
      <c r="MWK48" s="27"/>
      <c r="MWL48" s="28"/>
      <c r="MWM48" s="28"/>
      <c r="MWN48" s="28"/>
      <c r="MWO48" s="28"/>
      <c r="MWP48" s="27"/>
      <c r="MWQ48" s="28"/>
      <c r="MWR48" s="27"/>
      <c r="MWS48" s="28"/>
      <c r="MWT48" s="28"/>
      <c r="MWU48" s="28"/>
      <c r="MWV48" s="28"/>
      <c r="MWW48" s="27"/>
      <c r="MWX48" s="28"/>
      <c r="MWY48" s="27"/>
      <c r="MWZ48" s="28"/>
      <c r="MXA48" s="28"/>
      <c r="MXB48" s="28"/>
      <c r="MXC48" s="28"/>
      <c r="MXD48" s="27"/>
      <c r="MXE48" s="28"/>
      <c r="MXF48" s="27"/>
      <c r="MXG48" s="28"/>
      <c r="MXH48" s="28"/>
      <c r="MXI48" s="28"/>
      <c r="MXJ48" s="28"/>
      <c r="MXK48" s="27"/>
      <c r="MXL48" s="28"/>
      <c r="MXM48" s="27"/>
      <c r="MXN48" s="28"/>
      <c r="MXO48" s="28"/>
      <c r="MXP48" s="28"/>
      <c r="MXQ48" s="28"/>
      <c r="MXR48" s="27"/>
      <c r="MXS48" s="28"/>
      <c r="MXT48" s="27"/>
      <c r="MXU48" s="28"/>
      <c r="MXV48" s="28"/>
      <c r="MXW48" s="28"/>
      <c r="MXX48" s="28"/>
      <c r="MXY48" s="27"/>
      <c r="MXZ48" s="28"/>
      <c r="MYA48" s="27"/>
      <c r="MYB48" s="28"/>
      <c r="MYC48" s="28"/>
      <c r="MYD48" s="28"/>
      <c r="MYE48" s="28"/>
      <c r="MYF48" s="27"/>
      <c r="MYG48" s="28"/>
      <c r="MYH48" s="27"/>
      <c r="MYI48" s="28"/>
      <c r="MYJ48" s="28"/>
      <c r="MYK48" s="28"/>
      <c r="MYL48" s="28"/>
      <c r="MYM48" s="27"/>
      <c r="MYN48" s="28"/>
      <c r="MYO48" s="27"/>
      <c r="MYP48" s="28"/>
      <c r="MYQ48" s="28"/>
      <c r="MYR48" s="28"/>
      <c r="MYS48" s="28"/>
      <c r="MYT48" s="27"/>
      <c r="MYU48" s="28"/>
      <c r="MYV48" s="27"/>
      <c r="MYW48" s="28"/>
      <c r="MYX48" s="28"/>
      <c r="MYY48" s="28"/>
      <c r="MYZ48" s="28"/>
      <c r="MZA48" s="27"/>
      <c r="MZB48" s="28"/>
      <c r="MZC48" s="27"/>
      <c r="MZD48" s="28"/>
      <c r="MZE48" s="28"/>
      <c r="MZF48" s="28"/>
      <c r="MZG48" s="28"/>
      <c r="MZH48" s="27"/>
      <c r="MZI48" s="28"/>
      <c r="MZJ48" s="27"/>
      <c r="MZK48" s="28"/>
      <c r="MZL48" s="28"/>
      <c r="MZM48" s="28"/>
      <c r="MZN48" s="28"/>
      <c r="MZO48" s="27"/>
      <c r="MZP48" s="28"/>
      <c r="MZQ48" s="27"/>
      <c r="MZR48" s="28"/>
      <c r="MZS48" s="28"/>
      <c r="MZT48" s="28"/>
      <c r="MZU48" s="28"/>
      <c r="MZV48" s="27"/>
      <c r="MZW48" s="28"/>
      <c r="MZX48" s="27"/>
      <c r="MZY48" s="28"/>
      <c r="MZZ48" s="28"/>
      <c r="NAA48" s="28"/>
      <c r="NAB48" s="28"/>
      <c r="NAC48" s="27"/>
      <c r="NAD48" s="28"/>
      <c r="NAE48" s="27"/>
      <c r="NAF48" s="28"/>
      <c r="NAG48" s="28"/>
      <c r="NAH48" s="28"/>
      <c r="NAI48" s="28"/>
      <c r="NAJ48" s="27"/>
      <c r="NAK48" s="28"/>
      <c r="NAL48" s="27"/>
      <c r="NAM48" s="28"/>
      <c r="NAN48" s="28"/>
      <c r="NAO48" s="28"/>
      <c r="NAP48" s="28"/>
      <c r="NAQ48" s="27"/>
      <c r="NAR48" s="28"/>
      <c r="NAS48" s="27"/>
      <c r="NAT48" s="28"/>
      <c r="NAU48" s="28"/>
      <c r="NAV48" s="28"/>
      <c r="NAW48" s="28"/>
      <c r="NAX48" s="27"/>
      <c r="NAY48" s="28"/>
      <c r="NAZ48" s="27"/>
      <c r="NBA48" s="28"/>
      <c r="NBB48" s="28"/>
      <c r="NBC48" s="28"/>
      <c r="NBD48" s="28"/>
      <c r="NBE48" s="27"/>
      <c r="NBF48" s="28"/>
      <c r="NBG48" s="27"/>
      <c r="NBH48" s="28"/>
      <c r="NBI48" s="28"/>
      <c r="NBJ48" s="28"/>
      <c r="NBK48" s="28"/>
      <c r="NBL48" s="27"/>
      <c r="NBM48" s="28"/>
      <c r="NBN48" s="27"/>
      <c r="NBO48" s="28"/>
      <c r="NBP48" s="28"/>
      <c r="NBQ48" s="28"/>
      <c r="NBR48" s="28"/>
      <c r="NBS48" s="27"/>
      <c r="NBT48" s="28"/>
      <c r="NBU48" s="27"/>
      <c r="NBV48" s="28"/>
      <c r="NBW48" s="28"/>
      <c r="NBX48" s="28"/>
      <c r="NBY48" s="28"/>
      <c r="NBZ48" s="27"/>
      <c r="NCA48" s="28"/>
      <c r="NCB48" s="27"/>
      <c r="NCC48" s="28"/>
      <c r="NCD48" s="28"/>
      <c r="NCE48" s="28"/>
      <c r="NCF48" s="28"/>
      <c r="NCG48" s="27"/>
      <c r="NCH48" s="28"/>
      <c r="NCI48" s="27"/>
      <c r="NCJ48" s="28"/>
      <c r="NCK48" s="28"/>
      <c r="NCL48" s="28"/>
      <c r="NCM48" s="28"/>
      <c r="NCN48" s="27"/>
      <c r="NCO48" s="28"/>
      <c r="NCP48" s="27"/>
      <c r="NCQ48" s="28"/>
      <c r="NCR48" s="28"/>
      <c r="NCS48" s="28"/>
      <c r="NCT48" s="28"/>
      <c r="NCU48" s="27"/>
      <c r="NCV48" s="28"/>
      <c r="NCW48" s="27"/>
      <c r="NCX48" s="28"/>
      <c r="NCY48" s="28"/>
      <c r="NCZ48" s="28"/>
      <c r="NDA48" s="28"/>
      <c r="NDB48" s="27"/>
      <c r="NDC48" s="28"/>
      <c r="NDD48" s="27"/>
      <c r="NDE48" s="28"/>
      <c r="NDF48" s="28"/>
      <c r="NDG48" s="28"/>
      <c r="NDH48" s="28"/>
      <c r="NDI48" s="27"/>
      <c r="NDJ48" s="28"/>
      <c r="NDK48" s="27"/>
      <c r="NDL48" s="28"/>
      <c r="NDM48" s="28"/>
      <c r="NDN48" s="28"/>
      <c r="NDO48" s="28"/>
      <c r="NDP48" s="27"/>
      <c r="NDQ48" s="28"/>
      <c r="NDR48" s="27"/>
      <c r="NDS48" s="28"/>
      <c r="NDT48" s="28"/>
      <c r="NDU48" s="28"/>
      <c r="NDV48" s="28"/>
      <c r="NDW48" s="27"/>
      <c r="NDX48" s="28"/>
      <c r="NDY48" s="27"/>
      <c r="NDZ48" s="28"/>
      <c r="NEA48" s="28"/>
      <c r="NEB48" s="28"/>
      <c r="NEC48" s="28"/>
      <c r="NED48" s="27"/>
      <c r="NEE48" s="28"/>
      <c r="NEF48" s="27"/>
      <c r="NEG48" s="28"/>
      <c r="NEH48" s="28"/>
      <c r="NEI48" s="28"/>
      <c r="NEJ48" s="28"/>
      <c r="NEK48" s="27"/>
      <c r="NEL48" s="28"/>
      <c r="NEM48" s="27"/>
      <c r="NEN48" s="28"/>
      <c r="NEO48" s="28"/>
      <c r="NEP48" s="28"/>
      <c r="NEQ48" s="28"/>
      <c r="NER48" s="27"/>
      <c r="NES48" s="28"/>
      <c r="NET48" s="27"/>
      <c r="NEU48" s="28"/>
      <c r="NEV48" s="28"/>
      <c r="NEW48" s="28"/>
      <c r="NEX48" s="28"/>
      <c r="NEY48" s="27"/>
      <c r="NEZ48" s="28"/>
      <c r="NFA48" s="27"/>
      <c r="NFB48" s="28"/>
      <c r="NFC48" s="28"/>
      <c r="NFD48" s="28"/>
      <c r="NFE48" s="28"/>
      <c r="NFF48" s="27"/>
      <c r="NFG48" s="28"/>
      <c r="NFH48" s="27"/>
      <c r="NFI48" s="28"/>
      <c r="NFJ48" s="28"/>
      <c r="NFK48" s="28"/>
      <c r="NFL48" s="28"/>
      <c r="NFM48" s="27"/>
      <c r="NFN48" s="28"/>
      <c r="NFO48" s="27"/>
      <c r="NFP48" s="28"/>
      <c r="NFQ48" s="28"/>
      <c r="NFR48" s="28"/>
      <c r="NFS48" s="28"/>
      <c r="NFT48" s="27"/>
      <c r="NFU48" s="28"/>
      <c r="NFV48" s="27"/>
      <c r="NFW48" s="28"/>
      <c r="NFX48" s="28"/>
      <c r="NFY48" s="28"/>
      <c r="NFZ48" s="28"/>
      <c r="NGA48" s="27"/>
      <c r="NGB48" s="28"/>
      <c r="NGC48" s="27"/>
      <c r="NGD48" s="28"/>
      <c r="NGE48" s="28"/>
      <c r="NGF48" s="28"/>
      <c r="NGG48" s="28"/>
      <c r="NGH48" s="27"/>
      <c r="NGI48" s="28"/>
      <c r="NGJ48" s="27"/>
      <c r="NGK48" s="28"/>
      <c r="NGL48" s="28"/>
      <c r="NGM48" s="28"/>
      <c r="NGN48" s="28"/>
      <c r="NGO48" s="27"/>
      <c r="NGP48" s="28"/>
      <c r="NGQ48" s="27"/>
      <c r="NGR48" s="28"/>
      <c r="NGS48" s="28"/>
      <c r="NGT48" s="28"/>
      <c r="NGU48" s="28"/>
      <c r="NGV48" s="27"/>
      <c r="NGW48" s="28"/>
      <c r="NGX48" s="27"/>
      <c r="NGY48" s="28"/>
      <c r="NGZ48" s="28"/>
      <c r="NHA48" s="28"/>
      <c r="NHB48" s="28"/>
      <c r="NHC48" s="27"/>
      <c r="NHD48" s="28"/>
      <c r="NHE48" s="27"/>
      <c r="NHF48" s="28"/>
      <c r="NHG48" s="28"/>
      <c r="NHH48" s="28"/>
      <c r="NHI48" s="28"/>
      <c r="NHJ48" s="27"/>
      <c r="NHK48" s="28"/>
      <c r="NHL48" s="27"/>
      <c r="NHM48" s="28"/>
      <c r="NHN48" s="28"/>
      <c r="NHO48" s="28"/>
      <c r="NHP48" s="28"/>
      <c r="NHQ48" s="27"/>
      <c r="NHR48" s="28"/>
      <c r="NHS48" s="27"/>
      <c r="NHT48" s="28"/>
      <c r="NHU48" s="28"/>
      <c r="NHV48" s="28"/>
      <c r="NHW48" s="28"/>
      <c r="NHX48" s="27"/>
      <c r="NHY48" s="28"/>
      <c r="NHZ48" s="27"/>
      <c r="NIA48" s="28"/>
      <c r="NIB48" s="28"/>
      <c r="NIC48" s="28"/>
      <c r="NID48" s="28"/>
      <c r="NIE48" s="27"/>
      <c r="NIF48" s="28"/>
      <c r="NIG48" s="27"/>
      <c r="NIH48" s="28"/>
      <c r="NII48" s="28"/>
      <c r="NIJ48" s="28"/>
      <c r="NIK48" s="28"/>
      <c r="NIL48" s="27"/>
      <c r="NIM48" s="28"/>
      <c r="NIN48" s="27"/>
      <c r="NIO48" s="28"/>
      <c r="NIP48" s="28"/>
      <c r="NIQ48" s="28"/>
      <c r="NIR48" s="28"/>
      <c r="NIS48" s="27"/>
      <c r="NIT48" s="28"/>
      <c r="NIU48" s="27"/>
      <c r="NIV48" s="28"/>
      <c r="NIW48" s="28"/>
      <c r="NIX48" s="28"/>
      <c r="NIY48" s="28"/>
      <c r="NIZ48" s="27"/>
      <c r="NJA48" s="28"/>
      <c r="NJB48" s="27"/>
      <c r="NJC48" s="28"/>
      <c r="NJD48" s="28"/>
      <c r="NJE48" s="28"/>
      <c r="NJF48" s="28"/>
      <c r="NJG48" s="27"/>
      <c r="NJH48" s="28"/>
      <c r="NJI48" s="27"/>
      <c r="NJJ48" s="28"/>
      <c r="NJK48" s="28"/>
      <c r="NJL48" s="28"/>
      <c r="NJM48" s="28"/>
      <c r="NJN48" s="27"/>
      <c r="NJO48" s="28"/>
      <c r="NJP48" s="27"/>
      <c r="NJQ48" s="28"/>
      <c r="NJR48" s="28"/>
      <c r="NJS48" s="28"/>
      <c r="NJT48" s="28"/>
      <c r="NJU48" s="27"/>
      <c r="NJV48" s="28"/>
      <c r="NJW48" s="27"/>
      <c r="NJX48" s="28"/>
      <c r="NJY48" s="28"/>
      <c r="NJZ48" s="28"/>
      <c r="NKA48" s="28"/>
      <c r="NKB48" s="27"/>
      <c r="NKC48" s="28"/>
      <c r="NKD48" s="27"/>
      <c r="NKE48" s="28"/>
      <c r="NKF48" s="28"/>
      <c r="NKG48" s="28"/>
      <c r="NKH48" s="28"/>
      <c r="NKI48" s="27"/>
      <c r="NKJ48" s="28"/>
      <c r="NKK48" s="27"/>
      <c r="NKL48" s="28"/>
      <c r="NKM48" s="28"/>
      <c r="NKN48" s="28"/>
      <c r="NKO48" s="28"/>
      <c r="NKP48" s="27"/>
      <c r="NKQ48" s="28"/>
      <c r="NKR48" s="27"/>
      <c r="NKS48" s="28"/>
      <c r="NKT48" s="28"/>
      <c r="NKU48" s="28"/>
      <c r="NKV48" s="28"/>
      <c r="NKW48" s="27"/>
      <c r="NKX48" s="28"/>
      <c r="NKY48" s="27"/>
      <c r="NKZ48" s="28"/>
      <c r="NLA48" s="28"/>
      <c r="NLB48" s="28"/>
      <c r="NLC48" s="28"/>
      <c r="NLD48" s="27"/>
      <c r="NLE48" s="28"/>
      <c r="NLF48" s="27"/>
      <c r="NLG48" s="28"/>
      <c r="NLH48" s="28"/>
      <c r="NLI48" s="28"/>
      <c r="NLJ48" s="28"/>
      <c r="NLK48" s="27"/>
      <c r="NLL48" s="28"/>
      <c r="NLM48" s="27"/>
      <c r="NLN48" s="28"/>
      <c r="NLO48" s="28"/>
      <c r="NLP48" s="28"/>
      <c r="NLQ48" s="28"/>
      <c r="NLR48" s="27"/>
      <c r="NLS48" s="28"/>
      <c r="NLT48" s="27"/>
      <c r="NLU48" s="28"/>
      <c r="NLV48" s="28"/>
      <c r="NLW48" s="28"/>
      <c r="NLX48" s="28"/>
      <c r="NLY48" s="27"/>
      <c r="NLZ48" s="28"/>
      <c r="NMA48" s="27"/>
      <c r="NMB48" s="28"/>
      <c r="NMC48" s="28"/>
      <c r="NMD48" s="28"/>
      <c r="NME48" s="28"/>
      <c r="NMF48" s="27"/>
      <c r="NMG48" s="28"/>
      <c r="NMH48" s="27"/>
      <c r="NMI48" s="28"/>
      <c r="NMJ48" s="28"/>
      <c r="NMK48" s="28"/>
      <c r="NML48" s="28"/>
      <c r="NMM48" s="27"/>
      <c r="NMN48" s="28"/>
      <c r="NMO48" s="27"/>
      <c r="NMP48" s="28"/>
      <c r="NMQ48" s="28"/>
      <c r="NMR48" s="28"/>
      <c r="NMS48" s="28"/>
      <c r="NMT48" s="27"/>
      <c r="NMU48" s="28"/>
      <c r="NMV48" s="27"/>
      <c r="NMW48" s="28"/>
      <c r="NMX48" s="28"/>
      <c r="NMY48" s="28"/>
      <c r="NMZ48" s="28"/>
      <c r="NNA48" s="27"/>
      <c r="NNB48" s="28"/>
      <c r="NNC48" s="27"/>
      <c r="NND48" s="28"/>
      <c r="NNE48" s="28"/>
      <c r="NNF48" s="28"/>
      <c r="NNG48" s="28"/>
      <c r="NNH48" s="27"/>
      <c r="NNI48" s="28"/>
      <c r="NNJ48" s="27"/>
      <c r="NNK48" s="28"/>
      <c r="NNL48" s="28"/>
      <c r="NNM48" s="28"/>
      <c r="NNN48" s="28"/>
      <c r="NNO48" s="27"/>
      <c r="NNP48" s="28"/>
      <c r="NNQ48" s="27"/>
      <c r="NNR48" s="28"/>
      <c r="NNS48" s="28"/>
      <c r="NNT48" s="28"/>
      <c r="NNU48" s="28"/>
      <c r="NNV48" s="27"/>
      <c r="NNW48" s="28"/>
      <c r="NNX48" s="27"/>
      <c r="NNY48" s="28"/>
      <c r="NNZ48" s="28"/>
      <c r="NOA48" s="28"/>
      <c r="NOB48" s="28"/>
      <c r="NOC48" s="27"/>
      <c r="NOD48" s="28"/>
      <c r="NOE48" s="27"/>
      <c r="NOF48" s="28"/>
      <c r="NOG48" s="28"/>
      <c r="NOH48" s="28"/>
      <c r="NOI48" s="28"/>
      <c r="NOJ48" s="27"/>
      <c r="NOK48" s="28"/>
      <c r="NOL48" s="27"/>
      <c r="NOM48" s="28"/>
      <c r="NON48" s="28"/>
      <c r="NOO48" s="28"/>
      <c r="NOP48" s="28"/>
      <c r="NOQ48" s="27"/>
      <c r="NOR48" s="28"/>
      <c r="NOS48" s="27"/>
      <c r="NOT48" s="28"/>
      <c r="NOU48" s="28"/>
      <c r="NOV48" s="28"/>
      <c r="NOW48" s="28"/>
      <c r="NOX48" s="27"/>
      <c r="NOY48" s="28"/>
      <c r="NOZ48" s="27"/>
      <c r="NPA48" s="28"/>
      <c r="NPB48" s="28"/>
      <c r="NPC48" s="28"/>
      <c r="NPD48" s="28"/>
      <c r="NPE48" s="27"/>
      <c r="NPF48" s="28"/>
      <c r="NPG48" s="27"/>
      <c r="NPH48" s="28"/>
      <c r="NPI48" s="28"/>
      <c r="NPJ48" s="28"/>
      <c r="NPK48" s="28"/>
      <c r="NPL48" s="27"/>
      <c r="NPM48" s="28"/>
      <c r="NPN48" s="27"/>
      <c r="NPO48" s="28"/>
      <c r="NPP48" s="28"/>
      <c r="NPQ48" s="28"/>
      <c r="NPR48" s="28"/>
      <c r="NPS48" s="27"/>
      <c r="NPT48" s="28"/>
      <c r="NPU48" s="27"/>
      <c r="NPV48" s="28"/>
      <c r="NPW48" s="28"/>
      <c r="NPX48" s="28"/>
      <c r="NPY48" s="28"/>
      <c r="NPZ48" s="27"/>
      <c r="NQA48" s="28"/>
      <c r="NQB48" s="27"/>
      <c r="NQC48" s="28"/>
      <c r="NQD48" s="28"/>
      <c r="NQE48" s="28"/>
      <c r="NQF48" s="28"/>
      <c r="NQG48" s="27"/>
      <c r="NQH48" s="28"/>
      <c r="NQI48" s="27"/>
      <c r="NQJ48" s="28"/>
      <c r="NQK48" s="28"/>
      <c r="NQL48" s="28"/>
      <c r="NQM48" s="28"/>
      <c r="NQN48" s="27"/>
      <c r="NQO48" s="28"/>
      <c r="NQP48" s="27"/>
      <c r="NQQ48" s="28"/>
      <c r="NQR48" s="28"/>
      <c r="NQS48" s="28"/>
      <c r="NQT48" s="28"/>
      <c r="NQU48" s="27"/>
      <c r="NQV48" s="28"/>
      <c r="NQW48" s="27"/>
      <c r="NQX48" s="28"/>
      <c r="NQY48" s="28"/>
      <c r="NQZ48" s="28"/>
      <c r="NRA48" s="28"/>
      <c r="NRB48" s="27"/>
      <c r="NRC48" s="28"/>
      <c r="NRD48" s="27"/>
      <c r="NRE48" s="28"/>
      <c r="NRF48" s="28"/>
      <c r="NRG48" s="28"/>
      <c r="NRH48" s="28"/>
      <c r="NRI48" s="27"/>
      <c r="NRJ48" s="28"/>
      <c r="NRK48" s="27"/>
      <c r="NRL48" s="28"/>
      <c r="NRM48" s="28"/>
      <c r="NRN48" s="28"/>
      <c r="NRO48" s="28"/>
      <c r="NRP48" s="27"/>
      <c r="NRQ48" s="28"/>
      <c r="NRR48" s="27"/>
      <c r="NRS48" s="28"/>
      <c r="NRT48" s="28"/>
      <c r="NRU48" s="28"/>
      <c r="NRV48" s="28"/>
      <c r="NRW48" s="27"/>
      <c r="NRX48" s="28"/>
      <c r="NRY48" s="27"/>
      <c r="NRZ48" s="28"/>
      <c r="NSA48" s="28"/>
      <c r="NSB48" s="28"/>
      <c r="NSC48" s="28"/>
      <c r="NSD48" s="27"/>
      <c r="NSE48" s="28"/>
      <c r="NSF48" s="27"/>
      <c r="NSG48" s="28"/>
      <c r="NSH48" s="28"/>
      <c r="NSI48" s="28"/>
      <c r="NSJ48" s="28"/>
      <c r="NSK48" s="27"/>
      <c r="NSL48" s="28"/>
      <c r="NSM48" s="27"/>
      <c r="NSN48" s="28"/>
      <c r="NSO48" s="28"/>
      <c r="NSP48" s="28"/>
      <c r="NSQ48" s="28"/>
      <c r="NSR48" s="27"/>
      <c r="NSS48" s="28"/>
      <c r="NST48" s="27"/>
      <c r="NSU48" s="28"/>
      <c r="NSV48" s="28"/>
      <c r="NSW48" s="28"/>
      <c r="NSX48" s="28"/>
      <c r="NSY48" s="27"/>
      <c r="NSZ48" s="28"/>
      <c r="NTA48" s="27"/>
      <c r="NTB48" s="28"/>
      <c r="NTC48" s="28"/>
      <c r="NTD48" s="28"/>
      <c r="NTE48" s="28"/>
      <c r="NTF48" s="27"/>
      <c r="NTG48" s="28"/>
      <c r="NTH48" s="27"/>
      <c r="NTI48" s="28"/>
      <c r="NTJ48" s="28"/>
      <c r="NTK48" s="28"/>
      <c r="NTL48" s="28"/>
      <c r="NTM48" s="27"/>
      <c r="NTN48" s="28"/>
      <c r="NTO48" s="27"/>
      <c r="NTP48" s="28"/>
      <c r="NTQ48" s="28"/>
      <c r="NTR48" s="28"/>
      <c r="NTS48" s="28"/>
      <c r="NTT48" s="27"/>
      <c r="NTU48" s="28"/>
      <c r="NTV48" s="27"/>
      <c r="NTW48" s="28"/>
      <c r="NTX48" s="28"/>
      <c r="NTY48" s="28"/>
      <c r="NTZ48" s="28"/>
      <c r="NUA48" s="27"/>
      <c r="NUB48" s="28"/>
      <c r="NUC48" s="27"/>
      <c r="NUD48" s="28"/>
      <c r="NUE48" s="28"/>
      <c r="NUF48" s="28"/>
      <c r="NUG48" s="28"/>
      <c r="NUH48" s="27"/>
      <c r="NUI48" s="28"/>
      <c r="NUJ48" s="27"/>
      <c r="NUK48" s="28"/>
      <c r="NUL48" s="28"/>
      <c r="NUM48" s="28"/>
      <c r="NUN48" s="28"/>
      <c r="NUO48" s="27"/>
      <c r="NUP48" s="28"/>
      <c r="NUQ48" s="27"/>
      <c r="NUR48" s="28"/>
      <c r="NUS48" s="28"/>
      <c r="NUT48" s="28"/>
      <c r="NUU48" s="28"/>
      <c r="NUV48" s="27"/>
      <c r="NUW48" s="28"/>
      <c r="NUX48" s="27"/>
      <c r="NUY48" s="28"/>
      <c r="NUZ48" s="28"/>
      <c r="NVA48" s="28"/>
      <c r="NVB48" s="28"/>
      <c r="NVC48" s="27"/>
      <c r="NVD48" s="28"/>
      <c r="NVE48" s="27"/>
      <c r="NVF48" s="28"/>
      <c r="NVG48" s="28"/>
      <c r="NVH48" s="28"/>
      <c r="NVI48" s="28"/>
      <c r="NVJ48" s="27"/>
      <c r="NVK48" s="28"/>
      <c r="NVL48" s="27"/>
      <c r="NVM48" s="28"/>
      <c r="NVN48" s="28"/>
      <c r="NVO48" s="28"/>
      <c r="NVP48" s="28"/>
      <c r="NVQ48" s="27"/>
      <c r="NVR48" s="28"/>
      <c r="NVS48" s="27"/>
      <c r="NVT48" s="28"/>
      <c r="NVU48" s="28"/>
      <c r="NVV48" s="28"/>
      <c r="NVW48" s="28"/>
      <c r="NVX48" s="27"/>
      <c r="NVY48" s="28"/>
      <c r="NVZ48" s="27"/>
      <c r="NWA48" s="28"/>
      <c r="NWB48" s="28"/>
      <c r="NWC48" s="28"/>
      <c r="NWD48" s="28"/>
      <c r="NWE48" s="27"/>
      <c r="NWF48" s="28"/>
      <c r="NWG48" s="27"/>
      <c r="NWH48" s="28"/>
      <c r="NWI48" s="28"/>
      <c r="NWJ48" s="28"/>
      <c r="NWK48" s="28"/>
      <c r="NWL48" s="27"/>
      <c r="NWM48" s="28"/>
      <c r="NWN48" s="27"/>
      <c r="NWO48" s="28"/>
      <c r="NWP48" s="28"/>
      <c r="NWQ48" s="28"/>
      <c r="NWR48" s="28"/>
      <c r="NWS48" s="27"/>
      <c r="NWT48" s="28"/>
      <c r="NWU48" s="27"/>
      <c r="NWV48" s="28"/>
      <c r="NWW48" s="28"/>
      <c r="NWX48" s="28"/>
      <c r="NWY48" s="28"/>
      <c r="NWZ48" s="27"/>
      <c r="NXA48" s="28"/>
      <c r="NXB48" s="27"/>
      <c r="NXC48" s="28"/>
      <c r="NXD48" s="28"/>
      <c r="NXE48" s="28"/>
      <c r="NXF48" s="28"/>
      <c r="NXG48" s="27"/>
      <c r="NXH48" s="28"/>
      <c r="NXI48" s="27"/>
      <c r="NXJ48" s="28"/>
      <c r="NXK48" s="28"/>
      <c r="NXL48" s="28"/>
      <c r="NXM48" s="28"/>
      <c r="NXN48" s="27"/>
      <c r="NXO48" s="28"/>
      <c r="NXP48" s="27"/>
      <c r="NXQ48" s="28"/>
      <c r="NXR48" s="28"/>
      <c r="NXS48" s="28"/>
      <c r="NXT48" s="28"/>
      <c r="NXU48" s="27"/>
      <c r="NXV48" s="28"/>
      <c r="NXW48" s="27"/>
      <c r="NXX48" s="28"/>
      <c r="NXY48" s="28"/>
      <c r="NXZ48" s="28"/>
      <c r="NYA48" s="28"/>
      <c r="NYB48" s="27"/>
      <c r="NYC48" s="28"/>
      <c r="NYD48" s="27"/>
      <c r="NYE48" s="28"/>
      <c r="NYF48" s="28"/>
      <c r="NYG48" s="28"/>
      <c r="NYH48" s="28"/>
      <c r="NYI48" s="27"/>
      <c r="NYJ48" s="28"/>
      <c r="NYK48" s="27"/>
      <c r="NYL48" s="28"/>
      <c r="NYM48" s="28"/>
      <c r="NYN48" s="28"/>
      <c r="NYO48" s="28"/>
      <c r="NYP48" s="27"/>
      <c r="NYQ48" s="28"/>
      <c r="NYR48" s="27"/>
      <c r="NYS48" s="28"/>
      <c r="NYT48" s="28"/>
      <c r="NYU48" s="28"/>
      <c r="NYV48" s="28"/>
      <c r="NYW48" s="27"/>
      <c r="NYX48" s="28"/>
      <c r="NYY48" s="27"/>
      <c r="NYZ48" s="28"/>
      <c r="NZA48" s="28"/>
      <c r="NZB48" s="28"/>
      <c r="NZC48" s="28"/>
      <c r="NZD48" s="27"/>
      <c r="NZE48" s="28"/>
      <c r="NZF48" s="27"/>
      <c r="NZG48" s="28"/>
      <c r="NZH48" s="28"/>
      <c r="NZI48" s="28"/>
      <c r="NZJ48" s="28"/>
      <c r="NZK48" s="27"/>
      <c r="NZL48" s="28"/>
      <c r="NZM48" s="27"/>
      <c r="NZN48" s="28"/>
      <c r="NZO48" s="28"/>
      <c r="NZP48" s="28"/>
      <c r="NZQ48" s="28"/>
      <c r="NZR48" s="27"/>
      <c r="NZS48" s="28"/>
      <c r="NZT48" s="27"/>
      <c r="NZU48" s="28"/>
      <c r="NZV48" s="28"/>
      <c r="NZW48" s="28"/>
      <c r="NZX48" s="28"/>
      <c r="NZY48" s="27"/>
      <c r="NZZ48" s="28"/>
      <c r="OAA48" s="27"/>
      <c r="OAB48" s="28"/>
      <c r="OAC48" s="28"/>
      <c r="OAD48" s="28"/>
      <c r="OAE48" s="28"/>
      <c r="OAF48" s="27"/>
      <c r="OAG48" s="28"/>
      <c r="OAH48" s="27"/>
      <c r="OAI48" s="28"/>
      <c r="OAJ48" s="28"/>
      <c r="OAK48" s="28"/>
      <c r="OAL48" s="28"/>
      <c r="OAM48" s="27"/>
      <c r="OAN48" s="28"/>
      <c r="OAO48" s="27"/>
      <c r="OAP48" s="28"/>
      <c r="OAQ48" s="28"/>
      <c r="OAR48" s="28"/>
      <c r="OAS48" s="28"/>
      <c r="OAT48" s="27"/>
      <c r="OAU48" s="28"/>
      <c r="OAV48" s="27"/>
      <c r="OAW48" s="28"/>
      <c r="OAX48" s="28"/>
      <c r="OAY48" s="28"/>
      <c r="OAZ48" s="28"/>
      <c r="OBA48" s="27"/>
      <c r="OBB48" s="28"/>
      <c r="OBC48" s="27"/>
      <c r="OBD48" s="28"/>
      <c r="OBE48" s="28"/>
      <c r="OBF48" s="28"/>
      <c r="OBG48" s="28"/>
      <c r="OBH48" s="27"/>
      <c r="OBI48" s="28"/>
      <c r="OBJ48" s="27"/>
      <c r="OBK48" s="28"/>
      <c r="OBL48" s="28"/>
      <c r="OBM48" s="28"/>
      <c r="OBN48" s="28"/>
      <c r="OBO48" s="27"/>
      <c r="OBP48" s="28"/>
      <c r="OBQ48" s="27"/>
      <c r="OBR48" s="28"/>
      <c r="OBS48" s="28"/>
      <c r="OBT48" s="28"/>
      <c r="OBU48" s="28"/>
      <c r="OBV48" s="27"/>
      <c r="OBW48" s="28"/>
      <c r="OBX48" s="27"/>
      <c r="OBY48" s="28"/>
      <c r="OBZ48" s="28"/>
      <c r="OCA48" s="28"/>
      <c r="OCB48" s="28"/>
      <c r="OCC48" s="27"/>
      <c r="OCD48" s="28"/>
      <c r="OCE48" s="27"/>
      <c r="OCF48" s="28"/>
      <c r="OCG48" s="28"/>
      <c r="OCH48" s="28"/>
      <c r="OCI48" s="28"/>
      <c r="OCJ48" s="27"/>
      <c r="OCK48" s="28"/>
      <c r="OCL48" s="27"/>
      <c r="OCM48" s="28"/>
      <c r="OCN48" s="28"/>
      <c r="OCO48" s="28"/>
      <c r="OCP48" s="28"/>
      <c r="OCQ48" s="27"/>
      <c r="OCR48" s="28"/>
      <c r="OCS48" s="27"/>
      <c r="OCT48" s="28"/>
      <c r="OCU48" s="28"/>
      <c r="OCV48" s="28"/>
      <c r="OCW48" s="28"/>
      <c r="OCX48" s="27"/>
      <c r="OCY48" s="28"/>
      <c r="OCZ48" s="27"/>
      <c r="ODA48" s="28"/>
      <c r="ODB48" s="28"/>
      <c r="ODC48" s="28"/>
      <c r="ODD48" s="28"/>
      <c r="ODE48" s="27"/>
      <c r="ODF48" s="28"/>
      <c r="ODG48" s="27"/>
      <c r="ODH48" s="28"/>
      <c r="ODI48" s="28"/>
      <c r="ODJ48" s="28"/>
      <c r="ODK48" s="28"/>
      <c r="ODL48" s="27"/>
      <c r="ODM48" s="28"/>
      <c r="ODN48" s="27"/>
      <c r="ODO48" s="28"/>
      <c r="ODP48" s="28"/>
      <c r="ODQ48" s="28"/>
      <c r="ODR48" s="28"/>
      <c r="ODS48" s="27"/>
      <c r="ODT48" s="28"/>
      <c r="ODU48" s="27"/>
      <c r="ODV48" s="28"/>
      <c r="ODW48" s="28"/>
      <c r="ODX48" s="28"/>
      <c r="ODY48" s="28"/>
      <c r="ODZ48" s="27"/>
      <c r="OEA48" s="28"/>
      <c r="OEB48" s="27"/>
      <c r="OEC48" s="28"/>
      <c r="OED48" s="28"/>
      <c r="OEE48" s="28"/>
      <c r="OEF48" s="28"/>
      <c r="OEG48" s="27"/>
      <c r="OEH48" s="28"/>
      <c r="OEI48" s="27"/>
      <c r="OEJ48" s="28"/>
      <c r="OEK48" s="28"/>
      <c r="OEL48" s="28"/>
      <c r="OEM48" s="28"/>
      <c r="OEN48" s="27"/>
      <c r="OEO48" s="28"/>
      <c r="OEP48" s="27"/>
      <c r="OEQ48" s="28"/>
      <c r="OER48" s="28"/>
      <c r="OES48" s="28"/>
      <c r="OET48" s="28"/>
      <c r="OEU48" s="27"/>
      <c r="OEV48" s="28"/>
      <c r="OEW48" s="27"/>
      <c r="OEX48" s="28"/>
      <c r="OEY48" s="28"/>
      <c r="OEZ48" s="28"/>
      <c r="OFA48" s="28"/>
      <c r="OFB48" s="27"/>
      <c r="OFC48" s="28"/>
      <c r="OFD48" s="27"/>
      <c r="OFE48" s="28"/>
      <c r="OFF48" s="28"/>
      <c r="OFG48" s="28"/>
      <c r="OFH48" s="28"/>
      <c r="OFI48" s="27"/>
      <c r="OFJ48" s="28"/>
      <c r="OFK48" s="27"/>
      <c r="OFL48" s="28"/>
      <c r="OFM48" s="28"/>
      <c r="OFN48" s="28"/>
      <c r="OFO48" s="28"/>
      <c r="OFP48" s="27"/>
      <c r="OFQ48" s="28"/>
      <c r="OFR48" s="27"/>
      <c r="OFS48" s="28"/>
      <c r="OFT48" s="28"/>
      <c r="OFU48" s="28"/>
      <c r="OFV48" s="28"/>
      <c r="OFW48" s="27"/>
      <c r="OFX48" s="28"/>
      <c r="OFY48" s="27"/>
      <c r="OFZ48" s="28"/>
      <c r="OGA48" s="28"/>
      <c r="OGB48" s="28"/>
      <c r="OGC48" s="28"/>
      <c r="OGD48" s="27"/>
      <c r="OGE48" s="28"/>
      <c r="OGF48" s="27"/>
      <c r="OGG48" s="28"/>
      <c r="OGH48" s="28"/>
      <c r="OGI48" s="28"/>
      <c r="OGJ48" s="28"/>
      <c r="OGK48" s="27"/>
      <c r="OGL48" s="28"/>
      <c r="OGM48" s="27"/>
      <c r="OGN48" s="28"/>
      <c r="OGO48" s="28"/>
      <c r="OGP48" s="28"/>
      <c r="OGQ48" s="28"/>
      <c r="OGR48" s="27"/>
      <c r="OGS48" s="28"/>
      <c r="OGT48" s="27"/>
      <c r="OGU48" s="28"/>
      <c r="OGV48" s="28"/>
      <c r="OGW48" s="28"/>
      <c r="OGX48" s="28"/>
      <c r="OGY48" s="27"/>
      <c r="OGZ48" s="28"/>
      <c r="OHA48" s="27"/>
      <c r="OHB48" s="28"/>
      <c r="OHC48" s="28"/>
      <c r="OHD48" s="28"/>
      <c r="OHE48" s="28"/>
      <c r="OHF48" s="27"/>
      <c r="OHG48" s="28"/>
      <c r="OHH48" s="27"/>
      <c r="OHI48" s="28"/>
      <c r="OHJ48" s="28"/>
      <c r="OHK48" s="28"/>
      <c r="OHL48" s="28"/>
      <c r="OHM48" s="27"/>
      <c r="OHN48" s="28"/>
      <c r="OHO48" s="27"/>
      <c r="OHP48" s="28"/>
      <c r="OHQ48" s="28"/>
      <c r="OHR48" s="28"/>
      <c r="OHS48" s="28"/>
      <c r="OHT48" s="27"/>
      <c r="OHU48" s="28"/>
      <c r="OHV48" s="27"/>
      <c r="OHW48" s="28"/>
      <c r="OHX48" s="28"/>
      <c r="OHY48" s="28"/>
      <c r="OHZ48" s="28"/>
      <c r="OIA48" s="27"/>
      <c r="OIB48" s="28"/>
      <c r="OIC48" s="27"/>
      <c r="OID48" s="28"/>
      <c r="OIE48" s="28"/>
      <c r="OIF48" s="28"/>
      <c r="OIG48" s="28"/>
      <c r="OIH48" s="27"/>
      <c r="OII48" s="28"/>
      <c r="OIJ48" s="27"/>
      <c r="OIK48" s="28"/>
      <c r="OIL48" s="28"/>
      <c r="OIM48" s="28"/>
      <c r="OIN48" s="28"/>
      <c r="OIO48" s="27"/>
      <c r="OIP48" s="28"/>
      <c r="OIQ48" s="27"/>
      <c r="OIR48" s="28"/>
      <c r="OIS48" s="28"/>
      <c r="OIT48" s="28"/>
      <c r="OIU48" s="28"/>
      <c r="OIV48" s="27"/>
      <c r="OIW48" s="28"/>
      <c r="OIX48" s="27"/>
      <c r="OIY48" s="28"/>
      <c r="OIZ48" s="28"/>
      <c r="OJA48" s="28"/>
      <c r="OJB48" s="28"/>
      <c r="OJC48" s="27"/>
      <c r="OJD48" s="28"/>
      <c r="OJE48" s="27"/>
      <c r="OJF48" s="28"/>
      <c r="OJG48" s="28"/>
      <c r="OJH48" s="28"/>
      <c r="OJI48" s="28"/>
      <c r="OJJ48" s="27"/>
      <c r="OJK48" s="28"/>
      <c r="OJL48" s="27"/>
      <c r="OJM48" s="28"/>
      <c r="OJN48" s="28"/>
      <c r="OJO48" s="28"/>
      <c r="OJP48" s="28"/>
      <c r="OJQ48" s="27"/>
      <c r="OJR48" s="28"/>
      <c r="OJS48" s="27"/>
      <c r="OJT48" s="28"/>
      <c r="OJU48" s="28"/>
      <c r="OJV48" s="28"/>
      <c r="OJW48" s="28"/>
      <c r="OJX48" s="27"/>
      <c r="OJY48" s="28"/>
      <c r="OJZ48" s="27"/>
      <c r="OKA48" s="28"/>
      <c r="OKB48" s="28"/>
      <c r="OKC48" s="28"/>
      <c r="OKD48" s="28"/>
      <c r="OKE48" s="27"/>
      <c r="OKF48" s="28"/>
      <c r="OKG48" s="27"/>
      <c r="OKH48" s="28"/>
      <c r="OKI48" s="28"/>
      <c r="OKJ48" s="28"/>
      <c r="OKK48" s="28"/>
      <c r="OKL48" s="27"/>
      <c r="OKM48" s="28"/>
      <c r="OKN48" s="27"/>
      <c r="OKO48" s="28"/>
      <c r="OKP48" s="28"/>
      <c r="OKQ48" s="28"/>
      <c r="OKR48" s="28"/>
      <c r="OKS48" s="27"/>
      <c r="OKT48" s="28"/>
      <c r="OKU48" s="27"/>
      <c r="OKV48" s="28"/>
      <c r="OKW48" s="28"/>
      <c r="OKX48" s="28"/>
      <c r="OKY48" s="28"/>
      <c r="OKZ48" s="27"/>
      <c r="OLA48" s="28"/>
      <c r="OLB48" s="27"/>
      <c r="OLC48" s="28"/>
      <c r="OLD48" s="28"/>
      <c r="OLE48" s="28"/>
      <c r="OLF48" s="28"/>
      <c r="OLG48" s="27"/>
      <c r="OLH48" s="28"/>
      <c r="OLI48" s="27"/>
      <c r="OLJ48" s="28"/>
      <c r="OLK48" s="28"/>
      <c r="OLL48" s="28"/>
      <c r="OLM48" s="28"/>
      <c r="OLN48" s="27"/>
      <c r="OLO48" s="28"/>
      <c r="OLP48" s="27"/>
      <c r="OLQ48" s="28"/>
      <c r="OLR48" s="28"/>
      <c r="OLS48" s="28"/>
      <c r="OLT48" s="28"/>
      <c r="OLU48" s="27"/>
      <c r="OLV48" s="28"/>
      <c r="OLW48" s="27"/>
      <c r="OLX48" s="28"/>
      <c r="OLY48" s="28"/>
      <c r="OLZ48" s="28"/>
      <c r="OMA48" s="28"/>
      <c r="OMB48" s="27"/>
      <c r="OMC48" s="28"/>
      <c r="OMD48" s="27"/>
      <c r="OME48" s="28"/>
      <c r="OMF48" s="28"/>
      <c r="OMG48" s="28"/>
      <c r="OMH48" s="28"/>
      <c r="OMI48" s="27"/>
      <c r="OMJ48" s="28"/>
      <c r="OMK48" s="27"/>
      <c r="OML48" s="28"/>
      <c r="OMM48" s="28"/>
      <c r="OMN48" s="28"/>
      <c r="OMO48" s="28"/>
      <c r="OMP48" s="27"/>
      <c r="OMQ48" s="28"/>
      <c r="OMR48" s="27"/>
      <c r="OMS48" s="28"/>
      <c r="OMT48" s="28"/>
      <c r="OMU48" s="28"/>
      <c r="OMV48" s="28"/>
      <c r="OMW48" s="27"/>
      <c r="OMX48" s="28"/>
      <c r="OMY48" s="27"/>
      <c r="OMZ48" s="28"/>
      <c r="ONA48" s="28"/>
      <c r="ONB48" s="28"/>
      <c r="ONC48" s="28"/>
      <c r="OND48" s="27"/>
      <c r="ONE48" s="28"/>
      <c r="ONF48" s="27"/>
      <c r="ONG48" s="28"/>
      <c r="ONH48" s="28"/>
      <c r="ONI48" s="28"/>
      <c r="ONJ48" s="28"/>
      <c r="ONK48" s="27"/>
      <c r="ONL48" s="28"/>
      <c r="ONM48" s="27"/>
      <c r="ONN48" s="28"/>
      <c r="ONO48" s="28"/>
      <c r="ONP48" s="28"/>
      <c r="ONQ48" s="28"/>
      <c r="ONR48" s="27"/>
      <c r="ONS48" s="28"/>
      <c r="ONT48" s="27"/>
      <c r="ONU48" s="28"/>
      <c r="ONV48" s="28"/>
      <c r="ONW48" s="28"/>
      <c r="ONX48" s="28"/>
      <c r="ONY48" s="27"/>
      <c r="ONZ48" s="28"/>
      <c r="OOA48" s="27"/>
      <c r="OOB48" s="28"/>
      <c r="OOC48" s="28"/>
      <c r="OOD48" s="28"/>
      <c r="OOE48" s="28"/>
      <c r="OOF48" s="27"/>
      <c r="OOG48" s="28"/>
      <c r="OOH48" s="27"/>
      <c r="OOI48" s="28"/>
      <c r="OOJ48" s="28"/>
      <c r="OOK48" s="28"/>
      <c r="OOL48" s="28"/>
      <c r="OOM48" s="27"/>
      <c r="OON48" s="28"/>
      <c r="OOO48" s="27"/>
      <c r="OOP48" s="28"/>
      <c r="OOQ48" s="28"/>
      <c r="OOR48" s="28"/>
      <c r="OOS48" s="28"/>
      <c r="OOT48" s="27"/>
      <c r="OOU48" s="28"/>
      <c r="OOV48" s="27"/>
      <c r="OOW48" s="28"/>
      <c r="OOX48" s="28"/>
      <c r="OOY48" s="28"/>
      <c r="OOZ48" s="28"/>
      <c r="OPA48" s="27"/>
      <c r="OPB48" s="28"/>
      <c r="OPC48" s="27"/>
      <c r="OPD48" s="28"/>
      <c r="OPE48" s="28"/>
      <c r="OPF48" s="28"/>
      <c r="OPG48" s="28"/>
      <c r="OPH48" s="27"/>
      <c r="OPI48" s="28"/>
      <c r="OPJ48" s="27"/>
      <c r="OPK48" s="28"/>
      <c r="OPL48" s="28"/>
      <c r="OPM48" s="28"/>
      <c r="OPN48" s="28"/>
      <c r="OPO48" s="27"/>
      <c r="OPP48" s="28"/>
      <c r="OPQ48" s="27"/>
      <c r="OPR48" s="28"/>
      <c r="OPS48" s="28"/>
      <c r="OPT48" s="28"/>
      <c r="OPU48" s="28"/>
      <c r="OPV48" s="27"/>
      <c r="OPW48" s="28"/>
      <c r="OPX48" s="27"/>
      <c r="OPY48" s="28"/>
      <c r="OPZ48" s="28"/>
      <c r="OQA48" s="28"/>
      <c r="OQB48" s="28"/>
      <c r="OQC48" s="27"/>
      <c r="OQD48" s="28"/>
      <c r="OQE48" s="27"/>
      <c r="OQF48" s="28"/>
      <c r="OQG48" s="28"/>
      <c r="OQH48" s="28"/>
      <c r="OQI48" s="28"/>
      <c r="OQJ48" s="27"/>
      <c r="OQK48" s="28"/>
      <c r="OQL48" s="27"/>
      <c r="OQM48" s="28"/>
      <c r="OQN48" s="28"/>
      <c r="OQO48" s="28"/>
      <c r="OQP48" s="28"/>
      <c r="OQQ48" s="27"/>
      <c r="OQR48" s="28"/>
      <c r="OQS48" s="27"/>
      <c r="OQT48" s="28"/>
      <c r="OQU48" s="28"/>
      <c r="OQV48" s="28"/>
      <c r="OQW48" s="28"/>
      <c r="OQX48" s="27"/>
      <c r="OQY48" s="28"/>
      <c r="OQZ48" s="27"/>
      <c r="ORA48" s="28"/>
      <c r="ORB48" s="28"/>
      <c r="ORC48" s="28"/>
      <c r="ORD48" s="28"/>
      <c r="ORE48" s="27"/>
      <c r="ORF48" s="28"/>
      <c r="ORG48" s="27"/>
      <c r="ORH48" s="28"/>
      <c r="ORI48" s="28"/>
      <c r="ORJ48" s="28"/>
      <c r="ORK48" s="28"/>
      <c r="ORL48" s="27"/>
      <c r="ORM48" s="28"/>
      <c r="ORN48" s="27"/>
      <c r="ORO48" s="28"/>
      <c r="ORP48" s="28"/>
      <c r="ORQ48" s="28"/>
      <c r="ORR48" s="28"/>
      <c r="ORS48" s="27"/>
      <c r="ORT48" s="28"/>
      <c r="ORU48" s="27"/>
      <c r="ORV48" s="28"/>
      <c r="ORW48" s="28"/>
      <c r="ORX48" s="28"/>
      <c r="ORY48" s="28"/>
      <c r="ORZ48" s="27"/>
      <c r="OSA48" s="28"/>
      <c r="OSB48" s="27"/>
      <c r="OSC48" s="28"/>
      <c r="OSD48" s="28"/>
      <c r="OSE48" s="28"/>
      <c r="OSF48" s="28"/>
      <c r="OSG48" s="27"/>
      <c r="OSH48" s="28"/>
      <c r="OSI48" s="27"/>
      <c r="OSJ48" s="28"/>
      <c r="OSK48" s="28"/>
      <c r="OSL48" s="28"/>
      <c r="OSM48" s="28"/>
      <c r="OSN48" s="27"/>
      <c r="OSO48" s="28"/>
      <c r="OSP48" s="27"/>
      <c r="OSQ48" s="28"/>
      <c r="OSR48" s="28"/>
      <c r="OSS48" s="28"/>
      <c r="OST48" s="28"/>
      <c r="OSU48" s="27"/>
      <c r="OSV48" s="28"/>
      <c r="OSW48" s="27"/>
      <c r="OSX48" s="28"/>
      <c r="OSY48" s="28"/>
      <c r="OSZ48" s="28"/>
      <c r="OTA48" s="28"/>
      <c r="OTB48" s="27"/>
      <c r="OTC48" s="28"/>
      <c r="OTD48" s="27"/>
      <c r="OTE48" s="28"/>
      <c r="OTF48" s="28"/>
      <c r="OTG48" s="28"/>
      <c r="OTH48" s="28"/>
      <c r="OTI48" s="27"/>
      <c r="OTJ48" s="28"/>
      <c r="OTK48" s="27"/>
      <c r="OTL48" s="28"/>
      <c r="OTM48" s="28"/>
      <c r="OTN48" s="28"/>
      <c r="OTO48" s="28"/>
      <c r="OTP48" s="27"/>
      <c r="OTQ48" s="28"/>
      <c r="OTR48" s="27"/>
      <c r="OTS48" s="28"/>
      <c r="OTT48" s="28"/>
      <c r="OTU48" s="28"/>
      <c r="OTV48" s="28"/>
      <c r="OTW48" s="27"/>
      <c r="OTX48" s="28"/>
      <c r="OTY48" s="27"/>
      <c r="OTZ48" s="28"/>
      <c r="OUA48" s="28"/>
      <c r="OUB48" s="28"/>
      <c r="OUC48" s="28"/>
      <c r="OUD48" s="27"/>
      <c r="OUE48" s="28"/>
      <c r="OUF48" s="27"/>
      <c r="OUG48" s="28"/>
      <c r="OUH48" s="28"/>
      <c r="OUI48" s="28"/>
      <c r="OUJ48" s="28"/>
      <c r="OUK48" s="27"/>
      <c r="OUL48" s="28"/>
      <c r="OUM48" s="27"/>
      <c r="OUN48" s="28"/>
      <c r="OUO48" s="28"/>
      <c r="OUP48" s="28"/>
      <c r="OUQ48" s="28"/>
      <c r="OUR48" s="27"/>
      <c r="OUS48" s="28"/>
      <c r="OUT48" s="27"/>
      <c r="OUU48" s="28"/>
      <c r="OUV48" s="28"/>
      <c r="OUW48" s="28"/>
      <c r="OUX48" s="28"/>
      <c r="OUY48" s="27"/>
      <c r="OUZ48" s="28"/>
      <c r="OVA48" s="27"/>
      <c r="OVB48" s="28"/>
      <c r="OVC48" s="28"/>
      <c r="OVD48" s="28"/>
      <c r="OVE48" s="28"/>
      <c r="OVF48" s="27"/>
      <c r="OVG48" s="28"/>
      <c r="OVH48" s="27"/>
      <c r="OVI48" s="28"/>
      <c r="OVJ48" s="28"/>
      <c r="OVK48" s="28"/>
      <c r="OVL48" s="28"/>
      <c r="OVM48" s="27"/>
      <c r="OVN48" s="28"/>
      <c r="OVO48" s="27"/>
      <c r="OVP48" s="28"/>
      <c r="OVQ48" s="28"/>
      <c r="OVR48" s="28"/>
      <c r="OVS48" s="28"/>
      <c r="OVT48" s="27"/>
      <c r="OVU48" s="28"/>
      <c r="OVV48" s="27"/>
      <c r="OVW48" s="28"/>
      <c r="OVX48" s="28"/>
      <c r="OVY48" s="28"/>
      <c r="OVZ48" s="28"/>
      <c r="OWA48" s="27"/>
      <c r="OWB48" s="28"/>
      <c r="OWC48" s="27"/>
      <c r="OWD48" s="28"/>
      <c r="OWE48" s="28"/>
      <c r="OWF48" s="28"/>
      <c r="OWG48" s="28"/>
      <c r="OWH48" s="27"/>
      <c r="OWI48" s="28"/>
      <c r="OWJ48" s="27"/>
      <c r="OWK48" s="28"/>
      <c r="OWL48" s="28"/>
      <c r="OWM48" s="28"/>
      <c r="OWN48" s="28"/>
      <c r="OWO48" s="27"/>
      <c r="OWP48" s="28"/>
      <c r="OWQ48" s="27"/>
      <c r="OWR48" s="28"/>
      <c r="OWS48" s="28"/>
      <c r="OWT48" s="28"/>
      <c r="OWU48" s="28"/>
      <c r="OWV48" s="27"/>
      <c r="OWW48" s="28"/>
      <c r="OWX48" s="27"/>
      <c r="OWY48" s="28"/>
      <c r="OWZ48" s="28"/>
      <c r="OXA48" s="28"/>
      <c r="OXB48" s="28"/>
      <c r="OXC48" s="27"/>
      <c r="OXD48" s="28"/>
      <c r="OXE48" s="27"/>
      <c r="OXF48" s="28"/>
      <c r="OXG48" s="28"/>
      <c r="OXH48" s="28"/>
      <c r="OXI48" s="28"/>
      <c r="OXJ48" s="27"/>
      <c r="OXK48" s="28"/>
      <c r="OXL48" s="27"/>
      <c r="OXM48" s="28"/>
      <c r="OXN48" s="28"/>
      <c r="OXO48" s="28"/>
      <c r="OXP48" s="28"/>
      <c r="OXQ48" s="27"/>
      <c r="OXR48" s="28"/>
      <c r="OXS48" s="27"/>
      <c r="OXT48" s="28"/>
      <c r="OXU48" s="28"/>
      <c r="OXV48" s="28"/>
      <c r="OXW48" s="28"/>
      <c r="OXX48" s="27"/>
      <c r="OXY48" s="28"/>
      <c r="OXZ48" s="27"/>
      <c r="OYA48" s="28"/>
      <c r="OYB48" s="28"/>
      <c r="OYC48" s="28"/>
      <c r="OYD48" s="28"/>
      <c r="OYE48" s="27"/>
      <c r="OYF48" s="28"/>
      <c r="OYG48" s="27"/>
      <c r="OYH48" s="28"/>
      <c r="OYI48" s="28"/>
      <c r="OYJ48" s="28"/>
      <c r="OYK48" s="28"/>
      <c r="OYL48" s="27"/>
      <c r="OYM48" s="28"/>
      <c r="OYN48" s="27"/>
      <c r="OYO48" s="28"/>
      <c r="OYP48" s="28"/>
      <c r="OYQ48" s="28"/>
      <c r="OYR48" s="28"/>
      <c r="OYS48" s="27"/>
      <c r="OYT48" s="28"/>
      <c r="OYU48" s="27"/>
      <c r="OYV48" s="28"/>
      <c r="OYW48" s="28"/>
      <c r="OYX48" s="28"/>
      <c r="OYY48" s="28"/>
      <c r="OYZ48" s="27"/>
      <c r="OZA48" s="28"/>
      <c r="OZB48" s="27"/>
      <c r="OZC48" s="28"/>
      <c r="OZD48" s="28"/>
      <c r="OZE48" s="28"/>
      <c r="OZF48" s="28"/>
      <c r="OZG48" s="27"/>
      <c r="OZH48" s="28"/>
      <c r="OZI48" s="27"/>
      <c r="OZJ48" s="28"/>
      <c r="OZK48" s="28"/>
      <c r="OZL48" s="28"/>
      <c r="OZM48" s="28"/>
      <c r="OZN48" s="27"/>
      <c r="OZO48" s="28"/>
      <c r="OZP48" s="27"/>
      <c r="OZQ48" s="28"/>
      <c r="OZR48" s="28"/>
      <c r="OZS48" s="28"/>
      <c r="OZT48" s="28"/>
      <c r="OZU48" s="27"/>
      <c r="OZV48" s="28"/>
      <c r="OZW48" s="27"/>
      <c r="OZX48" s="28"/>
      <c r="OZY48" s="28"/>
      <c r="OZZ48" s="28"/>
      <c r="PAA48" s="28"/>
      <c r="PAB48" s="27"/>
      <c r="PAC48" s="28"/>
      <c r="PAD48" s="27"/>
      <c r="PAE48" s="28"/>
      <c r="PAF48" s="28"/>
      <c r="PAG48" s="28"/>
      <c r="PAH48" s="28"/>
      <c r="PAI48" s="27"/>
      <c r="PAJ48" s="28"/>
      <c r="PAK48" s="27"/>
      <c r="PAL48" s="28"/>
      <c r="PAM48" s="28"/>
      <c r="PAN48" s="28"/>
      <c r="PAO48" s="28"/>
      <c r="PAP48" s="27"/>
      <c r="PAQ48" s="28"/>
      <c r="PAR48" s="27"/>
      <c r="PAS48" s="28"/>
      <c r="PAT48" s="28"/>
      <c r="PAU48" s="28"/>
      <c r="PAV48" s="28"/>
      <c r="PAW48" s="27"/>
      <c r="PAX48" s="28"/>
      <c r="PAY48" s="27"/>
      <c r="PAZ48" s="28"/>
      <c r="PBA48" s="28"/>
      <c r="PBB48" s="28"/>
      <c r="PBC48" s="28"/>
      <c r="PBD48" s="27"/>
      <c r="PBE48" s="28"/>
      <c r="PBF48" s="27"/>
      <c r="PBG48" s="28"/>
      <c r="PBH48" s="28"/>
      <c r="PBI48" s="28"/>
      <c r="PBJ48" s="28"/>
      <c r="PBK48" s="27"/>
      <c r="PBL48" s="28"/>
      <c r="PBM48" s="27"/>
      <c r="PBN48" s="28"/>
      <c r="PBO48" s="28"/>
      <c r="PBP48" s="28"/>
      <c r="PBQ48" s="28"/>
      <c r="PBR48" s="27"/>
      <c r="PBS48" s="28"/>
      <c r="PBT48" s="27"/>
      <c r="PBU48" s="28"/>
      <c r="PBV48" s="28"/>
      <c r="PBW48" s="28"/>
      <c r="PBX48" s="28"/>
      <c r="PBY48" s="27"/>
      <c r="PBZ48" s="28"/>
      <c r="PCA48" s="27"/>
      <c r="PCB48" s="28"/>
      <c r="PCC48" s="28"/>
      <c r="PCD48" s="28"/>
      <c r="PCE48" s="28"/>
      <c r="PCF48" s="27"/>
      <c r="PCG48" s="28"/>
      <c r="PCH48" s="27"/>
      <c r="PCI48" s="28"/>
      <c r="PCJ48" s="28"/>
      <c r="PCK48" s="28"/>
      <c r="PCL48" s="28"/>
      <c r="PCM48" s="27"/>
      <c r="PCN48" s="28"/>
      <c r="PCO48" s="27"/>
      <c r="PCP48" s="28"/>
      <c r="PCQ48" s="28"/>
      <c r="PCR48" s="28"/>
      <c r="PCS48" s="28"/>
      <c r="PCT48" s="27"/>
      <c r="PCU48" s="28"/>
      <c r="PCV48" s="27"/>
      <c r="PCW48" s="28"/>
      <c r="PCX48" s="28"/>
      <c r="PCY48" s="28"/>
      <c r="PCZ48" s="28"/>
      <c r="PDA48" s="27"/>
      <c r="PDB48" s="28"/>
      <c r="PDC48" s="27"/>
      <c r="PDD48" s="28"/>
      <c r="PDE48" s="28"/>
      <c r="PDF48" s="28"/>
      <c r="PDG48" s="28"/>
      <c r="PDH48" s="27"/>
      <c r="PDI48" s="28"/>
      <c r="PDJ48" s="27"/>
      <c r="PDK48" s="28"/>
      <c r="PDL48" s="28"/>
      <c r="PDM48" s="28"/>
      <c r="PDN48" s="28"/>
      <c r="PDO48" s="27"/>
      <c r="PDP48" s="28"/>
      <c r="PDQ48" s="27"/>
      <c r="PDR48" s="28"/>
      <c r="PDS48" s="28"/>
      <c r="PDT48" s="28"/>
      <c r="PDU48" s="28"/>
      <c r="PDV48" s="27"/>
      <c r="PDW48" s="28"/>
      <c r="PDX48" s="27"/>
      <c r="PDY48" s="28"/>
      <c r="PDZ48" s="28"/>
      <c r="PEA48" s="28"/>
      <c r="PEB48" s="28"/>
      <c r="PEC48" s="27"/>
      <c r="PED48" s="28"/>
      <c r="PEE48" s="27"/>
      <c r="PEF48" s="28"/>
      <c r="PEG48" s="28"/>
      <c r="PEH48" s="28"/>
      <c r="PEI48" s="28"/>
      <c r="PEJ48" s="27"/>
      <c r="PEK48" s="28"/>
      <c r="PEL48" s="27"/>
      <c r="PEM48" s="28"/>
      <c r="PEN48" s="28"/>
      <c r="PEO48" s="28"/>
      <c r="PEP48" s="28"/>
      <c r="PEQ48" s="27"/>
      <c r="PER48" s="28"/>
      <c r="PES48" s="27"/>
      <c r="PET48" s="28"/>
      <c r="PEU48" s="28"/>
      <c r="PEV48" s="28"/>
      <c r="PEW48" s="28"/>
      <c r="PEX48" s="27"/>
      <c r="PEY48" s="28"/>
      <c r="PEZ48" s="27"/>
      <c r="PFA48" s="28"/>
      <c r="PFB48" s="28"/>
      <c r="PFC48" s="28"/>
      <c r="PFD48" s="28"/>
      <c r="PFE48" s="27"/>
      <c r="PFF48" s="28"/>
      <c r="PFG48" s="27"/>
      <c r="PFH48" s="28"/>
      <c r="PFI48" s="28"/>
      <c r="PFJ48" s="28"/>
      <c r="PFK48" s="28"/>
      <c r="PFL48" s="27"/>
      <c r="PFM48" s="28"/>
      <c r="PFN48" s="27"/>
      <c r="PFO48" s="28"/>
      <c r="PFP48" s="28"/>
      <c r="PFQ48" s="28"/>
      <c r="PFR48" s="28"/>
      <c r="PFS48" s="27"/>
      <c r="PFT48" s="28"/>
      <c r="PFU48" s="27"/>
      <c r="PFV48" s="28"/>
      <c r="PFW48" s="28"/>
      <c r="PFX48" s="28"/>
      <c r="PFY48" s="28"/>
      <c r="PFZ48" s="27"/>
      <c r="PGA48" s="28"/>
      <c r="PGB48" s="27"/>
      <c r="PGC48" s="28"/>
      <c r="PGD48" s="28"/>
      <c r="PGE48" s="28"/>
      <c r="PGF48" s="28"/>
      <c r="PGG48" s="27"/>
      <c r="PGH48" s="28"/>
      <c r="PGI48" s="27"/>
      <c r="PGJ48" s="28"/>
      <c r="PGK48" s="28"/>
      <c r="PGL48" s="28"/>
      <c r="PGM48" s="28"/>
      <c r="PGN48" s="27"/>
      <c r="PGO48" s="28"/>
      <c r="PGP48" s="27"/>
      <c r="PGQ48" s="28"/>
      <c r="PGR48" s="28"/>
      <c r="PGS48" s="28"/>
      <c r="PGT48" s="28"/>
      <c r="PGU48" s="27"/>
      <c r="PGV48" s="28"/>
      <c r="PGW48" s="27"/>
      <c r="PGX48" s="28"/>
      <c r="PGY48" s="28"/>
      <c r="PGZ48" s="28"/>
      <c r="PHA48" s="28"/>
      <c r="PHB48" s="27"/>
      <c r="PHC48" s="28"/>
      <c r="PHD48" s="27"/>
      <c r="PHE48" s="28"/>
      <c r="PHF48" s="28"/>
      <c r="PHG48" s="28"/>
      <c r="PHH48" s="28"/>
      <c r="PHI48" s="27"/>
      <c r="PHJ48" s="28"/>
      <c r="PHK48" s="27"/>
      <c r="PHL48" s="28"/>
      <c r="PHM48" s="28"/>
      <c r="PHN48" s="28"/>
      <c r="PHO48" s="28"/>
      <c r="PHP48" s="27"/>
      <c r="PHQ48" s="28"/>
      <c r="PHR48" s="27"/>
      <c r="PHS48" s="28"/>
      <c r="PHT48" s="28"/>
      <c r="PHU48" s="28"/>
      <c r="PHV48" s="28"/>
      <c r="PHW48" s="27"/>
      <c r="PHX48" s="28"/>
      <c r="PHY48" s="27"/>
      <c r="PHZ48" s="28"/>
      <c r="PIA48" s="28"/>
      <c r="PIB48" s="28"/>
      <c r="PIC48" s="28"/>
      <c r="PID48" s="27"/>
      <c r="PIE48" s="28"/>
      <c r="PIF48" s="27"/>
      <c r="PIG48" s="28"/>
      <c r="PIH48" s="28"/>
      <c r="PII48" s="28"/>
      <c r="PIJ48" s="28"/>
      <c r="PIK48" s="27"/>
      <c r="PIL48" s="28"/>
      <c r="PIM48" s="27"/>
      <c r="PIN48" s="28"/>
      <c r="PIO48" s="28"/>
      <c r="PIP48" s="28"/>
      <c r="PIQ48" s="28"/>
      <c r="PIR48" s="27"/>
      <c r="PIS48" s="28"/>
      <c r="PIT48" s="27"/>
      <c r="PIU48" s="28"/>
      <c r="PIV48" s="28"/>
      <c r="PIW48" s="28"/>
      <c r="PIX48" s="28"/>
      <c r="PIY48" s="27"/>
      <c r="PIZ48" s="28"/>
      <c r="PJA48" s="27"/>
      <c r="PJB48" s="28"/>
      <c r="PJC48" s="28"/>
      <c r="PJD48" s="28"/>
      <c r="PJE48" s="28"/>
      <c r="PJF48" s="27"/>
      <c r="PJG48" s="28"/>
      <c r="PJH48" s="27"/>
      <c r="PJI48" s="28"/>
      <c r="PJJ48" s="28"/>
      <c r="PJK48" s="28"/>
      <c r="PJL48" s="28"/>
      <c r="PJM48" s="27"/>
      <c r="PJN48" s="28"/>
      <c r="PJO48" s="27"/>
      <c r="PJP48" s="28"/>
      <c r="PJQ48" s="28"/>
      <c r="PJR48" s="28"/>
      <c r="PJS48" s="28"/>
      <c r="PJT48" s="27"/>
      <c r="PJU48" s="28"/>
      <c r="PJV48" s="27"/>
      <c r="PJW48" s="28"/>
      <c r="PJX48" s="28"/>
      <c r="PJY48" s="28"/>
      <c r="PJZ48" s="28"/>
      <c r="PKA48" s="27"/>
      <c r="PKB48" s="28"/>
      <c r="PKC48" s="27"/>
      <c r="PKD48" s="28"/>
      <c r="PKE48" s="28"/>
      <c r="PKF48" s="28"/>
      <c r="PKG48" s="28"/>
      <c r="PKH48" s="27"/>
      <c r="PKI48" s="28"/>
      <c r="PKJ48" s="27"/>
      <c r="PKK48" s="28"/>
      <c r="PKL48" s="28"/>
      <c r="PKM48" s="28"/>
      <c r="PKN48" s="28"/>
      <c r="PKO48" s="27"/>
      <c r="PKP48" s="28"/>
      <c r="PKQ48" s="27"/>
      <c r="PKR48" s="28"/>
      <c r="PKS48" s="28"/>
      <c r="PKT48" s="28"/>
      <c r="PKU48" s="28"/>
      <c r="PKV48" s="27"/>
      <c r="PKW48" s="28"/>
      <c r="PKX48" s="27"/>
      <c r="PKY48" s="28"/>
      <c r="PKZ48" s="28"/>
      <c r="PLA48" s="28"/>
      <c r="PLB48" s="28"/>
      <c r="PLC48" s="27"/>
      <c r="PLD48" s="28"/>
      <c r="PLE48" s="27"/>
      <c r="PLF48" s="28"/>
      <c r="PLG48" s="28"/>
      <c r="PLH48" s="28"/>
      <c r="PLI48" s="28"/>
      <c r="PLJ48" s="27"/>
      <c r="PLK48" s="28"/>
      <c r="PLL48" s="27"/>
      <c r="PLM48" s="28"/>
      <c r="PLN48" s="28"/>
      <c r="PLO48" s="28"/>
      <c r="PLP48" s="28"/>
      <c r="PLQ48" s="27"/>
      <c r="PLR48" s="28"/>
      <c r="PLS48" s="27"/>
      <c r="PLT48" s="28"/>
      <c r="PLU48" s="28"/>
      <c r="PLV48" s="28"/>
      <c r="PLW48" s="28"/>
      <c r="PLX48" s="27"/>
      <c r="PLY48" s="28"/>
      <c r="PLZ48" s="27"/>
      <c r="PMA48" s="28"/>
      <c r="PMB48" s="28"/>
      <c r="PMC48" s="28"/>
      <c r="PMD48" s="28"/>
      <c r="PME48" s="27"/>
      <c r="PMF48" s="28"/>
      <c r="PMG48" s="27"/>
      <c r="PMH48" s="28"/>
      <c r="PMI48" s="28"/>
      <c r="PMJ48" s="28"/>
      <c r="PMK48" s="28"/>
      <c r="PML48" s="27"/>
      <c r="PMM48" s="28"/>
      <c r="PMN48" s="27"/>
      <c r="PMO48" s="28"/>
      <c r="PMP48" s="28"/>
      <c r="PMQ48" s="28"/>
      <c r="PMR48" s="28"/>
      <c r="PMS48" s="27"/>
      <c r="PMT48" s="28"/>
      <c r="PMU48" s="27"/>
      <c r="PMV48" s="28"/>
      <c r="PMW48" s="28"/>
      <c r="PMX48" s="28"/>
      <c r="PMY48" s="28"/>
      <c r="PMZ48" s="27"/>
      <c r="PNA48" s="28"/>
      <c r="PNB48" s="27"/>
      <c r="PNC48" s="28"/>
      <c r="PND48" s="28"/>
      <c r="PNE48" s="28"/>
      <c r="PNF48" s="28"/>
      <c r="PNG48" s="27"/>
      <c r="PNH48" s="28"/>
      <c r="PNI48" s="27"/>
      <c r="PNJ48" s="28"/>
      <c r="PNK48" s="28"/>
      <c r="PNL48" s="28"/>
      <c r="PNM48" s="28"/>
      <c r="PNN48" s="27"/>
      <c r="PNO48" s="28"/>
      <c r="PNP48" s="27"/>
      <c r="PNQ48" s="28"/>
      <c r="PNR48" s="28"/>
      <c r="PNS48" s="28"/>
      <c r="PNT48" s="28"/>
      <c r="PNU48" s="27"/>
      <c r="PNV48" s="28"/>
      <c r="PNW48" s="27"/>
      <c r="PNX48" s="28"/>
      <c r="PNY48" s="28"/>
      <c r="PNZ48" s="28"/>
      <c r="POA48" s="28"/>
      <c r="POB48" s="27"/>
      <c r="POC48" s="28"/>
      <c r="POD48" s="27"/>
      <c r="POE48" s="28"/>
      <c r="POF48" s="28"/>
      <c r="POG48" s="28"/>
      <c r="POH48" s="28"/>
      <c r="POI48" s="27"/>
      <c r="POJ48" s="28"/>
      <c r="POK48" s="27"/>
      <c r="POL48" s="28"/>
      <c r="POM48" s="28"/>
      <c r="PON48" s="28"/>
      <c r="POO48" s="28"/>
      <c r="POP48" s="27"/>
      <c r="POQ48" s="28"/>
      <c r="POR48" s="27"/>
      <c r="POS48" s="28"/>
      <c r="POT48" s="28"/>
      <c r="POU48" s="28"/>
      <c r="POV48" s="28"/>
      <c r="POW48" s="27"/>
      <c r="POX48" s="28"/>
      <c r="POY48" s="27"/>
      <c r="POZ48" s="28"/>
      <c r="PPA48" s="28"/>
      <c r="PPB48" s="28"/>
      <c r="PPC48" s="28"/>
      <c r="PPD48" s="27"/>
      <c r="PPE48" s="28"/>
      <c r="PPF48" s="27"/>
      <c r="PPG48" s="28"/>
      <c r="PPH48" s="28"/>
      <c r="PPI48" s="28"/>
      <c r="PPJ48" s="28"/>
      <c r="PPK48" s="27"/>
      <c r="PPL48" s="28"/>
      <c r="PPM48" s="27"/>
      <c r="PPN48" s="28"/>
      <c r="PPO48" s="28"/>
      <c r="PPP48" s="28"/>
      <c r="PPQ48" s="28"/>
      <c r="PPR48" s="27"/>
      <c r="PPS48" s="28"/>
      <c r="PPT48" s="27"/>
      <c r="PPU48" s="28"/>
      <c r="PPV48" s="28"/>
      <c r="PPW48" s="28"/>
      <c r="PPX48" s="28"/>
      <c r="PPY48" s="27"/>
      <c r="PPZ48" s="28"/>
      <c r="PQA48" s="27"/>
      <c r="PQB48" s="28"/>
      <c r="PQC48" s="28"/>
      <c r="PQD48" s="28"/>
      <c r="PQE48" s="28"/>
      <c r="PQF48" s="27"/>
      <c r="PQG48" s="28"/>
      <c r="PQH48" s="27"/>
      <c r="PQI48" s="28"/>
      <c r="PQJ48" s="28"/>
      <c r="PQK48" s="28"/>
      <c r="PQL48" s="28"/>
      <c r="PQM48" s="27"/>
      <c r="PQN48" s="28"/>
      <c r="PQO48" s="27"/>
      <c r="PQP48" s="28"/>
      <c r="PQQ48" s="28"/>
      <c r="PQR48" s="28"/>
      <c r="PQS48" s="28"/>
      <c r="PQT48" s="27"/>
      <c r="PQU48" s="28"/>
      <c r="PQV48" s="27"/>
      <c r="PQW48" s="28"/>
      <c r="PQX48" s="28"/>
      <c r="PQY48" s="28"/>
      <c r="PQZ48" s="28"/>
      <c r="PRA48" s="27"/>
      <c r="PRB48" s="28"/>
      <c r="PRC48" s="27"/>
      <c r="PRD48" s="28"/>
      <c r="PRE48" s="28"/>
      <c r="PRF48" s="28"/>
      <c r="PRG48" s="28"/>
      <c r="PRH48" s="27"/>
      <c r="PRI48" s="28"/>
      <c r="PRJ48" s="27"/>
      <c r="PRK48" s="28"/>
      <c r="PRL48" s="28"/>
      <c r="PRM48" s="28"/>
      <c r="PRN48" s="28"/>
      <c r="PRO48" s="27"/>
      <c r="PRP48" s="28"/>
      <c r="PRQ48" s="27"/>
      <c r="PRR48" s="28"/>
      <c r="PRS48" s="28"/>
      <c r="PRT48" s="28"/>
      <c r="PRU48" s="28"/>
      <c r="PRV48" s="27"/>
      <c r="PRW48" s="28"/>
      <c r="PRX48" s="27"/>
      <c r="PRY48" s="28"/>
      <c r="PRZ48" s="28"/>
      <c r="PSA48" s="28"/>
      <c r="PSB48" s="28"/>
      <c r="PSC48" s="27"/>
      <c r="PSD48" s="28"/>
      <c r="PSE48" s="27"/>
      <c r="PSF48" s="28"/>
      <c r="PSG48" s="28"/>
      <c r="PSH48" s="28"/>
      <c r="PSI48" s="28"/>
      <c r="PSJ48" s="27"/>
      <c r="PSK48" s="28"/>
      <c r="PSL48" s="27"/>
      <c r="PSM48" s="28"/>
      <c r="PSN48" s="28"/>
      <c r="PSO48" s="28"/>
      <c r="PSP48" s="28"/>
      <c r="PSQ48" s="27"/>
      <c r="PSR48" s="28"/>
      <c r="PSS48" s="27"/>
      <c r="PST48" s="28"/>
      <c r="PSU48" s="28"/>
      <c r="PSV48" s="28"/>
      <c r="PSW48" s="28"/>
      <c r="PSX48" s="27"/>
      <c r="PSY48" s="28"/>
      <c r="PSZ48" s="27"/>
      <c r="PTA48" s="28"/>
      <c r="PTB48" s="28"/>
      <c r="PTC48" s="28"/>
      <c r="PTD48" s="28"/>
      <c r="PTE48" s="27"/>
      <c r="PTF48" s="28"/>
      <c r="PTG48" s="27"/>
      <c r="PTH48" s="28"/>
      <c r="PTI48" s="28"/>
      <c r="PTJ48" s="28"/>
      <c r="PTK48" s="28"/>
      <c r="PTL48" s="27"/>
      <c r="PTM48" s="28"/>
      <c r="PTN48" s="27"/>
      <c r="PTO48" s="28"/>
      <c r="PTP48" s="28"/>
      <c r="PTQ48" s="28"/>
      <c r="PTR48" s="28"/>
      <c r="PTS48" s="27"/>
      <c r="PTT48" s="28"/>
      <c r="PTU48" s="27"/>
      <c r="PTV48" s="28"/>
      <c r="PTW48" s="28"/>
      <c r="PTX48" s="28"/>
      <c r="PTY48" s="28"/>
      <c r="PTZ48" s="27"/>
      <c r="PUA48" s="28"/>
      <c r="PUB48" s="27"/>
      <c r="PUC48" s="28"/>
      <c r="PUD48" s="28"/>
      <c r="PUE48" s="28"/>
      <c r="PUF48" s="28"/>
      <c r="PUG48" s="27"/>
      <c r="PUH48" s="28"/>
      <c r="PUI48" s="27"/>
      <c r="PUJ48" s="28"/>
      <c r="PUK48" s="28"/>
      <c r="PUL48" s="28"/>
      <c r="PUM48" s="28"/>
      <c r="PUN48" s="27"/>
      <c r="PUO48" s="28"/>
      <c r="PUP48" s="27"/>
      <c r="PUQ48" s="28"/>
      <c r="PUR48" s="28"/>
      <c r="PUS48" s="28"/>
      <c r="PUT48" s="28"/>
      <c r="PUU48" s="27"/>
      <c r="PUV48" s="28"/>
      <c r="PUW48" s="27"/>
      <c r="PUX48" s="28"/>
      <c r="PUY48" s="28"/>
      <c r="PUZ48" s="28"/>
      <c r="PVA48" s="28"/>
      <c r="PVB48" s="27"/>
      <c r="PVC48" s="28"/>
      <c r="PVD48" s="27"/>
      <c r="PVE48" s="28"/>
      <c r="PVF48" s="28"/>
      <c r="PVG48" s="28"/>
      <c r="PVH48" s="28"/>
      <c r="PVI48" s="27"/>
      <c r="PVJ48" s="28"/>
      <c r="PVK48" s="27"/>
      <c r="PVL48" s="28"/>
      <c r="PVM48" s="28"/>
      <c r="PVN48" s="28"/>
      <c r="PVO48" s="28"/>
      <c r="PVP48" s="27"/>
      <c r="PVQ48" s="28"/>
      <c r="PVR48" s="27"/>
      <c r="PVS48" s="28"/>
      <c r="PVT48" s="28"/>
      <c r="PVU48" s="28"/>
      <c r="PVV48" s="28"/>
      <c r="PVW48" s="27"/>
      <c r="PVX48" s="28"/>
      <c r="PVY48" s="27"/>
      <c r="PVZ48" s="28"/>
      <c r="PWA48" s="28"/>
      <c r="PWB48" s="28"/>
      <c r="PWC48" s="28"/>
      <c r="PWD48" s="27"/>
      <c r="PWE48" s="28"/>
      <c r="PWF48" s="27"/>
      <c r="PWG48" s="28"/>
      <c r="PWH48" s="28"/>
      <c r="PWI48" s="28"/>
      <c r="PWJ48" s="28"/>
      <c r="PWK48" s="27"/>
      <c r="PWL48" s="28"/>
      <c r="PWM48" s="27"/>
      <c r="PWN48" s="28"/>
      <c r="PWO48" s="28"/>
      <c r="PWP48" s="28"/>
      <c r="PWQ48" s="28"/>
      <c r="PWR48" s="27"/>
      <c r="PWS48" s="28"/>
      <c r="PWT48" s="27"/>
      <c r="PWU48" s="28"/>
      <c r="PWV48" s="28"/>
      <c r="PWW48" s="28"/>
      <c r="PWX48" s="28"/>
      <c r="PWY48" s="27"/>
      <c r="PWZ48" s="28"/>
      <c r="PXA48" s="27"/>
      <c r="PXB48" s="28"/>
      <c r="PXC48" s="28"/>
      <c r="PXD48" s="28"/>
      <c r="PXE48" s="28"/>
      <c r="PXF48" s="27"/>
      <c r="PXG48" s="28"/>
      <c r="PXH48" s="27"/>
      <c r="PXI48" s="28"/>
      <c r="PXJ48" s="28"/>
      <c r="PXK48" s="28"/>
      <c r="PXL48" s="28"/>
      <c r="PXM48" s="27"/>
      <c r="PXN48" s="28"/>
      <c r="PXO48" s="27"/>
      <c r="PXP48" s="28"/>
      <c r="PXQ48" s="28"/>
      <c r="PXR48" s="28"/>
      <c r="PXS48" s="28"/>
      <c r="PXT48" s="27"/>
      <c r="PXU48" s="28"/>
      <c r="PXV48" s="27"/>
      <c r="PXW48" s="28"/>
      <c r="PXX48" s="28"/>
      <c r="PXY48" s="28"/>
      <c r="PXZ48" s="28"/>
      <c r="PYA48" s="27"/>
      <c r="PYB48" s="28"/>
      <c r="PYC48" s="27"/>
      <c r="PYD48" s="28"/>
      <c r="PYE48" s="28"/>
      <c r="PYF48" s="28"/>
      <c r="PYG48" s="28"/>
      <c r="PYH48" s="27"/>
      <c r="PYI48" s="28"/>
      <c r="PYJ48" s="27"/>
      <c r="PYK48" s="28"/>
      <c r="PYL48" s="28"/>
      <c r="PYM48" s="28"/>
      <c r="PYN48" s="28"/>
      <c r="PYO48" s="27"/>
      <c r="PYP48" s="28"/>
      <c r="PYQ48" s="27"/>
      <c r="PYR48" s="28"/>
      <c r="PYS48" s="28"/>
      <c r="PYT48" s="28"/>
      <c r="PYU48" s="28"/>
      <c r="PYV48" s="27"/>
      <c r="PYW48" s="28"/>
      <c r="PYX48" s="27"/>
      <c r="PYY48" s="28"/>
      <c r="PYZ48" s="28"/>
      <c r="PZA48" s="28"/>
      <c r="PZB48" s="28"/>
      <c r="PZC48" s="27"/>
      <c r="PZD48" s="28"/>
      <c r="PZE48" s="27"/>
      <c r="PZF48" s="28"/>
      <c r="PZG48" s="28"/>
      <c r="PZH48" s="28"/>
      <c r="PZI48" s="28"/>
      <c r="PZJ48" s="27"/>
      <c r="PZK48" s="28"/>
      <c r="PZL48" s="27"/>
      <c r="PZM48" s="28"/>
      <c r="PZN48" s="28"/>
      <c r="PZO48" s="28"/>
      <c r="PZP48" s="28"/>
      <c r="PZQ48" s="27"/>
      <c r="PZR48" s="28"/>
      <c r="PZS48" s="27"/>
      <c r="PZT48" s="28"/>
      <c r="PZU48" s="28"/>
      <c r="PZV48" s="28"/>
      <c r="PZW48" s="28"/>
      <c r="PZX48" s="27"/>
      <c r="PZY48" s="28"/>
      <c r="PZZ48" s="27"/>
      <c r="QAA48" s="28"/>
      <c r="QAB48" s="28"/>
      <c r="QAC48" s="28"/>
      <c r="QAD48" s="28"/>
      <c r="QAE48" s="27"/>
      <c r="QAF48" s="28"/>
      <c r="QAG48" s="27"/>
      <c r="QAH48" s="28"/>
      <c r="QAI48" s="28"/>
      <c r="QAJ48" s="28"/>
      <c r="QAK48" s="28"/>
      <c r="QAL48" s="27"/>
      <c r="QAM48" s="28"/>
      <c r="QAN48" s="27"/>
      <c r="QAO48" s="28"/>
      <c r="QAP48" s="28"/>
      <c r="QAQ48" s="28"/>
      <c r="QAR48" s="28"/>
      <c r="QAS48" s="27"/>
      <c r="QAT48" s="28"/>
      <c r="QAU48" s="27"/>
      <c r="QAV48" s="28"/>
      <c r="QAW48" s="28"/>
      <c r="QAX48" s="28"/>
      <c r="QAY48" s="28"/>
      <c r="QAZ48" s="27"/>
      <c r="QBA48" s="28"/>
      <c r="QBB48" s="27"/>
      <c r="QBC48" s="28"/>
      <c r="QBD48" s="28"/>
      <c r="QBE48" s="28"/>
      <c r="QBF48" s="28"/>
      <c r="QBG48" s="27"/>
      <c r="QBH48" s="28"/>
      <c r="QBI48" s="27"/>
      <c r="QBJ48" s="28"/>
      <c r="QBK48" s="28"/>
      <c r="QBL48" s="28"/>
      <c r="QBM48" s="28"/>
      <c r="QBN48" s="27"/>
      <c r="QBO48" s="28"/>
      <c r="QBP48" s="27"/>
      <c r="QBQ48" s="28"/>
      <c r="QBR48" s="28"/>
      <c r="QBS48" s="28"/>
      <c r="QBT48" s="28"/>
      <c r="QBU48" s="27"/>
      <c r="QBV48" s="28"/>
      <c r="QBW48" s="27"/>
      <c r="QBX48" s="28"/>
      <c r="QBY48" s="28"/>
      <c r="QBZ48" s="28"/>
      <c r="QCA48" s="28"/>
      <c r="QCB48" s="27"/>
      <c r="QCC48" s="28"/>
      <c r="QCD48" s="27"/>
      <c r="QCE48" s="28"/>
      <c r="QCF48" s="28"/>
      <c r="QCG48" s="28"/>
      <c r="QCH48" s="28"/>
      <c r="QCI48" s="27"/>
      <c r="QCJ48" s="28"/>
      <c r="QCK48" s="27"/>
      <c r="QCL48" s="28"/>
      <c r="QCM48" s="28"/>
      <c r="QCN48" s="28"/>
      <c r="QCO48" s="28"/>
      <c r="QCP48" s="27"/>
      <c r="QCQ48" s="28"/>
      <c r="QCR48" s="27"/>
      <c r="QCS48" s="28"/>
      <c r="QCT48" s="28"/>
      <c r="QCU48" s="28"/>
      <c r="QCV48" s="28"/>
      <c r="QCW48" s="27"/>
      <c r="QCX48" s="28"/>
      <c r="QCY48" s="27"/>
      <c r="QCZ48" s="28"/>
      <c r="QDA48" s="28"/>
      <c r="QDB48" s="28"/>
      <c r="QDC48" s="28"/>
      <c r="QDD48" s="27"/>
      <c r="QDE48" s="28"/>
      <c r="QDF48" s="27"/>
      <c r="QDG48" s="28"/>
      <c r="QDH48" s="28"/>
      <c r="QDI48" s="28"/>
      <c r="QDJ48" s="28"/>
      <c r="QDK48" s="27"/>
      <c r="QDL48" s="28"/>
      <c r="QDM48" s="27"/>
      <c r="QDN48" s="28"/>
      <c r="QDO48" s="28"/>
      <c r="QDP48" s="28"/>
      <c r="QDQ48" s="28"/>
      <c r="QDR48" s="27"/>
      <c r="QDS48" s="28"/>
      <c r="QDT48" s="27"/>
      <c r="QDU48" s="28"/>
      <c r="QDV48" s="28"/>
      <c r="QDW48" s="28"/>
      <c r="QDX48" s="28"/>
      <c r="QDY48" s="27"/>
      <c r="QDZ48" s="28"/>
      <c r="QEA48" s="27"/>
      <c r="QEB48" s="28"/>
      <c r="QEC48" s="28"/>
      <c r="QED48" s="28"/>
      <c r="QEE48" s="28"/>
      <c r="QEF48" s="27"/>
      <c r="QEG48" s="28"/>
      <c r="QEH48" s="27"/>
      <c r="QEI48" s="28"/>
      <c r="QEJ48" s="28"/>
      <c r="QEK48" s="28"/>
      <c r="QEL48" s="28"/>
      <c r="QEM48" s="27"/>
      <c r="QEN48" s="28"/>
      <c r="QEO48" s="27"/>
      <c r="QEP48" s="28"/>
      <c r="QEQ48" s="28"/>
      <c r="QER48" s="28"/>
      <c r="QES48" s="28"/>
      <c r="QET48" s="27"/>
      <c r="QEU48" s="28"/>
      <c r="QEV48" s="27"/>
      <c r="QEW48" s="28"/>
      <c r="QEX48" s="28"/>
      <c r="QEY48" s="28"/>
      <c r="QEZ48" s="28"/>
      <c r="QFA48" s="27"/>
      <c r="QFB48" s="28"/>
      <c r="QFC48" s="27"/>
      <c r="QFD48" s="28"/>
      <c r="QFE48" s="28"/>
      <c r="QFF48" s="28"/>
      <c r="QFG48" s="28"/>
      <c r="QFH48" s="27"/>
      <c r="QFI48" s="28"/>
      <c r="QFJ48" s="27"/>
      <c r="QFK48" s="28"/>
      <c r="QFL48" s="28"/>
      <c r="QFM48" s="28"/>
      <c r="QFN48" s="28"/>
      <c r="QFO48" s="27"/>
      <c r="QFP48" s="28"/>
      <c r="QFQ48" s="27"/>
      <c r="QFR48" s="28"/>
      <c r="QFS48" s="28"/>
      <c r="QFT48" s="28"/>
      <c r="QFU48" s="28"/>
      <c r="QFV48" s="27"/>
      <c r="QFW48" s="28"/>
      <c r="QFX48" s="27"/>
      <c r="QFY48" s="28"/>
      <c r="QFZ48" s="28"/>
      <c r="QGA48" s="28"/>
      <c r="QGB48" s="28"/>
      <c r="QGC48" s="27"/>
      <c r="QGD48" s="28"/>
      <c r="QGE48" s="27"/>
      <c r="QGF48" s="28"/>
      <c r="QGG48" s="28"/>
      <c r="QGH48" s="28"/>
      <c r="QGI48" s="28"/>
      <c r="QGJ48" s="27"/>
      <c r="QGK48" s="28"/>
      <c r="QGL48" s="27"/>
      <c r="QGM48" s="28"/>
      <c r="QGN48" s="28"/>
      <c r="QGO48" s="28"/>
      <c r="QGP48" s="28"/>
      <c r="QGQ48" s="27"/>
      <c r="QGR48" s="28"/>
      <c r="QGS48" s="27"/>
      <c r="QGT48" s="28"/>
      <c r="QGU48" s="28"/>
      <c r="QGV48" s="28"/>
      <c r="QGW48" s="28"/>
      <c r="QGX48" s="27"/>
      <c r="QGY48" s="28"/>
      <c r="QGZ48" s="27"/>
      <c r="QHA48" s="28"/>
      <c r="QHB48" s="28"/>
      <c r="QHC48" s="28"/>
      <c r="QHD48" s="28"/>
      <c r="QHE48" s="27"/>
      <c r="QHF48" s="28"/>
      <c r="QHG48" s="27"/>
      <c r="QHH48" s="28"/>
      <c r="QHI48" s="28"/>
      <c r="QHJ48" s="28"/>
      <c r="QHK48" s="28"/>
      <c r="QHL48" s="27"/>
      <c r="QHM48" s="28"/>
      <c r="QHN48" s="27"/>
      <c r="QHO48" s="28"/>
      <c r="QHP48" s="28"/>
      <c r="QHQ48" s="28"/>
      <c r="QHR48" s="28"/>
      <c r="QHS48" s="27"/>
      <c r="QHT48" s="28"/>
      <c r="QHU48" s="27"/>
      <c r="QHV48" s="28"/>
      <c r="QHW48" s="28"/>
      <c r="QHX48" s="28"/>
      <c r="QHY48" s="28"/>
      <c r="QHZ48" s="27"/>
      <c r="QIA48" s="28"/>
      <c r="QIB48" s="27"/>
      <c r="QIC48" s="28"/>
      <c r="QID48" s="28"/>
      <c r="QIE48" s="28"/>
      <c r="QIF48" s="28"/>
      <c r="QIG48" s="27"/>
      <c r="QIH48" s="28"/>
      <c r="QII48" s="27"/>
      <c r="QIJ48" s="28"/>
      <c r="QIK48" s="28"/>
      <c r="QIL48" s="28"/>
      <c r="QIM48" s="28"/>
      <c r="QIN48" s="27"/>
      <c r="QIO48" s="28"/>
      <c r="QIP48" s="27"/>
      <c r="QIQ48" s="28"/>
      <c r="QIR48" s="28"/>
      <c r="QIS48" s="28"/>
      <c r="QIT48" s="28"/>
      <c r="QIU48" s="27"/>
      <c r="QIV48" s="28"/>
      <c r="QIW48" s="27"/>
      <c r="QIX48" s="28"/>
      <c r="QIY48" s="28"/>
      <c r="QIZ48" s="28"/>
      <c r="QJA48" s="28"/>
      <c r="QJB48" s="27"/>
      <c r="QJC48" s="28"/>
      <c r="QJD48" s="27"/>
      <c r="QJE48" s="28"/>
      <c r="QJF48" s="28"/>
      <c r="QJG48" s="28"/>
      <c r="QJH48" s="28"/>
      <c r="QJI48" s="27"/>
      <c r="QJJ48" s="28"/>
      <c r="QJK48" s="27"/>
      <c r="QJL48" s="28"/>
      <c r="QJM48" s="28"/>
      <c r="QJN48" s="28"/>
      <c r="QJO48" s="28"/>
      <c r="QJP48" s="27"/>
      <c r="QJQ48" s="28"/>
      <c r="QJR48" s="27"/>
      <c r="QJS48" s="28"/>
      <c r="QJT48" s="28"/>
      <c r="QJU48" s="28"/>
      <c r="QJV48" s="28"/>
      <c r="QJW48" s="27"/>
      <c r="QJX48" s="28"/>
      <c r="QJY48" s="27"/>
      <c r="QJZ48" s="28"/>
      <c r="QKA48" s="28"/>
      <c r="QKB48" s="28"/>
      <c r="QKC48" s="28"/>
      <c r="QKD48" s="27"/>
      <c r="QKE48" s="28"/>
      <c r="QKF48" s="27"/>
      <c r="QKG48" s="28"/>
      <c r="QKH48" s="28"/>
      <c r="QKI48" s="28"/>
      <c r="QKJ48" s="28"/>
      <c r="QKK48" s="27"/>
      <c r="QKL48" s="28"/>
      <c r="QKM48" s="27"/>
      <c r="QKN48" s="28"/>
      <c r="QKO48" s="28"/>
      <c r="QKP48" s="28"/>
      <c r="QKQ48" s="28"/>
      <c r="QKR48" s="27"/>
      <c r="QKS48" s="28"/>
      <c r="QKT48" s="27"/>
      <c r="QKU48" s="28"/>
      <c r="QKV48" s="28"/>
      <c r="QKW48" s="28"/>
      <c r="QKX48" s="28"/>
      <c r="QKY48" s="27"/>
      <c r="QKZ48" s="28"/>
      <c r="QLA48" s="27"/>
      <c r="QLB48" s="28"/>
      <c r="QLC48" s="28"/>
      <c r="QLD48" s="28"/>
      <c r="QLE48" s="28"/>
      <c r="QLF48" s="27"/>
      <c r="QLG48" s="28"/>
      <c r="QLH48" s="27"/>
      <c r="QLI48" s="28"/>
      <c r="QLJ48" s="28"/>
      <c r="QLK48" s="28"/>
      <c r="QLL48" s="28"/>
      <c r="QLM48" s="27"/>
      <c r="QLN48" s="28"/>
      <c r="QLO48" s="27"/>
      <c r="QLP48" s="28"/>
      <c r="QLQ48" s="28"/>
      <c r="QLR48" s="28"/>
      <c r="QLS48" s="28"/>
      <c r="QLT48" s="27"/>
      <c r="QLU48" s="28"/>
      <c r="QLV48" s="27"/>
      <c r="QLW48" s="28"/>
      <c r="QLX48" s="28"/>
      <c r="QLY48" s="28"/>
      <c r="QLZ48" s="28"/>
      <c r="QMA48" s="27"/>
      <c r="QMB48" s="28"/>
      <c r="QMC48" s="27"/>
      <c r="QMD48" s="28"/>
      <c r="QME48" s="28"/>
      <c r="QMF48" s="28"/>
      <c r="QMG48" s="28"/>
      <c r="QMH48" s="27"/>
      <c r="QMI48" s="28"/>
      <c r="QMJ48" s="27"/>
      <c r="QMK48" s="28"/>
      <c r="QML48" s="28"/>
      <c r="QMM48" s="28"/>
      <c r="QMN48" s="28"/>
      <c r="QMO48" s="27"/>
      <c r="QMP48" s="28"/>
      <c r="QMQ48" s="27"/>
      <c r="QMR48" s="28"/>
      <c r="QMS48" s="28"/>
      <c r="QMT48" s="28"/>
      <c r="QMU48" s="28"/>
      <c r="QMV48" s="27"/>
      <c r="QMW48" s="28"/>
      <c r="QMX48" s="27"/>
      <c r="QMY48" s="28"/>
      <c r="QMZ48" s="28"/>
      <c r="QNA48" s="28"/>
      <c r="QNB48" s="28"/>
      <c r="QNC48" s="27"/>
      <c r="QND48" s="28"/>
      <c r="QNE48" s="27"/>
      <c r="QNF48" s="28"/>
      <c r="QNG48" s="28"/>
      <c r="QNH48" s="28"/>
      <c r="QNI48" s="28"/>
      <c r="QNJ48" s="27"/>
      <c r="QNK48" s="28"/>
      <c r="QNL48" s="27"/>
      <c r="QNM48" s="28"/>
      <c r="QNN48" s="28"/>
      <c r="QNO48" s="28"/>
      <c r="QNP48" s="28"/>
      <c r="QNQ48" s="27"/>
      <c r="QNR48" s="28"/>
      <c r="QNS48" s="27"/>
      <c r="QNT48" s="28"/>
      <c r="QNU48" s="28"/>
      <c r="QNV48" s="28"/>
      <c r="QNW48" s="28"/>
      <c r="QNX48" s="27"/>
      <c r="QNY48" s="28"/>
      <c r="QNZ48" s="27"/>
      <c r="QOA48" s="28"/>
      <c r="QOB48" s="28"/>
      <c r="QOC48" s="28"/>
      <c r="QOD48" s="28"/>
      <c r="QOE48" s="27"/>
      <c r="QOF48" s="28"/>
      <c r="QOG48" s="27"/>
      <c r="QOH48" s="28"/>
      <c r="QOI48" s="28"/>
      <c r="QOJ48" s="28"/>
      <c r="QOK48" s="28"/>
      <c r="QOL48" s="27"/>
      <c r="QOM48" s="28"/>
      <c r="QON48" s="27"/>
      <c r="QOO48" s="28"/>
      <c r="QOP48" s="28"/>
      <c r="QOQ48" s="28"/>
      <c r="QOR48" s="28"/>
      <c r="QOS48" s="27"/>
      <c r="QOT48" s="28"/>
      <c r="QOU48" s="27"/>
      <c r="QOV48" s="28"/>
      <c r="QOW48" s="28"/>
      <c r="QOX48" s="28"/>
      <c r="QOY48" s="28"/>
      <c r="QOZ48" s="27"/>
      <c r="QPA48" s="28"/>
      <c r="QPB48" s="27"/>
      <c r="QPC48" s="28"/>
      <c r="QPD48" s="28"/>
      <c r="QPE48" s="28"/>
      <c r="QPF48" s="28"/>
      <c r="QPG48" s="27"/>
      <c r="QPH48" s="28"/>
      <c r="QPI48" s="27"/>
      <c r="QPJ48" s="28"/>
      <c r="QPK48" s="28"/>
      <c r="QPL48" s="28"/>
      <c r="QPM48" s="28"/>
      <c r="QPN48" s="27"/>
      <c r="QPO48" s="28"/>
      <c r="QPP48" s="27"/>
      <c r="QPQ48" s="28"/>
      <c r="QPR48" s="28"/>
      <c r="QPS48" s="28"/>
      <c r="QPT48" s="28"/>
      <c r="QPU48" s="27"/>
      <c r="QPV48" s="28"/>
      <c r="QPW48" s="27"/>
      <c r="QPX48" s="28"/>
      <c r="QPY48" s="28"/>
      <c r="QPZ48" s="28"/>
      <c r="QQA48" s="28"/>
      <c r="QQB48" s="27"/>
      <c r="QQC48" s="28"/>
      <c r="QQD48" s="27"/>
      <c r="QQE48" s="28"/>
      <c r="QQF48" s="28"/>
      <c r="QQG48" s="28"/>
      <c r="QQH48" s="28"/>
      <c r="QQI48" s="27"/>
      <c r="QQJ48" s="28"/>
      <c r="QQK48" s="27"/>
      <c r="QQL48" s="28"/>
      <c r="QQM48" s="28"/>
      <c r="QQN48" s="28"/>
      <c r="QQO48" s="28"/>
      <c r="QQP48" s="27"/>
      <c r="QQQ48" s="28"/>
      <c r="QQR48" s="27"/>
      <c r="QQS48" s="28"/>
      <c r="QQT48" s="28"/>
      <c r="QQU48" s="28"/>
      <c r="QQV48" s="28"/>
      <c r="QQW48" s="27"/>
      <c r="QQX48" s="28"/>
      <c r="QQY48" s="27"/>
      <c r="QQZ48" s="28"/>
      <c r="QRA48" s="28"/>
      <c r="QRB48" s="28"/>
      <c r="QRC48" s="28"/>
      <c r="QRD48" s="27"/>
      <c r="QRE48" s="28"/>
      <c r="QRF48" s="27"/>
      <c r="QRG48" s="28"/>
      <c r="QRH48" s="28"/>
      <c r="QRI48" s="28"/>
      <c r="QRJ48" s="28"/>
      <c r="QRK48" s="27"/>
      <c r="QRL48" s="28"/>
      <c r="QRM48" s="27"/>
      <c r="QRN48" s="28"/>
      <c r="QRO48" s="28"/>
      <c r="QRP48" s="28"/>
      <c r="QRQ48" s="28"/>
      <c r="QRR48" s="27"/>
      <c r="QRS48" s="28"/>
      <c r="QRT48" s="27"/>
      <c r="QRU48" s="28"/>
      <c r="QRV48" s="28"/>
      <c r="QRW48" s="28"/>
      <c r="QRX48" s="28"/>
      <c r="QRY48" s="27"/>
      <c r="QRZ48" s="28"/>
      <c r="QSA48" s="27"/>
      <c r="QSB48" s="28"/>
      <c r="QSC48" s="28"/>
      <c r="QSD48" s="28"/>
      <c r="QSE48" s="28"/>
      <c r="QSF48" s="27"/>
      <c r="QSG48" s="28"/>
      <c r="QSH48" s="27"/>
      <c r="QSI48" s="28"/>
      <c r="QSJ48" s="28"/>
      <c r="QSK48" s="28"/>
      <c r="QSL48" s="28"/>
      <c r="QSM48" s="27"/>
      <c r="QSN48" s="28"/>
      <c r="QSO48" s="27"/>
      <c r="QSP48" s="28"/>
      <c r="QSQ48" s="28"/>
      <c r="QSR48" s="28"/>
      <c r="QSS48" s="28"/>
      <c r="QST48" s="27"/>
      <c r="QSU48" s="28"/>
      <c r="QSV48" s="27"/>
      <c r="QSW48" s="28"/>
      <c r="QSX48" s="28"/>
      <c r="QSY48" s="28"/>
      <c r="QSZ48" s="28"/>
      <c r="QTA48" s="27"/>
      <c r="QTB48" s="28"/>
      <c r="QTC48" s="27"/>
      <c r="QTD48" s="28"/>
      <c r="QTE48" s="28"/>
      <c r="QTF48" s="28"/>
      <c r="QTG48" s="28"/>
      <c r="QTH48" s="27"/>
      <c r="QTI48" s="28"/>
      <c r="QTJ48" s="27"/>
      <c r="QTK48" s="28"/>
      <c r="QTL48" s="28"/>
      <c r="QTM48" s="28"/>
      <c r="QTN48" s="28"/>
      <c r="QTO48" s="27"/>
      <c r="QTP48" s="28"/>
      <c r="QTQ48" s="27"/>
      <c r="QTR48" s="28"/>
      <c r="QTS48" s="28"/>
      <c r="QTT48" s="28"/>
      <c r="QTU48" s="28"/>
      <c r="QTV48" s="27"/>
      <c r="QTW48" s="28"/>
      <c r="QTX48" s="27"/>
      <c r="QTY48" s="28"/>
      <c r="QTZ48" s="28"/>
      <c r="QUA48" s="28"/>
      <c r="QUB48" s="28"/>
      <c r="QUC48" s="27"/>
      <c r="QUD48" s="28"/>
      <c r="QUE48" s="27"/>
      <c r="QUF48" s="28"/>
      <c r="QUG48" s="28"/>
      <c r="QUH48" s="28"/>
      <c r="QUI48" s="28"/>
      <c r="QUJ48" s="27"/>
      <c r="QUK48" s="28"/>
      <c r="QUL48" s="27"/>
      <c r="QUM48" s="28"/>
      <c r="QUN48" s="28"/>
      <c r="QUO48" s="28"/>
      <c r="QUP48" s="28"/>
      <c r="QUQ48" s="27"/>
      <c r="QUR48" s="28"/>
      <c r="QUS48" s="27"/>
      <c r="QUT48" s="28"/>
      <c r="QUU48" s="28"/>
      <c r="QUV48" s="28"/>
      <c r="QUW48" s="28"/>
      <c r="QUX48" s="27"/>
      <c r="QUY48" s="28"/>
      <c r="QUZ48" s="27"/>
      <c r="QVA48" s="28"/>
      <c r="QVB48" s="28"/>
      <c r="QVC48" s="28"/>
      <c r="QVD48" s="28"/>
      <c r="QVE48" s="27"/>
      <c r="QVF48" s="28"/>
      <c r="QVG48" s="27"/>
      <c r="QVH48" s="28"/>
      <c r="QVI48" s="28"/>
      <c r="QVJ48" s="28"/>
      <c r="QVK48" s="28"/>
      <c r="QVL48" s="27"/>
      <c r="QVM48" s="28"/>
      <c r="QVN48" s="27"/>
      <c r="QVO48" s="28"/>
      <c r="QVP48" s="28"/>
      <c r="QVQ48" s="28"/>
      <c r="QVR48" s="28"/>
      <c r="QVS48" s="27"/>
      <c r="QVT48" s="28"/>
      <c r="QVU48" s="27"/>
      <c r="QVV48" s="28"/>
      <c r="QVW48" s="28"/>
      <c r="QVX48" s="28"/>
      <c r="QVY48" s="28"/>
      <c r="QVZ48" s="27"/>
      <c r="QWA48" s="28"/>
      <c r="QWB48" s="27"/>
      <c r="QWC48" s="28"/>
      <c r="QWD48" s="28"/>
      <c r="QWE48" s="28"/>
      <c r="QWF48" s="28"/>
      <c r="QWG48" s="27"/>
      <c r="QWH48" s="28"/>
      <c r="QWI48" s="27"/>
      <c r="QWJ48" s="28"/>
      <c r="QWK48" s="28"/>
      <c r="QWL48" s="28"/>
      <c r="QWM48" s="28"/>
      <c r="QWN48" s="27"/>
      <c r="QWO48" s="28"/>
      <c r="QWP48" s="27"/>
      <c r="QWQ48" s="28"/>
      <c r="QWR48" s="28"/>
      <c r="QWS48" s="28"/>
      <c r="QWT48" s="28"/>
      <c r="QWU48" s="27"/>
      <c r="QWV48" s="28"/>
      <c r="QWW48" s="27"/>
      <c r="QWX48" s="28"/>
      <c r="QWY48" s="28"/>
      <c r="QWZ48" s="28"/>
      <c r="QXA48" s="28"/>
      <c r="QXB48" s="27"/>
      <c r="QXC48" s="28"/>
      <c r="QXD48" s="27"/>
      <c r="QXE48" s="28"/>
      <c r="QXF48" s="28"/>
      <c r="QXG48" s="28"/>
      <c r="QXH48" s="28"/>
      <c r="QXI48" s="27"/>
      <c r="QXJ48" s="28"/>
      <c r="QXK48" s="27"/>
      <c r="QXL48" s="28"/>
      <c r="QXM48" s="28"/>
      <c r="QXN48" s="28"/>
      <c r="QXO48" s="28"/>
      <c r="QXP48" s="27"/>
      <c r="QXQ48" s="28"/>
      <c r="QXR48" s="27"/>
      <c r="QXS48" s="28"/>
      <c r="QXT48" s="28"/>
      <c r="QXU48" s="28"/>
      <c r="QXV48" s="28"/>
      <c r="QXW48" s="27"/>
      <c r="QXX48" s="28"/>
      <c r="QXY48" s="27"/>
      <c r="QXZ48" s="28"/>
      <c r="QYA48" s="28"/>
      <c r="QYB48" s="28"/>
      <c r="QYC48" s="28"/>
      <c r="QYD48" s="27"/>
      <c r="QYE48" s="28"/>
      <c r="QYF48" s="27"/>
      <c r="QYG48" s="28"/>
      <c r="QYH48" s="28"/>
      <c r="QYI48" s="28"/>
      <c r="QYJ48" s="28"/>
      <c r="QYK48" s="27"/>
      <c r="QYL48" s="28"/>
      <c r="QYM48" s="27"/>
      <c r="QYN48" s="28"/>
      <c r="QYO48" s="28"/>
      <c r="QYP48" s="28"/>
      <c r="QYQ48" s="28"/>
      <c r="QYR48" s="27"/>
      <c r="QYS48" s="28"/>
      <c r="QYT48" s="27"/>
      <c r="QYU48" s="28"/>
      <c r="QYV48" s="28"/>
      <c r="QYW48" s="28"/>
      <c r="QYX48" s="28"/>
      <c r="QYY48" s="27"/>
      <c r="QYZ48" s="28"/>
      <c r="QZA48" s="27"/>
      <c r="QZB48" s="28"/>
      <c r="QZC48" s="28"/>
      <c r="QZD48" s="28"/>
      <c r="QZE48" s="28"/>
      <c r="QZF48" s="27"/>
      <c r="QZG48" s="28"/>
      <c r="QZH48" s="27"/>
      <c r="QZI48" s="28"/>
      <c r="QZJ48" s="28"/>
      <c r="QZK48" s="28"/>
      <c r="QZL48" s="28"/>
      <c r="QZM48" s="27"/>
      <c r="QZN48" s="28"/>
      <c r="QZO48" s="27"/>
      <c r="QZP48" s="28"/>
      <c r="QZQ48" s="28"/>
      <c r="QZR48" s="28"/>
      <c r="QZS48" s="28"/>
      <c r="QZT48" s="27"/>
      <c r="QZU48" s="28"/>
      <c r="QZV48" s="27"/>
      <c r="QZW48" s="28"/>
      <c r="QZX48" s="28"/>
      <c r="QZY48" s="28"/>
      <c r="QZZ48" s="28"/>
      <c r="RAA48" s="27"/>
      <c r="RAB48" s="28"/>
      <c r="RAC48" s="27"/>
      <c r="RAD48" s="28"/>
      <c r="RAE48" s="28"/>
      <c r="RAF48" s="28"/>
      <c r="RAG48" s="28"/>
      <c r="RAH48" s="27"/>
      <c r="RAI48" s="28"/>
      <c r="RAJ48" s="27"/>
      <c r="RAK48" s="28"/>
      <c r="RAL48" s="28"/>
      <c r="RAM48" s="28"/>
      <c r="RAN48" s="28"/>
      <c r="RAO48" s="27"/>
      <c r="RAP48" s="28"/>
      <c r="RAQ48" s="27"/>
      <c r="RAR48" s="28"/>
      <c r="RAS48" s="28"/>
      <c r="RAT48" s="28"/>
      <c r="RAU48" s="28"/>
      <c r="RAV48" s="27"/>
      <c r="RAW48" s="28"/>
      <c r="RAX48" s="27"/>
      <c r="RAY48" s="28"/>
      <c r="RAZ48" s="28"/>
      <c r="RBA48" s="28"/>
      <c r="RBB48" s="28"/>
      <c r="RBC48" s="27"/>
      <c r="RBD48" s="28"/>
      <c r="RBE48" s="27"/>
      <c r="RBF48" s="28"/>
      <c r="RBG48" s="28"/>
      <c r="RBH48" s="28"/>
      <c r="RBI48" s="28"/>
      <c r="RBJ48" s="27"/>
      <c r="RBK48" s="28"/>
      <c r="RBL48" s="27"/>
      <c r="RBM48" s="28"/>
      <c r="RBN48" s="28"/>
      <c r="RBO48" s="28"/>
      <c r="RBP48" s="28"/>
      <c r="RBQ48" s="27"/>
      <c r="RBR48" s="28"/>
      <c r="RBS48" s="27"/>
      <c r="RBT48" s="28"/>
      <c r="RBU48" s="28"/>
      <c r="RBV48" s="28"/>
      <c r="RBW48" s="28"/>
      <c r="RBX48" s="27"/>
      <c r="RBY48" s="28"/>
      <c r="RBZ48" s="27"/>
      <c r="RCA48" s="28"/>
      <c r="RCB48" s="28"/>
      <c r="RCC48" s="28"/>
      <c r="RCD48" s="28"/>
      <c r="RCE48" s="27"/>
      <c r="RCF48" s="28"/>
      <c r="RCG48" s="27"/>
      <c r="RCH48" s="28"/>
      <c r="RCI48" s="28"/>
      <c r="RCJ48" s="28"/>
      <c r="RCK48" s="28"/>
      <c r="RCL48" s="27"/>
      <c r="RCM48" s="28"/>
      <c r="RCN48" s="27"/>
      <c r="RCO48" s="28"/>
      <c r="RCP48" s="28"/>
      <c r="RCQ48" s="28"/>
      <c r="RCR48" s="28"/>
      <c r="RCS48" s="27"/>
      <c r="RCT48" s="28"/>
      <c r="RCU48" s="27"/>
      <c r="RCV48" s="28"/>
      <c r="RCW48" s="28"/>
      <c r="RCX48" s="28"/>
      <c r="RCY48" s="28"/>
      <c r="RCZ48" s="27"/>
      <c r="RDA48" s="28"/>
      <c r="RDB48" s="27"/>
      <c r="RDC48" s="28"/>
      <c r="RDD48" s="28"/>
      <c r="RDE48" s="28"/>
      <c r="RDF48" s="28"/>
      <c r="RDG48" s="27"/>
      <c r="RDH48" s="28"/>
      <c r="RDI48" s="27"/>
      <c r="RDJ48" s="28"/>
      <c r="RDK48" s="28"/>
      <c r="RDL48" s="28"/>
      <c r="RDM48" s="28"/>
      <c r="RDN48" s="27"/>
      <c r="RDO48" s="28"/>
      <c r="RDP48" s="27"/>
      <c r="RDQ48" s="28"/>
      <c r="RDR48" s="28"/>
      <c r="RDS48" s="28"/>
      <c r="RDT48" s="28"/>
      <c r="RDU48" s="27"/>
      <c r="RDV48" s="28"/>
      <c r="RDW48" s="27"/>
      <c r="RDX48" s="28"/>
      <c r="RDY48" s="28"/>
      <c r="RDZ48" s="28"/>
      <c r="REA48" s="28"/>
      <c r="REB48" s="27"/>
      <c r="REC48" s="28"/>
      <c r="RED48" s="27"/>
      <c r="REE48" s="28"/>
      <c r="REF48" s="28"/>
      <c r="REG48" s="28"/>
      <c r="REH48" s="28"/>
      <c r="REI48" s="27"/>
      <c r="REJ48" s="28"/>
      <c r="REK48" s="27"/>
      <c r="REL48" s="28"/>
      <c r="REM48" s="28"/>
      <c r="REN48" s="28"/>
      <c r="REO48" s="28"/>
      <c r="REP48" s="27"/>
      <c r="REQ48" s="28"/>
      <c r="RER48" s="27"/>
      <c r="RES48" s="28"/>
      <c r="RET48" s="28"/>
      <c r="REU48" s="28"/>
      <c r="REV48" s="28"/>
      <c r="REW48" s="27"/>
      <c r="REX48" s="28"/>
      <c r="REY48" s="27"/>
      <c r="REZ48" s="28"/>
      <c r="RFA48" s="28"/>
      <c r="RFB48" s="28"/>
      <c r="RFC48" s="28"/>
      <c r="RFD48" s="27"/>
      <c r="RFE48" s="28"/>
      <c r="RFF48" s="27"/>
      <c r="RFG48" s="28"/>
      <c r="RFH48" s="28"/>
      <c r="RFI48" s="28"/>
      <c r="RFJ48" s="28"/>
      <c r="RFK48" s="27"/>
      <c r="RFL48" s="28"/>
      <c r="RFM48" s="27"/>
      <c r="RFN48" s="28"/>
      <c r="RFO48" s="28"/>
      <c r="RFP48" s="28"/>
      <c r="RFQ48" s="28"/>
      <c r="RFR48" s="27"/>
      <c r="RFS48" s="28"/>
      <c r="RFT48" s="27"/>
      <c r="RFU48" s="28"/>
      <c r="RFV48" s="28"/>
      <c r="RFW48" s="28"/>
      <c r="RFX48" s="28"/>
      <c r="RFY48" s="27"/>
      <c r="RFZ48" s="28"/>
      <c r="RGA48" s="27"/>
      <c r="RGB48" s="28"/>
      <c r="RGC48" s="28"/>
      <c r="RGD48" s="28"/>
      <c r="RGE48" s="28"/>
      <c r="RGF48" s="27"/>
      <c r="RGG48" s="28"/>
      <c r="RGH48" s="27"/>
      <c r="RGI48" s="28"/>
      <c r="RGJ48" s="28"/>
      <c r="RGK48" s="28"/>
      <c r="RGL48" s="28"/>
      <c r="RGM48" s="27"/>
      <c r="RGN48" s="28"/>
      <c r="RGO48" s="27"/>
      <c r="RGP48" s="28"/>
      <c r="RGQ48" s="28"/>
      <c r="RGR48" s="28"/>
      <c r="RGS48" s="28"/>
      <c r="RGT48" s="27"/>
      <c r="RGU48" s="28"/>
      <c r="RGV48" s="27"/>
      <c r="RGW48" s="28"/>
      <c r="RGX48" s="28"/>
      <c r="RGY48" s="28"/>
      <c r="RGZ48" s="28"/>
      <c r="RHA48" s="27"/>
      <c r="RHB48" s="28"/>
      <c r="RHC48" s="27"/>
      <c r="RHD48" s="28"/>
      <c r="RHE48" s="28"/>
      <c r="RHF48" s="28"/>
      <c r="RHG48" s="28"/>
      <c r="RHH48" s="27"/>
      <c r="RHI48" s="28"/>
      <c r="RHJ48" s="27"/>
      <c r="RHK48" s="28"/>
      <c r="RHL48" s="28"/>
      <c r="RHM48" s="28"/>
      <c r="RHN48" s="28"/>
      <c r="RHO48" s="27"/>
      <c r="RHP48" s="28"/>
      <c r="RHQ48" s="27"/>
      <c r="RHR48" s="28"/>
      <c r="RHS48" s="28"/>
      <c r="RHT48" s="28"/>
      <c r="RHU48" s="28"/>
      <c r="RHV48" s="27"/>
      <c r="RHW48" s="28"/>
      <c r="RHX48" s="27"/>
      <c r="RHY48" s="28"/>
      <c r="RHZ48" s="28"/>
      <c r="RIA48" s="28"/>
      <c r="RIB48" s="28"/>
      <c r="RIC48" s="27"/>
      <c r="RID48" s="28"/>
      <c r="RIE48" s="27"/>
      <c r="RIF48" s="28"/>
      <c r="RIG48" s="28"/>
      <c r="RIH48" s="28"/>
      <c r="RII48" s="28"/>
      <c r="RIJ48" s="27"/>
      <c r="RIK48" s="28"/>
      <c r="RIL48" s="27"/>
      <c r="RIM48" s="28"/>
      <c r="RIN48" s="28"/>
      <c r="RIO48" s="28"/>
      <c r="RIP48" s="28"/>
      <c r="RIQ48" s="27"/>
      <c r="RIR48" s="28"/>
      <c r="RIS48" s="27"/>
      <c r="RIT48" s="28"/>
      <c r="RIU48" s="28"/>
      <c r="RIV48" s="28"/>
      <c r="RIW48" s="28"/>
      <c r="RIX48" s="27"/>
      <c r="RIY48" s="28"/>
      <c r="RIZ48" s="27"/>
      <c r="RJA48" s="28"/>
      <c r="RJB48" s="28"/>
      <c r="RJC48" s="28"/>
      <c r="RJD48" s="28"/>
      <c r="RJE48" s="27"/>
      <c r="RJF48" s="28"/>
      <c r="RJG48" s="27"/>
      <c r="RJH48" s="28"/>
      <c r="RJI48" s="28"/>
      <c r="RJJ48" s="28"/>
      <c r="RJK48" s="28"/>
      <c r="RJL48" s="27"/>
      <c r="RJM48" s="28"/>
      <c r="RJN48" s="27"/>
      <c r="RJO48" s="28"/>
      <c r="RJP48" s="28"/>
      <c r="RJQ48" s="28"/>
      <c r="RJR48" s="28"/>
      <c r="RJS48" s="27"/>
      <c r="RJT48" s="28"/>
      <c r="RJU48" s="27"/>
      <c r="RJV48" s="28"/>
      <c r="RJW48" s="28"/>
      <c r="RJX48" s="28"/>
      <c r="RJY48" s="28"/>
      <c r="RJZ48" s="27"/>
      <c r="RKA48" s="28"/>
      <c r="RKB48" s="27"/>
      <c r="RKC48" s="28"/>
      <c r="RKD48" s="28"/>
      <c r="RKE48" s="28"/>
      <c r="RKF48" s="28"/>
      <c r="RKG48" s="27"/>
      <c r="RKH48" s="28"/>
      <c r="RKI48" s="27"/>
      <c r="RKJ48" s="28"/>
      <c r="RKK48" s="28"/>
      <c r="RKL48" s="28"/>
      <c r="RKM48" s="28"/>
      <c r="RKN48" s="27"/>
      <c r="RKO48" s="28"/>
      <c r="RKP48" s="27"/>
      <c r="RKQ48" s="28"/>
      <c r="RKR48" s="28"/>
      <c r="RKS48" s="28"/>
      <c r="RKT48" s="28"/>
      <c r="RKU48" s="27"/>
      <c r="RKV48" s="28"/>
      <c r="RKW48" s="27"/>
      <c r="RKX48" s="28"/>
      <c r="RKY48" s="28"/>
      <c r="RKZ48" s="28"/>
      <c r="RLA48" s="28"/>
      <c r="RLB48" s="27"/>
      <c r="RLC48" s="28"/>
      <c r="RLD48" s="27"/>
      <c r="RLE48" s="28"/>
      <c r="RLF48" s="28"/>
      <c r="RLG48" s="28"/>
      <c r="RLH48" s="28"/>
      <c r="RLI48" s="27"/>
      <c r="RLJ48" s="28"/>
      <c r="RLK48" s="27"/>
      <c r="RLL48" s="28"/>
      <c r="RLM48" s="28"/>
      <c r="RLN48" s="28"/>
      <c r="RLO48" s="28"/>
      <c r="RLP48" s="27"/>
      <c r="RLQ48" s="28"/>
      <c r="RLR48" s="27"/>
      <c r="RLS48" s="28"/>
      <c r="RLT48" s="28"/>
      <c r="RLU48" s="28"/>
      <c r="RLV48" s="28"/>
      <c r="RLW48" s="27"/>
      <c r="RLX48" s="28"/>
      <c r="RLY48" s="27"/>
      <c r="RLZ48" s="28"/>
      <c r="RMA48" s="28"/>
      <c r="RMB48" s="28"/>
      <c r="RMC48" s="28"/>
      <c r="RMD48" s="27"/>
      <c r="RME48" s="28"/>
      <c r="RMF48" s="27"/>
      <c r="RMG48" s="28"/>
      <c r="RMH48" s="28"/>
      <c r="RMI48" s="28"/>
      <c r="RMJ48" s="28"/>
      <c r="RMK48" s="27"/>
      <c r="RML48" s="28"/>
      <c r="RMM48" s="27"/>
      <c r="RMN48" s="28"/>
      <c r="RMO48" s="28"/>
      <c r="RMP48" s="28"/>
      <c r="RMQ48" s="28"/>
      <c r="RMR48" s="27"/>
      <c r="RMS48" s="28"/>
      <c r="RMT48" s="27"/>
      <c r="RMU48" s="28"/>
      <c r="RMV48" s="28"/>
      <c r="RMW48" s="28"/>
      <c r="RMX48" s="28"/>
      <c r="RMY48" s="27"/>
      <c r="RMZ48" s="28"/>
      <c r="RNA48" s="27"/>
      <c r="RNB48" s="28"/>
      <c r="RNC48" s="28"/>
      <c r="RND48" s="28"/>
      <c r="RNE48" s="28"/>
      <c r="RNF48" s="27"/>
      <c r="RNG48" s="28"/>
      <c r="RNH48" s="27"/>
      <c r="RNI48" s="28"/>
      <c r="RNJ48" s="28"/>
      <c r="RNK48" s="28"/>
      <c r="RNL48" s="28"/>
      <c r="RNM48" s="27"/>
      <c r="RNN48" s="28"/>
      <c r="RNO48" s="27"/>
      <c r="RNP48" s="28"/>
      <c r="RNQ48" s="28"/>
      <c r="RNR48" s="28"/>
      <c r="RNS48" s="28"/>
      <c r="RNT48" s="27"/>
      <c r="RNU48" s="28"/>
      <c r="RNV48" s="27"/>
      <c r="RNW48" s="28"/>
      <c r="RNX48" s="28"/>
      <c r="RNY48" s="28"/>
      <c r="RNZ48" s="28"/>
      <c r="ROA48" s="27"/>
      <c r="ROB48" s="28"/>
      <c r="ROC48" s="27"/>
      <c r="ROD48" s="28"/>
      <c r="ROE48" s="28"/>
      <c r="ROF48" s="28"/>
      <c r="ROG48" s="28"/>
      <c r="ROH48" s="27"/>
      <c r="ROI48" s="28"/>
      <c r="ROJ48" s="27"/>
      <c r="ROK48" s="28"/>
      <c r="ROL48" s="28"/>
      <c r="ROM48" s="28"/>
      <c r="RON48" s="28"/>
      <c r="ROO48" s="27"/>
      <c r="ROP48" s="28"/>
      <c r="ROQ48" s="27"/>
      <c r="ROR48" s="28"/>
      <c r="ROS48" s="28"/>
      <c r="ROT48" s="28"/>
      <c r="ROU48" s="28"/>
      <c r="ROV48" s="27"/>
      <c r="ROW48" s="28"/>
      <c r="ROX48" s="27"/>
      <c r="ROY48" s="28"/>
      <c r="ROZ48" s="28"/>
      <c r="RPA48" s="28"/>
      <c r="RPB48" s="28"/>
      <c r="RPC48" s="27"/>
      <c r="RPD48" s="28"/>
      <c r="RPE48" s="27"/>
      <c r="RPF48" s="28"/>
      <c r="RPG48" s="28"/>
      <c r="RPH48" s="28"/>
      <c r="RPI48" s="28"/>
      <c r="RPJ48" s="27"/>
      <c r="RPK48" s="28"/>
      <c r="RPL48" s="27"/>
      <c r="RPM48" s="28"/>
      <c r="RPN48" s="28"/>
      <c r="RPO48" s="28"/>
      <c r="RPP48" s="28"/>
      <c r="RPQ48" s="27"/>
      <c r="RPR48" s="28"/>
      <c r="RPS48" s="27"/>
      <c r="RPT48" s="28"/>
      <c r="RPU48" s="28"/>
      <c r="RPV48" s="28"/>
      <c r="RPW48" s="28"/>
      <c r="RPX48" s="27"/>
      <c r="RPY48" s="28"/>
      <c r="RPZ48" s="27"/>
      <c r="RQA48" s="28"/>
      <c r="RQB48" s="28"/>
      <c r="RQC48" s="28"/>
      <c r="RQD48" s="28"/>
      <c r="RQE48" s="27"/>
      <c r="RQF48" s="28"/>
      <c r="RQG48" s="27"/>
      <c r="RQH48" s="28"/>
      <c r="RQI48" s="28"/>
      <c r="RQJ48" s="28"/>
      <c r="RQK48" s="28"/>
      <c r="RQL48" s="27"/>
      <c r="RQM48" s="28"/>
      <c r="RQN48" s="27"/>
      <c r="RQO48" s="28"/>
      <c r="RQP48" s="28"/>
      <c r="RQQ48" s="28"/>
      <c r="RQR48" s="28"/>
      <c r="RQS48" s="27"/>
      <c r="RQT48" s="28"/>
      <c r="RQU48" s="27"/>
      <c r="RQV48" s="28"/>
      <c r="RQW48" s="28"/>
      <c r="RQX48" s="28"/>
      <c r="RQY48" s="28"/>
      <c r="RQZ48" s="27"/>
      <c r="RRA48" s="28"/>
      <c r="RRB48" s="27"/>
      <c r="RRC48" s="28"/>
      <c r="RRD48" s="28"/>
      <c r="RRE48" s="28"/>
      <c r="RRF48" s="28"/>
      <c r="RRG48" s="27"/>
      <c r="RRH48" s="28"/>
      <c r="RRI48" s="27"/>
      <c r="RRJ48" s="28"/>
      <c r="RRK48" s="28"/>
      <c r="RRL48" s="28"/>
      <c r="RRM48" s="28"/>
      <c r="RRN48" s="27"/>
      <c r="RRO48" s="28"/>
      <c r="RRP48" s="27"/>
      <c r="RRQ48" s="28"/>
      <c r="RRR48" s="28"/>
      <c r="RRS48" s="28"/>
      <c r="RRT48" s="28"/>
      <c r="RRU48" s="27"/>
      <c r="RRV48" s="28"/>
      <c r="RRW48" s="27"/>
      <c r="RRX48" s="28"/>
      <c r="RRY48" s="28"/>
      <c r="RRZ48" s="28"/>
      <c r="RSA48" s="28"/>
      <c r="RSB48" s="27"/>
      <c r="RSC48" s="28"/>
      <c r="RSD48" s="27"/>
      <c r="RSE48" s="28"/>
      <c r="RSF48" s="28"/>
      <c r="RSG48" s="28"/>
      <c r="RSH48" s="28"/>
      <c r="RSI48" s="27"/>
      <c r="RSJ48" s="28"/>
      <c r="RSK48" s="27"/>
      <c r="RSL48" s="28"/>
      <c r="RSM48" s="28"/>
      <c r="RSN48" s="28"/>
      <c r="RSO48" s="28"/>
      <c r="RSP48" s="27"/>
      <c r="RSQ48" s="28"/>
      <c r="RSR48" s="27"/>
      <c r="RSS48" s="28"/>
      <c r="RST48" s="28"/>
      <c r="RSU48" s="28"/>
      <c r="RSV48" s="28"/>
      <c r="RSW48" s="27"/>
      <c r="RSX48" s="28"/>
      <c r="RSY48" s="27"/>
      <c r="RSZ48" s="28"/>
      <c r="RTA48" s="28"/>
      <c r="RTB48" s="28"/>
      <c r="RTC48" s="28"/>
      <c r="RTD48" s="27"/>
      <c r="RTE48" s="28"/>
      <c r="RTF48" s="27"/>
      <c r="RTG48" s="28"/>
      <c r="RTH48" s="28"/>
      <c r="RTI48" s="28"/>
      <c r="RTJ48" s="28"/>
      <c r="RTK48" s="27"/>
      <c r="RTL48" s="28"/>
      <c r="RTM48" s="27"/>
      <c r="RTN48" s="28"/>
      <c r="RTO48" s="28"/>
      <c r="RTP48" s="28"/>
      <c r="RTQ48" s="28"/>
      <c r="RTR48" s="27"/>
      <c r="RTS48" s="28"/>
      <c r="RTT48" s="27"/>
      <c r="RTU48" s="28"/>
      <c r="RTV48" s="28"/>
      <c r="RTW48" s="28"/>
      <c r="RTX48" s="28"/>
      <c r="RTY48" s="27"/>
      <c r="RTZ48" s="28"/>
      <c r="RUA48" s="27"/>
      <c r="RUB48" s="28"/>
      <c r="RUC48" s="28"/>
      <c r="RUD48" s="28"/>
      <c r="RUE48" s="28"/>
      <c r="RUF48" s="27"/>
      <c r="RUG48" s="28"/>
      <c r="RUH48" s="27"/>
      <c r="RUI48" s="28"/>
      <c r="RUJ48" s="28"/>
      <c r="RUK48" s="28"/>
      <c r="RUL48" s="28"/>
      <c r="RUM48" s="27"/>
      <c r="RUN48" s="28"/>
      <c r="RUO48" s="27"/>
      <c r="RUP48" s="28"/>
      <c r="RUQ48" s="28"/>
      <c r="RUR48" s="28"/>
      <c r="RUS48" s="28"/>
      <c r="RUT48" s="27"/>
      <c r="RUU48" s="28"/>
      <c r="RUV48" s="27"/>
      <c r="RUW48" s="28"/>
      <c r="RUX48" s="28"/>
      <c r="RUY48" s="28"/>
      <c r="RUZ48" s="28"/>
      <c r="RVA48" s="27"/>
      <c r="RVB48" s="28"/>
      <c r="RVC48" s="27"/>
      <c r="RVD48" s="28"/>
      <c r="RVE48" s="28"/>
      <c r="RVF48" s="28"/>
      <c r="RVG48" s="28"/>
      <c r="RVH48" s="27"/>
      <c r="RVI48" s="28"/>
      <c r="RVJ48" s="27"/>
      <c r="RVK48" s="28"/>
      <c r="RVL48" s="28"/>
      <c r="RVM48" s="28"/>
      <c r="RVN48" s="28"/>
      <c r="RVO48" s="27"/>
      <c r="RVP48" s="28"/>
      <c r="RVQ48" s="27"/>
      <c r="RVR48" s="28"/>
      <c r="RVS48" s="28"/>
      <c r="RVT48" s="28"/>
      <c r="RVU48" s="28"/>
      <c r="RVV48" s="27"/>
      <c r="RVW48" s="28"/>
      <c r="RVX48" s="27"/>
      <c r="RVY48" s="28"/>
      <c r="RVZ48" s="28"/>
      <c r="RWA48" s="28"/>
      <c r="RWB48" s="28"/>
      <c r="RWC48" s="27"/>
      <c r="RWD48" s="28"/>
      <c r="RWE48" s="27"/>
      <c r="RWF48" s="28"/>
      <c r="RWG48" s="28"/>
      <c r="RWH48" s="28"/>
      <c r="RWI48" s="28"/>
      <c r="RWJ48" s="27"/>
      <c r="RWK48" s="28"/>
      <c r="RWL48" s="27"/>
      <c r="RWM48" s="28"/>
      <c r="RWN48" s="28"/>
      <c r="RWO48" s="28"/>
      <c r="RWP48" s="28"/>
      <c r="RWQ48" s="27"/>
      <c r="RWR48" s="28"/>
      <c r="RWS48" s="27"/>
      <c r="RWT48" s="28"/>
      <c r="RWU48" s="28"/>
      <c r="RWV48" s="28"/>
      <c r="RWW48" s="28"/>
      <c r="RWX48" s="27"/>
      <c r="RWY48" s="28"/>
      <c r="RWZ48" s="27"/>
      <c r="RXA48" s="28"/>
      <c r="RXB48" s="28"/>
      <c r="RXC48" s="28"/>
      <c r="RXD48" s="28"/>
      <c r="RXE48" s="27"/>
      <c r="RXF48" s="28"/>
      <c r="RXG48" s="27"/>
      <c r="RXH48" s="28"/>
      <c r="RXI48" s="28"/>
      <c r="RXJ48" s="28"/>
      <c r="RXK48" s="28"/>
      <c r="RXL48" s="27"/>
      <c r="RXM48" s="28"/>
      <c r="RXN48" s="27"/>
      <c r="RXO48" s="28"/>
      <c r="RXP48" s="28"/>
      <c r="RXQ48" s="28"/>
      <c r="RXR48" s="28"/>
      <c r="RXS48" s="27"/>
      <c r="RXT48" s="28"/>
      <c r="RXU48" s="27"/>
      <c r="RXV48" s="28"/>
      <c r="RXW48" s="28"/>
      <c r="RXX48" s="28"/>
      <c r="RXY48" s="28"/>
      <c r="RXZ48" s="27"/>
      <c r="RYA48" s="28"/>
      <c r="RYB48" s="27"/>
      <c r="RYC48" s="28"/>
      <c r="RYD48" s="28"/>
      <c r="RYE48" s="28"/>
      <c r="RYF48" s="28"/>
      <c r="RYG48" s="27"/>
      <c r="RYH48" s="28"/>
      <c r="RYI48" s="27"/>
      <c r="RYJ48" s="28"/>
      <c r="RYK48" s="28"/>
      <c r="RYL48" s="28"/>
      <c r="RYM48" s="28"/>
      <c r="RYN48" s="27"/>
      <c r="RYO48" s="28"/>
      <c r="RYP48" s="27"/>
      <c r="RYQ48" s="28"/>
      <c r="RYR48" s="28"/>
      <c r="RYS48" s="28"/>
      <c r="RYT48" s="28"/>
      <c r="RYU48" s="27"/>
      <c r="RYV48" s="28"/>
      <c r="RYW48" s="27"/>
      <c r="RYX48" s="28"/>
      <c r="RYY48" s="28"/>
      <c r="RYZ48" s="28"/>
      <c r="RZA48" s="28"/>
      <c r="RZB48" s="27"/>
      <c r="RZC48" s="28"/>
      <c r="RZD48" s="27"/>
      <c r="RZE48" s="28"/>
      <c r="RZF48" s="28"/>
      <c r="RZG48" s="28"/>
      <c r="RZH48" s="28"/>
      <c r="RZI48" s="27"/>
      <c r="RZJ48" s="28"/>
      <c r="RZK48" s="27"/>
      <c r="RZL48" s="28"/>
      <c r="RZM48" s="28"/>
      <c r="RZN48" s="28"/>
      <c r="RZO48" s="28"/>
      <c r="RZP48" s="27"/>
      <c r="RZQ48" s="28"/>
      <c r="RZR48" s="27"/>
      <c r="RZS48" s="28"/>
      <c r="RZT48" s="28"/>
      <c r="RZU48" s="28"/>
      <c r="RZV48" s="28"/>
      <c r="RZW48" s="27"/>
      <c r="RZX48" s="28"/>
      <c r="RZY48" s="27"/>
      <c r="RZZ48" s="28"/>
      <c r="SAA48" s="28"/>
      <c r="SAB48" s="28"/>
      <c r="SAC48" s="28"/>
      <c r="SAD48" s="27"/>
      <c r="SAE48" s="28"/>
      <c r="SAF48" s="27"/>
      <c r="SAG48" s="28"/>
      <c r="SAH48" s="28"/>
      <c r="SAI48" s="28"/>
      <c r="SAJ48" s="28"/>
      <c r="SAK48" s="27"/>
      <c r="SAL48" s="28"/>
      <c r="SAM48" s="27"/>
      <c r="SAN48" s="28"/>
      <c r="SAO48" s="28"/>
      <c r="SAP48" s="28"/>
      <c r="SAQ48" s="28"/>
      <c r="SAR48" s="27"/>
      <c r="SAS48" s="28"/>
      <c r="SAT48" s="27"/>
      <c r="SAU48" s="28"/>
      <c r="SAV48" s="28"/>
      <c r="SAW48" s="28"/>
      <c r="SAX48" s="28"/>
      <c r="SAY48" s="27"/>
      <c r="SAZ48" s="28"/>
      <c r="SBA48" s="27"/>
      <c r="SBB48" s="28"/>
      <c r="SBC48" s="28"/>
      <c r="SBD48" s="28"/>
      <c r="SBE48" s="28"/>
      <c r="SBF48" s="27"/>
      <c r="SBG48" s="28"/>
      <c r="SBH48" s="27"/>
      <c r="SBI48" s="28"/>
      <c r="SBJ48" s="28"/>
      <c r="SBK48" s="28"/>
      <c r="SBL48" s="28"/>
      <c r="SBM48" s="27"/>
      <c r="SBN48" s="28"/>
      <c r="SBO48" s="27"/>
      <c r="SBP48" s="28"/>
      <c r="SBQ48" s="28"/>
      <c r="SBR48" s="28"/>
      <c r="SBS48" s="28"/>
      <c r="SBT48" s="27"/>
      <c r="SBU48" s="28"/>
      <c r="SBV48" s="27"/>
      <c r="SBW48" s="28"/>
      <c r="SBX48" s="28"/>
      <c r="SBY48" s="28"/>
      <c r="SBZ48" s="28"/>
      <c r="SCA48" s="27"/>
      <c r="SCB48" s="28"/>
      <c r="SCC48" s="27"/>
      <c r="SCD48" s="28"/>
      <c r="SCE48" s="28"/>
      <c r="SCF48" s="28"/>
      <c r="SCG48" s="28"/>
      <c r="SCH48" s="27"/>
      <c r="SCI48" s="28"/>
      <c r="SCJ48" s="27"/>
      <c r="SCK48" s="28"/>
      <c r="SCL48" s="28"/>
      <c r="SCM48" s="28"/>
      <c r="SCN48" s="28"/>
      <c r="SCO48" s="27"/>
      <c r="SCP48" s="28"/>
      <c r="SCQ48" s="27"/>
      <c r="SCR48" s="28"/>
      <c r="SCS48" s="28"/>
      <c r="SCT48" s="28"/>
      <c r="SCU48" s="28"/>
      <c r="SCV48" s="27"/>
      <c r="SCW48" s="28"/>
      <c r="SCX48" s="27"/>
      <c r="SCY48" s="28"/>
      <c r="SCZ48" s="28"/>
      <c r="SDA48" s="28"/>
      <c r="SDB48" s="28"/>
      <c r="SDC48" s="27"/>
      <c r="SDD48" s="28"/>
      <c r="SDE48" s="27"/>
      <c r="SDF48" s="28"/>
      <c r="SDG48" s="28"/>
      <c r="SDH48" s="28"/>
      <c r="SDI48" s="28"/>
      <c r="SDJ48" s="27"/>
      <c r="SDK48" s="28"/>
      <c r="SDL48" s="27"/>
      <c r="SDM48" s="28"/>
      <c r="SDN48" s="28"/>
      <c r="SDO48" s="28"/>
      <c r="SDP48" s="28"/>
      <c r="SDQ48" s="27"/>
      <c r="SDR48" s="28"/>
      <c r="SDS48" s="27"/>
      <c r="SDT48" s="28"/>
      <c r="SDU48" s="28"/>
      <c r="SDV48" s="28"/>
      <c r="SDW48" s="28"/>
      <c r="SDX48" s="27"/>
      <c r="SDY48" s="28"/>
      <c r="SDZ48" s="27"/>
      <c r="SEA48" s="28"/>
      <c r="SEB48" s="28"/>
      <c r="SEC48" s="28"/>
      <c r="SED48" s="28"/>
      <c r="SEE48" s="27"/>
      <c r="SEF48" s="28"/>
      <c r="SEG48" s="27"/>
      <c r="SEH48" s="28"/>
      <c r="SEI48" s="28"/>
      <c r="SEJ48" s="28"/>
      <c r="SEK48" s="28"/>
      <c r="SEL48" s="27"/>
      <c r="SEM48" s="28"/>
      <c r="SEN48" s="27"/>
      <c r="SEO48" s="28"/>
      <c r="SEP48" s="28"/>
      <c r="SEQ48" s="28"/>
      <c r="SER48" s="28"/>
      <c r="SES48" s="27"/>
      <c r="SET48" s="28"/>
      <c r="SEU48" s="27"/>
      <c r="SEV48" s="28"/>
      <c r="SEW48" s="28"/>
      <c r="SEX48" s="28"/>
      <c r="SEY48" s="28"/>
      <c r="SEZ48" s="27"/>
      <c r="SFA48" s="28"/>
      <c r="SFB48" s="27"/>
      <c r="SFC48" s="28"/>
      <c r="SFD48" s="28"/>
      <c r="SFE48" s="28"/>
      <c r="SFF48" s="28"/>
      <c r="SFG48" s="27"/>
      <c r="SFH48" s="28"/>
      <c r="SFI48" s="27"/>
      <c r="SFJ48" s="28"/>
      <c r="SFK48" s="28"/>
      <c r="SFL48" s="28"/>
      <c r="SFM48" s="28"/>
      <c r="SFN48" s="27"/>
      <c r="SFO48" s="28"/>
      <c r="SFP48" s="27"/>
      <c r="SFQ48" s="28"/>
      <c r="SFR48" s="28"/>
      <c r="SFS48" s="28"/>
      <c r="SFT48" s="28"/>
      <c r="SFU48" s="27"/>
      <c r="SFV48" s="28"/>
      <c r="SFW48" s="27"/>
      <c r="SFX48" s="28"/>
      <c r="SFY48" s="28"/>
      <c r="SFZ48" s="28"/>
      <c r="SGA48" s="28"/>
      <c r="SGB48" s="27"/>
      <c r="SGC48" s="28"/>
      <c r="SGD48" s="27"/>
      <c r="SGE48" s="28"/>
      <c r="SGF48" s="28"/>
      <c r="SGG48" s="28"/>
      <c r="SGH48" s="28"/>
      <c r="SGI48" s="27"/>
      <c r="SGJ48" s="28"/>
      <c r="SGK48" s="27"/>
      <c r="SGL48" s="28"/>
      <c r="SGM48" s="28"/>
      <c r="SGN48" s="28"/>
      <c r="SGO48" s="28"/>
      <c r="SGP48" s="27"/>
      <c r="SGQ48" s="28"/>
      <c r="SGR48" s="27"/>
      <c r="SGS48" s="28"/>
      <c r="SGT48" s="28"/>
      <c r="SGU48" s="28"/>
      <c r="SGV48" s="28"/>
      <c r="SGW48" s="27"/>
      <c r="SGX48" s="28"/>
      <c r="SGY48" s="27"/>
      <c r="SGZ48" s="28"/>
      <c r="SHA48" s="28"/>
      <c r="SHB48" s="28"/>
      <c r="SHC48" s="28"/>
      <c r="SHD48" s="27"/>
      <c r="SHE48" s="28"/>
      <c r="SHF48" s="27"/>
      <c r="SHG48" s="28"/>
      <c r="SHH48" s="28"/>
      <c r="SHI48" s="28"/>
      <c r="SHJ48" s="28"/>
      <c r="SHK48" s="27"/>
      <c r="SHL48" s="28"/>
      <c r="SHM48" s="27"/>
      <c r="SHN48" s="28"/>
      <c r="SHO48" s="28"/>
      <c r="SHP48" s="28"/>
      <c r="SHQ48" s="28"/>
      <c r="SHR48" s="27"/>
      <c r="SHS48" s="28"/>
      <c r="SHT48" s="27"/>
      <c r="SHU48" s="28"/>
      <c r="SHV48" s="28"/>
      <c r="SHW48" s="28"/>
      <c r="SHX48" s="28"/>
      <c r="SHY48" s="27"/>
      <c r="SHZ48" s="28"/>
      <c r="SIA48" s="27"/>
      <c r="SIB48" s="28"/>
      <c r="SIC48" s="28"/>
      <c r="SID48" s="28"/>
      <c r="SIE48" s="28"/>
      <c r="SIF48" s="27"/>
      <c r="SIG48" s="28"/>
      <c r="SIH48" s="27"/>
      <c r="SII48" s="28"/>
      <c r="SIJ48" s="28"/>
      <c r="SIK48" s="28"/>
      <c r="SIL48" s="28"/>
      <c r="SIM48" s="27"/>
      <c r="SIN48" s="28"/>
      <c r="SIO48" s="27"/>
      <c r="SIP48" s="28"/>
      <c r="SIQ48" s="28"/>
      <c r="SIR48" s="28"/>
      <c r="SIS48" s="28"/>
      <c r="SIT48" s="27"/>
      <c r="SIU48" s="28"/>
      <c r="SIV48" s="27"/>
      <c r="SIW48" s="28"/>
      <c r="SIX48" s="28"/>
      <c r="SIY48" s="28"/>
      <c r="SIZ48" s="28"/>
      <c r="SJA48" s="27"/>
      <c r="SJB48" s="28"/>
      <c r="SJC48" s="27"/>
      <c r="SJD48" s="28"/>
      <c r="SJE48" s="28"/>
      <c r="SJF48" s="28"/>
      <c r="SJG48" s="28"/>
      <c r="SJH48" s="27"/>
      <c r="SJI48" s="28"/>
      <c r="SJJ48" s="27"/>
      <c r="SJK48" s="28"/>
      <c r="SJL48" s="28"/>
      <c r="SJM48" s="28"/>
      <c r="SJN48" s="28"/>
      <c r="SJO48" s="27"/>
      <c r="SJP48" s="28"/>
      <c r="SJQ48" s="27"/>
      <c r="SJR48" s="28"/>
      <c r="SJS48" s="28"/>
      <c r="SJT48" s="28"/>
      <c r="SJU48" s="28"/>
      <c r="SJV48" s="27"/>
      <c r="SJW48" s="28"/>
      <c r="SJX48" s="27"/>
      <c r="SJY48" s="28"/>
      <c r="SJZ48" s="28"/>
      <c r="SKA48" s="28"/>
      <c r="SKB48" s="28"/>
      <c r="SKC48" s="27"/>
      <c r="SKD48" s="28"/>
      <c r="SKE48" s="27"/>
      <c r="SKF48" s="28"/>
      <c r="SKG48" s="28"/>
      <c r="SKH48" s="28"/>
      <c r="SKI48" s="28"/>
      <c r="SKJ48" s="27"/>
      <c r="SKK48" s="28"/>
      <c r="SKL48" s="27"/>
      <c r="SKM48" s="28"/>
      <c r="SKN48" s="28"/>
      <c r="SKO48" s="28"/>
      <c r="SKP48" s="28"/>
      <c r="SKQ48" s="27"/>
      <c r="SKR48" s="28"/>
      <c r="SKS48" s="27"/>
      <c r="SKT48" s="28"/>
      <c r="SKU48" s="28"/>
      <c r="SKV48" s="28"/>
      <c r="SKW48" s="28"/>
      <c r="SKX48" s="27"/>
      <c r="SKY48" s="28"/>
      <c r="SKZ48" s="27"/>
      <c r="SLA48" s="28"/>
      <c r="SLB48" s="28"/>
      <c r="SLC48" s="28"/>
      <c r="SLD48" s="28"/>
      <c r="SLE48" s="27"/>
      <c r="SLF48" s="28"/>
      <c r="SLG48" s="27"/>
      <c r="SLH48" s="28"/>
      <c r="SLI48" s="28"/>
      <c r="SLJ48" s="28"/>
      <c r="SLK48" s="28"/>
      <c r="SLL48" s="27"/>
      <c r="SLM48" s="28"/>
      <c r="SLN48" s="27"/>
      <c r="SLO48" s="28"/>
      <c r="SLP48" s="28"/>
      <c r="SLQ48" s="28"/>
      <c r="SLR48" s="28"/>
      <c r="SLS48" s="27"/>
      <c r="SLT48" s="28"/>
      <c r="SLU48" s="27"/>
      <c r="SLV48" s="28"/>
      <c r="SLW48" s="28"/>
      <c r="SLX48" s="28"/>
      <c r="SLY48" s="28"/>
      <c r="SLZ48" s="27"/>
      <c r="SMA48" s="28"/>
      <c r="SMB48" s="27"/>
      <c r="SMC48" s="28"/>
      <c r="SMD48" s="28"/>
      <c r="SME48" s="28"/>
      <c r="SMF48" s="28"/>
      <c r="SMG48" s="27"/>
      <c r="SMH48" s="28"/>
      <c r="SMI48" s="27"/>
      <c r="SMJ48" s="28"/>
      <c r="SMK48" s="28"/>
      <c r="SML48" s="28"/>
      <c r="SMM48" s="28"/>
      <c r="SMN48" s="27"/>
      <c r="SMO48" s="28"/>
      <c r="SMP48" s="27"/>
      <c r="SMQ48" s="28"/>
      <c r="SMR48" s="28"/>
      <c r="SMS48" s="28"/>
      <c r="SMT48" s="28"/>
      <c r="SMU48" s="27"/>
      <c r="SMV48" s="28"/>
      <c r="SMW48" s="27"/>
      <c r="SMX48" s="28"/>
      <c r="SMY48" s="28"/>
      <c r="SMZ48" s="28"/>
      <c r="SNA48" s="28"/>
      <c r="SNB48" s="27"/>
      <c r="SNC48" s="28"/>
      <c r="SND48" s="27"/>
      <c r="SNE48" s="28"/>
      <c r="SNF48" s="28"/>
      <c r="SNG48" s="28"/>
      <c r="SNH48" s="28"/>
      <c r="SNI48" s="27"/>
      <c r="SNJ48" s="28"/>
      <c r="SNK48" s="27"/>
      <c r="SNL48" s="28"/>
      <c r="SNM48" s="28"/>
      <c r="SNN48" s="28"/>
      <c r="SNO48" s="28"/>
      <c r="SNP48" s="27"/>
      <c r="SNQ48" s="28"/>
      <c r="SNR48" s="27"/>
      <c r="SNS48" s="28"/>
      <c r="SNT48" s="28"/>
      <c r="SNU48" s="28"/>
      <c r="SNV48" s="28"/>
      <c r="SNW48" s="27"/>
      <c r="SNX48" s="28"/>
      <c r="SNY48" s="27"/>
      <c r="SNZ48" s="28"/>
      <c r="SOA48" s="28"/>
      <c r="SOB48" s="28"/>
      <c r="SOC48" s="28"/>
      <c r="SOD48" s="27"/>
      <c r="SOE48" s="28"/>
      <c r="SOF48" s="27"/>
      <c r="SOG48" s="28"/>
      <c r="SOH48" s="28"/>
      <c r="SOI48" s="28"/>
      <c r="SOJ48" s="28"/>
      <c r="SOK48" s="27"/>
      <c r="SOL48" s="28"/>
      <c r="SOM48" s="27"/>
      <c r="SON48" s="28"/>
      <c r="SOO48" s="28"/>
      <c r="SOP48" s="28"/>
      <c r="SOQ48" s="28"/>
      <c r="SOR48" s="27"/>
      <c r="SOS48" s="28"/>
      <c r="SOT48" s="27"/>
      <c r="SOU48" s="28"/>
      <c r="SOV48" s="28"/>
      <c r="SOW48" s="28"/>
      <c r="SOX48" s="28"/>
      <c r="SOY48" s="27"/>
      <c r="SOZ48" s="28"/>
      <c r="SPA48" s="27"/>
      <c r="SPB48" s="28"/>
      <c r="SPC48" s="28"/>
      <c r="SPD48" s="28"/>
      <c r="SPE48" s="28"/>
      <c r="SPF48" s="27"/>
      <c r="SPG48" s="28"/>
      <c r="SPH48" s="27"/>
      <c r="SPI48" s="28"/>
      <c r="SPJ48" s="28"/>
      <c r="SPK48" s="28"/>
      <c r="SPL48" s="28"/>
      <c r="SPM48" s="27"/>
      <c r="SPN48" s="28"/>
      <c r="SPO48" s="27"/>
      <c r="SPP48" s="28"/>
      <c r="SPQ48" s="28"/>
      <c r="SPR48" s="28"/>
      <c r="SPS48" s="28"/>
      <c r="SPT48" s="27"/>
      <c r="SPU48" s="28"/>
      <c r="SPV48" s="27"/>
      <c r="SPW48" s="28"/>
      <c r="SPX48" s="28"/>
      <c r="SPY48" s="28"/>
      <c r="SPZ48" s="28"/>
      <c r="SQA48" s="27"/>
      <c r="SQB48" s="28"/>
      <c r="SQC48" s="27"/>
      <c r="SQD48" s="28"/>
      <c r="SQE48" s="28"/>
      <c r="SQF48" s="28"/>
      <c r="SQG48" s="28"/>
      <c r="SQH48" s="27"/>
      <c r="SQI48" s="28"/>
      <c r="SQJ48" s="27"/>
      <c r="SQK48" s="28"/>
      <c r="SQL48" s="28"/>
      <c r="SQM48" s="28"/>
      <c r="SQN48" s="28"/>
      <c r="SQO48" s="27"/>
      <c r="SQP48" s="28"/>
      <c r="SQQ48" s="27"/>
      <c r="SQR48" s="28"/>
      <c r="SQS48" s="28"/>
      <c r="SQT48" s="28"/>
      <c r="SQU48" s="28"/>
      <c r="SQV48" s="27"/>
      <c r="SQW48" s="28"/>
      <c r="SQX48" s="27"/>
      <c r="SQY48" s="28"/>
      <c r="SQZ48" s="28"/>
      <c r="SRA48" s="28"/>
      <c r="SRB48" s="28"/>
      <c r="SRC48" s="27"/>
      <c r="SRD48" s="28"/>
      <c r="SRE48" s="27"/>
      <c r="SRF48" s="28"/>
      <c r="SRG48" s="28"/>
      <c r="SRH48" s="28"/>
      <c r="SRI48" s="28"/>
      <c r="SRJ48" s="27"/>
      <c r="SRK48" s="28"/>
      <c r="SRL48" s="27"/>
      <c r="SRM48" s="28"/>
      <c r="SRN48" s="28"/>
      <c r="SRO48" s="28"/>
      <c r="SRP48" s="28"/>
      <c r="SRQ48" s="27"/>
      <c r="SRR48" s="28"/>
      <c r="SRS48" s="27"/>
      <c r="SRT48" s="28"/>
      <c r="SRU48" s="28"/>
      <c r="SRV48" s="28"/>
      <c r="SRW48" s="28"/>
      <c r="SRX48" s="27"/>
      <c r="SRY48" s="28"/>
      <c r="SRZ48" s="27"/>
      <c r="SSA48" s="28"/>
      <c r="SSB48" s="28"/>
      <c r="SSC48" s="28"/>
      <c r="SSD48" s="28"/>
      <c r="SSE48" s="27"/>
      <c r="SSF48" s="28"/>
      <c r="SSG48" s="27"/>
      <c r="SSH48" s="28"/>
      <c r="SSI48" s="28"/>
      <c r="SSJ48" s="28"/>
      <c r="SSK48" s="28"/>
      <c r="SSL48" s="27"/>
      <c r="SSM48" s="28"/>
      <c r="SSN48" s="27"/>
      <c r="SSO48" s="28"/>
      <c r="SSP48" s="28"/>
      <c r="SSQ48" s="28"/>
      <c r="SSR48" s="28"/>
      <c r="SSS48" s="27"/>
      <c r="SST48" s="28"/>
      <c r="SSU48" s="27"/>
      <c r="SSV48" s="28"/>
      <c r="SSW48" s="28"/>
      <c r="SSX48" s="28"/>
      <c r="SSY48" s="28"/>
      <c r="SSZ48" s="27"/>
      <c r="STA48" s="28"/>
      <c r="STB48" s="27"/>
      <c r="STC48" s="28"/>
      <c r="STD48" s="28"/>
      <c r="STE48" s="28"/>
      <c r="STF48" s="28"/>
      <c r="STG48" s="27"/>
      <c r="STH48" s="28"/>
      <c r="STI48" s="27"/>
      <c r="STJ48" s="28"/>
      <c r="STK48" s="28"/>
      <c r="STL48" s="28"/>
      <c r="STM48" s="28"/>
      <c r="STN48" s="27"/>
      <c r="STO48" s="28"/>
      <c r="STP48" s="27"/>
      <c r="STQ48" s="28"/>
      <c r="STR48" s="28"/>
      <c r="STS48" s="28"/>
      <c r="STT48" s="28"/>
      <c r="STU48" s="27"/>
      <c r="STV48" s="28"/>
      <c r="STW48" s="27"/>
      <c r="STX48" s="28"/>
      <c r="STY48" s="28"/>
      <c r="STZ48" s="28"/>
      <c r="SUA48" s="28"/>
      <c r="SUB48" s="27"/>
      <c r="SUC48" s="28"/>
      <c r="SUD48" s="27"/>
      <c r="SUE48" s="28"/>
      <c r="SUF48" s="28"/>
      <c r="SUG48" s="28"/>
      <c r="SUH48" s="28"/>
      <c r="SUI48" s="27"/>
      <c r="SUJ48" s="28"/>
      <c r="SUK48" s="27"/>
      <c r="SUL48" s="28"/>
      <c r="SUM48" s="28"/>
      <c r="SUN48" s="28"/>
      <c r="SUO48" s="28"/>
      <c r="SUP48" s="27"/>
      <c r="SUQ48" s="28"/>
      <c r="SUR48" s="27"/>
      <c r="SUS48" s="28"/>
      <c r="SUT48" s="28"/>
      <c r="SUU48" s="28"/>
      <c r="SUV48" s="28"/>
      <c r="SUW48" s="27"/>
      <c r="SUX48" s="28"/>
      <c r="SUY48" s="27"/>
      <c r="SUZ48" s="28"/>
      <c r="SVA48" s="28"/>
      <c r="SVB48" s="28"/>
      <c r="SVC48" s="28"/>
      <c r="SVD48" s="27"/>
      <c r="SVE48" s="28"/>
      <c r="SVF48" s="27"/>
      <c r="SVG48" s="28"/>
      <c r="SVH48" s="28"/>
      <c r="SVI48" s="28"/>
      <c r="SVJ48" s="28"/>
      <c r="SVK48" s="27"/>
      <c r="SVL48" s="28"/>
      <c r="SVM48" s="27"/>
      <c r="SVN48" s="28"/>
      <c r="SVO48" s="28"/>
      <c r="SVP48" s="28"/>
      <c r="SVQ48" s="28"/>
      <c r="SVR48" s="27"/>
      <c r="SVS48" s="28"/>
      <c r="SVT48" s="27"/>
      <c r="SVU48" s="28"/>
      <c r="SVV48" s="28"/>
      <c r="SVW48" s="28"/>
      <c r="SVX48" s="28"/>
      <c r="SVY48" s="27"/>
      <c r="SVZ48" s="28"/>
      <c r="SWA48" s="27"/>
      <c r="SWB48" s="28"/>
      <c r="SWC48" s="28"/>
      <c r="SWD48" s="28"/>
      <c r="SWE48" s="28"/>
      <c r="SWF48" s="27"/>
      <c r="SWG48" s="28"/>
      <c r="SWH48" s="27"/>
      <c r="SWI48" s="28"/>
      <c r="SWJ48" s="28"/>
      <c r="SWK48" s="28"/>
      <c r="SWL48" s="28"/>
      <c r="SWM48" s="27"/>
      <c r="SWN48" s="28"/>
      <c r="SWO48" s="27"/>
      <c r="SWP48" s="28"/>
      <c r="SWQ48" s="28"/>
      <c r="SWR48" s="28"/>
      <c r="SWS48" s="28"/>
      <c r="SWT48" s="27"/>
      <c r="SWU48" s="28"/>
      <c r="SWV48" s="27"/>
      <c r="SWW48" s="28"/>
      <c r="SWX48" s="28"/>
      <c r="SWY48" s="28"/>
      <c r="SWZ48" s="28"/>
      <c r="SXA48" s="27"/>
      <c r="SXB48" s="28"/>
      <c r="SXC48" s="27"/>
      <c r="SXD48" s="28"/>
      <c r="SXE48" s="28"/>
      <c r="SXF48" s="28"/>
      <c r="SXG48" s="28"/>
      <c r="SXH48" s="27"/>
      <c r="SXI48" s="28"/>
      <c r="SXJ48" s="27"/>
      <c r="SXK48" s="28"/>
      <c r="SXL48" s="28"/>
      <c r="SXM48" s="28"/>
      <c r="SXN48" s="28"/>
      <c r="SXO48" s="27"/>
      <c r="SXP48" s="28"/>
      <c r="SXQ48" s="27"/>
      <c r="SXR48" s="28"/>
      <c r="SXS48" s="28"/>
      <c r="SXT48" s="28"/>
      <c r="SXU48" s="28"/>
      <c r="SXV48" s="27"/>
      <c r="SXW48" s="28"/>
      <c r="SXX48" s="27"/>
      <c r="SXY48" s="28"/>
      <c r="SXZ48" s="28"/>
      <c r="SYA48" s="28"/>
      <c r="SYB48" s="28"/>
      <c r="SYC48" s="27"/>
      <c r="SYD48" s="28"/>
      <c r="SYE48" s="27"/>
      <c r="SYF48" s="28"/>
      <c r="SYG48" s="28"/>
      <c r="SYH48" s="28"/>
      <c r="SYI48" s="28"/>
      <c r="SYJ48" s="27"/>
      <c r="SYK48" s="28"/>
      <c r="SYL48" s="27"/>
      <c r="SYM48" s="28"/>
      <c r="SYN48" s="28"/>
      <c r="SYO48" s="28"/>
      <c r="SYP48" s="28"/>
      <c r="SYQ48" s="27"/>
      <c r="SYR48" s="28"/>
      <c r="SYS48" s="27"/>
      <c r="SYT48" s="28"/>
      <c r="SYU48" s="28"/>
      <c r="SYV48" s="28"/>
      <c r="SYW48" s="28"/>
      <c r="SYX48" s="27"/>
      <c r="SYY48" s="28"/>
      <c r="SYZ48" s="27"/>
      <c r="SZA48" s="28"/>
      <c r="SZB48" s="28"/>
      <c r="SZC48" s="28"/>
      <c r="SZD48" s="28"/>
      <c r="SZE48" s="27"/>
      <c r="SZF48" s="28"/>
      <c r="SZG48" s="27"/>
      <c r="SZH48" s="28"/>
      <c r="SZI48" s="28"/>
      <c r="SZJ48" s="28"/>
      <c r="SZK48" s="28"/>
      <c r="SZL48" s="27"/>
      <c r="SZM48" s="28"/>
      <c r="SZN48" s="27"/>
      <c r="SZO48" s="28"/>
      <c r="SZP48" s="28"/>
      <c r="SZQ48" s="28"/>
      <c r="SZR48" s="28"/>
      <c r="SZS48" s="27"/>
      <c r="SZT48" s="28"/>
      <c r="SZU48" s="27"/>
      <c r="SZV48" s="28"/>
      <c r="SZW48" s="28"/>
      <c r="SZX48" s="28"/>
      <c r="SZY48" s="28"/>
      <c r="SZZ48" s="27"/>
      <c r="TAA48" s="28"/>
      <c r="TAB48" s="27"/>
      <c r="TAC48" s="28"/>
      <c r="TAD48" s="28"/>
      <c r="TAE48" s="28"/>
      <c r="TAF48" s="28"/>
      <c r="TAG48" s="27"/>
      <c r="TAH48" s="28"/>
      <c r="TAI48" s="27"/>
      <c r="TAJ48" s="28"/>
      <c r="TAK48" s="28"/>
      <c r="TAL48" s="28"/>
      <c r="TAM48" s="28"/>
      <c r="TAN48" s="27"/>
      <c r="TAO48" s="28"/>
      <c r="TAP48" s="27"/>
      <c r="TAQ48" s="28"/>
      <c r="TAR48" s="28"/>
      <c r="TAS48" s="28"/>
      <c r="TAT48" s="28"/>
      <c r="TAU48" s="27"/>
      <c r="TAV48" s="28"/>
      <c r="TAW48" s="27"/>
      <c r="TAX48" s="28"/>
      <c r="TAY48" s="28"/>
      <c r="TAZ48" s="28"/>
      <c r="TBA48" s="28"/>
      <c r="TBB48" s="27"/>
      <c r="TBC48" s="28"/>
      <c r="TBD48" s="27"/>
      <c r="TBE48" s="28"/>
      <c r="TBF48" s="28"/>
      <c r="TBG48" s="28"/>
      <c r="TBH48" s="28"/>
      <c r="TBI48" s="27"/>
      <c r="TBJ48" s="28"/>
      <c r="TBK48" s="27"/>
      <c r="TBL48" s="28"/>
      <c r="TBM48" s="28"/>
      <c r="TBN48" s="28"/>
      <c r="TBO48" s="28"/>
      <c r="TBP48" s="27"/>
      <c r="TBQ48" s="28"/>
      <c r="TBR48" s="27"/>
      <c r="TBS48" s="28"/>
      <c r="TBT48" s="28"/>
      <c r="TBU48" s="28"/>
      <c r="TBV48" s="28"/>
      <c r="TBW48" s="27"/>
      <c r="TBX48" s="28"/>
      <c r="TBY48" s="27"/>
      <c r="TBZ48" s="28"/>
      <c r="TCA48" s="28"/>
      <c r="TCB48" s="28"/>
      <c r="TCC48" s="28"/>
      <c r="TCD48" s="27"/>
      <c r="TCE48" s="28"/>
      <c r="TCF48" s="27"/>
      <c r="TCG48" s="28"/>
      <c r="TCH48" s="28"/>
      <c r="TCI48" s="28"/>
      <c r="TCJ48" s="28"/>
      <c r="TCK48" s="27"/>
      <c r="TCL48" s="28"/>
      <c r="TCM48" s="27"/>
      <c r="TCN48" s="28"/>
      <c r="TCO48" s="28"/>
      <c r="TCP48" s="28"/>
      <c r="TCQ48" s="28"/>
      <c r="TCR48" s="27"/>
      <c r="TCS48" s="28"/>
      <c r="TCT48" s="27"/>
      <c r="TCU48" s="28"/>
      <c r="TCV48" s="28"/>
      <c r="TCW48" s="28"/>
      <c r="TCX48" s="28"/>
      <c r="TCY48" s="27"/>
      <c r="TCZ48" s="28"/>
      <c r="TDA48" s="27"/>
      <c r="TDB48" s="28"/>
      <c r="TDC48" s="28"/>
      <c r="TDD48" s="28"/>
      <c r="TDE48" s="28"/>
      <c r="TDF48" s="27"/>
      <c r="TDG48" s="28"/>
      <c r="TDH48" s="27"/>
      <c r="TDI48" s="28"/>
      <c r="TDJ48" s="28"/>
      <c r="TDK48" s="28"/>
      <c r="TDL48" s="28"/>
      <c r="TDM48" s="27"/>
      <c r="TDN48" s="28"/>
      <c r="TDO48" s="27"/>
      <c r="TDP48" s="28"/>
      <c r="TDQ48" s="28"/>
      <c r="TDR48" s="28"/>
      <c r="TDS48" s="28"/>
      <c r="TDT48" s="27"/>
      <c r="TDU48" s="28"/>
      <c r="TDV48" s="27"/>
      <c r="TDW48" s="28"/>
      <c r="TDX48" s="28"/>
      <c r="TDY48" s="28"/>
      <c r="TDZ48" s="28"/>
      <c r="TEA48" s="27"/>
      <c r="TEB48" s="28"/>
      <c r="TEC48" s="27"/>
      <c r="TED48" s="28"/>
      <c r="TEE48" s="28"/>
      <c r="TEF48" s="28"/>
      <c r="TEG48" s="28"/>
      <c r="TEH48" s="27"/>
      <c r="TEI48" s="28"/>
      <c r="TEJ48" s="27"/>
      <c r="TEK48" s="28"/>
      <c r="TEL48" s="28"/>
      <c r="TEM48" s="28"/>
      <c r="TEN48" s="28"/>
      <c r="TEO48" s="27"/>
      <c r="TEP48" s="28"/>
      <c r="TEQ48" s="27"/>
      <c r="TER48" s="28"/>
      <c r="TES48" s="28"/>
      <c r="TET48" s="28"/>
      <c r="TEU48" s="28"/>
      <c r="TEV48" s="27"/>
      <c r="TEW48" s="28"/>
      <c r="TEX48" s="27"/>
      <c r="TEY48" s="28"/>
      <c r="TEZ48" s="28"/>
      <c r="TFA48" s="28"/>
      <c r="TFB48" s="28"/>
      <c r="TFC48" s="27"/>
      <c r="TFD48" s="28"/>
      <c r="TFE48" s="27"/>
      <c r="TFF48" s="28"/>
      <c r="TFG48" s="28"/>
      <c r="TFH48" s="28"/>
      <c r="TFI48" s="28"/>
      <c r="TFJ48" s="27"/>
      <c r="TFK48" s="28"/>
      <c r="TFL48" s="27"/>
      <c r="TFM48" s="28"/>
      <c r="TFN48" s="28"/>
      <c r="TFO48" s="28"/>
      <c r="TFP48" s="28"/>
      <c r="TFQ48" s="27"/>
      <c r="TFR48" s="28"/>
      <c r="TFS48" s="27"/>
      <c r="TFT48" s="28"/>
      <c r="TFU48" s="28"/>
      <c r="TFV48" s="28"/>
      <c r="TFW48" s="28"/>
      <c r="TFX48" s="27"/>
      <c r="TFY48" s="28"/>
      <c r="TFZ48" s="27"/>
      <c r="TGA48" s="28"/>
      <c r="TGB48" s="28"/>
      <c r="TGC48" s="28"/>
      <c r="TGD48" s="28"/>
      <c r="TGE48" s="27"/>
      <c r="TGF48" s="28"/>
      <c r="TGG48" s="27"/>
      <c r="TGH48" s="28"/>
      <c r="TGI48" s="28"/>
      <c r="TGJ48" s="28"/>
      <c r="TGK48" s="28"/>
      <c r="TGL48" s="27"/>
      <c r="TGM48" s="28"/>
      <c r="TGN48" s="27"/>
      <c r="TGO48" s="28"/>
      <c r="TGP48" s="28"/>
      <c r="TGQ48" s="28"/>
      <c r="TGR48" s="28"/>
      <c r="TGS48" s="27"/>
      <c r="TGT48" s="28"/>
      <c r="TGU48" s="27"/>
      <c r="TGV48" s="28"/>
      <c r="TGW48" s="28"/>
      <c r="TGX48" s="28"/>
      <c r="TGY48" s="28"/>
      <c r="TGZ48" s="27"/>
      <c r="THA48" s="28"/>
      <c r="THB48" s="27"/>
      <c r="THC48" s="28"/>
      <c r="THD48" s="28"/>
      <c r="THE48" s="28"/>
      <c r="THF48" s="28"/>
      <c r="THG48" s="27"/>
      <c r="THH48" s="28"/>
      <c r="THI48" s="27"/>
      <c r="THJ48" s="28"/>
      <c r="THK48" s="28"/>
      <c r="THL48" s="28"/>
      <c r="THM48" s="28"/>
      <c r="THN48" s="27"/>
      <c r="THO48" s="28"/>
      <c r="THP48" s="27"/>
      <c r="THQ48" s="28"/>
      <c r="THR48" s="28"/>
      <c r="THS48" s="28"/>
      <c r="THT48" s="28"/>
      <c r="THU48" s="27"/>
      <c r="THV48" s="28"/>
      <c r="THW48" s="27"/>
      <c r="THX48" s="28"/>
      <c r="THY48" s="28"/>
      <c r="THZ48" s="28"/>
      <c r="TIA48" s="28"/>
      <c r="TIB48" s="27"/>
      <c r="TIC48" s="28"/>
      <c r="TID48" s="27"/>
      <c r="TIE48" s="28"/>
      <c r="TIF48" s="28"/>
      <c r="TIG48" s="28"/>
      <c r="TIH48" s="28"/>
      <c r="TII48" s="27"/>
      <c r="TIJ48" s="28"/>
      <c r="TIK48" s="27"/>
      <c r="TIL48" s="28"/>
      <c r="TIM48" s="28"/>
      <c r="TIN48" s="28"/>
      <c r="TIO48" s="28"/>
      <c r="TIP48" s="27"/>
      <c r="TIQ48" s="28"/>
      <c r="TIR48" s="27"/>
      <c r="TIS48" s="28"/>
      <c r="TIT48" s="28"/>
      <c r="TIU48" s="28"/>
      <c r="TIV48" s="28"/>
      <c r="TIW48" s="27"/>
      <c r="TIX48" s="28"/>
      <c r="TIY48" s="27"/>
      <c r="TIZ48" s="28"/>
      <c r="TJA48" s="28"/>
      <c r="TJB48" s="28"/>
      <c r="TJC48" s="28"/>
      <c r="TJD48" s="27"/>
      <c r="TJE48" s="28"/>
      <c r="TJF48" s="27"/>
      <c r="TJG48" s="28"/>
      <c r="TJH48" s="28"/>
      <c r="TJI48" s="28"/>
      <c r="TJJ48" s="28"/>
      <c r="TJK48" s="27"/>
      <c r="TJL48" s="28"/>
      <c r="TJM48" s="27"/>
      <c r="TJN48" s="28"/>
      <c r="TJO48" s="28"/>
      <c r="TJP48" s="28"/>
      <c r="TJQ48" s="28"/>
      <c r="TJR48" s="27"/>
      <c r="TJS48" s="28"/>
      <c r="TJT48" s="27"/>
      <c r="TJU48" s="28"/>
      <c r="TJV48" s="28"/>
      <c r="TJW48" s="28"/>
      <c r="TJX48" s="28"/>
      <c r="TJY48" s="27"/>
      <c r="TJZ48" s="28"/>
      <c r="TKA48" s="27"/>
      <c r="TKB48" s="28"/>
      <c r="TKC48" s="28"/>
      <c r="TKD48" s="28"/>
      <c r="TKE48" s="28"/>
      <c r="TKF48" s="27"/>
      <c r="TKG48" s="28"/>
      <c r="TKH48" s="27"/>
      <c r="TKI48" s="28"/>
      <c r="TKJ48" s="28"/>
      <c r="TKK48" s="28"/>
      <c r="TKL48" s="28"/>
      <c r="TKM48" s="27"/>
      <c r="TKN48" s="28"/>
      <c r="TKO48" s="27"/>
      <c r="TKP48" s="28"/>
      <c r="TKQ48" s="28"/>
      <c r="TKR48" s="28"/>
      <c r="TKS48" s="28"/>
      <c r="TKT48" s="27"/>
      <c r="TKU48" s="28"/>
      <c r="TKV48" s="27"/>
      <c r="TKW48" s="28"/>
      <c r="TKX48" s="28"/>
      <c r="TKY48" s="28"/>
      <c r="TKZ48" s="28"/>
      <c r="TLA48" s="27"/>
      <c r="TLB48" s="28"/>
      <c r="TLC48" s="27"/>
      <c r="TLD48" s="28"/>
      <c r="TLE48" s="28"/>
      <c r="TLF48" s="28"/>
      <c r="TLG48" s="28"/>
      <c r="TLH48" s="27"/>
      <c r="TLI48" s="28"/>
      <c r="TLJ48" s="27"/>
      <c r="TLK48" s="28"/>
      <c r="TLL48" s="28"/>
      <c r="TLM48" s="28"/>
      <c r="TLN48" s="28"/>
      <c r="TLO48" s="27"/>
      <c r="TLP48" s="28"/>
      <c r="TLQ48" s="27"/>
      <c r="TLR48" s="28"/>
      <c r="TLS48" s="28"/>
      <c r="TLT48" s="28"/>
      <c r="TLU48" s="28"/>
      <c r="TLV48" s="27"/>
      <c r="TLW48" s="28"/>
      <c r="TLX48" s="27"/>
      <c r="TLY48" s="28"/>
      <c r="TLZ48" s="28"/>
      <c r="TMA48" s="28"/>
      <c r="TMB48" s="28"/>
      <c r="TMC48" s="27"/>
      <c r="TMD48" s="28"/>
      <c r="TME48" s="27"/>
      <c r="TMF48" s="28"/>
      <c r="TMG48" s="28"/>
      <c r="TMH48" s="28"/>
      <c r="TMI48" s="28"/>
      <c r="TMJ48" s="27"/>
      <c r="TMK48" s="28"/>
      <c r="TML48" s="27"/>
      <c r="TMM48" s="28"/>
      <c r="TMN48" s="28"/>
      <c r="TMO48" s="28"/>
      <c r="TMP48" s="28"/>
      <c r="TMQ48" s="27"/>
      <c r="TMR48" s="28"/>
      <c r="TMS48" s="27"/>
      <c r="TMT48" s="28"/>
      <c r="TMU48" s="28"/>
      <c r="TMV48" s="28"/>
      <c r="TMW48" s="28"/>
      <c r="TMX48" s="27"/>
      <c r="TMY48" s="28"/>
      <c r="TMZ48" s="27"/>
      <c r="TNA48" s="28"/>
      <c r="TNB48" s="28"/>
      <c r="TNC48" s="28"/>
      <c r="TND48" s="28"/>
      <c r="TNE48" s="27"/>
      <c r="TNF48" s="28"/>
      <c r="TNG48" s="27"/>
      <c r="TNH48" s="28"/>
      <c r="TNI48" s="28"/>
      <c r="TNJ48" s="28"/>
      <c r="TNK48" s="28"/>
      <c r="TNL48" s="27"/>
      <c r="TNM48" s="28"/>
      <c r="TNN48" s="27"/>
      <c r="TNO48" s="28"/>
      <c r="TNP48" s="28"/>
      <c r="TNQ48" s="28"/>
      <c r="TNR48" s="28"/>
      <c r="TNS48" s="27"/>
      <c r="TNT48" s="28"/>
      <c r="TNU48" s="27"/>
      <c r="TNV48" s="28"/>
      <c r="TNW48" s="28"/>
      <c r="TNX48" s="28"/>
      <c r="TNY48" s="28"/>
      <c r="TNZ48" s="27"/>
      <c r="TOA48" s="28"/>
      <c r="TOB48" s="27"/>
      <c r="TOC48" s="28"/>
      <c r="TOD48" s="28"/>
      <c r="TOE48" s="28"/>
      <c r="TOF48" s="28"/>
      <c r="TOG48" s="27"/>
      <c r="TOH48" s="28"/>
      <c r="TOI48" s="27"/>
      <c r="TOJ48" s="28"/>
      <c r="TOK48" s="28"/>
      <c r="TOL48" s="28"/>
      <c r="TOM48" s="28"/>
      <c r="TON48" s="27"/>
      <c r="TOO48" s="28"/>
      <c r="TOP48" s="27"/>
      <c r="TOQ48" s="28"/>
      <c r="TOR48" s="28"/>
      <c r="TOS48" s="28"/>
      <c r="TOT48" s="28"/>
      <c r="TOU48" s="27"/>
      <c r="TOV48" s="28"/>
      <c r="TOW48" s="27"/>
      <c r="TOX48" s="28"/>
      <c r="TOY48" s="28"/>
      <c r="TOZ48" s="28"/>
      <c r="TPA48" s="28"/>
      <c r="TPB48" s="27"/>
      <c r="TPC48" s="28"/>
      <c r="TPD48" s="27"/>
      <c r="TPE48" s="28"/>
      <c r="TPF48" s="28"/>
      <c r="TPG48" s="28"/>
      <c r="TPH48" s="28"/>
      <c r="TPI48" s="27"/>
      <c r="TPJ48" s="28"/>
      <c r="TPK48" s="27"/>
      <c r="TPL48" s="28"/>
      <c r="TPM48" s="28"/>
      <c r="TPN48" s="28"/>
      <c r="TPO48" s="28"/>
      <c r="TPP48" s="27"/>
      <c r="TPQ48" s="28"/>
      <c r="TPR48" s="27"/>
      <c r="TPS48" s="28"/>
      <c r="TPT48" s="28"/>
      <c r="TPU48" s="28"/>
      <c r="TPV48" s="28"/>
      <c r="TPW48" s="27"/>
      <c r="TPX48" s="28"/>
      <c r="TPY48" s="27"/>
      <c r="TPZ48" s="28"/>
      <c r="TQA48" s="28"/>
      <c r="TQB48" s="28"/>
      <c r="TQC48" s="28"/>
      <c r="TQD48" s="27"/>
      <c r="TQE48" s="28"/>
      <c r="TQF48" s="27"/>
      <c r="TQG48" s="28"/>
      <c r="TQH48" s="28"/>
      <c r="TQI48" s="28"/>
      <c r="TQJ48" s="28"/>
      <c r="TQK48" s="27"/>
      <c r="TQL48" s="28"/>
      <c r="TQM48" s="27"/>
      <c r="TQN48" s="28"/>
      <c r="TQO48" s="28"/>
      <c r="TQP48" s="28"/>
      <c r="TQQ48" s="28"/>
      <c r="TQR48" s="27"/>
      <c r="TQS48" s="28"/>
      <c r="TQT48" s="27"/>
      <c r="TQU48" s="28"/>
      <c r="TQV48" s="28"/>
      <c r="TQW48" s="28"/>
      <c r="TQX48" s="28"/>
      <c r="TQY48" s="27"/>
      <c r="TQZ48" s="28"/>
      <c r="TRA48" s="27"/>
      <c r="TRB48" s="28"/>
      <c r="TRC48" s="28"/>
      <c r="TRD48" s="28"/>
      <c r="TRE48" s="28"/>
      <c r="TRF48" s="27"/>
      <c r="TRG48" s="28"/>
      <c r="TRH48" s="27"/>
      <c r="TRI48" s="28"/>
      <c r="TRJ48" s="28"/>
      <c r="TRK48" s="28"/>
      <c r="TRL48" s="28"/>
      <c r="TRM48" s="27"/>
      <c r="TRN48" s="28"/>
      <c r="TRO48" s="27"/>
      <c r="TRP48" s="28"/>
      <c r="TRQ48" s="28"/>
      <c r="TRR48" s="28"/>
      <c r="TRS48" s="28"/>
      <c r="TRT48" s="27"/>
      <c r="TRU48" s="28"/>
      <c r="TRV48" s="27"/>
      <c r="TRW48" s="28"/>
      <c r="TRX48" s="28"/>
      <c r="TRY48" s="28"/>
      <c r="TRZ48" s="28"/>
      <c r="TSA48" s="27"/>
      <c r="TSB48" s="28"/>
      <c r="TSC48" s="27"/>
      <c r="TSD48" s="28"/>
      <c r="TSE48" s="28"/>
      <c r="TSF48" s="28"/>
      <c r="TSG48" s="28"/>
      <c r="TSH48" s="27"/>
      <c r="TSI48" s="28"/>
      <c r="TSJ48" s="27"/>
      <c r="TSK48" s="28"/>
      <c r="TSL48" s="28"/>
      <c r="TSM48" s="28"/>
      <c r="TSN48" s="28"/>
      <c r="TSO48" s="27"/>
      <c r="TSP48" s="28"/>
      <c r="TSQ48" s="27"/>
      <c r="TSR48" s="28"/>
      <c r="TSS48" s="28"/>
      <c r="TST48" s="28"/>
      <c r="TSU48" s="28"/>
      <c r="TSV48" s="27"/>
      <c r="TSW48" s="28"/>
      <c r="TSX48" s="27"/>
      <c r="TSY48" s="28"/>
      <c r="TSZ48" s="28"/>
      <c r="TTA48" s="28"/>
      <c r="TTB48" s="28"/>
      <c r="TTC48" s="27"/>
      <c r="TTD48" s="28"/>
      <c r="TTE48" s="27"/>
      <c r="TTF48" s="28"/>
      <c r="TTG48" s="28"/>
      <c r="TTH48" s="28"/>
      <c r="TTI48" s="28"/>
      <c r="TTJ48" s="27"/>
      <c r="TTK48" s="28"/>
      <c r="TTL48" s="27"/>
      <c r="TTM48" s="28"/>
      <c r="TTN48" s="28"/>
      <c r="TTO48" s="28"/>
      <c r="TTP48" s="28"/>
      <c r="TTQ48" s="27"/>
      <c r="TTR48" s="28"/>
      <c r="TTS48" s="27"/>
      <c r="TTT48" s="28"/>
      <c r="TTU48" s="28"/>
      <c r="TTV48" s="28"/>
      <c r="TTW48" s="28"/>
      <c r="TTX48" s="27"/>
      <c r="TTY48" s="28"/>
      <c r="TTZ48" s="27"/>
      <c r="TUA48" s="28"/>
      <c r="TUB48" s="28"/>
      <c r="TUC48" s="28"/>
      <c r="TUD48" s="28"/>
      <c r="TUE48" s="27"/>
      <c r="TUF48" s="28"/>
      <c r="TUG48" s="27"/>
      <c r="TUH48" s="28"/>
      <c r="TUI48" s="28"/>
      <c r="TUJ48" s="28"/>
      <c r="TUK48" s="28"/>
      <c r="TUL48" s="27"/>
      <c r="TUM48" s="28"/>
      <c r="TUN48" s="27"/>
      <c r="TUO48" s="28"/>
      <c r="TUP48" s="28"/>
      <c r="TUQ48" s="28"/>
      <c r="TUR48" s="28"/>
      <c r="TUS48" s="27"/>
      <c r="TUT48" s="28"/>
      <c r="TUU48" s="27"/>
      <c r="TUV48" s="28"/>
      <c r="TUW48" s="28"/>
      <c r="TUX48" s="28"/>
      <c r="TUY48" s="28"/>
      <c r="TUZ48" s="27"/>
      <c r="TVA48" s="28"/>
      <c r="TVB48" s="27"/>
      <c r="TVC48" s="28"/>
      <c r="TVD48" s="28"/>
      <c r="TVE48" s="28"/>
      <c r="TVF48" s="28"/>
      <c r="TVG48" s="27"/>
      <c r="TVH48" s="28"/>
      <c r="TVI48" s="27"/>
      <c r="TVJ48" s="28"/>
      <c r="TVK48" s="28"/>
      <c r="TVL48" s="28"/>
      <c r="TVM48" s="28"/>
      <c r="TVN48" s="27"/>
      <c r="TVO48" s="28"/>
      <c r="TVP48" s="27"/>
      <c r="TVQ48" s="28"/>
      <c r="TVR48" s="28"/>
      <c r="TVS48" s="28"/>
      <c r="TVT48" s="28"/>
      <c r="TVU48" s="27"/>
      <c r="TVV48" s="28"/>
      <c r="TVW48" s="27"/>
      <c r="TVX48" s="28"/>
      <c r="TVY48" s="28"/>
      <c r="TVZ48" s="28"/>
      <c r="TWA48" s="28"/>
      <c r="TWB48" s="27"/>
      <c r="TWC48" s="28"/>
      <c r="TWD48" s="27"/>
      <c r="TWE48" s="28"/>
      <c r="TWF48" s="28"/>
      <c r="TWG48" s="28"/>
      <c r="TWH48" s="28"/>
      <c r="TWI48" s="27"/>
      <c r="TWJ48" s="28"/>
      <c r="TWK48" s="27"/>
      <c r="TWL48" s="28"/>
      <c r="TWM48" s="28"/>
      <c r="TWN48" s="28"/>
      <c r="TWO48" s="28"/>
      <c r="TWP48" s="27"/>
      <c r="TWQ48" s="28"/>
      <c r="TWR48" s="27"/>
      <c r="TWS48" s="28"/>
      <c r="TWT48" s="28"/>
      <c r="TWU48" s="28"/>
      <c r="TWV48" s="28"/>
      <c r="TWW48" s="27"/>
      <c r="TWX48" s="28"/>
      <c r="TWY48" s="27"/>
      <c r="TWZ48" s="28"/>
      <c r="TXA48" s="28"/>
      <c r="TXB48" s="28"/>
      <c r="TXC48" s="28"/>
      <c r="TXD48" s="27"/>
      <c r="TXE48" s="28"/>
      <c r="TXF48" s="27"/>
      <c r="TXG48" s="28"/>
      <c r="TXH48" s="28"/>
      <c r="TXI48" s="28"/>
      <c r="TXJ48" s="28"/>
      <c r="TXK48" s="27"/>
      <c r="TXL48" s="28"/>
      <c r="TXM48" s="27"/>
      <c r="TXN48" s="28"/>
      <c r="TXO48" s="28"/>
      <c r="TXP48" s="28"/>
      <c r="TXQ48" s="28"/>
      <c r="TXR48" s="27"/>
      <c r="TXS48" s="28"/>
      <c r="TXT48" s="27"/>
      <c r="TXU48" s="28"/>
      <c r="TXV48" s="28"/>
      <c r="TXW48" s="28"/>
      <c r="TXX48" s="28"/>
      <c r="TXY48" s="27"/>
      <c r="TXZ48" s="28"/>
      <c r="TYA48" s="27"/>
      <c r="TYB48" s="28"/>
      <c r="TYC48" s="28"/>
      <c r="TYD48" s="28"/>
      <c r="TYE48" s="28"/>
      <c r="TYF48" s="27"/>
      <c r="TYG48" s="28"/>
      <c r="TYH48" s="27"/>
      <c r="TYI48" s="28"/>
      <c r="TYJ48" s="28"/>
      <c r="TYK48" s="28"/>
      <c r="TYL48" s="28"/>
      <c r="TYM48" s="27"/>
      <c r="TYN48" s="28"/>
      <c r="TYO48" s="27"/>
      <c r="TYP48" s="28"/>
      <c r="TYQ48" s="28"/>
      <c r="TYR48" s="28"/>
      <c r="TYS48" s="28"/>
      <c r="TYT48" s="27"/>
      <c r="TYU48" s="28"/>
      <c r="TYV48" s="27"/>
      <c r="TYW48" s="28"/>
      <c r="TYX48" s="28"/>
      <c r="TYY48" s="28"/>
      <c r="TYZ48" s="28"/>
      <c r="TZA48" s="27"/>
      <c r="TZB48" s="28"/>
      <c r="TZC48" s="27"/>
      <c r="TZD48" s="28"/>
      <c r="TZE48" s="28"/>
      <c r="TZF48" s="28"/>
      <c r="TZG48" s="28"/>
      <c r="TZH48" s="27"/>
      <c r="TZI48" s="28"/>
      <c r="TZJ48" s="27"/>
      <c r="TZK48" s="28"/>
      <c r="TZL48" s="28"/>
      <c r="TZM48" s="28"/>
      <c r="TZN48" s="28"/>
      <c r="TZO48" s="27"/>
      <c r="TZP48" s="28"/>
      <c r="TZQ48" s="27"/>
      <c r="TZR48" s="28"/>
      <c r="TZS48" s="28"/>
      <c r="TZT48" s="28"/>
      <c r="TZU48" s="28"/>
      <c r="TZV48" s="27"/>
      <c r="TZW48" s="28"/>
      <c r="TZX48" s="27"/>
      <c r="TZY48" s="28"/>
      <c r="TZZ48" s="28"/>
      <c r="UAA48" s="28"/>
      <c r="UAB48" s="28"/>
      <c r="UAC48" s="27"/>
      <c r="UAD48" s="28"/>
      <c r="UAE48" s="27"/>
      <c r="UAF48" s="28"/>
      <c r="UAG48" s="28"/>
      <c r="UAH48" s="28"/>
      <c r="UAI48" s="28"/>
      <c r="UAJ48" s="27"/>
      <c r="UAK48" s="28"/>
      <c r="UAL48" s="27"/>
      <c r="UAM48" s="28"/>
      <c r="UAN48" s="28"/>
      <c r="UAO48" s="28"/>
      <c r="UAP48" s="28"/>
      <c r="UAQ48" s="27"/>
      <c r="UAR48" s="28"/>
      <c r="UAS48" s="27"/>
      <c r="UAT48" s="28"/>
      <c r="UAU48" s="28"/>
      <c r="UAV48" s="28"/>
      <c r="UAW48" s="28"/>
      <c r="UAX48" s="27"/>
      <c r="UAY48" s="28"/>
      <c r="UAZ48" s="27"/>
      <c r="UBA48" s="28"/>
      <c r="UBB48" s="28"/>
      <c r="UBC48" s="28"/>
      <c r="UBD48" s="28"/>
      <c r="UBE48" s="27"/>
      <c r="UBF48" s="28"/>
      <c r="UBG48" s="27"/>
      <c r="UBH48" s="28"/>
      <c r="UBI48" s="28"/>
      <c r="UBJ48" s="28"/>
      <c r="UBK48" s="28"/>
      <c r="UBL48" s="27"/>
      <c r="UBM48" s="28"/>
      <c r="UBN48" s="27"/>
      <c r="UBO48" s="28"/>
      <c r="UBP48" s="28"/>
      <c r="UBQ48" s="28"/>
      <c r="UBR48" s="28"/>
      <c r="UBS48" s="27"/>
      <c r="UBT48" s="28"/>
      <c r="UBU48" s="27"/>
      <c r="UBV48" s="28"/>
      <c r="UBW48" s="28"/>
      <c r="UBX48" s="28"/>
      <c r="UBY48" s="28"/>
      <c r="UBZ48" s="27"/>
      <c r="UCA48" s="28"/>
      <c r="UCB48" s="27"/>
      <c r="UCC48" s="28"/>
      <c r="UCD48" s="28"/>
      <c r="UCE48" s="28"/>
      <c r="UCF48" s="28"/>
      <c r="UCG48" s="27"/>
      <c r="UCH48" s="28"/>
      <c r="UCI48" s="27"/>
      <c r="UCJ48" s="28"/>
      <c r="UCK48" s="28"/>
      <c r="UCL48" s="28"/>
      <c r="UCM48" s="28"/>
      <c r="UCN48" s="27"/>
      <c r="UCO48" s="28"/>
      <c r="UCP48" s="27"/>
      <c r="UCQ48" s="28"/>
      <c r="UCR48" s="28"/>
      <c r="UCS48" s="28"/>
      <c r="UCT48" s="28"/>
      <c r="UCU48" s="27"/>
      <c r="UCV48" s="28"/>
      <c r="UCW48" s="27"/>
      <c r="UCX48" s="28"/>
      <c r="UCY48" s="28"/>
      <c r="UCZ48" s="28"/>
      <c r="UDA48" s="28"/>
      <c r="UDB48" s="27"/>
      <c r="UDC48" s="28"/>
      <c r="UDD48" s="27"/>
      <c r="UDE48" s="28"/>
      <c r="UDF48" s="28"/>
      <c r="UDG48" s="28"/>
      <c r="UDH48" s="28"/>
      <c r="UDI48" s="27"/>
      <c r="UDJ48" s="28"/>
      <c r="UDK48" s="27"/>
      <c r="UDL48" s="28"/>
      <c r="UDM48" s="28"/>
      <c r="UDN48" s="28"/>
      <c r="UDO48" s="28"/>
      <c r="UDP48" s="27"/>
      <c r="UDQ48" s="28"/>
      <c r="UDR48" s="27"/>
      <c r="UDS48" s="28"/>
      <c r="UDT48" s="28"/>
      <c r="UDU48" s="28"/>
      <c r="UDV48" s="28"/>
      <c r="UDW48" s="27"/>
      <c r="UDX48" s="28"/>
      <c r="UDY48" s="27"/>
      <c r="UDZ48" s="28"/>
      <c r="UEA48" s="28"/>
      <c r="UEB48" s="28"/>
      <c r="UEC48" s="28"/>
      <c r="UED48" s="27"/>
      <c r="UEE48" s="28"/>
      <c r="UEF48" s="27"/>
      <c r="UEG48" s="28"/>
      <c r="UEH48" s="28"/>
      <c r="UEI48" s="28"/>
      <c r="UEJ48" s="28"/>
      <c r="UEK48" s="27"/>
      <c r="UEL48" s="28"/>
      <c r="UEM48" s="27"/>
      <c r="UEN48" s="28"/>
      <c r="UEO48" s="28"/>
      <c r="UEP48" s="28"/>
      <c r="UEQ48" s="28"/>
      <c r="UER48" s="27"/>
      <c r="UES48" s="28"/>
      <c r="UET48" s="27"/>
      <c r="UEU48" s="28"/>
      <c r="UEV48" s="28"/>
      <c r="UEW48" s="28"/>
      <c r="UEX48" s="28"/>
      <c r="UEY48" s="27"/>
      <c r="UEZ48" s="28"/>
      <c r="UFA48" s="27"/>
      <c r="UFB48" s="28"/>
      <c r="UFC48" s="28"/>
      <c r="UFD48" s="28"/>
      <c r="UFE48" s="28"/>
      <c r="UFF48" s="27"/>
      <c r="UFG48" s="28"/>
      <c r="UFH48" s="27"/>
      <c r="UFI48" s="28"/>
      <c r="UFJ48" s="28"/>
      <c r="UFK48" s="28"/>
      <c r="UFL48" s="28"/>
      <c r="UFM48" s="27"/>
      <c r="UFN48" s="28"/>
      <c r="UFO48" s="27"/>
      <c r="UFP48" s="28"/>
      <c r="UFQ48" s="28"/>
      <c r="UFR48" s="28"/>
      <c r="UFS48" s="28"/>
      <c r="UFT48" s="27"/>
      <c r="UFU48" s="28"/>
      <c r="UFV48" s="27"/>
      <c r="UFW48" s="28"/>
      <c r="UFX48" s="28"/>
      <c r="UFY48" s="28"/>
      <c r="UFZ48" s="28"/>
      <c r="UGA48" s="27"/>
      <c r="UGB48" s="28"/>
      <c r="UGC48" s="27"/>
      <c r="UGD48" s="28"/>
      <c r="UGE48" s="28"/>
      <c r="UGF48" s="28"/>
      <c r="UGG48" s="28"/>
      <c r="UGH48" s="27"/>
      <c r="UGI48" s="28"/>
      <c r="UGJ48" s="27"/>
      <c r="UGK48" s="28"/>
      <c r="UGL48" s="28"/>
      <c r="UGM48" s="28"/>
      <c r="UGN48" s="28"/>
      <c r="UGO48" s="27"/>
      <c r="UGP48" s="28"/>
      <c r="UGQ48" s="27"/>
      <c r="UGR48" s="28"/>
      <c r="UGS48" s="28"/>
      <c r="UGT48" s="28"/>
      <c r="UGU48" s="28"/>
      <c r="UGV48" s="27"/>
      <c r="UGW48" s="28"/>
      <c r="UGX48" s="27"/>
      <c r="UGY48" s="28"/>
      <c r="UGZ48" s="28"/>
      <c r="UHA48" s="28"/>
      <c r="UHB48" s="28"/>
      <c r="UHC48" s="27"/>
      <c r="UHD48" s="28"/>
      <c r="UHE48" s="27"/>
      <c r="UHF48" s="28"/>
      <c r="UHG48" s="28"/>
      <c r="UHH48" s="28"/>
      <c r="UHI48" s="28"/>
      <c r="UHJ48" s="27"/>
      <c r="UHK48" s="28"/>
      <c r="UHL48" s="27"/>
      <c r="UHM48" s="28"/>
      <c r="UHN48" s="28"/>
      <c r="UHO48" s="28"/>
      <c r="UHP48" s="28"/>
      <c r="UHQ48" s="27"/>
      <c r="UHR48" s="28"/>
      <c r="UHS48" s="27"/>
      <c r="UHT48" s="28"/>
      <c r="UHU48" s="28"/>
      <c r="UHV48" s="28"/>
      <c r="UHW48" s="28"/>
      <c r="UHX48" s="27"/>
      <c r="UHY48" s="28"/>
      <c r="UHZ48" s="27"/>
      <c r="UIA48" s="28"/>
      <c r="UIB48" s="28"/>
      <c r="UIC48" s="28"/>
      <c r="UID48" s="28"/>
      <c r="UIE48" s="27"/>
      <c r="UIF48" s="28"/>
      <c r="UIG48" s="27"/>
      <c r="UIH48" s="28"/>
      <c r="UII48" s="28"/>
      <c r="UIJ48" s="28"/>
      <c r="UIK48" s="28"/>
      <c r="UIL48" s="27"/>
      <c r="UIM48" s="28"/>
      <c r="UIN48" s="27"/>
      <c r="UIO48" s="28"/>
      <c r="UIP48" s="28"/>
      <c r="UIQ48" s="28"/>
      <c r="UIR48" s="28"/>
      <c r="UIS48" s="27"/>
      <c r="UIT48" s="28"/>
      <c r="UIU48" s="27"/>
      <c r="UIV48" s="28"/>
      <c r="UIW48" s="28"/>
      <c r="UIX48" s="28"/>
      <c r="UIY48" s="28"/>
      <c r="UIZ48" s="27"/>
      <c r="UJA48" s="28"/>
      <c r="UJB48" s="27"/>
      <c r="UJC48" s="28"/>
      <c r="UJD48" s="28"/>
      <c r="UJE48" s="28"/>
      <c r="UJF48" s="28"/>
      <c r="UJG48" s="27"/>
      <c r="UJH48" s="28"/>
      <c r="UJI48" s="27"/>
      <c r="UJJ48" s="28"/>
      <c r="UJK48" s="28"/>
      <c r="UJL48" s="28"/>
      <c r="UJM48" s="28"/>
      <c r="UJN48" s="27"/>
      <c r="UJO48" s="28"/>
      <c r="UJP48" s="27"/>
      <c r="UJQ48" s="28"/>
      <c r="UJR48" s="28"/>
      <c r="UJS48" s="28"/>
      <c r="UJT48" s="28"/>
      <c r="UJU48" s="27"/>
      <c r="UJV48" s="28"/>
      <c r="UJW48" s="27"/>
      <c r="UJX48" s="28"/>
      <c r="UJY48" s="28"/>
      <c r="UJZ48" s="28"/>
      <c r="UKA48" s="28"/>
      <c r="UKB48" s="27"/>
      <c r="UKC48" s="28"/>
      <c r="UKD48" s="27"/>
      <c r="UKE48" s="28"/>
      <c r="UKF48" s="28"/>
      <c r="UKG48" s="28"/>
      <c r="UKH48" s="28"/>
      <c r="UKI48" s="27"/>
      <c r="UKJ48" s="28"/>
      <c r="UKK48" s="27"/>
      <c r="UKL48" s="28"/>
      <c r="UKM48" s="28"/>
      <c r="UKN48" s="28"/>
      <c r="UKO48" s="28"/>
      <c r="UKP48" s="27"/>
      <c r="UKQ48" s="28"/>
      <c r="UKR48" s="27"/>
      <c r="UKS48" s="28"/>
      <c r="UKT48" s="28"/>
      <c r="UKU48" s="28"/>
      <c r="UKV48" s="28"/>
      <c r="UKW48" s="27"/>
      <c r="UKX48" s="28"/>
      <c r="UKY48" s="27"/>
      <c r="UKZ48" s="28"/>
      <c r="ULA48" s="28"/>
      <c r="ULB48" s="28"/>
      <c r="ULC48" s="28"/>
      <c r="ULD48" s="27"/>
      <c r="ULE48" s="28"/>
      <c r="ULF48" s="27"/>
      <c r="ULG48" s="28"/>
      <c r="ULH48" s="28"/>
      <c r="ULI48" s="28"/>
      <c r="ULJ48" s="28"/>
      <c r="ULK48" s="27"/>
      <c r="ULL48" s="28"/>
      <c r="ULM48" s="27"/>
      <c r="ULN48" s="28"/>
      <c r="ULO48" s="28"/>
      <c r="ULP48" s="28"/>
      <c r="ULQ48" s="28"/>
      <c r="ULR48" s="27"/>
      <c r="ULS48" s="28"/>
      <c r="ULT48" s="27"/>
      <c r="ULU48" s="28"/>
      <c r="ULV48" s="28"/>
      <c r="ULW48" s="28"/>
      <c r="ULX48" s="28"/>
      <c r="ULY48" s="27"/>
      <c r="ULZ48" s="28"/>
      <c r="UMA48" s="27"/>
      <c r="UMB48" s="28"/>
      <c r="UMC48" s="28"/>
      <c r="UMD48" s="28"/>
      <c r="UME48" s="28"/>
      <c r="UMF48" s="27"/>
      <c r="UMG48" s="28"/>
      <c r="UMH48" s="27"/>
      <c r="UMI48" s="28"/>
      <c r="UMJ48" s="28"/>
      <c r="UMK48" s="28"/>
      <c r="UML48" s="28"/>
      <c r="UMM48" s="27"/>
      <c r="UMN48" s="28"/>
      <c r="UMO48" s="27"/>
      <c r="UMP48" s="28"/>
      <c r="UMQ48" s="28"/>
      <c r="UMR48" s="28"/>
      <c r="UMS48" s="28"/>
      <c r="UMT48" s="27"/>
      <c r="UMU48" s="28"/>
      <c r="UMV48" s="27"/>
      <c r="UMW48" s="28"/>
      <c r="UMX48" s="28"/>
      <c r="UMY48" s="28"/>
      <c r="UMZ48" s="28"/>
      <c r="UNA48" s="27"/>
      <c r="UNB48" s="28"/>
      <c r="UNC48" s="27"/>
      <c r="UND48" s="28"/>
      <c r="UNE48" s="28"/>
      <c r="UNF48" s="28"/>
      <c r="UNG48" s="28"/>
      <c r="UNH48" s="27"/>
      <c r="UNI48" s="28"/>
      <c r="UNJ48" s="27"/>
      <c r="UNK48" s="28"/>
      <c r="UNL48" s="28"/>
      <c r="UNM48" s="28"/>
      <c r="UNN48" s="28"/>
      <c r="UNO48" s="27"/>
      <c r="UNP48" s="28"/>
      <c r="UNQ48" s="27"/>
      <c r="UNR48" s="28"/>
      <c r="UNS48" s="28"/>
      <c r="UNT48" s="28"/>
      <c r="UNU48" s="28"/>
      <c r="UNV48" s="27"/>
      <c r="UNW48" s="28"/>
      <c r="UNX48" s="27"/>
      <c r="UNY48" s="28"/>
      <c r="UNZ48" s="28"/>
      <c r="UOA48" s="28"/>
      <c r="UOB48" s="28"/>
      <c r="UOC48" s="27"/>
      <c r="UOD48" s="28"/>
      <c r="UOE48" s="27"/>
      <c r="UOF48" s="28"/>
      <c r="UOG48" s="28"/>
      <c r="UOH48" s="28"/>
      <c r="UOI48" s="28"/>
      <c r="UOJ48" s="27"/>
      <c r="UOK48" s="28"/>
      <c r="UOL48" s="27"/>
      <c r="UOM48" s="28"/>
      <c r="UON48" s="28"/>
      <c r="UOO48" s="28"/>
      <c r="UOP48" s="28"/>
      <c r="UOQ48" s="27"/>
      <c r="UOR48" s="28"/>
      <c r="UOS48" s="27"/>
      <c r="UOT48" s="28"/>
      <c r="UOU48" s="28"/>
      <c r="UOV48" s="28"/>
      <c r="UOW48" s="28"/>
      <c r="UOX48" s="27"/>
      <c r="UOY48" s="28"/>
      <c r="UOZ48" s="27"/>
      <c r="UPA48" s="28"/>
      <c r="UPB48" s="28"/>
      <c r="UPC48" s="28"/>
      <c r="UPD48" s="28"/>
      <c r="UPE48" s="27"/>
      <c r="UPF48" s="28"/>
      <c r="UPG48" s="27"/>
      <c r="UPH48" s="28"/>
      <c r="UPI48" s="28"/>
      <c r="UPJ48" s="28"/>
      <c r="UPK48" s="28"/>
      <c r="UPL48" s="27"/>
      <c r="UPM48" s="28"/>
      <c r="UPN48" s="27"/>
      <c r="UPO48" s="28"/>
      <c r="UPP48" s="28"/>
      <c r="UPQ48" s="28"/>
      <c r="UPR48" s="28"/>
      <c r="UPS48" s="27"/>
      <c r="UPT48" s="28"/>
      <c r="UPU48" s="27"/>
      <c r="UPV48" s="28"/>
      <c r="UPW48" s="28"/>
      <c r="UPX48" s="28"/>
      <c r="UPY48" s="28"/>
      <c r="UPZ48" s="27"/>
      <c r="UQA48" s="28"/>
      <c r="UQB48" s="27"/>
      <c r="UQC48" s="28"/>
      <c r="UQD48" s="28"/>
      <c r="UQE48" s="28"/>
      <c r="UQF48" s="28"/>
      <c r="UQG48" s="27"/>
      <c r="UQH48" s="28"/>
      <c r="UQI48" s="27"/>
      <c r="UQJ48" s="28"/>
      <c r="UQK48" s="28"/>
      <c r="UQL48" s="28"/>
      <c r="UQM48" s="28"/>
      <c r="UQN48" s="27"/>
      <c r="UQO48" s="28"/>
      <c r="UQP48" s="27"/>
      <c r="UQQ48" s="28"/>
      <c r="UQR48" s="28"/>
      <c r="UQS48" s="28"/>
      <c r="UQT48" s="28"/>
      <c r="UQU48" s="27"/>
      <c r="UQV48" s="28"/>
      <c r="UQW48" s="27"/>
      <c r="UQX48" s="28"/>
      <c r="UQY48" s="28"/>
      <c r="UQZ48" s="28"/>
      <c r="URA48" s="28"/>
      <c r="URB48" s="27"/>
      <c r="URC48" s="28"/>
      <c r="URD48" s="27"/>
      <c r="URE48" s="28"/>
      <c r="URF48" s="28"/>
      <c r="URG48" s="28"/>
      <c r="URH48" s="28"/>
      <c r="URI48" s="27"/>
      <c r="URJ48" s="28"/>
      <c r="URK48" s="27"/>
      <c r="URL48" s="28"/>
      <c r="URM48" s="28"/>
      <c r="URN48" s="28"/>
      <c r="URO48" s="28"/>
      <c r="URP48" s="27"/>
      <c r="URQ48" s="28"/>
      <c r="URR48" s="27"/>
      <c r="URS48" s="28"/>
      <c r="URT48" s="28"/>
      <c r="URU48" s="28"/>
      <c r="URV48" s="28"/>
      <c r="URW48" s="27"/>
      <c r="URX48" s="28"/>
      <c r="URY48" s="27"/>
      <c r="URZ48" s="28"/>
      <c r="USA48" s="28"/>
      <c r="USB48" s="28"/>
      <c r="USC48" s="28"/>
      <c r="USD48" s="27"/>
      <c r="USE48" s="28"/>
      <c r="USF48" s="27"/>
      <c r="USG48" s="28"/>
      <c r="USH48" s="28"/>
      <c r="USI48" s="28"/>
      <c r="USJ48" s="28"/>
      <c r="USK48" s="27"/>
      <c r="USL48" s="28"/>
      <c r="USM48" s="27"/>
      <c r="USN48" s="28"/>
      <c r="USO48" s="28"/>
      <c r="USP48" s="28"/>
      <c r="USQ48" s="28"/>
      <c r="USR48" s="27"/>
      <c r="USS48" s="28"/>
      <c r="UST48" s="27"/>
      <c r="USU48" s="28"/>
      <c r="USV48" s="28"/>
      <c r="USW48" s="28"/>
      <c r="USX48" s="28"/>
      <c r="USY48" s="27"/>
      <c r="USZ48" s="28"/>
      <c r="UTA48" s="27"/>
      <c r="UTB48" s="28"/>
      <c r="UTC48" s="28"/>
      <c r="UTD48" s="28"/>
      <c r="UTE48" s="28"/>
      <c r="UTF48" s="27"/>
      <c r="UTG48" s="28"/>
      <c r="UTH48" s="27"/>
      <c r="UTI48" s="28"/>
      <c r="UTJ48" s="28"/>
      <c r="UTK48" s="28"/>
      <c r="UTL48" s="28"/>
      <c r="UTM48" s="27"/>
      <c r="UTN48" s="28"/>
      <c r="UTO48" s="27"/>
      <c r="UTP48" s="28"/>
      <c r="UTQ48" s="28"/>
      <c r="UTR48" s="28"/>
      <c r="UTS48" s="28"/>
      <c r="UTT48" s="27"/>
      <c r="UTU48" s="28"/>
      <c r="UTV48" s="27"/>
      <c r="UTW48" s="28"/>
      <c r="UTX48" s="28"/>
      <c r="UTY48" s="28"/>
      <c r="UTZ48" s="28"/>
      <c r="UUA48" s="27"/>
      <c r="UUB48" s="28"/>
      <c r="UUC48" s="27"/>
      <c r="UUD48" s="28"/>
      <c r="UUE48" s="28"/>
      <c r="UUF48" s="28"/>
      <c r="UUG48" s="28"/>
      <c r="UUH48" s="27"/>
      <c r="UUI48" s="28"/>
      <c r="UUJ48" s="27"/>
      <c r="UUK48" s="28"/>
      <c r="UUL48" s="28"/>
      <c r="UUM48" s="28"/>
      <c r="UUN48" s="28"/>
      <c r="UUO48" s="27"/>
      <c r="UUP48" s="28"/>
      <c r="UUQ48" s="27"/>
      <c r="UUR48" s="28"/>
      <c r="UUS48" s="28"/>
      <c r="UUT48" s="28"/>
      <c r="UUU48" s="28"/>
      <c r="UUV48" s="27"/>
      <c r="UUW48" s="28"/>
      <c r="UUX48" s="27"/>
      <c r="UUY48" s="28"/>
      <c r="UUZ48" s="28"/>
      <c r="UVA48" s="28"/>
      <c r="UVB48" s="28"/>
      <c r="UVC48" s="27"/>
      <c r="UVD48" s="28"/>
      <c r="UVE48" s="27"/>
      <c r="UVF48" s="28"/>
      <c r="UVG48" s="28"/>
      <c r="UVH48" s="28"/>
      <c r="UVI48" s="28"/>
      <c r="UVJ48" s="27"/>
      <c r="UVK48" s="28"/>
      <c r="UVL48" s="27"/>
      <c r="UVM48" s="28"/>
      <c r="UVN48" s="28"/>
      <c r="UVO48" s="28"/>
      <c r="UVP48" s="28"/>
      <c r="UVQ48" s="27"/>
      <c r="UVR48" s="28"/>
      <c r="UVS48" s="27"/>
      <c r="UVT48" s="28"/>
      <c r="UVU48" s="28"/>
      <c r="UVV48" s="28"/>
      <c r="UVW48" s="28"/>
      <c r="UVX48" s="27"/>
      <c r="UVY48" s="28"/>
      <c r="UVZ48" s="27"/>
      <c r="UWA48" s="28"/>
      <c r="UWB48" s="28"/>
      <c r="UWC48" s="28"/>
      <c r="UWD48" s="28"/>
      <c r="UWE48" s="27"/>
      <c r="UWF48" s="28"/>
      <c r="UWG48" s="27"/>
      <c r="UWH48" s="28"/>
      <c r="UWI48" s="28"/>
      <c r="UWJ48" s="28"/>
      <c r="UWK48" s="28"/>
      <c r="UWL48" s="27"/>
      <c r="UWM48" s="28"/>
      <c r="UWN48" s="27"/>
      <c r="UWO48" s="28"/>
      <c r="UWP48" s="28"/>
      <c r="UWQ48" s="28"/>
      <c r="UWR48" s="28"/>
      <c r="UWS48" s="27"/>
      <c r="UWT48" s="28"/>
      <c r="UWU48" s="27"/>
      <c r="UWV48" s="28"/>
      <c r="UWW48" s="28"/>
      <c r="UWX48" s="28"/>
      <c r="UWY48" s="28"/>
      <c r="UWZ48" s="27"/>
      <c r="UXA48" s="28"/>
      <c r="UXB48" s="27"/>
      <c r="UXC48" s="28"/>
      <c r="UXD48" s="28"/>
      <c r="UXE48" s="28"/>
      <c r="UXF48" s="28"/>
      <c r="UXG48" s="27"/>
      <c r="UXH48" s="28"/>
      <c r="UXI48" s="27"/>
      <c r="UXJ48" s="28"/>
      <c r="UXK48" s="28"/>
      <c r="UXL48" s="28"/>
      <c r="UXM48" s="28"/>
      <c r="UXN48" s="27"/>
      <c r="UXO48" s="28"/>
      <c r="UXP48" s="27"/>
      <c r="UXQ48" s="28"/>
      <c r="UXR48" s="28"/>
      <c r="UXS48" s="28"/>
      <c r="UXT48" s="28"/>
      <c r="UXU48" s="27"/>
      <c r="UXV48" s="28"/>
      <c r="UXW48" s="27"/>
      <c r="UXX48" s="28"/>
      <c r="UXY48" s="28"/>
      <c r="UXZ48" s="28"/>
      <c r="UYA48" s="28"/>
      <c r="UYB48" s="27"/>
      <c r="UYC48" s="28"/>
      <c r="UYD48" s="27"/>
      <c r="UYE48" s="28"/>
      <c r="UYF48" s="28"/>
      <c r="UYG48" s="28"/>
      <c r="UYH48" s="28"/>
      <c r="UYI48" s="27"/>
      <c r="UYJ48" s="28"/>
      <c r="UYK48" s="27"/>
      <c r="UYL48" s="28"/>
      <c r="UYM48" s="28"/>
      <c r="UYN48" s="28"/>
      <c r="UYO48" s="28"/>
      <c r="UYP48" s="27"/>
      <c r="UYQ48" s="28"/>
      <c r="UYR48" s="27"/>
      <c r="UYS48" s="28"/>
      <c r="UYT48" s="28"/>
      <c r="UYU48" s="28"/>
      <c r="UYV48" s="28"/>
      <c r="UYW48" s="27"/>
      <c r="UYX48" s="28"/>
      <c r="UYY48" s="27"/>
      <c r="UYZ48" s="28"/>
      <c r="UZA48" s="28"/>
      <c r="UZB48" s="28"/>
      <c r="UZC48" s="28"/>
      <c r="UZD48" s="27"/>
      <c r="UZE48" s="28"/>
      <c r="UZF48" s="27"/>
      <c r="UZG48" s="28"/>
      <c r="UZH48" s="28"/>
      <c r="UZI48" s="28"/>
      <c r="UZJ48" s="28"/>
      <c r="UZK48" s="27"/>
      <c r="UZL48" s="28"/>
      <c r="UZM48" s="27"/>
      <c r="UZN48" s="28"/>
      <c r="UZO48" s="28"/>
      <c r="UZP48" s="28"/>
      <c r="UZQ48" s="28"/>
      <c r="UZR48" s="27"/>
      <c r="UZS48" s="28"/>
      <c r="UZT48" s="27"/>
      <c r="UZU48" s="28"/>
      <c r="UZV48" s="28"/>
      <c r="UZW48" s="28"/>
      <c r="UZX48" s="28"/>
      <c r="UZY48" s="27"/>
      <c r="UZZ48" s="28"/>
      <c r="VAA48" s="27"/>
      <c r="VAB48" s="28"/>
      <c r="VAC48" s="28"/>
      <c r="VAD48" s="28"/>
      <c r="VAE48" s="28"/>
      <c r="VAF48" s="27"/>
      <c r="VAG48" s="28"/>
      <c r="VAH48" s="27"/>
      <c r="VAI48" s="28"/>
      <c r="VAJ48" s="28"/>
      <c r="VAK48" s="28"/>
      <c r="VAL48" s="28"/>
      <c r="VAM48" s="27"/>
      <c r="VAN48" s="28"/>
      <c r="VAO48" s="27"/>
      <c r="VAP48" s="28"/>
      <c r="VAQ48" s="28"/>
      <c r="VAR48" s="28"/>
      <c r="VAS48" s="28"/>
      <c r="VAT48" s="27"/>
      <c r="VAU48" s="28"/>
      <c r="VAV48" s="27"/>
      <c r="VAW48" s="28"/>
      <c r="VAX48" s="28"/>
      <c r="VAY48" s="28"/>
      <c r="VAZ48" s="28"/>
      <c r="VBA48" s="27"/>
      <c r="VBB48" s="28"/>
      <c r="VBC48" s="27"/>
      <c r="VBD48" s="28"/>
      <c r="VBE48" s="28"/>
      <c r="VBF48" s="28"/>
      <c r="VBG48" s="28"/>
      <c r="VBH48" s="27"/>
      <c r="VBI48" s="28"/>
      <c r="VBJ48" s="27"/>
      <c r="VBK48" s="28"/>
      <c r="VBL48" s="28"/>
      <c r="VBM48" s="28"/>
      <c r="VBN48" s="28"/>
      <c r="VBO48" s="27"/>
      <c r="VBP48" s="28"/>
      <c r="VBQ48" s="27"/>
      <c r="VBR48" s="28"/>
      <c r="VBS48" s="28"/>
      <c r="VBT48" s="28"/>
      <c r="VBU48" s="28"/>
      <c r="VBV48" s="27"/>
      <c r="VBW48" s="28"/>
      <c r="VBX48" s="27"/>
      <c r="VBY48" s="28"/>
      <c r="VBZ48" s="28"/>
      <c r="VCA48" s="28"/>
      <c r="VCB48" s="28"/>
      <c r="VCC48" s="27"/>
      <c r="VCD48" s="28"/>
      <c r="VCE48" s="27"/>
      <c r="VCF48" s="28"/>
      <c r="VCG48" s="28"/>
      <c r="VCH48" s="28"/>
      <c r="VCI48" s="28"/>
      <c r="VCJ48" s="27"/>
      <c r="VCK48" s="28"/>
      <c r="VCL48" s="27"/>
      <c r="VCM48" s="28"/>
      <c r="VCN48" s="28"/>
      <c r="VCO48" s="28"/>
      <c r="VCP48" s="28"/>
      <c r="VCQ48" s="27"/>
      <c r="VCR48" s="28"/>
      <c r="VCS48" s="27"/>
      <c r="VCT48" s="28"/>
      <c r="VCU48" s="28"/>
      <c r="VCV48" s="28"/>
      <c r="VCW48" s="28"/>
      <c r="VCX48" s="27"/>
      <c r="VCY48" s="28"/>
      <c r="VCZ48" s="27"/>
      <c r="VDA48" s="28"/>
      <c r="VDB48" s="28"/>
      <c r="VDC48" s="28"/>
      <c r="VDD48" s="28"/>
      <c r="VDE48" s="27"/>
      <c r="VDF48" s="28"/>
      <c r="VDG48" s="27"/>
      <c r="VDH48" s="28"/>
      <c r="VDI48" s="28"/>
      <c r="VDJ48" s="28"/>
      <c r="VDK48" s="28"/>
      <c r="VDL48" s="27"/>
      <c r="VDM48" s="28"/>
      <c r="VDN48" s="27"/>
      <c r="VDO48" s="28"/>
      <c r="VDP48" s="28"/>
      <c r="VDQ48" s="28"/>
      <c r="VDR48" s="28"/>
      <c r="VDS48" s="27"/>
      <c r="VDT48" s="28"/>
      <c r="VDU48" s="27"/>
      <c r="VDV48" s="28"/>
      <c r="VDW48" s="28"/>
      <c r="VDX48" s="28"/>
      <c r="VDY48" s="28"/>
      <c r="VDZ48" s="27"/>
      <c r="VEA48" s="28"/>
      <c r="VEB48" s="27"/>
      <c r="VEC48" s="28"/>
      <c r="VED48" s="28"/>
      <c r="VEE48" s="28"/>
      <c r="VEF48" s="28"/>
      <c r="VEG48" s="27"/>
      <c r="VEH48" s="28"/>
      <c r="VEI48" s="27"/>
      <c r="VEJ48" s="28"/>
      <c r="VEK48" s="28"/>
      <c r="VEL48" s="28"/>
      <c r="VEM48" s="28"/>
      <c r="VEN48" s="27"/>
      <c r="VEO48" s="28"/>
      <c r="VEP48" s="27"/>
      <c r="VEQ48" s="28"/>
      <c r="VER48" s="28"/>
      <c r="VES48" s="28"/>
      <c r="VET48" s="28"/>
      <c r="VEU48" s="27"/>
      <c r="VEV48" s="28"/>
      <c r="VEW48" s="27"/>
      <c r="VEX48" s="28"/>
      <c r="VEY48" s="28"/>
      <c r="VEZ48" s="28"/>
      <c r="VFA48" s="28"/>
      <c r="VFB48" s="27"/>
      <c r="VFC48" s="28"/>
      <c r="VFD48" s="27"/>
      <c r="VFE48" s="28"/>
      <c r="VFF48" s="28"/>
      <c r="VFG48" s="28"/>
      <c r="VFH48" s="28"/>
      <c r="VFI48" s="27"/>
      <c r="VFJ48" s="28"/>
      <c r="VFK48" s="27"/>
      <c r="VFL48" s="28"/>
      <c r="VFM48" s="28"/>
      <c r="VFN48" s="28"/>
      <c r="VFO48" s="28"/>
      <c r="VFP48" s="27"/>
      <c r="VFQ48" s="28"/>
      <c r="VFR48" s="27"/>
      <c r="VFS48" s="28"/>
      <c r="VFT48" s="28"/>
      <c r="VFU48" s="28"/>
      <c r="VFV48" s="28"/>
      <c r="VFW48" s="27"/>
      <c r="VFX48" s="28"/>
      <c r="VFY48" s="27"/>
      <c r="VFZ48" s="28"/>
      <c r="VGA48" s="28"/>
      <c r="VGB48" s="28"/>
      <c r="VGC48" s="28"/>
      <c r="VGD48" s="27"/>
      <c r="VGE48" s="28"/>
      <c r="VGF48" s="27"/>
      <c r="VGG48" s="28"/>
      <c r="VGH48" s="28"/>
      <c r="VGI48" s="28"/>
      <c r="VGJ48" s="28"/>
      <c r="VGK48" s="27"/>
      <c r="VGL48" s="28"/>
      <c r="VGM48" s="27"/>
      <c r="VGN48" s="28"/>
      <c r="VGO48" s="28"/>
      <c r="VGP48" s="28"/>
      <c r="VGQ48" s="28"/>
      <c r="VGR48" s="27"/>
      <c r="VGS48" s="28"/>
      <c r="VGT48" s="27"/>
      <c r="VGU48" s="28"/>
      <c r="VGV48" s="28"/>
      <c r="VGW48" s="28"/>
      <c r="VGX48" s="28"/>
      <c r="VGY48" s="27"/>
      <c r="VGZ48" s="28"/>
      <c r="VHA48" s="27"/>
      <c r="VHB48" s="28"/>
      <c r="VHC48" s="28"/>
      <c r="VHD48" s="28"/>
      <c r="VHE48" s="28"/>
      <c r="VHF48" s="27"/>
      <c r="VHG48" s="28"/>
      <c r="VHH48" s="27"/>
      <c r="VHI48" s="28"/>
      <c r="VHJ48" s="28"/>
      <c r="VHK48" s="28"/>
      <c r="VHL48" s="28"/>
      <c r="VHM48" s="27"/>
      <c r="VHN48" s="28"/>
      <c r="VHO48" s="27"/>
      <c r="VHP48" s="28"/>
      <c r="VHQ48" s="28"/>
      <c r="VHR48" s="28"/>
      <c r="VHS48" s="28"/>
      <c r="VHT48" s="27"/>
      <c r="VHU48" s="28"/>
      <c r="VHV48" s="27"/>
      <c r="VHW48" s="28"/>
      <c r="VHX48" s="28"/>
      <c r="VHY48" s="28"/>
      <c r="VHZ48" s="28"/>
      <c r="VIA48" s="27"/>
      <c r="VIB48" s="28"/>
      <c r="VIC48" s="27"/>
      <c r="VID48" s="28"/>
      <c r="VIE48" s="28"/>
      <c r="VIF48" s="28"/>
      <c r="VIG48" s="28"/>
      <c r="VIH48" s="27"/>
      <c r="VII48" s="28"/>
      <c r="VIJ48" s="27"/>
      <c r="VIK48" s="28"/>
      <c r="VIL48" s="28"/>
      <c r="VIM48" s="28"/>
      <c r="VIN48" s="28"/>
      <c r="VIO48" s="27"/>
      <c r="VIP48" s="28"/>
      <c r="VIQ48" s="27"/>
      <c r="VIR48" s="28"/>
      <c r="VIS48" s="28"/>
      <c r="VIT48" s="28"/>
      <c r="VIU48" s="28"/>
      <c r="VIV48" s="27"/>
      <c r="VIW48" s="28"/>
      <c r="VIX48" s="27"/>
      <c r="VIY48" s="28"/>
      <c r="VIZ48" s="28"/>
      <c r="VJA48" s="28"/>
      <c r="VJB48" s="28"/>
      <c r="VJC48" s="27"/>
      <c r="VJD48" s="28"/>
      <c r="VJE48" s="27"/>
      <c r="VJF48" s="28"/>
      <c r="VJG48" s="28"/>
      <c r="VJH48" s="28"/>
      <c r="VJI48" s="28"/>
      <c r="VJJ48" s="27"/>
      <c r="VJK48" s="28"/>
      <c r="VJL48" s="27"/>
      <c r="VJM48" s="28"/>
      <c r="VJN48" s="28"/>
      <c r="VJO48" s="28"/>
      <c r="VJP48" s="28"/>
      <c r="VJQ48" s="27"/>
      <c r="VJR48" s="28"/>
      <c r="VJS48" s="27"/>
      <c r="VJT48" s="28"/>
      <c r="VJU48" s="28"/>
      <c r="VJV48" s="28"/>
      <c r="VJW48" s="28"/>
      <c r="VJX48" s="27"/>
      <c r="VJY48" s="28"/>
      <c r="VJZ48" s="27"/>
      <c r="VKA48" s="28"/>
      <c r="VKB48" s="28"/>
      <c r="VKC48" s="28"/>
      <c r="VKD48" s="28"/>
      <c r="VKE48" s="27"/>
      <c r="VKF48" s="28"/>
      <c r="VKG48" s="27"/>
      <c r="VKH48" s="28"/>
      <c r="VKI48" s="28"/>
      <c r="VKJ48" s="28"/>
      <c r="VKK48" s="28"/>
      <c r="VKL48" s="27"/>
      <c r="VKM48" s="28"/>
      <c r="VKN48" s="27"/>
      <c r="VKO48" s="28"/>
      <c r="VKP48" s="28"/>
      <c r="VKQ48" s="28"/>
      <c r="VKR48" s="28"/>
      <c r="VKS48" s="27"/>
      <c r="VKT48" s="28"/>
      <c r="VKU48" s="27"/>
      <c r="VKV48" s="28"/>
      <c r="VKW48" s="28"/>
      <c r="VKX48" s="28"/>
      <c r="VKY48" s="28"/>
      <c r="VKZ48" s="27"/>
      <c r="VLA48" s="28"/>
      <c r="VLB48" s="27"/>
      <c r="VLC48" s="28"/>
      <c r="VLD48" s="28"/>
      <c r="VLE48" s="28"/>
      <c r="VLF48" s="28"/>
      <c r="VLG48" s="27"/>
      <c r="VLH48" s="28"/>
      <c r="VLI48" s="27"/>
      <c r="VLJ48" s="28"/>
      <c r="VLK48" s="28"/>
      <c r="VLL48" s="28"/>
      <c r="VLM48" s="28"/>
      <c r="VLN48" s="27"/>
      <c r="VLO48" s="28"/>
      <c r="VLP48" s="27"/>
      <c r="VLQ48" s="28"/>
      <c r="VLR48" s="28"/>
      <c r="VLS48" s="28"/>
      <c r="VLT48" s="28"/>
      <c r="VLU48" s="27"/>
      <c r="VLV48" s="28"/>
      <c r="VLW48" s="27"/>
      <c r="VLX48" s="28"/>
      <c r="VLY48" s="28"/>
      <c r="VLZ48" s="28"/>
      <c r="VMA48" s="28"/>
      <c r="VMB48" s="27"/>
      <c r="VMC48" s="28"/>
      <c r="VMD48" s="27"/>
      <c r="VME48" s="28"/>
      <c r="VMF48" s="28"/>
      <c r="VMG48" s="28"/>
      <c r="VMH48" s="28"/>
      <c r="VMI48" s="27"/>
      <c r="VMJ48" s="28"/>
      <c r="VMK48" s="27"/>
      <c r="VML48" s="28"/>
      <c r="VMM48" s="28"/>
      <c r="VMN48" s="28"/>
      <c r="VMO48" s="28"/>
      <c r="VMP48" s="27"/>
      <c r="VMQ48" s="28"/>
      <c r="VMR48" s="27"/>
      <c r="VMS48" s="28"/>
      <c r="VMT48" s="28"/>
      <c r="VMU48" s="28"/>
      <c r="VMV48" s="28"/>
      <c r="VMW48" s="27"/>
      <c r="VMX48" s="28"/>
      <c r="VMY48" s="27"/>
      <c r="VMZ48" s="28"/>
      <c r="VNA48" s="28"/>
      <c r="VNB48" s="28"/>
      <c r="VNC48" s="28"/>
      <c r="VND48" s="27"/>
      <c r="VNE48" s="28"/>
      <c r="VNF48" s="27"/>
      <c r="VNG48" s="28"/>
      <c r="VNH48" s="28"/>
      <c r="VNI48" s="28"/>
      <c r="VNJ48" s="28"/>
      <c r="VNK48" s="27"/>
      <c r="VNL48" s="28"/>
      <c r="VNM48" s="27"/>
      <c r="VNN48" s="28"/>
      <c r="VNO48" s="28"/>
      <c r="VNP48" s="28"/>
      <c r="VNQ48" s="28"/>
      <c r="VNR48" s="27"/>
      <c r="VNS48" s="28"/>
      <c r="VNT48" s="27"/>
      <c r="VNU48" s="28"/>
      <c r="VNV48" s="28"/>
      <c r="VNW48" s="28"/>
      <c r="VNX48" s="28"/>
      <c r="VNY48" s="27"/>
      <c r="VNZ48" s="28"/>
      <c r="VOA48" s="27"/>
      <c r="VOB48" s="28"/>
      <c r="VOC48" s="28"/>
      <c r="VOD48" s="28"/>
      <c r="VOE48" s="28"/>
      <c r="VOF48" s="27"/>
      <c r="VOG48" s="28"/>
      <c r="VOH48" s="27"/>
      <c r="VOI48" s="28"/>
      <c r="VOJ48" s="28"/>
      <c r="VOK48" s="28"/>
      <c r="VOL48" s="28"/>
      <c r="VOM48" s="27"/>
      <c r="VON48" s="28"/>
      <c r="VOO48" s="27"/>
      <c r="VOP48" s="28"/>
      <c r="VOQ48" s="28"/>
      <c r="VOR48" s="28"/>
      <c r="VOS48" s="28"/>
      <c r="VOT48" s="27"/>
      <c r="VOU48" s="28"/>
      <c r="VOV48" s="27"/>
      <c r="VOW48" s="28"/>
      <c r="VOX48" s="28"/>
      <c r="VOY48" s="28"/>
      <c r="VOZ48" s="28"/>
      <c r="VPA48" s="27"/>
      <c r="VPB48" s="28"/>
      <c r="VPC48" s="27"/>
      <c r="VPD48" s="28"/>
      <c r="VPE48" s="28"/>
      <c r="VPF48" s="28"/>
      <c r="VPG48" s="28"/>
      <c r="VPH48" s="27"/>
      <c r="VPI48" s="28"/>
      <c r="VPJ48" s="27"/>
      <c r="VPK48" s="28"/>
      <c r="VPL48" s="28"/>
      <c r="VPM48" s="28"/>
      <c r="VPN48" s="28"/>
      <c r="VPO48" s="27"/>
      <c r="VPP48" s="28"/>
      <c r="VPQ48" s="27"/>
      <c r="VPR48" s="28"/>
      <c r="VPS48" s="28"/>
      <c r="VPT48" s="28"/>
      <c r="VPU48" s="28"/>
      <c r="VPV48" s="27"/>
      <c r="VPW48" s="28"/>
      <c r="VPX48" s="27"/>
      <c r="VPY48" s="28"/>
      <c r="VPZ48" s="28"/>
      <c r="VQA48" s="28"/>
      <c r="VQB48" s="28"/>
      <c r="VQC48" s="27"/>
      <c r="VQD48" s="28"/>
      <c r="VQE48" s="27"/>
      <c r="VQF48" s="28"/>
      <c r="VQG48" s="28"/>
      <c r="VQH48" s="28"/>
      <c r="VQI48" s="28"/>
      <c r="VQJ48" s="27"/>
      <c r="VQK48" s="28"/>
      <c r="VQL48" s="27"/>
      <c r="VQM48" s="28"/>
      <c r="VQN48" s="28"/>
      <c r="VQO48" s="28"/>
      <c r="VQP48" s="28"/>
      <c r="VQQ48" s="27"/>
      <c r="VQR48" s="28"/>
      <c r="VQS48" s="27"/>
      <c r="VQT48" s="28"/>
      <c r="VQU48" s="28"/>
      <c r="VQV48" s="28"/>
      <c r="VQW48" s="28"/>
      <c r="VQX48" s="27"/>
      <c r="VQY48" s="28"/>
      <c r="VQZ48" s="27"/>
      <c r="VRA48" s="28"/>
      <c r="VRB48" s="28"/>
      <c r="VRC48" s="28"/>
      <c r="VRD48" s="28"/>
      <c r="VRE48" s="27"/>
      <c r="VRF48" s="28"/>
      <c r="VRG48" s="27"/>
      <c r="VRH48" s="28"/>
      <c r="VRI48" s="28"/>
      <c r="VRJ48" s="28"/>
      <c r="VRK48" s="28"/>
      <c r="VRL48" s="27"/>
      <c r="VRM48" s="28"/>
      <c r="VRN48" s="27"/>
      <c r="VRO48" s="28"/>
      <c r="VRP48" s="28"/>
      <c r="VRQ48" s="28"/>
      <c r="VRR48" s="28"/>
      <c r="VRS48" s="27"/>
      <c r="VRT48" s="28"/>
      <c r="VRU48" s="27"/>
      <c r="VRV48" s="28"/>
      <c r="VRW48" s="28"/>
      <c r="VRX48" s="28"/>
      <c r="VRY48" s="28"/>
      <c r="VRZ48" s="27"/>
      <c r="VSA48" s="28"/>
      <c r="VSB48" s="27"/>
      <c r="VSC48" s="28"/>
      <c r="VSD48" s="28"/>
      <c r="VSE48" s="28"/>
      <c r="VSF48" s="28"/>
      <c r="VSG48" s="27"/>
      <c r="VSH48" s="28"/>
      <c r="VSI48" s="27"/>
      <c r="VSJ48" s="28"/>
      <c r="VSK48" s="28"/>
      <c r="VSL48" s="28"/>
      <c r="VSM48" s="28"/>
      <c r="VSN48" s="27"/>
      <c r="VSO48" s="28"/>
      <c r="VSP48" s="27"/>
      <c r="VSQ48" s="28"/>
      <c r="VSR48" s="28"/>
      <c r="VSS48" s="28"/>
      <c r="VST48" s="28"/>
      <c r="VSU48" s="27"/>
      <c r="VSV48" s="28"/>
      <c r="VSW48" s="27"/>
      <c r="VSX48" s="28"/>
      <c r="VSY48" s="28"/>
      <c r="VSZ48" s="28"/>
      <c r="VTA48" s="28"/>
      <c r="VTB48" s="27"/>
      <c r="VTC48" s="28"/>
      <c r="VTD48" s="27"/>
      <c r="VTE48" s="28"/>
      <c r="VTF48" s="28"/>
      <c r="VTG48" s="28"/>
      <c r="VTH48" s="28"/>
      <c r="VTI48" s="27"/>
      <c r="VTJ48" s="28"/>
      <c r="VTK48" s="27"/>
      <c r="VTL48" s="28"/>
      <c r="VTM48" s="28"/>
      <c r="VTN48" s="28"/>
      <c r="VTO48" s="28"/>
      <c r="VTP48" s="27"/>
      <c r="VTQ48" s="28"/>
      <c r="VTR48" s="27"/>
      <c r="VTS48" s="28"/>
      <c r="VTT48" s="28"/>
      <c r="VTU48" s="28"/>
      <c r="VTV48" s="28"/>
      <c r="VTW48" s="27"/>
      <c r="VTX48" s="28"/>
      <c r="VTY48" s="27"/>
      <c r="VTZ48" s="28"/>
      <c r="VUA48" s="28"/>
      <c r="VUB48" s="28"/>
      <c r="VUC48" s="28"/>
      <c r="VUD48" s="27"/>
      <c r="VUE48" s="28"/>
      <c r="VUF48" s="27"/>
      <c r="VUG48" s="28"/>
      <c r="VUH48" s="28"/>
      <c r="VUI48" s="28"/>
      <c r="VUJ48" s="28"/>
      <c r="VUK48" s="27"/>
      <c r="VUL48" s="28"/>
      <c r="VUM48" s="27"/>
      <c r="VUN48" s="28"/>
      <c r="VUO48" s="28"/>
      <c r="VUP48" s="28"/>
      <c r="VUQ48" s="28"/>
      <c r="VUR48" s="27"/>
      <c r="VUS48" s="28"/>
      <c r="VUT48" s="27"/>
      <c r="VUU48" s="28"/>
      <c r="VUV48" s="28"/>
      <c r="VUW48" s="28"/>
      <c r="VUX48" s="28"/>
      <c r="VUY48" s="27"/>
      <c r="VUZ48" s="28"/>
      <c r="VVA48" s="27"/>
      <c r="VVB48" s="28"/>
      <c r="VVC48" s="28"/>
      <c r="VVD48" s="28"/>
      <c r="VVE48" s="28"/>
      <c r="VVF48" s="27"/>
      <c r="VVG48" s="28"/>
      <c r="VVH48" s="27"/>
      <c r="VVI48" s="28"/>
      <c r="VVJ48" s="28"/>
      <c r="VVK48" s="28"/>
      <c r="VVL48" s="28"/>
      <c r="VVM48" s="27"/>
      <c r="VVN48" s="28"/>
      <c r="VVO48" s="27"/>
      <c r="VVP48" s="28"/>
      <c r="VVQ48" s="28"/>
      <c r="VVR48" s="28"/>
      <c r="VVS48" s="28"/>
      <c r="VVT48" s="27"/>
      <c r="VVU48" s="28"/>
      <c r="VVV48" s="27"/>
      <c r="VVW48" s="28"/>
      <c r="VVX48" s="28"/>
      <c r="VVY48" s="28"/>
      <c r="VVZ48" s="28"/>
      <c r="VWA48" s="27"/>
      <c r="VWB48" s="28"/>
      <c r="VWC48" s="27"/>
      <c r="VWD48" s="28"/>
      <c r="VWE48" s="28"/>
      <c r="VWF48" s="28"/>
      <c r="VWG48" s="28"/>
      <c r="VWH48" s="27"/>
      <c r="VWI48" s="28"/>
      <c r="VWJ48" s="27"/>
      <c r="VWK48" s="28"/>
      <c r="VWL48" s="28"/>
      <c r="VWM48" s="28"/>
      <c r="VWN48" s="28"/>
      <c r="VWO48" s="27"/>
      <c r="VWP48" s="28"/>
      <c r="VWQ48" s="27"/>
      <c r="VWR48" s="28"/>
      <c r="VWS48" s="28"/>
      <c r="VWT48" s="28"/>
      <c r="VWU48" s="28"/>
      <c r="VWV48" s="27"/>
      <c r="VWW48" s="28"/>
      <c r="VWX48" s="27"/>
      <c r="VWY48" s="28"/>
      <c r="VWZ48" s="28"/>
      <c r="VXA48" s="28"/>
      <c r="VXB48" s="28"/>
      <c r="VXC48" s="27"/>
      <c r="VXD48" s="28"/>
      <c r="VXE48" s="27"/>
      <c r="VXF48" s="28"/>
      <c r="VXG48" s="28"/>
      <c r="VXH48" s="28"/>
      <c r="VXI48" s="28"/>
      <c r="VXJ48" s="27"/>
      <c r="VXK48" s="28"/>
      <c r="VXL48" s="27"/>
      <c r="VXM48" s="28"/>
      <c r="VXN48" s="28"/>
      <c r="VXO48" s="28"/>
      <c r="VXP48" s="28"/>
      <c r="VXQ48" s="27"/>
      <c r="VXR48" s="28"/>
      <c r="VXS48" s="27"/>
      <c r="VXT48" s="28"/>
      <c r="VXU48" s="28"/>
      <c r="VXV48" s="28"/>
      <c r="VXW48" s="28"/>
      <c r="VXX48" s="27"/>
      <c r="VXY48" s="28"/>
      <c r="VXZ48" s="27"/>
      <c r="VYA48" s="28"/>
      <c r="VYB48" s="28"/>
      <c r="VYC48" s="28"/>
      <c r="VYD48" s="28"/>
      <c r="VYE48" s="27"/>
      <c r="VYF48" s="28"/>
      <c r="VYG48" s="27"/>
      <c r="VYH48" s="28"/>
      <c r="VYI48" s="28"/>
      <c r="VYJ48" s="28"/>
      <c r="VYK48" s="28"/>
      <c r="VYL48" s="27"/>
      <c r="VYM48" s="28"/>
      <c r="VYN48" s="27"/>
      <c r="VYO48" s="28"/>
      <c r="VYP48" s="28"/>
      <c r="VYQ48" s="28"/>
      <c r="VYR48" s="28"/>
      <c r="VYS48" s="27"/>
      <c r="VYT48" s="28"/>
      <c r="VYU48" s="27"/>
      <c r="VYV48" s="28"/>
      <c r="VYW48" s="28"/>
      <c r="VYX48" s="28"/>
      <c r="VYY48" s="28"/>
      <c r="VYZ48" s="27"/>
      <c r="VZA48" s="28"/>
      <c r="VZB48" s="27"/>
      <c r="VZC48" s="28"/>
      <c r="VZD48" s="28"/>
      <c r="VZE48" s="28"/>
      <c r="VZF48" s="28"/>
      <c r="VZG48" s="27"/>
      <c r="VZH48" s="28"/>
      <c r="VZI48" s="27"/>
      <c r="VZJ48" s="28"/>
      <c r="VZK48" s="28"/>
      <c r="VZL48" s="28"/>
      <c r="VZM48" s="28"/>
      <c r="VZN48" s="27"/>
      <c r="VZO48" s="28"/>
      <c r="VZP48" s="27"/>
      <c r="VZQ48" s="28"/>
      <c r="VZR48" s="28"/>
      <c r="VZS48" s="28"/>
      <c r="VZT48" s="28"/>
      <c r="VZU48" s="27"/>
      <c r="VZV48" s="28"/>
      <c r="VZW48" s="27"/>
      <c r="VZX48" s="28"/>
      <c r="VZY48" s="28"/>
      <c r="VZZ48" s="28"/>
      <c r="WAA48" s="28"/>
      <c r="WAB48" s="27"/>
      <c r="WAC48" s="28"/>
      <c r="WAD48" s="27"/>
      <c r="WAE48" s="28"/>
      <c r="WAF48" s="28"/>
      <c r="WAG48" s="28"/>
      <c r="WAH48" s="28"/>
      <c r="WAI48" s="27"/>
      <c r="WAJ48" s="28"/>
      <c r="WAK48" s="27"/>
      <c r="WAL48" s="28"/>
      <c r="WAM48" s="28"/>
      <c r="WAN48" s="28"/>
      <c r="WAO48" s="28"/>
      <c r="WAP48" s="27"/>
      <c r="WAQ48" s="28"/>
      <c r="WAR48" s="27"/>
      <c r="WAS48" s="28"/>
      <c r="WAT48" s="28"/>
      <c r="WAU48" s="28"/>
      <c r="WAV48" s="28"/>
      <c r="WAW48" s="27"/>
      <c r="WAX48" s="28"/>
      <c r="WAY48" s="27"/>
      <c r="WAZ48" s="28"/>
      <c r="WBA48" s="28"/>
      <c r="WBB48" s="28"/>
      <c r="WBC48" s="28"/>
      <c r="WBD48" s="27"/>
      <c r="WBE48" s="28"/>
      <c r="WBF48" s="27"/>
      <c r="WBG48" s="28"/>
      <c r="WBH48" s="28"/>
      <c r="WBI48" s="28"/>
      <c r="WBJ48" s="28"/>
      <c r="WBK48" s="27"/>
      <c r="WBL48" s="28"/>
      <c r="WBM48" s="27"/>
      <c r="WBN48" s="28"/>
      <c r="WBO48" s="28"/>
      <c r="WBP48" s="28"/>
      <c r="WBQ48" s="28"/>
      <c r="WBR48" s="27"/>
      <c r="WBS48" s="28"/>
      <c r="WBT48" s="27"/>
      <c r="WBU48" s="28"/>
      <c r="WBV48" s="28"/>
      <c r="WBW48" s="28"/>
      <c r="WBX48" s="28"/>
      <c r="WBY48" s="27"/>
      <c r="WBZ48" s="28"/>
      <c r="WCA48" s="27"/>
      <c r="WCB48" s="28"/>
      <c r="WCC48" s="28"/>
      <c r="WCD48" s="28"/>
      <c r="WCE48" s="28"/>
      <c r="WCF48" s="27"/>
      <c r="WCG48" s="28"/>
      <c r="WCH48" s="27"/>
      <c r="WCI48" s="28"/>
      <c r="WCJ48" s="28"/>
      <c r="WCK48" s="28"/>
      <c r="WCL48" s="28"/>
      <c r="WCM48" s="27"/>
      <c r="WCN48" s="28"/>
      <c r="WCO48" s="27"/>
      <c r="WCP48" s="28"/>
      <c r="WCQ48" s="28"/>
      <c r="WCR48" s="28"/>
      <c r="WCS48" s="28"/>
      <c r="WCT48" s="27"/>
      <c r="WCU48" s="28"/>
      <c r="WCV48" s="27"/>
      <c r="WCW48" s="28"/>
      <c r="WCX48" s="28"/>
      <c r="WCY48" s="28"/>
      <c r="WCZ48" s="28"/>
      <c r="WDA48" s="27"/>
      <c r="WDB48" s="28"/>
      <c r="WDC48" s="27"/>
      <c r="WDD48" s="28"/>
      <c r="WDE48" s="28"/>
      <c r="WDF48" s="28"/>
      <c r="WDG48" s="28"/>
      <c r="WDH48" s="27"/>
      <c r="WDI48" s="28"/>
      <c r="WDJ48" s="27"/>
      <c r="WDK48" s="28"/>
      <c r="WDL48" s="28"/>
      <c r="WDM48" s="28"/>
      <c r="WDN48" s="28"/>
      <c r="WDO48" s="27"/>
      <c r="WDP48" s="28"/>
      <c r="WDQ48" s="27"/>
      <c r="WDR48" s="28"/>
      <c r="WDS48" s="28"/>
      <c r="WDT48" s="28"/>
      <c r="WDU48" s="28"/>
      <c r="WDV48" s="27"/>
      <c r="WDW48" s="28"/>
      <c r="WDX48" s="27"/>
      <c r="WDY48" s="28"/>
      <c r="WDZ48" s="28"/>
      <c r="WEA48" s="28"/>
      <c r="WEB48" s="28"/>
      <c r="WEC48" s="27"/>
      <c r="WED48" s="28"/>
      <c r="WEE48" s="27"/>
      <c r="WEF48" s="28"/>
      <c r="WEG48" s="28"/>
      <c r="WEH48" s="28"/>
      <c r="WEI48" s="28"/>
      <c r="WEJ48" s="27"/>
      <c r="WEK48" s="28"/>
      <c r="WEL48" s="27"/>
      <c r="WEM48" s="28"/>
      <c r="WEN48" s="28"/>
      <c r="WEO48" s="28"/>
      <c r="WEP48" s="28"/>
      <c r="WEQ48" s="27"/>
      <c r="WER48" s="28"/>
      <c r="WES48" s="27"/>
      <c r="WET48" s="28"/>
      <c r="WEU48" s="28"/>
      <c r="WEV48" s="28"/>
      <c r="WEW48" s="28"/>
      <c r="WEX48" s="27"/>
      <c r="WEY48" s="28"/>
      <c r="WEZ48" s="27"/>
      <c r="WFA48" s="28"/>
      <c r="WFB48" s="28"/>
      <c r="WFC48" s="28"/>
      <c r="WFD48" s="28"/>
      <c r="WFE48" s="27"/>
      <c r="WFF48" s="28"/>
      <c r="WFG48" s="27"/>
      <c r="WFH48" s="28"/>
      <c r="WFI48" s="28"/>
      <c r="WFJ48" s="28"/>
      <c r="WFK48" s="28"/>
      <c r="WFL48" s="27"/>
      <c r="WFM48" s="28"/>
      <c r="WFN48" s="27"/>
      <c r="WFO48" s="28"/>
      <c r="WFP48" s="28"/>
      <c r="WFQ48" s="28"/>
      <c r="WFR48" s="28"/>
      <c r="WFS48" s="27"/>
      <c r="WFT48" s="28"/>
      <c r="WFU48" s="27"/>
      <c r="WFV48" s="28"/>
      <c r="WFW48" s="28"/>
      <c r="WFX48" s="28"/>
      <c r="WFY48" s="28"/>
      <c r="WFZ48" s="27"/>
      <c r="WGA48" s="28"/>
      <c r="WGB48" s="27"/>
      <c r="WGC48" s="28"/>
      <c r="WGD48" s="28"/>
      <c r="WGE48" s="28"/>
      <c r="WGF48" s="28"/>
      <c r="WGG48" s="27"/>
      <c r="WGH48" s="28"/>
      <c r="WGI48" s="27"/>
      <c r="WGJ48" s="28"/>
      <c r="WGK48" s="28"/>
      <c r="WGL48" s="28"/>
      <c r="WGM48" s="28"/>
      <c r="WGN48" s="27"/>
      <c r="WGO48" s="28"/>
      <c r="WGP48" s="27"/>
      <c r="WGQ48" s="28"/>
      <c r="WGR48" s="28"/>
      <c r="WGS48" s="28"/>
      <c r="WGT48" s="28"/>
      <c r="WGU48" s="27"/>
      <c r="WGV48" s="28"/>
      <c r="WGW48" s="27"/>
      <c r="WGX48" s="28"/>
      <c r="WGY48" s="28"/>
      <c r="WGZ48" s="28"/>
      <c r="WHA48" s="28"/>
      <c r="WHB48" s="27"/>
      <c r="WHC48" s="28"/>
      <c r="WHD48" s="27"/>
      <c r="WHE48" s="28"/>
      <c r="WHF48" s="28"/>
      <c r="WHG48" s="28"/>
      <c r="WHH48" s="28"/>
      <c r="WHI48" s="27"/>
      <c r="WHJ48" s="28"/>
      <c r="WHK48" s="27"/>
      <c r="WHL48" s="28"/>
      <c r="WHM48" s="28"/>
      <c r="WHN48" s="28"/>
      <c r="WHO48" s="28"/>
      <c r="WHP48" s="27"/>
      <c r="WHQ48" s="28"/>
      <c r="WHR48" s="27"/>
      <c r="WHS48" s="28"/>
      <c r="WHT48" s="28"/>
      <c r="WHU48" s="28"/>
      <c r="WHV48" s="28"/>
      <c r="WHW48" s="27"/>
      <c r="WHX48" s="28"/>
      <c r="WHY48" s="27"/>
      <c r="WHZ48" s="28"/>
      <c r="WIA48" s="28"/>
      <c r="WIB48" s="28"/>
      <c r="WIC48" s="28"/>
      <c r="WID48" s="27"/>
      <c r="WIE48" s="28"/>
      <c r="WIF48" s="27"/>
      <c r="WIG48" s="28"/>
      <c r="WIH48" s="28"/>
      <c r="WII48" s="28"/>
      <c r="WIJ48" s="28"/>
      <c r="WIK48" s="27"/>
      <c r="WIL48" s="28"/>
      <c r="WIM48" s="27"/>
      <c r="WIN48" s="28"/>
      <c r="WIO48" s="28"/>
      <c r="WIP48" s="28"/>
      <c r="WIQ48" s="28"/>
      <c r="WIR48" s="27"/>
      <c r="WIS48" s="28"/>
      <c r="WIT48" s="27"/>
      <c r="WIU48" s="28"/>
      <c r="WIV48" s="28"/>
      <c r="WIW48" s="28"/>
      <c r="WIX48" s="28"/>
      <c r="WIY48" s="27"/>
      <c r="WIZ48" s="28"/>
      <c r="WJA48" s="27"/>
      <c r="WJB48" s="28"/>
      <c r="WJC48" s="28"/>
      <c r="WJD48" s="28"/>
      <c r="WJE48" s="28"/>
      <c r="WJF48" s="27"/>
      <c r="WJG48" s="28"/>
      <c r="WJH48" s="27"/>
      <c r="WJI48" s="28"/>
      <c r="WJJ48" s="28"/>
      <c r="WJK48" s="28"/>
      <c r="WJL48" s="28"/>
      <c r="WJM48" s="27"/>
      <c r="WJN48" s="28"/>
      <c r="WJO48" s="27"/>
      <c r="WJP48" s="28"/>
      <c r="WJQ48" s="28"/>
      <c r="WJR48" s="28"/>
      <c r="WJS48" s="28"/>
      <c r="WJT48" s="27"/>
      <c r="WJU48" s="28"/>
      <c r="WJV48" s="27"/>
      <c r="WJW48" s="28"/>
      <c r="WJX48" s="28"/>
      <c r="WJY48" s="28"/>
      <c r="WJZ48" s="28"/>
      <c r="WKA48" s="27"/>
      <c r="WKB48" s="28"/>
      <c r="WKC48" s="27"/>
      <c r="WKD48" s="28"/>
      <c r="WKE48" s="28"/>
      <c r="WKF48" s="28"/>
      <c r="WKG48" s="28"/>
      <c r="WKH48" s="27"/>
      <c r="WKI48" s="28"/>
      <c r="WKJ48" s="27"/>
      <c r="WKK48" s="28"/>
      <c r="WKL48" s="28"/>
      <c r="WKM48" s="28"/>
      <c r="WKN48" s="28"/>
      <c r="WKO48" s="27"/>
      <c r="WKP48" s="28"/>
      <c r="WKQ48" s="27"/>
      <c r="WKR48" s="28"/>
      <c r="WKS48" s="28"/>
      <c r="WKT48" s="28"/>
      <c r="WKU48" s="28"/>
      <c r="WKV48" s="27"/>
      <c r="WKW48" s="28"/>
      <c r="WKX48" s="27"/>
      <c r="WKY48" s="28"/>
      <c r="WKZ48" s="28"/>
      <c r="WLA48" s="28"/>
      <c r="WLB48" s="28"/>
      <c r="WLC48" s="27"/>
      <c r="WLD48" s="28"/>
      <c r="WLE48" s="27"/>
      <c r="WLF48" s="28"/>
      <c r="WLG48" s="28"/>
      <c r="WLH48" s="28"/>
      <c r="WLI48" s="28"/>
      <c r="WLJ48" s="27"/>
      <c r="WLK48" s="28"/>
      <c r="WLL48" s="27"/>
      <c r="WLM48" s="28"/>
      <c r="WLN48" s="28"/>
      <c r="WLO48" s="28"/>
      <c r="WLP48" s="28"/>
      <c r="WLQ48" s="27"/>
      <c r="WLR48" s="28"/>
      <c r="WLS48" s="27"/>
      <c r="WLT48" s="28"/>
      <c r="WLU48" s="28"/>
      <c r="WLV48" s="28"/>
      <c r="WLW48" s="28"/>
      <c r="WLX48" s="27"/>
      <c r="WLY48" s="28"/>
      <c r="WLZ48" s="27"/>
      <c r="WMA48" s="28"/>
      <c r="WMB48" s="28"/>
      <c r="WMC48" s="28"/>
      <c r="WMD48" s="28"/>
      <c r="WME48" s="27"/>
      <c r="WMF48" s="28"/>
      <c r="WMG48" s="27"/>
      <c r="WMH48" s="28"/>
      <c r="WMI48" s="28"/>
      <c r="WMJ48" s="28"/>
      <c r="WMK48" s="28"/>
      <c r="WML48" s="27"/>
      <c r="WMM48" s="28"/>
      <c r="WMN48" s="27"/>
      <c r="WMO48" s="28"/>
      <c r="WMP48" s="28"/>
      <c r="WMQ48" s="28"/>
      <c r="WMR48" s="28"/>
      <c r="WMS48" s="27"/>
      <c r="WMT48" s="28"/>
      <c r="WMU48" s="27"/>
      <c r="WMV48" s="28"/>
      <c r="WMW48" s="28"/>
      <c r="WMX48" s="28"/>
      <c r="WMY48" s="28"/>
      <c r="WMZ48" s="27"/>
      <c r="WNA48" s="28"/>
      <c r="WNB48" s="27"/>
      <c r="WNC48" s="28"/>
      <c r="WND48" s="28"/>
      <c r="WNE48" s="28"/>
      <c r="WNF48" s="28"/>
      <c r="WNG48" s="27"/>
      <c r="WNH48" s="28"/>
      <c r="WNI48" s="27"/>
      <c r="WNJ48" s="28"/>
      <c r="WNK48" s="28"/>
      <c r="WNL48" s="28"/>
      <c r="WNM48" s="28"/>
      <c r="WNN48" s="27"/>
      <c r="WNO48" s="28"/>
      <c r="WNP48" s="27"/>
      <c r="WNQ48" s="28"/>
      <c r="WNR48" s="28"/>
      <c r="WNS48" s="28"/>
      <c r="WNT48" s="28"/>
      <c r="WNU48" s="27"/>
      <c r="WNV48" s="28"/>
      <c r="WNW48" s="27"/>
      <c r="WNX48" s="28"/>
      <c r="WNY48" s="28"/>
      <c r="WNZ48" s="28"/>
      <c r="WOA48" s="28"/>
      <c r="WOB48" s="27"/>
      <c r="WOC48" s="28"/>
      <c r="WOD48" s="27"/>
      <c r="WOE48" s="28"/>
      <c r="WOF48" s="28"/>
      <c r="WOG48" s="28"/>
      <c r="WOH48" s="28"/>
      <c r="WOI48" s="27"/>
      <c r="WOJ48" s="28"/>
      <c r="WOK48" s="27"/>
      <c r="WOL48" s="28"/>
      <c r="WOM48" s="28"/>
      <c r="WON48" s="28"/>
      <c r="WOO48" s="28"/>
      <c r="WOP48" s="27"/>
      <c r="WOQ48" s="28"/>
      <c r="WOR48" s="27"/>
      <c r="WOS48" s="28"/>
      <c r="WOT48" s="28"/>
      <c r="WOU48" s="28"/>
      <c r="WOV48" s="28"/>
      <c r="WOW48" s="27"/>
      <c r="WOX48" s="28"/>
      <c r="WOY48" s="27"/>
      <c r="WOZ48" s="28"/>
      <c r="WPA48" s="28"/>
      <c r="WPB48" s="28"/>
      <c r="WPC48" s="28"/>
      <c r="WPD48" s="27"/>
      <c r="WPE48" s="28"/>
      <c r="WPF48" s="27"/>
      <c r="WPG48" s="28"/>
      <c r="WPH48" s="28"/>
      <c r="WPI48" s="28"/>
      <c r="WPJ48" s="28"/>
      <c r="WPK48" s="27"/>
      <c r="WPL48" s="28"/>
      <c r="WPM48" s="27"/>
      <c r="WPN48" s="28"/>
      <c r="WPO48" s="28"/>
      <c r="WPP48" s="28"/>
      <c r="WPQ48" s="28"/>
      <c r="WPR48" s="27"/>
      <c r="WPS48" s="28"/>
      <c r="WPT48" s="27"/>
      <c r="WPU48" s="28"/>
      <c r="WPV48" s="28"/>
      <c r="WPW48" s="28"/>
      <c r="WPX48" s="28"/>
      <c r="WPY48" s="27"/>
      <c r="WPZ48" s="28"/>
      <c r="WQA48" s="27"/>
      <c r="WQB48" s="28"/>
      <c r="WQC48" s="28"/>
      <c r="WQD48" s="28"/>
      <c r="WQE48" s="28"/>
      <c r="WQF48" s="27"/>
      <c r="WQG48" s="28"/>
      <c r="WQH48" s="27"/>
      <c r="WQI48" s="28"/>
      <c r="WQJ48" s="28"/>
      <c r="WQK48" s="28"/>
      <c r="WQL48" s="28"/>
      <c r="WQM48" s="27"/>
      <c r="WQN48" s="28"/>
      <c r="WQO48" s="27"/>
      <c r="WQP48" s="28"/>
      <c r="WQQ48" s="28"/>
      <c r="WQR48" s="28"/>
      <c r="WQS48" s="28"/>
      <c r="WQT48" s="27"/>
      <c r="WQU48" s="28"/>
      <c r="WQV48" s="27"/>
      <c r="WQW48" s="28"/>
      <c r="WQX48" s="28"/>
      <c r="WQY48" s="28"/>
      <c r="WQZ48" s="28"/>
      <c r="WRA48" s="27"/>
      <c r="WRB48" s="28"/>
      <c r="WRC48" s="27"/>
      <c r="WRD48" s="28"/>
      <c r="WRE48" s="28"/>
      <c r="WRF48" s="28"/>
      <c r="WRG48" s="28"/>
      <c r="WRH48" s="27"/>
      <c r="WRI48" s="28"/>
      <c r="WRJ48" s="27"/>
      <c r="WRK48" s="28"/>
      <c r="WRL48" s="28"/>
      <c r="WRM48" s="28"/>
      <c r="WRN48" s="28"/>
      <c r="WRO48" s="27"/>
      <c r="WRP48" s="28"/>
      <c r="WRQ48" s="27"/>
      <c r="WRR48" s="28"/>
      <c r="WRS48" s="28"/>
      <c r="WRT48" s="28"/>
      <c r="WRU48" s="28"/>
      <c r="WRV48" s="27"/>
      <c r="WRW48" s="28"/>
      <c r="WRX48" s="27"/>
      <c r="WRY48" s="28"/>
      <c r="WRZ48" s="28"/>
      <c r="WSA48" s="28"/>
      <c r="WSB48" s="28"/>
      <c r="WSC48" s="27"/>
      <c r="WSD48" s="28"/>
      <c r="WSE48" s="27"/>
      <c r="WSF48" s="28"/>
      <c r="WSG48" s="28"/>
      <c r="WSH48" s="28"/>
      <c r="WSI48" s="28"/>
      <c r="WSJ48" s="27"/>
      <c r="WSK48" s="28"/>
      <c r="WSL48" s="27"/>
      <c r="WSM48" s="28"/>
      <c r="WSN48" s="28"/>
      <c r="WSO48" s="28"/>
      <c r="WSP48" s="28"/>
      <c r="WSQ48" s="27"/>
      <c r="WSR48" s="28"/>
      <c r="WSS48" s="27"/>
      <c r="WST48" s="28"/>
      <c r="WSU48" s="28"/>
      <c r="WSV48" s="28"/>
      <c r="WSW48" s="28"/>
      <c r="WSX48" s="27"/>
      <c r="WSY48" s="28"/>
      <c r="WSZ48" s="27"/>
      <c r="WTA48" s="28"/>
      <c r="WTB48" s="28"/>
      <c r="WTC48" s="28"/>
      <c r="WTD48" s="28"/>
      <c r="WTE48" s="27"/>
      <c r="WTF48" s="28"/>
      <c r="WTG48" s="27"/>
      <c r="WTH48" s="28"/>
      <c r="WTI48" s="28"/>
      <c r="WTJ48" s="28"/>
      <c r="WTK48" s="28"/>
      <c r="WTL48" s="27"/>
      <c r="WTM48" s="28"/>
      <c r="WTN48" s="27"/>
      <c r="WTO48" s="28"/>
      <c r="WTP48" s="28"/>
      <c r="WTQ48" s="28"/>
      <c r="WTR48" s="28"/>
      <c r="WTS48" s="27"/>
      <c r="WTT48" s="28"/>
      <c r="WTU48" s="27"/>
      <c r="WTV48" s="28"/>
      <c r="WTW48" s="28"/>
      <c r="WTX48" s="28"/>
      <c r="WTY48" s="28"/>
      <c r="WTZ48" s="27"/>
      <c r="WUA48" s="28"/>
      <c r="WUB48" s="27"/>
      <c r="WUC48" s="28"/>
      <c r="WUD48" s="28"/>
      <c r="WUE48" s="28"/>
      <c r="WUF48" s="28"/>
      <c r="WUG48" s="27"/>
      <c r="WUH48" s="28"/>
      <c r="WUI48" s="27"/>
      <c r="WUJ48" s="28"/>
      <c r="WUK48" s="28"/>
      <c r="WUL48" s="28"/>
      <c r="WUM48" s="28"/>
      <c r="WUN48" s="27"/>
      <c r="WUO48" s="28"/>
      <c r="WUP48" s="27"/>
      <c r="WUQ48" s="28"/>
      <c r="WUR48" s="28"/>
      <c r="WUS48" s="28"/>
      <c r="WUT48" s="28"/>
      <c r="WUU48" s="27"/>
      <c r="WUV48" s="28"/>
      <c r="WUW48" s="27"/>
      <c r="WUX48" s="28"/>
      <c r="WUY48" s="28"/>
      <c r="WUZ48" s="28"/>
      <c r="WVA48" s="28"/>
      <c r="WVB48" s="27"/>
      <c r="WVC48" s="28"/>
      <c r="WVD48" s="27"/>
      <c r="WVE48" s="28"/>
      <c r="WVF48" s="28"/>
      <c r="WVG48" s="28"/>
      <c r="WVH48" s="28"/>
      <c r="WVI48" s="27"/>
      <c r="WVJ48" s="28"/>
      <c r="WVK48" s="27"/>
      <c r="WVL48" s="28"/>
      <c r="WVM48" s="28"/>
      <c r="WVN48" s="28"/>
      <c r="WVO48" s="28"/>
      <c r="WVP48" s="27"/>
      <c r="WVQ48" s="28"/>
      <c r="WVR48" s="27"/>
      <c r="WVS48" s="28"/>
      <c r="WVT48" s="28"/>
      <c r="WVU48" s="28"/>
      <c r="WVV48" s="28"/>
      <c r="WVW48" s="27"/>
      <c r="WVX48" s="28"/>
      <c r="WVY48" s="27"/>
      <c r="WVZ48" s="28"/>
      <c r="WWA48" s="28"/>
      <c r="WWB48" s="28"/>
      <c r="WWC48" s="28"/>
      <c r="WWD48" s="27"/>
      <c r="WWE48" s="28"/>
      <c r="WWF48" s="27"/>
      <c r="WWG48" s="28"/>
      <c r="WWH48" s="28"/>
      <c r="WWI48" s="28"/>
      <c r="WWJ48" s="28"/>
      <c r="WWK48" s="27"/>
      <c r="WWL48" s="28"/>
      <c r="WWM48" s="27"/>
      <c r="WWN48" s="28"/>
      <c r="WWO48" s="28"/>
      <c r="WWP48" s="28"/>
      <c r="WWQ48" s="28"/>
      <c r="WWR48" s="27"/>
      <c r="WWS48" s="28"/>
      <c r="WWT48" s="27"/>
      <c r="WWU48" s="28"/>
      <c r="WWV48" s="28"/>
      <c r="WWW48" s="28"/>
      <c r="WWX48" s="28"/>
      <c r="WWY48" s="27"/>
      <c r="WWZ48" s="28"/>
      <c r="WXA48" s="27"/>
      <c r="WXB48" s="28"/>
      <c r="WXC48" s="28"/>
      <c r="WXD48" s="28"/>
      <c r="WXE48" s="28"/>
      <c r="WXF48" s="27"/>
      <c r="WXG48" s="28"/>
      <c r="WXH48" s="27"/>
      <c r="WXI48" s="28"/>
      <c r="WXJ48" s="28"/>
      <c r="WXK48" s="28"/>
      <c r="WXL48" s="28"/>
      <c r="WXM48" s="27"/>
      <c r="WXN48" s="28"/>
      <c r="WXO48" s="27"/>
      <c r="WXP48" s="28"/>
      <c r="WXQ48" s="28"/>
      <c r="WXR48" s="28"/>
      <c r="WXS48" s="28"/>
      <c r="WXT48" s="27"/>
      <c r="WXU48" s="28"/>
      <c r="WXV48" s="27"/>
      <c r="WXW48" s="28"/>
      <c r="WXX48" s="28"/>
      <c r="WXY48" s="28"/>
      <c r="WXZ48" s="28"/>
      <c r="WYA48" s="27"/>
      <c r="WYB48" s="28"/>
      <c r="WYC48" s="27"/>
      <c r="WYD48" s="28"/>
      <c r="WYE48" s="28"/>
      <c r="WYF48" s="28"/>
      <c r="WYG48" s="28"/>
      <c r="WYH48" s="27"/>
      <c r="WYI48" s="28"/>
      <c r="WYJ48" s="27"/>
      <c r="WYK48" s="28"/>
      <c r="WYL48" s="28"/>
      <c r="WYM48" s="28"/>
      <c r="WYN48" s="28"/>
      <c r="WYO48" s="27"/>
      <c r="WYP48" s="28"/>
      <c r="WYQ48" s="27"/>
      <c r="WYR48" s="28"/>
      <c r="WYS48" s="28"/>
      <c r="WYT48" s="28"/>
      <c r="WYU48" s="28"/>
      <c r="WYV48" s="27"/>
      <c r="WYW48" s="28"/>
      <c r="WYX48" s="27"/>
      <c r="WYY48" s="28"/>
      <c r="WYZ48" s="28"/>
      <c r="WZA48" s="28"/>
      <c r="WZB48" s="28"/>
      <c r="WZC48" s="27"/>
      <c r="WZD48" s="28"/>
      <c r="WZE48" s="27"/>
      <c r="WZF48" s="28"/>
      <c r="WZG48" s="28"/>
      <c r="WZH48" s="28"/>
      <c r="WZI48" s="28"/>
      <c r="WZJ48" s="27"/>
      <c r="WZK48" s="28"/>
      <c r="WZL48" s="27"/>
      <c r="WZM48" s="28"/>
      <c r="WZN48" s="28"/>
      <c r="WZO48" s="28"/>
      <c r="WZP48" s="28"/>
      <c r="WZQ48" s="27"/>
      <c r="WZR48" s="28"/>
      <c r="WZS48" s="27"/>
      <c r="WZT48" s="28"/>
      <c r="WZU48" s="28"/>
      <c r="WZV48" s="28"/>
      <c r="WZW48" s="28"/>
      <c r="WZX48" s="27"/>
      <c r="WZY48" s="28"/>
      <c r="WZZ48" s="27"/>
      <c r="XAA48" s="28"/>
      <c r="XAB48" s="28"/>
      <c r="XAC48" s="28"/>
      <c r="XAD48" s="28"/>
      <c r="XAE48" s="27"/>
      <c r="XAF48" s="28"/>
      <c r="XAG48" s="27"/>
      <c r="XAH48" s="28"/>
      <c r="XAI48" s="28"/>
      <c r="XAJ48" s="28"/>
      <c r="XAK48" s="28"/>
      <c r="XAL48" s="27"/>
      <c r="XAM48" s="28"/>
      <c r="XAN48" s="27"/>
      <c r="XAO48" s="28"/>
      <c r="XAP48" s="28"/>
      <c r="XAQ48" s="28"/>
      <c r="XAR48" s="28"/>
      <c r="XAS48" s="27"/>
      <c r="XAT48" s="28"/>
      <c r="XAU48" s="27"/>
      <c r="XAV48" s="28"/>
      <c r="XAW48" s="28"/>
      <c r="XAX48" s="28"/>
      <c r="XAY48" s="28"/>
      <c r="XAZ48" s="27"/>
      <c r="XBA48" s="28"/>
      <c r="XBB48" s="27"/>
      <c r="XBC48" s="28"/>
      <c r="XBD48" s="28"/>
      <c r="XBE48" s="28"/>
      <c r="XBF48" s="28"/>
      <c r="XBG48" s="27"/>
      <c r="XBH48" s="28"/>
      <c r="XBI48" s="27"/>
      <c r="XBJ48" s="28"/>
      <c r="XBK48" s="28"/>
      <c r="XBL48" s="28"/>
      <c r="XBM48" s="28"/>
      <c r="XBN48" s="27"/>
      <c r="XBO48" s="28"/>
      <c r="XBP48" s="27"/>
      <c r="XBQ48" s="28"/>
      <c r="XBR48" s="28"/>
      <c r="XBS48" s="28"/>
      <c r="XBT48" s="28"/>
      <c r="XBU48" s="27"/>
      <c r="XBV48" s="28"/>
      <c r="XBW48" s="27"/>
      <c r="XBX48" s="28"/>
      <c r="XBY48" s="28"/>
      <c r="XBZ48" s="28"/>
      <c r="XCA48" s="28"/>
      <c r="XCB48" s="27"/>
      <c r="XCC48" s="28"/>
      <c r="XCD48" s="27"/>
      <c r="XCE48" s="28"/>
      <c r="XCF48" s="28"/>
      <c r="XCG48" s="28"/>
      <c r="XCH48" s="28"/>
      <c r="XCI48" s="27"/>
      <c r="XCJ48" s="28"/>
      <c r="XCK48" s="27"/>
      <c r="XCL48" s="28"/>
      <c r="XCM48" s="28"/>
      <c r="XCN48" s="28"/>
      <c r="XCO48" s="28"/>
      <c r="XCP48" s="27"/>
      <c r="XCQ48" s="28"/>
      <c r="XCR48" s="27"/>
      <c r="XCS48" s="28"/>
      <c r="XCT48" s="28"/>
      <c r="XCU48" s="28"/>
      <c r="XCV48" s="28"/>
      <c r="XCW48" s="27"/>
      <c r="XCX48" s="28"/>
      <c r="XCY48" s="27"/>
      <c r="XCZ48" s="28"/>
      <c r="XDA48" s="28"/>
      <c r="XDB48" s="28"/>
      <c r="XDC48" s="28"/>
      <c r="XDD48" s="27"/>
      <c r="XDE48" s="28"/>
      <c r="XDF48" s="27"/>
      <c r="XDG48" s="28"/>
      <c r="XDH48" s="28"/>
      <c r="XDI48" s="28"/>
      <c r="XDJ48" s="28"/>
      <c r="XDK48" s="27"/>
      <c r="XDL48" s="28"/>
      <c r="XDM48" s="27"/>
      <c r="XDN48" s="28"/>
      <c r="XDO48" s="28"/>
      <c r="XDP48" s="28"/>
      <c r="XDQ48" s="28"/>
      <c r="XDR48" s="27"/>
      <c r="XDS48" s="28"/>
      <c r="XDT48" s="27"/>
      <c r="XDU48" s="28"/>
      <c r="XDV48" s="28"/>
      <c r="XDW48" s="28"/>
      <c r="XDX48" s="28"/>
      <c r="XDY48" s="27"/>
      <c r="XDZ48" s="28"/>
      <c r="XEA48" s="27"/>
      <c r="XEB48" s="28"/>
      <c r="XEC48" s="28"/>
      <c r="XED48" s="28"/>
      <c r="XEE48" s="28"/>
      <c r="XEF48" s="27"/>
      <c r="XEG48" s="28"/>
      <c r="XEH48" s="27"/>
      <c r="XEI48" s="28"/>
      <c r="XEJ48" s="28"/>
      <c r="XEK48" s="28"/>
      <c r="XEL48" s="28"/>
      <c r="XEM48" s="27"/>
      <c r="XEN48" s="28"/>
      <c r="XEO48" s="27"/>
      <c r="XEP48" s="28"/>
      <c r="XEQ48" s="28"/>
      <c r="XER48" s="28"/>
      <c r="XES48" s="28"/>
      <c r="XET48" s="27"/>
      <c r="XEU48" s="28"/>
      <c r="XEV48" s="27"/>
      <c r="XEW48" s="28"/>
      <c r="XEX48" s="28"/>
      <c r="XEY48" s="28"/>
      <c r="XEZ48" s="28"/>
      <c r="XFA48" s="27"/>
      <c r="XFB48" s="28"/>
      <c r="XFC48" s="27"/>
      <c r="XFD48" s="28"/>
    </row>
    <row r="49" spans="1:16384" s="18" customFormat="1" ht="15" customHeight="1">
      <c r="A49" s="12" t="s">
        <v>112</v>
      </c>
      <c r="B49" s="113" t="s">
        <v>24</v>
      </c>
      <c r="C49" s="12" t="s">
        <v>113</v>
      </c>
      <c r="D49" s="139"/>
      <c r="E49" s="146"/>
      <c r="F49" s="146"/>
      <c r="G49" s="146"/>
      <c r="H49" s="132"/>
      <c r="I49" s="28"/>
      <c r="J49" s="27"/>
      <c r="K49" s="28"/>
      <c r="L49" s="28"/>
      <c r="M49" s="28"/>
      <c r="N49" s="28"/>
      <c r="O49" s="27"/>
      <c r="P49" s="28"/>
      <c r="Q49" s="27"/>
      <c r="R49" s="28"/>
      <c r="S49" s="28"/>
      <c r="T49" s="28"/>
      <c r="U49" s="28"/>
      <c r="V49" s="27"/>
      <c r="W49" s="28"/>
      <c r="X49" s="27"/>
      <c r="Y49" s="28"/>
      <c r="Z49" s="28"/>
      <c r="AA49" s="28"/>
      <c r="AB49" s="28"/>
      <c r="AC49" s="27"/>
      <c r="AD49" s="28"/>
      <c r="AE49" s="27"/>
      <c r="AF49" s="28"/>
      <c r="AG49" s="28"/>
      <c r="AH49" s="28"/>
      <c r="AI49" s="28"/>
      <c r="AJ49" s="27"/>
      <c r="AK49" s="28"/>
      <c r="AL49" s="27"/>
      <c r="AM49" s="28"/>
      <c r="AN49" s="28"/>
      <c r="AO49" s="28"/>
      <c r="AP49" s="28"/>
      <c r="AQ49" s="27"/>
      <c r="AR49" s="28"/>
      <c r="AS49" s="27"/>
      <c r="AT49" s="28"/>
      <c r="AU49" s="28"/>
      <c r="AV49" s="28"/>
      <c r="AW49" s="28"/>
      <c r="AX49" s="27"/>
      <c r="AY49" s="28"/>
      <c r="AZ49" s="27"/>
      <c r="BA49" s="28"/>
      <c r="BB49" s="28"/>
      <c r="BC49" s="28"/>
      <c r="BD49" s="28"/>
      <c r="BE49" s="27"/>
      <c r="BF49" s="28"/>
      <c r="BG49" s="27"/>
      <c r="BH49" s="28"/>
      <c r="BI49" s="28"/>
      <c r="BJ49" s="28"/>
      <c r="BK49" s="28"/>
      <c r="BL49" s="27"/>
      <c r="BM49" s="28"/>
      <c r="BN49" s="27"/>
      <c r="BO49" s="28"/>
      <c r="BP49" s="28"/>
      <c r="BQ49" s="28"/>
      <c r="BR49" s="28"/>
      <c r="BS49" s="27"/>
      <c r="BT49" s="28"/>
      <c r="BU49" s="27"/>
      <c r="BV49" s="28"/>
      <c r="BW49" s="28"/>
      <c r="BX49" s="28"/>
      <c r="BY49" s="28"/>
      <c r="BZ49" s="27"/>
      <c r="CA49" s="28"/>
      <c r="CB49" s="27"/>
      <c r="CC49" s="28"/>
      <c r="CD49" s="28"/>
      <c r="CE49" s="28"/>
      <c r="CF49" s="28"/>
      <c r="CG49" s="27"/>
      <c r="CH49" s="28"/>
      <c r="CI49" s="27"/>
      <c r="CJ49" s="28"/>
      <c r="CK49" s="28"/>
      <c r="CL49" s="28"/>
      <c r="CM49" s="28"/>
      <c r="CN49" s="27"/>
      <c r="CO49" s="28"/>
      <c r="CP49" s="27"/>
      <c r="CQ49" s="28"/>
      <c r="CR49" s="28"/>
      <c r="CS49" s="28"/>
      <c r="CT49" s="28"/>
      <c r="CU49" s="27"/>
      <c r="CV49" s="28"/>
      <c r="CW49" s="27"/>
      <c r="CX49" s="28"/>
      <c r="CY49" s="28"/>
      <c r="CZ49" s="28"/>
      <c r="DA49" s="28"/>
      <c r="DB49" s="27"/>
      <c r="DC49" s="28"/>
      <c r="DD49" s="27"/>
      <c r="DE49" s="28"/>
      <c r="DF49" s="28"/>
      <c r="DG49" s="28"/>
      <c r="DH49" s="28"/>
      <c r="DI49" s="27"/>
      <c r="DJ49" s="28"/>
      <c r="DK49" s="27"/>
      <c r="DL49" s="28"/>
      <c r="DM49" s="28"/>
      <c r="DN49" s="28"/>
      <c r="DO49" s="28"/>
      <c r="DP49" s="27"/>
      <c r="DQ49" s="28"/>
      <c r="DR49" s="27"/>
      <c r="DS49" s="28"/>
      <c r="DT49" s="28"/>
      <c r="DU49" s="28"/>
      <c r="DV49" s="28"/>
      <c r="DW49" s="27"/>
      <c r="DX49" s="28"/>
      <c r="DY49" s="27"/>
      <c r="DZ49" s="28"/>
      <c r="EA49" s="28"/>
      <c r="EB49" s="28"/>
      <c r="EC49" s="28"/>
      <c r="ED49" s="27"/>
      <c r="EE49" s="28"/>
      <c r="EF49" s="27"/>
      <c r="EG49" s="28"/>
      <c r="EH49" s="28"/>
      <c r="EI49" s="28"/>
      <c r="EJ49" s="28"/>
      <c r="EK49" s="27"/>
      <c r="EL49" s="28"/>
      <c r="EM49" s="27"/>
      <c r="EN49" s="28"/>
      <c r="EO49" s="28"/>
      <c r="EP49" s="28"/>
      <c r="EQ49" s="28"/>
      <c r="ER49" s="27"/>
      <c r="ES49" s="28"/>
      <c r="ET49" s="27"/>
      <c r="EU49" s="28"/>
      <c r="EV49" s="28"/>
      <c r="EW49" s="28"/>
      <c r="EX49" s="28"/>
      <c r="EY49" s="27"/>
      <c r="EZ49" s="28"/>
      <c r="FA49" s="27"/>
      <c r="FB49" s="28"/>
      <c r="FC49" s="28"/>
      <c r="FD49" s="28"/>
      <c r="FE49" s="28"/>
      <c r="FF49" s="27"/>
      <c r="FG49" s="28"/>
      <c r="FH49" s="27"/>
      <c r="FI49" s="28"/>
      <c r="FJ49" s="28"/>
      <c r="FK49" s="28"/>
      <c r="FL49" s="28"/>
      <c r="FM49" s="27"/>
      <c r="FN49" s="28"/>
      <c r="FO49" s="27"/>
      <c r="FP49" s="28"/>
      <c r="FQ49" s="28"/>
      <c r="FR49" s="28"/>
      <c r="FS49" s="28"/>
      <c r="FT49" s="27"/>
      <c r="FU49" s="28"/>
      <c r="FV49" s="27"/>
      <c r="FW49" s="28"/>
      <c r="FX49" s="28"/>
      <c r="FY49" s="28"/>
      <c r="FZ49" s="28"/>
      <c r="GA49" s="27"/>
      <c r="GB49" s="28"/>
      <c r="GC49" s="27"/>
      <c r="GD49" s="28"/>
      <c r="GE49" s="28"/>
      <c r="GF49" s="28"/>
      <c r="GG49" s="28"/>
      <c r="GH49" s="27"/>
      <c r="GI49" s="28"/>
      <c r="GJ49" s="27"/>
      <c r="GK49" s="28"/>
      <c r="GL49" s="28"/>
      <c r="GM49" s="28"/>
      <c r="GN49" s="28"/>
      <c r="GO49" s="27"/>
      <c r="GP49" s="28"/>
      <c r="GQ49" s="27"/>
      <c r="GR49" s="28"/>
      <c r="GS49" s="28"/>
      <c r="GT49" s="28"/>
      <c r="GU49" s="28"/>
      <c r="GV49" s="27"/>
      <c r="GW49" s="28"/>
      <c r="GX49" s="27"/>
      <c r="GY49" s="28"/>
      <c r="GZ49" s="28"/>
      <c r="HA49" s="28"/>
      <c r="HB49" s="28"/>
      <c r="HC49" s="27"/>
      <c r="HD49" s="28"/>
      <c r="HE49" s="27"/>
      <c r="HF49" s="28"/>
      <c r="HG49" s="28"/>
      <c r="HH49" s="28"/>
      <c r="HI49" s="28"/>
      <c r="HJ49" s="27"/>
      <c r="HK49" s="28"/>
      <c r="HL49" s="27"/>
      <c r="HM49" s="28"/>
      <c r="HN49" s="28"/>
      <c r="HO49" s="28"/>
      <c r="HP49" s="28"/>
      <c r="HQ49" s="27"/>
      <c r="HR49" s="28"/>
      <c r="HS49" s="27"/>
      <c r="HT49" s="28"/>
      <c r="HU49" s="28"/>
      <c r="HV49" s="28"/>
      <c r="HW49" s="28"/>
      <c r="HX49" s="27"/>
      <c r="HY49" s="28"/>
      <c r="HZ49" s="27"/>
      <c r="IA49" s="28"/>
      <c r="IB49" s="28"/>
      <c r="IC49" s="28"/>
      <c r="ID49" s="28"/>
      <c r="IE49" s="27"/>
      <c r="IF49" s="28"/>
      <c r="IG49" s="27"/>
      <c r="IH49" s="28"/>
      <c r="II49" s="28"/>
      <c r="IJ49" s="28"/>
      <c r="IK49" s="28"/>
      <c r="IL49" s="27"/>
      <c r="IM49" s="28"/>
      <c r="IN49" s="27"/>
      <c r="IO49" s="28"/>
      <c r="IP49" s="28"/>
      <c r="IQ49" s="28"/>
      <c r="IR49" s="28"/>
      <c r="IS49" s="27"/>
      <c r="IT49" s="28"/>
      <c r="IU49" s="27"/>
      <c r="IV49" s="28"/>
      <c r="IW49" s="28"/>
      <c r="IX49" s="28"/>
      <c r="IY49" s="28"/>
      <c r="IZ49" s="27"/>
      <c r="JA49" s="28"/>
      <c r="JB49" s="27"/>
      <c r="JC49" s="28"/>
      <c r="JD49" s="28"/>
      <c r="JE49" s="28"/>
      <c r="JF49" s="28"/>
      <c r="JG49" s="27"/>
      <c r="JH49" s="28"/>
      <c r="JI49" s="27"/>
      <c r="JJ49" s="28"/>
      <c r="JK49" s="28"/>
      <c r="JL49" s="28"/>
      <c r="JM49" s="28"/>
      <c r="JN49" s="27"/>
      <c r="JO49" s="28"/>
      <c r="JP49" s="27"/>
      <c r="JQ49" s="28"/>
      <c r="JR49" s="28"/>
      <c r="JS49" s="28"/>
      <c r="JT49" s="28"/>
      <c r="JU49" s="27"/>
      <c r="JV49" s="28"/>
      <c r="JW49" s="27"/>
      <c r="JX49" s="28"/>
      <c r="JY49" s="28"/>
      <c r="JZ49" s="28"/>
      <c r="KA49" s="28"/>
      <c r="KB49" s="27"/>
      <c r="KC49" s="28"/>
      <c r="KD49" s="27"/>
      <c r="KE49" s="28"/>
      <c r="KF49" s="28"/>
      <c r="KG49" s="28"/>
      <c r="KH49" s="28"/>
      <c r="KI49" s="27"/>
      <c r="KJ49" s="28"/>
      <c r="KK49" s="27"/>
      <c r="KL49" s="28"/>
      <c r="KM49" s="28"/>
      <c r="KN49" s="28"/>
      <c r="KO49" s="28"/>
      <c r="KP49" s="27"/>
      <c r="KQ49" s="28"/>
      <c r="KR49" s="27"/>
      <c r="KS49" s="28"/>
      <c r="KT49" s="28"/>
      <c r="KU49" s="28"/>
      <c r="KV49" s="28"/>
      <c r="KW49" s="27"/>
      <c r="KX49" s="28"/>
      <c r="KY49" s="27"/>
      <c r="KZ49" s="28"/>
      <c r="LA49" s="28"/>
      <c r="LB49" s="28"/>
      <c r="LC49" s="28"/>
      <c r="LD49" s="27"/>
      <c r="LE49" s="28"/>
      <c r="LF49" s="27"/>
      <c r="LG49" s="28"/>
      <c r="LH49" s="28"/>
      <c r="LI49" s="28"/>
      <c r="LJ49" s="28"/>
      <c r="LK49" s="27"/>
      <c r="LL49" s="28"/>
      <c r="LM49" s="27"/>
      <c r="LN49" s="28"/>
      <c r="LO49" s="28"/>
      <c r="LP49" s="28"/>
      <c r="LQ49" s="28"/>
      <c r="LR49" s="27"/>
      <c r="LS49" s="28"/>
      <c r="LT49" s="27"/>
      <c r="LU49" s="28"/>
      <c r="LV49" s="28"/>
      <c r="LW49" s="28"/>
      <c r="LX49" s="28"/>
      <c r="LY49" s="27"/>
      <c r="LZ49" s="28"/>
      <c r="MA49" s="27"/>
      <c r="MB49" s="28"/>
      <c r="MC49" s="28"/>
      <c r="MD49" s="28"/>
      <c r="ME49" s="28"/>
      <c r="MF49" s="27"/>
      <c r="MG49" s="28"/>
      <c r="MH49" s="27"/>
      <c r="MI49" s="28"/>
      <c r="MJ49" s="28"/>
      <c r="MK49" s="28"/>
      <c r="ML49" s="28"/>
      <c r="MM49" s="27"/>
      <c r="MN49" s="28"/>
      <c r="MO49" s="27"/>
      <c r="MP49" s="28"/>
      <c r="MQ49" s="28"/>
      <c r="MR49" s="28"/>
      <c r="MS49" s="28"/>
      <c r="MT49" s="27"/>
      <c r="MU49" s="28"/>
      <c r="MV49" s="27"/>
      <c r="MW49" s="28"/>
      <c r="MX49" s="28"/>
      <c r="MY49" s="28"/>
      <c r="MZ49" s="28"/>
      <c r="NA49" s="27"/>
      <c r="NB49" s="28"/>
      <c r="NC49" s="27"/>
      <c r="ND49" s="28"/>
      <c r="NE49" s="28"/>
      <c r="NF49" s="28"/>
      <c r="NG49" s="28"/>
      <c r="NH49" s="27"/>
      <c r="NI49" s="28"/>
      <c r="NJ49" s="27"/>
      <c r="NK49" s="28"/>
      <c r="NL49" s="28"/>
      <c r="NM49" s="28"/>
      <c r="NN49" s="28"/>
      <c r="NO49" s="27"/>
      <c r="NP49" s="28"/>
      <c r="NQ49" s="27"/>
      <c r="NR49" s="28"/>
      <c r="NS49" s="28"/>
      <c r="NT49" s="28"/>
      <c r="NU49" s="28"/>
      <c r="NV49" s="27"/>
      <c r="NW49" s="28"/>
      <c r="NX49" s="27"/>
      <c r="NY49" s="28"/>
      <c r="NZ49" s="28"/>
      <c r="OA49" s="28"/>
      <c r="OB49" s="28"/>
      <c r="OC49" s="27"/>
      <c r="OD49" s="28"/>
      <c r="OE49" s="27"/>
      <c r="OF49" s="28"/>
      <c r="OG49" s="28"/>
      <c r="OH49" s="28"/>
      <c r="OI49" s="28"/>
      <c r="OJ49" s="27"/>
      <c r="OK49" s="28"/>
      <c r="OL49" s="27"/>
      <c r="OM49" s="28"/>
      <c r="ON49" s="28"/>
      <c r="OO49" s="28"/>
      <c r="OP49" s="28"/>
      <c r="OQ49" s="27"/>
      <c r="OR49" s="28"/>
      <c r="OS49" s="27"/>
      <c r="OT49" s="28"/>
      <c r="OU49" s="28"/>
      <c r="OV49" s="28"/>
      <c r="OW49" s="28"/>
      <c r="OX49" s="27"/>
      <c r="OY49" s="28"/>
      <c r="OZ49" s="27"/>
      <c r="PA49" s="28"/>
      <c r="PB49" s="28"/>
      <c r="PC49" s="28"/>
      <c r="PD49" s="28"/>
      <c r="PE49" s="27"/>
      <c r="PF49" s="28"/>
      <c r="PG49" s="27"/>
      <c r="PH49" s="28"/>
      <c r="PI49" s="28"/>
      <c r="PJ49" s="28"/>
      <c r="PK49" s="28"/>
      <c r="PL49" s="27"/>
      <c r="PM49" s="28"/>
      <c r="PN49" s="27"/>
      <c r="PO49" s="28"/>
      <c r="PP49" s="28"/>
      <c r="PQ49" s="28"/>
      <c r="PR49" s="28"/>
      <c r="PS49" s="27"/>
      <c r="PT49" s="28"/>
      <c r="PU49" s="27"/>
      <c r="PV49" s="28"/>
      <c r="PW49" s="28"/>
      <c r="PX49" s="28"/>
      <c r="PY49" s="28"/>
      <c r="PZ49" s="27"/>
      <c r="QA49" s="28"/>
      <c r="QB49" s="27"/>
      <c r="QC49" s="28"/>
      <c r="QD49" s="28"/>
      <c r="QE49" s="28"/>
      <c r="QF49" s="28"/>
      <c r="QG49" s="27"/>
      <c r="QH49" s="28"/>
      <c r="QI49" s="27"/>
      <c r="QJ49" s="28"/>
      <c r="QK49" s="28"/>
      <c r="QL49" s="28"/>
      <c r="QM49" s="28"/>
      <c r="QN49" s="27"/>
      <c r="QO49" s="28"/>
      <c r="QP49" s="27"/>
      <c r="QQ49" s="28"/>
      <c r="QR49" s="28"/>
      <c r="QS49" s="28"/>
      <c r="QT49" s="28"/>
      <c r="QU49" s="27"/>
      <c r="QV49" s="28"/>
      <c r="QW49" s="27"/>
      <c r="QX49" s="28"/>
      <c r="QY49" s="28"/>
      <c r="QZ49" s="28"/>
      <c r="RA49" s="28"/>
      <c r="RB49" s="27"/>
      <c r="RC49" s="28"/>
      <c r="RD49" s="27"/>
      <c r="RE49" s="28"/>
      <c r="RF49" s="28"/>
      <c r="RG49" s="28"/>
      <c r="RH49" s="28"/>
      <c r="RI49" s="27"/>
      <c r="RJ49" s="28"/>
      <c r="RK49" s="27"/>
      <c r="RL49" s="28"/>
      <c r="RM49" s="28"/>
      <c r="RN49" s="28"/>
      <c r="RO49" s="28"/>
      <c r="RP49" s="27"/>
      <c r="RQ49" s="28"/>
      <c r="RR49" s="27"/>
      <c r="RS49" s="28"/>
      <c r="RT49" s="28"/>
      <c r="RU49" s="28"/>
      <c r="RV49" s="28"/>
      <c r="RW49" s="27"/>
      <c r="RX49" s="28"/>
      <c r="RY49" s="27"/>
      <c r="RZ49" s="28"/>
      <c r="SA49" s="28"/>
      <c r="SB49" s="28"/>
      <c r="SC49" s="28"/>
      <c r="SD49" s="27"/>
      <c r="SE49" s="28"/>
      <c r="SF49" s="27"/>
      <c r="SG49" s="28"/>
      <c r="SH49" s="28"/>
      <c r="SI49" s="28"/>
      <c r="SJ49" s="28"/>
      <c r="SK49" s="27"/>
      <c r="SL49" s="28"/>
      <c r="SM49" s="27"/>
      <c r="SN49" s="28"/>
      <c r="SO49" s="28"/>
      <c r="SP49" s="28"/>
      <c r="SQ49" s="28"/>
      <c r="SR49" s="27"/>
      <c r="SS49" s="28"/>
      <c r="ST49" s="27"/>
      <c r="SU49" s="28"/>
      <c r="SV49" s="28"/>
      <c r="SW49" s="28"/>
      <c r="SX49" s="28"/>
      <c r="SY49" s="27"/>
      <c r="SZ49" s="28"/>
      <c r="TA49" s="27"/>
      <c r="TB49" s="28"/>
      <c r="TC49" s="28"/>
      <c r="TD49" s="28"/>
      <c r="TE49" s="28"/>
      <c r="TF49" s="27"/>
      <c r="TG49" s="28"/>
      <c r="TH49" s="27"/>
      <c r="TI49" s="28"/>
      <c r="TJ49" s="28"/>
      <c r="TK49" s="28"/>
      <c r="TL49" s="28"/>
      <c r="TM49" s="27"/>
      <c r="TN49" s="28"/>
      <c r="TO49" s="27"/>
      <c r="TP49" s="28"/>
      <c r="TQ49" s="28"/>
      <c r="TR49" s="28"/>
      <c r="TS49" s="28"/>
      <c r="TT49" s="27"/>
      <c r="TU49" s="28"/>
      <c r="TV49" s="27"/>
      <c r="TW49" s="28"/>
      <c r="TX49" s="28"/>
      <c r="TY49" s="28"/>
      <c r="TZ49" s="28"/>
      <c r="UA49" s="27"/>
      <c r="UB49" s="28"/>
      <c r="UC49" s="27"/>
      <c r="UD49" s="28"/>
      <c r="UE49" s="28"/>
      <c r="UF49" s="28"/>
      <c r="UG49" s="28"/>
      <c r="UH49" s="27"/>
      <c r="UI49" s="28"/>
      <c r="UJ49" s="27"/>
      <c r="UK49" s="28"/>
      <c r="UL49" s="28"/>
      <c r="UM49" s="28"/>
      <c r="UN49" s="28"/>
      <c r="UO49" s="27"/>
      <c r="UP49" s="28"/>
      <c r="UQ49" s="27"/>
      <c r="UR49" s="28"/>
      <c r="US49" s="28"/>
      <c r="UT49" s="28"/>
      <c r="UU49" s="28"/>
      <c r="UV49" s="27"/>
      <c r="UW49" s="28"/>
      <c r="UX49" s="27"/>
      <c r="UY49" s="28"/>
      <c r="UZ49" s="28"/>
      <c r="VA49" s="28"/>
      <c r="VB49" s="28"/>
      <c r="VC49" s="27"/>
      <c r="VD49" s="28"/>
      <c r="VE49" s="27"/>
      <c r="VF49" s="28"/>
      <c r="VG49" s="28"/>
      <c r="VH49" s="28"/>
      <c r="VI49" s="28"/>
      <c r="VJ49" s="27"/>
      <c r="VK49" s="28"/>
      <c r="VL49" s="27"/>
      <c r="VM49" s="28"/>
      <c r="VN49" s="28"/>
      <c r="VO49" s="28"/>
      <c r="VP49" s="28"/>
      <c r="VQ49" s="27"/>
      <c r="VR49" s="28"/>
      <c r="VS49" s="27"/>
      <c r="VT49" s="28"/>
      <c r="VU49" s="28"/>
      <c r="VV49" s="28"/>
      <c r="VW49" s="28"/>
      <c r="VX49" s="27"/>
      <c r="VY49" s="28"/>
      <c r="VZ49" s="27"/>
      <c r="WA49" s="28"/>
      <c r="WB49" s="28"/>
      <c r="WC49" s="28"/>
      <c r="WD49" s="28"/>
      <c r="WE49" s="27"/>
      <c r="WF49" s="28"/>
      <c r="WG49" s="27"/>
      <c r="WH49" s="28"/>
      <c r="WI49" s="28"/>
      <c r="WJ49" s="28"/>
      <c r="WK49" s="28"/>
      <c r="WL49" s="27"/>
      <c r="WM49" s="28"/>
      <c r="WN49" s="27"/>
      <c r="WO49" s="28"/>
      <c r="WP49" s="28"/>
      <c r="WQ49" s="28"/>
      <c r="WR49" s="28"/>
      <c r="WS49" s="27"/>
      <c r="WT49" s="28"/>
      <c r="WU49" s="27"/>
      <c r="WV49" s="28"/>
      <c r="WW49" s="28"/>
      <c r="WX49" s="28"/>
      <c r="WY49" s="28"/>
      <c r="WZ49" s="27"/>
      <c r="XA49" s="28"/>
      <c r="XB49" s="27"/>
      <c r="XC49" s="28"/>
      <c r="XD49" s="28"/>
      <c r="XE49" s="28"/>
      <c r="XF49" s="28"/>
      <c r="XG49" s="27"/>
      <c r="XH49" s="28"/>
      <c r="XI49" s="27"/>
      <c r="XJ49" s="28"/>
      <c r="XK49" s="28"/>
      <c r="XL49" s="28"/>
      <c r="XM49" s="28"/>
      <c r="XN49" s="27"/>
      <c r="XO49" s="28"/>
      <c r="XP49" s="27"/>
      <c r="XQ49" s="28"/>
      <c r="XR49" s="28"/>
      <c r="XS49" s="28"/>
      <c r="XT49" s="28"/>
      <c r="XU49" s="27"/>
      <c r="XV49" s="28"/>
      <c r="XW49" s="27"/>
      <c r="XX49" s="28"/>
      <c r="XY49" s="28"/>
      <c r="XZ49" s="28"/>
      <c r="YA49" s="28"/>
      <c r="YB49" s="27"/>
      <c r="YC49" s="28"/>
      <c r="YD49" s="27"/>
      <c r="YE49" s="28"/>
      <c r="YF49" s="28"/>
      <c r="YG49" s="28"/>
      <c r="YH49" s="28"/>
      <c r="YI49" s="27"/>
      <c r="YJ49" s="28"/>
      <c r="YK49" s="27"/>
      <c r="YL49" s="28"/>
      <c r="YM49" s="28"/>
      <c r="YN49" s="28"/>
      <c r="YO49" s="28"/>
      <c r="YP49" s="27"/>
      <c r="YQ49" s="28"/>
      <c r="YR49" s="27"/>
      <c r="YS49" s="28"/>
      <c r="YT49" s="28"/>
      <c r="YU49" s="28"/>
      <c r="YV49" s="28"/>
      <c r="YW49" s="27"/>
      <c r="YX49" s="28"/>
      <c r="YY49" s="27"/>
      <c r="YZ49" s="28"/>
      <c r="ZA49" s="28"/>
      <c r="ZB49" s="28"/>
      <c r="ZC49" s="28"/>
      <c r="ZD49" s="27"/>
      <c r="ZE49" s="28"/>
      <c r="ZF49" s="27"/>
      <c r="ZG49" s="28"/>
      <c r="ZH49" s="28"/>
      <c r="ZI49" s="28"/>
      <c r="ZJ49" s="28"/>
      <c r="ZK49" s="27"/>
      <c r="ZL49" s="28"/>
      <c r="ZM49" s="27"/>
      <c r="ZN49" s="28"/>
      <c r="ZO49" s="28"/>
      <c r="ZP49" s="28"/>
      <c r="ZQ49" s="28"/>
      <c r="ZR49" s="27"/>
      <c r="ZS49" s="28"/>
      <c r="ZT49" s="27"/>
      <c r="ZU49" s="28"/>
      <c r="ZV49" s="28"/>
      <c r="ZW49" s="28"/>
      <c r="ZX49" s="28"/>
      <c r="ZY49" s="27"/>
      <c r="ZZ49" s="28"/>
      <c r="AAA49" s="27"/>
      <c r="AAB49" s="28"/>
      <c r="AAC49" s="28"/>
      <c r="AAD49" s="28"/>
      <c r="AAE49" s="28"/>
      <c r="AAF49" s="27"/>
      <c r="AAG49" s="28"/>
      <c r="AAH49" s="27"/>
      <c r="AAI49" s="28"/>
      <c r="AAJ49" s="28"/>
      <c r="AAK49" s="28"/>
      <c r="AAL49" s="28"/>
      <c r="AAM49" s="27"/>
      <c r="AAN49" s="28"/>
      <c r="AAO49" s="27"/>
      <c r="AAP49" s="28"/>
      <c r="AAQ49" s="28"/>
      <c r="AAR49" s="28"/>
      <c r="AAS49" s="28"/>
      <c r="AAT49" s="27"/>
      <c r="AAU49" s="28"/>
      <c r="AAV49" s="27"/>
      <c r="AAW49" s="28"/>
      <c r="AAX49" s="28"/>
      <c r="AAY49" s="28"/>
      <c r="AAZ49" s="28"/>
      <c r="ABA49" s="27"/>
      <c r="ABB49" s="28"/>
      <c r="ABC49" s="27"/>
      <c r="ABD49" s="28"/>
      <c r="ABE49" s="28"/>
      <c r="ABF49" s="28"/>
      <c r="ABG49" s="28"/>
      <c r="ABH49" s="27"/>
      <c r="ABI49" s="28"/>
      <c r="ABJ49" s="27"/>
      <c r="ABK49" s="28"/>
      <c r="ABL49" s="28"/>
      <c r="ABM49" s="28"/>
      <c r="ABN49" s="28"/>
      <c r="ABO49" s="27"/>
      <c r="ABP49" s="28"/>
      <c r="ABQ49" s="27"/>
      <c r="ABR49" s="28"/>
      <c r="ABS49" s="28"/>
      <c r="ABT49" s="28"/>
      <c r="ABU49" s="28"/>
      <c r="ABV49" s="27"/>
      <c r="ABW49" s="28"/>
      <c r="ABX49" s="27"/>
      <c r="ABY49" s="28"/>
      <c r="ABZ49" s="28"/>
      <c r="ACA49" s="28"/>
      <c r="ACB49" s="28"/>
      <c r="ACC49" s="27"/>
      <c r="ACD49" s="28"/>
      <c r="ACE49" s="27"/>
      <c r="ACF49" s="28"/>
      <c r="ACG49" s="28"/>
      <c r="ACH49" s="28"/>
      <c r="ACI49" s="28"/>
      <c r="ACJ49" s="27"/>
      <c r="ACK49" s="28"/>
      <c r="ACL49" s="27"/>
      <c r="ACM49" s="28"/>
      <c r="ACN49" s="28"/>
      <c r="ACO49" s="28"/>
      <c r="ACP49" s="28"/>
      <c r="ACQ49" s="27"/>
      <c r="ACR49" s="28"/>
      <c r="ACS49" s="27"/>
      <c r="ACT49" s="28"/>
      <c r="ACU49" s="28"/>
      <c r="ACV49" s="28"/>
      <c r="ACW49" s="28"/>
      <c r="ACX49" s="27"/>
      <c r="ACY49" s="28"/>
      <c r="ACZ49" s="27"/>
      <c r="ADA49" s="28"/>
      <c r="ADB49" s="28"/>
      <c r="ADC49" s="28"/>
      <c r="ADD49" s="28"/>
      <c r="ADE49" s="27"/>
      <c r="ADF49" s="28"/>
      <c r="ADG49" s="27"/>
      <c r="ADH49" s="28"/>
      <c r="ADI49" s="28"/>
      <c r="ADJ49" s="28"/>
      <c r="ADK49" s="28"/>
      <c r="ADL49" s="27"/>
      <c r="ADM49" s="28"/>
      <c r="ADN49" s="27"/>
      <c r="ADO49" s="28"/>
      <c r="ADP49" s="28"/>
      <c r="ADQ49" s="28"/>
      <c r="ADR49" s="28"/>
      <c r="ADS49" s="27"/>
      <c r="ADT49" s="28"/>
      <c r="ADU49" s="27"/>
      <c r="ADV49" s="28"/>
      <c r="ADW49" s="28"/>
      <c r="ADX49" s="28"/>
      <c r="ADY49" s="28"/>
      <c r="ADZ49" s="27"/>
      <c r="AEA49" s="28"/>
      <c r="AEB49" s="27"/>
      <c r="AEC49" s="28"/>
      <c r="AED49" s="28"/>
      <c r="AEE49" s="28"/>
      <c r="AEF49" s="28"/>
      <c r="AEG49" s="27"/>
      <c r="AEH49" s="28"/>
      <c r="AEI49" s="27"/>
      <c r="AEJ49" s="28"/>
      <c r="AEK49" s="28"/>
      <c r="AEL49" s="28"/>
      <c r="AEM49" s="28"/>
      <c r="AEN49" s="27"/>
      <c r="AEO49" s="28"/>
      <c r="AEP49" s="27"/>
      <c r="AEQ49" s="28"/>
      <c r="AER49" s="28"/>
      <c r="AES49" s="28"/>
      <c r="AET49" s="28"/>
      <c r="AEU49" s="27"/>
      <c r="AEV49" s="28"/>
      <c r="AEW49" s="27"/>
      <c r="AEX49" s="28"/>
      <c r="AEY49" s="28"/>
      <c r="AEZ49" s="28"/>
      <c r="AFA49" s="28"/>
      <c r="AFB49" s="27"/>
      <c r="AFC49" s="28"/>
      <c r="AFD49" s="27"/>
      <c r="AFE49" s="28"/>
      <c r="AFF49" s="28"/>
      <c r="AFG49" s="28"/>
      <c r="AFH49" s="28"/>
      <c r="AFI49" s="27"/>
      <c r="AFJ49" s="28"/>
      <c r="AFK49" s="27"/>
      <c r="AFL49" s="28"/>
      <c r="AFM49" s="28"/>
      <c r="AFN49" s="28"/>
      <c r="AFO49" s="28"/>
      <c r="AFP49" s="27"/>
      <c r="AFQ49" s="28"/>
      <c r="AFR49" s="27"/>
      <c r="AFS49" s="28"/>
      <c r="AFT49" s="28"/>
      <c r="AFU49" s="28"/>
      <c r="AFV49" s="28"/>
      <c r="AFW49" s="27"/>
      <c r="AFX49" s="28"/>
      <c r="AFY49" s="27"/>
      <c r="AFZ49" s="28"/>
      <c r="AGA49" s="28"/>
      <c r="AGB49" s="28"/>
      <c r="AGC49" s="28"/>
      <c r="AGD49" s="27"/>
      <c r="AGE49" s="28"/>
      <c r="AGF49" s="27"/>
      <c r="AGG49" s="28"/>
      <c r="AGH49" s="28"/>
      <c r="AGI49" s="28"/>
      <c r="AGJ49" s="28"/>
      <c r="AGK49" s="27"/>
      <c r="AGL49" s="28"/>
      <c r="AGM49" s="27"/>
      <c r="AGN49" s="28"/>
      <c r="AGO49" s="28"/>
      <c r="AGP49" s="28"/>
      <c r="AGQ49" s="28"/>
      <c r="AGR49" s="27"/>
      <c r="AGS49" s="28"/>
      <c r="AGT49" s="27"/>
      <c r="AGU49" s="28"/>
      <c r="AGV49" s="28"/>
      <c r="AGW49" s="28"/>
      <c r="AGX49" s="28"/>
      <c r="AGY49" s="27"/>
      <c r="AGZ49" s="28"/>
      <c r="AHA49" s="27"/>
      <c r="AHB49" s="28"/>
      <c r="AHC49" s="28"/>
      <c r="AHD49" s="28"/>
      <c r="AHE49" s="28"/>
      <c r="AHF49" s="27"/>
      <c r="AHG49" s="28"/>
      <c r="AHH49" s="27"/>
      <c r="AHI49" s="28"/>
      <c r="AHJ49" s="28"/>
      <c r="AHK49" s="28"/>
      <c r="AHL49" s="28"/>
      <c r="AHM49" s="27"/>
      <c r="AHN49" s="28"/>
      <c r="AHO49" s="27"/>
      <c r="AHP49" s="28"/>
      <c r="AHQ49" s="28"/>
      <c r="AHR49" s="28"/>
      <c r="AHS49" s="28"/>
      <c r="AHT49" s="27"/>
      <c r="AHU49" s="28"/>
      <c r="AHV49" s="27"/>
      <c r="AHW49" s="28"/>
      <c r="AHX49" s="28"/>
      <c r="AHY49" s="28"/>
      <c r="AHZ49" s="28"/>
      <c r="AIA49" s="27"/>
      <c r="AIB49" s="28"/>
      <c r="AIC49" s="27"/>
      <c r="AID49" s="28"/>
      <c r="AIE49" s="28"/>
      <c r="AIF49" s="28"/>
      <c r="AIG49" s="28"/>
      <c r="AIH49" s="27"/>
      <c r="AII49" s="28"/>
      <c r="AIJ49" s="27"/>
      <c r="AIK49" s="28"/>
      <c r="AIL49" s="28"/>
      <c r="AIM49" s="28"/>
      <c r="AIN49" s="28"/>
      <c r="AIO49" s="27"/>
      <c r="AIP49" s="28"/>
      <c r="AIQ49" s="27"/>
      <c r="AIR49" s="28"/>
      <c r="AIS49" s="28"/>
      <c r="AIT49" s="28"/>
      <c r="AIU49" s="28"/>
      <c r="AIV49" s="27"/>
      <c r="AIW49" s="28"/>
      <c r="AIX49" s="27"/>
      <c r="AIY49" s="28"/>
      <c r="AIZ49" s="28"/>
      <c r="AJA49" s="28"/>
      <c r="AJB49" s="28"/>
      <c r="AJC49" s="27"/>
      <c r="AJD49" s="28"/>
      <c r="AJE49" s="27"/>
      <c r="AJF49" s="28"/>
      <c r="AJG49" s="28"/>
      <c r="AJH49" s="28"/>
      <c r="AJI49" s="28"/>
      <c r="AJJ49" s="27"/>
      <c r="AJK49" s="28"/>
      <c r="AJL49" s="27"/>
      <c r="AJM49" s="28"/>
      <c r="AJN49" s="28"/>
      <c r="AJO49" s="28"/>
      <c r="AJP49" s="28"/>
      <c r="AJQ49" s="27"/>
      <c r="AJR49" s="28"/>
      <c r="AJS49" s="27"/>
      <c r="AJT49" s="28"/>
      <c r="AJU49" s="28"/>
      <c r="AJV49" s="28"/>
      <c r="AJW49" s="28"/>
      <c r="AJX49" s="27"/>
      <c r="AJY49" s="28"/>
      <c r="AJZ49" s="27"/>
      <c r="AKA49" s="28"/>
      <c r="AKB49" s="28"/>
      <c r="AKC49" s="28"/>
      <c r="AKD49" s="28"/>
      <c r="AKE49" s="27"/>
      <c r="AKF49" s="28"/>
      <c r="AKG49" s="27"/>
      <c r="AKH49" s="28"/>
      <c r="AKI49" s="28"/>
      <c r="AKJ49" s="28"/>
      <c r="AKK49" s="28"/>
      <c r="AKL49" s="27"/>
      <c r="AKM49" s="28"/>
      <c r="AKN49" s="27"/>
      <c r="AKO49" s="28"/>
      <c r="AKP49" s="28"/>
      <c r="AKQ49" s="28"/>
      <c r="AKR49" s="28"/>
      <c r="AKS49" s="27"/>
      <c r="AKT49" s="28"/>
      <c r="AKU49" s="27"/>
      <c r="AKV49" s="28"/>
      <c r="AKW49" s="28"/>
      <c r="AKX49" s="28"/>
      <c r="AKY49" s="28"/>
      <c r="AKZ49" s="27"/>
      <c r="ALA49" s="28"/>
      <c r="ALB49" s="27"/>
      <c r="ALC49" s="28"/>
      <c r="ALD49" s="28"/>
      <c r="ALE49" s="28"/>
      <c r="ALF49" s="28"/>
      <c r="ALG49" s="27"/>
      <c r="ALH49" s="28"/>
      <c r="ALI49" s="27"/>
      <c r="ALJ49" s="28"/>
      <c r="ALK49" s="28"/>
      <c r="ALL49" s="28"/>
      <c r="ALM49" s="28"/>
      <c r="ALN49" s="27"/>
      <c r="ALO49" s="28"/>
      <c r="ALP49" s="27"/>
      <c r="ALQ49" s="28"/>
      <c r="ALR49" s="28"/>
      <c r="ALS49" s="28"/>
      <c r="ALT49" s="28"/>
      <c r="ALU49" s="27"/>
      <c r="ALV49" s="28"/>
      <c r="ALW49" s="27"/>
      <c r="ALX49" s="28"/>
      <c r="ALY49" s="28"/>
      <c r="ALZ49" s="28"/>
      <c r="AMA49" s="28"/>
      <c r="AMB49" s="27"/>
      <c r="AMC49" s="28"/>
      <c r="AMD49" s="27"/>
      <c r="AME49" s="28"/>
      <c r="AMF49" s="28"/>
      <c r="AMG49" s="28"/>
      <c r="AMH49" s="28"/>
      <c r="AMI49" s="27"/>
      <c r="AMJ49" s="28"/>
      <c r="AMK49" s="27"/>
      <c r="AML49" s="28"/>
      <c r="AMM49" s="28"/>
      <c r="AMN49" s="28"/>
      <c r="AMO49" s="28"/>
      <c r="AMP49" s="27"/>
      <c r="AMQ49" s="28"/>
      <c r="AMR49" s="27"/>
      <c r="AMS49" s="28"/>
      <c r="AMT49" s="28"/>
      <c r="AMU49" s="28"/>
      <c r="AMV49" s="28"/>
      <c r="AMW49" s="27"/>
      <c r="AMX49" s="28"/>
      <c r="AMY49" s="27"/>
      <c r="AMZ49" s="28"/>
      <c r="ANA49" s="28"/>
      <c r="ANB49" s="28"/>
      <c r="ANC49" s="28"/>
      <c r="AND49" s="27"/>
      <c r="ANE49" s="28"/>
      <c r="ANF49" s="27"/>
      <c r="ANG49" s="28"/>
      <c r="ANH49" s="28"/>
      <c r="ANI49" s="28"/>
      <c r="ANJ49" s="28"/>
      <c r="ANK49" s="27"/>
      <c r="ANL49" s="28"/>
      <c r="ANM49" s="27"/>
      <c r="ANN49" s="28"/>
      <c r="ANO49" s="28"/>
      <c r="ANP49" s="28"/>
      <c r="ANQ49" s="28"/>
      <c r="ANR49" s="27"/>
      <c r="ANS49" s="28"/>
      <c r="ANT49" s="27"/>
      <c r="ANU49" s="28"/>
      <c r="ANV49" s="28"/>
      <c r="ANW49" s="28"/>
      <c r="ANX49" s="28"/>
      <c r="ANY49" s="27"/>
      <c r="ANZ49" s="28"/>
      <c r="AOA49" s="27"/>
      <c r="AOB49" s="28"/>
      <c r="AOC49" s="28"/>
      <c r="AOD49" s="28"/>
      <c r="AOE49" s="28"/>
      <c r="AOF49" s="27"/>
      <c r="AOG49" s="28"/>
      <c r="AOH49" s="27"/>
      <c r="AOI49" s="28"/>
      <c r="AOJ49" s="28"/>
      <c r="AOK49" s="28"/>
      <c r="AOL49" s="28"/>
      <c r="AOM49" s="27"/>
      <c r="AON49" s="28"/>
      <c r="AOO49" s="27"/>
      <c r="AOP49" s="28"/>
      <c r="AOQ49" s="28"/>
      <c r="AOR49" s="28"/>
      <c r="AOS49" s="28"/>
      <c r="AOT49" s="27"/>
      <c r="AOU49" s="28"/>
      <c r="AOV49" s="27"/>
      <c r="AOW49" s="28"/>
      <c r="AOX49" s="28"/>
      <c r="AOY49" s="28"/>
      <c r="AOZ49" s="28"/>
      <c r="APA49" s="27"/>
      <c r="APB49" s="28"/>
      <c r="APC49" s="27"/>
      <c r="APD49" s="28"/>
      <c r="APE49" s="28"/>
      <c r="APF49" s="28"/>
      <c r="APG49" s="28"/>
      <c r="APH49" s="27"/>
      <c r="API49" s="28"/>
      <c r="APJ49" s="27"/>
      <c r="APK49" s="28"/>
      <c r="APL49" s="28"/>
      <c r="APM49" s="28"/>
      <c r="APN49" s="28"/>
      <c r="APO49" s="27"/>
      <c r="APP49" s="28"/>
      <c r="APQ49" s="27"/>
      <c r="APR49" s="28"/>
      <c r="APS49" s="28"/>
      <c r="APT49" s="28"/>
      <c r="APU49" s="28"/>
      <c r="APV49" s="27"/>
      <c r="APW49" s="28"/>
      <c r="APX49" s="27"/>
      <c r="APY49" s="28"/>
      <c r="APZ49" s="28"/>
      <c r="AQA49" s="28"/>
      <c r="AQB49" s="28"/>
      <c r="AQC49" s="27"/>
      <c r="AQD49" s="28"/>
      <c r="AQE49" s="27"/>
      <c r="AQF49" s="28"/>
      <c r="AQG49" s="28"/>
      <c r="AQH49" s="28"/>
      <c r="AQI49" s="28"/>
      <c r="AQJ49" s="27"/>
      <c r="AQK49" s="28"/>
      <c r="AQL49" s="27"/>
      <c r="AQM49" s="28"/>
      <c r="AQN49" s="28"/>
      <c r="AQO49" s="28"/>
      <c r="AQP49" s="28"/>
      <c r="AQQ49" s="27"/>
      <c r="AQR49" s="28"/>
      <c r="AQS49" s="27"/>
      <c r="AQT49" s="28"/>
      <c r="AQU49" s="28"/>
      <c r="AQV49" s="28"/>
      <c r="AQW49" s="28"/>
      <c r="AQX49" s="27"/>
      <c r="AQY49" s="28"/>
      <c r="AQZ49" s="27"/>
      <c r="ARA49" s="28"/>
      <c r="ARB49" s="28"/>
      <c r="ARC49" s="28"/>
      <c r="ARD49" s="28"/>
      <c r="ARE49" s="27"/>
      <c r="ARF49" s="28"/>
      <c r="ARG49" s="27"/>
      <c r="ARH49" s="28"/>
      <c r="ARI49" s="28"/>
      <c r="ARJ49" s="28"/>
      <c r="ARK49" s="28"/>
      <c r="ARL49" s="27"/>
      <c r="ARM49" s="28"/>
      <c r="ARN49" s="27"/>
      <c r="ARO49" s="28"/>
      <c r="ARP49" s="28"/>
      <c r="ARQ49" s="28"/>
      <c r="ARR49" s="28"/>
      <c r="ARS49" s="27"/>
      <c r="ART49" s="28"/>
      <c r="ARU49" s="27"/>
      <c r="ARV49" s="28"/>
      <c r="ARW49" s="28"/>
      <c r="ARX49" s="28"/>
      <c r="ARY49" s="28"/>
      <c r="ARZ49" s="27"/>
      <c r="ASA49" s="28"/>
      <c r="ASB49" s="27"/>
      <c r="ASC49" s="28"/>
      <c r="ASD49" s="28"/>
      <c r="ASE49" s="28"/>
      <c r="ASF49" s="28"/>
      <c r="ASG49" s="27"/>
      <c r="ASH49" s="28"/>
      <c r="ASI49" s="27"/>
      <c r="ASJ49" s="28"/>
      <c r="ASK49" s="28"/>
      <c r="ASL49" s="28"/>
      <c r="ASM49" s="28"/>
      <c r="ASN49" s="27"/>
      <c r="ASO49" s="28"/>
      <c r="ASP49" s="27"/>
      <c r="ASQ49" s="28"/>
      <c r="ASR49" s="28"/>
      <c r="ASS49" s="28"/>
      <c r="AST49" s="28"/>
      <c r="ASU49" s="27"/>
      <c r="ASV49" s="28"/>
      <c r="ASW49" s="27"/>
      <c r="ASX49" s="28"/>
      <c r="ASY49" s="28"/>
      <c r="ASZ49" s="28"/>
      <c r="ATA49" s="28"/>
      <c r="ATB49" s="27"/>
      <c r="ATC49" s="28"/>
      <c r="ATD49" s="27"/>
      <c r="ATE49" s="28"/>
      <c r="ATF49" s="28"/>
      <c r="ATG49" s="28"/>
      <c r="ATH49" s="28"/>
      <c r="ATI49" s="27"/>
      <c r="ATJ49" s="28"/>
      <c r="ATK49" s="27"/>
      <c r="ATL49" s="28"/>
      <c r="ATM49" s="28"/>
      <c r="ATN49" s="28"/>
      <c r="ATO49" s="28"/>
      <c r="ATP49" s="27"/>
      <c r="ATQ49" s="28"/>
      <c r="ATR49" s="27"/>
      <c r="ATS49" s="28"/>
      <c r="ATT49" s="28"/>
      <c r="ATU49" s="28"/>
      <c r="ATV49" s="28"/>
      <c r="ATW49" s="27"/>
      <c r="ATX49" s="28"/>
      <c r="ATY49" s="27"/>
      <c r="ATZ49" s="28"/>
      <c r="AUA49" s="28"/>
      <c r="AUB49" s="28"/>
      <c r="AUC49" s="28"/>
      <c r="AUD49" s="27"/>
      <c r="AUE49" s="28"/>
      <c r="AUF49" s="27"/>
      <c r="AUG49" s="28"/>
      <c r="AUH49" s="28"/>
      <c r="AUI49" s="28"/>
      <c r="AUJ49" s="28"/>
      <c r="AUK49" s="27"/>
      <c r="AUL49" s="28"/>
      <c r="AUM49" s="27"/>
      <c r="AUN49" s="28"/>
      <c r="AUO49" s="28"/>
      <c r="AUP49" s="28"/>
      <c r="AUQ49" s="28"/>
      <c r="AUR49" s="27"/>
      <c r="AUS49" s="28"/>
      <c r="AUT49" s="27"/>
      <c r="AUU49" s="28"/>
      <c r="AUV49" s="28"/>
      <c r="AUW49" s="28"/>
      <c r="AUX49" s="28"/>
      <c r="AUY49" s="27"/>
      <c r="AUZ49" s="28"/>
      <c r="AVA49" s="27"/>
      <c r="AVB49" s="28"/>
      <c r="AVC49" s="28"/>
      <c r="AVD49" s="28"/>
      <c r="AVE49" s="28"/>
      <c r="AVF49" s="27"/>
      <c r="AVG49" s="28"/>
      <c r="AVH49" s="27"/>
      <c r="AVI49" s="28"/>
      <c r="AVJ49" s="28"/>
      <c r="AVK49" s="28"/>
      <c r="AVL49" s="28"/>
      <c r="AVM49" s="27"/>
      <c r="AVN49" s="28"/>
      <c r="AVO49" s="27"/>
      <c r="AVP49" s="28"/>
      <c r="AVQ49" s="28"/>
      <c r="AVR49" s="28"/>
      <c r="AVS49" s="28"/>
      <c r="AVT49" s="27"/>
      <c r="AVU49" s="28"/>
      <c r="AVV49" s="27"/>
      <c r="AVW49" s="28"/>
      <c r="AVX49" s="28"/>
      <c r="AVY49" s="28"/>
      <c r="AVZ49" s="28"/>
      <c r="AWA49" s="27"/>
      <c r="AWB49" s="28"/>
      <c r="AWC49" s="27"/>
      <c r="AWD49" s="28"/>
      <c r="AWE49" s="28"/>
      <c r="AWF49" s="28"/>
      <c r="AWG49" s="28"/>
      <c r="AWH49" s="27"/>
      <c r="AWI49" s="28"/>
      <c r="AWJ49" s="27"/>
      <c r="AWK49" s="28"/>
      <c r="AWL49" s="28"/>
      <c r="AWM49" s="28"/>
      <c r="AWN49" s="28"/>
      <c r="AWO49" s="27"/>
      <c r="AWP49" s="28"/>
      <c r="AWQ49" s="27"/>
      <c r="AWR49" s="28"/>
      <c r="AWS49" s="28"/>
      <c r="AWT49" s="28"/>
      <c r="AWU49" s="28"/>
      <c r="AWV49" s="27"/>
      <c r="AWW49" s="28"/>
      <c r="AWX49" s="27"/>
      <c r="AWY49" s="28"/>
      <c r="AWZ49" s="28"/>
      <c r="AXA49" s="28"/>
      <c r="AXB49" s="28"/>
      <c r="AXC49" s="27"/>
      <c r="AXD49" s="28"/>
      <c r="AXE49" s="27"/>
      <c r="AXF49" s="28"/>
      <c r="AXG49" s="28"/>
      <c r="AXH49" s="28"/>
      <c r="AXI49" s="28"/>
      <c r="AXJ49" s="27"/>
      <c r="AXK49" s="28"/>
      <c r="AXL49" s="27"/>
      <c r="AXM49" s="28"/>
      <c r="AXN49" s="28"/>
      <c r="AXO49" s="28"/>
      <c r="AXP49" s="28"/>
      <c r="AXQ49" s="27"/>
      <c r="AXR49" s="28"/>
      <c r="AXS49" s="27"/>
      <c r="AXT49" s="28"/>
      <c r="AXU49" s="28"/>
      <c r="AXV49" s="28"/>
      <c r="AXW49" s="28"/>
      <c r="AXX49" s="27"/>
      <c r="AXY49" s="28"/>
      <c r="AXZ49" s="27"/>
      <c r="AYA49" s="28"/>
      <c r="AYB49" s="28"/>
      <c r="AYC49" s="28"/>
      <c r="AYD49" s="28"/>
      <c r="AYE49" s="27"/>
      <c r="AYF49" s="28"/>
      <c r="AYG49" s="27"/>
      <c r="AYH49" s="28"/>
      <c r="AYI49" s="28"/>
      <c r="AYJ49" s="28"/>
      <c r="AYK49" s="28"/>
      <c r="AYL49" s="27"/>
      <c r="AYM49" s="28"/>
      <c r="AYN49" s="27"/>
      <c r="AYO49" s="28"/>
      <c r="AYP49" s="28"/>
      <c r="AYQ49" s="28"/>
      <c r="AYR49" s="28"/>
      <c r="AYS49" s="27"/>
      <c r="AYT49" s="28"/>
      <c r="AYU49" s="27"/>
      <c r="AYV49" s="28"/>
      <c r="AYW49" s="28"/>
      <c r="AYX49" s="28"/>
      <c r="AYY49" s="28"/>
      <c r="AYZ49" s="27"/>
      <c r="AZA49" s="28"/>
      <c r="AZB49" s="27"/>
      <c r="AZC49" s="28"/>
      <c r="AZD49" s="28"/>
      <c r="AZE49" s="28"/>
      <c r="AZF49" s="28"/>
      <c r="AZG49" s="27"/>
      <c r="AZH49" s="28"/>
      <c r="AZI49" s="27"/>
      <c r="AZJ49" s="28"/>
      <c r="AZK49" s="28"/>
      <c r="AZL49" s="28"/>
      <c r="AZM49" s="28"/>
      <c r="AZN49" s="27"/>
      <c r="AZO49" s="28"/>
      <c r="AZP49" s="27"/>
      <c r="AZQ49" s="28"/>
      <c r="AZR49" s="28"/>
      <c r="AZS49" s="28"/>
      <c r="AZT49" s="28"/>
      <c r="AZU49" s="27"/>
      <c r="AZV49" s="28"/>
      <c r="AZW49" s="27"/>
      <c r="AZX49" s="28"/>
      <c r="AZY49" s="28"/>
      <c r="AZZ49" s="28"/>
      <c r="BAA49" s="28"/>
      <c r="BAB49" s="27"/>
      <c r="BAC49" s="28"/>
      <c r="BAD49" s="27"/>
      <c r="BAE49" s="28"/>
      <c r="BAF49" s="28"/>
      <c r="BAG49" s="28"/>
      <c r="BAH49" s="28"/>
      <c r="BAI49" s="27"/>
      <c r="BAJ49" s="28"/>
      <c r="BAK49" s="27"/>
      <c r="BAL49" s="28"/>
      <c r="BAM49" s="28"/>
      <c r="BAN49" s="28"/>
      <c r="BAO49" s="28"/>
      <c r="BAP49" s="27"/>
      <c r="BAQ49" s="28"/>
      <c r="BAR49" s="27"/>
      <c r="BAS49" s="28"/>
      <c r="BAT49" s="28"/>
      <c r="BAU49" s="28"/>
      <c r="BAV49" s="28"/>
      <c r="BAW49" s="27"/>
      <c r="BAX49" s="28"/>
      <c r="BAY49" s="27"/>
      <c r="BAZ49" s="28"/>
      <c r="BBA49" s="28"/>
      <c r="BBB49" s="28"/>
      <c r="BBC49" s="28"/>
      <c r="BBD49" s="27"/>
      <c r="BBE49" s="28"/>
      <c r="BBF49" s="27"/>
      <c r="BBG49" s="28"/>
      <c r="BBH49" s="28"/>
      <c r="BBI49" s="28"/>
      <c r="BBJ49" s="28"/>
      <c r="BBK49" s="27"/>
      <c r="BBL49" s="28"/>
      <c r="BBM49" s="27"/>
      <c r="BBN49" s="28"/>
      <c r="BBO49" s="28"/>
      <c r="BBP49" s="28"/>
      <c r="BBQ49" s="28"/>
      <c r="BBR49" s="27"/>
      <c r="BBS49" s="28"/>
      <c r="BBT49" s="27"/>
      <c r="BBU49" s="28"/>
      <c r="BBV49" s="28"/>
      <c r="BBW49" s="28"/>
      <c r="BBX49" s="28"/>
      <c r="BBY49" s="27"/>
      <c r="BBZ49" s="28"/>
      <c r="BCA49" s="27"/>
      <c r="BCB49" s="28"/>
      <c r="BCC49" s="28"/>
      <c r="BCD49" s="28"/>
      <c r="BCE49" s="28"/>
      <c r="BCF49" s="27"/>
      <c r="BCG49" s="28"/>
      <c r="BCH49" s="27"/>
      <c r="BCI49" s="28"/>
      <c r="BCJ49" s="28"/>
      <c r="BCK49" s="28"/>
      <c r="BCL49" s="28"/>
      <c r="BCM49" s="27"/>
      <c r="BCN49" s="28"/>
      <c r="BCO49" s="27"/>
      <c r="BCP49" s="28"/>
      <c r="BCQ49" s="28"/>
      <c r="BCR49" s="28"/>
      <c r="BCS49" s="28"/>
      <c r="BCT49" s="27"/>
      <c r="BCU49" s="28"/>
      <c r="BCV49" s="27"/>
      <c r="BCW49" s="28"/>
      <c r="BCX49" s="28"/>
      <c r="BCY49" s="28"/>
      <c r="BCZ49" s="28"/>
      <c r="BDA49" s="27"/>
      <c r="BDB49" s="28"/>
      <c r="BDC49" s="27"/>
      <c r="BDD49" s="28"/>
      <c r="BDE49" s="28"/>
      <c r="BDF49" s="28"/>
      <c r="BDG49" s="28"/>
      <c r="BDH49" s="27"/>
      <c r="BDI49" s="28"/>
      <c r="BDJ49" s="27"/>
      <c r="BDK49" s="28"/>
      <c r="BDL49" s="28"/>
      <c r="BDM49" s="28"/>
      <c r="BDN49" s="28"/>
      <c r="BDO49" s="27"/>
      <c r="BDP49" s="28"/>
      <c r="BDQ49" s="27"/>
      <c r="BDR49" s="28"/>
      <c r="BDS49" s="28"/>
      <c r="BDT49" s="28"/>
      <c r="BDU49" s="28"/>
      <c r="BDV49" s="27"/>
      <c r="BDW49" s="28"/>
      <c r="BDX49" s="27"/>
      <c r="BDY49" s="28"/>
      <c r="BDZ49" s="28"/>
      <c r="BEA49" s="28"/>
      <c r="BEB49" s="28"/>
      <c r="BEC49" s="27"/>
      <c r="BED49" s="28"/>
      <c r="BEE49" s="27"/>
      <c r="BEF49" s="28"/>
      <c r="BEG49" s="28"/>
      <c r="BEH49" s="28"/>
      <c r="BEI49" s="28"/>
      <c r="BEJ49" s="27"/>
      <c r="BEK49" s="28"/>
      <c r="BEL49" s="27"/>
      <c r="BEM49" s="28"/>
      <c r="BEN49" s="28"/>
      <c r="BEO49" s="28"/>
      <c r="BEP49" s="28"/>
      <c r="BEQ49" s="27"/>
      <c r="BER49" s="28"/>
      <c r="BES49" s="27"/>
      <c r="BET49" s="28"/>
      <c r="BEU49" s="28"/>
      <c r="BEV49" s="28"/>
      <c r="BEW49" s="28"/>
      <c r="BEX49" s="27"/>
      <c r="BEY49" s="28"/>
      <c r="BEZ49" s="27"/>
      <c r="BFA49" s="28"/>
      <c r="BFB49" s="28"/>
      <c r="BFC49" s="28"/>
      <c r="BFD49" s="28"/>
      <c r="BFE49" s="27"/>
      <c r="BFF49" s="28"/>
      <c r="BFG49" s="27"/>
      <c r="BFH49" s="28"/>
      <c r="BFI49" s="28"/>
      <c r="BFJ49" s="28"/>
      <c r="BFK49" s="28"/>
      <c r="BFL49" s="27"/>
      <c r="BFM49" s="28"/>
      <c r="BFN49" s="27"/>
      <c r="BFO49" s="28"/>
      <c r="BFP49" s="28"/>
      <c r="BFQ49" s="28"/>
      <c r="BFR49" s="28"/>
      <c r="BFS49" s="27"/>
      <c r="BFT49" s="28"/>
      <c r="BFU49" s="27"/>
      <c r="BFV49" s="28"/>
      <c r="BFW49" s="28"/>
      <c r="BFX49" s="28"/>
      <c r="BFY49" s="28"/>
      <c r="BFZ49" s="27"/>
      <c r="BGA49" s="28"/>
      <c r="BGB49" s="27"/>
      <c r="BGC49" s="28"/>
      <c r="BGD49" s="28"/>
      <c r="BGE49" s="28"/>
      <c r="BGF49" s="28"/>
      <c r="BGG49" s="27"/>
      <c r="BGH49" s="28"/>
      <c r="BGI49" s="27"/>
      <c r="BGJ49" s="28"/>
      <c r="BGK49" s="28"/>
      <c r="BGL49" s="28"/>
      <c r="BGM49" s="28"/>
      <c r="BGN49" s="27"/>
      <c r="BGO49" s="28"/>
      <c r="BGP49" s="27"/>
      <c r="BGQ49" s="28"/>
      <c r="BGR49" s="28"/>
      <c r="BGS49" s="28"/>
      <c r="BGT49" s="28"/>
      <c r="BGU49" s="27"/>
      <c r="BGV49" s="28"/>
      <c r="BGW49" s="27"/>
      <c r="BGX49" s="28"/>
      <c r="BGY49" s="28"/>
      <c r="BGZ49" s="28"/>
      <c r="BHA49" s="28"/>
      <c r="BHB49" s="27"/>
      <c r="BHC49" s="28"/>
      <c r="BHD49" s="27"/>
      <c r="BHE49" s="28"/>
      <c r="BHF49" s="28"/>
      <c r="BHG49" s="28"/>
      <c r="BHH49" s="28"/>
      <c r="BHI49" s="27"/>
      <c r="BHJ49" s="28"/>
      <c r="BHK49" s="27"/>
      <c r="BHL49" s="28"/>
      <c r="BHM49" s="28"/>
      <c r="BHN49" s="28"/>
      <c r="BHO49" s="28"/>
      <c r="BHP49" s="27"/>
      <c r="BHQ49" s="28"/>
      <c r="BHR49" s="27"/>
      <c r="BHS49" s="28"/>
      <c r="BHT49" s="28"/>
      <c r="BHU49" s="28"/>
      <c r="BHV49" s="28"/>
      <c r="BHW49" s="27"/>
      <c r="BHX49" s="28"/>
      <c r="BHY49" s="27"/>
      <c r="BHZ49" s="28"/>
      <c r="BIA49" s="28"/>
      <c r="BIB49" s="28"/>
      <c r="BIC49" s="28"/>
      <c r="BID49" s="27"/>
      <c r="BIE49" s="28"/>
      <c r="BIF49" s="27"/>
      <c r="BIG49" s="28"/>
      <c r="BIH49" s="28"/>
      <c r="BII49" s="28"/>
      <c r="BIJ49" s="28"/>
      <c r="BIK49" s="27"/>
      <c r="BIL49" s="28"/>
      <c r="BIM49" s="27"/>
      <c r="BIN49" s="28"/>
      <c r="BIO49" s="28"/>
      <c r="BIP49" s="28"/>
      <c r="BIQ49" s="28"/>
      <c r="BIR49" s="27"/>
      <c r="BIS49" s="28"/>
      <c r="BIT49" s="27"/>
      <c r="BIU49" s="28"/>
      <c r="BIV49" s="28"/>
      <c r="BIW49" s="28"/>
      <c r="BIX49" s="28"/>
      <c r="BIY49" s="27"/>
      <c r="BIZ49" s="28"/>
      <c r="BJA49" s="27"/>
      <c r="BJB49" s="28"/>
      <c r="BJC49" s="28"/>
      <c r="BJD49" s="28"/>
      <c r="BJE49" s="28"/>
      <c r="BJF49" s="27"/>
      <c r="BJG49" s="28"/>
      <c r="BJH49" s="27"/>
      <c r="BJI49" s="28"/>
      <c r="BJJ49" s="28"/>
      <c r="BJK49" s="28"/>
      <c r="BJL49" s="28"/>
      <c r="BJM49" s="27"/>
      <c r="BJN49" s="28"/>
      <c r="BJO49" s="27"/>
      <c r="BJP49" s="28"/>
      <c r="BJQ49" s="28"/>
      <c r="BJR49" s="28"/>
      <c r="BJS49" s="28"/>
      <c r="BJT49" s="27"/>
      <c r="BJU49" s="28"/>
      <c r="BJV49" s="27"/>
      <c r="BJW49" s="28"/>
      <c r="BJX49" s="28"/>
      <c r="BJY49" s="28"/>
      <c r="BJZ49" s="28"/>
      <c r="BKA49" s="27"/>
      <c r="BKB49" s="28"/>
      <c r="BKC49" s="27"/>
      <c r="BKD49" s="28"/>
      <c r="BKE49" s="28"/>
      <c r="BKF49" s="28"/>
      <c r="BKG49" s="28"/>
      <c r="BKH49" s="27"/>
      <c r="BKI49" s="28"/>
      <c r="BKJ49" s="27"/>
      <c r="BKK49" s="28"/>
      <c r="BKL49" s="28"/>
      <c r="BKM49" s="28"/>
      <c r="BKN49" s="28"/>
      <c r="BKO49" s="27"/>
      <c r="BKP49" s="28"/>
      <c r="BKQ49" s="27"/>
      <c r="BKR49" s="28"/>
      <c r="BKS49" s="28"/>
      <c r="BKT49" s="28"/>
      <c r="BKU49" s="28"/>
      <c r="BKV49" s="27"/>
      <c r="BKW49" s="28"/>
      <c r="BKX49" s="27"/>
      <c r="BKY49" s="28"/>
      <c r="BKZ49" s="28"/>
      <c r="BLA49" s="28"/>
      <c r="BLB49" s="28"/>
      <c r="BLC49" s="27"/>
      <c r="BLD49" s="28"/>
      <c r="BLE49" s="27"/>
      <c r="BLF49" s="28"/>
      <c r="BLG49" s="28"/>
      <c r="BLH49" s="28"/>
      <c r="BLI49" s="28"/>
      <c r="BLJ49" s="27"/>
      <c r="BLK49" s="28"/>
      <c r="BLL49" s="27"/>
      <c r="BLM49" s="28"/>
      <c r="BLN49" s="28"/>
      <c r="BLO49" s="28"/>
      <c r="BLP49" s="28"/>
      <c r="BLQ49" s="27"/>
      <c r="BLR49" s="28"/>
      <c r="BLS49" s="27"/>
      <c r="BLT49" s="28"/>
      <c r="BLU49" s="28"/>
      <c r="BLV49" s="28"/>
      <c r="BLW49" s="28"/>
      <c r="BLX49" s="27"/>
      <c r="BLY49" s="28"/>
      <c r="BLZ49" s="27"/>
      <c r="BMA49" s="28"/>
      <c r="BMB49" s="28"/>
      <c r="BMC49" s="28"/>
      <c r="BMD49" s="28"/>
      <c r="BME49" s="27"/>
      <c r="BMF49" s="28"/>
      <c r="BMG49" s="27"/>
      <c r="BMH49" s="28"/>
      <c r="BMI49" s="28"/>
      <c r="BMJ49" s="28"/>
      <c r="BMK49" s="28"/>
      <c r="BML49" s="27"/>
      <c r="BMM49" s="28"/>
      <c r="BMN49" s="27"/>
      <c r="BMO49" s="28"/>
      <c r="BMP49" s="28"/>
      <c r="BMQ49" s="28"/>
      <c r="BMR49" s="28"/>
      <c r="BMS49" s="27"/>
      <c r="BMT49" s="28"/>
      <c r="BMU49" s="27"/>
      <c r="BMV49" s="28"/>
      <c r="BMW49" s="28"/>
      <c r="BMX49" s="28"/>
      <c r="BMY49" s="28"/>
      <c r="BMZ49" s="27"/>
      <c r="BNA49" s="28"/>
      <c r="BNB49" s="27"/>
      <c r="BNC49" s="28"/>
      <c r="BND49" s="28"/>
      <c r="BNE49" s="28"/>
      <c r="BNF49" s="28"/>
      <c r="BNG49" s="27"/>
      <c r="BNH49" s="28"/>
      <c r="BNI49" s="27"/>
      <c r="BNJ49" s="28"/>
      <c r="BNK49" s="28"/>
      <c r="BNL49" s="28"/>
      <c r="BNM49" s="28"/>
      <c r="BNN49" s="27"/>
      <c r="BNO49" s="28"/>
      <c r="BNP49" s="27"/>
      <c r="BNQ49" s="28"/>
      <c r="BNR49" s="28"/>
      <c r="BNS49" s="28"/>
      <c r="BNT49" s="28"/>
      <c r="BNU49" s="27"/>
      <c r="BNV49" s="28"/>
      <c r="BNW49" s="27"/>
      <c r="BNX49" s="28"/>
      <c r="BNY49" s="28"/>
      <c r="BNZ49" s="28"/>
      <c r="BOA49" s="28"/>
      <c r="BOB49" s="27"/>
      <c r="BOC49" s="28"/>
      <c r="BOD49" s="27"/>
      <c r="BOE49" s="28"/>
      <c r="BOF49" s="28"/>
      <c r="BOG49" s="28"/>
      <c r="BOH49" s="28"/>
      <c r="BOI49" s="27"/>
      <c r="BOJ49" s="28"/>
      <c r="BOK49" s="27"/>
      <c r="BOL49" s="28"/>
      <c r="BOM49" s="28"/>
      <c r="BON49" s="28"/>
      <c r="BOO49" s="28"/>
      <c r="BOP49" s="27"/>
      <c r="BOQ49" s="28"/>
      <c r="BOR49" s="27"/>
      <c r="BOS49" s="28"/>
      <c r="BOT49" s="28"/>
      <c r="BOU49" s="28"/>
      <c r="BOV49" s="28"/>
      <c r="BOW49" s="27"/>
      <c r="BOX49" s="28"/>
      <c r="BOY49" s="27"/>
      <c r="BOZ49" s="28"/>
      <c r="BPA49" s="28"/>
      <c r="BPB49" s="28"/>
      <c r="BPC49" s="28"/>
      <c r="BPD49" s="27"/>
      <c r="BPE49" s="28"/>
      <c r="BPF49" s="27"/>
      <c r="BPG49" s="28"/>
      <c r="BPH49" s="28"/>
      <c r="BPI49" s="28"/>
      <c r="BPJ49" s="28"/>
      <c r="BPK49" s="27"/>
      <c r="BPL49" s="28"/>
      <c r="BPM49" s="27"/>
      <c r="BPN49" s="28"/>
      <c r="BPO49" s="28"/>
      <c r="BPP49" s="28"/>
      <c r="BPQ49" s="28"/>
      <c r="BPR49" s="27"/>
      <c r="BPS49" s="28"/>
      <c r="BPT49" s="27"/>
      <c r="BPU49" s="28"/>
      <c r="BPV49" s="28"/>
      <c r="BPW49" s="28"/>
      <c r="BPX49" s="28"/>
      <c r="BPY49" s="27"/>
      <c r="BPZ49" s="28"/>
      <c r="BQA49" s="27"/>
      <c r="BQB49" s="28"/>
      <c r="BQC49" s="28"/>
      <c r="BQD49" s="28"/>
      <c r="BQE49" s="28"/>
      <c r="BQF49" s="27"/>
      <c r="BQG49" s="28"/>
      <c r="BQH49" s="27"/>
      <c r="BQI49" s="28"/>
      <c r="BQJ49" s="28"/>
      <c r="BQK49" s="28"/>
      <c r="BQL49" s="28"/>
      <c r="BQM49" s="27"/>
      <c r="BQN49" s="28"/>
      <c r="BQO49" s="27"/>
      <c r="BQP49" s="28"/>
      <c r="BQQ49" s="28"/>
      <c r="BQR49" s="28"/>
      <c r="BQS49" s="28"/>
      <c r="BQT49" s="27"/>
      <c r="BQU49" s="28"/>
      <c r="BQV49" s="27"/>
      <c r="BQW49" s="28"/>
      <c r="BQX49" s="28"/>
      <c r="BQY49" s="28"/>
      <c r="BQZ49" s="28"/>
      <c r="BRA49" s="27"/>
      <c r="BRB49" s="28"/>
      <c r="BRC49" s="27"/>
      <c r="BRD49" s="28"/>
      <c r="BRE49" s="28"/>
      <c r="BRF49" s="28"/>
      <c r="BRG49" s="28"/>
      <c r="BRH49" s="27"/>
      <c r="BRI49" s="28"/>
      <c r="BRJ49" s="27"/>
      <c r="BRK49" s="28"/>
      <c r="BRL49" s="28"/>
      <c r="BRM49" s="28"/>
      <c r="BRN49" s="28"/>
      <c r="BRO49" s="27"/>
      <c r="BRP49" s="28"/>
      <c r="BRQ49" s="27"/>
      <c r="BRR49" s="28"/>
      <c r="BRS49" s="28"/>
      <c r="BRT49" s="28"/>
      <c r="BRU49" s="28"/>
      <c r="BRV49" s="27"/>
      <c r="BRW49" s="28"/>
      <c r="BRX49" s="27"/>
      <c r="BRY49" s="28"/>
      <c r="BRZ49" s="28"/>
      <c r="BSA49" s="28"/>
      <c r="BSB49" s="28"/>
      <c r="BSC49" s="27"/>
      <c r="BSD49" s="28"/>
      <c r="BSE49" s="27"/>
      <c r="BSF49" s="28"/>
      <c r="BSG49" s="28"/>
      <c r="BSH49" s="28"/>
      <c r="BSI49" s="28"/>
      <c r="BSJ49" s="27"/>
      <c r="BSK49" s="28"/>
      <c r="BSL49" s="27"/>
      <c r="BSM49" s="28"/>
      <c r="BSN49" s="28"/>
      <c r="BSO49" s="28"/>
      <c r="BSP49" s="28"/>
      <c r="BSQ49" s="27"/>
      <c r="BSR49" s="28"/>
      <c r="BSS49" s="27"/>
      <c r="BST49" s="28"/>
      <c r="BSU49" s="28"/>
      <c r="BSV49" s="28"/>
      <c r="BSW49" s="28"/>
      <c r="BSX49" s="27"/>
      <c r="BSY49" s="28"/>
      <c r="BSZ49" s="27"/>
      <c r="BTA49" s="28"/>
      <c r="BTB49" s="28"/>
      <c r="BTC49" s="28"/>
      <c r="BTD49" s="28"/>
      <c r="BTE49" s="27"/>
      <c r="BTF49" s="28"/>
      <c r="BTG49" s="27"/>
      <c r="BTH49" s="28"/>
      <c r="BTI49" s="28"/>
      <c r="BTJ49" s="28"/>
      <c r="BTK49" s="28"/>
      <c r="BTL49" s="27"/>
      <c r="BTM49" s="28"/>
      <c r="BTN49" s="27"/>
      <c r="BTO49" s="28"/>
      <c r="BTP49" s="28"/>
      <c r="BTQ49" s="28"/>
      <c r="BTR49" s="28"/>
      <c r="BTS49" s="27"/>
      <c r="BTT49" s="28"/>
      <c r="BTU49" s="27"/>
      <c r="BTV49" s="28"/>
      <c r="BTW49" s="28"/>
      <c r="BTX49" s="28"/>
      <c r="BTY49" s="28"/>
      <c r="BTZ49" s="27"/>
      <c r="BUA49" s="28"/>
      <c r="BUB49" s="27"/>
      <c r="BUC49" s="28"/>
      <c r="BUD49" s="28"/>
      <c r="BUE49" s="28"/>
      <c r="BUF49" s="28"/>
      <c r="BUG49" s="27"/>
      <c r="BUH49" s="28"/>
      <c r="BUI49" s="27"/>
      <c r="BUJ49" s="28"/>
      <c r="BUK49" s="28"/>
      <c r="BUL49" s="28"/>
      <c r="BUM49" s="28"/>
      <c r="BUN49" s="27"/>
      <c r="BUO49" s="28"/>
      <c r="BUP49" s="27"/>
      <c r="BUQ49" s="28"/>
      <c r="BUR49" s="28"/>
      <c r="BUS49" s="28"/>
      <c r="BUT49" s="28"/>
      <c r="BUU49" s="27"/>
      <c r="BUV49" s="28"/>
      <c r="BUW49" s="27"/>
      <c r="BUX49" s="28"/>
      <c r="BUY49" s="28"/>
      <c r="BUZ49" s="28"/>
      <c r="BVA49" s="28"/>
      <c r="BVB49" s="27"/>
      <c r="BVC49" s="28"/>
      <c r="BVD49" s="27"/>
      <c r="BVE49" s="28"/>
      <c r="BVF49" s="28"/>
      <c r="BVG49" s="28"/>
      <c r="BVH49" s="28"/>
      <c r="BVI49" s="27"/>
      <c r="BVJ49" s="28"/>
      <c r="BVK49" s="27"/>
      <c r="BVL49" s="28"/>
      <c r="BVM49" s="28"/>
      <c r="BVN49" s="28"/>
      <c r="BVO49" s="28"/>
      <c r="BVP49" s="27"/>
      <c r="BVQ49" s="28"/>
      <c r="BVR49" s="27"/>
      <c r="BVS49" s="28"/>
      <c r="BVT49" s="28"/>
      <c r="BVU49" s="28"/>
      <c r="BVV49" s="28"/>
      <c r="BVW49" s="27"/>
      <c r="BVX49" s="28"/>
      <c r="BVY49" s="27"/>
      <c r="BVZ49" s="28"/>
      <c r="BWA49" s="28"/>
      <c r="BWB49" s="28"/>
      <c r="BWC49" s="28"/>
      <c r="BWD49" s="27"/>
      <c r="BWE49" s="28"/>
      <c r="BWF49" s="27"/>
      <c r="BWG49" s="28"/>
      <c r="BWH49" s="28"/>
      <c r="BWI49" s="28"/>
      <c r="BWJ49" s="28"/>
      <c r="BWK49" s="27"/>
      <c r="BWL49" s="28"/>
      <c r="BWM49" s="27"/>
      <c r="BWN49" s="28"/>
      <c r="BWO49" s="28"/>
      <c r="BWP49" s="28"/>
      <c r="BWQ49" s="28"/>
      <c r="BWR49" s="27"/>
      <c r="BWS49" s="28"/>
      <c r="BWT49" s="27"/>
      <c r="BWU49" s="28"/>
      <c r="BWV49" s="28"/>
      <c r="BWW49" s="28"/>
      <c r="BWX49" s="28"/>
      <c r="BWY49" s="27"/>
      <c r="BWZ49" s="28"/>
      <c r="BXA49" s="27"/>
      <c r="BXB49" s="28"/>
      <c r="BXC49" s="28"/>
      <c r="BXD49" s="28"/>
      <c r="BXE49" s="28"/>
      <c r="BXF49" s="27"/>
      <c r="BXG49" s="28"/>
      <c r="BXH49" s="27"/>
      <c r="BXI49" s="28"/>
      <c r="BXJ49" s="28"/>
      <c r="BXK49" s="28"/>
      <c r="BXL49" s="28"/>
      <c r="BXM49" s="27"/>
      <c r="BXN49" s="28"/>
      <c r="BXO49" s="27"/>
      <c r="BXP49" s="28"/>
      <c r="BXQ49" s="28"/>
      <c r="BXR49" s="28"/>
      <c r="BXS49" s="28"/>
      <c r="BXT49" s="27"/>
      <c r="BXU49" s="28"/>
      <c r="BXV49" s="27"/>
      <c r="BXW49" s="28"/>
      <c r="BXX49" s="28"/>
      <c r="BXY49" s="28"/>
      <c r="BXZ49" s="28"/>
      <c r="BYA49" s="27"/>
      <c r="BYB49" s="28"/>
      <c r="BYC49" s="27"/>
      <c r="BYD49" s="28"/>
      <c r="BYE49" s="28"/>
      <c r="BYF49" s="28"/>
      <c r="BYG49" s="28"/>
      <c r="BYH49" s="27"/>
      <c r="BYI49" s="28"/>
      <c r="BYJ49" s="27"/>
      <c r="BYK49" s="28"/>
      <c r="BYL49" s="28"/>
      <c r="BYM49" s="28"/>
      <c r="BYN49" s="28"/>
      <c r="BYO49" s="27"/>
      <c r="BYP49" s="28"/>
      <c r="BYQ49" s="27"/>
      <c r="BYR49" s="28"/>
      <c r="BYS49" s="28"/>
      <c r="BYT49" s="28"/>
      <c r="BYU49" s="28"/>
      <c r="BYV49" s="27"/>
      <c r="BYW49" s="28"/>
      <c r="BYX49" s="27"/>
      <c r="BYY49" s="28"/>
      <c r="BYZ49" s="28"/>
      <c r="BZA49" s="28"/>
      <c r="BZB49" s="28"/>
      <c r="BZC49" s="27"/>
      <c r="BZD49" s="28"/>
      <c r="BZE49" s="27"/>
      <c r="BZF49" s="28"/>
      <c r="BZG49" s="28"/>
      <c r="BZH49" s="28"/>
      <c r="BZI49" s="28"/>
      <c r="BZJ49" s="27"/>
      <c r="BZK49" s="28"/>
      <c r="BZL49" s="27"/>
      <c r="BZM49" s="28"/>
      <c r="BZN49" s="28"/>
      <c r="BZO49" s="28"/>
      <c r="BZP49" s="28"/>
      <c r="BZQ49" s="27"/>
      <c r="BZR49" s="28"/>
      <c r="BZS49" s="27"/>
      <c r="BZT49" s="28"/>
      <c r="BZU49" s="28"/>
      <c r="BZV49" s="28"/>
      <c r="BZW49" s="28"/>
      <c r="BZX49" s="27"/>
      <c r="BZY49" s="28"/>
      <c r="BZZ49" s="27"/>
      <c r="CAA49" s="28"/>
      <c r="CAB49" s="28"/>
      <c r="CAC49" s="28"/>
      <c r="CAD49" s="28"/>
      <c r="CAE49" s="27"/>
      <c r="CAF49" s="28"/>
      <c r="CAG49" s="27"/>
      <c r="CAH49" s="28"/>
      <c r="CAI49" s="28"/>
      <c r="CAJ49" s="28"/>
      <c r="CAK49" s="28"/>
      <c r="CAL49" s="27"/>
      <c r="CAM49" s="28"/>
      <c r="CAN49" s="27"/>
      <c r="CAO49" s="28"/>
      <c r="CAP49" s="28"/>
      <c r="CAQ49" s="28"/>
      <c r="CAR49" s="28"/>
      <c r="CAS49" s="27"/>
      <c r="CAT49" s="28"/>
      <c r="CAU49" s="27"/>
      <c r="CAV49" s="28"/>
      <c r="CAW49" s="28"/>
      <c r="CAX49" s="28"/>
      <c r="CAY49" s="28"/>
      <c r="CAZ49" s="27"/>
      <c r="CBA49" s="28"/>
      <c r="CBB49" s="27"/>
      <c r="CBC49" s="28"/>
      <c r="CBD49" s="28"/>
      <c r="CBE49" s="28"/>
      <c r="CBF49" s="28"/>
      <c r="CBG49" s="27"/>
      <c r="CBH49" s="28"/>
      <c r="CBI49" s="27"/>
      <c r="CBJ49" s="28"/>
      <c r="CBK49" s="28"/>
      <c r="CBL49" s="28"/>
      <c r="CBM49" s="28"/>
      <c r="CBN49" s="27"/>
      <c r="CBO49" s="28"/>
      <c r="CBP49" s="27"/>
      <c r="CBQ49" s="28"/>
      <c r="CBR49" s="28"/>
      <c r="CBS49" s="28"/>
      <c r="CBT49" s="28"/>
      <c r="CBU49" s="27"/>
      <c r="CBV49" s="28"/>
      <c r="CBW49" s="27"/>
      <c r="CBX49" s="28"/>
      <c r="CBY49" s="28"/>
      <c r="CBZ49" s="28"/>
      <c r="CCA49" s="28"/>
      <c r="CCB49" s="27"/>
      <c r="CCC49" s="28"/>
      <c r="CCD49" s="27"/>
      <c r="CCE49" s="28"/>
      <c r="CCF49" s="28"/>
      <c r="CCG49" s="28"/>
      <c r="CCH49" s="28"/>
      <c r="CCI49" s="27"/>
      <c r="CCJ49" s="28"/>
      <c r="CCK49" s="27"/>
      <c r="CCL49" s="28"/>
      <c r="CCM49" s="28"/>
      <c r="CCN49" s="28"/>
      <c r="CCO49" s="28"/>
      <c r="CCP49" s="27"/>
      <c r="CCQ49" s="28"/>
      <c r="CCR49" s="27"/>
      <c r="CCS49" s="28"/>
      <c r="CCT49" s="28"/>
      <c r="CCU49" s="28"/>
      <c r="CCV49" s="28"/>
      <c r="CCW49" s="27"/>
      <c r="CCX49" s="28"/>
      <c r="CCY49" s="27"/>
      <c r="CCZ49" s="28"/>
      <c r="CDA49" s="28"/>
      <c r="CDB49" s="28"/>
      <c r="CDC49" s="28"/>
      <c r="CDD49" s="27"/>
      <c r="CDE49" s="28"/>
      <c r="CDF49" s="27"/>
      <c r="CDG49" s="28"/>
      <c r="CDH49" s="28"/>
      <c r="CDI49" s="28"/>
      <c r="CDJ49" s="28"/>
      <c r="CDK49" s="27"/>
      <c r="CDL49" s="28"/>
      <c r="CDM49" s="27"/>
      <c r="CDN49" s="28"/>
      <c r="CDO49" s="28"/>
      <c r="CDP49" s="28"/>
      <c r="CDQ49" s="28"/>
      <c r="CDR49" s="27"/>
      <c r="CDS49" s="28"/>
      <c r="CDT49" s="27"/>
      <c r="CDU49" s="28"/>
      <c r="CDV49" s="28"/>
      <c r="CDW49" s="28"/>
      <c r="CDX49" s="28"/>
      <c r="CDY49" s="27"/>
      <c r="CDZ49" s="28"/>
      <c r="CEA49" s="27"/>
      <c r="CEB49" s="28"/>
      <c r="CEC49" s="28"/>
      <c r="CED49" s="28"/>
      <c r="CEE49" s="28"/>
      <c r="CEF49" s="27"/>
      <c r="CEG49" s="28"/>
      <c r="CEH49" s="27"/>
      <c r="CEI49" s="28"/>
      <c r="CEJ49" s="28"/>
      <c r="CEK49" s="28"/>
      <c r="CEL49" s="28"/>
      <c r="CEM49" s="27"/>
      <c r="CEN49" s="28"/>
      <c r="CEO49" s="27"/>
      <c r="CEP49" s="28"/>
      <c r="CEQ49" s="28"/>
      <c r="CER49" s="28"/>
      <c r="CES49" s="28"/>
      <c r="CET49" s="27"/>
      <c r="CEU49" s="28"/>
      <c r="CEV49" s="27"/>
      <c r="CEW49" s="28"/>
      <c r="CEX49" s="28"/>
      <c r="CEY49" s="28"/>
      <c r="CEZ49" s="28"/>
      <c r="CFA49" s="27"/>
      <c r="CFB49" s="28"/>
      <c r="CFC49" s="27"/>
      <c r="CFD49" s="28"/>
      <c r="CFE49" s="28"/>
      <c r="CFF49" s="28"/>
      <c r="CFG49" s="28"/>
      <c r="CFH49" s="27"/>
      <c r="CFI49" s="28"/>
      <c r="CFJ49" s="27"/>
      <c r="CFK49" s="28"/>
      <c r="CFL49" s="28"/>
      <c r="CFM49" s="28"/>
      <c r="CFN49" s="28"/>
      <c r="CFO49" s="27"/>
      <c r="CFP49" s="28"/>
      <c r="CFQ49" s="27"/>
      <c r="CFR49" s="28"/>
      <c r="CFS49" s="28"/>
      <c r="CFT49" s="28"/>
      <c r="CFU49" s="28"/>
      <c r="CFV49" s="27"/>
      <c r="CFW49" s="28"/>
      <c r="CFX49" s="27"/>
      <c r="CFY49" s="28"/>
      <c r="CFZ49" s="28"/>
      <c r="CGA49" s="28"/>
      <c r="CGB49" s="28"/>
      <c r="CGC49" s="27"/>
      <c r="CGD49" s="28"/>
      <c r="CGE49" s="27"/>
      <c r="CGF49" s="28"/>
      <c r="CGG49" s="28"/>
      <c r="CGH49" s="28"/>
      <c r="CGI49" s="28"/>
      <c r="CGJ49" s="27"/>
      <c r="CGK49" s="28"/>
      <c r="CGL49" s="27"/>
      <c r="CGM49" s="28"/>
      <c r="CGN49" s="28"/>
      <c r="CGO49" s="28"/>
      <c r="CGP49" s="28"/>
      <c r="CGQ49" s="27"/>
      <c r="CGR49" s="28"/>
      <c r="CGS49" s="27"/>
      <c r="CGT49" s="28"/>
      <c r="CGU49" s="28"/>
      <c r="CGV49" s="28"/>
      <c r="CGW49" s="28"/>
      <c r="CGX49" s="27"/>
      <c r="CGY49" s="28"/>
      <c r="CGZ49" s="27"/>
      <c r="CHA49" s="28"/>
      <c r="CHB49" s="28"/>
      <c r="CHC49" s="28"/>
      <c r="CHD49" s="28"/>
      <c r="CHE49" s="27"/>
      <c r="CHF49" s="28"/>
      <c r="CHG49" s="27"/>
      <c r="CHH49" s="28"/>
      <c r="CHI49" s="28"/>
      <c r="CHJ49" s="28"/>
      <c r="CHK49" s="28"/>
      <c r="CHL49" s="27"/>
      <c r="CHM49" s="28"/>
      <c r="CHN49" s="27"/>
      <c r="CHO49" s="28"/>
      <c r="CHP49" s="28"/>
      <c r="CHQ49" s="28"/>
      <c r="CHR49" s="28"/>
      <c r="CHS49" s="27"/>
      <c r="CHT49" s="28"/>
      <c r="CHU49" s="27"/>
      <c r="CHV49" s="28"/>
      <c r="CHW49" s="28"/>
      <c r="CHX49" s="28"/>
      <c r="CHY49" s="28"/>
      <c r="CHZ49" s="27"/>
      <c r="CIA49" s="28"/>
      <c r="CIB49" s="27"/>
      <c r="CIC49" s="28"/>
      <c r="CID49" s="28"/>
      <c r="CIE49" s="28"/>
      <c r="CIF49" s="28"/>
      <c r="CIG49" s="27"/>
      <c r="CIH49" s="28"/>
      <c r="CII49" s="27"/>
      <c r="CIJ49" s="28"/>
      <c r="CIK49" s="28"/>
      <c r="CIL49" s="28"/>
      <c r="CIM49" s="28"/>
      <c r="CIN49" s="27"/>
      <c r="CIO49" s="28"/>
      <c r="CIP49" s="27"/>
      <c r="CIQ49" s="28"/>
      <c r="CIR49" s="28"/>
      <c r="CIS49" s="28"/>
      <c r="CIT49" s="28"/>
      <c r="CIU49" s="27"/>
      <c r="CIV49" s="28"/>
      <c r="CIW49" s="27"/>
      <c r="CIX49" s="28"/>
      <c r="CIY49" s="28"/>
      <c r="CIZ49" s="28"/>
      <c r="CJA49" s="28"/>
      <c r="CJB49" s="27"/>
      <c r="CJC49" s="28"/>
      <c r="CJD49" s="27"/>
      <c r="CJE49" s="28"/>
      <c r="CJF49" s="28"/>
      <c r="CJG49" s="28"/>
      <c r="CJH49" s="28"/>
      <c r="CJI49" s="27"/>
      <c r="CJJ49" s="28"/>
      <c r="CJK49" s="27"/>
      <c r="CJL49" s="28"/>
      <c r="CJM49" s="28"/>
      <c r="CJN49" s="28"/>
      <c r="CJO49" s="28"/>
      <c r="CJP49" s="27"/>
      <c r="CJQ49" s="28"/>
      <c r="CJR49" s="27"/>
      <c r="CJS49" s="28"/>
      <c r="CJT49" s="28"/>
      <c r="CJU49" s="28"/>
      <c r="CJV49" s="28"/>
      <c r="CJW49" s="27"/>
      <c r="CJX49" s="28"/>
      <c r="CJY49" s="27"/>
      <c r="CJZ49" s="28"/>
      <c r="CKA49" s="28"/>
      <c r="CKB49" s="28"/>
      <c r="CKC49" s="28"/>
      <c r="CKD49" s="27"/>
      <c r="CKE49" s="28"/>
      <c r="CKF49" s="27"/>
      <c r="CKG49" s="28"/>
      <c r="CKH49" s="28"/>
      <c r="CKI49" s="28"/>
      <c r="CKJ49" s="28"/>
      <c r="CKK49" s="27"/>
      <c r="CKL49" s="28"/>
      <c r="CKM49" s="27"/>
      <c r="CKN49" s="28"/>
      <c r="CKO49" s="28"/>
      <c r="CKP49" s="28"/>
      <c r="CKQ49" s="28"/>
      <c r="CKR49" s="27"/>
      <c r="CKS49" s="28"/>
      <c r="CKT49" s="27"/>
      <c r="CKU49" s="28"/>
      <c r="CKV49" s="28"/>
      <c r="CKW49" s="28"/>
      <c r="CKX49" s="28"/>
      <c r="CKY49" s="27"/>
      <c r="CKZ49" s="28"/>
      <c r="CLA49" s="27"/>
      <c r="CLB49" s="28"/>
      <c r="CLC49" s="28"/>
      <c r="CLD49" s="28"/>
      <c r="CLE49" s="28"/>
      <c r="CLF49" s="27"/>
      <c r="CLG49" s="28"/>
      <c r="CLH49" s="27"/>
      <c r="CLI49" s="28"/>
      <c r="CLJ49" s="28"/>
      <c r="CLK49" s="28"/>
      <c r="CLL49" s="28"/>
      <c r="CLM49" s="27"/>
      <c r="CLN49" s="28"/>
      <c r="CLO49" s="27"/>
      <c r="CLP49" s="28"/>
      <c r="CLQ49" s="28"/>
      <c r="CLR49" s="28"/>
      <c r="CLS49" s="28"/>
      <c r="CLT49" s="27"/>
      <c r="CLU49" s="28"/>
      <c r="CLV49" s="27"/>
      <c r="CLW49" s="28"/>
      <c r="CLX49" s="28"/>
      <c r="CLY49" s="28"/>
      <c r="CLZ49" s="28"/>
      <c r="CMA49" s="27"/>
      <c r="CMB49" s="28"/>
      <c r="CMC49" s="27"/>
      <c r="CMD49" s="28"/>
      <c r="CME49" s="28"/>
      <c r="CMF49" s="28"/>
      <c r="CMG49" s="28"/>
      <c r="CMH49" s="27"/>
      <c r="CMI49" s="28"/>
      <c r="CMJ49" s="27"/>
      <c r="CMK49" s="28"/>
      <c r="CML49" s="28"/>
      <c r="CMM49" s="28"/>
      <c r="CMN49" s="28"/>
      <c r="CMO49" s="27"/>
      <c r="CMP49" s="28"/>
      <c r="CMQ49" s="27"/>
      <c r="CMR49" s="28"/>
      <c r="CMS49" s="28"/>
      <c r="CMT49" s="28"/>
      <c r="CMU49" s="28"/>
      <c r="CMV49" s="27"/>
      <c r="CMW49" s="28"/>
      <c r="CMX49" s="27"/>
      <c r="CMY49" s="28"/>
      <c r="CMZ49" s="28"/>
      <c r="CNA49" s="28"/>
      <c r="CNB49" s="28"/>
      <c r="CNC49" s="27"/>
      <c r="CND49" s="28"/>
      <c r="CNE49" s="27"/>
      <c r="CNF49" s="28"/>
      <c r="CNG49" s="28"/>
      <c r="CNH49" s="28"/>
      <c r="CNI49" s="28"/>
      <c r="CNJ49" s="27"/>
      <c r="CNK49" s="28"/>
      <c r="CNL49" s="27"/>
      <c r="CNM49" s="28"/>
      <c r="CNN49" s="28"/>
      <c r="CNO49" s="28"/>
      <c r="CNP49" s="28"/>
      <c r="CNQ49" s="27"/>
      <c r="CNR49" s="28"/>
      <c r="CNS49" s="27"/>
      <c r="CNT49" s="28"/>
      <c r="CNU49" s="28"/>
      <c r="CNV49" s="28"/>
      <c r="CNW49" s="28"/>
      <c r="CNX49" s="27"/>
      <c r="CNY49" s="28"/>
      <c r="CNZ49" s="27"/>
      <c r="COA49" s="28"/>
      <c r="COB49" s="28"/>
      <c r="COC49" s="28"/>
      <c r="COD49" s="28"/>
      <c r="COE49" s="27"/>
      <c r="COF49" s="28"/>
      <c r="COG49" s="27"/>
      <c r="COH49" s="28"/>
      <c r="COI49" s="28"/>
      <c r="COJ49" s="28"/>
      <c r="COK49" s="28"/>
      <c r="COL49" s="27"/>
      <c r="COM49" s="28"/>
      <c r="CON49" s="27"/>
      <c r="COO49" s="28"/>
      <c r="COP49" s="28"/>
      <c r="COQ49" s="28"/>
      <c r="COR49" s="28"/>
      <c r="COS49" s="27"/>
      <c r="COT49" s="28"/>
      <c r="COU49" s="27"/>
      <c r="COV49" s="28"/>
      <c r="COW49" s="28"/>
      <c r="COX49" s="28"/>
      <c r="COY49" s="28"/>
      <c r="COZ49" s="27"/>
      <c r="CPA49" s="28"/>
      <c r="CPB49" s="27"/>
      <c r="CPC49" s="28"/>
      <c r="CPD49" s="28"/>
      <c r="CPE49" s="28"/>
      <c r="CPF49" s="28"/>
      <c r="CPG49" s="27"/>
      <c r="CPH49" s="28"/>
      <c r="CPI49" s="27"/>
      <c r="CPJ49" s="28"/>
      <c r="CPK49" s="28"/>
      <c r="CPL49" s="28"/>
      <c r="CPM49" s="28"/>
      <c r="CPN49" s="27"/>
      <c r="CPO49" s="28"/>
      <c r="CPP49" s="27"/>
      <c r="CPQ49" s="28"/>
      <c r="CPR49" s="28"/>
      <c r="CPS49" s="28"/>
      <c r="CPT49" s="28"/>
      <c r="CPU49" s="27"/>
      <c r="CPV49" s="28"/>
      <c r="CPW49" s="27"/>
      <c r="CPX49" s="28"/>
      <c r="CPY49" s="28"/>
      <c r="CPZ49" s="28"/>
      <c r="CQA49" s="28"/>
      <c r="CQB49" s="27"/>
      <c r="CQC49" s="28"/>
      <c r="CQD49" s="27"/>
      <c r="CQE49" s="28"/>
      <c r="CQF49" s="28"/>
      <c r="CQG49" s="28"/>
      <c r="CQH49" s="28"/>
      <c r="CQI49" s="27"/>
      <c r="CQJ49" s="28"/>
      <c r="CQK49" s="27"/>
      <c r="CQL49" s="28"/>
      <c r="CQM49" s="28"/>
      <c r="CQN49" s="28"/>
      <c r="CQO49" s="28"/>
      <c r="CQP49" s="27"/>
      <c r="CQQ49" s="28"/>
      <c r="CQR49" s="27"/>
      <c r="CQS49" s="28"/>
      <c r="CQT49" s="28"/>
      <c r="CQU49" s="28"/>
      <c r="CQV49" s="28"/>
      <c r="CQW49" s="27"/>
      <c r="CQX49" s="28"/>
      <c r="CQY49" s="27"/>
      <c r="CQZ49" s="28"/>
      <c r="CRA49" s="28"/>
      <c r="CRB49" s="28"/>
      <c r="CRC49" s="28"/>
      <c r="CRD49" s="27"/>
      <c r="CRE49" s="28"/>
      <c r="CRF49" s="27"/>
      <c r="CRG49" s="28"/>
      <c r="CRH49" s="28"/>
      <c r="CRI49" s="28"/>
      <c r="CRJ49" s="28"/>
      <c r="CRK49" s="27"/>
      <c r="CRL49" s="28"/>
      <c r="CRM49" s="27"/>
      <c r="CRN49" s="28"/>
      <c r="CRO49" s="28"/>
      <c r="CRP49" s="28"/>
      <c r="CRQ49" s="28"/>
      <c r="CRR49" s="27"/>
      <c r="CRS49" s="28"/>
      <c r="CRT49" s="27"/>
      <c r="CRU49" s="28"/>
      <c r="CRV49" s="28"/>
      <c r="CRW49" s="28"/>
      <c r="CRX49" s="28"/>
      <c r="CRY49" s="27"/>
      <c r="CRZ49" s="28"/>
      <c r="CSA49" s="27"/>
      <c r="CSB49" s="28"/>
      <c r="CSC49" s="28"/>
      <c r="CSD49" s="28"/>
      <c r="CSE49" s="28"/>
      <c r="CSF49" s="27"/>
      <c r="CSG49" s="28"/>
      <c r="CSH49" s="27"/>
      <c r="CSI49" s="28"/>
      <c r="CSJ49" s="28"/>
      <c r="CSK49" s="28"/>
      <c r="CSL49" s="28"/>
      <c r="CSM49" s="27"/>
      <c r="CSN49" s="28"/>
      <c r="CSO49" s="27"/>
      <c r="CSP49" s="28"/>
      <c r="CSQ49" s="28"/>
      <c r="CSR49" s="28"/>
      <c r="CSS49" s="28"/>
      <c r="CST49" s="27"/>
      <c r="CSU49" s="28"/>
      <c r="CSV49" s="27"/>
      <c r="CSW49" s="28"/>
      <c r="CSX49" s="28"/>
      <c r="CSY49" s="28"/>
      <c r="CSZ49" s="28"/>
      <c r="CTA49" s="27"/>
      <c r="CTB49" s="28"/>
      <c r="CTC49" s="27"/>
      <c r="CTD49" s="28"/>
      <c r="CTE49" s="28"/>
      <c r="CTF49" s="28"/>
      <c r="CTG49" s="28"/>
      <c r="CTH49" s="27"/>
      <c r="CTI49" s="28"/>
      <c r="CTJ49" s="27"/>
      <c r="CTK49" s="28"/>
      <c r="CTL49" s="28"/>
      <c r="CTM49" s="28"/>
      <c r="CTN49" s="28"/>
      <c r="CTO49" s="27"/>
      <c r="CTP49" s="28"/>
      <c r="CTQ49" s="27"/>
      <c r="CTR49" s="28"/>
      <c r="CTS49" s="28"/>
      <c r="CTT49" s="28"/>
      <c r="CTU49" s="28"/>
      <c r="CTV49" s="27"/>
      <c r="CTW49" s="28"/>
      <c r="CTX49" s="27"/>
      <c r="CTY49" s="28"/>
      <c r="CTZ49" s="28"/>
      <c r="CUA49" s="28"/>
      <c r="CUB49" s="28"/>
      <c r="CUC49" s="27"/>
      <c r="CUD49" s="28"/>
      <c r="CUE49" s="27"/>
      <c r="CUF49" s="28"/>
      <c r="CUG49" s="28"/>
      <c r="CUH49" s="28"/>
      <c r="CUI49" s="28"/>
      <c r="CUJ49" s="27"/>
      <c r="CUK49" s="28"/>
      <c r="CUL49" s="27"/>
      <c r="CUM49" s="28"/>
      <c r="CUN49" s="28"/>
      <c r="CUO49" s="28"/>
      <c r="CUP49" s="28"/>
      <c r="CUQ49" s="27"/>
      <c r="CUR49" s="28"/>
      <c r="CUS49" s="27"/>
      <c r="CUT49" s="28"/>
      <c r="CUU49" s="28"/>
      <c r="CUV49" s="28"/>
      <c r="CUW49" s="28"/>
      <c r="CUX49" s="27"/>
      <c r="CUY49" s="28"/>
      <c r="CUZ49" s="27"/>
      <c r="CVA49" s="28"/>
      <c r="CVB49" s="28"/>
      <c r="CVC49" s="28"/>
      <c r="CVD49" s="28"/>
      <c r="CVE49" s="27"/>
      <c r="CVF49" s="28"/>
      <c r="CVG49" s="27"/>
      <c r="CVH49" s="28"/>
      <c r="CVI49" s="28"/>
      <c r="CVJ49" s="28"/>
      <c r="CVK49" s="28"/>
      <c r="CVL49" s="27"/>
      <c r="CVM49" s="28"/>
      <c r="CVN49" s="27"/>
      <c r="CVO49" s="28"/>
      <c r="CVP49" s="28"/>
      <c r="CVQ49" s="28"/>
      <c r="CVR49" s="28"/>
      <c r="CVS49" s="27"/>
      <c r="CVT49" s="28"/>
      <c r="CVU49" s="27"/>
      <c r="CVV49" s="28"/>
      <c r="CVW49" s="28"/>
      <c r="CVX49" s="28"/>
      <c r="CVY49" s="28"/>
      <c r="CVZ49" s="27"/>
      <c r="CWA49" s="28"/>
      <c r="CWB49" s="27"/>
      <c r="CWC49" s="28"/>
      <c r="CWD49" s="28"/>
      <c r="CWE49" s="28"/>
      <c r="CWF49" s="28"/>
      <c r="CWG49" s="27"/>
      <c r="CWH49" s="28"/>
      <c r="CWI49" s="27"/>
      <c r="CWJ49" s="28"/>
      <c r="CWK49" s="28"/>
      <c r="CWL49" s="28"/>
      <c r="CWM49" s="28"/>
      <c r="CWN49" s="27"/>
      <c r="CWO49" s="28"/>
      <c r="CWP49" s="27"/>
      <c r="CWQ49" s="28"/>
      <c r="CWR49" s="28"/>
      <c r="CWS49" s="28"/>
      <c r="CWT49" s="28"/>
      <c r="CWU49" s="27"/>
      <c r="CWV49" s="28"/>
      <c r="CWW49" s="27"/>
      <c r="CWX49" s="28"/>
      <c r="CWY49" s="28"/>
      <c r="CWZ49" s="28"/>
      <c r="CXA49" s="28"/>
      <c r="CXB49" s="27"/>
      <c r="CXC49" s="28"/>
      <c r="CXD49" s="27"/>
      <c r="CXE49" s="28"/>
      <c r="CXF49" s="28"/>
      <c r="CXG49" s="28"/>
      <c r="CXH49" s="28"/>
      <c r="CXI49" s="27"/>
      <c r="CXJ49" s="28"/>
      <c r="CXK49" s="27"/>
      <c r="CXL49" s="28"/>
      <c r="CXM49" s="28"/>
      <c r="CXN49" s="28"/>
      <c r="CXO49" s="28"/>
      <c r="CXP49" s="27"/>
      <c r="CXQ49" s="28"/>
      <c r="CXR49" s="27"/>
      <c r="CXS49" s="28"/>
      <c r="CXT49" s="28"/>
      <c r="CXU49" s="28"/>
      <c r="CXV49" s="28"/>
      <c r="CXW49" s="27"/>
      <c r="CXX49" s="28"/>
      <c r="CXY49" s="27"/>
      <c r="CXZ49" s="28"/>
      <c r="CYA49" s="28"/>
      <c r="CYB49" s="28"/>
      <c r="CYC49" s="28"/>
      <c r="CYD49" s="27"/>
      <c r="CYE49" s="28"/>
      <c r="CYF49" s="27"/>
      <c r="CYG49" s="28"/>
      <c r="CYH49" s="28"/>
      <c r="CYI49" s="28"/>
      <c r="CYJ49" s="28"/>
      <c r="CYK49" s="27"/>
      <c r="CYL49" s="28"/>
      <c r="CYM49" s="27"/>
      <c r="CYN49" s="28"/>
      <c r="CYO49" s="28"/>
      <c r="CYP49" s="28"/>
      <c r="CYQ49" s="28"/>
      <c r="CYR49" s="27"/>
      <c r="CYS49" s="28"/>
      <c r="CYT49" s="27"/>
      <c r="CYU49" s="28"/>
      <c r="CYV49" s="28"/>
      <c r="CYW49" s="28"/>
      <c r="CYX49" s="28"/>
      <c r="CYY49" s="27"/>
      <c r="CYZ49" s="28"/>
      <c r="CZA49" s="27"/>
      <c r="CZB49" s="28"/>
      <c r="CZC49" s="28"/>
      <c r="CZD49" s="28"/>
      <c r="CZE49" s="28"/>
      <c r="CZF49" s="27"/>
      <c r="CZG49" s="28"/>
      <c r="CZH49" s="27"/>
      <c r="CZI49" s="28"/>
      <c r="CZJ49" s="28"/>
      <c r="CZK49" s="28"/>
      <c r="CZL49" s="28"/>
      <c r="CZM49" s="27"/>
      <c r="CZN49" s="28"/>
      <c r="CZO49" s="27"/>
      <c r="CZP49" s="28"/>
      <c r="CZQ49" s="28"/>
      <c r="CZR49" s="28"/>
      <c r="CZS49" s="28"/>
      <c r="CZT49" s="27"/>
      <c r="CZU49" s="28"/>
      <c r="CZV49" s="27"/>
      <c r="CZW49" s="28"/>
      <c r="CZX49" s="28"/>
      <c r="CZY49" s="28"/>
      <c r="CZZ49" s="28"/>
      <c r="DAA49" s="27"/>
      <c r="DAB49" s="28"/>
      <c r="DAC49" s="27"/>
      <c r="DAD49" s="28"/>
      <c r="DAE49" s="28"/>
      <c r="DAF49" s="28"/>
      <c r="DAG49" s="28"/>
      <c r="DAH49" s="27"/>
      <c r="DAI49" s="28"/>
      <c r="DAJ49" s="27"/>
      <c r="DAK49" s="28"/>
      <c r="DAL49" s="28"/>
      <c r="DAM49" s="28"/>
      <c r="DAN49" s="28"/>
      <c r="DAO49" s="27"/>
      <c r="DAP49" s="28"/>
      <c r="DAQ49" s="27"/>
      <c r="DAR49" s="28"/>
      <c r="DAS49" s="28"/>
      <c r="DAT49" s="28"/>
      <c r="DAU49" s="28"/>
      <c r="DAV49" s="27"/>
      <c r="DAW49" s="28"/>
      <c r="DAX49" s="27"/>
      <c r="DAY49" s="28"/>
      <c r="DAZ49" s="28"/>
      <c r="DBA49" s="28"/>
      <c r="DBB49" s="28"/>
      <c r="DBC49" s="27"/>
      <c r="DBD49" s="28"/>
      <c r="DBE49" s="27"/>
      <c r="DBF49" s="28"/>
      <c r="DBG49" s="28"/>
      <c r="DBH49" s="28"/>
      <c r="DBI49" s="28"/>
      <c r="DBJ49" s="27"/>
      <c r="DBK49" s="28"/>
      <c r="DBL49" s="27"/>
      <c r="DBM49" s="28"/>
      <c r="DBN49" s="28"/>
      <c r="DBO49" s="28"/>
      <c r="DBP49" s="28"/>
      <c r="DBQ49" s="27"/>
      <c r="DBR49" s="28"/>
      <c r="DBS49" s="27"/>
      <c r="DBT49" s="28"/>
      <c r="DBU49" s="28"/>
      <c r="DBV49" s="28"/>
      <c r="DBW49" s="28"/>
      <c r="DBX49" s="27"/>
      <c r="DBY49" s="28"/>
      <c r="DBZ49" s="27"/>
      <c r="DCA49" s="28"/>
      <c r="DCB49" s="28"/>
      <c r="DCC49" s="28"/>
      <c r="DCD49" s="28"/>
      <c r="DCE49" s="27"/>
      <c r="DCF49" s="28"/>
      <c r="DCG49" s="27"/>
      <c r="DCH49" s="28"/>
      <c r="DCI49" s="28"/>
      <c r="DCJ49" s="28"/>
      <c r="DCK49" s="28"/>
      <c r="DCL49" s="27"/>
      <c r="DCM49" s="28"/>
      <c r="DCN49" s="27"/>
      <c r="DCO49" s="28"/>
      <c r="DCP49" s="28"/>
      <c r="DCQ49" s="28"/>
      <c r="DCR49" s="28"/>
      <c r="DCS49" s="27"/>
      <c r="DCT49" s="28"/>
      <c r="DCU49" s="27"/>
      <c r="DCV49" s="28"/>
      <c r="DCW49" s="28"/>
      <c r="DCX49" s="28"/>
      <c r="DCY49" s="28"/>
      <c r="DCZ49" s="27"/>
      <c r="DDA49" s="28"/>
      <c r="DDB49" s="27"/>
      <c r="DDC49" s="28"/>
      <c r="DDD49" s="28"/>
      <c r="DDE49" s="28"/>
      <c r="DDF49" s="28"/>
      <c r="DDG49" s="27"/>
      <c r="DDH49" s="28"/>
      <c r="DDI49" s="27"/>
      <c r="DDJ49" s="28"/>
      <c r="DDK49" s="28"/>
      <c r="DDL49" s="28"/>
      <c r="DDM49" s="28"/>
      <c r="DDN49" s="27"/>
      <c r="DDO49" s="28"/>
      <c r="DDP49" s="27"/>
      <c r="DDQ49" s="28"/>
      <c r="DDR49" s="28"/>
      <c r="DDS49" s="28"/>
      <c r="DDT49" s="28"/>
      <c r="DDU49" s="27"/>
      <c r="DDV49" s="28"/>
      <c r="DDW49" s="27"/>
      <c r="DDX49" s="28"/>
      <c r="DDY49" s="28"/>
      <c r="DDZ49" s="28"/>
      <c r="DEA49" s="28"/>
      <c r="DEB49" s="27"/>
      <c r="DEC49" s="28"/>
      <c r="DED49" s="27"/>
      <c r="DEE49" s="28"/>
      <c r="DEF49" s="28"/>
      <c r="DEG49" s="28"/>
      <c r="DEH49" s="28"/>
      <c r="DEI49" s="27"/>
      <c r="DEJ49" s="28"/>
      <c r="DEK49" s="27"/>
      <c r="DEL49" s="28"/>
      <c r="DEM49" s="28"/>
      <c r="DEN49" s="28"/>
      <c r="DEO49" s="28"/>
      <c r="DEP49" s="27"/>
      <c r="DEQ49" s="28"/>
      <c r="DER49" s="27"/>
      <c r="DES49" s="28"/>
      <c r="DET49" s="28"/>
      <c r="DEU49" s="28"/>
      <c r="DEV49" s="28"/>
      <c r="DEW49" s="27"/>
      <c r="DEX49" s="28"/>
      <c r="DEY49" s="27"/>
      <c r="DEZ49" s="28"/>
      <c r="DFA49" s="28"/>
      <c r="DFB49" s="28"/>
      <c r="DFC49" s="28"/>
      <c r="DFD49" s="27"/>
      <c r="DFE49" s="28"/>
      <c r="DFF49" s="27"/>
      <c r="DFG49" s="28"/>
      <c r="DFH49" s="28"/>
      <c r="DFI49" s="28"/>
      <c r="DFJ49" s="28"/>
      <c r="DFK49" s="27"/>
      <c r="DFL49" s="28"/>
      <c r="DFM49" s="27"/>
      <c r="DFN49" s="28"/>
      <c r="DFO49" s="28"/>
      <c r="DFP49" s="28"/>
      <c r="DFQ49" s="28"/>
      <c r="DFR49" s="27"/>
      <c r="DFS49" s="28"/>
      <c r="DFT49" s="27"/>
      <c r="DFU49" s="28"/>
      <c r="DFV49" s="28"/>
      <c r="DFW49" s="28"/>
      <c r="DFX49" s="28"/>
      <c r="DFY49" s="27"/>
      <c r="DFZ49" s="28"/>
      <c r="DGA49" s="27"/>
      <c r="DGB49" s="28"/>
      <c r="DGC49" s="28"/>
      <c r="DGD49" s="28"/>
      <c r="DGE49" s="28"/>
      <c r="DGF49" s="27"/>
      <c r="DGG49" s="28"/>
      <c r="DGH49" s="27"/>
      <c r="DGI49" s="28"/>
      <c r="DGJ49" s="28"/>
      <c r="DGK49" s="28"/>
      <c r="DGL49" s="28"/>
      <c r="DGM49" s="27"/>
      <c r="DGN49" s="28"/>
      <c r="DGO49" s="27"/>
      <c r="DGP49" s="28"/>
      <c r="DGQ49" s="28"/>
      <c r="DGR49" s="28"/>
      <c r="DGS49" s="28"/>
      <c r="DGT49" s="27"/>
      <c r="DGU49" s="28"/>
      <c r="DGV49" s="27"/>
      <c r="DGW49" s="28"/>
      <c r="DGX49" s="28"/>
      <c r="DGY49" s="28"/>
      <c r="DGZ49" s="28"/>
      <c r="DHA49" s="27"/>
      <c r="DHB49" s="28"/>
      <c r="DHC49" s="27"/>
      <c r="DHD49" s="28"/>
      <c r="DHE49" s="28"/>
      <c r="DHF49" s="28"/>
      <c r="DHG49" s="28"/>
      <c r="DHH49" s="27"/>
      <c r="DHI49" s="28"/>
      <c r="DHJ49" s="27"/>
      <c r="DHK49" s="28"/>
      <c r="DHL49" s="28"/>
      <c r="DHM49" s="28"/>
      <c r="DHN49" s="28"/>
      <c r="DHO49" s="27"/>
      <c r="DHP49" s="28"/>
      <c r="DHQ49" s="27"/>
      <c r="DHR49" s="28"/>
      <c r="DHS49" s="28"/>
      <c r="DHT49" s="28"/>
      <c r="DHU49" s="28"/>
      <c r="DHV49" s="27"/>
      <c r="DHW49" s="28"/>
      <c r="DHX49" s="27"/>
      <c r="DHY49" s="28"/>
      <c r="DHZ49" s="28"/>
      <c r="DIA49" s="28"/>
      <c r="DIB49" s="28"/>
      <c r="DIC49" s="27"/>
      <c r="DID49" s="28"/>
      <c r="DIE49" s="27"/>
      <c r="DIF49" s="28"/>
      <c r="DIG49" s="28"/>
      <c r="DIH49" s="28"/>
      <c r="DII49" s="28"/>
      <c r="DIJ49" s="27"/>
      <c r="DIK49" s="28"/>
      <c r="DIL49" s="27"/>
      <c r="DIM49" s="28"/>
      <c r="DIN49" s="28"/>
      <c r="DIO49" s="28"/>
      <c r="DIP49" s="28"/>
      <c r="DIQ49" s="27"/>
      <c r="DIR49" s="28"/>
      <c r="DIS49" s="27"/>
      <c r="DIT49" s="28"/>
      <c r="DIU49" s="28"/>
      <c r="DIV49" s="28"/>
      <c r="DIW49" s="28"/>
      <c r="DIX49" s="27"/>
      <c r="DIY49" s="28"/>
      <c r="DIZ49" s="27"/>
      <c r="DJA49" s="28"/>
      <c r="DJB49" s="28"/>
      <c r="DJC49" s="28"/>
      <c r="DJD49" s="28"/>
      <c r="DJE49" s="27"/>
      <c r="DJF49" s="28"/>
      <c r="DJG49" s="27"/>
      <c r="DJH49" s="28"/>
      <c r="DJI49" s="28"/>
      <c r="DJJ49" s="28"/>
      <c r="DJK49" s="28"/>
      <c r="DJL49" s="27"/>
      <c r="DJM49" s="28"/>
      <c r="DJN49" s="27"/>
      <c r="DJO49" s="28"/>
      <c r="DJP49" s="28"/>
      <c r="DJQ49" s="28"/>
      <c r="DJR49" s="28"/>
      <c r="DJS49" s="27"/>
      <c r="DJT49" s="28"/>
      <c r="DJU49" s="27"/>
      <c r="DJV49" s="28"/>
      <c r="DJW49" s="28"/>
      <c r="DJX49" s="28"/>
      <c r="DJY49" s="28"/>
      <c r="DJZ49" s="27"/>
      <c r="DKA49" s="28"/>
      <c r="DKB49" s="27"/>
      <c r="DKC49" s="28"/>
      <c r="DKD49" s="28"/>
      <c r="DKE49" s="28"/>
      <c r="DKF49" s="28"/>
      <c r="DKG49" s="27"/>
      <c r="DKH49" s="28"/>
      <c r="DKI49" s="27"/>
      <c r="DKJ49" s="28"/>
      <c r="DKK49" s="28"/>
      <c r="DKL49" s="28"/>
      <c r="DKM49" s="28"/>
      <c r="DKN49" s="27"/>
      <c r="DKO49" s="28"/>
      <c r="DKP49" s="27"/>
      <c r="DKQ49" s="28"/>
      <c r="DKR49" s="28"/>
      <c r="DKS49" s="28"/>
      <c r="DKT49" s="28"/>
      <c r="DKU49" s="27"/>
      <c r="DKV49" s="28"/>
      <c r="DKW49" s="27"/>
      <c r="DKX49" s="28"/>
      <c r="DKY49" s="28"/>
      <c r="DKZ49" s="28"/>
      <c r="DLA49" s="28"/>
      <c r="DLB49" s="27"/>
      <c r="DLC49" s="28"/>
      <c r="DLD49" s="27"/>
      <c r="DLE49" s="28"/>
      <c r="DLF49" s="28"/>
      <c r="DLG49" s="28"/>
      <c r="DLH49" s="28"/>
      <c r="DLI49" s="27"/>
      <c r="DLJ49" s="28"/>
      <c r="DLK49" s="27"/>
      <c r="DLL49" s="28"/>
      <c r="DLM49" s="28"/>
      <c r="DLN49" s="28"/>
      <c r="DLO49" s="28"/>
      <c r="DLP49" s="27"/>
      <c r="DLQ49" s="28"/>
      <c r="DLR49" s="27"/>
      <c r="DLS49" s="28"/>
      <c r="DLT49" s="28"/>
      <c r="DLU49" s="28"/>
      <c r="DLV49" s="28"/>
      <c r="DLW49" s="27"/>
      <c r="DLX49" s="28"/>
      <c r="DLY49" s="27"/>
      <c r="DLZ49" s="28"/>
      <c r="DMA49" s="28"/>
      <c r="DMB49" s="28"/>
      <c r="DMC49" s="28"/>
      <c r="DMD49" s="27"/>
      <c r="DME49" s="28"/>
      <c r="DMF49" s="27"/>
      <c r="DMG49" s="28"/>
      <c r="DMH49" s="28"/>
      <c r="DMI49" s="28"/>
      <c r="DMJ49" s="28"/>
      <c r="DMK49" s="27"/>
      <c r="DML49" s="28"/>
      <c r="DMM49" s="27"/>
      <c r="DMN49" s="28"/>
      <c r="DMO49" s="28"/>
      <c r="DMP49" s="28"/>
      <c r="DMQ49" s="28"/>
      <c r="DMR49" s="27"/>
      <c r="DMS49" s="28"/>
      <c r="DMT49" s="27"/>
      <c r="DMU49" s="28"/>
      <c r="DMV49" s="28"/>
      <c r="DMW49" s="28"/>
      <c r="DMX49" s="28"/>
      <c r="DMY49" s="27"/>
      <c r="DMZ49" s="28"/>
      <c r="DNA49" s="27"/>
      <c r="DNB49" s="28"/>
      <c r="DNC49" s="28"/>
      <c r="DND49" s="28"/>
      <c r="DNE49" s="28"/>
      <c r="DNF49" s="27"/>
      <c r="DNG49" s="28"/>
      <c r="DNH49" s="27"/>
      <c r="DNI49" s="28"/>
      <c r="DNJ49" s="28"/>
      <c r="DNK49" s="28"/>
      <c r="DNL49" s="28"/>
      <c r="DNM49" s="27"/>
      <c r="DNN49" s="28"/>
      <c r="DNO49" s="27"/>
      <c r="DNP49" s="28"/>
      <c r="DNQ49" s="28"/>
      <c r="DNR49" s="28"/>
      <c r="DNS49" s="28"/>
      <c r="DNT49" s="27"/>
      <c r="DNU49" s="28"/>
      <c r="DNV49" s="27"/>
      <c r="DNW49" s="28"/>
      <c r="DNX49" s="28"/>
      <c r="DNY49" s="28"/>
      <c r="DNZ49" s="28"/>
      <c r="DOA49" s="27"/>
      <c r="DOB49" s="28"/>
      <c r="DOC49" s="27"/>
      <c r="DOD49" s="28"/>
      <c r="DOE49" s="28"/>
      <c r="DOF49" s="28"/>
      <c r="DOG49" s="28"/>
      <c r="DOH49" s="27"/>
      <c r="DOI49" s="28"/>
      <c r="DOJ49" s="27"/>
      <c r="DOK49" s="28"/>
      <c r="DOL49" s="28"/>
      <c r="DOM49" s="28"/>
      <c r="DON49" s="28"/>
      <c r="DOO49" s="27"/>
      <c r="DOP49" s="28"/>
      <c r="DOQ49" s="27"/>
      <c r="DOR49" s="28"/>
      <c r="DOS49" s="28"/>
      <c r="DOT49" s="28"/>
      <c r="DOU49" s="28"/>
      <c r="DOV49" s="27"/>
      <c r="DOW49" s="28"/>
      <c r="DOX49" s="27"/>
      <c r="DOY49" s="28"/>
      <c r="DOZ49" s="28"/>
      <c r="DPA49" s="28"/>
      <c r="DPB49" s="28"/>
      <c r="DPC49" s="27"/>
      <c r="DPD49" s="28"/>
      <c r="DPE49" s="27"/>
      <c r="DPF49" s="28"/>
      <c r="DPG49" s="28"/>
      <c r="DPH49" s="28"/>
      <c r="DPI49" s="28"/>
      <c r="DPJ49" s="27"/>
      <c r="DPK49" s="28"/>
      <c r="DPL49" s="27"/>
      <c r="DPM49" s="28"/>
      <c r="DPN49" s="28"/>
      <c r="DPO49" s="28"/>
      <c r="DPP49" s="28"/>
      <c r="DPQ49" s="27"/>
      <c r="DPR49" s="28"/>
      <c r="DPS49" s="27"/>
      <c r="DPT49" s="28"/>
      <c r="DPU49" s="28"/>
      <c r="DPV49" s="28"/>
      <c r="DPW49" s="28"/>
      <c r="DPX49" s="27"/>
      <c r="DPY49" s="28"/>
      <c r="DPZ49" s="27"/>
      <c r="DQA49" s="28"/>
      <c r="DQB49" s="28"/>
      <c r="DQC49" s="28"/>
      <c r="DQD49" s="28"/>
      <c r="DQE49" s="27"/>
      <c r="DQF49" s="28"/>
      <c r="DQG49" s="27"/>
      <c r="DQH49" s="28"/>
      <c r="DQI49" s="28"/>
      <c r="DQJ49" s="28"/>
      <c r="DQK49" s="28"/>
      <c r="DQL49" s="27"/>
      <c r="DQM49" s="28"/>
      <c r="DQN49" s="27"/>
      <c r="DQO49" s="28"/>
      <c r="DQP49" s="28"/>
      <c r="DQQ49" s="28"/>
      <c r="DQR49" s="28"/>
      <c r="DQS49" s="27"/>
      <c r="DQT49" s="28"/>
      <c r="DQU49" s="27"/>
      <c r="DQV49" s="28"/>
      <c r="DQW49" s="28"/>
      <c r="DQX49" s="28"/>
      <c r="DQY49" s="28"/>
      <c r="DQZ49" s="27"/>
      <c r="DRA49" s="28"/>
      <c r="DRB49" s="27"/>
      <c r="DRC49" s="28"/>
      <c r="DRD49" s="28"/>
      <c r="DRE49" s="28"/>
      <c r="DRF49" s="28"/>
      <c r="DRG49" s="27"/>
      <c r="DRH49" s="28"/>
      <c r="DRI49" s="27"/>
      <c r="DRJ49" s="28"/>
      <c r="DRK49" s="28"/>
      <c r="DRL49" s="28"/>
      <c r="DRM49" s="28"/>
      <c r="DRN49" s="27"/>
      <c r="DRO49" s="28"/>
      <c r="DRP49" s="27"/>
      <c r="DRQ49" s="28"/>
      <c r="DRR49" s="28"/>
      <c r="DRS49" s="28"/>
      <c r="DRT49" s="28"/>
      <c r="DRU49" s="27"/>
      <c r="DRV49" s="28"/>
      <c r="DRW49" s="27"/>
      <c r="DRX49" s="28"/>
      <c r="DRY49" s="28"/>
      <c r="DRZ49" s="28"/>
      <c r="DSA49" s="28"/>
      <c r="DSB49" s="27"/>
      <c r="DSC49" s="28"/>
      <c r="DSD49" s="27"/>
      <c r="DSE49" s="28"/>
      <c r="DSF49" s="28"/>
      <c r="DSG49" s="28"/>
      <c r="DSH49" s="28"/>
      <c r="DSI49" s="27"/>
      <c r="DSJ49" s="28"/>
      <c r="DSK49" s="27"/>
      <c r="DSL49" s="28"/>
      <c r="DSM49" s="28"/>
      <c r="DSN49" s="28"/>
      <c r="DSO49" s="28"/>
      <c r="DSP49" s="27"/>
      <c r="DSQ49" s="28"/>
      <c r="DSR49" s="27"/>
      <c r="DSS49" s="28"/>
      <c r="DST49" s="28"/>
      <c r="DSU49" s="28"/>
      <c r="DSV49" s="28"/>
      <c r="DSW49" s="27"/>
      <c r="DSX49" s="28"/>
      <c r="DSY49" s="27"/>
      <c r="DSZ49" s="28"/>
      <c r="DTA49" s="28"/>
      <c r="DTB49" s="28"/>
      <c r="DTC49" s="28"/>
      <c r="DTD49" s="27"/>
      <c r="DTE49" s="28"/>
      <c r="DTF49" s="27"/>
      <c r="DTG49" s="28"/>
      <c r="DTH49" s="28"/>
      <c r="DTI49" s="28"/>
      <c r="DTJ49" s="28"/>
      <c r="DTK49" s="27"/>
      <c r="DTL49" s="28"/>
      <c r="DTM49" s="27"/>
      <c r="DTN49" s="28"/>
      <c r="DTO49" s="28"/>
      <c r="DTP49" s="28"/>
      <c r="DTQ49" s="28"/>
      <c r="DTR49" s="27"/>
      <c r="DTS49" s="28"/>
      <c r="DTT49" s="27"/>
      <c r="DTU49" s="28"/>
      <c r="DTV49" s="28"/>
      <c r="DTW49" s="28"/>
      <c r="DTX49" s="28"/>
      <c r="DTY49" s="27"/>
      <c r="DTZ49" s="28"/>
      <c r="DUA49" s="27"/>
      <c r="DUB49" s="28"/>
      <c r="DUC49" s="28"/>
      <c r="DUD49" s="28"/>
      <c r="DUE49" s="28"/>
      <c r="DUF49" s="27"/>
      <c r="DUG49" s="28"/>
      <c r="DUH49" s="27"/>
      <c r="DUI49" s="28"/>
      <c r="DUJ49" s="28"/>
      <c r="DUK49" s="28"/>
      <c r="DUL49" s="28"/>
      <c r="DUM49" s="27"/>
      <c r="DUN49" s="28"/>
      <c r="DUO49" s="27"/>
      <c r="DUP49" s="28"/>
      <c r="DUQ49" s="28"/>
      <c r="DUR49" s="28"/>
      <c r="DUS49" s="28"/>
      <c r="DUT49" s="27"/>
      <c r="DUU49" s="28"/>
      <c r="DUV49" s="27"/>
      <c r="DUW49" s="28"/>
      <c r="DUX49" s="28"/>
      <c r="DUY49" s="28"/>
      <c r="DUZ49" s="28"/>
      <c r="DVA49" s="27"/>
      <c r="DVB49" s="28"/>
      <c r="DVC49" s="27"/>
      <c r="DVD49" s="28"/>
      <c r="DVE49" s="28"/>
      <c r="DVF49" s="28"/>
      <c r="DVG49" s="28"/>
      <c r="DVH49" s="27"/>
      <c r="DVI49" s="28"/>
      <c r="DVJ49" s="27"/>
      <c r="DVK49" s="28"/>
      <c r="DVL49" s="28"/>
      <c r="DVM49" s="28"/>
      <c r="DVN49" s="28"/>
      <c r="DVO49" s="27"/>
      <c r="DVP49" s="28"/>
      <c r="DVQ49" s="27"/>
      <c r="DVR49" s="28"/>
      <c r="DVS49" s="28"/>
      <c r="DVT49" s="28"/>
      <c r="DVU49" s="28"/>
      <c r="DVV49" s="27"/>
      <c r="DVW49" s="28"/>
      <c r="DVX49" s="27"/>
      <c r="DVY49" s="28"/>
      <c r="DVZ49" s="28"/>
      <c r="DWA49" s="28"/>
      <c r="DWB49" s="28"/>
      <c r="DWC49" s="27"/>
      <c r="DWD49" s="28"/>
      <c r="DWE49" s="27"/>
      <c r="DWF49" s="28"/>
      <c r="DWG49" s="28"/>
      <c r="DWH49" s="28"/>
      <c r="DWI49" s="28"/>
      <c r="DWJ49" s="27"/>
      <c r="DWK49" s="28"/>
      <c r="DWL49" s="27"/>
      <c r="DWM49" s="28"/>
      <c r="DWN49" s="28"/>
      <c r="DWO49" s="28"/>
      <c r="DWP49" s="28"/>
      <c r="DWQ49" s="27"/>
      <c r="DWR49" s="28"/>
      <c r="DWS49" s="27"/>
      <c r="DWT49" s="28"/>
      <c r="DWU49" s="28"/>
      <c r="DWV49" s="28"/>
      <c r="DWW49" s="28"/>
      <c r="DWX49" s="27"/>
      <c r="DWY49" s="28"/>
      <c r="DWZ49" s="27"/>
      <c r="DXA49" s="28"/>
      <c r="DXB49" s="28"/>
      <c r="DXC49" s="28"/>
      <c r="DXD49" s="28"/>
      <c r="DXE49" s="27"/>
      <c r="DXF49" s="28"/>
      <c r="DXG49" s="27"/>
      <c r="DXH49" s="28"/>
      <c r="DXI49" s="28"/>
      <c r="DXJ49" s="28"/>
      <c r="DXK49" s="28"/>
      <c r="DXL49" s="27"/>
      <c r="DXM49" s="28"/>
      <c r="DXN49" s="27"/>
      <c r="DXO49" s="28"/>
      <c r="DXP49" s="28"/>
      <c r="DXQ49" s="28"/>
      <c r="DXR49" s="28"/>
      <c r="DXS49" s="27"/>
      <c r="DXT49" s="28"/>
      <c r="DXU49" s="27"/>
      <c r="DXV49" s="28"/>
      <c r="DXW49" s="28"/>
      <c r="DXX49" s="28"/>
      <c r="DXY49" s="28"/>
      <c r="DXZ49" s="27"/>
      <c r="DYA49" s="28"/>
      <c r="DYB49" s="27"/>
      <c r="DYC49" s="28"/>
      <c r="DYD49" s="28"/>
      <c r="DYE49" s="28"/>
      <c r="DYF49" s="28"/>
      <c r="DYG49" s="27"/>
      <c r="DYH49" s="28"/>
      <c r="DYI49" s="27"/>
      <c r="DYJ49" s="28"/>
      <c r="DYK49" s="28"/>
      <c r="DYL49" s="28"/>
      <c r="DYM49" s="28"/>
      <c r="DYN49" s="27"/>
      <c r="DYO49" s="28"/>
      <c r="DYP49" s="27"/>
      <c r="DYQ49" s="28"/>
      <c r="DYR49" s="28"/>
      <c r="DYS49" s="28"/>
      <c r="DYT49" s="28"/>
      <c r="DYU49" s="27"/>
      <c r="DYV49" s="28"/>
      <c r="DYW49" s="27"/>
      <c r="DYX49" s="28"/>
      <c r="DYY49" s="28"/>
      <c r="DYZ49" s="28"/>
      <c r="DZA49" s="28"/>
      <c r="DZB49" s="27"/>
      <c r="DZC49" s="28"/>
      <c r="DZD49" s="27"/>
      <c r="DZE49" s="28"/>
      <c r="DZF49" s="28"/>
      <c r="DZG49" s="28"/>
      <c r="DZH49" s="28"/>
      <c r="DZI49" s="27"/>
      <c r="DZJ49" s="28"/>
      <c r="DZK49" s="27"/>
      <c r="DZL49" s="28"/>
      <c r="DZM49" s="28"/>
      <c r="DZN49" s="28"/>
      <c r="DZO49" s="28"/>
      <c r="DZP49" s="27"/>
      <c r="DZQ49" s="28"/>
      <c r="DZR49" s="27"/>
      <c r="DZS49" s="28"/>
      <c r="DZT49" s="28"/>
      <c r="DZU49" s="28"/>
      <c r="DZV49" s="28"/>
      <c r="DZW49" s="27"/>
      <c r="DZX49" s="28"/>
      <c r="DZY49" s="27"/>
      <c r="DZZ49" s="28"/>
      <c r="EAA49" s="28"/>
      <c r="EAB49" s="28"/>
      <c r="EAC49" s="28"/>
      <c r="EAD49" s="27"/>
      <c r="EAE49" s="28"/>
      <c r="EAF49" s="27"/>
      <c r="EAG49" s="28"/>
      <c r="EAH49" s="28"/>
      <c r="EAI49" s="28"/>
      <c r="EAJ49" s="28"/>
      <c r="EAK49" s="27"/>
      <c r="EAL49" s="28"/>
      <c r="EAM49" s="27"/>
      <c r="EAN49" s="28"/>
      <c r="EAO49" s="28"/>
      <c r="EAP49" s="28"/>
      <c r="EAQ49" s="28"/>
      <c r="EAR49" s="27"/>
      <c r="EAS49" s="28"/>
      <c r="EAT49" s="27"/>
      <c r="EAU49" s="28"/>
      <c r="EAV49" s="28"/>
      <c r="EAW49" s="28"/>
      <c r="EAX49" s="28"/>
      <c r="EAY49" s="27"/>
      <c r="EAZ49" s="28"/>
      <c r="EBA49" s="27"/>
      <c r="EBB49" s="28"/>
      <c r="EBC49" s="28"/>
      <c r="EBD49" s="28"/>
      <c r="EBE49" s="28"/>
      <c r="EBF49" s="27"/>
      <c r="EBG49" s="28"/>
      <c r="EBH49" s="27"/>
      <c r="EBI49" s="28"/>
      <c r="EBJ49" s="28"/>
      <c r="EBK49" s="28"/>
      <c r="EBL49" s="28"/>
      <c r="EBM49" s="27"/>
      <c r="EBN49" s="28"/>
      <c r="EBO49" s="27"/>
      <c r="EBP49" s="28"/>
      <c r="EBQ49" s="28"/>
      <c r="EBR49" s="28"/>
      <c r="EBS49" s="28"/>
      <c r="EBT49" s="27"/>
      <c r="EBU49" s="28"/>
      <c r="EBV49" s="27"/>
      <c r="EBW49" s="28"/>
      <c r="EBX49" s="28"/>
      <c r="EBY49" s="28"/>
      <c r="EBZ49" s="28"/>
      <c r="ECA49" s="27"/>
      <c r="ECB49" s="28"/>
      <c r="ECC49" s="27"/>
      <c r="ECD49" s="28"/>
      <c r="ECE49" s="28"/>
      <c r="ECF49" s="28"/>
      <c r="ECG49" s="28"/>
      <c r="ECH49" s="27"/>
      <c r="ECI49" s="28"/>
      <c r="ECJ49" s="27"/>
      <c r="ECK49" s="28"/>
      <c r="ECL49" s="28"/>
      <c r="ECM49" s="28"/>
      <c r="ECN49" s="28"/>
      <c r="ECO49" s="27"/>
      <c r="ECP49" s="28"/>
      <c r="ECQ49" s="27"/>
      <c r="ECR49" s="28"/>
      <c r="ECS49" s="28"/>
      <c r="ECT49" s="28"/>
      <c r="ECU49" s="28"/>
      <c r="ECV49" s="27"/>
      <c r="ECW49" s="28"/>
      <c r="ECX49" s="27"/>
      <c r="ECY49" s="28"/>
      <c r="ECZ49" s="28"/>
      <c r="EDA49" s="28"/>
      <c r="EDB49" s="28"/>
      <c r="EDC49" s="27"/>
      <c r="EDD49" s="28"/>
      <c r="EDE49" s="27"/>
      <c r="EDF49" s="28"/>
      <c r="EDG49" s="28"/>
      <c r="EDH49" s="28"/>
      <c r="EDI49" s="28"/>
      <c r="EDJ49" s="27"/>
      <c r="EDK49" s="28"/>
      <c r="EDL49" s="27"/>
      <c r="EDM49" s="28"/>
      <c r="EDN49" s="28"/>
      <c r="EDO49" s="28"/>
      <c r="EDP49" s="28"/>
      <c r="EDQ49" s="27"/>
      <c r="EDR49" s="28"/>
      <c r="EDS49" s="27"/>
      <c r="EDT49" s="28"/>
      <c r="EDU49" s="28"/>
      <c r="EDV49" s="28"/>
      <c r="EDW49" s="28"/>
      <c r="EDX49" s="27"/>
      <c r="EDY49" s="28"/>
      <c r="EDZ49" s="27"/>
      <c r="EEA49" s="28"/>
      <c r="EEB49" s="28"/>
      <c r="EEC49" s="28"/>
      <c r="EED49" s="28"/>
      <c r="EEE49" s="27"/>
      <c r="EEF49" s="28"/>
      <c r="EEG49" s="27"/>
      <c r="EEH49" s="28"/>
      <c r="EEI49" s="28"/>
      <c r="EEJ49" s="28"/>
      <c r="EEK49" s="28"/>
      <c r="EEL49" s="27"/>
      <c r="EEM49" s="28"/>
      <c r="EEN49" s="27"/>
      <c r="EEO49" s="28"/>
      <c r="EEP49" s="28"/>
      <c r="EEQ49" s="28"/>
      <c r="EER49" s="28"/>
      <c r="EES49" s="27"/>
      <c r="EET49" s="28"/>
      <c r="EEU49" s="27"/>
      <c r="EEV49" s="28"/>
      <c r="EEW49" s="28"/>
      <c r="EEX49" s="28"/>
      <c r="EEY49" s="28"/>
      <c r="EEZ49" s="27"/>
      <c r="EFA49" s="28"/>
      <c r="EFB49" s="27"/>
      <c r="EFC49" s="28"/>
      <c r="EFD49" s="28"/>
      <c r="EFE49" s="28"/>
      <c r="EFF49" s="28"/>
      <c r="EFG49" s="27"/>
      <c r="EFH49" s="28"/>
      <c r="EFI49" s="27"/>
      <c r="EFJ49" s="28"/>
      <c r="EFK49" s="28"/>
      <c r="EFL49" s="28"/>
      <c r="EFM49" s="28"/>
      <c r="EFN49" s="27"/>
      <c r="EFO49" s="28"/>
      <c r="EFP49" s="27"/>
      <c r="EFQ49" s="28"/>
      <c r="EFR49" s="28"/>
      <c r="EFS49" s="28"/>
      <c r="EFT49" s="28"/>
      <c r="EFU49" s="27"/>
      <c r="EFV49" s="28"/>
      <c r="EFW49" s="27"/>
      <c r="EFX49" s="28"/>
      <c r="EFY49" s="28"/>
      <c r="EFZ49" s="28"/>
      <c r="EGA49" s="28"/>
      <c r="EGB49" s="27"/>
      <c r="EGC49" s="28"/>
      <c r="EGD49" s="27"/>
      <c r="EGE49" s="28"/>
      <c r="EGF49" s="28"/>
      <c r="EGG49" s="28"/>
      <c r="EGH49" s="28"/>
      <c r="EGI49" s="27"/>
      <c r="EGJ49" s="28"/>
      <c r="EGK49" s="27"/>
      <c r="EGL49" s="28"/>
      <c r="EGM49" s="28"/>
      <c r="EGN49" s="28"/>
      <c r="EGO49" s="28"/>
      <c r="EGP49" s="27"/>
      <c r="EGQ49" s="28"/>
      <c r="EGR49" s="27"/>
      <c r="EGS49" s="28"/>
      <c r="EGT49" s="28"/>
      <c r="EGU49" s="28"/>
      <c r="EGV49" s="28"/>
      <c r="EGW49" s="27"/>
      <c r="EGX49" s="28"/>
      <c r="EGY49" s="27"/>
      <c r="EGZ49" s="28"/>
      <c r="EHA49" s="28"/>
      <c r="EHB49" s="28"/>
      <c r="EHC49" s="28"/>
      <c r="EHD49" s="27"/>
      <c r="EHE49" s="28"/>
      <c r="EHF49" s="27"/>
      <c r="EHG49" s="28"/>
      <c r="EHH49" s="28"/>
      <c r="EHI49" s="28"/>
      <c r="EHJ49" s="28"/>
      <c r="EHK49" s="27"/>
      <c r="EHL49" s="28"/>
      <c r="EHM49" s="27"/>
      <c r="EHN49" s="28"/>
      <c r="EHO49" s="28"/>
      <c r="EHP49" s="28"/>
      <c r="EHQ49" s="28"/>
      <c r="EHR49" s="27"/>
      <c r="EHS49" s="28"/>
      <c r="EHT49" s="27"/>
      <c r="EHU49" s="28"/>
      <c r="EHV49" s="28"/>
      <c r="EHW49" s="28"/>
      <c r="EHX49" s="28"/>
      <c r="EHY49" s="27"/>
      <c r="EHZ49" s="28"/>
      <c r="EIA49" s="27"/>
      <c r="EIB49" s="28"/>
      <c r="EIC49" s="28"/>
      <c r="EID49" s="28"/>
      <c r="EIE49" s="28"/>
      <c r="EIF49" s="27"/>
      <c r="EIG49" s="28"/>
      <c r="EIH49" s="27"/>
      <c r="EII49" s="28"/>
      <c r="EIJ49" s="28"/>
      <c r="EIK49" s="28"/>
      <c r="EIL49" s="28"/>
      <c r="EIM49" s="27"/>
      <c r="EIN49" s="28"/>
      <c r="EIO49" s="27"/>
      <c r="EIP49" s="28"/>
      <c r="EIQ49" s="28"/>
      <c r="EIR49" s="28"/>
      <c r="EIS49" s="28"/>
      <c r="EIT49" s="27"/>
      <c r="EIU49" s="28"/>
      <c r="EIV49" s="27"/>
      <c r="EIW49" s="28"/>
      <c r="EIX49" s="28"/>
      <c r="EIY49" s="28"/>
      <c r="EIZ49" s="28"/>
      <c r="EJA49" s="27"/>
      <c r="EJB49" s="28"/>
      <c r="EJC49" s="27"/>
      <c r="EJD49" s="28"/>
      <c r="EJE49" s="28"/>
      <c r="EJF49" s="28"/>
      <c r="EJG49" s="28"/>
      <c r="EJH49" s="27"/>
      <c r="EJI49" s="28"/>
      <c r="EJJ49" s="27"/>
      <c r="EJK49" s="28"/>
      <c r="EJL49" s="28"/>
      <c r="EJM49" s="28"/>
      <c r="EJN49" s="28"/>
      <c r="EJO49" s="27"/>
      <c r="EJP49" s="28"/>
      <c r="EJQ49" s="27"/>
      <c r="EJR49" s="28"/>
      <c r="EJS49" s="28"/>
      <c r="EJT49" s="28"/>
      <c r="EJU49" s="28"/>
      <c r="EJV49" s="27"/>
      <c r="EJW49" s="28"/>
      <c r="EJX49" s="27"/>
      <c r="EJY49" s="28"/>
      <c r="EJZ49" s="28"/>
      <c r="EKA49" s="28"/>
      <c r="EKB49" s="28"/>
      <c r="EKC49" s="27"/>
      <c r="EKD49" s="28"/>
      <c r="EKE49" s="27"/>
      <c r="EKF49" s="28"/>
      <c r="EKG49" s="28"/>
      <c r="EKH49" s="28"/>
      <c r="EKI49" s="28"/>
      <c r="EKJ49" s="27"/>
      <c r="EKK49" s="28"/>
      <c r="EKL49" s="27"/>
      <c r="EKM49" s="28"/>
      <c r="EKN49" s="28"/>
      <c r="EKO49" s="28"/>
      <c r="EKP49" s="28"/>
      <c r="EKQ49" s="27"/>
      <c r="EKR49" s="28"/>
      <c r="EKS49" s="27"/>
      <c r="EKT49" s="28"/>
      <c r="EKU49" s="28"/>
      <c r="EKV49" s="28"/>
      <c r="EKW49" s="28"/>
      <c r="EKX49" s="27"/>
      <c r="EKY49" s="28"/>
      <c r="EKZ49" s="27"/>
      <c r="ELA49" s="28"/>
      <c r="ELB49" s="28"/>
      <c r="ELC49" s="28"/>
      <c r="ELD49" s="28"/>
      <c r="ELE49" s="27"/>
      <c r="ELF49" s="28"/>
      <c r="ELG49" s="27"/>
      <c r="ELH49" s="28"/>
      <c r="ELI49" s="28"/>
      <c r="ELJ49" s="28"/>
      <c r="ELK49" s="28"/>
      <c r="ELL49" s="27"/>
      <c r="ELM49" s="28"/>
      <c r="ELN49" s="27"/>
      <c r="ELO49" s="28"/>
      <c r="ELP49" s="28"/>
      <c r="ELQ49" s="28"/>
      <c r="ELR49" s="28"/>
      <c r="ELS49" s="27"/>
      <c r="ELT49" s="28"/>
      <c r="ELU49" s="27"/>
      <c r="ELV49" s="28"/>
      <c r="ELW49" s="28"/>
      <c r="ELX49" s="28"/>
      <c r="ELY49" s="28"/>
      <c r="ELZ49" s="27"/>
      <c r="EMA49" s="28"/>
      <c r="EMB49" s="27"/>
      <c r="EMC49" s="28"/>
      <c r="EMD49" s="28"/>
      <c r="EME49" s="28"/>
      <c r="EMF49" s="28"/>
      <c r="EMG49" s="27"/>
      <c r="EMH49" s="28"/>
      <c r="EMI49" s="27"/>
      <c r="EMJ49" s="28"/>
      <c r="EMK49" s="28"/>
      <c r="EML49" s="28"/>
      <c r="EMM49" s="28"/>
      <c r="EMN49" s="27"/>
      <c r="EMO49" s="28"/>
      <c r="EMP49" s="27"/>
      <c r="EMQ49" s="28"/>
      <c r="EMR49" s="28"/>
      <c r="EMS49" s="28"/>
      <c r="EMT49" s="28"/>
      <c r="EMU49" s="27"/>
      <c r="EMV49" s="28"/>
      <c r="EMW49" s="27"/>
      <c r="EMX49" s="28"/>
      <c r="EMY49" s="28"/>
      <c r="EMZ49" s="28"/>
      <c r="ENA49" s="28"/>
      <c r="ENB49" s="27"/>
      <c r="ENC49" s="28"/>
      <c r="END49" s="27"/>
      <c r="ENE49" s="28"/>
      <c r="ENF49" s="28"/>
      <c r="ENG49" s="28"/>
      <c r="ENH49" s="28"/>
      <c r="ENI49" s="27"/>
      <c r="ENJ49" s="28"/>
      <c r="ENK49" s="27"/>
      <c r="ENL49" s="28"/>
      <c r="ENM49" s="28"/>
      <c r="ENN49" s="28"/>
      <c r="ENO49" s="28"/>
      <c r="ENP49" s="27"/>
      <c r="ENQ49" s="28"/>
      <c r="ENR49" s="27"/>
      <c r="ENS49" s="28"/>
      <c r="ENT49" s="28"/>
      <c r="ENU49" s="28"/>
      <c r="ENV49" s="28"/>
      <c r="ENW49" s="27"/>
      <c r="ENX49" s="28"/>
      <c r="ENY49" s="27"/>
      <c r="ENZ49" s="28"/>
      <c r="EOA49" s="28"/>
      <c r="EOB49" s="28"/>
      <c r="EOC49" s="28"/>
      <c r="EOD49" s="27"/>
      <c r="EOE49" s="28"/>
      <c r="EOF49" s="27"/>
      <c r="EOG49" s="28"/>
      <c r="EOH49" s="28"/>
      <c r="EOI49" s="28"/>
      <c r="EOJ49" s="28"/>
      <c r="EOK49" s="27"/>
      <c r="EOL49" s="28"/>
      <c r="EOM49" s="27"/>
      <c r="EON49" s="28"/>
      <c r="EOO49" s="28"/>
      <c r="EOP49" s="28"/>
      <c r="EOQ49" s="28"/>
      <c r="EOR49" s="27"/>
      <c r="EOS49" s="28"/>
      <c r="EOT49" s="27"/>
      <c r="EOU49" s="28"/>
      <c r="EOV49" s="28"/>
      <c r="EOW49" s="28"/>
      <c r="EOX49" s="28"/>
      <c r="EOY49" s="27"/>
      <c r="EOZ49" s="28"/>
      <c r="EPA49" s="27"/>
      <c r="EPB49" s="28"/>
      <c r="EPC49" s="28"/>
      <c r="EPD49" s="28"/>
      <c r="EPE49" s="28"/>
      <c r="EPF49" s="27"/>
      <c r="EPG49" s="28"/>
      <c r="EPH49" s="27"/>
      <c r="EPI49" s="28"/>
      <c r="EPJ49" s="28"/>
      <c r="EPK49" s="28"/>
      <c r="EPL49" s="28"/>
      <c r="EPM49" s="27"/>
      <c r="EPN49" s="28"/>
      <c r="EPO49" s="27"/>
      <c r="EPP49" s="28"/>
      <c r="EPQ49" s="28"/>
      <c r="EPR49" s="28"/>
      <c r="EPS49" s="28"/>
      <c r="EPT49" s="27"/>
      <c r="EPU49" s="28"/>
      <c r="EPV49" s="27"/>
      <c r="EPW49" s="28"/>
      <c r="EPX49" s="28"/>
      <c r="EPY49" s="28"/>
      <c r="EPZ49" s="28"/>
      <c r="EQA49" s="27"/>
      <c r="EQB49" s="28"/>
      <c r="EQC49" s="27"/>
      <c r="EQD49" s="28"/>
      <c r="EQE49" s="28"/>
      <c r="EQF49" s="28"/>
      <c r="EQG49" s="28"/>
      <c r="EQH49" s="27"/>
      <c r="EQI49" s="28"/>
      <c r="EQJ49" s="27"/>
      <c r="EQK49" s="28"/>
      <c r="EQL49" s="28"/>
      <c r="EQM49" s="28"/>
      <c r="EQN49" s="28"/>
      <c r="EQO49" s="27"/>
      <c r="EQP49" s="28"/>
      <c r="EQQ49" s="27"/>
      <c r="EQR49" s="28"/>
      <c r="EQS49" s="28"/>
      <c r="EQT49" s="28"/>
      <c r="EQU49" s="28"/>
      <c r="EQV49" s="27"/>
      <c r="EQW49" s="28"/>
      <c r="EQX49" s="27"/>
      <c r="EQY49" s="28"/>
      <c r="EQZ49" s="28"/>
      <c r="ERA49" s="28"/>
      <c r="ERB49" s="28"/>
      <c r="ERC49" s="27"/>
      <c r="ERD49" s="28"/>
      <c r="ERE49" s="27"/>
      <c r="ERF49" s="28"/>
      <c r="ERG49" s="28"/>
      <c r="ERH49" s="28"/>
      <c r="ERI49" s="28"/>
      <c r="ERJ49" s="27"/>
      <c r="ERK49" s="28"/>
      <c r="ERL49" s="27"/>
      <c r="ERM49" s="28"/>
      <c r="ERN49" s="28"/>
      <c r="ERO49" s="28"/>
      <c r="ERP49" s="28"/>
      <c r="ERQ49" s="27"/>
      <c r="ERR49" s="28"/>
      <c r="ERS49" s="27"/>
      <c r="ERT49" s="28"/>
      <c r="ERU49" s="28"/>
      <c r="ERV49" s="28"/>
      <c r="ERW49" s="28"/>
      <c r="ERX49" s="27"/>
      <c r="ERY49" s="28"/>
      <c r="ERZ49" s="27"/>
      <c r="ESA49" s="28"/>
      <c r="ESB49" s="28"/>
      <c r="ESC49" s="28"/>
      <c r="ESD49" s="28"/>
      <c r="ESE49" s="27"/>
      <c r="ESF49" s="28"/>
      <c r="ESG49" s="27"/>
      <c r="ESH49" s="28"/>
      <c r="ESI49" s="28"/>
      <c r="ESJ49" s="28"/>
      <c r="ESK49" s="28"/>
      <c r="ESL49" s="27"/>
      <c r="ESM49" s="28"/>
      <c r="ESN49" s="27"/>
      <c r="ESO49" s="28"/>
      <c r="ESP49" s="28"/>
      <c r="ESQ49" s="28"/>
      <c r="ESR49" s="28"/>
      <c r="ESS49" s="27"/>
      <c r="EST49" s="28"/>
      <c r="ESU49" s="27"/>
      <c r="ESV49" s="28"/>
      <c r="ESW49" s="28"/>
      <c r="ESX49" s="28"/>
      <c r="ESY49" s="28"/>
      <c r="ESZ49" s="27"/>
      <c r="ETA49" s="28"/>
      <c r="ETB49" s="27"/>
      <c r="ETC49" s="28"/>
      <c r="ETD49" s="28"/>
      <c r="ETE49" s="28"/>
      <c r="ETF49" s="28"/>
      <c r="ETG49" s="27"/>
      <c r="ETH49" s="28"/>
      <c r="ETI49" s="27"/>
      <c r="ETJ49" s="28"/>
      <c r="ETK49" s="28"/>
      <c r="ETL49" s="28"/>
      <c r="ETM49" s="28"/>
      <c r="ETN49" s="27"/>
      <c r="ETO49" s="28"/>
      <c r="ETP49" s="27"/>
      <c r="ETQ49" s="28"/>
      <c r="ETR49" s="28"/>
      <c r="ETS49" s="28"/>
      <c r="ETT49" s="28"/>
      <c r="ETU49" s="27"/>
      <c r="ETV49" s="28"/>
      <c r="ETW49" s="27"/>
      <c r="ETX49" s="28"/>
      <c r="ETY49" s="28"/>
      <c r="ETZ49" s="28"/>
      <c r="EUA49" s="28"/>
      <c r="EUB49" s="27"/>
      <c r="EUC49" s="28"/>
      <c r="EUD49" s="27"/>
      <c r="EUE49" s="28"/>
      <c r="EUF49" s="28"/>
      <c r="EUG49" s="28"/>
      <c r="EUH49" s="28"/>
      <c r="EUI49" s="27"/>
      <c r="EUJ49" s="28"/>
      <c r="EUK49" s="27"/>
      <c r="EUL49" s="28"/>
      <c r="EUM49" s="28"/>
      <c r="EUN49" s="28"/>
      <c r="EUO49" s="28"/>
      <c r="EUP49" s="27"/>
      <c r="EUQ49" s="28"/>
      <c r="EUR49" s="27"/>
      <c r="EUS49" s="28"/>
      <c r="EUT49" s="28"/>
      <c r="EUU49" s="28"/>
      <c r="EUV49" s="28"/>
      <c r="EUW49" s="27"/>
      <c r="EUX49" s="28"/>
      <c r="EUY49" s="27"/>
      <c r="EUZ49" s="28"/>
      <c r="EVA49" s="28"/>
      <c r="EVB49" s="28"/>
      <c r="EVC49" s="28"/>
      <c r="EVD49" s="27"/>
      <c r="EVE49" s="28"/>
      <c r="EVF49" s="27"/>
      <c r="EVG49" s="28"/>
      <c r="EVH49" s="28"/>
      <c r="EVI49" s="28"/>
      <c r="EVJ49" s="28"/>
      <c r="EVK49" s="27"/>
      <c r="EVL49" s="28"/>
      <c r="EVM49" s="27"/>
      <c r="EVN49" s="28"/>
      <c r="EVO49" s="28"/>
      <c r="EVP49" s="28"/>
      <c r="EVQ49" s="28"/>
      <c r="EVR49" s="27"/>
      <c r="EVS49" s="28"/>
      <c r="EVT49" s="27"/>
      <c r="EVU49" s="28"/>
      <c r="EVV49" s="28"/>
      <c r="EVW49" s="28"/>
      <c r="EVX49" s="28"/>
      <c r="EVY49" s="27"/>
      <c r="EVZ49" s="28"/>
      <c r="EWA49" s="27"/>
      <c r="EWB49" s="28"/>
      <c r="EWC49" s="28"/>
      <c r="EWD49" s="28"/>
      <c r="EWE49" s="28"/>
      <c r="EWF49" s="27"/>
      <c r="EWG49" s="28"/>
      <c r="EWH49" s="27"/>
      <c r="EWI49" s="28"/>
      <c r="EWJ49" s="28"/>
      <c r="EWK49" s="28"/>
      <c r="EWL49" s="28"/>
      <c r="EWM49" s="27"/>
      <c r="EWN49" s="28"/>
      <c r="EWO49" s="27"/>
      <c r="EWP49" s="28"/>
      <c r="EWQ49" s="28"/>
      <c r="EWR49" s="28"/>
      <c r="EWS49" s="28"/>
      <c r="EWT49" s="27"/>
      <c r="EWU49" s="28"/>
      <c r="EWV49" s="27"/>
      <c r="EWW49" s="28"/>
      <c r="EWX49" s="28"/>
      <c r="EWY49" s="28"/>
      <c r="EWZ49" s="28"/>
      <c r="EXA49" s="27"/>
      <c r="EXB49" s="28"/>
      <c r="EXC49" s="27"/>
      <c r="EXD49" s="28"/>
      <c r="EXE49" s="28"/>
      <c r="EXF49" s="28"/>
      <c r="EXG49" s="28"/>
      <c r="EXH49" s="27"/>
      <c r="EXI49" s="28"/>
      <c r="EXJ49" s="27"/>
      <c r="EXK49" s="28"/>
      <c r="EXL49" s="28"/>
      <c r="EXM49" s="28"/>
      <c r="EXN49" s="28"/>
      <c r="EXO49" s="27"/>
      <c r="EXP49" s="28"/>
      <c r="EXQ49" s="27"/>
      <c r="EXR49" s="28"/>
      <c r="EXS49" s="28"/>
      <c r="EXT49" s="28"/>
      <c r="EXU49" s="28"/>
      <c r="EXV49" s="27"/>
      <c r="EXW49" s="28"/>
      <c r="EXX49" s="27"/>
      <c r="EXY49" s="28"/>
      <c r="EXZ49" s="28"/>
      <c r="EYA49" s="28"/>
      <c r="EYB49" s="28"/>
      <c r="EYC49" s="27"/>
      <c r="EYD49" s="28"/>
      <c r="EYE49" s="27"/>
      <c r="EYF49" s="28"/>
      <c r="EYG49" s="28"/>
      <c r="EYH49" s="28"/>
      <c r="EYI49" s="28"/>
      <c r="EYJ49" s="27"/>
      <c r="EYK49" s="28"/>
      <c r="EYL49" s="27"/>
      <c r="EYM49" s="28"/>
      <c r="EYN49" s="28"/>
      <c r="EYO49" s="28"/>
      <c r="EYP49" s="28"/>
      <c r="EYQ49" s="27"/>
      <c r="EYR49" s="28"/>
      <c r="EYS49" s="27"/>
      <c r="EYT49" s="28"/>
      <c r="EYU49" s="28"/>
      <c r="EYV49" s="28"/>
      <c r="EYW49" s="28"/>
      <c r="EYX49" s="27"/>
      <c r="EYY49" s="28"/>
      <c r="EYZ49" s="27"/>
      <c r="EZA49" s="28"/>
      <c r="EZB49" s="28"/>
      <c r="EZC49" s="28"/>
      <c r="EZD49" s="28"/>
      <c r="EZE49" s="27"/>
      <c r="EZF49" s="28"/>
      <c r="EZG49" s="27"/>
      <c r="EZH49" s="28"/>
      <c r="EZI49" s="28"/>
      <c r="EZJ49" s="28"/>
      <c r="EZK49" s="28"/>
      <c r="EZL49" s="27"/>
      <c r="EZM49" s="28"/>
      <c r="EZN49" s="27"/>
      <c r="EZO49" s="28"/>
      <c r="EZP49" s="28"/>
      <c r="EZQ49" s="28"/>
      <c r="EZR49" s="28"/>
      <c r="EZS49" s="27"/>
      <c r="EZT49" s="28"/>
      <c r="EZU49" s="27"/>
      <c r="EZV49" s="28"/>
      <c r="EZW49" s="28"/>
      <c r="EZX49" s="28"/>
      <c r="EZY49" s="28"/>
      <c r="EZZ49" s="27"/>
      <c r="FAA49" s="28"/>
      <c r="FAB49" s="27"/>
      <c r="FAC49" s="28"/>
      <c r="FAD49" s="28"/>
      <c r="FAE49" s="28"/>
      <c r="FAF49" s="28"/>
      <c r="FAG49" s="27"/>
      <c r="FAH49" s="28"/>
      <c r="FAI49" s="27"/>
      <c r="FAJ49" s="28"/>
      <c r="FAK49" s="28"/>
      <c r="FAL49" s="28"/>
      <c r="FAM49" s="28"/>
      <c r="FAN49" s="27"/>
      <c r="FAO49" s="28"/>
      <c r="FAP49" s="27"/>
      <c r="FAQ49" s="28"/>
      <c r="FAR49" s="28"/>
      <c r="FAS49" s="28"/>
      <c r="FAT49" s="28"/>
      <c r="FAU49" s="27"/>
      <c r="FAV49" s="28"/>
      <c r="FAW49" s="27"/>
      <c r="FAX49" s="28"/>
      <c r="FAY49" s="28"/>
      <c r="FAZ49" s="28"/>
      <c r="FBA49" s="28"/>
      <c r="FBB49" s="27"/>
      <c r="FBC49" s="28"/>
      <c r="FBD49" s="27"/>
      <c r="FBE49" s="28"/>
      <c r="FBF49" s="28"/>
      <c r="FBG49" s="28"/>
      <c r="FBH49" s="28"/>
      <c r="FBI49" s="27"/>
      <c r="FBJ49" s="28"/>
      <c r="FBK49" s="27"/>
      <c r="FBL49" s="28"/>
      <c r="FBM49" s="28"/>
      <c r="FBN49" s="28"/>
      <c r="FBO49" s="28"/>
      <c r="FBP49" s="27"/>
      <c r="FBQ49" s="28"/>
      <c r="FBR49" s="27"/>
      <c r="FBS49" s="28"/>
      <c r="FBT49" s="28"/>
      <c r="FBU49" s="28"/>
      <c r="FBV49" s="28"/>
      <c r="FBW49" s="27"/>
      <c r="FBX49" s="28"/>
      <c r="FBY49" s="27"/>
      <c r="FBZ49" s="28"/>
      <c r="FCA49" s="28"/>
      <c r="FCB49" s="28"/>
      <c r="FCC49" s="28"/>
      <c r="FCD49" s="27"/>
      <c r="FCE49" s="28"/>
      <c r="FCF49" s="27"/>
      <c r="FCG49" s="28"/>
      <c r="FCH49" s="28"/>
      <c r="FCI49" s="28"/>
      <c r="FCJ49" s="28"/>
      <c r="FCK49" s="27"/>
      <c r="FCL49" s="28"/>
      <c r="FCM49" s="27"/>
      <c r="FCN49" s="28"/>
      <c r="FCO49" s="28"/>
      <c r="FCP49" s="28"/>
      <c r="FCQ49" s="28"/>
      <c r="FCR49" s="27"/>
      <c r="FCS49" s="28"/>
      <c r="FCT49" s="27"/>
      <c r="FCU49" s="28"/>
      <c r="FCV49" s="28"/>
      <c r="FCW49" s="28"/>
      <c r="FCX49" s="28"/>
      <c r="FCY49" s="27"/>
      <c r="FCZ49" s="28"/>
      <c r="FDA49" s="27"/>
      <c r="FDB49" s="28"/>
      <c r="FDC49" s="28"/>
      <c r="FDD49" s="28"/>
      <c r="FDE49" s="28"/>
      <c r="FDF49" s="27"/>
      <c r="FDG49" s="28"/>
      <c r="FDH49" s="27"/>
      <c r="FDI49" s="28"/>
      <c r="FDJ49" s="28"/>
      <c r="FDK49" s="28"/>
      <c r="FDL49" s="28"/>
      <c r="FDM49" s="27"/>
      <c r="FDN49" s="28"/>
      <c r="FDO49" s="27"/>
      <c r="FDP49" s="28"/>
      <c r="FDQ49" s="28"/>
      <c r="FDR49" s="28"/>
      <c r="FDS49" s="28"/>
      <c r="FDT49" s="27"/>
      <c r="FDU49" s="28"/>
      <c r="FDV49" s="27"/>
      <c r="FDW49" s="28"/>
      <c r="FDX49" s="28"/>
      <c r="FDY49" s="28"/>
      <c r="FDZ49" s="28"/>
      <c r="FEA49" s="27"/>
      <c r="FEB49" s="28"/>
      <c r="FEC49" s="27"/>
      <c r="FED49" s="28"/>
      <c r="FEE49" s="28"/>
      <c r="FEF49" s="28"/>
      <c r="FEG49" s="28"/>
      <c r="FEH49" s="27"/>
      <c r="FEI49" s="28"/>
      <c r="FEJ49" s="27"/>
      <c r="FEK49" s="28"/>
      <c r="FEL49" s="28"/>
      <c r="FEM49" s="28"/>
      <c r="FEN49" s="28"/>
      <c r="FEO49" s="27"/>
      <c r="FEP49" s="28"/>
      <c r="FEQ49" s="27"/>
      <c r="FER49" s="28"/>
      <c r="FES49" s="28"/>
      <c r="FET49" s="28"/>
      <c r="FEU49" s="28"/>
      <c r="FEV49" s="27"/>
      <c r="FEW49" s="28"/>
      <c r="FEX49" s="27"/>
      <c r="FEY49" s="28"/>
      <c r="FEZ49" s="28"/>
      <c r="FFA49" s="28"/>
      <c r="FFB49" s="28"/>
      <c r="FFC49" s="27"/>
      <c r="FFD49" s="28"/>
      <c r="FFE49" s="27"/>
      <c r="FFF49" s="28"/>
      <c r="FFG49" s="28"/>
      <c r="FFH49" s="28"/>
      <c r="FFI49" s="28"/>
      <c r="FFJ49" s="27"/>
      <c r="FFK49" s="28"/>
      <c r="FFL49" s="27"/>
      <c r="FFM49" s="28"/>
      <c r="FFN49" s="28"/>
      <c r="FFO49" s="28"/>
      <c r="FFP49" s="28"/>
      <c r="FFQ49" s="27"/>
      <c r="FFR49" s="28"/>
      <c r="FFS49" s="27"/>
      <c r="FFT49" s="28"/>
      <c r="FFU49" s="28"/>
      <c r="FFV49" s="28"/>
      <c r="FFW49" s="28"/>
      <c r="FFX49" s="27"/>
      <c r="FFY49" s="28"/>
      <c r="FFZ49" s="27"/>
      <c r="FGA49" s="28"/>
      <c r="FGB49" s="28"/>
      <c r="FGC49" s="28"/>
      <c r="FGD49" s="28"/>
      <c r="FGE49" s="27"/>
      <c r="FGF49" s="28"/>
      <c r="FGG49" s="27"/>
      <c r="FGH49" s="28"/>
      <c r="FGI49" s="28"/>
      <c r="FGJ49" s="28"/>
      <c r="FGK49" s="28"/>
      <c r="FGL49" s="27"/>
      <c r="FGM49" s="28"/>
      <c r="FGN49" s="27"/>
      <c r="FGO49" s="28"/>
      <c r="FGP49" s="28"/>
      <c r="FGQ49" s="28"/>
      <c r="FGR49" s="28"/>
      <c r="FGS49" s="27"/>
      <c r="FGT49" s="28"/>
      <c r="FGU49" s="27"/>
      <c r="FGV49" s="28"/>
      <c r="FGW49" s="28"/>
      <c r="FGX49" s="28"/>
      <c r="FGY49" s="28"/>
      <c r="FGZ49" s="27"/>
      <c r="FHA49" s="28"/>
      <c r="FHB49" s="27"/>
      <c r="FHC49" s="28"/>
      <c r="FHD49" s="28"/>
      <c r="FHE49" s="28"/>
      <c r="FHF49" s="28"/>
      <c r="FHG49" s="27"/>
      <c r="FHH49" s="28"/>
      <c r="FHI49" s="27"/>
      <c r="FHJ49" s="28"/>
      <c r="FHK49" s="28"/>
      <c r="FHL49" s="28"/>
      <c r="FHM49" s="28"/>
      <c r="FHN49" s="27"/>
      <c r="FHO49" s="28"/>
      <c r="FHP49" s="27"/>
      <c r="FHQ49" s="28"/>
      <c r="FHR49" s="28"/>
      <c r="FHS49" s="28"/>
      <c r="FHT49" s="28"/>
      <c r="FHU49" s="27"/>
      <c r="FHV49" s="28"/>
      <c r="FHW49" s="27"/>
      <c r="FHX49" s="28"/>
      <c r="FHY49" s="28"/>
      <c r="FHZ49" s="28"/>
      <c r="FIA49" s="28"/>
      <c r="FIB49" s="27"/>
      <c r="FIC49" s="28"/>
      <c r="FID49" s="27"/>
      <c r="FIE49" s="28"/>
      <c r="FIF49" s="28"/>
      <c r="FIG49" s="28"/>
      <c r="FIH49" s="28"/>
      <c r="FII49" s="27"/>
      <c r="FIJ49" s="28"/>
      <c r="FIK49" s="27"/>
      <c r="FIL49" s="28"/>
      <c r="FIM49" s="28"/>
      <c r="FIN49" s="28"/>
      <c r="FIO49" s="28"/>
      <c r="FIP49" s="27"/>
      <c r="FIQ49" s="28"/>
      <c r="FIR49" s="27"/>
      <c r="FIS49" s="28"/>
      <c r="FIT49" s="28"/>
      <c r="FIU49" s="28"/>
      <c r="FIV49" s="28"/>
      <c r="FIW49" s="27"/>
      <c r="FIX49" s="28"/>
      <c r="FIY49" s="27"/>
      <c r="FIZ49" s="28"/>
      <c r="FJA49" s="28"/>
      <c r="FJB49" s="28"/>
      <c r="FJC49" s="28"/>
      <c r="FJD49" s="27"/>
      <c r="FJE49" s="28"/>
      <c r="FJF49" s="27"/>
      <c r="FJG49" s="28"/>
      <c r="FJH49" s="28"/>
      <c r="FJI49" s="28"/>
      <c r="FJJ49" s="28"/>
      <c r="FJK49" s="27"/>
      <c r="FJL49" s="28"/>
      <c r="FJM49" s="27"/>
      <c r="FJN49" s="28"/>
      <c r="FJO49" s="28"/>
      <c r="FJP49" s="28"/>
      <c r="FJQ49" s="28"/>
      <c r="FJR49" s="27"/>
      <c r="FJS49" s="28"/>
      <c r="FJT49" s="27"/>
      <c r="FJU49" s="28"/>
      <c r="FJV49" s="28"/>
      <c r="FJW49" s="28"/>
      <c r="FJX49" s="28"/>
      <c r="FJY49" s="27"/>
      <c r="FJZ49" s="28"/>
      <c r="FKA49" s="27"/>
      <c r="FKB49" s="28"/>
      <c r="FKC49" s="28"/>
      <c r="FKD49" s="28"/>
      <c r="FKE49" s="28"/>
      <c r="FKF49" s="27"/>
      <c r="FKG49" s="28"/>
      <c r="FKH49" s="27"/>
      <c r="FKI49" s="28"/>
      <c r="FKJ49" s="28"/>
      <c r="FKK49" s="28"/>
      <c r="FKL49" s="28"/>
      <c r="FKM49" s="27"/>
      <c r="FKN49" s="28"/>
      <c r="FKO49" s="27"/>
      <c r="FKP49" s="28"/>
      <c r="FKQ49" s="28"/>
      <c r="FKR49" s="28"/>
      <c r="FKS49" s="28"/>
      <c r="FKT49" s="27"/>
      <c r="FKU49" s="28"/>
      <c r="FKV49" s="27"/>
      <c r="FKW49" s="28"/>
      <c r="FKX49" s="28"/>
      <c r="FKY49" s="28"/>
      <c r="FKZ49" s="28"/>
      <c r="FLA49" s="27"/>
      <c r="FLB49" s="28"/>
      <c r="FLC49" s="27"/>
      <c r="FLD49" s="28"/>
      <c r="FLE49" s="28"/>
      <c r="FLF49" s="28"/>
      <c r="FLG49" s="28"/>
      <c r="FLH49" s="27"/>
      <c r="FLI49" s="28"/>
      <c r="FLJ49" s="27"/>
      <c r="FLK49" s="28"/>
      <c r="FLL49" s="28"/>
      <c r="FLM49" s="28"/>
      <c r="FLN49" s="28"/>
      <c r="FLO49" s="27"/>
      <c r="FLP49" s="28"/>
      <c r="FLQ49" s="27"/>
      <c r="FLR49" s="28"/>
      <c r="FLS49" s="28"/>
      <c r="FLT49" s="28"/>
      <c r="FLU49" s="28"/>
      <c r="FLV49" s="27"/>
      <c r="FLW49" s="28"/>
      <c r="FLX49" s="27"/>
      <c r="FLY49" s="28"/>
      <c r="FLZ49" s="28"/>
      <c r="FMA49" s="28"/>
      <c r="FMB49" s="28"/>
      <c r="FMC49" s="27"/>
      <c r="FMD49" s="28"/>
      <c r="FME49" s="27"/>
      <c r="FMF49" s="28"/>
      <c r="FMG49" s="28"/>
      <c r="FMH49" s="28"/>
      <c r="FMI49" s="28"/>
      <c r="FMJ49" s="27"/>
      <c r="FMK49" s="28"/>
      <c r="FML49" s="27"/>
      <c r="FMM49" s="28"/>
      <c r="FMN49" s="28"/>
      <c r="FMO49" s="28"/>
      <c r="FMP49" s="28"/>
      <c r="FMQ49" s="27"/>
      <c r="FMR49" s="28"/>
      <c r="FMS49" s="27"/>
      <c r="FMT49" s="28"/>
      <c r="FMU49" s="28"/>
      <c r="FMV49" s="28"/>
      <c r="FMW49" s="28"/>
      <c r="FMX49" s="27"/>
      <c r="FMY49" s="28"/>
      <c r="FMZ49" s="27"/>
      <c r="FNA49" s="28"/>
      <c r="FNB49" s="28"/>
      <c r="FNC49" s="28"/>
      <c r="FND49" s="28"/>
      <c r="FNE49" s="27"/>
      <c r="FNF49" s="28"/>
      <c r="FNG49" s="27"/>
      <c r="FNH49" s="28"/>
      <c r="FNI49" s="28"/>
      <c r="FNJ49" s="28"/>
      <c r="FNK49" s="28"/>
      <c r="FNL49" s="27"/>
      <c r="FNM49" s="28"/>
      <c r="FNN49" s="27"/>
      <c r="FNO49" s="28"/>
      <c r="FNP49" s="28"/>
      <c r="FNQ49" s="28"/>
      <c r="FNR49" s="28"/>
      <c r="FNS49" s="27"/>
      <c r="FNT49" s="28"/>
      <c r="FNU49" s="27"/>
      <c r="FNV49" s="28"/>
      <c r="FNW49" s="28"/>
      <c r="FNX49" s="28"/>
      <c r="FNY49" s="28"/>
      <c r="FNZ49" s="27"/>
      <c r="FOA49" s="28"/>
      <c r="FOB49" s="27"/>
      <c r="FOC49" s="28"/>
      <c r="FOD49" s="28"/>
      <c r="FOE49" s="28"/>
      <c r="FOF49" s="28"/>
      <c r="FOG49" s="27"/>
      <c r="FOH49" s="28"/>
      <c r="FOI49" s="27"/>
      <c r="FOJ49" s="28"/>
      <c r="FOK49" s="28"/>
      <c r="FOL49" s="28"/>
      <c r="FOM49" s="28"/>
      <c r="FON49" s="27"/>
      <c r="FOO49" s="28"/>
      <c r="FOP49" s="27"/>
      <c r="FOQ49" s="28"/>
      <c r="FOR49" s="28"/>
      <c r="FOS49" s="28"/>
      <c r="FOT49" s="28"/>
      <c r="FOU49" s="27"/>
      <c r="FOV49" s="28"/>
      <c r="FOW49" s="27"/>
      <c r="FOX49" s="28"/>
      <c r="FOY49" s="28"/>
      <c r="FOZ49" s="28"/>
      <c r="FPA49" s="28"/>
      <c r="FPB49" s="27"/>
      <c r="FPC49" s="28"/>
      <c r="FPD49" s="27"/>
      <c r="FPE49" s="28"/>
      <c r="FPF49" s="28"/>
      <c r="FPG49" s="28"/>
      <c r="FPH49" s="28"/>
      <c r="FPI49" s="27"/>
      <c r="FPJ49" s="28"/>
      <c r="FPK49" s="27"/>
      <c r="FPL49" s="28"/>
      <c r="FPM49" s="28"/>
      <c r="FPN49" s="28"/>
      <c r="FPO49" s="28"/>
      <c r="FPP49" s="27"/>
      <c r="FPQ49" s="28"/>
      <c r="FPR49" s="27"/>
      <c r="FPS49" s="28"/>
      <c r="FPT49" s="28"/>
      <c r="FPU49" s="28"/>
      <c r="FPV49" s="28"/>
      <c r="FPW49" s="27"/>
      <c r="FPX49" s="28"/>
      <c r="FPY49" s="27"/>
      <c r="FPZ49" s="28"/>
      <c r="FQA49" s="28"/>
      <c r="FQB49" s="28"/>
      <c r="FQC49" s="28"/>
      <c r="FQD49" s="27"/>
      <c r="FQE49" s="28"/>
      <c r="FQF49" s="27"/>
      <c r="FQG49" s="28"/>
      <c r="FQH49" s="28"/>
      <c r="FQI49" s="28"/>
      <c r="FQJ49" s="28"/>
      <c r="FQK49" s="27"/>
      <c r="FQL49" s="28"/>
      <c r="FQM49" s="27"/>
      <c r="FQN49" s="28"/>
      <c r="FQO49" s="28"/>
      <c r="FQP49" s="28"/>
      <c r="FQQ49" s="28"/>
      <c r="FQR49" s="27"/>
      <c r="FQS49" s="28"/>
      <c r="FQT49" s="27"/>
      <c r="FQU49" s="28"/>
      <c r="FQV49" s="28"/>
      <c r="FQW49" s="28"/>
      <c r="FQX49" s="28"/>
      <c r="FQY49" s="27"/>
      <c r="FQZ49" s="28"/>
      <c r="FRA49" s="27"/>
      <c r="FRB49" s="28"/>
      <c r="FRC49" s="28"/>
      <c r="FRD49" s="28"/>
      <c r="FRE49" s="28"/>
      <c r="FRF49" s="27"/>
      <c r="FRG49" s="28"/>
      <c r="FRH49" s="27"/>
      <c r="FRI49" s="28"/>
      <c r="FRJ49" s="28"/>
      <c r="FRK49" s="28"/>
      <c r="FRL49" s="28"/>
      <c r="FRM49" s="27"/>
      <c r="FRN49" s="28"/>
      <c r="FRO49" s="27"/>
      <c r="FRP49" s="28"/>
      <c r="FRQ49" s="28"/>
      <c r="FRR49" s="28"/>
      <c r="FRS49" s="28"/>
      <c r="FRT49" s="27"/>
      <c r="FRU49" s="28"/>
      <c r="FRV49" s="27"/>
      <c r="FRW49" s="28"/>
      <c r="FRX49" s="28"/>
      <c r="FRY49" s="28"/>
      <c r="FRZ49" s="28"/>
      <c r="FSA49" s="27"/>
      <c r="FSB49" s="28"/>
      <c r="FSC49" s="27"/>
      <c r="FSD49" s="28"/>
      <c r="FSE49" s="28"/>
      <c r="FSF49" s="28"/>
      <c r="FSG49" s="28"/>
      <c r="FSH49" s="27"/>
      <c r="FSI49" s="28"/>
      <c r="FSJ49" s="27"/>
      <c r="FSK49" s="28"/>
      <c r="FSL49" s="28"/>
      <c r="FSM49" s="28"/>
      <c r="FSN49" s="28"/>
      <c r="FSO49" s="27"/>
      <c r="FSP49" s="28"/>
      <c r="FSQ49" s="27"/>
      <c r="FSR49" s="28"/>
      <c r="FSS49" s="28"/>
      <c r="FST49" s="28"/>
      <c r="FSU49" s="28"/>
      <c r="FSV49" s="27"/>
      <c r="FSW49" s="28"/>
      <c r="FSX49" s="27"/>
      <c r="FSY49" s="28"/>
      <c r="FSZ49" s="28"/>
      <c r="FTA49" s="28"/>
      <c r="FTB49" s="28"/>
      <c r="FTC49" s="27"/>
      <c r="FTD49" s="28"/>
      <c r="FTE49" s="27"/>
      <c r="FTF49" s="28"/>
      <c r="FTG49" s="28"/>
      <c r="FTH49" s="28"/>
      <c r="FTI49" s="28"/>
      <c r="FTJ49" s="27"/>
      <c r="FTK49" s="28"/>
      <c r="FTL49" s="27"/>
      <c r="FTM49" s="28"/>
      <c r="FTN49" s="28"/>
      <c r="FTO49" s="28"/>
      <c r="FTP49" s="28"/>
      <c r="FTQ49" s="27"/>
      <c r="FTR49" s="28"/>
      <c r="FTS49" s="27"/>
      <c r="FTT49" s="28"/>
      <c r="FTU49" s="28"/>
      <c r="FTV49" s="28"/>
      <c r="FTW49" s="28"/>
      <c r="FTX49" s="27"/>
      <c r="FTY49" s="28"/>
      <c r="FTZ49" s="27"/>
      <c r="FUA49" s="28"/>
      <c r="FUB49" s="28"/>
      <c r="FUC49" s="28"/>
      <c r="FUD49" s="28"/>
      <c r="FUE49" s="27"/>
      <c r="FUF49" s="28"/>
      <c r="FUG49" s="27"/>
      <c r="FUH49" s="28"/>
      <c r="FUI49" s="28"/>
      <c r="FUJ49" s="28"/>
      <c r="FUK49" s="28"/>
      <c r="FUL49" s="27"/>
      <c r="FUM49" s="28"/>
      <c r="FUN49" s="27"/>
      <c r="FUO49" s="28"/>
      <c r="FUP49" s="28"/>
      <c r="FUQ49" s="28"/>
      <c r="FUR49" s="28"/>
      <c r="FUS49" s="27"/>
      <c r="FUT49" s="28"/>
      <c r="FUU49" s="27"/>
      <c r="FUV49" s="28"/>
      <c r="FUW49" s="28"/>
      <c r="FUX49" s="28"/>
      <c r="FUY49" s="28"/>
      <c r="FUZ49" s="27"/>
      <c r="FVA49" s="28"/>
      <c r="FVB49" s="27"/>
      <c r="FVC49" s="28"/>
      <c r="FVD49" s="28"/>
      <c r="FVE49" s="28"/>
      <c r="FVF49" s="28"/>
      <c r="FVG49" s="27"/>
      <c r="FVH49" s="28"/>
      <c r="FVI49" s="27"/>
      <c r="FVJ49" s="28"/>
      <c r="FVK49" s="28"/>
      <c r="FVL49" s="28"/>
      <c r="FVM49" s="28"/>
      <c r="FVN49" s="27"/>
      <c r="FVO49" s="28"/>
      <c r="FVP49" s="27"/>
      <c r="FVQ49" s="28"/>
      <c r="FVR49" s="28"/>
      <c r="FVS49" s="28"/>
      <c r="FVT49" s="28"/>
      <c r="FVU49" s="27"/>
      <c r="FVV49" s="28"/>
      <c r="FVW49" s="27"/>
      <c r="FVX49" s="28"/>
      <c r="FVY49" s="28"/>
      <c r="FVZ49" s="28"/>
      <c r="FWA49" s="28"/>
      <c r="FWB49" s="27"/>
      <c r="FWC49" s="28"/>
      <c r="FWD49" s="27"/>
      <c r="FWE49" s="28"/>
      <c r="FWF49" s="28"/>
      <c r="FWG49" s="28"/>
      <c r="FWH49" s="28"/>
      <c r="FWI49" s="27"/>
      <c r="FWJ49" s="28"/>
      <c r="FWK49" s="27"/>
      <c r="FWL49" s="28"/>
      <c r="FWM49" s="28"/>
      <c r="FWN49" s="28"/>
      <c r="FWO49" s="28"/>
      <c r="FWP49" s="27"/>
      <c r="FWQ49" s="28"/>
      <c r="FWR49" s="27"/>
      <c r="FWS49" s="28"/>
      <c r="FWT49" s="28"/>
      <c r="FWU49" s="28"/>
      <c r="FWV49" s="28"/>
      <c r="FWW49" s="27"/>
      <c r="FWX49" s="28"/>
      <c r="FWY49" s="27"/>
      <c r="FWZ49" s="28"/>
      <c r="FXA49" s="28"/>
      <c r="FXB49" s="28"/>
      <c r="FXC49" s="28"/>
      <c r="FXD49" s="27"/>
      <c r="FXE49" s="28"/>
      <c r="FXF49" s="27"/>
      <c r="FXG49" s="28"/>
      <c r="FXH49" s="28"/>
      <c r="FXI49" s="28"/>
      <c r="FXJ49" s="28"/>
      <c r="FXK49" s="27"/>
      <c r="FXL49" s="28"/>
      <c r="FXM49" s="27"/>
      <c r="FXN49" s="28"/>
      <c r="FXO49" s="28"/>
      <c r="FXP49" s="28"/>
      <c r="FXQ49" s="28"/>
      <c r="FXR49" s="27"/>
      <c r="FXS49" s="28"/>
      <c r="FXT49" s="27"/>
      <c r="FXU49" s="28"/>
      <c r="FXV49" s="28"/>
      <c r="FXW49" s="28"/>
      <c r="FXX49" s="28"/>
      <c r="FXY49" s="27"/>
      <c r="FXZ49" s="28"/>
      <c r="FYA49" s="27"/>
      <c r="FYB49" s="28"/>
      <c r="FYC49" s="28"/>
      <c r="FYD49" s="28"/>
      <c r="FYE49" s="28"/>
      <c r="FYF49" s="27"/>
      <c r="FYG49" s="28"/>
      <c r="FYH49" s="27"/>
      <c r="FYI49" s="28"/>
      <c r="FYJ49" s="28"/>
      <c r="FYK49" s="28"/>
      <c r="FYL49" s="28"/>
      <c r="FYM49" s="27"/>
      <c r="FYN49" s="28"/>
      <c r="FYO49" s="27"/>
      <c r="FYP49" s="28"/>
      <c r="FYQ49" s="28"/>
      <c r="FYR49" s="28"/>
      <c r="FYS49" s="28"/>
      <c r="FYT49" s="27"/>
      <c r="FYU49" s="28"/>
      <c r="FYV49" s="27"/>
      <c r="FYW49" s="28"/>
      <c r="FYX49" s="28"/>
      <c r="FYY49" s="28"/>
      <c r="FYZ49" s="28"/>
      <c r="FZA49" s="27"/>
      <c r="FZB49" s="28"/>
      <c r="FZC49" s="27"/>
      <c r="FZD49" s="28"/>
      <c r="FZE49" s="28"/>
      <c r="FZF49" s="28"/>
      <c r="FZG49" s="28"/>
      <c r="FZH49" s="27"/>
      <c r="FZI49" s="28"/>
      <c r="FZJ49" s="27"/>
      <c r="FZK49" s="28"/>
      <c r="FZL49" s="28"/>
      <c r="FZM49" s="28"/>
      <c r="FZN49" s="28"/>
      <c r="FZO49" s="27"/>
      <c r="FZP49" s="28"/>
      <c r="FZQ49" s="27"/>
      <c r="FZR49" s="28"/>
      <c r="FZS49" s="28"/>
      <c r="FZT49" s="28"/>
      <c r="FZU49" s="28"/>
      <c r="FZV49" s="27"/>
      <c r="FZW49" s="28"/>
      <c r="FZX49" s="27"/>
      <c r="FZY49" s="28"/>
      <c r="FZZ49" s="28"/>
      <c r="GAA49" s="28"/>
      <c r="GAB49" s="28"/>
      <c r="GAC49" s="27"/>
      <c r="GAD49" s="28"/>
      <c r="GAE49" s="27"/>
      <c r="GAF49" s="28"/>
      <c r="GAG49" s="28"/>
      <c r="GAH49" s="28"/>
      <c r="GAI49" s="28"/>
      <c r="GAJ49" s="27"/>
      <c r="GAK49" s="28"/>
      <c r="GAL49" s="27"/>
      <c r="GAM49" s="28"/>
      <c r="GAN49" s="28"/>
      <c r="GAO49" s="28"/>
      <c r="GAP49" s="28"/>
      <c r="GAQ49" s="27"/>
      <c r="GAR49" s="28"/>
      <c r="GAS49" s="27"/>
      <c r="GAT49" s="28"/>
      <c r="GAU49" s="28"/>
      <c r="GAV49" s="28"/>
      <c r="GAW49" s="28"/>
      <c r="GAX49" s="27"/>
      <c r="GAY49" s="28"/>
      <c r="GAZ49" s="27"/>
      <c r="GBA49" s="28"/>
      <c r="GBB49" s="28"/>
      <c r="GBC49" s="28"/>
      <c r="GBD49" s="28"/>
      <c r="GBE49" s="27"/>
      <c r="GBF49" s="28"/>
      <c r="GBG49" s="27"/>
      <c r="GBH49" s="28"/>
      <c r="GBI49" s="28"/>
      <c r="GBJ49" s="28"/>
      <c r="GBK49" s="28"/>
      <c r="GBL49" s="27"/>
      <c r="GBM49" s="28"/>
      <c r="GBN49" s="27"/>
      <c r="GBO49" s="28"/>
      <c r="GBP49" s="28"/>
      <c r="GBQ49" s="28"/>
      <c r="GBR49" s="28"/>
      <c r="GBS49" s="27"/>
      <c r="GBT49" s="28"/>
      <c r="GBU49" s="27"/>
      <c r="GBV49" s="28"/>
      <c r="GBW49" s="28"/>
      <c r="GBX49" s="28"/>
      <c r="GBY49" s="28"/>
      <c r="GBZ49" s="27"/>
      <c r="GCA49" s="28"/>
      <c r="GCB49" s="27"/>
      <c r="GCC49" s="28"/>
      <c r="GCD49" s="28"/>
      <c r="GCE49" s="28"/>
      <c r="GCF49" s="28"/>
      <c r="GCG49" s="27"/>
      <c r="GCH49" s="28"/>
      <c r="GCI49" s="27"/>
      <c r="GCJ49" s="28"/>
      <c r="GCK49" s="28"/>
      <c r="GCL49" s="28"/>
      <c r="GCM49" s="28"/>
      <c r="GCN49" s="27"/>
      <c r="GCO49" s="28"/>
      <c r="GCP49" s="27"/>
      <c r="GCQ49" s="28"/>
      <c r="GCR49" s="28"/>
      <c r="GCS49" s="28"/>
      <c r="GCT49" s="28"/>
      <c r="GCU49" s="27"/>
      <c r="GCV49" s="28"/>
      <c r="GCW49" s="27"/>
      <c r="GCX49" s="28"/>
      <c r="GCY49" s="28"/>
      <c r="GCZ49" s="28"/>
      <c r="GDA49" s="28"/>
      <c r="GDB49" s="27"/>
      <c r="GDC49" s="28"/>
      <c r="GDD49" s="27"/>
      <c r="GDE49" s="28"/>
      <c r="GDF49" s="28"/>
      <c r="GDG49" s="28"/>
      <c r="GDH49" s="28"/>
      <c r="GDI49" s="27"/>
      <c r="GDJ49" s="28"/>
      <c r="GDK49" s="27"/>
      <c r="GDL49" s="28"/>
      <c r="GDM49" s="28"/>
      <c r="GDN49" s="28"/>
      <c r="GDO49" s="28"/>
      <c r="GDP49" s="27"/>
      <c r="GDQ49" s="28"/>
      <c r="GDR49" s="27"/>
      <c r="GDS49" s="28"/>
      <c r="GDT49" s="28"/>
      <c r="GDU49" s="28"/>
      <c r="GDV49" s="28"/>
      <c r="GDW49" s="27"/>
      <c r="GDX49" s="28"/>
      <c r="GDY49" s="27"/>
      <c r="GDZ49" s="28"/>
      <c r="GEA49" s="28"/>
      <c r="GEB49" s="28"/>
      <c r="GEC49" s="28"/>
      <c r="GED49" s="27"/>
      <c r="GEE49" s="28"/>
      <c r="GEF49" s="27"/>
      <c r="GEG49" s="28"/>
      <c r="GEH49" s="28"/>
      <c r="GEI49" s="28"/>
      <c r="GEJ49" s="28"/>
      <c r="GEK49" s="27"/>
      <c r="GEL49" s="28"/>
      <c r="GEM49" s="27"/>
      <c r="GEN49" s="28"/>
      <c r="GEO49" s="28"/>
      <c r="GEP49" s="28"/>
      <c r="GEQ49" s="28"/>
      <c r="GER49" s="27"/>
      <c r="GES49" s="28"/>
      <c r="GET49" s="27"/>
      <c r="GEU49" s="28"/>
      <c r="GEV49" s="28"/>
      <c r="GEW49" s="28"/>
      <c r="GEX49" s="28"/>
      <c r="GEY49" s="27"/>
      <c r="GEZ49" s="28"/>
      <c r="GFA49" s="27"/>
      <c r="GFB49" s="28"/>
      <c r="GFC49" s="28"/>
      <c r="GFD49" s="28"/>
      <c r="GFE49" s="28"/>
      <c r="GFF49" s="27"/>
      <c r="GFG49" s="28"/>
      <c r="GFH49" s="27"/>
      <c r="GFI49" s="28"/>
      <c r="GFJ49" s="28"/>
      <c r="GFK49" s="28"/>
      <c r="GFL49" s="28"/>
      <c r="GFM49" s="27"/>
      <c r="GFN49" s="28"/>
      <c r="GFO49" s="27"/>
      <c r="GFP49" s="28"/>
      <c r="GFQ49" s="28"/>
      <c r="GFR49" s="28"/>
      <c r="GFS49" s="28"/>
      <c r="GFT49" s="27"/>
      <c r="GFU49" s="28"/>
      <c r="GFV49" s="27"/>
      <c r="GFW49" s="28"/>
      <c r="GFX49" s="28"/>
      <c r="GFY49" s="28"/>
      <c r="GFZ49" s="28"/>
      <c r="GGA49" s="27"/>
      <c r="GGB49" s="28"/>
      <c r="GGC49" s="27"/>
      <c r="GGD49" s="28"/>
      <c r="GGE49" s="28"/>
      <c r="GGF49" s="28"/>
      <c r="GGG49" s="28"/>
      <c r="GGH49" s="27"/>
      <c r="GGI49" s="28"/>
      <c r="GGJ49" s="27"/>
      <c r="GGK49" s="28"/>
      <c r="GGL49" s="28"/>
      <c r="GGM49" s="28"/>
      <c r="GGN49" s="28"/>
      <c r="GGO49" s="27"/>
      <c r="GGP49" s="28"/>
      <c r="GGQ49" s="27"/>
      <c r="GGR49" s="28"/>
      <c r="GGS49" s="28"/>
      <c r="GGT49" s="28"/>
      <c r="GGU49" s="28"/>
      <c r="GGV49" s="27"/>
      <c r="GGW49" s="28"/>
      <c r="GGX49" s="27"/>
      <c r="GGY49" s="28"/>
      <c r="GGZ49" s="28"/>
      <c r="GHA49" s="28"/>
      <c r="GHB49" s="28"/>
      <c r="GHC49" s="27"/>
      <c r="GHD49" s="28"/>
      <c r="GHE49" s="27"/>
      <c r="GHF49" s="28"/>
      <c r="GHG49" s="28"/>
      <c r="GHH49" s="28"/>
      <c r="GHI49" s="28"/>
      <c r="GHJ49" s="27"/>
      <c r="GHK49" s="28"/>
      <c r="GHL49" s="27"/>
      <c r="GHM49" s="28"/>
      <c r="GHN49" s="28"/>
      <c r="GHO49" s="28"/>
      <c r="GHP49" s="28"/>
      <c r="GHQ49" s="27"/>
      <c r="GHR49" s="28"/>
      <c r="GHS49" s="27"/>
      <c r="GHT49" s="28"/>
      <c r="GHU49" s="28"/>
      <c r="GHV49" s="28"/>
      <c r="GHW49" s="28"/>
      <c r="GHX49" s="27"/>
      <c r="GHY49" s="28"/>
      <c r="GHZ49" s="27"/>
      <c r="GIA49" s="28"/>
      <c r="GIB49" s="28"/>
      <c r="GIC49" s="28"/>
      <c r="GID49" s="28"/>
      <c r="GIE49" s="27"/>
      <c r="GIF49" s="28"/>
      <c r="GIG49" s="27"/>
      <c r="GIH49" s="28"/>
      <c r="GII49" s="28"/>
      <c r="GIJ49" s="28"/>
      <c r="GIK49" s="28"/>
      <c r="GIL49" s="27"/>
      <c r="GIM49" s="28"/>
      <c r="GIN49" s="27"/>
      <c r="GIO49" s="28"/>
      <c r="GIP49" s="28"/>
      <c r="GIQ49" s="28"/>
      <c r="GIR49" s="28"/>
      <c r="GIS49" s="27"/>
      <c r="GIT49" s="28"/>
      <c r="GIU49" s="27"/>
      <c r="GIV49" s="28"/>
      <c r="GIW49" s="28"/>
      <c r="GIX49" s="28"/>
      <c r="GIY49" s="28"/>
      <c r="GIZ49" s="27"/>
      <c r="GJA49" s="28"/>
      <c r="GJB49" s="27"/>
      <c r="GJC49" s="28"/>
      <c r="GJD49" s="28"/>
      <c r="GJE49" s="28"/>
      <c r="GJF49" s="28"/>
      <c r="GJG49" s="27"/>
      <c r="GJH49" s="28"/>
      <c r="GJI49" s="27"/>
      <c r="GJJ49" s="28"/>
      <c r="GJK49" s="28"/>
      <c r="GJL49" s="28"/>
      <c r="GJM49" s="28"/>
      <c r="GJN49" s="27"/>
      <c r="GJO49" s="28"/>
      <c r="GJP49" s="27"/>
      <c r="GJQ49" s="28"/>
      <c r="GJR49" s="28"/>
      <c r="GJS49" s="28"/>
      <c r="GJT49" s="28"/>
      <c r="GJU49" s="27"/>
      <c r="GJV49" s="28"/>
      <c r="GJW49" s="27"/>
      <c r="GJX49" s="28"/>
      <c r="GJY49" s="28"/>
      <c r="GJZ49" s="28"/>
      <c r="GKA49" s="28"/>
      <c r="GKB49" s="27"/>
      <c r="GKC49" s="28"/>
      <c r="GKD49" s="27"/>
      <c r="GKE49" s="28"/>
      <c r="GKF49" s="28"/>
      <c r="GKG49" s="28"/>
      <c r="GKH49" s="28"/>
      <c r="GKI49" s="27"/>
      <c r="GKJ49" s="28"/>
      <c r="GKK49" s="27"/>
      <c r="GKL49" s="28"/>
      <c r="GKM49" s="28"/>
      <c r="GKN49" s="28"/>
      <c r="GKO49" s="28"/>
      <c r="GKP49" s="27"/>
      <c r="GKQ49" s="28"/>
      <c r="GKR49" s="27"/>
      <c r="GKS49" s="28"/>
      <c r="GKT49" s="28"/>
      <c r="GKU49" s="28"/>
      <c r="GKV49" s="28"/>
      <c r="GKW49" s="27"/>
      <c r="GKX49" s="28"/>
      <c r="GKY49" s="27"/>
      <c r="GKZ49" s="28"/>
      <c r="GLA49" s="28"/>
      <c r="GLB49" s="28"/>
      <c r="GLC49" s="28"/>
      <c r="GLD49" s="27"/>
      <c r="GLE49" s="28"/>
      <c r="GLF49" s="27"/>
      <c r="GLG49" s="28"/>
      <c r="GLH49" s="28"/>
      <c r="GLI49" s="28"/>
      <c r="GLJ49" s="28"/>
      <c r="GLK49" s="27"/>
      <c r="GLL49" s="28"/>
      <c r="GLM49" s="27"/>
      <c r="GLN49" s="28"/>
      <c r="GLO49" s="28"/>
      <c r="GLP49" s="28"/>
      <c r="GLQ49" s="28"/>
      <c r="GLR49" s="27"/>
      <c r="GLS49" s="28"/>
      <c r="GLT49" s="27"/>
      <c r="GLU49" s="28"/>
      <c r="GLV49" s="28"/>
      <c r="GLW49" s="28"/>
      <c r="GLX49" s="28"/>
      <c r="GLY49" s="27"/>
      <c r="GLZ49" s="28"/>
      <c r="GMA49" s="27"/>
      <c r="GMB49" s="28"/>
      <c r="GMC49" s="28"/>
      <c r="GMD49" s="28"/>
      <c r="GME49" s="28"/>
      <c r="GMF49" s="27"/>
      <c r="GMG49" s="28"/>
      <c r="GMH49" s="27"/>
      <c r="GMI49" s="28"/>
      <c r="GMJ49" s="28"/>
      <c r="GMK49" s="28"/>
      <c r="GML49" s="28"/>
      <c r="GMM49" s="27"/>
      <c r="GMN49" s="28"/>
      <c r="GMO49" s="27"/>
      <c r="GMP49" s="28"/>
      <c r="GMQ49" s="28"/>
      <c r="GMR49" s="28"/>
      <c r="GMS49" s="28"/>
      <c r="GMT49" s="27"/>
      <c r="GMU49" s="28"/>
      <c r="GMV49" s="27"/>
      <c r="GMW49" s="28"/>
      <c r="GMX49" s="28"/>
      <c r="GMY49" s="28"/>
      <c r="GMZ49" s="28"/>
      <c r="GNA49" s="27"/>
      <c r="GNB49" s="28"/>
      <c r="GNC49" s="27"/>
      <c r="GND49" s="28"/>
      <c r="GNE49" s="28"/>
      <c r="GNF49" s="28"/>
      <c r="GNG49" s="28"/>
      <c r="GNH49" s="27"/>
      <c r="GNI49" s="28"/>
      <c r="GNJ49" s="27"/>
      <c r="GNK49" s="28"/>
      <c r="GNL49" s="28"/>
      <c r="GNM49" s="28"/>
      <c r="GNN49" s="28"/>
      <c r="GNO49" s="27"/>
      <c r="GNP49" s="28"/>
      <c r="GNQ49" s="27"/>
      <c r="GNR49" s="28"/>
      <c r="GNS49" s="28"/>
      <c r="GNT49" s="28"/>
      <c r="GNU49" s="28"/>
      <c r="GNV49" s="27"/>
      <c r="GNW49" s="28"/>
      <c r="GNX49" s="27"/>
      <c r="GNY49" s="28"/>
      <c r="GNZ49" s="28"/>
      <c r="GOA49" s="28"/>
      <c r="GOB49" s="28"/>
      <c r="GOC49" s="27"/>
      <c r="GOD49" s="28"/>
      <c r="GOE49" s="27"/>
      <c r="GOF49" s="28"/>
      <c r="GOG49" s="28"/>
      <c r="GOH49" s="28"/>
      <c r="GOI49" s="28"/>
      <c r="GOJ49" s="27"/>
      <c r="GOK49" s="28"/>
      <c r="GOL49" s="27"/>
      <c r="GOM49" s="28"/>
      <c r="GON49" s="28"/>
      <c r="GOO49" s="28"/>
      <c r="GOP49" s="28"/>
      <c r="GOQ49" s="27"/>
      <c r="GOR49" s="28"/>
      <c r="GOS49" s="27"/>
      <c r="GOT49" s="28"/>
      <c r="GOU49" s="28"/>
      <c r="GOV49" s="28"/>
      <c r="GOW49" s="28"/>
      <c r="GOX49" s="27"/>
      <c r="GOY49" s="28"/>
      <c r="GOZ49" s="27"/>
      <c r="GPA49" s="28"/>
      <c r="GPB49" s="28"/>
      <c r="GPC49" s="28"/>
      <c r="GPD49" s="28"/>
      <c r="GPE49" s="27"/>
      <c r="GPF49" s="28"/>
      <c r="GPG49" s="27"/>
      <c r="GPH49" s="28"/>
      <c r="GPI49" s="28"/>
      <c r="GPJ49" s="28"/>
      <c r="GPK49" s="28"/>
      <c r="GPL49" s="27"/>
      <c r="GPM49" s="28"/>
      <c r="GPN49" s="27"/>
      <c r="GPO49" s="28"/>
      <c r="GPP49" s="28"/>
      <c r="GPQ49" s="28"/>
      <c r="GPR49" s="28"/>
      <c r="GPS49" s="27"/>
      <c r="GPT49" s="28"/>
      <c r="GPU49" s="27"/>
      <c r="GPV49" s="28"/>
      <c r="GPW49" s="28"/>
      <c r="GPX49" s="28"/>
      <c r="GPY49" s="28"/>
      <c r="GPZ49" s="27"/>
      <c r="GQA49" s="28"/>
      <c r="GQB49" s="27"/>
      <c r="GQC49" s="28"/>
      <c r="GQD49" s="28"/>
      <c r="GQE49" s="28"/>
      <c r="GQF49" s="28"/>
      <c r="GQG49" s="27"/>
      <c r="GQH49" s="28"/>
      <c r="GQI49" s="27"/>
      <c r="GQJ49" s="28"/>
      <c r="GQK49" s="28"/>
      <c r="GQL49" s="28"/>
      <c r="GQM49" s="28"/>
      <c r="GQN49" s="27"/>
      <c r="GQO49" s="28"/>
      <c r="GQP49" s="27"/>
      <c r="GQQ49" s="28"/>
      <c r="GQR49" s="28"/>
      <c r="GQS49" s="28"/>
      <c r="GQT49" s="28"/>
      <c r="GQU49" s="27"/>
      <c r="GQV49" s="28"/>
      <c r="GQW49" s="27"/>
      <c r="GQX49" s="28"/>
      <c r="GQY49" s="28"/>
      <c r="GQZ49" s="28"/>
      <c r="GRA49" s="28"/>
      <c r="GRB49" s="27"/>
      <c r="GRC49" s="28"/>
      <c r="GRD49" s="27"/>
      <c r="GRE49" s="28"/>
      <c r="GRF49" s="28"/>
      <c r="GRG49" s="28"/>
      <c r="GRH49" s="28"/>
      <c r="GRI49" s="27"/>
      <c r="GRJ49" s="28"/>
      <c r="GRK49" s="27"/>
      <c r="GRL49" s="28"/>
      <c r="GRM49" s="28"/>
      <c r="GRN49" s="28"/>
      <c r="GRO49" s="28"/>
      <c r="GRP49" s="27"/>
      <c r="GRQ49" s="28"/>
      <c r="GRR49" s="27"/>
      <c r="GRS49" s="28"/>
      <c r="GRT49" s="28"/>
      <c r="GRU49" s="28"/>
      <c r="GRV49" s="28"/>
      <c r="GRW49" s="27"/>
      <c r="GRX49" s="28"/>
      <c r="GRY49" s="27"/>
      <c r="GRZ49" s="28"/>
      <c r="GSA49" s="28"/>
      <c r="GSB49" s="28"/>
      <c r="GSC49" s="28"/>
      <c r="GSD49" s="27"/>
      <c r="GSE49" s="28"/>
      <c r="GSF49" s="27"/>
      <c r="GSG49" s="28"/>
      <c r="GSH49" s="28"/>
      <c r="GSI49" s="28"/>
      <c r="GSJ49" s="28"/>
      <c r="GSK49" s="27"/>
      <c r="GSL49" s="28"/>
      <c r="GSM49" s="27"/>
      <c r="GSN49" s="28"/>
      <c r="GSO49" s="28"/>
      <c r="GSP49" s="28"/>
      <c r="GSQ49" s="28"/>
      <c r="GSR49" s="27"/>
      <c r="GSS49" s="28"/>
      <c r="GST49" s="27"/>
      <c r="GSU49" s="28"/>
      <c r="GSV49" s="28"/>
      <c r="GSW49" s="28"/>
      <c r="GSX49" s="28"/>
      <c r="GSY49" s="27"/>
      <c r="GSZ49" s="28"/>
      <c r="GTA49" s="27"/>
      <c r="GTB49" s="28"/>
      <c r="GTC49" s="28"/>
      <c r="GTD49" s="28"/>
      <c r="GTE49" s="28"/>
      <c r="GTF49" s="27"/>
      <c r="GTG49" s="28"/>
      <c r="GTH49" s="27"/>
      <c r="GTI49" s="28"/>
      <c r="GTJ49" s="28"/>
      <c r="GTK49" s="28"/>
      <c r="GTL49" s="28"/>
      <c r="GTM49" s="27"/>
      <c r="GTN49" s="28"/>
      <c r="GTO49" s="27"/>
      <c r="GTP49" s="28"/>
      <c r="GTQ49" s="28"/>
      <c r="GTR49" s="28"/>
      <c r="GTS49" s="28"/>
      <c r="GTT49" s="27"/>
      <c r="GTU49" s="28"/>
      <c r="GTV49" s="27"/>
      <c r="GTW49" s="28"/>
      <c r="GTX49" s="28"/>
      <c r="GTY49" s="28"/>
      <c r="GTZ49" s="28"/>
      <c r="GUA49" s="27"/>
      <c r="GUB49" s="28"/>
      <c r="GUC49" s="27"/>
      <c r="GUD49" s="28"/>
      <c r="GUE49" s="28"/>
      <c r="GUF49" s="28"/>
      <c r="GUG49" s="28"/>
      <c r="GUH49" s="27"/>
      <c r="GUI49" s="28"/>
      <c r="GUJ49" s="27"/>
      <c r="GUK49" s="28"/>
      <c r="GUL49" s="28"/>
      <c r="GUM49" s="28"/>
      <c r="GUN49" s="28"/>
      <c r="GUO49" s="27"/>
      <c r="GUP49" s="28"/>
      <c r="GUQ49" s="27"/>
      <c r="GUR49" s="28"/>
      <c r="GUS49" s="28"/>
      <c r="GUT49" s="28"/>
      <c r="GUU49" s="28"/>
      <c r="GUV49" s="27"/>
      <c r="GUW49" s="28"/>
      <c r="GUX49" s="27"/>
      <c r="GUY49" s="28"/>
      <c r="GUZ49" s="28"/>
      <c r="GVA49" s="28"/>
      <c r="GVB49" s="28"/>
      <c r="GVC49" s="27"/>
      <c r="GVD49" s="28"/>
      <c r="GVE49" s="27"/>
      <c r="GVF49" s="28"/>
      <c r="GVG49" s="28"/>
      <c r="GVH49" s="28"/>
      <c r="GVI49" s="28"/>
      <c r="GVJ49" s="27"/>
      <c r="GVK49" s="28"/>
      <c r="GVL49" s="27"/>
      <c r="GVM49" s="28"/>
      <c r="GVN49" s="28"/>
      <c r="GVO49" s="28"/>
      <c r="GVP49" s="28"/>
      <c r="GVQ49" s="27"/>
      <c r="GVR49" s="28"/>
      <c r="GVS49" s="27"/>
      <c r="GVT49" s="28"/>
      <c r="GVU49" s="28"/>
      <c r="GVV49" s="28"/>
      <c r="GVW49" s="28"/>
      <c r="GVX49" s="27"/>
      <c r="GVY49" s="28"/>
      <c r="GVZ49" s="27"/>
      <c r="GWA49" s="28"/>
      <c r="GWB49" s="28"/>
      <c r="GWC49" s="28"/>
      <c r="GWD49" s="28"/>
      <c r="GWE49" s="27"/>
      <c r="GWF49" s="28"/>
      <c r="GWG49" s="27"/>
      <c r="GWH49" s="28"/>
      <c r="GWI49" s="28"/>
      <c r="GWJ49" s="28"/>
      <c r="GWK49" s="28"/>
      <c r="GWL49" s="27"/>
      <c r="GWM49" s="28"/>
      <c r="GWN49" s="27"/>
      <c r="GWO49" s="28"/>
      <c r="GWP49" s="28"/>
      <c r="GWQ49" s="28"/>
      <c r="GWR49" s="28"/>
      <c r="GWS49" s="27"/>
      <c r="GWT49" s="28"/>
      <c r="GWU49" s="27"/>
      <c r="GWV49" s="28"/>
      <c r="GWW49" s="28"/>
      <c r="GWX49" s="28"/>
      <c r="GWY49" s="28"/>
      <c r="GWZ49" s="27"/>
      <c r="GXA49" s="28"/>
      <c r="GXB49" s="27"/>
      <c r="GXC49" s="28"/>
      <c r="GXD49" s="28"/>
      <c r="GXE49" s="28"/>
      <c r="GXF49" s="28"/>
      <c r="GXG49" s="27"/>
      <c r="GXH49" s="28"/>
      <c r="GXI49" s="27"/>
      <c r="GXJ49" s="28"/>
      <c r="GXK49" s="28"/>
      <c r="GXL49" s="28"/>
      <c r="GXM49" s="28"/>
      <c r="GXN49" s="27"/>
      <c r="GXO49" s="28"/>
      <c r="GXP49" s="27"/>
      <c r="GXQ49" s="28"/>
      <c r="GXR49" s="28"/>
      <c r="GXS49" s="28"/>
      <c r="GXT49" s="28"/>
      <c r="GXU49" s="27"/>
      <c r="GXV49" s="28"/>
      <c r="GXW49" s="27"/>
      <c r="GXX49" s="28"/>
      <c r="GXY49" s="28"/>
      <c r="GXZ49" s="28"/>
      <c r="GYA49" s="28"/>
      <c r="GYB49" s="27"/>
      <c r="GYC49" s="28"/>
      <c r="GYD49" s="27"/>
      <c r="GYE49" s="28"/>
      <c r="GYF49" s="28"/>
      <c r="GYG49" s="28"/>
      <c r="GYH49" s="28"/>
      <c r="GYI49" s="27"/>
      <c r="GYJ49" s="28"/>
      <c r="GYK49" s="27"/>
      <c r="GYL49" s="28"/>
      <c r="GYM49" s="28"/>
      <c r="GYN49" s="28"/>
      <c r="GYO49" s="28"/>
      <c r="GYP49" s="27"/>
      <c r="GYQ49" s="28"/>
      <c r="GYR49" s="27"/>
      <c r="GYS49" s="28"/>
      <c r="GYT49" s="28"/>
      <c r="GYU49" s="28"/>
      <c r="GYV49" s="28"/>
      <c r="GYW49" s="27"/>
      <c r="GYX49" s="28"/>
      <c r="GYY49" s="27"/>
      <c r="GYZ49" s="28"/>
      <c r="GZA49" s="28"/>
      <c r="GZB49" s="28"/>
      <c r="GZC49" s="28"/>
      <c r="GZD49" s="27"/>
      <c r="GZE49" s="28"/>
      <c r="GZF49" s="27"/>
      <c r="GZG49" s="28"/>
      <c r="GZH49" s="28"/>
      <c r="GZI49" s="28"/>
      <c r="GZJ49" s="28"/>
      <c r="GZK49" s="27"/>
      <c r="GZL49" s="28"/>
      <c r="GZM49" s="27"/>
      <c r="GZN49" s="28"/>
      <c r="GZO49" s="28"/>
      <c r="GZP49" s="28"/>
      <c r="GZQ49" s="28"/>
      <c r="GZR49" s="27"/>
      <c r="GZS49" s="28"/>
      <c r="GZT49" s="27"/>
      <c r="GZU49" s="28"/>
      <c r="GZV49" s="28"/>
      <c r="GZW49" s="28"/>
      <c r="GZX49" s="28"/>
      <c r="GZY49" s="27"/>
      <c r="GZZ49" s="28"/>
      <c r="HAA49" s="27"/>
      <c r="HAB49" s="28"/>
      <c r="HAC49" s="28"/>
      <c r="HAD49" s="28"/>
      <c r="HAE49" s="28"/>
      <c r="HAF49" s="27"/>
      <c r="HAG49" s="28"/>
      <c r="HAH49" s="27"/>
      <c r="HAI49" s="28"/>
      <c r="HAJ49" s="28"/>
      <c r="HAK49" s="28"/>
      <c r="HAL49" s="28"/>
      <c r="HAM49" s="27"/>
      <c r="HAN49" s="28"/>
      <c r="HAO49" s="27"/>
      <c r="HAP49" s="28"/>
      <c r="HAQ49" s="28"/>
      <c r="HAR49" s="28"/>
      <c r="HAS49" s="28"/>
      <c r="HAT49" s="27"/>
      <c r="HAU49" s="28"/>
      <c r="HAV49" s="27"/>
      <c r="HAW49" s="28"/>
      <c r="HAX49" s="28"/>
      <c r="HAY49" s="28"/>
      <c r="HAZ49" s="28"/>
      <c r="HBA49" s="27"/>
      <c r="HBB49" s="28"/>
      <c r="HBC49" s="27"/>
      <c r="HBD49" s="28"/>
      <c r="HBE49" s="28"/>
      <c r="HBF49" s="28"/>
      <c r="HBG49" s="28"/>
      <c r="HBH49" s="27"/>
      <c r="HBI49" s="28"/>
      <c r="HBJ49" s="27"/>
      <c r="HBK49" s="28"/>
      <c r="HBL49" s="28"/>
      <c r="HBM49" s="28"/>
      <c r="HBN49" s="28"/>
      <c r="HBO49" s="27"/>
      <c r="HBP49" s="28"/>
      <c r="HBQ49" s="27"/>
      <c r="HBR49" s="28"/>
      <c r="HBS49" s="28"/>
      <c r="HBT49" s="28"/>
      <c r="HBU49" s="28"/>
      <c r="HBV49" s="27"/>
      <c r="HBW49" s="28"/>
      <c r="HBX49" s="27"/>
      <c r="HBY49" s="28"/>
      <c r="HBZ49" s="28"/>
      <c r="HCA49" s="28"/>
      <c r="HCB49" s="28"/>
      <c r="HCC49" s="27"/>
      <c r="HCD49" s="28"/>
      <c r="HCE49" s="27"/>
      <c r="HCF49" s="28"/>
      <c r="HCG49" s="28"/>
      <c r="HCH49" s="28"/>
      <c r="HCI49" s="28"/>
      <c r="HCJ49" s="27"/>
      <c r="HCK49" s="28"/>
      <c r="HCL49" s="27"/>
      <c r="HCM49" s="28"/>
      <c r="HCN49" s="28"/>
      <c r="HCO49" s="28"/>
      <c r="HCP49" s="28"/>
      <c r="HCQ49" s="27"/>
      <c r="HCR49" s="28"/>
      <c r="HCS49" s="27"/>
      <c r="HCT49" s="28"/>
      <c r="HCU49" s="28"/>
      <c r="HCV49" s="28"/>
      <c r="HCW49" s="28"/>
      <c r="HCX49" s="27"/>
      <c r="HCY49" s="28"/>
      <c r="HCZ49" s="27"/>
      <c r="HDA49" s="28"/>
      <c r="HDB49" s="28"/>
      <c r="HDC49" s="28"/>
      <c r="HDD49" s="28"/>
      <c r="HDE49" s="27"/>
      <c r="HDF49" s="28"/>
      <c r="HDG49" s="27"/>
      <c r="HDH49" s="28"/>
      <c r="HDI49" s="28"/>
      <c r="HDJ49" s="28"/>
      <c r="HDK49" s="28"/>
      <c r="HDL49" s="27"/>
      <c r="HDM49" s="28"/>
      <c r="HDN49" s="27"/>
      <c r="HDO49" s="28"/>
      <c r="HDP49" s="28"/>
      <c r="HDQ49" s="28"/>
      <c r="HDR49" s="28"/>
      <c r="HDS49" s="27"/>
      <c r="HDT49" s="28"/>
      <c r="HDU49" s="27"/>
      <c r="HDV49" s="28"/>
      <c r="HDW49" s="28"/>
      <c r="HDX49" s="28"/>
      <c r="HDY49" s="28"/>
      <c r="HDZ49" s="27"/>
      <c r="HEA49" s="28"/>
      <c r="HEB49" s="27"/>
      <c r="HEC49" s="28"/>
      <c r="HED49" s="28"/>
      <c r="HEE49" s="28"/>
      <c r="HEF49" s="28"/>
      <c r="HEG49" s="27"/>
      <c r="HEH49" s="28"/>
      <c r="HEI49" s="27"/>
      <c r="HEJ49" s="28"/>
      <c r="HEK49" s="28"/>
      <c r="HEL49" s="28"/>
      <c r="HEM49" s="28"/>
      <c r="HEN49" s="27"/>
      <c r="HEO49" s="28"/>
      <c r="HEP49" s="27"/>
      <c r="HEQ49" s="28"/>
      <c r="HER49" s="28"/>
      <c r="HES49" s="28"/>
      <c r="HET49" s="28"/>
      <c r="HEU49" s="27"/>
      <c r="HEV49" s="28"/>
      <c r="HEW49" s="27"/>
      <c r="HEX49" s="28"/>
      <c r="HEY49" s="28"/>
      <c r="HEZ49" s="28"/>
      <c r="HFA49" s="28"/>
      <c r="HFB49" s="27"/>
      <c r="HFC49" s="28"/>
      <c r="HFD49" s="27"/>
      <c r="HFE49" s="28"/>
      <c r="HFF49" s="28"/>
      <c r="HFG49" s="28"/>
      <c r="HFH49" s="28"/>
      <c r="HFI49" s="27"/>
      <c r="HFJ49" s="28"/>
      <c r="HFK49" s="27"/>
      <c r="HFL49" s="28"/>
      <c r="HFM49" s="28"/>
      <c r="HFN49" s="28"/>
      <c r="HFO49" s="28"/>
      <c r="HFP49" s="27"/>
      <c r="HFQ49" s="28"/>
      <c r="HFR49" s="27"/>
      <c r="HFS49" s="28"/>
      <c r="HFT49" s="28"/>
      <c r="HFU49" s="28"/>
      <c r="HFV49" s="28"/>
      <c r="HFW49" s="27"/>
      <c r="HFX49" s="28"/>
      <c r="HFY49" s="27"/>
      <c r="HFZ49" s="28"/>
      <c r="HGA49" s="28"/>
      <c r="HGB49" s="28"/>
      <c r="HGC49" s="28"/>
      <c r="HGD49" s="27"/>
      <c r="HGE49" s="28"/>
      <c r="HGF49" s="27"/>
      <c r="HGG49" s="28"/>
      <c r="HGH49" s="28"/>
      <c r="HGI49" s="28"/>
      <c r="HGJ49" s="28"/>
      <c r="HGK49" s="27"/>
      <c r="HGL49" s="28"/>
      <c r="HGM49" s="27"/>
      <c r="HGN49" s="28"/>
      <c r="HGO49" s="28"/>
      <c r="HGP49" s="28"/>
      <c r="HGQ49" s="28"/>
      <c r="HGR49" s="27"/>
      <c r="HGS49" s="28"/>
      <c r="HGT49" s="27"/>
      <c r="HGU49" s="28"/>
      <c r="HGV49" s="28"/>
      <c r="HGW49" s="28"/>
      <c r="HGX49" s="28"/>
      <c r="HGY49" s="27"/>
      <c r="HGZ49" s="28"/>
      <c r="HHA49" s="27"/>
      <c r="HHB49" s="28"/>
      <c r="HHC49" s="28"/>
      <c r="HHD49" s="28"/>
      <c r="HHE49" s="28"/>
      <c r="HHF49" s="27"/>
      <c r="HHG49" s="28"/>
      <c r="HHH49" s="27"/>
      <c r="HHI49" s="28"/>
      <c r="HHJ49" s="28"/>
      <c r="HHK49" s="28"/>
      <c r="HHL49" s="28"/>
      <c r="HHM49" s="27"/>
      <c r="HHN49" s="28"/>
      <c r="HHO49" s="27"/>
      <c r="HHP49" s="28"/>
      <c r="HHQ49" s="28"/>
      <c r="HHR49" s="28"/>
      <c r="HHS49" s="28"/>
      <c r="HHT49" s="27"/>
      <c r="HHU49" s="28"/>
      <c r="HHV49" s="27"/>
      <c r="HHW49" s="28"/>
      <c r="HHX49" s="28"/>
      <c r="HHY49" s="28"/>
      <c r="HHZ49" s="28"/>
      <c r="HIA49" s="27"/>
      <c r="HIB49" s="28"/>
      <c r="HIC49" s="27"/>
      <c r="HID49" s="28"/>
      <c r="HIE49" s="28"/>
      <c r="HIF49" s="28"/>
      <c r="HIG49" s="28"/>
      <c r="HIH49" s="27"/>
      <c r="HII49" s="28"/>
      <c r="HIJ49" s="27"/>
      <c r="HIK49" s="28"/>
      <c r="HIL49" s="28"/>
      <c r="HIM49" s="28"/>
      <c r="HIN49" s="28"/>
      <c r="HIO49" s="27"/>
      <c r="HIP49" s="28"/>
      <c r="HIQ49" s="27"/>
      <c r="HIR49" s="28"/>
      <c r="HIS49" s="28"/>
      <c r="HIT49" s="28"/>
      <c r="HIU49" s="28"/>
      <c r="HIV49" s="27"/>
      <c r="HIW49" s="28"/>
      <c r="HIX49" s="27"/>
      <c r="HIY49" s="28"/>
      <c r="HIZ49" s="28"/>
      <c r="HJA49" s="28"/>
      <c r="HJB49" s="28"/>
      <c r="HJC49" s="27"/>
      <c r="HJD49" s="28"/>
      <c r="HJE49" s="27"/>
      <c r="HJF49" s="28"/>
      <c r="HJG49" s="28"/>
      <c r="HJH49" s="28"/>
      <c r="HJI49" s="28"/>
      <c r="HJJ49" s="27"/>
      <c r="HJK49" s="28"/>
      <c r="HJL49" s="27"/>
      <c r="HJM49" s="28"/>
      <c r="HJN49" s="28"/>
      <c r="HJO49" s="28"/>
      <c r="HJP49" s="28"/>
      <c r="HJQ49" s="27"/>
      <c r="HJR49" s="28"/>
      <c r="HJS49" s="27"/>
      <c r="HJT49" s="28"/>
      <c r="HJU49" s="28"/>
      <c r="HJV49" s="28"/>
      <c r="HJW49" s="28"/>
      <c r="HJX49" s="27"/>
      <c r="HJY49" s="28"/>
      <c r="HJZ49" s="27"/>
      <c r="HKA49" s="28"/>
      <c r="HKB49" s="28"/>
      <c r="HKC49" s="28"/>
      <c r="HKD49" s="28"/>
      <c r="HKE49" s="27"/>
      <c r="HKF49" s="28"/>
      <c r="HKG49" s="27"/>
      <c r="HKH49" s="28"/>
      <c r="HKI49" s="28"/>
      <c r="HKJ49" s="28"/>
      <c r="HKK49" s="28"/>
      <c r="HKL49" s="27"/>
      <c r="HKM49" s="28"/>
      <c r="HKN49" s="27"/>
      <c r="HKO49" s="28"/>
      <c r="HKP49" s="28"/>
      <c r="HKQ49" s="28"/>
      <c r="HKR49" s="28"/>
      <c r="HKS49" s="27"/>
      <c r="HKT49" s="28"/>
      <c r="HKU49" s="27"/>
      <c r="HKV49" s="28"/>
      <c r="HKW49" s="28"/>
      <c r="HKX49" s="28"/>
      <c r="HKY49" s="28"/>
      <c r="HKZ49" s="27"/>
      <c r="HLA49" s="28"/>
      <c r="HLB49" s="27"/>
      <c r="HLC49" s="28"/>
      <c r="HLD49" s="28"/>
      <c r="HLE49" s="28"/>
      <c r="HLF49" s="28"/>
      <c r="HLG49" s="27"/>
      <c r="HLH49" s="28"/>
      <c r="HLI49" s="27"/>
      <c r="HLJ49" s="28"/>
      <c r="HLK49" s="28"/>
      <c r="HLL49" s="28"/>
      <c r="HLM49" s="28"/>
      <c r="HLN49" s="27"/>
      <c r="HLO49" s="28"/>
      <c r="HLP49" s="27"/>
      <c r="HLQ49" s="28"/>
      <c r="HLR49" s="28"/>
      <c r="HLS49" s="28"/>
      <c r="HLT49" s="28"/>
      <c r="HLU49" s="27"/>
      <c r="HLV49" s="28"/>
      <c r="HLW49" s="27"/>
      <c r="HLX49" s="28"/>
      <c r="HLY49" s="28"/>
      <c r="HLZ49" s="28"/>
      <c r="HMA49" s="28"/>
      <c r="HMB49" s="27"/>
      <c r="HMC49" s="28"/>
      <c r="HMD49" s="27"/>
      <c r="HME49" s="28"/>
      <c r="HMF49" s="28"/>
      <c r="HMG49" s="28"/>
      <c r="HMH49" s="28"/>
      <c r="HMI49" s="27"/>
      <c r="HMJ49" s="28"/>
      <c r="HMK49" s="27"/>
      <c r="HML49" s="28"/>
      <c r="HMM49" s="28"/>
      <c r="HMN49" s="28"/>
      <c r="HMO49" s="28"/>
      <c r="HMP49" s="27"/>
      <c r="HMQ49" s="28"/>
      <c r="HMR49" s="27"/>
      <c r="HMS49" s="28"/>
      <c r="HMT49" s="28"/>
      <c r="HMU49" s="28"/>
      <c r="HMV49" s="28"/>
      <c r="HMW49" s="27"/>
      <c r="HMX49" s="28"/>
      <c r="HMY49" s="27"/>
      <c r="HMZ49" s="28"/>
      <c r="HNA49" s="28"/>
      <c r="HNB49" s="28"/>
      <c r="HNC49" s="28"/>
      <c r="HND49" s="27"/>
      <c r="HNE49" s="28"/>
      <c r="HNF49" s="27"/>
      <c r="HNG49" s="28"/>
      <c r="HNH49" s="28"/>
      <c r="HNI49" s="28"/>
      <c r="HNJ49" s="28"/>
      <c r="HNK49" s="27"/>
      <c r="HNL49" s="28"/>
      <c r="HNM49" s="27"/>
      <c r="HNN49" s="28"/>
      <c r="HNO49" s="28"/>
      <c r="HNP49" s="28"/>
      <c r="HNQ49" s="28"/>
      <c r="HNR49" s="27"/>
      <c r="HNS49" s="28"/>
      <c r="HNT49" s="27"/>
      <c r="HNU49" s="28"/>
      <c r="HNV49" s="28"/>
      <c r="HNW49" s="28"/>
      <c r="HNX49" s="28"/>
      <c r="HNY49" s="27"/>
      <c r="HNZ49" s="28"/>
      <c r="HOA49" s="27"/>
      <c r="HOB49" s="28"/>
      <c r="HOC49" s="28"/>
      <c r="HOD49" s="28"/>
      <c r="HOE49" s="28"/>
      <c r="HOF49" s="27"/>
      <c r="HOG49" s="28"/>
      <c r="HOH49" s="27"/>
      <c r="HOI49" s="28"/>
      <c r="HOJ49" s="28"/>
      <c r="HOK49" s="28"/>
      <c r="HOL49" s="28"/>
      <c r="HOM49" s="27"/>
      <c r="HON49" s="28"/>
      <c r="HOO49" s="27"/>
      <c r="HOP49" s="28"/>
      <c r="HOQ49" s="28"/>
      <c r="HOR49" s="28"/>
      <c r="HOS49" s="28"/>
      <c r="HOT49" s="27"/>
      <c r="HOU49" s="28"/>
      <c r="HOV49" s="27"/>
      <c r="HOW49" s="28"/>
      <c r="HOX49" s="28"/>
      <c r="HOY49" s="28"/>
      <c r="HOZ49" s="28"/>
      <c r="HPA49" s="27"/>
      <c r="HPB49" s="28"/>
      <c r="HPC49" s="27"/>
      <c r="HPD49" s="28"/>
      <c r="HPE49" s="28"/>
      <c r="HPF49" s="28"/>
      <c r="HPG49" s="28"/>
      <c r="HPH49" s="27"/>
      <c r="HPI49" s="28"/>
      <c r="HPJ49" s="27"/>
      <c r="HPK49" s="28"/>
      <c r="HPL49" s="28"/>
      <c r="HPM49" s="28"/>
      <c r="HPN49" s="28"/>
      <c r="HPO49" s="27"/>
      <c r="HPP49" s="28"/>
      <c r="HPQ49" s="27"/>
      <c r="HPR49" s="28"/>
      <c r="HPS49" s="28"/>
      <c r="HPT49" s="28"/>
      <c r="HPU49" s="28"/>
      <c r="HPV49" s="27"/>
      <c r="HPW49" s="28"/>
      <c r="HPX49" s="27"/>
      <c r="HPY49" s="28"/>
      <c r="HPZ49" s="28"/>
      <c r="HQA49" s="28"/>
      <c r="HQB49" s="28"/>
      <c r="HQC49" s="27"/>
      <c r="HQD49" s="28"/>
      <c r="HQE49" s="27"/>
      <c r="HQF49" s="28"/>
      <c r="HQG49" s="28"/>
      <c r="HQH49" s="28"/>
      <c r="HQI49" s="28"/>
      <c r="HQJ49" s="27"/>
      <c r="HQK49" s="28"/>
      <c r="HQL49" s="27"/>
      <c r="HQM49" s="28"/>
      <c r="HQN49" s="28"/>
      <c r="HQO49" s="28"/>
      <c r="HQP49" s="28"/>
      <c r="HQQ49" s="27"/>
      <c r="HQR49" s="28"/>
      <c r="HQS49" s="27"/>
      <c r="HQT49" s="28"/>
      <c r="HQU49" s="28"/>
      <c r="HQV49" s="28"/>
      <c r="HQW49" s="28"/>
      <c r="HQX49" s="27"/>
      <c r="HQY49" s="28"/>
      <c r="HQZ49" s="27"/>
      <c r="HRA49" s="28"/>
      <c r="HRB49" s="28"/>
      <c r="HRC49" s="28"/>
      <c r="HRD49" s="28"/>
      <c r="HRE49" s="27"/>
      <c r="HRF49" s="28"/>
      <c r="HRG49" s="27"/>
      <c r="HRH49" s="28"/>
      <c r="HRI49" s="28"/>
      <c r="HRJ49" s="28"/>
      <c r="HRK49" s="28"/>
      <c r="HRL49" s="27"/>
      <c r="HRM49" s="28"/>
      <c r="HRN49" s="27"/>
      <c r="HRO49" s="28"/>
      <c r="HRP49" s="28"/>
      <c r="HRQ49" s="28"/>
      <c r="HRR49" s="28"/>
      <c r="HRS49" s="27"/>
      <c r="HRT49" s="28"/>
      <c r="HRU49" s="27"/>
      <c r="HRV49" s="28"/>
      <c r="HRW49" s="28"/>
      <c r="HRX49" s="28"/>
      <c r="HRY49" s="28"/>
      <c r="HRZ49" s="27"/>
      <c r="HSA49" s="28"/>
      <c r="HSB49" s="27"/>
      <c r="HSC49" s="28"/>
      <c r="HSD49" s="28"/>
      <c r="HSE49" s="28"/>
      <c r="HSF49" s="28"/>
      <c r="HSG49" s="27"/>
      <c r="HSH49" s="28"/>
      <c r="HSI49" s="27"/>
      <c r="HSJ49" s="28"/>
      <c r="HSK49" s="28"/>
      <c r="HSL49" s="28"/>
      <c r="HSM49" s="28"/>
      <c r="HSN49" s="27"/>
      <c r="HSO49" s="28"/>
      <c r="HSP49" s="27"/>
      <c r="HSQ49" s="28"/>
      <c r="HSR49" s="28"/>
      <c r="HSS49" s="28"/>
      <c r="HST49" s="28"/>
      <c r="HSU49" s="27"/>
      <c r="HSV49" s="28"/>
      <c r="HSW49" s="27"/>
      <c r="HSX49" s="28"/>
      <c r="HSY49" s="28"/>
      <c r="HSZ49" s="28"/>
      <c r="HTA49" s="28"/>
      <c r="HTB49" s="27"/>
      <c r="HTC49" s="28"/>
      <c r="HTD49" s="27"/>
      <c r="HTE49" s="28"/>
      <c r="HTF49" s="28"/>
      <c r="HTG49" s="28"/>
      <c r="HTH49" s="28"/>
      <c r="HTI49" s="27"/>
      <c r="HTJ49" s="28"/>
      <c r="HTK49" s="27"/>
      <c r="HTL49" s="28"/>
      <c r="HTM49" s="28"/>
      <c r="HTN49" s="28"/>
      <c r="HTO49" s="28"/>
      <c r="HTP49" s="27"/>
      <c r="HTQ49" s="28"/>
      <c r="HTR49" s="27"/>
      <c r="HTS49" s="28"/>
      <c r="HTT49" s="28"/>
      <c r="HTU49" s="28"/>
      <c r="HTV49" s="28"/>
      <c r="HTW49" s="27"/>
      <c r="HTX49" s="28"/>
      <c r="HTY49" s="27"/>
      <c r="HTZ49" s="28"/>
      <c r="HUA49" s="28"/>
      <c r="HUB49" s="28"/>
      <c r="HUC49" s="28"/>
      <c r="HUD49" s="27"/>
      <c r="HUE49" s="28"/>
      <c r="HUF49" s="27"/>
      <c r="HUG49" s="28"/>
      <c r="HUH49" s="28"/>
      <c r="HUI49" s="28"/>
      <c r="HUJ49" s="28"/>
      <c r="HUK49" s="27"/>
      <c r="HUL49" s="28"/>
      <c r="HUM49" s="27"/>
      <c r="HUN49" s="28"/>
      <c r="HUO49" s="28"/>
      <c r="HUP49" s="28"/>
      <c r="HUQ49" s="28"/>
      <c r="HUR49" s="27"/>
      <c r="HUS49" s="28"/>
      <c r="HUT49" s="27"/>
      <c r="HUU49" s="28"/>
      <c r="HUV49" s="28"/>
      <c r="HUW49" s="28"/>
      <c r="HUX49" s="28"/>
      <c r="HUY49" s="27"/>
      <c r="HUZ49" s="28"/>
      <c r="HVA49" s="27"/>
      <c r="HVB49" s="28"/>
      <c r="HVC49" s="28"/>
      <c r="HVD49" s="28"/>
      <c r="HVE49" s="28"/>
      <c r="HVF49" s="27"/>
      <c r="HVG49" s="28"/>
      <c r="HVH49" s="27"/>
      <c r="HVI49" s="28"/>
      <c r="HVJ49" s="28"/>
      <c r="HVK49" s="28"/>
      <c r="HVL49" s="28"/>
      <c r="HVM49" s="27"/>
      <c r="HVN49" s="28"/>
      <c r="HVO49" s="27"/>
      <c r="HVP49" s="28"/>
      <c r="HVQ49" s="28"/>
      <c r="HVR49" s="28"/>
      <c r="HVS49" s="28"/>
      <c r="HVT49" s="27"/>
      <c r="HVU49" s="28"/>
      <c r="HVV49" s="27"/>
      <c r="HVW49" s="28"/>
      <c r="HVX49" s="28"/>
      <c r="HVY49" s="28"/>
      <c r="HVZ49" s="28"/>
      <c r="HWA49" s="27"/>
      <c r="HWB49" s="28"/>
      <c r="HWC49" s="27"/>
      <c r="HWD49" s="28"/>
      <c r="HWE49" s="28"/>
      <c r="HWF49" s="28"/>
      <c r="HWG49" s="28"/>
      <c r="HWH49" s="27"/>
      <c r="HWI49" s="28"/>
      <c r="HWJ49" s="27"/>
      <c r="HWK49" s="28"/>
      <c r="HWL49" s="28"/>
      <c r="HWM49" s="28"/>
      <c r="HWN49" s="28"/>
      <c r="HWO49" s="27"/>
      <c r="HWP49" s="28"/>
      <c r="HWQ49" s="27"/>
      <c r="HWR49" s="28"/>
      <c r="HWS49" s="28"/>
      <c r="HWT49" s="28"/>
      <c r="HWU49" s="28"/>
      <c r="HWV49" s="27"/>
      <c r="HWW49" s="28"/>
      <c r="HWX49" s="27"/>
      <c r="HWY49" s="28"/>
      <c r="HWZ49" s="28"/>
      <c r="HXA49" s="28"/>
      <c r="HXB49" s="28"/>
      <c r="HXC49" s="27"/>
      <c r="HXD49" s="28"/>
      <c r="HXE49" s="27"/>
      <c r="HXF49" s="28"/>
      <c r="HXG49" s="28"/>
      <c r="HXH49" s="28"/>
      <c r="HXI49" s="28"/>
      <c r="HXJ49" s="27"/>
      <c r="HXK49" s="28"/>
      <c r="HXL49" s="27"/>
      <c r="HXM49" s="28"/>
      <c r="HXN49" s="28"/>
      <c r="HXO49" s="28"/>
      <c r="HXP49" s="28"/>
      <c r="HXQ49" s="27"/>
      <c r="HXR49" s="28"/>
      <c r="HXS49" s="27"/>
      <c r="HXT49" s="28"/>
      <c r="HXU49" s="28"/>
      <c r="HXV49" s="28"/>
      <c r="HXW49" s="28"/>
      <c r="HXX49" s="27"/>
      <c r="HXY49" s="28"/>
      <c r="HXZ49" s="27"/>
      <c r="HYA49" s="28"/>
      <c r="HYB49" s="28"/>
      <c r="HYC49" s="28"/>
      <c r="HYD49" s="28"/>
      <c r="HYE49" s="27"/>
      <c r="HYF49" s="28"/>
      <c r="HYG49" s="27"/>
      <c r="HYH49" s="28"/>
      <c r="HYI49" s="28"/>
      <c r="HYJ49" s="28"/>
      <c r="HYK49" s="28"/>
      <c r="HYL49" s="27"/>
      <c r="HYM49" s="28"/>
      <c r="HYN49" s="27"/>
      <c r="HYO49" s="28"/>
      <c r="HYP49" s="28"/>
      <c r="HYQ49" s="28"/>
      <c r="HYR49" s="28"/>
      <c r="HYS49" s="27"/>
      <c r="HYT49" s="28"/>
      <c r="HYU49" s="27"/>
      <c r="HYV49" s="28"/>
      <c r="HYW49" s="28"/>
      <c r="HYX49" s="28"/>
      <c r="HYY49" s="28"/>
      <c r="HYZ49" s="27"/>
      <c r="HZA49" s="28"/>
      <c r="HZB49" s="27"/>
      <c r="HZC49" s="28"/>
      <c r="HZD49" s="28"/>
      <c r="HZE49" s="28"/>
      <c r="HZF49" s="28"/>
      <c r="HZG49" s="27"/>
      <c r="HZH49" s="28"/>
      <c r="HZI49" s="27"/>
      <c r="HZJ49" s="28"/>
      <c r="HZK49" s="28"/>
      <c r="HZL49" s="28"/>
      <c r="HZM49" s="28"/>
      <c r="HZN49" s="27"/>
      <c r="HZO49" s="28"/>
      <c r="HZP49" s="27"/>
      <c r="HZQ49" s="28"/>
      <c r="HZR49" s="28"/>
      <c r="HZS49" s="28"/>
      <c r="HZT49" s="28"/>
      <c r="HZU49" s="27"/>
      <c r="HZV49" s="28"/>
      <c r="HZW49" s="27"/>
      <c r="HZX49" s="28"/>
      <c r="HZY49" s="28"/>
      <c r="HZZ49" s="28"/>
      <c r="IAA49" s="28"/>
      <c r="IAB49" s="27"/>
      <c r="IAC49" s="28"/>
      <c r="IAD49" s="27"/>
      <c r="IAE49" s="28"/>
      <c r="IAF49" s="28"/>
      <c r="IAG49" s="28"/>
      <c r="IAH49" s="28"/>
      <c r="IAI49" s="27"/>
      <c r="IAJ49" s="28"/>
      <c r="IAK49" s="27"/>
      <c r="IAL49" s="28"/>
      <c r="IAM49" s="28"/>
      <c r="IAN49" s="28"/>
      <c r="IAO49" s="28"/>
      <c r="IAP49" s="27"/>
      <c r="IAQ49" s="28"/>
      <c r="IAR49" s="27"/>
      <c r="IAS49" s="28"/>
      <c r="IAT49" s="28"/>
      <c r="IAU49" s="28"/>
      <c r="IAV49" s="28"/>
      <c r="IAW49" s="27"/>
      <c r="IAX49" s="28"/>
      <c r="IAY49" s="27"/>
      <c r="IAZ49" s="28"/>
      <c r="IBA49" s="28"/>
      <c r="IBB49" s="28"/>
      <c r="IBC49" s="28"/>
      <c r="IBD49" s="27"/>
      <c r="IBE49" s="28"/>
      <c r="IBF49" s="27"/>
      <c r="IBG49" s="28"/>
      <c r="IBH49" s="28"/>
      <c r="IBI49" s="28"/>
      <c r="IBJ49" s="28"/>
      <c r="IBK49" s="27"/>
      <c r="IBL49" s="28"/>
      <c r="IBM49" s="27"/>
      <c r="IBN49" s="28"/>
      <c r="IBO49" s="28"/>
      <c r="IBP49" s="28"/>
      <c r="IBQ49" s="28"/>
      <c r="IBR49" s="27"/>
      <c r="IBS49" s="28"/>
      <c r="IBT49" s="27"/>
      <c r="IBU49" s="28"/>
      <c r="IBV49" s="28"/>
      <c r="IBW49" s="28"/>
      <c r="IBX49" s="28"/>
      <c r="IBY49" s="27"/>
      <c r="IBZ49" s="28"/>
      <c r="ICA49" s="27"/>
      <c r="ICB49" s="28"/>
      <c r="ICC49" s="28"/>
      <c r="ICD49" s="28"/>
      <c r="ICE49" s="28"/>
      <c r="ICF49" s="27"/>
      <c r="ICG49" s="28"/>
      <c r="ICH49" s="27"/>
      <c r="ICI49" s="28"/>
      <c r="ICJ49" s="28"/>
      <c r="ICK49" s="28"/>
      <c r="ICL49" s="28"/>
      <c r="ICM49" s="27"/>
      <c r="ICN49" s="28"/>
      <c r="ICO49" s="27"/>
      <c r="ICP49" s="28"/>
      <c r="ICQ49" s="28"/>
      <c r="ICR49" s="28"/>
      <c r="ICS49" s="28"/>
      <c r="ICT49" s="27"/>
      <c r="ICU49" s="28"/>
      <c r="ICV49" s="27"/>
      <c r="ICW49" s="28"/>
      <c r="ICX49" s="28"/>
      <c r="ICY49" s="28"/>
      <c r="ICZ49" s="28"/>
      <c r="IDA49" s="27"/>
      <c r="IDB49" s="28"/>
      <c r="IDC49" s="27"/>
      <c r="IDD49" s="28"/>
      <c r="IDE49" s="28"/>
      <c r="IDF49" s="28"/>
      <c r="IDG49" s="28"/>
      <c r="IDH49" s="27"/>
      <c r="IDI49" s="28"/>
      <c r="IDJ49" s="27"/>
      <c r="IDK49" s="28"/>
      <c r="IDL49" s="28"/>
      <c r="IDM49" s="28"/>
      <c r="IDN49" s="28"/>
      <c r="IDO49" s="27"/>
      <c r="IDP49" s="28"/>
      <c r="IDQ49" s="27"/>
      <c r="IDR49" s="28"/>
      <c r="IDS49" s="28"/>
      <c r="IDT49" s="28"/>
      <c r="IDU49" s="28"/>
      <c r="IDV49" s="27"/>
      <c r="IDW49" s="28"/>
      <c r="IDX49" s="27"/>
      <c r="IDY49" s="28"/>
      <c r="IDZ49" s="28"/>
      <c r="IEA49" s="28"/>
      <c r="IEB49" s="28"/>
      <c r="IEC49" s="27"/>
      <c r="IED49" s="28"/>
      <c r="IEE49" s="27"/>
      <c r="IEF49" s="28"/>
      <c r="IEG49" s="28"/>
      <c r="IEH49" s="28"/>
      <c r="IEI49" s="28"/>
      <c r="IEJ49" s="27"/>
      <c r="IEK49" s="28"/>
      <c r="IEL49" s="27"/>
      <c r="IEM49" s="28"/>
      <c r="IEN49" s="28"/>
      <c r="IEO49" s="28"/>
      <c r="IEP49" s="28"/>
      <c r="IEQ49" s="27"/>
      <c r="IER49" s="28"/>
      <c r="IES49" s="27"/>
      <c r="IET49" s="28"/>
      <c r="IEU49" s="28"/>
      <c r="IEV49" s="28"/>
      <c r="IEW49" s="28"/>
      <c r="IEX49" s="27"/>
      <c r="IEY49" s="28"/>
      <c r="IEZ49" s="27"/>
      <c r="IFA49" s="28"/>
      <c r="IFB49" s="28"/>
      <c r="IFC49" s="28"/>
      <c r="IFD49" s="28"/>
      <c r="IFE49" s="27"/>
      <c r="IFF49" s="28"/>
      <c r="IFG49" s="27"/>
      <c r="IFH49" s="28"/>
      <c r="IFI49" s="28"/>
      <c r="IFJ49" s="28"/>
      <c r="IFK49" s="28"/>
      <c r="IFL49" s="27"/>
      <c r="IFM49" s="28"/>
      <c r="IFN49" s="27"/>
      <c r="IFO49" s="28"/>
      <c r="IFP49" s="28"/>
      <c r="IFQ49" s="28"/>
      <c r="IFR49" s="28"/>
      <c r="IFS49" s="27"/>
      <c r="IFT49" s="28"/>
      <c r="IFU49" s="27"/>
      <c r="IFV49" s="28"/>
      <c r="IFW49" s="28"/>
      <c r="IFX49" s="28"/>
      <c r="IFY49" s="28"/>
      <c r="IFZ49" s="27"/>
      <c r="IGA49" s="28"/>
      <c r="IGB49" s="27"/>
      <c r="IGC49" s="28"/>
      <c r="IGD49" s="28"/>
      <c r="IGE49" s="28"/>
      <c r="IGF49" s="28"/>
      <c r="IGG49" s="27"/>
      <c r="IGH49" s="28"/>
      <c r="IGI49" s="27"/>
      <c r="IGJ49" s="28"/>
      <c r="IGK49" s="28"/>
      <c r="IGL49" s="28"/>
      <c r="IGM49" s="28"/>
      <c r="IGN49" s="27"/>
      <c r="IGO49" s="28"/>
      <c r="IGP49" s="27"/>
      <c r="IGQ49" s="28"/>
      <c r="IGR49" s="28"/>
      <c r="IGS49" s="28"/>
      <c r="IGT49" s="28"/>
      <c r="IGU49" s="27"/>
      <c r="IGV49" s="28"/>
      <c r="IGW49" s="27"/>
      <c r="IGX49" s="28"/>
      <c r="IGY49" s="28"/>
      <c r="IGZ49" s="28"/>
      <c r="IHA49" s="28"/>
      <c r="IHB49" s="27"/>
      <c r="IHC49" s="28"/>
      <c r="IHD49" s="27"/>
      <c r="IHE49" s="28"/>
      <c r="IHF49" s="28"/>
      <c r="IHG49" s="28"/>
      <c r="IHH49" s="28"/>
      <c r="IHI49" s="27"/>
      <c r="IHJ49" s="28"/>
      <c r="IHK49" s="27"/>
      <c r="IHL49" s="28"/>
      <c r="IHM49" s="28"/>
      <c r="IHN49" s="28"/>
      <c r="IHO49" s="28"/>
      <c r="IHP49" s="27"/>
      <c r="IHQ49" s="28"/>
      <c r="IHR49" s="27"/>
      <c r="IHS49" s="28"/>
      <c r="IHT49" s="28"/>
      <c r="IHU49" s="28"/>
      <c r="IHV49" s="28"/>
      <c r="IHW49" s="27"/>
      <c r="IHX49" s="28"/>
      <c r="IHY49" s="27"/>
      <c r="IHZ49" s="28"/>
      <c r="IIA49" s="28"/>
      <c r="IIB49" s="28"/>
      <c r="IIC49" s="28"/>
      <c r="IID49" s="27"/>
      <c r="IIE49" s="28"/>
      <c r="IIF49" s="27"/>
      <c r="IIG49" s="28"/>
      <c r="IIH49" s="28"/>
      <c r="III49" s="28"/>
      <c r="IIJ49" s="28"/>
      <c r="IIK49" s="27"/>
      <c r="IIL49" s="28"/>
      <c r="IIM49" s="27"/>
      <c r="IIN49" s="28"/>
      <c r="IIO49" s="28"/>
      <c r="IIP49" s="28"/>
      <c r="IIQ49" s="28"/>
      <c r="IIR49" s="27"/>
      <c r="IIS49" s="28"/>
      <c r="IIT49" s="27"/>
      <c r="IIU49" s="28"/>
      <c r="IIV49" s="28"/>
      <c r="IIW49" s="28"/>
      <c r="IIX49" s="28"/>
      <c r="IIY49" s="27"/>
      <c r="IIZ49" s="28"/>
      <c r="IJA49" s="27"/>
      <c r="IJB49" s="28"/>
      <c r="IJC49" s="28"/>
      <c r="IJD49" s="28"/>
      <c r="IJE49" s="28"/>
      <c r="IJF49" s="27"/>
      <c r="IJG49" s="28"/>
      <c r="IJH49" s="27"/>
      <c r="IJI49" s="28"/>
      <c r="IJJ49" s="28"/>
      <c r="IJK49" s="28"/>
      <c r="IJL49" s="28"/>
      <c r="IJM49" s="27"/>
      <c r="IJN49" s="28"/>
      <c r="IJO49" s="27"/>
      <c r="IJP49" s="28"/>
      <c r="IJQ49" s="28"/>
      <c r="IJR49" s="28"/>
      <c r="IJS49" s="28"/>
      <c r="IJT49" s="27"/>
      <c r="IJU49" s="28"/>
      <c r="IJV49" s="27"/>
      <c r="IJW49" s="28"/>
      <c r="IJX49" s="28"/>
      <c r="IJY49" s="28"/>
      <c r="IJZ49" s="28"/>
      <c r="IKA49" s="27"/>
      <c r="IKB49" s="28"/>
      <c r="IKC49" s="27"/>
      <c r="IKD49" s="28"/>
      <c r="IKE49" s="28"/>
      <c r="IKF49" s="28"/>
      <c r="IKG49" s="28"/>
      <c r="IKH49" s="27"/>
      <c r="IKI49" s="28"/>
      <c r="IKJ49" s="27"/>
      <c r="IKK49" s="28"/>
      <c r="IKL49" s="28"/>
      <c r="IKM49" s="28"/>
      <c r="IKN49" s="28"/>
      <c r="IKO49" s="27"/>
      <c r="IKP49" s="28"/>
      <c r="IKQ49" s="27"/>
      <c r="IKR49" s="28"/>
      <c r="IKS49" s="28"/>
      <c r="IKT49" s="28"/>
      <c r="IKU49" s="28"/>
      <c r="IKV49" s="27"/>
      <c r="IKW49" s="28"/>
      <c r="IKX49" s="27"/>
      <c r="IKY49" s="28"/>
      <c r="IKZ49" s="28"/>
      <c r="ILA49" s="28"/>
      <c r="ILB49" s="28"/>
      <c r="ILC49" s="27"/>
      <c r="ILD49" s="28"/>
      <c r="ILE49" s="27"/>
      <c r="ILF49" s="28"/>
      <c r="ILG49" s="28"/>
      <c r="ILH49" s="28"/>
      <c r="ILI49" s="28"/>
      <c r="ILJ49" s="27"/>
      <c r="ILK49" s="28"/>
      <c r="ILL49" s="27"/>
      <c r="ILM49" s="28"/>
      <c r="ILN49" s="28"/>
      <c r="ILO49" s="28"/>
      <c r="ILP49" s="28"/>
      <c r="ILQ49" s="27"/>
      <c r="ILR49" s="28"/>
      <c r="ILS49" s="27"/>
      <c r="ILT49" s="28"/>
      <c r="ILU49" s="28"/>
      <c r="ILV49" s="28"/>
      <c r="ILW49" s="28"/>
      <c r="ILX49" s="27"/>
      <c r="ILY49" s="28"/>
      <c r="ILZ49" s="27"/>
      <c r="IMA49" s="28"/>
      <c r="IMB49" s="28"/>
      <c r="IMC49" s="28"/>
      <c r="IMD49" s="28"/>
      <c r="IME49" s="27"/>
      <c r="IMF49" s="28"/>
      <c r="IMG49" s="27"/>
      <c r="IMH49" s="28"/>
      <c r="IMI49" s="28"/>
      <c r="IMJ49" s="28"/>
      <c r="IMK49" s="28"/>
      <c r="IML49" s="27"/>
      <c r="IMM49" s="28"/>
      <c r="IMN49" s="27"/>
      <c r="IMO49" s="28"/>
      <c r="IMP49" s="28"/>
      <c r="IMQ49" s="28"/>
      <c r="IMR49" s="28"/>
      <c r="IMS49" s="27"/>
      <c r="IMT49" s="28"/>
      <c r="IMU49" s="27"/>
      <c r="IMV49" s="28"/>
      <c r="IMW49" s="28"/>
      <c r="IMX49" s="28"/>
      <c r="IMY49" s="28"/>
      <c r="IMZ49" s="27"/>
      <c r="INA49" s="28"/>
      <c r="INB49" s="27"/>
      <c r="INC49" s="28"/>
      <c r="IND49" s="28"/>
      <c r="INE49" s="28"/>
      <c r="INF49" s="28"/>
      <c r="ING49" s="27"/>
      <c r="INH49" s="28"/>
      <c r="INI49" s="27"/>
      <c r="INJ49" s="28"/>
      <c r="INK49" s="28"/>
      <c r="INL49" s="28"/>
      <c r="INM49" s="28"/>
      <c r="INN49" s="27"/>
      <c r="INO49" s="28"/>
      <c r="INP49" s="27"/>
      <c r="INQ49" s="28"/>
      <c r="INR49" s="28"/>
      <c r="INS49" s="28"/>
      <c r="INT49" s="28"/>
      <c r="INU49" s="27"/>
      <c r="INV49" s="28"/>
      <c r="INW49" s="27"/>
      <c r="INX49" s="28"/>
      <c r="INY49" s="28"/>
      <c r="INZ49" s="28"/>
      <c r="IOA49" s="28"/>
      <c r="IOB49" s="27"/>
      <c r="IOC49" s="28"/>
      <c r="IOD49" s="27"/>
      <c r="IOE49" s="28"/>
      <c r="IOF49" s="28"/>
      <c r="IOG49" s="28"/>
      <c r="IOH49" s="28"/>
      <c r="IOI49" s="27"/>
      <c r="IOJ49" s="28"/>
      <c r="IOK49" s="27"/>
      <c r="IOL49" s="28"/>
      <c r="IOM49" s="28"/>
      <c r="ION49" s="28"/>
      <c r="IOO49" s="28"/>
      <c r="IOP49" s="27"/>
      <c r="IOQ49" s="28"/>
      <c r="IOR49" s="27"/>
      <c r="IOS49" s="28"/>
      <c r="IOT49" s="28"/>
      <c r="IOU49" s="28"/>
      <c r="IOV49" s="28"/>
      <c r="IOW49" s="27"/>
      <c r="IOX49" s="28"/>
      <c r="IOY49" s="27"/>
      <c r="IOZ49" s="28"/>
      <c r="IPA49" s="28"/>
      <c r="IPB49" s="28"/>
      <c r="IPC49" s="28"/>
      <c r="IPD49" s="27"/>
      <c r="IPE49" s="28"/>
      <c r="IPF49" s="27"/>
      <c r="IPG49" s="28"/>
      <c r="IPH49" s="28"/>
      <c r="IPI49" s="28"/>
      <c r="IPJ49" s="28"/>
      <c r="IPK49" s="27"/>
      <c r="IPL49" s="28"/>
      <c r="IPM49" s="27"/>
      <c r="IPN49" s="28"/>
      <c r="IPO49" s="28"/>
      <c r="IPP49" s="28"/>
      <c r="IPQ49" s="28"/>
      <c r="IPR49" s="27"/>
      <c r="IPS49" s="28"/>
      <c r="IPT49" s="27"/>
      <c r="IPU49" s="28"/>
      <c r="IPV49" s="28"/>
      <c r="IPW49" s="28"/>
      <c r="IPX49" s="28"/>
      <c r="IPY49" s="27"/>
      <c r="IPZ49" s="28"/>
      <c r="IQA49" s="27"/>
      <c r="IQB49" s="28"/>
      <c r="IQC49" s="28"/>
      <c r="IQD49" s="28"/>
      <c r="IQE49" s="28"/>
      <c r="IQF49" s="27"/>
      <c r="IQG49" s="28"/>
      <c r="IQH49" s="27"/>
      <c r="IQI49" s="28"/>
      <c r="IQJ49" s="28"/>
      <c r="IQK49" s="28"/>
      <c r="IQL49" s="28"/>
      <c r="IQM49" s="27"/>
      <c r="IQN49" s="28"/>
      <c r="IQO49" s="27"/>
      <c r="IQP49" s="28"/>
      <c r="IQQ49" s="28"/>
      <c r="IQR49" s="28"/>
      <c r="IQS49" s="28"/>
      <c r="IQT49" s="27"/>
      <c r="IQU49" s="28"/>
      <c r="IQV49" s="27"/>
      <c r="IQW49" s="28"/>
      <c r="IQX49" s="28"/>
      <c r="IQY49" s="28"/>
      <c r="IQZ49" s="28"/>
      <c r="IRA49" s="27"/>
      <c r="IRB49" s="28"/>
      <c r="IRC49" s="27"/>
      <c r="IRD49" s="28"/>
      <c r="IRE49" s="28"/>
      <c r="IRF49" s="28"/>
      <c r="IRG49" s="28"/>
      <c r="IRH49" s="27"/>
      <c r="IRI49" s="28"/>
      <c r="IRJ49" s="27"/>
      <c r="IRK49" s="28"/>
      <c r="IRL49" s="28"/>
      <c r="IRM49" s="28"/>
      <c r="IRN49" s="28"/>
      <c r="IRO49" s="27"/>
      <c r="IRP49" s="28"/>
      <c r="IRQ49" s="27"/>
      <c r="IRR49" s="28"/>
      <c r="IRS49" s="28"/>
      <c r="IRT49" s="28"/>
      <c r="IRU49" s="28"/>
      <c r="IRV49" s="27"/>
      <c r="IRW49" s="28"/>
      <c r="IRX49" s="27"/>
      <c r="IRY49" s="28"/>
      <c r="IRZ49" s="28"/>
      <c r="ISA49" s="28"/>
      <c r="ISB49" s="28"/>
      <c r="ISC49" s="27"/>
      <c r="ISD49" s="28"/>
      <c r="ISE49" s="27"/>
      <c r="ISF49" s="28"/>
      <c r="ISG49" s="28"/>
      <c r="ISH49" s="28"/>
      <c r="ISI49" s="28"/>
      <c r="ISJ49" s="27"/>
      <c r="ISK49" s="28"/>
      <c r="ISL49" s="27"/>
      <c r="ISM49" s="28"/>
      <c r="ISN49" s="28"/>
      <c r="ISO49" s="28"/>
      <c r="ISP49" s="28"/>
      <c r="ISQ49" s="27"/>
      <c r="ISR49" s="28"/>
      <c r="ISS49" s="27"/>
      <c r="IST49" s="28"/>
      <c r="ISU49" s="28"/>
      <c r="ISV49" s="28"/>
      <c r="ISW49" s="28"/>
      <c r="ISX49" s="27"/>
      <c r="ISY49" s="28"/>
      <c r="ISZ49" s="27"/>
      <c r="ITA49" s="28"/>
      <c r="ITB49" s="28"/>
      <c r="ITC49" s="28"/>
      <c r="ITD49" s="28"/>
      <c r="ITE49" s="27"/>
      <c r="ITF49" s="28"/>
      <c r="ITG49" s="27"/>
      <c r="ITH49" s="28"/>
      <c r="ITI49" s="28"/>
      <c r="ITJ49" s="28"/>
      <c r="ITK49" s="28"/>
      <c r="ITL49" s="27"/>
      <c r="ITM49" s="28"/>
      <c r="ITN49" s="27"/>
      <c r="ITO49" s="28"/>
      <c r="ITP49" s="28"/>
      <c r="ITQ49" s="28"/>
      <c r="ITR49" s="28"/>
      <c r="ITS49" s="27"/>
      <c r="ITT49" s="28"/>
      <c r="ITU49" s="27"/>
      <c r="ITV49" s="28"/>
      <c r="ITW49" s="28"/>
      <c r="ITX49" s="28"/>
      <c r="ITY49" s="28"/>
      <c r="ITZ49" s="27"/>
      <c r="IUA49" s="28"/>
      <c r="IUB49" s="27"/>
      <c r="IUC49" s="28"/>
      <c r="IUD49" s="28"/>
      <c r="IUE49" s="28"/>
      <c r="IUF49" s="28"/>
      <c r="IUG49" s="27"/>
      <c r="IUH49" s="28"/>
      <c r="IUI49" s="27"/>
      <c r="IUJ49" s="28"/>
      <c r="IUK49" s="28"/>
      <c r="IUL49" s="28"/>
      <c r="IUM49" s="28"/>
      <c r="IUN49" s="27"/>
      <c r="IUO49" s="28"/>
      <c r="IUP49" s="27"/>
      <c r="IUQ49" s="28"/>
      <c r="IUR49" s="28"/>
      <c r="IUS49" s="28"/>
      <c r="IUT49" s="28"/>
      <c r="IUU49" s="27"/>
      <c r="IUV49" s="28"/>
      <c r="IUW49" s="27"/>
      <c r="IUX49" s="28"/>
      <c r="IUY49" s="28"/>
      <c r="IUZ49" s="28"/>
      <c r="IVA49" s="28"/>
      <c r="IVB49" s="27"/>
      <c r="IVC49" s="28"/>
      <c r="IVD49" s="27"/>
      <c r="IVE49" s="28"/>
      <c r="IVF49" s="28"/>
      <c r="IVG49" s="28"/>
      <c r="IVH49" s="28"/>
      <c r="IVI49" s="27"/>
      <c r="IVJ49" s="28"/>
      <c r="IVK49" s="27"/>
      <c r="IVL49" s="28"/>
      <c r="IVM49" s="28"/>
      <c r="IVN49" s="28"/>
      <c r="IVO49" s="28"/>
      <c r="IVP49" s="27"/>
      <c r="IVQ49" s="28"/>
      <c r="IVR49" s="27"/>
      <c r="IVS49" s="28"/>
      <c r="IVT49" s="28"/>
      <c r="IVU49" s="28"/>
      <c r="IVV49" s="28"/>
      <c r="IVW49" s="27"/>
      <c r="IVX49" s="28"/>
      <c r="IVY49" s="27"/>
      <c r="IVZ49" s="28"/>
      <c r="IWA49" s="28"/>
      <c r="IWB49" s="28"/>
      <c r="IWC49" s="28"/>
      <c r="IWD49" s="27"/>
      <c r="IWE49" s="28"/>
      <c r="IWF49" s="27"/>
      <c r="IWG49" s="28"/>
      <c r="IWH49" s="28"/>
      <c r="IWI49" s="28"/>
      <c r="IWJ49" s="28"/>
      <c r="IWK49" s="27"/>
      <c r="IWL49" s="28"/>
      <c r="IWM49" s="27"/>
      <c r="IWN49" s="28"/>
      <c r="IWO49" s="28"/>
      <c r="IWP49" s="28"/>
      <c r="IWQ49" s="28"/>
      <c r="IWR49" s="27"/>
      <c r="IWS49" s="28"/>
      <c r="IWT49" s="27"/>
      <c r="IWU49" s="28"/>
      <c r="IWV49" s="28"/>
      <c r="IWW49" s="28"/>
      <c r="IWX49" s="28"/>
      <c r="IWY49" s="27"/>
      <c r="IWZ49" s="28"/>
      <c r="IXA49" s="27"/>
      <c r="IXB49" s="28"/>
      <c r="IXC49" s="28"/>
      <c r="IXD49" s="28"/>
      <c r="IXE49" s="28"/>
      <c r="IXF49" s="27"/>
      <c r="IXG49" s="28"/>
      <c r="IXH49" s="27"/>
      <c r="IXI49" s="28"/>
      <c r="IXJ49" s="28"/>
      <c r="IXK49" s="28"/>
      <c r="IXL49" s="28"/>
      <c r="IXM49" s="27"/>
      <c r="IXN49" s="28"/>
      <c r="IXO49" s="27"/>
      <c r="IXP49" s="28"/>
      <c r="IXQ49" s="28"/>
      <c r="IXR49" s="28"/>
      <c r="IXS49" s="28"/>
      <c r="IXT49" s="27"/>
      <c r="IXU49" s="28"/>
      <c r="IXV49" s="27"/>
      <c r="IXW49" s="28"/>
      <c r="IXX49" s="28"/>
      <c r="IXY49" s="28"/>
      <c r="IXZ49" s="28"/>
      <c r="IYA49" s="27"/>
      <c r="IYB49" s="28"/>
      <c r="IYC49" s="27"/>
      <c r="IYD49" s="28"/>
      <c r="IYE49" s="28"/>
      <c r="IYF49" s="28"/>
      <c r="IYG49" s="28"/>
      <c r="IYH49" s="27"/>
      <c r="IYI49" s="28"/>
      <c r="IYJ49" s="27"/>
      <c r="IYK49" s="28"/>
      <c r="IYL49" s="28"/>
      <c r="IYM49" s="28"/>
      <c r="IYN49" s="28"/>
      <c r="IYO49" s="27"/>
      <c r="IYP49" s="28"/>
      <c r="IYQ49" s="27"/>
      <c r="IYR49" s="28"/>
      <c r="IYS49" s="28"/>
      <c r="IYT49" s="28"/>
      <c r="IYU49" s="28"/>
      <c r="IYV49" s="27"/>
      <c r="IYW49" s="28"/>
      <c r="IYX49" s="27"/>
      <c r="IYY49" s="28"/>
      <c r="IYZ49" s="28"/>
      <c r="IZA49" s="28"/>
      <c r="IZB49" s="28"/>
      <c r="IZC49" s="27"/>
      <c r="IZD49" s="28"/>
      <c r="IZE49" s="27"/>
      <c r="IZF49" s="28"/>
      <c r="IZG49" s="28"/>
      <c r="IZH49" s="28"/>
      <c r="IZI49" s="28"/>
      <c r="IZJ49" s="27"/>
      <c r="IZK49" s="28"/>
      <c r="IZL49" s="27"/>
      <c r="IZM49" s="28"/>
      <c r="IZN49" s="28"/>
      <c r="IZO49" s="28"/>
      <c r="IZP49" s="28"/>
      <c r="IZQ49" s="27"/>
      <c r="IZR49" s="28"/>
      <c r="IZS49" s="27"/>
      <c r="IZT49" s="28"/>
      <c r="IZU49" s="28"/>
      <c r="IZV49" s="28"/>
      <c r="IZW49" s="28"/>
      <c r="IZX49" s="27"/>
      <c r="IZY49" s="28"/>
      <c r="IZZ49" s="27"/>
      <c r="JAA49" s="28"/>
      <c r="JAB49" s="28"/>
      <c r="JAC49" s="28"/>
      <c r="JAD49" s="28"/>
      <c r="JAE49" s="27"/>
      <c r="JAF49" s="28"/>
      <c r="JAG49" s="27"/>
      <c r="JAH49" s="28"/>
      <c r="JAI49" s="28"/>
      <c r="JAJ49" s="28"/>
      <c r="JAK49" s="28"/>
      <c r="JAL49" s="27"/>
      <c r="JAM49" s="28"/>
      <c r="JAN49" s="27"/>
      <c r="JAO49" s="28"/>
      <c r="JAP49" s="28"/>
      <c r="JAQ49" s="28"/>
      <c r="JAR49" s="28"/>
      <c r="JAS49" s="27"/>
      <c r="JAT49" s="28"/>
      <c r="JAU49" s="27"/>
      <c r="JAV49" s="28"/>
      <c r="JAW49" s="28"/>
      <c r="JAX49" s="28"/>
      <c r="JAY49" s="28"/>
      <c r="JAZ49" s="27"/>
      <c r="JBA49" s="28"/>
      <c r="JBB49" s="27"/>
      <c r="JBC49" s="28"/>
      <c r="JBD49" s="28"/>
      <c r="JBE49" s="28"/>
      <c r="JBF49" s="28"/>
      <c r="JBG49" s="27"/>
      <c r="JBH49" s="28"/>
      <c r="JBI49" s="27"/>
      <c r="JBJ49" s="28"/>
      <c r="JBK49" s="28"/>
      <c r="JBL49" s="28"/>
      <c r="JBM49" s="28"/>
      <c r="JBN49" s="27"/>
      <c r="JBO49" s="28"/>
      <c r="JBP49" s="27"/>
      <c r="JBQ49" s="28"/>
      <c r="JBR49" s="28"/>
      <c r="JBS49" s="28"/>
      <c r="JBT49" s="28"/>
      <c r="JBU49" s="27"/>
      <c r="JBV49" s="28"/>
      <c r="JBW49" s="27"/>
      <c r="JBX49" s="28"/>
      <c r="JBY49" s="28"/>
      <c r="JBZ49" s="28"/>
      <c r="JCA49" s="28"/>
      <c r="JCB49" s="27"/>
      <c r="JCC49" s="28"/>
      <c r="JCD49" s="27"/>
      <c r="JCE49" s="28"/>
      <c r="JCF49" s="28"/>
      <c r="JCG49" s="28"/>
      <c r="JCH49" s="28"/>
      <c r="JCI49" s="27"/>
      <c r="JCJ49" s="28"/>
      <c r="JCK49" s="27"/>
      <c r="JCL49" s="28"/>
      <c r="JCM49" s="28"/>
      <c r="JCN49" s="28"/>
      <c r="JCO49" s="28"/>
      <c r="JCP49" s="27"/>
      <c r="JCQ49" s="28"/>
      <c r="JCR49" s="27"/>
      <c r="JCS49" s="28"/>
      <c r="JCT49" s="28"/>
      <c r="JCU49" s="28"/>
      <c r="JCV49" s="28"/>
      <c r="JCW49" s="27"/>
      <c r="JCX49" s="28"/>
      <c r="JCY49" s="27"/>
      <c r="JCZ49" s="28"/>
      <c r="JDA49" s="28"/>
      <c r="JDB49" s="28"/>
      <c r="JDC49" s="28"/>
      <c r="JDD49" s="27"/>
      <c r="JDE49" s="28"/>
      <c r="JDF49" s="27"/>
      <c r="JDG49" s="28"/>
      <c r="JDH49" s="28"/>
      <c r="JDI49" s="28"/>
      <c r="JDJ49" s="28"/>
      <c r="JDK49" s="27"/>
      <c r="JDL49" s="28"/>
      <c r="JDM49" s="27"/>
      <c r="JDN49" s="28"/>
      <c r="JDO49" s="28"/>
      <c r="JDP49" s="28"/>
      <c r="JDQ49" s="28"/>
      <c r="JDR49" s="27"/>
      <c r="JDS49" s="28"/>
      <c r="JDT49" s="27"/>
      <c r="JDU49" s="28"/>
      <c r="JDV49" s="28"/>
      <c r="JDW49" s="28"/>
      <c r="JDX49" s="28"/>
      <c r="JDY49" s="27"/>
      <c r="JDZ49" s="28"/>
      <c r="JEA49" s="27"/>
      <c r="JEB49" s="28"/>
      <c r="JEC49" s="28"/>
      <c r="JED49" s="28"/>
      <c r="JEE49" s="28"/>
      <c r="JEF49" s="27"/>
      <c r="JEG49" s="28"/>
      <c r="JEH49" s="27"/>
      <c r="JEI49" s="28"/>
      <c r="JEJ49" s="28"/>
      <c r="JEK49" s="28"/>
      <c r="JEL49" s="28"/>
      <c r="JEM49" s="27"/>
      <c r="JEN49" s="28"/>
      <c r="JEO49" s="27"/>
      <c r="JEP49" s="28"/>
      <c r="JEQ49" s="28"/>
      <c r="JER49" s="28"/>
      <c r="JES49" s="28"/>
      <c r="JET49" s="27"/>
      <c r="JEU49" s="28"/>
      <c r="JEV49" s="27"/>
      <c r="JEW49" s="28"/>
      <c r="JEX49" s="28"/>
      <c r="JEY49" s="28"/>
      <c r="JEZ49" s="28"/>
      <c r="JFA49" s="27"/>
      <c r="JFB49" s="28"/>
      <c r="JFC49" s="27"/>
      <c r="JFD49" s="28"/>
      <c r="JFE49" s="28"/>
      <c r="JFF49" s="28"/>
      <c r="JFG49" s="28"/>
      <c r="JFH49" s="27"/>
      <c r="JFI49" s="28"/>
      <c r="JFJ49" s="27"/>
      <c r="JFK49" s="28"/>
      <c r="JFL49" s="28"/>
      <c r="JFM49" s="28"/>
      <c r="JFN49" s="28"/>
      <c r="JFO49" s="27"/>
      <c r="JFP49" s="28"/>
      <c r="JFQ49" s="27"/>
      <c r="JFR49" s="28"/>
      <c r="JFS49" s="28"/>
      <c r="JFT49" s="28"/>
      <c r="JFU49" s="28"/>
      <c r="JFV49" s="27"/>
      <c r="JFW49" s="28"/>
      <c r="JFX49" s="27"/>
      <c r="JFY49" s="28"/>
      <c r="JFZ49" s="28"/>
      <c r="JGA49" s="28"/>
      <c r="JGB49" s="28"/>
      <c r="JGC49" s="27"/>
      <c r="JGD49" s="28"/>
      <c r="JGE49" s="27"/>
      <c r="JGF49" s="28"/>
      <c r="JGG49" s="28"/>
      <c r="JGH49" s="28"/>
      <c r="JGI49" s="28"/>
      <c r="JGJ49" s="27"/>
      <c r="JGK49" s="28"/>
      <c r="JGL49" s="27"/>
      <c r="JGM49" s="28"/>
      <c r="JGN49" s="28"/>
      <c r="JGO49" s="28"/>
      <c r="JGP49" s="28"/>
      <c r="JGQ49" s="27"/>
      <c r="JGR49" s="28"/>
      <c r="JGS49" s="27"/>
      <c r="JGT49" s="28"/>
      <c r="JGU49" s="28"/>
      <c r="JGV49" s="28"/>
      <c r="JGW49" s="28"/>
      <c r="JGX49" s="27"/>
      <c r="JGY49" s="28"/>
      <c r="JGZ49" s="27"/>
      <c r="JHA49" s="28"/>
      <c r="JHB49" s="28"/>
      <c r="JHC49" s="28"/>
      <c r="JHD49" s="28"/>
      <c r="JHE49" s="27"/>
      <c r="JHF49" s="28"/>
      <c r="JHG49" s="27"/>
      <c r="JHH49" s="28"/>
      <c r="JHI49" s="28"/>
      <c r="JHJ49" s="28"/>
      <c r="JHK49" s="28"/>
      <c r="JHL49" s="27"/>
      <c r="JHM49" s="28"/>
      <c r="JHN49" s="27"/>
      <c r="JHO49" s="28"/>
      <c r="JHP49" s="28"/>
      <c r="JHQ49" s="28"/>
      <c r="JHR49" s="28"/>
      <c r="JHS49" s="27"/>
      <c r="JHT49" s="28"/>
      <c r="JHU49" s="27"/>
      <c r="JHV49" s="28"/>
      <c r="JHW49" s="28"/>
      <c r="JHX49" s="28"/>
      <c r="JHY49" s="28"/>
      <c r="JHZ49" s="27"/>
      <c r="JIA49" s="28"/>
      <c r="JIB49" s="27"/>
      <c r="JIC49" s="28"/>
      <c r="JID49" s="28"/>
      <c r="JIE49" s="28"/>
      <c r="JIF49" s="28"/>
      <c r="JIG49" s="27"/>
      <c r="JIH49" s="28"/>
      <c r="JII49" s="27"/>
      <c r="JIJ49" s="28"/>
      <c r="JIK49" s="28"/>
      <c r="JIL49" s="28"/>
      <c r="JIM49" s="28"/>
      <c r="JIN49" s="27"/>
      <c r="JIO49" s="28"/>
      <c r="JIP49" s="27"/>
      <c r="JIQ49" s="28"/>
      <c r="JIR49" s="28"/>
      <c r="JIS49" s="28"/>
      <c r="JIT49" s="28"/>
      <c r="JIU49" s="27"/>
      <c r="JIV49" s="28"/>
      <c r="JIW49" s="27"/>
      <c r="JIX49" s="28"/>
      <c r="JIY49" s="28"/>
      <c r="JIZ49" s="28"/>
      <c r="JJA49" s="28"/>
      <c r="JJB49" s="27"/>
      <c r="JJC49" s="28"/>
      <c r="JJD49" s="27"/>
      <c r="JJE49" s="28"/>
      <c r="JJF49" s="28"/>
      <c r="JJG49" s="28"/>
      <c r="JJH49" s="28"/>
      <c r="JJI49" s="27"/>
      <c r="JJJ49" s="28"/>
      <c r="JJK49" s="27"/>
      <c r="JJL49" s="28"/>
      <c r="JJM49" s="28"/>
      <c r="JJN49" s="28"/>
      <c r="JJO49" s="28"/>
      <c r="JJP49" s="27"/>
      <c r="JJQ49" s="28"/>
      <c r="JJR49" s="27"/>
      <c r="JJS49" s="28"/>
      <c r="JJT49" s="28"/>
      <c r="JJU49" s="28"/>
      <c r="JJV49" s="28"/>
      <c r="JJW49" s="27"/>
      <c r="JJX49" s="28"/>
      <c r="JJY49" s="27"/>
      <c r="JJZ49" s="28"/>
      <c r="JKA49" s="28"/>
      <c r="JKB49" s="28"/>
      <c r="JKC49" s="28"/>
      <c r="JKD49" s="27"/>
      <c r="JKE49" s="28"/>
      <c r="JKF49" s="27"/>
      <c r="JKG49" s="28"/>
      <c r="JKH49" s="28"/>
      <c r="JKI49" s="28"/>
      <c r="JKJ49" s="28"/>
      <c r="JKK49" s="27"/>
      <c r="JKL49" s="28"/>
      <c r="JKM49" s="27"/>
      <c r="JKN49" s="28"/>
      <c r="JKO49" s="28"/>
      <c r="JKP49" s="28"/>
      <c r="JKQ49" s="28"/>
      <c r="JKR49" s="27"/>
      <c r="JKS49" s="28"/>
      <c r="JKT49" s="27"/>
      <c r="JKU49" s="28"/>
      <c r="JKV49" s="28"/>
      <c r="JKW49" s="28"/>
      <c r="JKX49" s="28"/>
      <c r="JKY49" s="27"/>
      <c r="JKZ49" s="28"/>
      <c r="JLA49" s="27"/>
      <c r="JLB49" s="28"/>
      <c r="JLC49" s="28"/>
      <c r="JLD49" s="28"/>
      <c r="JLE49" s="28"/>
      <c r="JLF49" s="27"/>
      <c r="JLG49" s="28"/>
      <c r="JLH49" s="27"/>
      <c r="JLI49" s="28"/>
      <c r="JLJ49" s="28"/>
      <c r="JLK49" s="28"/>
      <c r="JLL49" s="28"/>
      <c r="JLM49" s="27"/>
      <c r="JLN49" s="28"/>
      <c r="JLO49" s="27"/>
      <c r="JLP49" s="28"/>
      <c r="JLQ49" s="28"/>
      <c r="JLR49" s="28"/>
      <c r="JLS49" s="28"/>
      <c r="JLT49" s="27"/>
      <c r="JLU49" s="28"/>
      <c r="JLV49" s="27"/>
      <c r="JLW49" s="28"/>
      <c r="JLX49" s="28"/>
      <c r="JLY49" s="28"/>
      <c r="JLZ49" s="28"/>
      <c r="JMA49" s="27"/>
      <c r="JMB49" s="28"/>
      <c r="JMC49" s="27"/>
      <c r="JMD49" s="28"/>
      <c r="JME49" s="28"/>
      <c r="JMF49" s="28"/>
      <c r="JMG49" s="28"/>
      <c r="JMH49" s="27"/>
      <c r="JMI49" s="28"/>
      <c r="JMJ49" s="27"/>
      <c r="JMK49" s="28"/>
      <c r="JML49" s="28"/>
      <c r="JMM49" s="28"/>
      <c r="JMN49" s="28"/>
      <c r="JMO49" s="27"/>
      <c r="JMP49" s="28"/>
      <c r="JMQ49" s="27"/>
      <c r="JMR49" s="28"/>
      <c r="JMS49" s="28"/>
      <c r="JMT49" s="28"/>
      <c r="JMU49" s="28"/>
      <c r="JMV49" s="27"/>
      <c r="JMW49" s="28"/>
      <c r="JMX49" s="27"/>
      <c r="JMY49" s="28"/>
      <c r="JMZ49" s="28"/>
      <c r="JNA49" s="28"/>
      <c r="JNB49" s="28"/>
      <c r="JNC49" s="27"/>
      <c r="JND49" s="28"/>
      <c r="JNE49" s="27"/>
      <c r="JNF49" s="28"/>
      <c r="JNG49" s="28"/>
      <c r="JNH49" s="28"/>
      <c r="JNI49" s="28"/>
      <c r="JNJ49" s="27"/>
      <c r="JNK49" s="28"/>
      <c r="JNL49" s="27"/>
      <c r="JNM49" s="28"/>
      <c r="JNN49" s="28"/>
      <c r="JNO49" s="28"/>
      <c r="JNP49" s="28"/>
      <c r="JNQ49" s="27"/>
      <c r="JNR49" s="28"/>
      <c r="JNS49" s="27"/>
      <c r="JNT49" s="28"/>
      <c r="JNU49" s="28"/>
      <c r="JNV49" s="28"/>
      <c r="JNW49" s="28"/>
      <c r="JNX49" s="27"/>
      <c r="JNY49" s="28"/>
      <c r="JNZ49" s="27"/>
      <c r="JOA49" s="28"/>
      <c r="JOB49" s="28"/>
      <c r="JOC49" s="28"/>
      <c r="JOD49" s="28"/>
      <c r="JOE49" s="27"/>
      <c r="JOF49" s="28"/>
      <c r="JOG49" s="27"/>
      <c r="JOH49" s="28"/>
      <c r="JOI49" s="28"/>
      <c r="JOJ49" s="28"/>
      <c r="JOK49" s="28"/>
      <c r="JOL49" s="27"/>
      <c r="JOM49" s="28"/>
      <c r="JON49" s="27"/>
      <c r="JOO49" s="28"/>
      <c r="JOP49" s="28"/>
      <c r="JOQ49" s="28"/>
      <c r="JOR49" s="28"/>
      <c r="JOS49" s="27"/>
      <c r="JOT49" s="28"/>
      <c r="JOU49" s="27"/>
      <c r="JOV49" s="28"/>
      <c r="JOW49" s="28"/>
      <c r="JOX49" s="28"/>
      <c r="JOY49" s="28"/>
      <c r="JOZ49" s="27"/>
      <c r="JPA49" s="28"/>
      <c r="JPB49" s="27"/>
      <c r="JPC49" s="28"/>
      <c r="JPD49" s="28"/>
      <c r="JPE49" s="28"/>
      <c r="JPF49" s="28"/>
      <c r="JPG49" s="27"/>
      <c r="JPH49" s="28"/>
      <c r="JPI49" s="27"/>
      <c r="JPJ49" s="28"/>
      <c r="JPK49" s="28"/>
      <c r="JPL49" s="28"/>
      <c r="JPM49" s="28"/>
      <c r="JPN49" s="27"/>
      <c r="JPO49" s="28"/>
      <c r="JPP49" s="27"/>
      <c r="JPQ49" s="28"/>
      <c r="JPR49" s="28"/>
      <c r="JPS49" s="28"/>
      <c r="JPT49" s="28"/>
      <c r="JPU49" s="27"/>
      <c r="JPV49" s="28"/>
      <c r="JPW49" s="27"/>
      <c r="JPX49" s="28"/>
      <c r="JPY49" s="28"/>
      <c r="JPZ49" s="28"/>
      <c r="JQA49" s="28"/>
      <c r="JQB49" s="27"/>
      <c r="JQC49" s="28"/>
      <c r="JQD49" s="27"/>
      <c r="JQE49" s="28"/>
      <c r="JQF49" s="28"/>
      <c r="JQG49" s="28"/>
      <c r="JQH49" s="28"/>
      <c r="JQI49" s="27"/>
      <c r="JQJ49" s="28"/>
      <c r="JQK49" s="27"/>
      <c r="JQL49" s="28"/>
      <c r="JQM49" s="28"/>
      <c r="JQN49" s="28"/>
      <c r="JQO49" s="28"/>
      <c r="JQP49" s="27"/>
      <c r="JQQ49" s="28"/>
      <c r="JQR49" s="27"/>
      <c r="JQS49" s="28"/>
      <c r="JQT49" s="28"/>
      <c r="JQU49" s="28"/>
      <c r="JQV49" s="28"/>
      <c r="JQW49" s="27"/>
      <c r="JQX49" s="28"/>
      <c r="JQY49" s="27"/>
      <c r="JQZ49" s="28"/>
      <c r="JRA49" s="28"/>
      <c r="JRB49" s="28"/>
      <c r="JRC49" s="28"/>
      <c r="JRD49" s="27"/>
      <c r="JRE49" s="28"/>
      <c r="JRF49" s="27"/>
      <c r="JRG49" s="28"/>
      <c r="JRH49" s="28"/>
      <c r="JRI49" s="28"/>
      <c r="JRJ49" s="28"/>
      <c r="JRK49" s="27"/>
      <c r="JRL49" s="28"/>
      <c r="JRM49" s="27"/>
      <c r="JRN49" s="28"/>
      <c r="JRO49" s="28"/>
      <c r="JRP49" s="28"/>
      <c r="JRQ49" s="28"/>
      <c r="JRR49" s="27"/>
      <c r="JRS49" s="28"/>
      <c r="JRT49" s="27"/>
      <c r="JRU49" s="28"/>
      <c r="JRV49" s="28"/>
      <c r="JRW49" s="28"/>
      <c r="JRX49" s="28"/>
      <c r="JRY49" s="27"/>
      <c r="JRZ49" s="28"/>
      <c r="JSA49" s="27"/>
      <c r="JSB49" s="28"/>
      <c r="JSC49" s="28"/>
      <c r="JSD49" s="28"/>
      <c r="JSE49" s="28"/>
      <c r="JSF49" s="27"/>
      <c r="JSG49" s="28"/>
      <c r="JSH49" s="27"/>
      <c r="JSI49" s="28"/>
      <c r="JSJ49" s="28"/>
      <c r="JSK49" s="28"/>
      <c r="JSL49" s="28"/>
      <c r="JSM49" s="27"/>
      <c r="JSN49" s="28"/>
      <c r="JSO49" s="27"/>
      <c r="JSP49" s="28"/>
      <c r="JSQ49" s="28"/>
      <c r="JSR49" s="28"/>
      <c r="JSS49" s="28"/>
      <c r="JST49" s="27"/>
      <c r="JSU49" s="28"/>
      <c r="JSV49" s="27"/>
      <c r="JSW49" s="28"/>
      <c r="JSX49" s="28"/>
      <c r="JSY49" s="28"/>
      <c r="JSZ49" s="28"/>
      <c r="JTA49" s="27"/>
      <c r="JTB49" s="28"/>
      <c r="JTC49" s="27"/>
      <c r="JTD49" s="28"/>
      <c r="JTE49" s="28"/>
      <c r="JTF49" s="28"/>
      <c r="JTG49" s="28"/>
      <c r="JTH49" s="27"/>
      <c r="JTI49" s="28"/>
      <c r="JTJ49" s="27"/>
      <c r="JTK49" s="28"/>
      <c r="JTL49" s="28"/>
      <c r="JTM49" s="28"/>
      <c r="JTN49" s="28"/>
      <c r="JTO49" s="27"/>
      <c r="JTP49" s="28"/>
      <c r="JTQ49" s="27"/>
      <c r="JTR49" s="28"/>
      <c r="JTS49" s="28"/>
      <c r="JTT49" s="28"/>
      <c r="JTU49" s="28"/>
      <c r="JTV49" s="27"/>
      <c r="JTW49" s="28"/>
      <c r="JTX49" s="27"/>
      <c r="JTY49" s="28"/>
      <c r="JTZ49" s="28"/>
      <c r="JUA49" s="28"/>
      <c r="JUB49" s="28"/>
      <c r="JUC49" s="27"/>
      <c r="JUD49" s="28"/>
      <c r="JUE49" s="27"/>
      <c r="JUF49" s="28"/>
      <c r="JUG49" s="28"/>
      <c r="JUH49" s="28"/>
      <c r="JUI49" s="28"/>
      <c r="JUJ49" s="27"/>
      <c r="JUK49" s="28"/>
      <c r="JUL49" s="27"/>
      <c r="JUM49" s="28"/>
      <c r="JUN49" s="28"/>
      <c r="JUO49" s="28"/>
      <c r="JUP49" s="28"/>
      <c r="JUQ49" s="27"/>
      <c r="JUR49" s="28"/>
      <c r="JUS49" s="27"/>
      <c r="JUT49" s="28"/>
      <c r="JUU49" s="28"/>
      <c r="JUV49" s="28"/>
      <c r="JUW49" s="28"/>
      <c r="JUX49" s="27"/>
      <c r="JUY49" s="28"/>
      <c r="JUZ49" s="27"/>
      <c r="JVA49" s="28"/>
      <c r="JVB49" s="28"/>
      <c r="JVC49" s="28"/>
      <c r="JVD49" s="28"/>
      <c r="JVE49" s="27"/>
      <c r="JVF49" s="28"/>
      <c r="JVG49" s="27"/>
      <c r="JVH49" s="28"/>
      <c r="JVI49" s="28"/>
      <c r="JVJ49" s="28"/>
      <c r="JVK49" s="28"/>
      <c r="JVL49" s="27"/>
      <c r="JVM49" s="28"/>
      <c r="JVN49" s="27"/>
      <c r="JVO49" s="28"/>
      <c r="JVP49" s="28"/>
      <c r="JVQ49" s="28"/>
      <c r="JVR49" s="28"/>
      <c r="JVS49" s="27"/>
      <c r="JVT49" s="28"/>
      <c r="JVU49" s="27"/>
      <c r="JVV49" s="28"/>
      <c r="JVW49" s="28"/>
      <c r="JVX49" s="28"/>
      <c r="JVY49" s="28"/>
      <c r="JVZ49" s="27"/>
      <c r="JWA49" s="28"/>
      <c r="JWB49" s="27"/>
      <c r="JWC49" s="28"/>
      <c r="JWD49" s="28"/>
      <c r="JWE49" s="28"/>
      <c r="JWF49" s="28"/>
      <c r="JWG49" s="27"/>
      <c r="JWH49" s="28"/>
      <c r="JWI49" s="27"/>
      <c r="JWJ49" s="28"/>
      <c r="JWK49" s="28"/>
      <c r="JWL49" s="28"/>
      <c r="JWM49" s="28"/>
      <c r="JWN49" s="27"/>
      <c r="JWO49" s="28"/>
      <c r="JWP49" s="27"/>
      <c r="JWQ49" s="28"/>
      <c r="JWR49" s="28"/>
      <c r="JWS49" s="28"/>
      <c r="JWT49" s="28"/>
      <c r="JWU49" s="27"/>
      <c r="JWV49" s="28"/>
      <c r="JWW49" s="27"/>
      <c r="JWX49" s="28"/>
      <c r="JWY49" s="28"/>
      <c r="JWZ49" s="28"/>
      <c r="JXA49" s="28"/>
      <c r="JXB49" s="27"/>
      <c r="JXC49" s="28"/>
      <c r="JXD49" s="27"/>
      <c r="JXE49" s="28"/>
      <c r="JXF49" s="28"/>
      <c r="JXG49" s="28"/>
      <c r="JXH49" s="28"/>
      <c r="JXI49" s="27"/>
      <c r="JXJ49" s="28"/>
      <c r="JXK49" s="27"/>
      <c r="JXL49" s="28"/>
      <c r="JXM49" s="28"/>
      <c r="JXN49" s="28"/>
      <c r="JXO49" s="28"/>
      <c r="JXP49" s="27"/>
      <c r="JXQ49" s="28"/>
      <c r="JXR49" s="27"/>
      <c r="JXS49" s="28"/>
      <c r="JXT49" s="28"/>
      <c r="JXU49" s="28"/>
      <c r="JXV49" s="28"/>
      <c r="JXW49" s="27"/>
      <c r="JXX49" s="28"/>
      <c r="JXY49" s="27"/>
      <c r="JXZ49" s="28"/>
      <c r="JYA49" s="28"/>
      <c r="JYB49" s="28"/>
      <c r="JYC49" s="28"/>
      <c r="JYD49" s="27"/>
      <c r="JYE49" s="28"/>
      <c r="JYF49" s="27"/>
      <c r="JYG49" s="28"/>
      <c r="JYH49" s="28"/>
      <c r="JYI49" s="28"/>
      <c r="JYJ49" s="28"/>
      <c r="JYK49" s="27"/>
      <c r="JYL49" s="28"/>
      <c r="JYM49" s="27"/>
      <c r="JYN49" s="28"/>
      <c r="JYO49" s="28"/>
      <c r="JYP49" s="28"/>
      <c r="JYQ49" s="28"/>
      <c r="JYR49" s="27"/>
      <c r="JYS49" s="28"/>
      <c r="JYT49" s="27"/>
      <c r="JYU49" s="28"/>
      <c r="JYV49" s="28"/>
      <c r="JYW49" s="28"/>
      <c r="JYX49" s="28"/>
      <c r="JYY49" s="27"/>
      <c r="JYZ49" s="28"/>
      <c r="JZA49" s="27"/>
      <c r="JZB49" s="28"/>
      <c r="JZC49" s="28"/>
      <c r="JZD49" s="28"/>
      <c r="JZE49" s="28"/>
      <c r="JZF49" s="27"/>
      <c r="JZG49" s="28"/>
      <c r="JZH49" s="27"/>
      <c r="JZI49" s="28"/>
      <c r="JZJ49" s="28"/>
      <c r="JZK49" s="28"/>
      <c r="JZL49" s="28"/>
      <c r="JZM49" s="27"/>
      <c r="JZN49" s="28"/>
      <c r="JZO49" s="27"/>
      <c r="JZP49" s="28"/>
      <c r="JZQ49" s="28"/>
      <c r="JZR49" s="28"/>
      <c r="JZS49" s="28"/>
      <c r="JZT49" s="27"/>
      <c r="JZU49" s="28"/>
      <c r="JZV49" s="27"/>
      <c r="JZW49" s="28"/>
      <c r="JZX49" s="28"/>
      <c r="JZY49" s="28"/>
      <c r="JZZ49" s="28"/>
      <c r="KAA49" s="27"/>
      <c r="KAB49" s="28"/>
      <c r="KAC49" s="27"/>
      <c r="KAD49" s="28"/>
      <c r="KAE49" s="28"/>
      <c r="KAF49" s="28"/>
      <c r="KAG49" s="28"/>
      <c r="KAH49" s="27"/>
      <c r="KAI49" s="28"/>
      <c r="KAJ49" s="27"/>
      <c r="KAK49" s="28"/>
      <c r="KAL49" s="28"/>
      <c r="KAM49" s="28"/>
      <c r="KAN49" s="28"/>
      <c r="KAO49" s="27"/>
      <c r="KAP49" s="28"/>
      <c r="KAQ49" s="27"/>
      <c r="KAR49" s="28"/>
      <c r="KAS49" s="28"/>
      <c r="KAT49" s="28"/>
      <c r="KAU49" s="28"/>
      <c r="KAV49" s="27"/>
      <c r="KAW49" s="28"/>
      <c r="KAX49" s="27"/>
      <c r="KAY49" s="28"/>
      <c r="KAZ49" s="28"/>
      <c r="KBA49" s="28"/>
      <c r="KBB49" s="28"/>
      <c r="KBC49" s="27"/>
      <c r="KBD49" s="28"/>
      <c r="KBE49" s="27"/>
      <c r="KBF49" s="28"/>
      <c r="KBG49" s="28"/>
      <c r="KBH49" s="28"/>
      <c r="KBI49" s="28"/>
      <c r="KBJ49" s="27"/>
      <c r="KBK49" s="28"/>
      <c r="KBL49" s="27"/>
      <c r="KBM49" s="28"/>
      <c r="KBN49" s="28"/>
      <c r="KBO49" s="28"/>
      <c r="KBP49" s="28"/>
      <c r="KBQ49" s="27"/>
      <c r="KBR49" s="28"/>
      <c r="KBS49" s="27"/>
      <c r="KBT49" s="28"/>
      <c r="KBU49" s="28"/>
      <c r="KBV49" s="28"/>
      <c r="KBW49" s="28"/>
      <c r="KBX49" s="27"/>
      <c r="KBY49" s="28"/>
      <c r="KBZ49" s="27"/>
      <c r="KCA49" s="28"/>
      <c r="KCB49" s="28"/>
      <c r="KCC49" s="28"/>
      <c r="KCD49" s="28"/>
      <c r="KCE49" s="27"/>
      <c r="KCF49" s="28"/>
      <c r="KCG49" s="27"/>
      <c r="KCH49" s="28"/>
      <c r="KCI49" s="28"/>
      <c r="KCJ49" s="28"/>
      <c r="KCK49" s="28"/>
      <c r="KCL49" s="27"/>
      <c r="KCM49" s="28"/>
      <c r="KCN49" s="27"/>
      <c r="KCO49" s="28"/>
      <c r="KCP49" s="28"/>
      <c r="KCQ49" s="28"/>
      <c r="KCR49" s="28"/>
      <c r="KCS49" s="27"/>
      <c r="KCT49" s="28"/>
      <c r="KCU49" s="27"/>
      <c r="KCV49" s="28"/>
      <c r="KCW49" s="28"/>
      <c r="KCX49" s="28"/>
      <c r="KCY49" s="28"/>
      <c r="KCZ49" s="27"/>
      <c r="KDA49" s="28"/>
      <c r="KDB49" s="27"/>
      <c r="KDC49" s="28"/>
      <c r="KDD49" s="28"/>
      <c r="KDE49" s="28"/>
      <c r="KDF49" s="28"/>
      <c r="KDG49" s="27"/>
      <c r="KDH49" s="28"/>
      <c r="KDI49" s="27"/>
      <c r="KDJ49" s="28"/>
      <c r="KDK49" s="28"/>
      <c r="KDL49" s="28"/>
      <c r="KDM49" s="28"/>
      <c r="KDN49" s="27"/>
      <c r="KDO49" s="28"/>
      <c r="KDP49" s="27"/>
      <c r="KDQ49" s="28"/>
      <c r="KDR49" s="28"/>
      <c r="KDS49" s="28"/>
      <c r="KDT49" s="28"/>
      <c r="KDU49" s="27"/>
      <c r="KDV49" s="28"/>
      <c r="KDW49" s="27"/>
      <c r="KDX49" s="28"/>
      <c r="KDY49" s="28"/>
      <c r="KDZ49" s="28"/>
      <c r="KEA49" s="28"/>
      <c r="KEB49" s="27"/>
      <c r="KEC49" s="28"/>
      <c r="KED49" s="27"/>
      <c r="KEE49" s="28"/>
      <c r="KEF49" s="28"/>
      <c r="KEG49" s="28"/>
      <c r="KEH49" s="28"/>
      <c r="KEI49" s="27"/>
      <c r="KEJ49" s="28"/>
      <c r="KEK49" s="27"/>
      <c r="KEL49" s="28"/>
      <c r="KEM49" s="28"/>
      <c r="KEN49" s="28"/>
      <c r="KEO49" s="28"/>
      <c r="KEP49" s="27"/>
      <c r="KEQ49" s="28"/>
      <c r="KER49" s="27"/>
      <c r="KES49" s="28"/>
      <c r="KET49" s="28"/>
      <c r="KEU49" s="28"/>
      <c r="KEV49" s="28"/>
      <c r="KEW49" s="27"/>
      <c r="KEX49" s="28"/>
      <c r="KEY49" s="27"/>
      <c r="KEZ49" s="28"/>
      <c r="KFA49" s="28"/>
      <c r="KFB49" s="28"/>
      <c r="KFC49" s="28"/>
      <c r="KFD49" s="27"/>
      <c r="KFE49" s="28"/>
      <c r="KFF49" s="27"/>
      <c r="KFG49" s="28"/>
      <c r="KFH49" s="28"/>
      <c r="KFI49" s="28"/>
      <c r="KFJ49" s="28"/>
      <c r="KFK49" s="27"/>
      <c r="KFL49" s="28"/>
      <c r="KFM49" s="27"/>
      <c r="KFN49" s="28"/>
      <c r="KFO49" s="28"/>
      <c r="KFP49" s="28"/>
      <c r="KFQ49" s="28"/>
      <c r="KFR49" s="27"/>
      <c r="KFS49" s="28"/>
      <c r="KFT49" s="27"/>
      <c r="KFU49" s="28"/>
      <c r="KFV49" s="28"/>
      <c r="KFW49" s="28"/>
      <c r="KFX49" s="28"/>
      <c r="KFY49" s="27"/>
      <c r="KFZ49" s="28"/>
      <c r="KGA49" s="27"/>
      <c r="KGB49" s="28"/>
      <c r="KGC49" s="28"/>
      <c r="KGD49" s="28"/>
      <c r="KGE49" s="28"/>
      <c r="KGF49" s="27"/>
      <c r="KGG49" s="28"/>
      <c r="KGH49" s="27"/>
      <c r="KGI49" s="28"/>
      <c r="KGJ49" s="28"/>
      <c r="KGK49" s="28"/>
      <c r="KGL49" s="28"/>
      <c r="KGM49" s="27"/>
      <c r="KGN49" s="28"/>
      <c r="KGO49" s="27"/>
      <c r="KGP49" s="28"/>
      <c r="KGQ49" s="28"/>
      <c r="KGR49" s="28"/>
      <c r="KGS49" s="28"/>
      <c r="KGT49" s="27"/>
      <c r="KGU49" s="28"/>
      <c r="KGV49" s="27"/>
      <c r="KGW49" s="28"/>
      <c r="KGX49" s="28"/>
      <c r="KGY49" s="28"/>
      <c r="KGZ49" s="28"/>
      <c r="KHA49" s="27"/>
      <c r="KHB49" s="28"/>
      <c r="KHC49" s="27"/>
      <c r="KHD49" s="28"/>
      <c r="KHE49" s="28"/>
      <c r="KHF49" s="28"/>
      <c r="KHG49" s="28"/>
      <c r="KHH49" s="27"/>
      <c r="KHI49" s="28"/>
      <c r="KHJ49" s="27"/>
      <c r="KHK49" s="28"/>
      <c r="KHL49" s="28"/>
      <c r="KHM49" s="28"/>
      <c r="KHN49" s="28"/>
      <c r="KHO49" s="27"/>
      <c r="KHP49" s="28"/>
      <c r="KHQ49" s="27"/>
      <c r="KHR49" s="28"/>
      <c r="KHS49" s="28"/>
      <c r="KHT49" s="28"/>
      <c r="KHU49" s="28"/>
      <c r="KHV49" s="27"/>
      <c r="KHW49" s="28"/>
      <c r="KHX49" s="27"/>
      <c r="KHY49" s="28"/>
      <c r="KHZ49" s="28"/>
      <c r="KIA49" s="28"/>
      <c r="KIB49" s="28"/>
      <c r="KIC49" s="27"/>
      <c r="KID49" s="28"/>
      <c r="KIE49" s="27"/>
      <c r="KIF49" s="28"/>
      <c r="KIG49" s="28"/>
      <c r="KIH49" s="28"/>
      <c r="KII49" s="28"/>
      <c r="KIJ49" s="27"/>
      <c r="KIK49" s="28"/>
      <c r="KIL49" s="27"/>
      <c r="KIM49" s="28"/>
      <c r="KIN49" s="28"/>
      <c r="KIO49" s="28"/>
      <c r="KIP49" s="28"/>
      <c r="KIQ49" s="27"/>
      <c r="KIR49" s="28"/>
      <c r="KIS49" s="27"/>
      <c r="KIT49" s="28"/>
      <c r="KIU49" s="28"/>
      <c r="KIV49" s="28"/>
      <c r="KIW49" s="28"/>
      <c r="KIX49" s="27"/>
      <c r="KIY49" s="28"/>
      <c r="KIZ49" s="27"/>
      <c r="KJA49" s="28"/>
      <c r="KJB49" s="28"/>
      <c r="KJC49" s="28"/>
      <c r="KJD49" s="28"/>
      <c r="KJE49" s="27"/>
      <c r="KJF49" s="28"/>
      <c r="KJG49" s="27"/>
      <c r="KJH49" s="28"/>
      <c r="KJI49" s="28"/>
      <c r="KJJ49" s="28"/>
      <c r="KJK49" s="28"/>
      <c r="KJL49" s="27"/>
      <c r="KJM49" s="28"/>
      <c r="KJN49" s="27"/>
      <c r="KJO49" s="28"/>
      <c r="KJP49" s="28"/>
      <c r="KJQ49" s="28"/>
      <c r="KJR49" s="28"/>
      <c r="KJS49" s="27"/>
      <c r="KJT49" s="28"/>
      <c r="KJU49" s="27"/>
      <c r="KJV49" s="28"/>
      <c r="KJW49" s="28"/>
      <c r="KJX49" s="28"/>
      <c r="KJY49" s="28"/>
      <c r="KJZ49" s="27"/>
      <c r="KKA49" s="28"/>
      <c r="KKB49" s="27"/>
      <c r="KKC49" s="28"/>
      <c r="KKD49" s="28"/>
      <c r="KKE49" s="28"/>
      <c r="KKF49" s="28"/>
      <c r="KKG49" s="27"/>
      <c r="KKH49" s="28"/>
      <c r="KKI49" s="27"/>
      <c r="KKJ49" s="28"/>
      <c r="KKK49" s="28"/>
      <c r="KKL49" s="28"/>
      <c r="KKM49" s="28"/>
      <c r="KKN49" s="27"/>
      <c r="KKO49" s="28"/>
      <c r="KKP49" s="27"/>
      <c r="KKQ49" s="28"/>
      <c r="KKR49" s="28"/>
      <c r="KKS49" s="28"/>
      <c r="KKT49" s="28"/>
      <c r="KKU49" s="27"/>
      <c r="KKV49" s="28"/>
      <c r="KKW49" s="27"/>
      <c r="KKX49" s="28"/>
      <c r="KKY49" s="28"/>
      <c r="KKZ49" s="28"/>
      <c r="KLA49" s="28"/>
      <c r="KLB49" s="27"/>
      <c r="KLC49" s="28"/>
      <c r="KLD49" s="27"/>
      <c r="KLE49" s="28"/>
      <c r="KLF49" s="28"/>
      <c r="KLG49" s="28"/>
      <c r="KLH49" s="28"/>
      <c r="KLI49" s="27"/>
      <c r="KLJ49" s="28"/>
      <c r="KLK49" s="27"/>
      <c r="KLL49" s="28"/>
      <c r="KLM49" s="28"/>
      <c r="KLN49" s="28"/>
      <c r="KLO49" s="28"/>
      <c r="KLP49" s="27"/>
      <c r="KLQ49" s="28"/>
      <c r="KLR49" s="27"/>
      <c r="KLS49" s="28"/>
      <c r="KLT49" s="28"/>
      <c r="KLU49" s="28"/>
      <c r="KLV49" s="28"/>
      <c r="KLW49" s="27"/>
      <c r="KLX49" s="28"/>
      <c r="KLY49" s="27"/>
      <c r="KLZ49" s="28"/>
      <c r="KMA49" s="28"/>
      <c r="KMB49" s="28"/>
      <c r="KMC49" s="28"/>
      <c r="KMD49" s="27"/>
      <c r="KME49" s="28"/>
      <c r="KMF49" s="27"/>
      <c r="KMG49" s="28"/>
      <c r="KMH49" s="28"/>
      <c r="KMI49" s="28"/>
      <c r="KMJ49" s="28"/>
      <c r="KMK49" s="27"/>
      <c r="KML49" s="28"/>
      <c r="KMM49" s="27"/>
      <c r="KMN49" s="28"/>
      <c r="KMO49" s="28"/>
      <c r="KMP49" s="28"/>
      <c r="KMQ49" s="28"/>
      <c r="KMR49" s="27"/>
      <c r="KMS49" s="28"/>
      <c r="KMT49" s="27"/>
      <c r="KMU49" s="28"/>
      <c r="KMV49" s="28"/>
      <c r="KMW49" s="28"/>
      <c r="KMX49" s="28"/>
      <c r="KMY49" s="27"/>
      <c r="KMZ49" s="28"/>
      <c r="KNA49" s="27"/>
      <c r="KNB49" s="28"/>
      <c r="KNC49" s="28"/>
      <c r="KND49" s="28"/>
      <c r="KNE49" s="28"/>
      <c r="KNF49" s="27"/>
      <c r="KNG49" s="28"/>
      <c r="KNH49" s="27"/>
      <c r="KNI49" s="28"/>
      <c r="KNJ49" s="28"/>
      <c r="KNK49" s="28"/>
      <c r="KNL49" s="28"/>
      <c r="KNM49" s="27"/>
      <c r="KNN49" s="28"/>
      <c r="KNO49" s="27"/>
      <c r="KNP49" s="28"/>
      <c r="KNQ49" s="28"/>
      <c r="KNR49" s="28"/>
      <c r="KNS49" s="28"/>
      <c r="KNT49" s="27"/>
      <c r="KNU49" s="28"/>
      <c r="KNV49" s="27"/>
      <c r="KNW49" s="28"/>
      <c r="KNX49" s="28"/>
      <c r="KNY49" s="28"/>
      <c r="KNZ49" s="28"/>
      <c r="KOA49" s="27"/>
      <c r="KOB49" s="28"/>
      <c r="KOC49" s="27"/>
      <c r="KOD49" s="28"/>
      <c r="KOE49" s="28"/>
      <c r="KOF49" s="28"/>
      <c r="KOG49" s="28"/>
      <c r="KOH49" s="27"/>
      <c r="KOI49" s="28"/>
      <c r="KOJ49" s="27"/>
      <c r="KOK49" s="28"/>
      <c r="KOL49" s="28"/>
      <c r="KOM49" s="28"/>
      <c r="KON49" s="28"/>
      <c r="KOO49" s="27"/>
      <c r="KOP49" s="28"/>
      <c r="KOQ49" s="27"/>
      <c r="KOR49" s="28"/>
      <c r="KOS49" s="28"/>
      <c r="KOT49" s="28"/>
      <c r="KOU49" s="28"/>
      <c r="KOV49" s="27"/>
      <c r="KOW49" s="28"/>
      <c r="KOX49" s="27"/>
      <c r="KOY49" s="28"/>
      <c r="KOZ49" s="28"/>
      <c r="KPA49" s="28"/>
      <c r="KPB49" s="28"/>
      <c r="KPC49" s="27"/>
      <c r="KPD49" s="28"/>
      <c r="KPE49" s="27"/>
      <c r="KPF49" s="28"/>
      <c r="KPG49" s="28"/>
      <c r="KPH49" s="28"/>
      <c r="KPI49" s="28"/>
      <c r="KPJ49" s="27"/>
      <c r="KPK49" s="28"/>
      <c r="KPL49" s="27"/>
      <c r="KPM49" s="28"/>
      <c r="KPN49" s="28"/>
      <c r="KPO49" s="28"/>
      <c r="KPP49" s="28"/>
      <c r="KPQ49" s="27"/>
      <c r="KPR49" s="28"/>
      <c r="KPS49" s="27"/>
      <c r="KPT49" s="28"/>
      <c r="KPU49" s="28"/>
      <c r="KPV49" s="28"/>
      <c r="KPW49" s="28"/>
      <c r="KPX49" s="27"/>
      <c r="KPY49" s="28"/>
      <c r="KPZ49" s="27"/>
      <c r="KQA49" s="28"/>
      <c r="KQB49" s="28"/>
      <c r="KQC49" s="28"/>
      <c r="KQD49" s="28"/>
      <c r="KQE49" s="27"/>
      <c r="KQF49" s="28"/>
      <c r="KQG49" s="27"/>
      <c r="KQH49" s="28"/>
      <c r="KQI49" s="28"/>
      <c r="KQJ49" s="28"/>
      <c r="KQK49" s="28"/>
      <c r="KQL49" s="27"/>
      <c r="KQM49" s="28"/>
      <c r="KQN49" s="27"/>
      <c r="KQO49" s="28"/>
      <c r="KQP49" s="28"/>
      <c r="KQQ49" s="28"/>
      <c r="KQR49" s="28"/>
      <c r="KQS49" s="27"/>
      <c r="KQT49" s="28"/>
      <c r="KQU49" s="27"/>
      <c r="KQV49" s="28"/>
      <c r="KQW49" s="28"/>
      <c r="KQX49" s="28"/>
      <c r="KQY49" s="28"/>
      <c r="KQZ49" s="27"/>
      <c r="KRA49" s="28"/>
      <c r="KRB49" s="27"/>
      <c r="KRC49" s="28"/>
      <c r="KRD49" s="28"/>
      <c r="KRE49" s="28"/>
      <c r="KRF49" s="28"/>
      <c r="KRG49" s="27"/>
      <c r="KRH49" s="28"/>
      <c r="KRI49" s="27"/>
      <c r="KRJ49" s="28"/>
      <c r="KRK49" s="28"/>
      <c r="KRL49" s="28"/>
      <c r="KRM49" s="28"/>
      <c r="KRN49" s="27"/>
      <c r="KRO49" s="28"/>
      <c r="KRP49" s="27"/>
      <c r="KRQ49" s="28"/>
      <c r="KRR49" s="28"/>
      <c r="KRS49" s="28"/>
      <c r="KRT49" s="28"/>
      <c r="KRU49" s="27"/>
      <c r="KRV49" s="28"/>
      <c r="KRW49" s="27"/>
      <c r="KRX49" s="28"/>
      <c r="KRY49" s="28"/>
      <c r="KRZ49" s="28"/>
      <c r="KSA49" s="28"/>
      <c r="KSB49" s="27"/>
      <c r="KSC49" s="28"/>
      <c r="KSD49" s="27"/>
      <c r="KSE49" s="28"/>
      <c r="KSF49" s="28"/>
      <c r="KSG49" s="28"/>
      <c r="KSH49" s="28"/>
      <c r="KSI49" s="27"/>
      <c r="KSJ49" s="28"/>
      <c r="KSK49" s="27"/>
      <c r="KSL49" s="28"/>
      <c r="KSM49" s="28"/>
      <c r="KSN49" s="28"/>
      <c r="KSO49" s="28"/>
      <c r="KSP49" s="27"/>
      <c r="KSQ49" s="28"/>
      <c r="KSR49" s="27"/>
      <c r="KSS49" s="28"/>
      <c r="KST49" s="28"/>
      <c r="KSU49" s="28"/>
      <c r="KSV49" s="28"/>
      <c r="KSW49" s="27"/>
      <c r="KSX49" s="28"/>
      <c r="KSY49" s="27"/>
      <c r="KSZ49" s="28"/>
      <c r="KTA49" s="28"/>
      <c r="KTB49" s="28"/>
      <c r="KTC49" s="28"/>
      <c r="KTD49" s="27"/>
      <c r="KTE49" s="28"/>
      <c r="KTF49" s="27"/>
      <c r="KTG49" s="28"/>
      <c r="KTH49" s="28"/>
      <c r="KTI49" s="28"/>
      <c r="KTJ49" s="28"/>
      <c r="KTK49" s="27"/>
      <c r="KTL49" s="28"/>
      <c r="KTM49" s="27"/>
      <c r="KTN49" s="28"/>
      <c r="KTO49" s="28"/>
      <c r="KTP49" s="28"/>
      <c r="KTQ49" s="28"/>
      <c r="KTR49" s="27"/>
      <c r="KTS49" s="28"/>
      <c r="KTT49" s="27"/>
      <c r="KTU49" s="28"/>
      <c r="KTV49" s="28"/>
      <c r="KTW49" s="28"/>
      <c r="KTX49" s="28"/>
      <c r="KTY49" s="27"/>
      <c r="KTZ49" s="28"/>
      <c r="KUA49" s="27"/>
      <c r="KUB49" s="28"/>
      <c r="KUC49" s="28"/>
      <c r="KUD49" s="28"/>
      <c r="KUE49" s="28"/>
      <c r="KUF49" s="27"/>
      <c r="KUG49" s="28"/>
      <c r="KUH49" s="27"/>
      <c r="KUI49" s="28"/>
      <c r="KUJ49" s="28"/>
      <c r="KUK49" s="28"/>
      <c r="KUL49" s="28"/>
      <c r="KUM49" s="27"/>
      <c r="KUN49" s="28"/>
      <c r="KUO49" s="27"/>
      <c r="KUP49" s="28"/>
      <c r="KUQ49" s="28"/>
      <c r="KUR49" s="28"/>
      <c r="KUS49" s="28"/>
      <c r="KUT49" s="27"/>
      <c r="KUU49" s="28"/>
      <c r="KUV49" s="27"/>
      <c r="KUW49" s="28"/>
      <c r="KUX49" s="28"/>
      <c r="KUY49" s="28"/>
      <c r="KUZ49" s="28"/>
      <c r="KVA49" s="27"/>
      <c r="KVB49" s="28"/>
      <c r="KVC49" s="27"/>
      <c r="KVD49" s="28"/>
      <c r="KVE49" s="28"/>
      <c r="KVF49" s="28"/>
      <c r="KVG49" s="28"/>
      <c r="KVH49" s="27"/>
      <c r="KVI49" s="28"/>
      <c r="KVJ49" s="27"/>
      <c r="KVK49" s="28"/>
      <c r="KVL49" s="28"/>
      <c r="KVM49" s="28"/>
      <c r="KVN49" s="28"/>
      <c r="KVO49" s="27"/>
      <c r="KVP49" s="28"/>
      <c r="KVQ49" s="27"/>
      <c r="KVR49" s="28"/>
      <c r="KVS49" s="28"/>
      <c r="KVT49" s="28"/>
      <c r="KVU49" s="28"/>
      <c r="KVV49" s="27"/>
      <c r="KVW49" s="28"/>
      <c r="KVX49" s="27"/>
      <c r="KVY49" s="28"/>
      <c r="KVZ49" s="28"/>
      <c r="KWA49" s="28"/>
      <c r="KWB49" s="28"/>
      <c r="KWC49" s="27"/>
      <c r="KWD49" s="28"/>
      <c r="KWE49" s="27"/>
      <c r="KWF49" s="28"/>
      <c r="KWG49" s="28"/>
      <c r="KWH49" s="28"/>
      <c r="KWI49" s="28"/>
      <c r="KWJ49" s="27"/>
      <c r="KWK49" s="28"/>
      <c r="KWL49" s="27"/>
      <c r="KWM49" s="28"/>
      <c r="KWN49" s="28"/>
      <c r="KWO49" s="28"/>
      <c r="KWP49" s="28"/>
      <c r="KWQ49" s="27"/>
      <c r="KWR49" s="28"/>
      <c r="KWS49" s="27"/>
      <c r="KWT49" s="28"/>
      <c r="KWU49" s="28"/>
      <c r="KWV49" s="28"/>
      <c r="KWW49" s="28"/>
      <c r="KWX49" s="27"/>
      <c r="KWY49" s="28"/>
      <c r="KWZ49" s="27"/>
      <c r="KXA49" s="28"/>
      <c r="KXB49" s="28"/>
      <c r="KXC49" s="28"/>
      <c r="KXD49" s="28"/>
      <c r="KXE49" s="27"/>
      <c r="KXF49" s="28"/>
      <c r="KXG49" s="27"/>
      <c r="KXH49" s="28"/>
      <c r="KXI49" s="28"/>
      <c r="KXJ49" s="28"/>
      <c r="KXK49" s="28"/>
      <c r="KXL49" s="27"/>
      <c r="KXM49" s="28"/>
      <c r="KXN49" s="27"/>
      <c r="KXO49" s="28"/>
      <c r="KXP49" s="28"/>
      <c r="KXQ49" s="28"/>
      <c r="KXR49" s="28"/>
      <c r="KXS49" s="27"/>
      <c r="KXT49" s="28"/>
      <c r="KXU49" s="27"/>
      <c r="KXV49" s="28"/>
      <c r="KXW49" s="28"/>
      <c r="KXX49" s="28"/>
      <c r="KXY49" s="28"/>
      <c r="KXZ49" s="27"/>
      <c r="KYA49" s="28"/>
      <c r="KYB49" s="27"/>
      <c r="KYC49" s="28"/>
      <c r="KYD49" s="28"/>
      <c r="KYE49" s="28"/>
      <c r="KYF49" s="28"/>
      <c r="KYG49" s="27"/>
      <c r="KYH49" s="28"/>
      <c r="KYI49" s="27"/>
      <c r="KYJ49" s="28"/>
      <c r="KYK49" s="28"/>
      <c r="KYL49" s="28"/>
      <c r="KYM49" s="28"/>
      <c r="KYN49" s="27"/>
      <c r="KYO49" s="28"/>
      <c r="KYP49" s="27"/>
      <c r="KYQ49" s="28"/>
      <c r="KYR49" s="28"/>
      <c r="KYS49" s="28"/>
      <c r="KYT49" s="28"/>
      <c r="KYU49" s="27"/>
      <c r="KYV49" s="28"/>
      <c r="KYW49" s="27"/>
      <c r="KYX49" s="28"/>
      <c r="KYY49" s="28"/>
      <c r="KYZ49" s="28"/>
      <c r="KZA49" s="28"/>
      <c r="KZB49" s="27"/>
      <c r="KZC49" s="28"/>
      <c r="KZD49" s="27"/>
      <c r="KZE49" s="28"/>
      <c r="KZF49" s="28"/>
      <c r="KZG49" s="28"/>
      <c r="KZH49" s="28"/>
      <c r="KZI49" s="27"/>
      <c r="KZJ49" s="28"/>
      <c r="KZK49" s="27"/>
      <c r="KZL49" s="28"/>
      <c r="KZM49" s="28"/>
      <c r="KZN49" s="28"/>
      <c r="KZO49" s="28"/>
      <c r="KZP49" s="27"/>
      <c r="KZQ49" s="28"/>
      <c r="KZR49" s="27"/>
      <c r="KZS49" s="28"/>
      <c r="KZT49" s="28"/>
      <c r="KZU49" s="28"/>
      <c r="KZV49" s="28"/>
      <c r="KZW49" s="27"/>
      <c r="KZX49" s="28"/>
      <c r="KZY49" s="27"/>
      <c r="KZZ49" s="28"/>
      <c r="LAA49" s="28"/>
      <c r="LAB49" s="28"/>
      <c r="LAC49" s="28"/>
      <c r="LAD49" s="27"/>
      <c r="LAE49" s="28"/>
      <c r="LAF49" s="27"/>
      <c r="LAG49" s="28"/>
      <c r="LAH49" s="28"/>
      <c r="LAI49" s="28"/>
      <c r="LAJ49" s="28"/>
      <c r="LAK49" s="27"/>
      <c r="LAL49" s="28"/>
      <c r="LAM49" s="27"/>
      <c r="LAN49" s="28"/>
      <c r="LAO49" s="28"/>
      <c r="LAP49" s="28"/>
      <c r="LAQ49" s="28"/>
      <c r="LAR49" s="27"/>
      <c r="LAS49" s="28"/>
      <c r="LAT49" s="27"/>
      <c r="LAU49" s="28"/>
      <c r="LAV49" s="28"/>
      <c r="LAW49" s="28"/>
      <c r="LAX49" s="28"/>
      <c r="LAY49" s="27"/>
      <c r="LAZ49" s="28"/>
      <c r="LBA49" s="27"/>
      <c r="LBB49" s="28"/>
      <c r="LBC49" s="28"/>
      <c r="LBD49" s="28"/>
      <c r="LBE49" s="28"/>
      <c r="LBF49" s="27"/>
      <c r="LBG49" s="28"/>
      <c r="LBH49" s="27"/>
      <c r="LBI49" s="28"/>
      <c r="LBJ49" s="28"/>
      <c r="LBK49" s="28"/>
      <c r="LBL49" s="28"/>
      <c r="LBM49" s="27"/>
      <c r="LBN49" s="28"/>
      <c r="LBO49" s="27"/>
      <c r="LBP49" s="28"/>
      <c r="LBQ49" s="28"/>
      <c r="LBR49" s="28"/>
      <c r="LBS49" s="28"/>
      <c r="LBT49" s="27"/>
      <c r="LBU49" s="28"/>
      <c r="LBV49" s="27"/>
      <c r="LBW49" s="28"/>
      <c r="LBX49" s="28"/>
      <c r="LBY49" s="28"/>
      <c r="LBZ49" s="28"/>
      <c r="LCA49" s="27"/>
      <c r="LCB49" s="28"/>
      <c r="LCC49" s="27"/>
      <c r="LCD49" s="28"/>
      <c r="LCE49" s="28"/>
      <c r="LCF49" s="28"/>
      <c r="LCG49" s="28"/>
      <c r="LCH49" s="27"/>
      <c r="LCI49" s="28"/>
      <c r="LCJ49" s="27"/>
      <c r="LCK49" s="28"/>
      <c r="LCL49" s="28"/>
      <c r="LCM49" s="28"/>
      <c r="LCN49" s="28"/>
      <c r="LCO49" s="27"/>
      <c r="LCP49" s="28"/>
      <c r="LCQ49" s="27"/>
      <c r="LCR49" s="28"/>
      <c r="LCS49" s="28"/>
      <c r="LCT49" s="28"/>
      <c r="LCU49" s="28"/>
      <c r="LCV49" s="27"/>
      <c r="LCW49" s="28"/>
      <c r="LCX49" s="27"/>
      <c r="LCY49" s="28"/>
      <c r="LCZ49" s="28"/>
      <c r="LDA49" s="28"/>
      <c r="LDB49" s="28"/>
      <c r="LDC49" s="27"/>
      <c r="LDD49" s="28"/>
      <c r="LDE49" s="27"/>
      <c r="LDF49" s="28"/>
      <c r="LDG49" s="28"/>
      <c r="LDH49" s="28"/>
      <c r="LDI49" s="28"/>
      <c r="LDJ49" s="27"/>
      <c r="LDK49" s="28"/>
      <c r="LDL49" s="27"/>
      <c r="LDM49" s="28"/>
      <c r="LDN49" s="28"/>
      <c r="LDO49" s="28"/>
      <c r="LDP49" s="28"/>
      <c r="LDQ49" s="27"/>
      <c r="LDR49" s="28"/>
      <c r="LDS49" s="27"/>
      <c r="LDT49" s="28"/>
      <c r="LDU49" s="28"/>
      <c r="LDV49" s="28"/>
      <c r="LDW49" s="28"/>
      <c r="LDX49" s="27"/>
      <c r="LDY49" s="28"/>
      <c r="LDZ49" s="27"/>
      <c r="LEA49" s="28"/>
      <c r="LEB49" s="28"/>
      <c r="LEC49" s="28"/>
      <c r="LED49" s="28"/>
      <c r="LEE49" s="27"/>
      <c r="LEF49" s="28"/>
      <c r="LEG49" s="27"/>
      <c r="LEH49" s="28"/>
      <c r="LEI49" s="28"/>
      <c r="LEJ49" s="28"/>
      <c r="LEK49" s="28"/>
      <c r="LEL49" s="27"/>
      <c r="LEM49" s="28"/>
      <c r="LEN49" s="27"/>
      <c r="LEO49" s="28"/>
      <c r="LEP49" s="28"/>
      <c r="LEQ49" s="28"/>
      <c r="LER49" s="28"/>
      <c r="LES49" s="27"/>
      <c r="LET49" s="28"/>
      <c r="LEU49" s="27"/>
      <c r="LEV49" s="28"/>
      <c r="LEW49" s="28"/>
      <c r="LEX49" s="28"/>
      <c r="LEY49" s="28"/>
      <c r="LEZ49" s="27"/>
      <c r="LFA49" s="28"/>
      <c r="LFB49" s="27"/>
      <c r="LFC49" s="28"/>
      <c r="LFD49" s="28"/>
      <c r="LFE49" s="28"/>
      <c r="LFF49" s="28"/>
      <c r="LFG49" s="27"/>
      <c r="LFH49" s="28"/>
      <c r="LFI49" s="27"/>
      <c r="LFJ49" s="28"/>
      <c r="LFK49" s="28"/>
      <c r="LFL49" s="28"/>
      <c r="LFM49" s="28"/>
      <c r="LFN49" s="27"/>
      <c r="LFO49" s="28"/>
      <c r="LFP49" s="27"/>
      <c r="LFQ49" s="28"/>
      <c r="LFR49" s="28"/>
      <c r="LFS49" s="28"/>
      <c r="LFT49" s="28"/>
      <c r="LFU49" s="27"/>
      <c r="LFV49" s="28"/>
      <c r="LFW49" s="27"/>
      <c r="LFX49" s="28"/>
      <c r="LFY49" s="28"/>
      <c r="LFZ49" s="28"/>
      <c r="LGA49" s="28"/>
      <c r="LGB49" s="27"/>
      <c r="LGC49" s="28"/>
      <c r="LGD49" s="27"/>
      <c r="LGE49" s="28"/>
      <c r="LGF49" s="28"/>
      <c r="LGG49" s="28"/>
      <c r="LGH49" s="28"/>
      <c r="LGI49" s="27"/>
      <c r="LGJ49" s="28"/>
      <c r="LGK49" s="27"/>
      <c r="LGL49" s="28"/>
      <c r="LGM49" s="28"/>
      <c r="LGN49" s="28"/>
      <c r="LGO49" s="28"/>
      <c r="LGP49" s="27"/>
      <c r="LGQ49" s="28"/>
      <c r="LGR49" s="27"/>
      <c r="LGS49" s="28"/>
      <c r="LGT49" s="28"/>
      <c r="LGU49" s="28"/>
      <c r="LGV49" s="28"/>
      <c r="LGW49" s="27"/>
      <c r="LGX49" s="28"/>
      <c r="LGY49" s="27"/>
      <c r="LGZ49" s="28"/>
      <c r="LHA49" s="28"/>
      <c r="LHB49" s="28"/>
      <c r="LHC49" s="28"/>
      <c r="LHD49" s="27"/>
      <c r="LHE49" s="28"/>
      <c r="LHF49" s="27"/>
      <c r="LHG49" s="28"/>
      <c r="LHH49" s="28"/>
      <c r="LHI49" s="28"/>
      <c r="LHJ49" s="28"/>
      <c r="LHK49" s="27"/>
      <c r="LHL49" s="28"/>
      <c r="LHM49" s="27"/>
      <c r="LHN49" s="28"/>
      <c r="LHO49" s="28"/>
      <c r="LHP49" s="28"/>
      <c r="LHQ49" s="28"/>
      <c r="LHR49" s="27"/>
      <c r="LHS49" s="28"/>
      <c r="LHT49" s="27"/>
      <c r="LHU49" s="28"/>
      <c r="LHV49" s="28"/>
      <c r="LHW49" s="28"/>
      <c r="LHX49" s="28"/>
      <c r="LHY49" s="27"/>
      <c r="LHZ49" s="28"/>
      <c r="LIA49" s="27"/>
      <c r="LIB49" s="28"/>
      <c r="LIC49" s="28"/>
      <c r="LID49" s="28"/>
      <c r="LIE49" s="28"/>
      <c r="LIF49" s="27"/>
      <c r="LIG49" s="28"/>
      <c r="LIH49" s="27"/>
      <c r="LII49" s="28"/>
      <c r="LIJ49" s="28"/>
      <c r="LIK49" s="28"/>
      <c r="LIL49" s="28"/>
      <c r="LIM49" s="27"/>
      <c r="LIN49" s="28"/>
      <c r="LIO49" s="27"/>
      <c r="LIP49" s="28"/>
      <c r="LIQ49" s="28"/>
      <c r="LIR49" s="28"/>
      <c r="LIS49" s="28"/>
      <c r="LIT49" s="27"/>
      <c r="LIU49" s="28"/>
      <c r="LIV49" s="27"/>
      <c r="LIW49" s="28"/>
      <c r="LIX49" s="28"/>
      <c r="LIY49" s="28"/>
      <c r="LIZ49" s="28"/>
      <c r="LJA49" s="27"/>
      <c r="LJB49" s="28"/>
      <c r="LJC49" s="27"/>
      <c r="LJD49" s="28"/>
      <c r="LJE49" s="28"/>
      <c r="LJF49" s="28"/>
      <c r="LJG49" s="28"/>
      <c r="LJH49" s="27"/>
      <c r="LJI49" s="28"/>
      <c r="LJJ49" s="27"/>
      <c r="LJK49" s="28"/>
      <c r="LJL49" s="28"/>
      <c r="LJM49" s="28"/>
      <c r="LJN49" s="28"/>
      <c r="LJO49" s="27"/>
      <c r="LJP49" s="28"/>
      <c r="LJQ49" s="27"/>
      <c r="LJR49" s="28"/>
      <c r="LJS49" s="28"/>
      <c r="LJT49" s="28"/>
      <c r="LJU49" s="28"/>
      <c r="LJV49" s="27"/>
      <c r="LJW49" s="28"/>
      <c r="LJX49" s="27"/>
      <c r="LJY49" s="28"/>
      <c r="LJZ49" s="28"/>
      <c r="LKA49" s="28"/>
      <c r="LKB49" s="28"/>
      <c r="LKC49" s="27"/>
      <c r="LKD49" s="28"/>
      <c r="LKE49" s="27"/>
      <c r="LKF49" s="28"/>
      <c r="LKG49" s="28"/>
      <c r="LKH49" s="28"/>
      <c r="LKI49" s="28"/>
      <c r="LKJ49" s="27"/>
      <c r="LKK49" s="28"/>
      <c r="LKL49" s="27"/>
      <c r="LKM49" s="28"/>
      <c r="LKN49" s="28"/>
      <c r="LKO49" s="28"/>
      <c r="LKP49" s="28"/>
      <c r="LKQ49" s="27"/>
      <c r="LKR49" s="28"/>
      <c r="LKS49" s="27"/>
      <c r="LKT49" s="28"/>
      <c r="LKU49" s="28"/>
      <c r="LKV49" s="28"/>
      <c r="LKW49" s="28"/>
      <c r="LKX49" s="27"/>
      <c r="LKY49" s="28"/>
      <c r="LKZ49" s="27"/>
      <c r="LLA49" s="28"/>
      <c r="LLB49" s="28"/>
      <c r="LLC49" s="28"/>
      <c r="LLD49" s="28"/>
      <c r="LLE49" s="27"/>
      <c r="LLF49" s="28"/>
      <c r="LLG49" s="27"/>
      <c r="LLH49" s="28"/>
      <c r="LLI49" s="28"/>
      <c r="LLJ49" s="28"/>
      <c r="LLK49" s="28"/>
      <c r="LLL49" s="27"/>
      <c r="LLM49" s="28"/>
      <c r="LLN49" s="27"/>
      <c r="LLO49" s="28"/>
      <c r="LLP49" s="28"/>
      <c r="LLQ49" s="28"/>
      <c r="LLR49" s="28"/>
      <c r="LLS49" s="27"/>
      <c r="LLT49" s="28"/>
      <c r="LLU49" s="27"/>
      <c r="LLV49" s="28"/>
      <c r="LLW49" s="28"/>
      <c r="LLX49" s="28"/>
      <c r="LLY49" s="28"/>
      <c r="LLZ49" s="27"/>
      <c r="LMA49" s="28"/>
      <c r="LMB49" s="27"/>
      <c r="LMC49" s="28"/>
      <c r="LMD49" s="28"/>
      <c r="LME49" s="28"/>
      <c r="LMF49" s="28"/>
      <c r="LMG49" s="27"/>
      <c r="LMH49" s="28"/>
      <c r="LMI49" s="27"/>
      <c r="LMJ49" s="28"/>
      <c r="LMK49" s="28"/>
      <c r="LML49" s="28"/>
      <c r="LMM49" s="28"/>
      <c r="LMN49" s="27"/>
      <c r="LMO49" s="28"/>
      <c r="LMP49" s="27"/>
      <c r="LMQ49" s="28"/>
      <c r="LMR49" s="28"/>
      <c r="LMS49" s="28"/>
      <c r="LMT49" s="28"/>
      <c r="LMU49" s="27"/>
      <c r="LMV49" s="28"/>
      <c r="LMW49" s="27"/>
      <c r="LMX49" s="28"/>
      <c r="LMY49" s="28"/>
      <c r="LMZ49" s="28"/>
      <c r="LNA49" s="28"/>
      <c r="LNB49" s="27"/>
      <c r="LNC49" s="28"/>
      <c r="LND49" s="27"/>
      <c r="LNE49" s="28"/>
      <c r="LNF49" s="28"/>
      <c r="LNG49" s="28"/>
      <c r="LNH49" s="28"/>
      <c r="LNI49" s="27"/>
      <c r="LNJ49" s="28"/>
      <c r="LNK49" s="27"/>
      <c r="LNL49" s="28"/>
      <c r="LNM49" s="28"/>
      <c r="LNN49" s="28"/>
      <c r="LNO49" s="28"/>
      <c r="LNP49" s="27"/>
      <c r="LNQ49" s="28"/>
      <c r="LNR49" s="27"/>
      <c r="LNS49" s="28"/>
      <c r="LNT49" s="28"/>
      <c r="LNU49" s="28"/>
      <c r="LNV49" s="28"/>
      <c r="LNW49" s="27"/>
      <c r="LNX49" s="28"/>
      <c r="LNY49" s="27"/>
      <c r="LNZ49" s="28"/>
      <c r="LOA49" s="28"/>
      <c r="LOB49" s="28"/>
      <c r="LOC49" s="28"/>
      <c r="LOD49" s="27"/>
      <c r="LOE49" s="28"/>
      <c r="LOF49" s="27"/>
      <c r="LOG49" s="28"/>
      <c r="LOH49" s="28"/>
      <c r="LOI49" s="28"/>
      <c r="LOJ49" s="28"/>
      <c r="LOK49" s="27"/>
      <c r="LOL49" s="28"/>
      <c r="LOM49" s="27"/>
      <c r="LON49" s="28"/>
      <c r="LOO49" s="28"/>
      <c r="LOP49" s="28"/>
      <c r="LOQ49" s="28"/>
      <c r="LOR49" s="27"/>
      <c r="LOS49" s="28"/>
      <c r="LOT49" s="27"/>
      <c r="LOU49" s="28"/>
      <c r="LOV49" s="28"/>
      <c r="LOW49" s="28"/>
      <c r="LOX49" s="28"/>
      <c r="LOY49" s="27"/>
      <c r="LOZ49" s="28"/>
      <c r="LPA49" s="27"/>
      <c r="LPB49" s="28"/>
      <c r="LPC49" s="28"/>
      <c r="LPD49" s="28"/>
      <c r="LPE49" s="28"/>
      <c r="LPF49" s="27"/>
      <c r="LPG49" s="28"/>
      <c r="LPH49" s="27"/>
      <c r="LPI49" s="28"/>
      <c r="LPJ49" s="28"/>
      <c r="LPK49" s="28"/>
      <c r="LPL49" s="28"/>
      <c r="LPM49" s="27"/>
      <c r="LPN49" s="28"/>
      <c r="LPO49" s="27"/>
      <c r="LPP49" s="28"/>
      <c r="LPQ49" s="28"/>
      <c r="LPR49" s="28"/>
      <c r="LPS49" s="28"/>
      <c r="LPT49" s="27"/>
      <c r="LPU49" s="28"/>
      <c r="LPV49" s="27"/>
      <c r="LPW49" s="28"/>
      <c r="LPX49" s="28"/>
      <c r="LPY49" s="28"/>
      <c r="LPZ49" s="28"/>
      <c r="LQA49" s="27"/>
      <c r="LQB49" s="28"/>
      <c r="LQC49" s="27"/>
      <c r="LQD49" s="28"/>
      <c r="LQE49" s="28"/>
      <c r="LQF49" s="28"/>
      <c r="LQG49" s="28"/>
      <c r="LQH49" s="27"/>
      <c r="LQI49" s="28"/>
      <c r="LQJ49" s="27"/>
      <c r="LQK49" s="28"/>
      <c r="LQL49" s="28"/>
      <c r="LQM49" s="28"/>
      <c r="LQN49" s="28"/>
      <c r="LQO49" s="27"/>
      <c r="LQP49" s="28"/>
      <c r="LQQ49" s="27"/>
      <c r="LQR49" s="28"/>
      <c r="LQS49" s="28"/>
      <c r="LQT49" s="28"/>
      <c r="LQU49" s="28"/>
      <c r="LQV49" s="27"/>
      <c r="LQW49" s="28"/>
      <c r="LQX49" s="27"/>
      <c r="LQY49" s="28"/>
      <c r="LQZ49" s="28"/>
      <c r="LRA49" s="28"/>
      <c r="LRB49" s="28"/>
      <c r="LRC49" s="27"/>
      <c r="LRD49" s="28"/>
      <c r="LRE49" s="27"/>
      <c r="LRF49" s="28"/>
      <c r="LRG49" s="28"/>
      <c r="LRH49" s="28"/>
      <c r="LRI49" s="28"/>
      <c r="LRJ49" s="27"/>
      <c r="LRK49" s="28"/>
      <c r="LRL49" s="27"/>
      <c r="LRM49" s="28"/>
      <c r="LRN49" s="28"/>
      <c r="LRO49" s="28"/>
      <c r="LRP49" s="28"/>
      <c r="LRQ49" s="27"/>
      <c r="LRR49" s="28"/>
      <c r="LRS49" s="27"/>
      <c r="LRT49" s="28"/>
      <c r="LRU49" s="28"/>
      <c r="LRV49" s="28"/>
      <c r="LRW49" s="28"/>
      <c r="LRX49" s="27"/>
      <c r="LRY49" s="28"/>
      <c r="LRZ49" s="27"/>
      <c r="LSA49" s="28"/>
      <c r="LSB49" s="28"/>
      <c r="LSC49" s="28"/>
      <c r="LSD49" s="28"/>
      <c r="LSE49" s="27"/>
      <c r="LSF49" s="28"/>
      <c r="LSG49" s="27"/>
      <c r="LSH49" s="28"/>
      <c r="LSI49" s="28"/>
      <c r="LSJ49" s="28"/>
      <c r="LSK49" s="28"/>
      <c r="LSL49" s="27"/>
      <c r="LSM49" s="28"/>
      <c r="LSN49" s="27"/>
      <c r="LSO49" s="28"/>
      <c r="LSP49" s="28"/>
      <c r="LSQ49" s="28"/>
      <c r="LSR49" s="28"/>
      <c r="LSS49" s="27"/>
      <c r="LST49" s="28"/>
      <c r="LSU49" s="27"/>
      <c r="LSV49" s="28"/>
      <c r="LSW49" s="28"/>
      <c r="LSX49" s="28"/>
      <c r="LSY49" s="28"/>
      <c r="LSZ49" s="27"/>
      <c r="LTA49" s="28"/>
      <c r="LTB49" s="27"/>
      <c r="LTC49" s="28"/>
      <c r="LTD49" s="28"/>
      <c r="LTE49" s="28"/>
      <c r="LTF49" s="28"/>
      <c r="LTG49" s="27"/>
      <c r="LTH49" s="28"/>
      <c r="LTI49" s="27"/>
      <c r="LTJ49" s="28"/>
      <c r="LTK49" s="28"/>
      <c r="LTL49" s="28"/>
      <c r="LTM49" s="28"/>
      <c r="LTN49" s="27"/>
      <c r="LTO49" s="28"/>
      <c r="LTP49" s="27"/>
      <c r="LTQ49" s="28"/>
      <c r="LTR49" s="28"/>
      <c r="LTS49" s="28"/>
      <c r="LTT49" s="28"/>
      <c r="LTU49" s="27"/>
      <c r="LTV49" s="28"/>
      <c r="LTW49" s="27"/>
      <c r="LTX49" s="28"/>
      <c r="LTY49" s="28"/>
      <c r="LTZ49" s="28"/>
      <c r="LUA49" s="28"/>
      <c r="LUB49" s="27"/>
      <c r="LUC49" s="28"/>
      <c r="LUD49" s="27"/>
      <c r="LUE49" s="28"/>
      <c r="LUF49" s="28"/>
      <c r="LUG49" s="28"/>
      <c r="LUH49" s="28"/>
      <c r="LUI49" s="27"/>
      <c r="LUJ49" s="28"/>
      <c r="LUK49" s="27"/>
      <c r="LUL49" s="28"/>
      <c r="LUM49" s="28"/>
      <c r="LUN49" s="28"/>
      <c r="LUO49" s="28"/>
      <c r="LUP49" s="27"/>
      <c r="LUQ49" s="28"/>
      <c r="LUR49" s="27"/>
      <c r="LUS49" s="28"/>
      <c r="LUT49" s="28"/>
      <c r="LUU49" s="28"/>
      <c r="LUV49" s="28"/>
      <c r="LUW49" s="27"/>
      <c r="LUX49" s="28"/>
      <c r="LUY49" s="27"/>
      <c r="LUZ49" s="28"/>
      <c r="LVA49" s="28"/>
      <c r="LVB49" s="28"/>
      <c r="LVC49" s="28"/>
      <c r="LVD49" s="27"/>
      <c r="LVE49" s="28"/>
      <c r="LVF49" s="27"/>
      <c r="LVG49" s="28"/>
      <c r="LVH49" s="28"/>
      <c r="LVI49" s="28"/>
      <c r="LVJ49" s="28"/>
      <c r="LVK49" s="27"/>
      <c r="LVL49" s="28"/>
      <c r="LVM49" s="27"/>
      <c r="LVN49" s="28"/>
      <c r="LVO49" s="28"/>
      <c r="LVP49" s="28"/>
      <c r="LVQ49" s="28"/>
      <c r="LVR49" s="27"/>
      <c r="LVS49" s="28"/>
      <c r="LVT49" s="27"/>
      <c r="LVU49" s="28"/>
      <c r="LVV49" s="28"/>
      <c r="LVW49" s="28"/>
      <c r="LVX49" s="28"/>
      <c r="LVY49" s="27"/>
      <c r="LVZ49" s="28"/>
      <c r="LWA49" s="27"/>
      <c r="LWB49" s="28"/>
      <c r="LWC49" s="28"/>
      <c r="LWD49" s="28"/>
      <c r="LWE49" s="28"/>
      <c r="LWF49" s="27"/>
      <c r="LWG49" s="28"/>
      <c r="LWH49" s="27"/>
      <c r="LWI49" s="28"/>
      <c r="LWJ49" s="28"/>
      <c r="LWK49" s="28"/>
      <c r="LWL49" s="28"/>
      <c r="LWM49" s="27"/>
      <c r="LWN49" s="28"/>
      <c r="LWO49" s="27"/>
      <c r="LWP49" s="28"/>
      <c r="LWQ49" s="28"/>
      <c r="LWR49" s="28"/>
      <c r="LWS49" s="28"/>
      <c r="LWT49" s="27"/>
      <c r="LWU49" s="28"/>
      <c r="LWV49" s="27"/>
      <c r="LWW49" s="28"/>
      <c r="LWX49" s="28"/>
      <c r="LWY49" s="28"/>
      <c r="LWZ49" s="28"/>
      <c r="LXA49" s="27"/>
      <c r="LXB49" s="28"/>
      <c r="LXC49" s="27"/>
      <c r="LXD49" s="28"/>
      <c r="LXE49" s="28"/>
      <c r="LXF49" s="28"/>
      <c r="LXG49" s="28"/>
      <c r="LXH49" s="27"/>
      <c r="LXI49" s="28"/>
      <c r="LXJ49" s="27"/>
      <c r="LXK49" s="28"/>
      <c r="LXL49" s="28"/>
      <c r="LXM49" s="28"/>
      <c r="LXN49" s="28"/>
      <c r="LXO49" s="27"/>
      <c r="LXP49" s="28"/>
      <c r="LXQ49" s="27"/>
      <c r="LXR49" s="28"/>
      <c r="LXS49" s="28"/>
      <c r="LXT49" s="28"/>
      <c r="LXU49" s="28"/>
      <c r="LXV49" s="27"/>
      <c r="LXW49" s="28"/>
      <c r="LXX49" s="27"/>
      <c r="LXY49" s="28"/>
      <c r="LXZ49" s="28"/>
      <c r="LYA49" s="28"/>
      <c r="LYB49" s="28"/>
      <c r="LYC49" s="27"/>
      <c r="LYD49" s="28"/>
      <c r="LYE49" s="27"/>
      <c r="LYF49" s="28"/>
      <c r="LYG49" s="28"/>
      <c r="LYH49" s="28"/>
      <c r="LYI49" s="28"/>
      <c r="LYJ49" s="27"/>
      <c r="LYK49" s="28"/>
      <c r="LYL49" s="27"/>
      <c r="LYM49" s="28"/>
      <c r="LYN49" s="28"/>
      <c r="LYO49" s="28"/>
      <c r="LYP49" s="28"/>
      <c r="LYQ49" s="27"/>
      <c r="LYR49" s="28"/>
      <c r="LYS49" s="27"/>
      <c r="LYT49" s="28"/>
      <c r="LYU49" s="28"/>
      <c r="LYV49" s="28"/>
      <c r="LYW49" s="28"/>
      <c r="LYX49" s="27"/>
      <c r="LYY49" s="28"/>
      <c r="LYZ49" s="27"/>
      <c r="LZA49" s="28"/>
      <c r="LZB49" s="28"/>
      <c r="LZC49" s="28"/>
      <c r="LZD49" s="28"/>
      <c r="LZE49" s="27"/>
      <c r="LZF49" s="28"/>
      <c r="LZG49" s="27"/>
      <c r="LZH49" s="28"/>
      <c r="LZI49" s="28"/>
      <c r="LZJ49" s="28"/>
      <c r="LZK49" s="28"/>
      <c r="LZL49" s="27"/>
      <c r="LZM49" s="28"/>
      <c r="LZN49" s="27"/>
      <c r="LZO49" s="28"/>
      <c r="LZP49" s="28"/>
      <c r="LZQ49" s="28"/>
      <c r="LZR49" s="28"/>
      <c r="LZS49" s="27"/>
      <c r="LZT49" s="28"/>
      <c r="LZU49" s="27"/>
      <c r="LZV49" s="28"/>
      <c r="LZW49" s="28"/>
      <c r="LZX49" s="28"/>
      <c r="LZY49" s="28"/>
      <c r="LZZ49" s="27"/>
      <c r="MAA49" s="28"/>
      <c r="MAB49" s="27"/>
      <c r="MAC49" s="28"/>
      <c r="MAD49" s="28"/>
      <c r="MAE49" s="28"/>
      <c r="MAF49" s="28"/>
      <c r="MAG49" s="27"/>
      <c r="MAH49" s="28"/>
      <c r="MAI49" s="27"/>
      <c r="MAJ49" s="28"/>
      <c r="MAK49" s="28"/>
      <c r="MAL49" s="28"/>
      <c r="MAM49" s="28"/>
      <c r="MAN49" s="27"/>
      <c r="MAO49" s="28"/>
      <c r="MAP49" s="27"/>
      <c r="MAQ49" s="28"/>
      <c r="MAR49" s="28"/>
      <c r="MAS49" s="28"/>
      <c r="MAT49" s="28"/>
      <c r="MAU49" s="27"/>
      <c r="MAV49" s="28"/>
      <c r="MAW49" s="27"/>
      <c r="MAX49" s="28"/>
      <c r="MAY49" s="28"/>
      <c r="MAZ49" s="28"/>
      <c r="MBA49" s="28"/>
      <c r="MBB49" s="27"/>
      <c r="MBC49" s="28"/>
      <c r="MBD49" s="27"/>
      <c r="MBE49" s="28"/>
      <c r="MBF49" s="28"/>
      <c r="MBG49" s="28"/>
      <c r="MBH49" s="28"/>
      <c r="MBI49" s="27"/>
      <c r="MBJ49" s="28"/>
      <c r="MBK49" s="27"/>
      <c r="MBL49" s="28"/>
      <c r="MBM49" s="28"/>
      <c r="MBN49" s="28"/>
      <c r="MBO49" s="28"/>
      <c r="MBP49" s="27"/>
      <c r="MBQ49" s="28"/>
      <c r="MBR49" s="27"/>
      <c r="MBS49" s="28"/>
      <c r="MBT49" s="28"/>
      <c r="MBU49" s="28"/>
      <c r="MBV49" s="28"/>
      <c r="MBW49" s="27"/>
      <c r="MBX49" s="28"/>
      <c r="MBY49" s="27"/>
      <c r="MBZ49" s="28"/>
      <c r="MCA49" s="28"/>
      <c r="MCB49" s="28"/>
      <c r="MCC49" s="28"/>
      <c r="MCD49" s="27"/>
      <c r="MCE49" s="28"/>
      <c r="MCF49" s="27"/>
      <c r="MCG49" s="28"/>
      <c r="MCH49" s="28"/>
      <c r="MCI49" s="28"/>
      <c r="MCJ49" s="28"/>
      <c r="MCK49" s="27"/>
      <c r="MCL49" s="28"/>
      <c r="MCM49" s="27"/>
      <c r="MCN49" s="28"/>
      <c r="MCO49" s="28"/>
      <c r="MCP49" s="28"/>
      <c r="MCQ49" s="28"/>
      <c r="MCR49" s="27"/>
      <c r="MCS49" s="28"/>
      <c r="MCT49" s="27"/>
      <c r="MCU49" s="28"/>
      <c r="MCV49" s="28"/>
      <c r="MCW49" s="28"/>
      <c r="MCX49" s="28"/>
      <c r="MCY49" s="27"/>
      <c r="MCZ49" s="28"/>
      <c r="MDA49" s="27"/>
      <c r="MDB49" s="28"/>
      <c r="MDC49" s="28"/>
      <c r="MDD49" s="28"/>
      <c r="MDE49" s="28"/>
      <c r="MDF49" s="27"/>
      <c r="MDG49" s="28"/>
      <c r="MDH49" s="27"/>
      <c r="MDI49" s="28"/>
      <c r="MDJ49" s="28"/>
      <c r="MDK49" s="28"/>
      <c r="MDL49" s="28"/>
      <c r="MDM49" s="27"/>
      <c r="MDN49" s="28"/>
      <c r="MDO49" s="27"/>
      <c r="MDP49" s="28"/>
      <c r="MDQ49" s="28"/>
      <c r="MDR49" s="28"/>
      <c r="MDS49" s="28"/>
      <c r="MDT49" s="27"/>
      <c r="MDU49" s="28"/>
      <c r="MDV49" s="27"/>
      <c r="MDW49" s="28"/>
      <c r="MDX49" s="28"/>
      <c r="MDY49" s="28"/>
      <c r="MDZ49" s="28"/>
      <c r="MEA49" s="27"/>
      <c r="MEB49" s="28"/>
      <c r="MEC49" s="27"/>
      <c r="MED49" s="28"/>
      <c r="MEE49" s="28"/>
      <c r="MEF49" s="28"/>
      <c r="MEG49" s="28"/>
      <c r="MEH49" s="27"/>
      <c r="MEI49" s="28"/>
      <c r="MEJ49" s="27"/>
      <c r="MEK49" s="28"/>
      <c r="MEL49" s="28"/>
      <c r="MEM49" s="28"/>
      <c r="MEN49" s="28"/>
      <c r="MEO49" s="27"/>
      <c r="MEP49" s="28"/>
      <c r="MEQ49" s="27"/>
      <c r="MER49" s="28"/>
      <c r="MES49" s="28"/>
      <c r="MET49" s="28"/>
      <c r="MEU49" s="28"/>
      <c r="MEV49" s="27"/>
      <c r="MEW49" s="28"/>
      <c r="MEX49" s="27"/>
      <c r="MEY49" s="28"/>
      <c r="MEZ49" s="28"/>
      <c r="MFA49" s="28"/>
      <c r="MFB49" s="28"/>
      <c r="MFC49" s="27"/>
      <c r="MFD49" s="28"/>
      <c r="MFE49" s="27"/>
      <c r="MFF49" s="28"/>
      <c r="MFG49" s="28"/>
      <c r="MFH49" s="28"/>
      <c r="MFI49" s="28"/>
      <c r="MFJ49" s="27"/>
      <c r="MFK49" s="28"/>
      <c r="MFL49" s="27"/>
      <c r="MFM49" s="28"/>
      <c r="MFN49" s="28"/>
      <c r="MFO49" s="28"/>
      <c r="MFP49" s="28"/>
      <c r="MFQ49" s="27"/>
      <c r="MFR49" s="28"/>
      <c r="MFS49" s="27"/>
      <c r="MFT49" s="28"/>
      <c r="MFU49" s="28"/>
      <c r="MFV49" s="28"/>
      <c r="MFW49" s="28"/>
      <c r="MFX49" s="27"/>
      <c r="MFY49" s="28"/>
      <c r="MFZ49" s="27"/>
      <c r="MGA49" s="28"/>
      <c r="MGB49" s="28"/>
      <c r="MGC49" s="28"/>
      <c r="MGD49" s="28"/>
      <c r="MGE49" s="27"/>
      <c r="MGF49" s="28"/>
      <c r="MGG49" s="27"/>
      <c r="MGH49" s="28"/>
      <c r="MGI49" s="28"/>
      <c r="MGJ49" s="28"/>
      <c r="MGK49" s="28"/>
      <c r="MGL49" s="27"/>
      <c r="MGM49" s="28"/>
      <c r="MGN49" s="27"/>
      <c r="MGO49" s="28"/>
      <c r="MGP49" s="28"/>
      <c r="MGQ49" s="28"/>
      <c r="MGR49" s="28"/>
      <c r="MGS49" s="27"/>
      <c r="MGT49" s="28"/>
      <c r="MGU49" s="27"/>
      <c r="MGV49" s="28"/>
      <c r="MGW49" s="28"/>
      <c r="MGX49" s="28"/>
      <c r="MGY49" s="28"/>
      <c r="MGZ49" s="27"/>
      <c r="MHA49" s="28"/>
      <c r="MHB49" s="27"/>
      <c r="MHC49" s="28"/>
      <c r="MHD49" s="28"/>
      <c r="MHE49" s="28"/>
      <c r="MHF49" s="28"/>
      <c r="MHG49" s="27"/>
      <c r="MHH49" s="28"/>
      <c r="MHI49" s="27"/>
      <c r="MHJ49" s="28"/>
      <c r="MHK49" s="28"/>
      <c r="MHL49" s="28"/>
      <c r="MHM49" s="28"/>
      <c r="MHN49" s="27"/>
      <c r="MHO49" s="28"/>
      <c r="MHP49" s="27"/>
      <c r="MHQ49" s="28"/>
      <c r="MHR49" s="28"/>
      <c r="MHS49" s="28"/>
      <c r="MHT49" s="28"/>
      <c r="MHU49" s="27"/>
      <c r="MHV49" s="28"/>
      <c r="MHW49" s="27"/>
      <c r="MHX49" s="28"/>
      <c r="MHY49" s="28"/>
      <c r="MHZ49" s="28"/>
      <c r="MIA49" s="28"/>
      <c r="MIB49" s="27"/>
      <c r="MIC49" s="28"/>
      <c r="MID49" s="27"/>
      <c r="MIE49" s="28"/>
      <c r="MIF49" s="28"/>
      <c r="MIG49" s="28"/>
      <c r="MIH49" s="28"/>
      <c r="MII49" s="27"/>
      <c r="MIJ49" s="28"/>
      <c r="MIK49" s="27"/>
      <c r="MIL49" s="28"/>
      <c r="MIM49" s="28"/>
      <c r="MIN49" s="28"/>
      <c r="MIO49" s="28"/>
      <c r="MIP49" s="27"/>
      <c r="MIQ49" s="28"/>
      <c r="MIR49" s="27"/>
      <c r="MIS49" s="28"/>
      <c r="MIT49" s="28"/>
      <c r="MIU49" s="28"/>
      <c r="MIV49" s="28"/>
      <c r="MIW49" s="27"/>
      <c r="MIX49" s="28"/>
      <c r="MIY49" s="27"/>
      <c r="MIZ49" s="28"/>
      <c r="MJA49" s="28"/>
      <c r="MJB49" s="28"/>
      <c r="MJC49" s="28"/>
      <c r="MJD49" s="27"/>
      <c r="MJE49" s="28"/>
      <c r="MJF49" s="27"/>
      <c r="MJG49" s="28"/>
      <c r="MJH49" s="28"/>
      <c r="MJI49" s="28"/>
      <c r="MJJ49" s="28"/>
      <c r="MJK49" s="27"/>
      <c r="MJL49" s="28"/>
      <c r="MJM49" s="27"/>
      <c r="MJN49" s="28"/>
      <c r="MJO49" s="28"/>
      <c r="MJP49" s="28"/>
      <c r="MJQ49" s="28"/>
      <c r="MJR49" s="27"/>
      <c r="MJS49" s="28"/>
      <c r="MJT49" s="27"/>
      <c r="MJU49" s="28"/>
      <c r="MJV49" s="28"/>
      <c r="MJW49" s="28"/>
      <c r="MJX49" s="28"/>
      <c r="MJY49" s="27"/>
      <c r="MJZ49" s="28"/>
      <c r="MKA49" s="27"/>
      <c r="MKB49" s="28"/>
      <c r="MKC49" s="28"/>
      <c r="MKD49" s="28"/>
      <c r="MKE49" s="28"/>
      <c r="MKF49" s="27"/>
      <c r="MKG49" s="28"/>
      <c r="MKH49" s="27"/>
      <c r="MKI49" s="28"/>
      <c r="MKJ49" s="28"/>
      <c r="MKK49" s="28"/>
      <c r="MKL49" s="28"/>
      <c r="MKM49" s="27"/>
      <c r="MKN49" s="28"/>
      <c r="MKO49" s="27"/>
      <c r="MKP49" s="28"/>
      <c r="MKQ49" s="28"/>
      <c r="MKR49" s="28"/>
      <c r="MKS49" s="28"/>
      <c r="MKT49" s="27"/>
      <c r="MKU49" s="28"/>
      <c r="MKV49" s="27"/>
      <c r="MKW49" s="28"/>
      <c r="MKX49" s="28"/>
      <c r="MKY49" s="28"/>
      <c r="MKZ49" s="28"/>
      <c r="MLA49" s="27"/>
      <c r="MLB49" s="28"/>
      <c r="MLC49" s="27"/>
      <c r="MLD49" s="28"/>
      <c r="MLE49" s="28"/>
      <c r="MLF49" s="28"/>
      <c r="MLG49" s="28"/>
      <c r="MLH49" s="27"/>
      <c r="MLI49" s="28"/>
      <c r="MLJ49" s="27"/>
      <c r="MLK49" s="28"/>
      <c r="MLL49" s="28"/>
      <c r="MLM49" s="28"/>
      <c r="MLN49" s="28"/>
      <c r="MLO49" s="27"/>
      <c r="MLP49" s="28"/>
      <c r="MLQ49" s="27"/>
      <c r="MLR49" s="28"/>
      <c r="MLS49" s="28"/>
      <c r="MLT49" s="28"/>
      <c r="MLU49" s="28"/>
      <c r="MLV49" s="27"/>
      <c r="MLW49" s="28"/>
      <c r="MLX49" s="27"/>
      <c r="MLY49" s="28"/>
      <c r="MLZ49" s="28"/>
      <c r="MMA49" s="28"/>
      <c r="MMB49" s="28"/>
      <c r="MMC49" s="27"/>
      <c r="MMD49" s="28"/>
      <c r="MME49" s="27"/>
      <c r="MMF49" s="28"/>
      <c r="MMG49" s="28"/>
      <c r="MMH49" s="28"/>
      <c r="MMI49" s="28"/>
      <c r="MMJ49" s="27"/>
      <c r="MMK49" s="28"/>
      <c r="MML49" s="27"/>
      <c r="MMM49" s="28"/>
      <c r="MMN49" s="28"/>
      <c r="MMO49" s="28"/>
      <c r="MMP49" s="28"/>
      <c r="MMQ49" s="27"/>
      <c r="MMR49" s="28"/>
      <c r="MMS49" s="27"/>
      <c r="MMT49" s="28"/>
      <c r="MMU49" s="28"/>
      <c r="MMV49" s="28"/>
      <c r="MMW49" s="28"/>
      <c r="MMX49" s="27"/>
      <c r="MMY49" s="28"/>
      <c r="MMZ49" s="27"/>
      <c r="MNA49" s="28"/>
      <c r="MNB49" s="28"/>
      <c r="MNC49" s="28"/>
      <c r="MND49" s="28"/>
      <c r="MNE49" s="27"/>
      <c r="MNF49" s="28"/>
      <c r="MNG49" s="27"/>
      <c r="MNH49" s="28"/>
      <c r="MNI49" s="28"/>
      <c r="MNJ49" s="28"/>
      <c r="MNK49" s="28"/>
      <c r="MNL49" s="27"/>
      <c r="MNM49" s="28"/>
      <c r="MNN49" s="27"/>
      <c r="MNO49" s="28"/>
      <c r="MNP49" s="28"/>
      <c r="MNQ49" s="28"/>
      <c r="MNR49" s="28"/>
      <c r="MNS49" s="27"/>
      <c r="MNT49" s="28"/>
      <c r="MNU49" s="27"/>
      <c r="MNV49" s="28"/>
      <c r="MNW49" s="28"/>
      <c r="MNX49" s="28"/>
      <c r="MNY49" s="28"/>
      <c r="MNZ49" s="27"/>
      <c r="MOA49" s="28"/>
      <c r="MOB49" s="27"/>
      <c r="MOC49" s="28"/>
      <c r="MOD49" s="28"/>
      <c r="MOE49" s="28"/>
      <c r="MOF49" s="28"/>
      <c r="MOG49" s="27"/>
      <c r="MOH49" s="28"/>
      <c r="MOI49" s="27"/>
      <c r="MOJ49" s="28"/>
      <c r="MOK49" s="28"/>
      <c r="MOL49" s="28"/>
      <c r="MOM49" s="28"/>
      <c r="MON49" s="27"/>
      <c r="MOO49" s="28"/>
      <c r="MOP49" s="27"/>
      <c r="MOQ49" s="28"/>
      <c r="MOR49" s="28"/>
      <c r="MOS49" s="28"/>
      <c r="MOT49" s="28"/>
      <c r="MOU49" s="27"/>
      <c r="MOV49" s="28"/>
      <c r="MOW49" s="27"/>
      <c r="MOX49" s="28"/>
      <c r="MOY49" s="28"/>
      <c r="MOZ49" s="28"/>
      <c r="MPA49" s="28"/>
      <c r="MPB49" s="27"/>
      <c r="MPC49" s="28"/>
      <c r="MPD49" s="27"/>
      <c r="MPE49" s="28"/>
      <c r="MPF49" s="28"/>
      <c r="MPG49" s="28"/>
      <c r="MPH49" s="28"/>
      <c r="MPI49" s="27"/>
      <c r="MPJ49" s="28"/>
      <c r="MPK49" s="27"/>
      <c r="MPL49" s="28"/>
      <c r="MPM49" s="28"/>
      <c r="MPN49" s="28"/>
      <c r="MPO49" s="28"/>
      <c r="MPP49" s="27"/>
      <c r="MPQ49" s="28"/>
      <c r="MPR49" s="27"/>
      <c r="MPS49" s="28"/>
      <c r="MPT49" s="28"/>
      <c r="MPU49" s="28"/>
      <c r="MPV49" s="28"/>
      <c r="MPW49" s="27"/>
      <c r="MPX49" s="28"/>
      <c r="MPY49" s="27"/>
      <c r="MPZ49" s="28"/>
      <c r="MQA49" s="28"/>
      <c r="MQB49" s="28"/>
      <c r="MQC49" s="28"/>
      <c r="MQD49" s="27"/>
      <c r="MQE49" s="28"/>
      <c r="MQF49" s="27"/>
      <c r="MQG49" s="28"/>
      <c r="MQH49" s="28"/>
      <c r="MQI49" s="28"/>
      <c r="MQJ49" s="28"/>
      <c r="MQK49" s="27"/>
      <c r="MQL49" s="28"/>
      <c r="MQM49" s="27"/>
      <c r="MQN49" s="28"/>
      <c r="MQO49" s="28"/>
      <c r="MQP49" s="28"/>
      <c r="MQQ49" s="28"/>
      <c r="MQR49" s="27"/>
      <c r="MQS49" s="28"/>
      <c r="MQT49" s="27"/>
      <c r="MQU49" s="28"/>
      <c r="MQV49" s="28"/>
      <c r="MQW49" s="28"/>
      <c r="MQX49" s="28"/>
      <c r="MQY49" s="27"/>
      <c r="MQZ49" s="28"/>
      <c r="MRA49" s="27"/>
      <c r="MRB49" s="28"/>
      <c r="MRC49" s="28"/>
      <c r="MRD49" s="28"/>
      <c r="MRE49" s="28"/>
      <c r="MRF49" s="27"/>
      <c r="MRG49" s="28"/>
      <c r="MRH49" s="27"/>
      <c r="MRI49" s="28"/>
      <c r="MRJ49" s="28"/>
      <c r="MRK49" s="28"/>
      <c r="MRL49" s="28"/>
      <c r="MRM49" s="27"/>
      <c r="MRN49" s="28"/>
      <c r="MRO49" s="27"/>
      <c r="MRP49" s="28"/>
      <c r="MRQ49" s="28"/>
      <c r="MRR49" s="28"/>
      <c r="MRS49" s="28"/>
      <c r="MRT49" s="27"/>
      <c r="MRU49" s="28"/>
      <c r="MRV49" s="27"/>
      <c r="MRW49" s="28"/>
      <c r="MRX49" s="28"/>
      <c r="MRY49" s="28"/>
      <c r="MRZ49" s="28"/>
      <c r="MSA49" s="27"/>
      <c r="MSB49" s="28"/>
      <c r="MSC49" s="27"/>
      <c r="MSD49" s="28"/>
      <c r="MSE49" s="28"/>
      <c r="MSF49" s="28"/>
      <c r="MSG49" s="28"/>
      <c r="MSH49" s="27"/>
      <c r="MSI49" s="28"/>
      <c r="MSJ49" s="27"/>
      <c r="MSK49" s="28"/>
      <c r="MSL49" s="28"/>
      <c r="MSM49" s="28"/>
      <c r="MSN49" s="28"/>
      <c r="MSO49" s="27"/>
      <c r="MSP49" s="28"/>
      <c r="MSQ49" s="27"/>
      <c r="MSR49" s="28"/>
      <c r="MSS49" s="28"/>
      <c r="MST49" s="28"/>
      <c r="MSU49" s="28"/>
      <c r="MSV49" s="27"/>
      <c r="MSW49" s="28"/>
      <c r="MSX49" s="27"/>
      <c r="MSY49" s="28"/>
      <c r="MSZ49" s="28"/>
      <c r="MTA49" s="28"/>
      <c r="MTB49" s="28"/>
      <c r="MTC49" s="27"/>
      <c r="MTD49" s="28"/>
      <c r="MTE49" s="27"/>
      <c r="MTF49" s="28"/>
      <c r="MTG49" s="28"/>
      <c r="MTH49" s="28"/>
      <c r="MTI49" s="28"/>
      <c r="MTJ49" s="27"/>
      <c r="MTK49" s="28"/>
      <c r="MTL49" s="27"/>
      <c r="MTM49" s="28"/>
      <c r="MTN49" s="28"/>
      <c r="MTO49" s="28"/>
      <c r="MTP49" s="28"/>
      <c r="MTQ49" s="27"/>
      <c r="MTR49" s="28"/>
      <c r="MTS49" s="27"/>
      <c r="MTT49" s="28"/>
      <c r="MTU49" s="28"/>
      <c r="MTV49" s="28"/>
      <c r="MTW49" s="28"/>
      <c r="MTX49" s="27"/>
      <c r="MTY49" s="28"/>
      <c r="MTZ49" s="27"/>
      <c r="MUA49" s="28"/>
      <c r="MUB49" s="28"/>
      <c r="MUC49" s="28"/>
      <c r="MUD49" s="28"/>
      <c r="MUE49" s="27"/>
      <c r="MUF49" s="28"/>
      <c r="MUG49" s="27"/>
      <c r="MUH49" s="28"/>
      <c r="MUI49" s="28"/>
      <c r="MUJ49" s="28"/>
      <c r="MUK49" s="28"/>
      <c r="MUL49" s="27"/>
      <c r="MUM49" s="28"/>
      <c r="MUN49" s="27"/>
      <c r="MUO49" s="28"/>
      <c r="MUP49" s="28"/>
      <c r="MUQ49" s="28"/>
      <c r="MUR49" s="28"/>
      <c r="MUS49" s="27"/>
      <c r="MUT49" s="28"/>
      <c r="MUU49" s="27"/>
      <c r="MUV49" s="28"/>
      <c r="MUW49" s="28"/>
      <c r="MUX49" s="28"/>
      <c r="MUY49" s="28"/>
      <c r="MUZ49" s="27"/>
      <c r="MVA49" s="28"/>
      <c r="MVB49" s="27"/>
      <c r="MVC49" s="28"/>
      <c r="MVD49" s="28"/>
      <c r="MVE49" s="28"/>
      <c r="MVF49" s="28"/>
      <c r="MVG49" s="27"/>
      <c r="MVH49" s="28"/>
      <c r="MVI49" s="27"/>
      <c r="MVJ49" s="28"/>
      <c r="MVK49" s="28"/>
      <c r="MVL49" s="28"/>
      <c r="MVM49" s="28"/>
      <c r="MVN49" s="27"/>
      <c r="MVO49" s="28"/>
      <c r="MVP49" s="27"/>
      <c r="MVQ49" s="28"/>
      <c r="MVR49" s="28"/>
      <c r="MVS49" s="28"/>
      <c r="MVT49" s="28"/>
      <c r="MVU49" s="27"/>
      <c r="MVV49" s="28"/>
      <c r="MVW49" s="27"/>
      <c r="MVX49" s="28"/>
      <c r="MVY49" s="28"/>
      <c r="MVZ49" s="28"/>
      <c r="MWA49" s="28"/>
      <c r="MWB49" s="27"/>
      <c r="MWC49" s="28"/>
      <c r="MWD49" s="27"/>
      <c r="MWE49" s="28"/>
      <c r="MWF49" s="28"/>
      <c r="MWG49" s="28"/>
      <c r="MWH49" s="28"/>
      <c r="MWI49" s="27"/>
      <c r="MWJ49" s="28"/>
      <c r="MWK49" s="27"/>
      <c r="MWL49" s="28"/>
      <c r="MWM49" s="28"/>
      <c r="MWN49" s="28"/>
      <c r="MWO49" s="28"/>
      <c r="MWP49" s="27"/>
      <c r="MWQ49" s="28"/>
      <c r="MWR49" s="27"/>
      <c r="MWS49" s="28"/>
      <c r="MWT49" s="28"/>
      <c r="MWU49" s="28"/>
      <c r="MWV49" s="28"/>
      <c r="MWW49" s="27"/>
      <c r="MWX49" s="28"/>
      <c r="MWY49" s="27"/>
      <c r="MWZ49" s="28"/>
      <c r="MXA49" s="28"/>
      <c r="MXB49" s="28"/>
      <c r="MXC49" s="28"/>
      <c r="MXD49" s="27"/>
      <c r="MXE49" s="28"/>
      <c r="MXF49" s="27"/>
      <c r="MXG49" s="28"/>
      <c r="MXH49" s="28"/>
      <c r="MXI49" s="28"/>
      <c r="MXJ49" s="28"/>
      <c r="MXK49" s="27"/>
      <c r="MXL49" s="28"/>
      <c r="MXM49" s="27"/>
      <c r="MXN49" s="28"/>
      <c r="MXO49" s="28"/>
      <c r="MXP49" s="28"/>
      <c r="MXQ49" s="28"/>
      <c r="MXR49" s="27"/>
      <c r="MXS49" s="28"/>
      <c r="MXT49" s="27"/>
      <c r="MXU49" s="28"/>
      <c r="MXV49" s="28"/>
      <c r="MXW49" s="28"/>
      <c r="MXX49" s="28"/>
      <c r="MXY49" s="27"/>
      <c r="MXZ49" s="28"/>
      <c r="MYA49" s="27"/>
      <c r="MYB49" s="28"/>
      <c r="MYC49" s="28"/>
      <c r="MYD49" s="28"/>
      <c r="MYE49" s="28"/>
      <c r="MYF49" s="27"/>
      <c r="MYG49" s="28"/>
      <c r="MYH49" s="27"/>
      <c r="MYI49" s="28"/>
      <c r="MYJ49" s="28"/>
      <c r="MYK49" s="28"/>
      <c r="MYL49" s="28"/>
      <c r="MYM49" s="27"/>
      <c r="MYN49" s="28"/>
      <c r="MYO49" s="27"/>
      <c r="MYP49" s="28"/>
      <c r="MYQ49" s="28"/>
      <c r="MYR49" s="28"/>
      <c r="MYS49" s="28"/>
      <c r="MYT49" s="27"/>
      <c r="MYU49" s="28"/>
      <c r="MYV49" s="27"/>
      <c r="MYW49" s="28"/>
      <c r="MYX49" s="28"/>
      <c r="MYY49" s="28"/>
      <c r="MYZ49" s="28"/>
      <c r="MZA49" s="27"/>
      <c r="MZB49" s="28"/>
      <c r="MZC49" s="27"/>
      <c r="MZD49" s="28"/>
      <c r="MZE49" s="28"/>
      <c r="MZF49" s="28"/>
      <c r="MZG49" s="28"/>
      <c r="MZH49" s="27"/>
      <c r="MZI49" s="28"/>
      <c r="MZJ49" s="27"/>
      <c r="MZK49" s="28"/>
      <c r="MZL49" s="28"/>
      <c r="MZM49" s="28"/>
      <c r="MZN49" s="28"/>
      <c r="MZO49" s="27"/>
      <c r="MZP49" s="28"/>
      <c r="MZQ49" s="27"/>
      <c r="MZR49" s="28"/>
      <c r="MZS49" s="28"/>
      <c r="MZT49" s="28"/>
      <c r="MZU49" s="28"/>
      <c r="MZV49" s="27"/>
      <c r="MZW49" s="28"/>
      <c r="MZX49" s="27"/>
      <c r="MZY49" s="28"/>
      <c r="MZZ49" s="28"/>
      <c r="NAA49" s="28"/>
      <c r="NAB49" s="28"/>
      <c r="NAC49" s="27"/>
      <c r="NAD49" s="28"/>
      <c r="NAE49" s="27"/>
      <c r="NAF49" s="28"/>
      <c r="NAG49" s="28"/>
      <c r="NAH49" s="28"/>
      <c r="NAI49" s="28"/>
      <c r="NAJ49" s="27"/>
      <c r="NAK49" s="28"/>
      <c r="NAL49" s="27"/>
      <c r="NAM49" s="28"/>
      <c r="NAN49" s="28"/>
      <c r="NAO49" s="28"/>
      <c r="NAP49" s="28"/>
      <c r="NAQ49" s="27"/>
      <c r="NAR49" s="28"/>
      <c r="NAS49" s="27"/>
      <c r="NAT49" s="28"/>
      <c r="NAU49" s="28"/>
      <c r="NAV49" s="28"/>
      <c r="NAW49" s="28"/>
      <c r="NAX49" s="27"/>
      <c r="NAY49" s="28"/>
      <c r="NAZ49" s="27"/>
      <c r="NBA49" s="28"/>
      <c r="NBB49" s="28"/>
      <c r="NBC49" s="28"/>
      <c r="NBD49" s="28"/>
      <c r="NBE49" s="27"/>
      <c r="NBF49" s="28"/>
      <c r="NBG49" s="27"/>
      <c r="NBH49" s="28"/>
      <c r="NBI49" s="28"/>
      <c r="NBJ49" s="28"/>
      <c r="NBK49" s="28"/>
      <c r="NBL49" s="27"/>
      <c r="NBM49" s="28"/>
      <c r="NBN49" s="27"/>
      <c r="NBO49" s="28"/>
      <c r="NBP49" s="28"/>
      <c r="NBQ49" s="28"/>
      <c r="NBR49" s="28"/>
      <c r="NBS49" s="27"/>
      <c r="NBT49" s="28"/>
      <c r="NBU49" s="27"/>
      <c r="NBV49" s="28"/>
      <c r="NBW49" s="28"/>
      <c r="NBX49" s="28"/>
      <c r="NBY49" s="28"/>
      <c r="NBZ49" s="27"/>
      <c r="NCA49" s="28"/>
      <c r="NCB49" s="27"/>
      <c r="NCC49" s="28"/>
      <c r="NCD49" s="28"/>
      <c r="NCE49" s="28"/>
      <c r="NCF49" s="28"/>
      <c r="NCG49" s="27"/>
      <c r="NCH49" s="28"/>
      <c r="NCI49" s="27"/>
      <c r="NCJ49" s="28"/>
      <c r="NCK49" s="28"/>
      <c r="NCL49" s="28"/>
      <c r="NCM49" s="28"/>
      <c r="NCN49" s="27"/>
      <c r="NCO49" s="28"/>
      <c r="NCP49" s="27"/>
      <c r="NCQ49" s="28"/>
      <c r="NCR49" s="28"/>
      <c r="NCS49" s="28"/>
      <c r="NCT49" s="28"/>
      <c r="NCU49" s="27"/>
      <c r="NCV49" s="28"/>
      <c r="NCW49" s="27"/>
      <c r="NCX49" s="28"/>
      <c r="NCY49" s="28"/>
      <c r="NCZ49" s="28"/>
      <c r="NDA49" s="28"/>
      <c r="NDB49" s="27"/>
      <c r="NDC49" s="28"/>
      <c r="NDD49" s="27"/>
      <c r="NDE49" s="28"/>
      <c r="NDF49" s="28"/>
      <c r="NDG49" s="28"/>
      <c r="NDH49" s="28"/>
      <c r="NDI49" s="27"/>
      <c r="NDJ49" s="28"/>
      <c r="NDK49" s="27"/>
      <c r="NDL49" s="28"/>
      <c r="NDM49" s="28"/>
      <c r="NDN49" s="28"/>
      <c r="NDO49" s="28"/>
      <c r="NDP49" s="27"/>
      <c r="NDQ49" s="28"/>
      <c r="NDR49" s="27"/>
      <c r="NDS49" s="28"/>
      <c r="NDT49" s="28"/>
      <c r="NDU49" s="28"/>
      <c r="NDV49" s="28"/>
      <c r="NDW49" s="27"/>
      <c r="NDX49" s="28"/>
      <c r="NDY49" s="27"/>
      <c r="NDZ49" s="28"/>
      <c r="NEA49" s="28"/>
      <c r="NEB49" s="28"/>
      <c r="NEC49" s="28"/>
      <c r="NED49" s="27"/>
      <c r="NEE49" s="28"/>
      <c r="NEF49" s="27"/>
      <c r="NEG49" s="28"/>
      <c r="NEH49" s="28"/>
      <c r="NEI49" s="28"/>
      <c r="NEJ49" s="28"/>
      <c r="NEK49" s="27"/>
      <c r="NEL49" s="28"/>
      <c r="NEM49" s="27"/>
      <c r="NEN49" s="28"/>
      <c r="NEO49" s="28"/>
      <c r="NEP49" s="28"/>
      <c r="NEQ49" s="28"/>
      <c r="NER49" s="27"/>
      <c r="NES49" s="28"/>
      <c r="NET49" s="27"/>
      <c r="NEU49" s="28"/>
      <c r="NEV49" s="28"/>
      <c r="NEW49" s="28"/>
      <c r="NEX49" s="28"/>
      <c r="NEY49" s="27"/>
      <c r="NEZ49" s="28"/>
      <c r="NFA49" s="27"/>
      <c r="NFB49" s="28"/>
      <c r="NFC49" s="28"/>
      <c r="NFD49" s="28"/>
      <c r="NFE49" s="28"/>
      <c r="NFF49" s="27"/>
      <c r="NFG49" s="28"/>
      <c r="NFH49" s="27"/>
      <c r="NFI49" s="28"/>
      <c r="NFJ49" s="28"/>
      <c r="NFK49" s="28"/>
      <c r="NFL49" s="28"/>
      <c r="NFM49" s="27"/>
      <c r="NFN49" s="28"/>
      <c r="NFO49" s="27"/>
      <c r="NFP49" s="28"/>
      <c r="NFQ49" s="28"/>
      <c r="NFR49" s="28"/>
      <c r="NFS49" s="28"/>
      <c r="NFT49" s="27"/>
      <c r="NFU49" s="28"/>
      <c r="NFV49" s="27"/>
      <c r="NFW49" s="28"/>
      <c r="NFX49" s="28"/>
      <c r="NFY49" s="28"/>
      <c r="NFZ49" s="28"/>
      <c r="NGA49" s="27"/>
      <c r="NGB49" s="28"/>
      <c r="NGC49" s="27"/>
      <c r="NGD49" s="28"/>
      <c r="NGE49" s="28"/>
      <c r="NGF49" s="28"/>
      <c r="NGG49" s="28"/>
      <c r="NGH49" s="27"/>
      <c r="NGI49" s="28"/>
      <c r="NGJ49" s="27"/>
      <c r="NGK49" s="28"/>
      <c r="NGL49" s="28"/>
      <c r="NGM49" s="28"/>
      <c r="NGN49" s="28"/>
      <c r="NGO49" s="27"/>
      <c r="NGP49" s="28"/>
      <c r="NGQ49" s="27"/>
      <c r="NGR49" s="28"/>
      <c r="NGS49" s="28"/>
      <c r="NGT49" s="28"/>
      <c r="NGU49" s="28"/>
      <c r="NGV49" s="27"/>
      <c r="NGW49" s="28"/>
      <c r="NGX49" s="27"/>
      <c r="NGY49" s="28"/>
      <c r="NGZ49" s="28"/>
      <c r="NHA49" s="28"/>
      <c r="NHB49" s="28"/>
      <c r="NHC49" s="27"/>
      <c r="NHD49" s="28"/>
      <c r="NHE49" s="27"/>
      <c r="NHF49" s="28"/>
      <c r="NHG49" s="28"/>
      <c r="NHH49" s="28"/>
      <c r="NHI49" s="28"/>
      <c r="NHJ49" s="27"/>
      <c r="NHK49" s="28"/>
      <c r="NHL49" s="27"/>
      <c r="NHM49" s="28"/>
      <c r="NHN49" s="28"/>
      <c r="NHO49" s="28"/>
      <c r="NHP49" s="28"/>
      <c r="NHQ49" s="27"/>
      <c r="NHR49" s="28"/>
      <c r="NHS49" s="27"/>
      <c r="NHT49" s="28"/>
      <c r="NHU49" s="28"/>
      <c r="NHV49" s="28"/>
      <c r="NHW49" s="28"/>
      <c r="NHX49" s="27"/>
      <c r="NHY49" s="28"/>
      <c r="NHZ49" s="27"/>
      <c r="NIA49" s="28"/>
      <c r="NIB49" s="28"/>
      <c r="NIC49" s="28"/>
      <c r="NID49" s="28"/>
      <c r="NIE49" s="27"/>
      <c r="NIF49" s="28"/>
      <c r="NIG49" s="27"/>
      <c r="NIH49" s="28"/>
      <c r="NII49" s="28"/>
      <c r="NIJ49" s="28"/>
      <c r="NIK49" s="28"/>
      <c r="NIL49" s="27"/>
      <c r="NIM49" s="28"/>
      <c r="NIN49" s="27"/>
      <c r="NIO49" s="28"/>
      <c r="NIP49" s="28"/>
      <c r="NIQ49" s="28"/>
      <c r="NIR49" s="28"/>
      <c r="NIS49" s="27"/>
      <c r="NIT49" s="28"/>
      <c r="NIU49" s="27"/>
      <c r="NIV49" s="28"/>
      <c r="NIW49" s="28"/>
      <c r="NIX49" s="28"/>
      <c r="NIY49" s="28"/>
      <c r="NIZ49" s="27"/>
      <c r="NJA49" s="28"/>
      <c r="NJB49" s="27"/>
      <c r="NJC49" s="28"/>
      <c r="NJD49" s="28"/>
      <c r="NJE49" s="28"/>
      <c r="NJF49" s="28"/>
      <c r="NJG49" s="27"/>
      <c r="NJH49" s="28"/>
      <c r="NJI49" s="27"/>
      <c r="NJJ49" s="28"/>
      <c r="NJK49" s="28"/>
      <c r="NJL49" s="28"/>
      <c r="NJM49" s="28"/>
      <c r="NJN49" s="27"/>
      <c r="NJO49" s="28"/>
      <c r="NJP49" s="27"/>
      <c r="NJQ49" s="28"/>
      <c r="NJR49" s="28"/>
      <c r="NJS49" s="28"/>
      <c r="NJT49" s="28"/>
      <c r="NJU49" s="27"/>
      <c r="NJV49" s="28"/>
      <c r="NJW49" s="27"/>
      <c r="NJX49" s="28"/>
      <c r="NJY49" s="28"/>
      <c r="NJZ49" s="28"/>
      <c r="NKA49" s="28"/>
      <c r="NKB49" s="27"/>
      <c r="NKC49" s="28"/>
      <c r="NKD49" s="27"/>
      <c r="NKE49" s="28"/>
      <c r="NKF49" s="28"/>
      <c r="NKG49" s="28"/>
      <c r="NKH49" s="28"/>
      <c r="NKI49" s="27"/>
      <c r="NKJ49" s="28"/>
      <c r="NKK49" s="27"/>
      <c r="NKL49" s="28"/>
      <c r="NKM49" s="28"/>
      <c r="NKN49" s="28"/>
      <c r="NKO49" s="28"/>
      <c r="NKP49" s="27"/>
      <c r="NKQ49" s="28"/>
      <c r="NKR49" s="27"/>
      <c r="NKS49" s="28"/>
      <c r="NKT49" s="28"/>
      <c r="NKU49" s="28"/>
      <c r="NKV49" s="28"/>
      <c r="NKW49" s="27"/>
      <c r="NKX49" s="28"/>
      <c r="NKY49" s="27"/>
      <c r="NKZ49" s="28"/>
      <c r="NLA49" s="28"/>
      <c r="NLB49" s="28"/>
      <c r="NLC49" s="28"/>
      <c r="NLD49" s="27"/>
      <c r="NLE49" s="28"/>
      <c r="NLF49" s="27"/>
      <c r="NLG49" s="28"/>
      <c r="NLH49" s="28"/>
      <c r="NLI49" s="28"/>
      <c r="NLJ49" s="28"/>
      <c r="NLK49" s="27"/>
      <c r="NLL49" s="28"/>
      <c r="NLM49" s="27"/>
      <c r="NLN49" s="28"/>
      <c r="NLO49" s="28"/>
      <c r="NLP49" s="28"/>
      <c r="NLQ49" s="28"/>
      <c r="NLR49" s="27"/>
      <c r="NLS49" s="28"/>
      <c r="NLT49" s="27"/>
      <c r="NLU49" s="28"/>
      <c r="NLV49" s="28"/>
      <c r="NLW49" s="28"/>
      <c r="NLX49" s="28"/>
      <c r="NLY49" s="27"/>
      <c r="NLZ49" s="28"/>
      <c r="NMA49" s="27"/>
      <c r="NMB49" s="28"/>
      <c r="NMC49" s="28"/>
      <c r="NMD49" s="28"/>
      <c r="NME49" s="28"/>
      <c r="NMF49" s="27"/>
      <c r="NMG49" s="28"/>
      <c r="NMH49" s="27"/>
      <c r="NMI49" s="28"/>
      <c r="NMJ49" s="28"/>
      <c r="NMK49" s="28"/>
      <c r="NML49" s="28"/>
      <c r="NMM49" s="27"/>
      <c r="NMN49" s="28"/>
      <c r="NMO49" s="27"/>
      <c r="NMP49" s="28"/>
      <c r="NMQ49" s="28"/>
      <c r="NMR49" s="28"/>
      <c r="NMS49" s="28"/>
      <c r="NMT49" s="27"/>
      <c r="NMU49" s="28"/>
      <c r="NMV49" s="27"/>
      <c r="NMW49" s="28"/>
      <c r="NMX49" s="28"/>
      <c r="NMY49" s="28"/>
      <c r="NMZ49" s="28"/>
      <c r="NNA49" s="27"/>
      <c r="NNB49" s="28"/>
      <c r="NNC49" s="27"/>
      <c r="NND49" s="28"/>
      <c r="NNE49" s="28"/>
      <c r="NNF49" s="28"/>
      <c r="NNG49" s="28"/>
      <c r="NNH49" s="27"/>
      <c r="NNI49" s="28"/>
      <c r="NNJ49" s="27"/>
      <c r="NNK49" s="28"/>
      <c r="NNL49" s="28"/>
      <c r="NNM49" s="28"/>
      <c r="NNN49" s="28"/>
      <c r="NNO49" s="27"/>
      <c r="NNP49" s="28"/>
      <c r="NNQ49" s="27"/>
      <c r="NNR49" s="28"/>
      <c r="NNS49" s="28"/>
      <c r="NNT49" s="28"/>
      <c r="NNU49" s="28"/>
      <c r="NNV49" s="27"/>
      <c r="NNW49" s="28"/>
      <c r="NNX49" s="27"/>
      <c r="NNY49" s="28"/>
      <c r="NNZ49" s="28"/>
      <c r="NOA49" s="28"/>
      <c r="NOB49" s="28"/>
      <c r="NOC49" s="27"/>
      <c r="NOD49" s="28"/>
      <c r="NOE49" s="27"/>
      <c r="NOF49" s="28"/>
      <c r="NOG49" s="28"/>
      <c r="NOH49" s="28"/>
      <c r="NOI49" s="28"/>
      <c r="NOJ49" s="27"/>
      <c r="NOK49" s="28"/>
      <c r="NOL49" s="27"/>
      <c r="NOM49" s="28"/>
      <c r="NON49" s="28"/>
      <c r="NOO49" s="28"/>
      <c r="NOP49" s="28"/>
      <c r="NOQ49" s="27"/>
      <c r="NOR49" s="28"/>
      <c r="NOS49" s="27"/>
      <c r="NOT49" s="28"/>
      <c r="NOU49" s="28"/>
      <c r="NOV49" s="28"/>
      <c r="NOW49" s="28"/>
      <c r="NOX49" s="27"/>
      <c r="NOY49" s="28"/>
      <c r="NOZ49" s="27"/>
      <c r="NPA49" s="28"/>
      <c r="NPB49" s="28"/>
      <c r="NPC49" s="28"/>
      <c r="NPD49" s="28"/>
      <c r="NPE49" s="27"/>
      <c r="NPF49" s="28"/>
      <c r="NPG49" s="27"/>
      <c r="NPH49" s="28"/>
      <c r="NPI49" s="28"/>
      <c r="NPJ49" s="28"/>
      <c r="NPK49" s="28"/>
      <c r="NPL49" s="27"/>
      <c r="NPM49" s="28"/>
      <c r="NPN49" s="27"/>
      <c r="NPO49" s="28"/>
      <c r="NPP49" s="28"/>
      <c r="NPQ49" s="28"/>
      <c r="NPR49" s="28"/>
      <c r="NPS49" s="27"/>
      <c r="NPT49" s="28"/>
      <c r="NPU49" s="27"/>
      <c r="NPV49" s="28"/>
      <c r="NPW49" s="28"/>
      <c r="NPX49" s="28"/>
      <c r="NPY49" s="28"/>
      <c r="NPZ49" s="27"/>
      <c r="NQA49" s="28"/>
      <c r="NQB49" s="27"/>
      <c r="NQC49" s="28"/>
      <c r="NQD49" s="28"/>
      <c r="NQE49" s="28"/>
      <c r="NQF49" s="28"/>
      <c r="NQG49" s="27"/>
      <c r="NQH49" s="28"/>
      <c r="NQI49" s="27"/>
      <c r="NQJ49" s="28"/>
      <c r="NQK49" s="28"/>
      <c r="NQL49" s="28"/>
      <c r="NQM49" s="28"/>
      <c r="NQN49" s="27"/>
      <c r="NQO49" s="28"/>
      <c r="NQP49" s="27"/>
      <c r="NQQ49" s="28"/>
      <c r="NQR49" s="28"/>
      <c r="NQS49" s="28"/>
      <c r="NQT49" s="28"/>
      <c r="NQU49" s="27"/>
      <c r="NQV49" s="28"/>
      <c r="NQW49" s="27"/>
      <c r="NQX49" s="28"/>
      <c r="NQY49" s="28"/>
      <c r="NQZ49" s="28"/>
      <c r="NRA49" s="28"/>
      <c r="NRB49" s="27"/>
      <c r="NRC49" s="28"/>
      <c r="NRD49" s="27"/>
      <c r="NRE49" s="28"/>
      <c r="NRF49" s="28"/>
      <c r="NRG49" s="28"/>
      <c r="NRH49" s="28"/>
      <c r="NRI49" s="27"/>
      <c r="NRJ49" s="28"/>
      <c r="NRK49" s="27"/>
      <c r="NRL49" s="28"/>
      <c r="NRM49" s="28"/>
      <c r="NRN49" s="28"/>
      <c r="NRO49" s="28"/>
      <c r="NRP49" s="27"/>
      <c r="NRQ49" s="28"/>
      <c r="NRR49" s="27"/>
      <c r="NRS49" s="28"/>
      <c r="NRT49" s="28"/>
      <c r="NRU49" s="28"/>
      <c r="NRV49" s="28"/>
      <c r="NRW49" s="27"/>
      <c r="NRX49" s="28"/>
      <c r="NRY49" s="27"/>
      <c r="NRZ49" s="28"/>
      <c r="NSA49" s="28"/>
      <c r="NSB49" s="28"/>
      <c r="NSC49" s="28"/>
      <c r="NSD49" s="27"/>
      <c r="NSE49" s="28"/>
      <c r="NSF49" s="27"/>
      <c r="NSG49" s="28"/>
      <c r="NSH49" s="28"/>
      <c r="NSI49" s="28"/>
      <c r="NSJ49" s="28"/>
      <c r="NSK49" s="27"/>
      <c r="NSL49" s="28"/>
      <c r="NSM49" s="27"/>
      <c r="NSN49" s="28"/>
      <c r="NSO49" s="28"/>
      <c r="NSP49" s="28"/>
      <c r="NSQ49" s="28"/>
      <c r="NSR49" s="27"/>
      <c r="NSS49" s="28"/>
      <c r="NST49" s="27"/>
      <c r="NSU49" s="28"/>
      <c r="NSV49" s="28"/>
      <c r="NSW49" s="28"/>
      <c r="NSX49" s="28"/>
      <c r="NSY49" s="27"/>
      <c r="NSZ49" s="28"/>
      <c r="NTA49" s="27"/>
      <c r="NTB49" s="28"/>
      <c r="NTC49" s="28"/>
      <c r="NTD49" s="28"/>
      <c r="NTE49" s="28"/>
      <c r="NTF49" s="27"/>
      <c r="NTG49" s="28"/>
      <c r="NTH49" s="27"/>
      <c r="NTI49" s="28"/>
      <c r="NTJ49" s="28"/>
      <c r="NTK49" s="28"/>
      <c r="NTL49" s="28"/>
      <c r="NTM49" s="27"/>
      <c r="NTN49" s="28"/>
      <c r="NTO49" s="27"/>
      <c r="NTP49" s="28"/>
      <c r="NTQ49" s="28"/>
      <c r="NTR49" s="28"/>
      <c r="NTS49" s="28"/>
      <c r="NTT49" s="27"/>
      <c r="NTU49" s="28"/>
      <c r="NTV49" s="27"/>
      <c r="NTW49" s="28"/>
      <c r="NTX49" s="28"/>
      <c r="NTY49" s="28"/>
      <c r="NTZ49" s="28"/>
      <c r="NUA49" s="27"/>
      <c r="NUB49" s="28"/>
      <c r="NUC49" s="27"/>
      <c r="NUD49" s="28"/>
      <c r="NUE49" s="28"/>
      <c r="NUF49" s="28"/>
      <c r="NUG49" s="28"/>
      <c r="NUH49" s="27"/>
      <c r="NUI49" s="28"/>
      <c r="NUJ49" s="27"/>
      <c r="NUK49" s="28"/>
      <c r="NUL49" s="28"/>
      <c r="NUM49" s="28"/>
      <c r="NUN49" s="28"/>
      <c r="NUO49" s="27"/>
      <c r="NUP49" s="28"/>
      <c r="NUQ49" s="27"/>
      <c r="NUR49" s="28"/>
      <c r="NUS49" s="28"/>
      <c r="NUT49" s="28"/>
      <c r="NUU49" s="28"/>
      <c r="NUV49" s="27"/>
      <c r="NUW49" s="28"/>
      <c r="NUX49" s="27"/>
      <c r="NUY49" s="28"/>
      <c r="NUZ49" s="28"/>
      <c r="NVA49" s="28"/>
      <c r="NVB49" s="28"/>
      <c r="NVC49" s="27"/>
      <c r="NVD49" s="28"/>
      <c r="NVE49" s="27"/>
      <c r="NVF49" s="28"/>
      <c r="NVG49" s="28"/>
      <c r="NVH49" s="28"/>
      <c r="NVI49" s="28"/>
      <c r="NVJ49" s="27"/>
      <c r="NVK49" s="28"/>
      <c r="NVL49" s="27"/>
      <c r="NVM49" s="28"/>
      <c r="NVN49" s="28"/>
      <c r="NVO49" s="28"/>
      <c r="NVP49" s="28"/>
      <c r="NVQ49" s="27"/>
      <c r="NVR49" s="28"/>
      <c r="NVS49" s="27"/>
      <c r="NVT49" s="28"/>
      <c r="NVU49" s="28"/>
      <c r="NVV49" s="28"/>
      <c r="NVW49" s="28"/>
      <c r="NVX49" s="27"/>
      <c r="NVY49" s="28"/>
      <c r="NVZ49" s="27"/>
      <c r="NWA49" s="28"/>
      <c r="NWB49" s="28"/>
      <c r="NWC49" s="28"/>
      <c r="NWD49" s="28"/>
      <c r="NWE49" s="27"/>
      <c r="NWF49" s="28"/>
      <c r="NWG49" s="27"/>
      <c r="NWH49" s="28"/>
      <c r="NWI49" s="28"/>
      <c r="NWJ49" s="28"/>
      <c r="NWK49" s="28"/>
      <c r="NWL49" s="27"/>
      <c r="NWM49" s="28"/>
      <c r="NWN49" s="27"/>
      <c r="NWO49" s="28"/>
      <c r="NWP49" s="28"/>
      <c r="NWQ49" s="28"/>
      <c r="NWR49" s="28"/>
      <c r="NWS49" s="27"/>
      <c r="NWT49" s="28"/>
      <c r="NWU49" s="27"/>
      <c r="NWV49" s="28"/>
      <c r="NWW49" s="28"/>
      <c r="NWX49" s="28"/>
      <c r="NWY49" s="28"/>
      <c r="NWZ49" s="27"/>
      <c r="NXA49" s="28"/>
      <c r="NXB49" s="27"/>
      <c r="NXC49" s="28"/>
      <c r="NXD49" s="28"/>
      <c r="NXE49" s="28"/>
      <c r="NXF49" s="28"/>
      <c r="NXG49" s="27"/>
      <c r="NXH49" s="28"/>
      <c r="NXI49" s="27"/>
      <c r="NXJ49" s="28"/>
      <c r="NXK49" s="28"/>
      <c r="NXL49" s="28"/>
      <c r="NXM49" s="28"/>
      <c r="NXN49" s="27"/>
      <c r="NXO49" s="28"/>
      <c r="NXP49" s="27"/>
      <c r="NXQ49" s="28"/>
      <c r="NXR49" s="28"/>
      <c r="NXS49" s="28"/>
      <c r="NXT49" s="28"/>
      <c r="NXU49" s="27"/>
      <c r="NXV49" s="28"/>
      <c r="NXW49" s="27"/>
      <c r="NXX49" s="28"/>
      <c r="NXY49" s="28"/>
      <c r="NXZ49" s="28"/>
      <c r="NYA49" s="28"/>
      <c r="NYB49" s="27"/>
      <c r="NYC49" s="28"/>
      <c r="NYD49" s="27"/>
      <c r="NYE49" s="28"/>
      <c r="NYF49" s="28"/>
      <c r="NYG49" s="28"/>
      <c r="NYH49" s="28"/>
      <c r="NYI49" s="27"/>
      <c r="NYJ49" s="28"/>
      <c r="NYK49" s="27"/>
      <c r="NYL49" s="28"/>
      <c r="NYM49" s="28"/>
      <c r="NYN49" s="28"/>
      <c r="NYO49" s="28"/>
      <c r="NYP49" s="27"/>
      <c r="NYQ49" s="28"/>
      <c r="NYR49" s="27"/>
      <c r="NYS49" s="28"/>
      <c r="NYT49" s="28"/>
      <c r="NYU49" s="28"/>
      <c r="NYV49" s="28"/>
      <c r="NYW49" s="27"/>
      <c r="NYX49" s="28"/>
      <c r="NYY49" s="27"/>
      <c r="NYZ49" s="28"/>
      <c r="NZA49" s="28"/>
      <c r="NZB49" s="28"/>
      <c r="NZC49" s="28"/>
      <c r="NZD49" s="27"/>
      <c r="NZE49" s="28"/>
      <c r="NZF49" s="27"/>
      <c r="NZG49" s="28"/>
      <c r="NZH49" s="28"/>
      <c r="NZI49" s="28"/>
      <c r="NZJ49" s="28"/>
      <c r="NZK49" s="27"/>
      <c r="NZL49" s="28"/>
      <c r="NZM49" s="27"/>
      <c r="NZN49" s="28"/>
      <c r="NZO49" s="28"/>
      <c r="NZP49" s="28"/>
      <c r="NZQ49" s="28"/>
      <c r="NZR49" s="27"/>
      <c r="NZS49" s="28"/>
      <c r="NZT49" s="27"/>
      <c r="NZU49" s="28"/>
      <c r="NZV49" s="28"/>
      <c r="NZW49" s="28"/>
      <c r="NZX49" s="28"/>
      <c r="NZY49" s="27"/>
      <c r="NZZ49" s="28"/>
      <c r="OAA49" s="27"/>
      <c r="OAB49" s="28"/>
      <c r="OAC49" s="28"/>
      <c r="OAD49" s="28"/>
      <c r="OAE49" s="28"/>
      <c r="OAF49" s="27"/>
      <c r="OAG49" s="28"/>
      <c r="OAH49" s="27"/>
      <c r="OAI49" s="28"/>
      <c r="OAJ49" s="28"/>
      <c r="OAK49" s="28"/>
      <c r="OAL49" s="28"/>
      <c r="OAM49" s="27"/>
      <c r="OAN49" s="28"/>
      <c r="OAO49" s="27"/>
      <c r="OAP49" s="28"/>
      <c r="OAQ49" s="28"/>
      <c r="OAR49" s="28"/>
      <c r="OAS49" s="28"/>
      <c r="OAT49" s="27"/>
      <c r="OAU49" s="28"/>
      <c r="OAV49" s="27"/>
      <c r="OAW49" s="28"/>
      <c r="OAX49" s="28"/>
      <c r="OAY49" s="28"/>
      <c r="OAZ49" s="28"/>
      <c r="OBA49" s="27"/>
      <c r="OBB49" s="28"/>
      <c r="OBC49" s="27"/>
      <c r="OBD49" s="28"/>
      <c r="OBE49" s="28"/>
      <c r="OBF49" s="28"/>
      <c r="OBG49" s="28"/>
      <c r="OBH49" s="27"/>
      <c r="OBI49" s="28"/>
      <c r="OBJ49" s="27"/>
      <c r="OBK49" s="28"/>
      <c r="OBL49" s="28"/>
      <c r="OBM49" s="28"/>
      <c r="OBN49" s="28"/>
      <c r="OBO49" s="27"/>
      <c r="OBP49" s="28"/>
      <c r="OBQ49" s="27"/>
      <c r="OBR49" s="28"/>
      <c r="OBS49" s="28"/>
      <c r="OBT49" s="28"/>
      <c r="OBU49" s="28"/>
      <c r="OBV49" s="27"/>
      <c r="OBW49" s="28"/>
      <c r="OBX49" s="27"/>
      <c r="OBY49" s="28"/>
      <c r="OBZ49" s="28"/>
      <c r="OCA49" s="28"/>
      <c r="OCB49" s="28"/>
      <c r="OCC49" s="27"/>
      <c r="OCD49" s="28"/>
      <c r="OCE49" s="27"/>
      <c r="OCF49" s="28"/>
      <c r="OCG49" s="28"/>
      <c r="OCH49" s="28"/>
      <c r="OCI49" s="28"/>
      <c r="OCJ49" s="27"/>
      <c r="OCK49" s="28"/>
      <c r="OCL49" s="27"/>
      <c r="OCM49" s="28"/>
      <c r="OCN49" s="28"/>
      <c r="OCO49" s="28"/>
      <c r="OCP49" s="28"/>
      <c r="OCQ49" s="27"/>
      <c r="OCR49" s="28"/>
      <c r="OCS49" s="27"/>
      <c r="OCT49" s="28"/>
      <c r="OCU49" s="28"/>
      <c r="OCV49" s="28"/>
      <c r="OCW49" s="28"/>
      <c r="OCX49" s="27"/>
      <c r="OCY49" s="28"/>
      <c r="OCZ49" s="27"/>
      <c r="ODA49" s="28"/>
      <c r="ODB49" s="28"/>
      <c r="ODC49" s="28"/>
      <c r="ODD49" s="28"/>
      <c r="ODE49" s="27"/>
      <c r="ODF49" s="28"/>
      <c r="ODG49" s="27"/>
      <c r="ODH49" s="28"/>
      <c r="ODI49" s="28"/>
      <c r="ODJ49" s="28"/>
      <c r="ODK49" s="28"/>
      <c r="ODL49" s="27"/>
      <c r="ODM49" s="28"/>
      <c r="ODN49" s="27"/>
      <c r="ODO49" s="28"/>
      <c r="ODP49" s="28"/>
      <c r="ODQ49" s="28"/>
      <c r="ODR49" s="28"/>
      <c r="ODS49" s="27"/>
      <c r="ODT49" s="28"/>
      <c r="ODU49" s="27"/>
      <c r="ODV49" s="28"/>
      <c r="ODW49" s="28"/>
      <c r="ODX49" s="28"/>
      <c r="ODY49" s="28"/>
      <c r="ODZ49" s="27"/>
      <c r="OEA49" s="28"/>
      <c r="OEB49" s="27"/>
      <c r="OEC49" s="28"/>
      <c r="OED49" s="28"/>
      <c r="OEE49" s="28"/>
      <c r="OEF49" s="28"/>
      <c r="OEG49" s="27"/>
      <c r="OEH49" s="28"/>
      <c r="OEI49" s="27"/>
      <c r="OEJ49" s="28"/>
      <c r="OEK49" s="28"/>
      <c r="OEL49" s="28"/>
      <c r="OEM49" s="28"/>
      <c r="OEN49" s="27"/>
      <c r="OEO49" s="28"/>
      <c r="OEP49" s="27"/>
      <c r="OEQ49" s="28"/>
      <c r="OER49" s="28"/>
      <c r="OES49" s="28"/>
      <c r="OET49" s="28"/>
      <c r="OEU49" s="27"/>
      <c r="OEV49" s="28"/>
      <c r="OEW49" s="27"/>
      <c r="OEX49" s="28"/>
      <c r="OEY49" s="28"/>
      <c r="OEZ49" s="28"/>
      <c r="OFA49" s="28"/>
      <c r="OFB49" s="27"/>
      <c r="OFC49" s="28"/>
      <c r="OFD49" s="27"/>
      <c r="OFE49" s="28"/>
      <c r="OFF49" s="28"/>
      <c r="OFG49" s="28"/>
      <c r="OFH49" s="28"/>
      <c r="OFI49" s="27"/>
      <c r="OFJ49" s="28"/>
      <c r="OFK49" s="27"/>
      <c r="OFL49" s="28"/>
      <c r="OFM49" s="28"/>
      <c r="OFN49" s="28"/>
      <c r="OFO49" s="28"/>
      <c r="OFP49" s="27"/>
      <c r="OFQ49" s="28"/>
      <c r="OFR49" s="27"/>
      <c r="OFS49" s="28"/>
      <c r="OFT49" s="28"/>
      <c r="OFU49" s="28"/>
      <c r="OFV49" s="28"/>
      <c r="OFW49" s="27"/>
      <c r="OFX49" s="28"/>
      <c r="OFY49" s="27"/>
      <c r="OFZ49" s="28"/>
      <c r="OGA49" s="28"/>
      <c r="OGB49" s="28"/>
      <c r="OGC49" s="28"/>
      <c r="OGD49" s="27"/>
      <c r="OGE49" s="28"/>
      <c r="OGF49" s="27"/>
      <c r="OGG49" s="28"/>
      <c r="OGH49" s="28"/>
      <c r="OGI49" s="28"/>
      <c r="OGJ49" s="28"/>
      <c r="OGK49" s="27"/>
      <c r="OGL49" s="28"/>
      <c r="OGM49" s="27"/>
      <c r="OGN49" s="28"/>
      <c r="OGO49" s="28"/>
      <c r="OGP49" s="28"/>
      <c r="OGQ49" s="28"/>
      <c r="OGR49" s="27"/>
      <c r="OGS49" s="28"/>
      <c r="OGT49" s="27"/>
      <c r="OGU49" s="28"/>
      <c r="OGV49" s="28"/>
      <c r="OGW49" s="28"/>
      <c r="OGX49" s="28"/>
      <c r="OGY49" s="27"/>
      <c r="OGZ49" s="28"/>
      <c r="OHA49" s="27"/>
      <c r="OHB49" s="28"/>
      <c r="OHC49" s="28"/>
      <c r="OHD49" s="28"/>
      <c r="OHE49" s="28"/>
      <c r="OHF49" s="27"/>
      <c r="OHG49" s="28"/>
      <c r="OHH49" s="27"/>
      <c r="OHI49" s="28"/>
      <c r="OHJ49" s="28"/>
      <c r="OHK49" s="28"/>
      <c r="OHL49" s="28"/>
      <c r="OHM49" s="27"/>
      <c r="OHN49" s="28"/>
      <c r="OHO49" s="27"/>
      <c r="OHP49" s="28"/>
      <c r="OHQ49" s="28"/>
      <c r="OHR49" s="28"/>
      <c r="OHS49" s="28"/>
      <c r="OHT49" s="27"/>
      <c r="OHU49" s="28"/>
      <c r="OHV49" s="27"/>
      <c r="OHW49" s="28"/>
      <c r="OHX49" s="28"/>
      <c r="OHY49" s="28"/>
      <c r="OHZ49" s="28"/>
      <c r="OIA49" s="27"/>
      <c r="OIB49" s="28"/>
      <c r="OIC49" s="27"/>
      <c r="OID49" s="28"/>
      <c r="OIE49" s="28"/>
      <c r="OIF49" s="28"/>
      <c r="OIG49" s="28"/>
      <c r="OIH49" s="27"/>
      <c r="OII49" s="28"/>
      <c r="OIJ49" s="27"/>
      <c r="OIK49" s="28"/>
      <c r="OIL49" s="28"/>
      <c r="OIM49" s="28"/>
      <c r="OIN49" s="28"/>
      <c r="OIO49" s="27"/>
      <c r="OIP49" s="28"/>
      <c r="OIQ49" s="27"/>
      <c r="OIR49" s="28"/>
      <c r="OIS49" s="28"/>
      <c r="OIT49" s="28"/>
      <c r="OIU49" s="28"/>
      <c r="OIV49" s="27"/>
      <c r="OIW49" s="28"/>
      <c r="OIX49" s="27"/>
      <c r="OIY49" s="28"/>
      <c r="OIZ49" s="28"/>
      <c r="OJA49" s="28"/>
      <c r="OJB49" s="28"/>
      <c r="OJC49" s="27"/>
      <c r="OJD49" s="28"/>
      <c r="OJE49" s="27"/>
      <c r="OJF49" s="28"/>
      <c r="OJG49" s="28"/>
      <c r="OJH49" s="28"/>
      <c r="OJI49" s="28"/>
      <c r="OJJ49" s="27"/>
      <c r="OJK49" s="28"/>
      <c r="OJL49" s="27"/>
      <c r="OJM49" s="28"/>
      <c r="OJN49" s="28"/>
      <c r="OJO49" s="28"/>
      <c r="OJP49" s="28"/>
      <c r="OJQ49" s="27"/>
      <c r="OJR49" s="28"/>
      <c r="OJS49" s="27"/>
      <c r="OJT49" s="28"/>
      <c r="OJU49" s="28"/>
      <c r="OJV49" s="28"/>
      <c r="OJW49" s="28"/>
      <c r="OJX49" s="27"/>
      <c r="OJY49" s="28"/>
      <c r="OJZ49" s="27"/>
      <c r="OKA49" s="28"/>
      <c r="OKB49" s="28"/>
      <c r="OKC49" s="28"/>
      <c r="OKD49" s="28"/>
      <c r="OKE49" s="27"/>
      <c r="OKF49" s="28"/>
      <c r="OKG49" s="27"/>
      <c r="OKH49" s="28"/>
      <c r="OKI49" s="28"/>
      <c r="OKJ49" s="28"/>
      <c r="OKK49" s="28"/>
      <c r="OKL49" s="27"/>
      <c r="OKM49" s="28"/>
      <c r="OKN49" s="27"/>
      <c r="OKO49" s="28"/>
      <c r="OKP49" s="28"/>
      <c r="OKQ49" s="28"/>
      <c r="OKR49" s="28"/>
      <c r="OKS49" s="27"/>
      <c r="OKT49" s="28"/>
      <c r="OKU49" s="27"/>
      <c r="OKV49" s="28"/>
      <c r="OKW49" s="28"/>
      <c r="OKX49" s="28"/>
      <c r="OKY49" s="28"/>
      <c r="OKZ49" s="27"/>
      <c r="OLA49" s="28"/>
      <c r="OLB49" s="27"/>
      <c r="OLC49" s="28"/>
      <c r="OLD49" s="28"/>
      <c r="OLE49" s="28"/>
      <c r="OLF49" s="28"/>
      <c r="OLG49" s="27"/>
      <c r="OLH49" s="28"/>
      <c r="OLI49" s="27"/>
      <c r="OLJ49" s="28"/>
      <c r="OLK49" s="28"/>
      <c r="OLL49" s="28"/>
      <c r="OLM49" s="28"/>
      <c r="OLN49" s="27"/>
      <c r="OLO49" s="28"/>
      <c r="OLP49" s="27"/>
      <c r="OLQ49" s="28"/>
      <c r="OLR49" s="28"/>
      <c r="OLS49" s="28"/>
      <c r="OLT49" s="28"/>
      <c r="OLU49" s="27"/>
      <c r="OLV49" s="28"/>
      <c r="OLW49" s="27"/>
      <c r="OLX49" s="28"/>
      <c r="OLY49" s="28"/>
      <c r="OLZ49" s="28"/>
      <c r="OMA49" s="28"/>
      <c r="OMB49" s="27"/>
      <c r="OMC49" s="28"/>
      <c r="OMD49" s="27"/>
      <c r="OME49" s="28"/>
      <c r="OMF49" s="28"/>
      <c r="OMG49" s="28"/>
      <c r="OMH49" s="28"/>
      <c r="OMI49" s="27"/>
      <c r="OMJ49" s="28"/>
      <c r="OMK49" s="27"/>
      <c r="OML49" s="28"/>
      <c r="OMM49" s="28"/>
      <c r="OMN49" s="28"/>
      <c r="OMO49" s="28"/>
      <c r="OMP49" s="27"/>
      <c r="OMQ49" s="28"/>
      <c r="OMR49" s="27"/>
      <c r="OMS49" s="28"/>
      <c r="OMT49" s="28"/>
      <c r="OMU49" s="28"/>
      <c r="OMV49" s="28"/>
      <c r="OMW49" s="27"/>
      <c r="OMX49" s="28"/>
      <c r="OMY49" s="27"/>
      <c r="OMZ49" s="28"/>
      <c r="ONA49" s="28"/>
      <c r="ONB49" s="28"/>
      <c r="ONC49" s="28"/>
      <c r="OND49" s="27"/>
      <c r="ONE49" s="28"/>
      <c r="ONF49" s="27"/>
      <c r="ONG49" s="28"/>
      <c r="ONH49" s="28"/>
      <c r="ONI49" s="28"/>
      <c r="ONJ49" s="28"/>
      <c r="ONK49" s="27"/>
      <c r="ONL49" s="28"/>
      <c r="ONM49" s="27"/>
      <c r="ONN49" s="28"/>
      <c r="ONO49" s="28"/>
      <c r="ONP49" s="28"/>
      <c r="ONQ49" s="28"/>
      <c r="ONR49" s="27"/>
      <c r="ONS49" s="28"/>
      <c r="ONT49" s="27"/>
      <c r="ONU49" s="28"/>
      <c r="ONV49" s="28"/>
      <c r="ONW49" s="28"/>
      <c r="ONX49" s="28"/>
      <c r="ONY49" s="27"/>
      <c r="ONZ49" s="28"/>
      <c r="OOA49" s="27"/>
      <c r="OOB49" s="28"/>
      <c r="OOC49" s="28"/>
      <c r="OOD49" s="28"/>
      <c r="OOE49" s="28"/>
      <c r="OOF49" s="27"/>
      <c r="OOG49" s="28"/>
      <c r="OOH49" s="27"/>
      <c r="OOI49" s="28"/>
      <c r="OOJ49" s="28"/>
      <c r="OOK49" s="28"/>
      <c r="OOL49" s="28"/>
      <c r="OOM49" s="27"/>
      <c r="OON49" s="28"/>
      <c r="OOO49" s="27"/>
      <c r="OOP49" s="28"/>
      <c r="OOQ49" s="28"/>
      <c r="OOR49" s="28"/>
      <c r="OOS49" s="28"/>
      <c r="OOT49" s="27"/>
      <c r="OOU49" s="28"/>
      <c r="OOV49" s="27"/>
      <c r="OOW49" s="28"/>
      <c r="OOX49" s="28"/>
      <c r="OOY49" s="28"/>
      <c r="OOZ49" s="28"/>
      <c r="OPA49" s="27"/>
      <c r="OPB49" s="28"/>
      <c r="OPC49" s="27"/>
      <c r="OPD49" s="28"/>
      <c r="OPE49" s="28"/>
      <c r="OPF49" s="28"/>
      <c r="OPG49" s="28"/>
      <c r="OPH49" s="27"/>
      <c r="OPI49" s="28"/>
      <c r="OPJ49" s="27"/>
      <c r="OPK49" s="28"/>
      <c r="OPL49" s="28"/>
      <c r="OPM49" s="28"/>
      <c r="OPN49" s="28"/>
      <c r="OPO49" s="27"/>
      <c r="OPP49" s="28"/>
      <c r="OPQ49" s="27"/>
      <c r="OPR49" s="28"/>
      <c r="OPS49" s="28"/>
      <c r="OPT49" s="28"/>
      <c r="OPU49" s="28"/>
      <c r="OPV49" s="27"/>
      <c r="OPW49" s="28"/>
      <c r="OPX49" s="27"/>
      <c r="OPY49" s="28"/>
      <c r="OPZ49" s="28"/>
      <c r="OQA49" s="28"/>
      <c r="OQB49" s="28"/>
      <c r="OQC49" s="27"/>
      <c r="OQD49" s="28"/>
      <c r="OQE49" s="27"/>
      <c r="OQF49" s="28"/>
      <c r="OQG49" s="28"/>
      <c r="OQH49" s="28"/>
      <c r="OQI49" s="28"/>
      <c r="OQJ49" s="27"/>
      <c r="OQK49" s="28"/>
      <c r="OQL49" s="27"/>
      <c r="OQM49" s="28"/>
      <c r="OQN49" s="28"/>
      <c r="OQO49" s="28"/>
      <c r="OQP49" s="28"/>
      <c r="OQQ49" s="27"/>
      <c r="OQR49" s="28"/>
      <c r="OQS49" s="27"/>
      <c r="OQT49" s="28"/>
      <c r="OQU49" s="28"/>
      <c r="OQV49" s="28"/>
      <c r="OQW49" s="28"/>
      <c r="OQX49" s="27"/>
      <c r="OQY49" s="28"/>
      <c r="OQZ49" s="27"/>
      <c r="ORA49" s="28"/>
      <c r="ORB49" s="28"/>
      <c r="ORC49" s="28"/>
      <c r="ORD49" s="28"/>
      <c r="ORE49" s="27"/>
      <c r="ORF49" s="28"/>
      <c r="ORG49" s="27"/>
      <c r="ORH49" s="28"/>
      <c r="ORI49" s="28"/>
      <c r="ORJ49" s="28"/>
      <c r="ORK49" s="28"/>
      <c r="ORL49" s="27"/>
      <c r="ORM49" s="28"/>
      <c r="ORN49" s="27"/>
      <c r="ORO49" s="28"/>
      <c r="ORP49" s="28"/>
      <c r="ORQ49" s="28"/>
      <c r="ORR49" s="28"/>
      <c r="ORS49" s="27"/>
      <c r="ORT49" s="28"/>
      <c r="ORU49" s="27"/>
      <c r="ORV49" s="28"/>
      <c r="ORW49" s="28"/>
      <c r="ORX49" s="28"/>
      <c r="ORY49" s="28"/>
      <c r="ORZ49" s="27"/>
      <c r="OSA49" s="28"/>
      <c r="OSB49" s="27"/>
      <c r="OSC49" s="28"/>
      <c r="OSD49" s="28"/>
      <c r="OSE49" s="28"/>
      <c r="OSF49" s="28"/>
      <c r="OSG49" s="27"/>
      <c r="OSH49" s="28"/>
      <c r="OSI49" s="27"/>
      <c r="OSJ49" s="28"/>
      <c r="OSK49" s="28"/>
      <c r="OSL49" s="28"/>
      <c r="OSM49" s="28"/>
      <c r="OSN49" s="27"/>
      <c r="OSO49" s="28"/>
      <c r="OSP49" s="27"/>
      <c r="OSQ49" s="28"/>
      <c r="OSR49" s="28"/>
      <c r="OSS49" s="28"/>
      <c r="OST49" s="28"/>
      <c r="OSU49" s="27"/>
      <c r="OSV49" s="28"/>
      <c r="OSW49" s="27"/>
      <c r="OSX49" s="28"/>
      <c r="OSY49" s="28"/>
      <c r="OSZ49" s="28"/>
      <c r="OTA49" s="28"/>
      <c r="OTB49" s="27"/>
      <c r="OTC49" s="28"/>
      <c r="OTD49" s="27"/>
      <c r="OTE49" s="28"/>
      <c r="OTF49" s="28"/>
      <c r="OTG49" s="28"/>
      <c r="OTH49" s="28"/>
      <c r="OTI49" s="27"/>
      <c r="OTJ49" s="28"/>
      <c r="OTK49" s="27"/>
      <c r="OTL49" s="28"/>
      <c r="OTM49" s="28"/>
      <c r="OTN49" s="28"/>
      <c r="OTO49" s="28"/>
      <c r="OTP49" s="27"/>
      <c r="OTQ49" s="28"/>
      <c r="OTR49" s="27"/>
      <c r="OTS49" s="28"/>
      <c r="OTT49" s="28"/>
      <c r="OTU49" s="28"/>
      <c r="OTV49" s="28"/>
      <c r="OTW49" s="27"/>
      <c r="OTX49" s="28"/>
      <c r="OTY49" s="27"/>
      <c r="OTZ49" s="28"/>
      <c r="OUA49" s="28"/>
      <c r="OUB49" s="28"/>
      <c r="OUC49" s="28"/>
      <c r="OUD49" s="27"/>
      <c r="OUE49" s="28"/>
      <c r="OUF49" s="27"/>
      <c r="OUG49" s="28"/>
      <c r="OUH49" s="28"/>
      <c r="OUI49" s="28"/>
      <c r="OUJ49" s="28"/>
      <c r="OUK49" s="27"/>
      <c r="OUL49" s="28"/>
      <c r="OUM49" s="27"/>
      <c r="OUN49" s="28"/>
      <c r="OUO49" s="28"/>
      <c r="OUP49" s="28"/>
      <c r="OUQ49" s="28"/>
      <c r="OUR49" s="27"/>
      <c r="OUS49" s="28"/>
      <c r="OUT49" s="27"/>
      <c r="OUU49" s="28"/>
      <c r="OUV49" s="28"/>
      <c r="OUW49" s="28"/>
      <c r="OUX49" s="28"/>
      <c r="OUY49" s="27"/>
      <c r="OUZ49" s="28"/>
      <c r="OVA49" s="27"/>
      <c r="OVB49" s="28"/>
      <c r="OVC49" s="28"/>
      <c r="OVD49" s="28"/>
      <c r="OVE49" s="28"/>
      <c r="OVF49" s="27"/>
      <c r="OVG49" s="28"/>
      <c r="OVH49" s="27"/>
      <c r="OVI49" s="28"/>
      <c r="OVJ49" s="28"/>
      <c r="OVK49" s="28"/>
      <c r="OVL49" s="28"/>
      <c r="OVM49" s="27"/>
      <c r="OVN49" s="28"/>
      <c r="OVO49" s="27"/>
      <c r="OVP49" s="28"/>
      <c r="OVQ49" s="28"/>
      <c r="OVR49" s="28"/>
      <c r="OVS49" s="28"/>
      <c r="OVT49" s="27"/>
      <c r="OVU49" s="28"/>
      <c r="OVV49" s="27"/>
      <c r="OVW49" s="28"/>
      <c r="OVX49" s="28"/>
      <c r="OVY49" s="28"/>
      <c r="OVZ49" s="28"/>
      <c r="OWA49" s="27"/>
      <c r="OWB49" s="28"/>
      <c r="OWC49" s="27"/>
      <c r="OWD49" s="28"/>
      <c r="OWE49" s="28"/>
      <c r="OWF49" s="28"/>
      <c r="OWG49" s="28"/>
      <c r="OWH49" s="27"/>
      <c r="OWI49" s="28"/>
      <c r="OWJ49" s="27"/>
      <c r="OWK49" s="28"/>
      <c r="OWL49" s="28"/>
      <c r="OWM49" s="28"/>
      <c r="OWN49" s="28"/>
      <c r="OWO49" s="27"/>
      <c r="OWP49" s="28"/>
      <c r="OWQ49" s="27"/>
      <c r="OWR49" s="28"/>
      <c r="OWS49" s="28"/>
      <c r="OWT49" s="28"/>
      <c r="OWU49" s="28"/>
      <c r="OWV49" s="27"/>
      <c r="OWW49" s="28"/>
      <c r="OWX49" s="27"/>
      <c r="OWY49" s="28"/>
      <c r="OWZ49" s="28"/>
      <c r="OXA49" s="28"/>
      <c r="OXB49" s="28"/>
      <c r="OXC49" s="27"/>
      <c r="OXD49" s="28"/>
      <c r="OXE49" s="27"/>
      <c r="OXF49" s="28"/>
      <c r="OXG49" s="28"/>
      <c r="OXH49" s="28"/>
      <c r="OXI49" s="28"/>
      <c r="OXJ49" s="27"/>
      <c r="OXK49" s="28"/>
      <c r="OXL49" s="27"/>
      <c r="OXM49" s="28"/>
      <c r="OXN49" s="28"/>
      <c r="OXO49" s="28"/>
      <c r="OXP49" s="28"/>
      <c r="OXQ49" s="27"/>
      <c r="OXR49" s="28"/>
      <c r="OXS49" s="27"/>
      <c r="OXT49" s="28"/>
      <c r="OXU49" s="28"/>
      <c r="OXV49" s="28"/>
      <c r="OXW49" s="28"/>
      <c r="OXX49" s="27"/>
      <c r="OXY49" s="28"/>
      <c r="OXZ49" s="27"/>
      <c r="OYA49" s="28"/>
      <c r="OYB49" s="28"/>
      <c r="OYC49" s="28"/>
      <c r="OYD49" s="28"/>
      <c r="OYE49" s="27"/>
      <c r="OYF49" s="28"/>
      <c r="OYG49" s="27"/>
      <c r="OYH49" s="28"/>
      <c r="OYI49" s="28"/>
      <c r="OYJ49" s="28"/>
      <c r="OYK49" s="28"/>
      <c r="OYL49" s="27"/>
      <c r="OYM49" s="28"/>
      <c r="OYN49" s="27"/>
      <c r="OYO49" s="28"/>
      <c r="OYP49" s="28"/>
      <c r="OYQ49" s="28"/>
      <c r="OYR49" s="28"/>
      <c r="OYS49" s="27"/>
      <c r="OYT49" s="28"/>
      <c r="OYU49" s="27"/>
      <c r="OYV49" s="28"/>
      <c r="OYW49" s="28"/>
      <c r="OYX49" s="28"/>
      <c r="OYY49" s="28"/>
      <c r="OYZ49" s="27"/>
      <c r="OZA49" s="28"/>
      <c r="OZB49" s="27"/>
      <c r="OZC49" s="28"/>
      <c r="OZD49" s="28"/>
      <c r="OZE49" s="28"/>
      <c r="OZF49" s="28"/>
      <c r="OZG49" s="27"/>
      <c r="OZH49" s="28"/>
      <c r="OZI49" s="27"/>
      <c r="OZJ49" s="28"/>
      <c r="OZK49" s="28"/>
      <c r="OZL49" s="28"/>
      <c r="OZM49" s="28"/>
      <c r="OZN49" s="27"/>
      <c r="OZO49" s="28"/>
      <c r="OZP49" s="27"/>
      <c r="OZQ49" s="28"/>
      <c r="OZR49" s="28"/>
      <c r="OZS49" s="28"/>
      <c r="OZT49" s="28"/>
      <c r="OZU49" s="27"/>
      <c r="OZV49" s="28"/>
      <c r="OZW49" s="27"/>
      <c r="OZX49" s="28"/>
      <c r="OZY49" s="28"/>
      <c r="OZZ49" s="28"/>
      <c r="PAA49" s="28"/>
      <c r="PAB49" s="27"/>
      <c r="PAC49" s="28"/>
      <c r="PAD49" s="27"/>
      <c r="PAE49" s="28"/>
      <c r="PAF49" s="28"/>
      <c r="PAG49" s="28"/>
      <c r="PAH49" s="28"/>
      <c r="PAI49" s="27"/>
      <c r="PAJ49" s="28"/>
      <c r="PAK49" s="27"/>
      <c r="PAL49" s="28"/>
      <c r="PAM49" s="28"/>
      <c r="PAN49" s="28"/>
      <c r="PAO49" s="28"/>
      <c r="PAP49" s="27"/>
      <c r="PAQ49" s="28"/>
      <c r="PAR49" s="27"/>
      <c r="PAS49" s="28"/>
      <c r="PAT49" s="28"/>
      <c r="PAU49" s="28"/>
      <c r="PAV49" s="28"/>
      <c r="PAW49" s="27"/>
      <c r="PAX49" s="28"/>
      <c r="PAY49" s="27"/>
      <c r="PAZ49" s="28"/>
      <c r="PBA49" s="28"/>
      <c r="PBB49" s="28"/>
      <c r="PBC49" s="28"/>
      <c r="PBD49" s="27"/>
      <c r="PBE49" s="28"/>
      <c r="PBF49" s="27"/>
      <c r="PBG49" s="28"/>
      <c r="PBH49" s="28"/>
      <c r="PBI49" s="28"/>
      <c r="PBJ49" s="28"/>
      <c r="PBK49" s="27"/>
      <c r="PBL49" s="28"/>
      <c r="PBM49" s="27"/>
      <c r="PBN49" s="28"/>
      <c r="PBO49" s="28"/>
      <c r="PBP49" s="28"/>
      <c r="PBQ49" s="28"/>
      <c r="PBR49" s="27"/>
      <c r="PBS49" s="28"/>
      <c r="PBT49" s="27"/>
      <c r="PBU49" s="28"/>
      <c r="PBV49" s="28"/>
      <c r="PBW49" s="28"/>
      <c r="PBX49" s="28"/>
      <c r="PBY49" s="27"/>
      <c r="PBZ49" s="28"/>
      <c r="PCA49" s="27"/>
      <c r="PCB49" s="28"/>
      <c r="PCC49" s="28"/>
      <c r="PCD49" s="28"/>
      <c r="PCE49" s="28"/>
      <c r="PCF49" s="27"/>
      <c r="PCG49" s="28"/>
      <c r="PCH49" s="27"/>
      <c r="PCI49" s="28"/>
      <c r="PCJ49" s="28"/>
      <c r="PCK49" s="28"/>
      <c r="PCL49" s="28"/>
      <c r="PCM49" s="27"/>
      <c r="PCN49" s="28"/>
      <c r="PCO49" s="27"/>
      <c r="PCP49" s="28"/>
      <c r="PCQ49" s="28"/>
      <c r="PCR49" s="28"/>
      <c r="PCS49" s="28"/>
      <c r="PCT49" s="27"/>
      <c r="PCU49" s="28"/>
      <c r="PCV49" s="27"/>
      <c r="PCW49" s="28"/>
      <c r="PCX49" s="28"/>
      <c r="PCY49" s="28"/>
      <c r="PCZ49" s="28"/>
      <c r="PDA49" s="27"/>
      <c r="PDB49" s="28"/>
      <c r="PDC49" s="27"/>
      <c r="PDD49" s="28"/>
      <c r="PDE49" s="28"/>
      <c r="PDF49" s="28"/>
      <c r="PDG49" s="28"/>
      <c r="PDH49" s="27"/>
      <c r="PDI49" s="28"/>
      <c r="PDJ49" s="27"/>
      <c r="PDK49" s="28"/>
      <c r="PDL49" s="28"/>
      <c r="PDM49" s="28"/>
      <c r="PDN49" s="28"/>
      <c r="PDO49" s="27"/>
      <c r="PDP49" s="28"/>
      <c r="PDQ49" s="27"/>
      <c r="PDR49" s="28"/>
      <c r="PDS49" s="28"/>
      <c r="PDT49" s="28"/>
      <c r="PDU49" s="28"/>
      <c r="PDV49" s="27"/>
      <c r="PDW49" s="28"/>
      <c r="PDX49" s="27"/>
      <c r="PDY49" s="28"/>
      <c r="PDZ49" s="28"/>
      <c r="PEA49" s="28"/>
      <c r="PEB49" s="28"/>
      <c r="PEC49" s="27"/>
      <c r="PED49" s="28"/>
      <c r="PEE49" s="27"/>
      <c r="PEF49" s="28"/>
      <c r="PEG49" s="28"/>
      <c r="PEH49" s="28"/>
      <c r="PEI49" s="28"/>
      <c r="PEJ49" s="27"/>
      <c r="PEK49" s="28"/>
      <c r="PEL49" s="27"/>
      <c r="PEM49" s="28"/>
      <c r="PEN49" s="28"/>
      <c r="PEO49" s="28"/>
      <c r="PEP49" s="28"/>
      <c r="PEQ49" s="27"/>
      <c r="PER49" s="28"/>
      <c r="PES49" s="27"/>
      <c r="PET49" s="28"/>
      <c r="PEU49" s="28"/>
      <c r="PEV49" s="28"/>
      <c r="PEW49" s="28"/>
      <c r="PEX49" s="27"/>
      <c r="PEY49" s="28"/>
      <c r="PEZ49" s="27"/>
      <c r="PFA49" s="28"/>
      <c r="PFB49" s="28"/>
      <c r="PFC49" s="28"/>
      <c r="PFD49" s="28"/>
      <c r="PFE49" s="27"/>
      <c r="PFF49" s="28"/>
      <c r="PFG49" s="27"/>
      <c r="PFH49" s="28"/>
      <c r="PFI49" s="28"/>
      <c r="PFJ49" s="28"/>
      <c r="PFK49" s="28"/>
      <c r="PFL49" s="27"/>
      <c r="PFM49" s="28"/>
      <c r="PFN49" s="27"/>
      <c r="PFO49" s="28"/>
      <c r="PFP49" s="28"/>
      <c r="PFQ49" s="28"/>
      <c r="PFR49" s="28"/>
      <c r="PFS49" s="27"/>
      <c r="PFT49" s="28"/>
      <c r="PFU49" s="27"/>
      <c r="PFV49" s="28"/>
      <c r="PFW49" s="28"/>
      <c r="PFX49" s="28"/>
      <c r="PFY49" s="28"/>
      <c r="PFZ49" s="27"/>
      <c r="PGA49" s="28"/>
      <c r="PGB49" s="27"/>
      <c r="PGC49" s="28"/>
      <c r="PGD49" s="28"/>
      <c r="PGE49" s="28"/>
      <c r="PGF49" s="28"/>
      <c r="PGG49" s="27"/>
      <c r="PGH49" s="28"/>
      <c r="PGI49" s="27"/>
      <c r="PGJ49" s="28"/>
      <c r="PGK49" s="28"/>
      <c r="PGL49" s="28"/>
      <c r="PGM49" s="28"/>
      <c r="PGN49" s="27"/>
      <c r="PGO49" s="28"/>
      <c r="PGP49" s="27"/>
      <c r="PGQ49" s="28"/>
      <c r="PGR49" s="28"/>
      <c r="PGS49" s="28"/>
      <c r="PGT49" s="28"/>
      <c r="PGU49" s="27"/>
      <c r="PGV49" s="28"/>
      <c r="PGW49" s="27"/>
      <c r="PGX49" s="28"/>
      <c r="PGY49" s="28"/>
      <c r="PGZ49" s="28"/>
      <c r="PHA49" s="28"/>
      <c r="PHB49" s="27"/>
      <c r="PHC49" s="28"/>
      <c r="PHD49" s="27"/>
      <c r="PHE49" s="28"/>
      <c r="PHF49" s="28"/>
      <c r="PHG49" s="28"/>
      <c r="PHH49" s="28"/>
      <c r="PHI49" s="27"/>
      <c r="PHJ49" s="28"/>
      <c r="PHK49" s="27"/>
      <c r="PHL49" s="28"/>
      <c r="PHM49" s="28"/>
      <c r="PHN49" s="28"/>
      <c r="PHO49" s="28"/>
      <c r="PHP49" s="27"/>
      <c r="PHQ49" s="28"/>
      <c r="PHR49" s="27"/>
      <c r="PHS49" s="28"/>
      <c r="PHT49" s="28"/>
      <c r="PHU49" s="28"/>
      <c r="PHV49" s="28"/>
      <c r="PHW49" s="27"/>
      <c r="PHX49" s="28"/>
      <c r="PHY49" s="27"/>
      <c r="PHZ49" s="28"/>
      <c r="PIA49" s="28"/>
      <c r="PIB49" s="28"/>
      <c r="PIC49" s="28"/>
      <c r="PID49" s="27"/>
      <c r="PIE49" s="28"/>
      <c r="PIF49" s="27"/>
      <c r="PIG49" s="28"/>
      <c r="PIH49" s="28"/>
      <c r="PII49" s="28"/>
      <c r="PIJ49" s="28"/>
      <c r="PIK49" s="27"/>
      <c r="PIL49" s="28"/>
      <c r="PIM49" s="27"/>
      <c r="PIN49" s="28"/>
      <c r="PIO49" s="28"/>
      <c r="PIP49" s="28"/>
      <c r="PIQ49" s="28"/>
      <c r="PIR49" s="27"/>
      <c r="PIS49" s="28"/>
      <c r="PIT49" s="27"/>
      <c r="PIU49" s="28"/>
      <c r="PIV49" s="28"/>
      <c r="PIW49" s="28"/>
      <c r="PIX49" s="28"/>
      <c r="PIY49" s="27"/>
      <c r="PIZ49" s="28"/>
      <c r="PJA49" s="27"/>
      <c r="PJB49" s="28"/>
      <c r="PJC49" s="28"/>
      <c r="PJD49" s="28"/>
      <c r="PJE49" s="28"/>
      <c r="PJF49" s="27"/>
      <c r="PJG49" s="28"/>
      <c r="PJH49" s="27"/>
      <c r="PJI49" s="28"/>
      <c r="PJJ49" s="28"/>
      <c r="PJK49" s="28"/>
      <c r="PJL49" s="28"/>
      <c r="PJM49" s="27"/>
      <c r="PJN49" s="28"/>
      <c r="PJO49" s="27"/>
      <c r="PJP49" s="28"/>
      <c r="PJQ49" s="28"/>
      <c r="PJR49" s="28"/>
      <c r="PJS49" s="28"/>
      <c r="PJT49" s="27"/>
      <c r="PJU49" s="28"/>
      <c r="PJV49" s="27"/>
      <c r="PJW49" s="28"/>
      <c r="PJX49" s="28"/>
      <c r="PJY49" s="28"/>
      <c r="PJZ49" s="28"/>
      <c r="PKA49" s="27"/>
      <c r="PKB49" s="28"/>
      <c r="PKC49" s="27"/>
      <c r="PKD49" s="28"/>
      <c r="PKE49" s="28"/>
      <c r="PKF49" s="28"/>
      <c r="PKG49" s="28"/>
      <c r="PKH49" s="27"/>
      <c r="PKI49" s="28"/>
      <c r="PKJ49" s="27"/>
      <c r="PKK49" s="28"/>
      <c r="PKL49" s="28"/>
      <c r="PKM49" s="28"/>
      <c r="PKN49" s="28"/>
      <c r="PKO49" s="27"/>
      <c r="PKP49" s="28"/>
      <c r="PKQ49" s="27"/>
      <c r="PKR49" s="28"/>
      <c r="PKS49" s="28"/>
      <c r="PKT49" s="28"/>
      <c r="PKU49" s="28"/>
      <c r="PKV49" s="27"/>
      <c r="PKW49" s="28"/>
      <c r="PKX49" s="27"/>
      <c r="PKY49" s="28"/>
      <c r="PKZ49" s="28"/>
      <c r="PLA49" s="28"/>
      <c r="PLB49" s="28"/>
      <c r="PLC49" s="27"/>
      <c r="PLD49" s="28"/>
      <c r="PLE49" s="27"/>
      <c r="PLF49" s="28"/>
      <c r="PLG49" s="28"/>
      <c r="PLH49" s="28"/>
      <c r="PLI49" s="28"/>
      <c r="PLJ49" s="27"/>
      <c r="PLK49" s="28"/>
      <c r="PLL49" s="27"/>
      <c r="PLM49" s="28"/>
      <c r="PLN49" s="28"/>
      <c r="PLO49" s="28"/>
      <c r="PLP49" s="28"/>
      <c r="PLQ49" s="27"/>
      <c r="PLR49" s="28"/>
      <c r="PLS49" s="27"/>
      <c r="PLT49" s="28"/>
      <c r="PLU49" s="28"/>
      <c r="PLV49" s="28"/>
      <c r="PLW49" s="28"/>
      <c r="PLX49" s="27"/>
      <c r="PLY49" s="28"/>
      <c r="PLZ49" s="27"/>
      <c r="PMA49" s="28"/>
      <c r="PMB49" s="28"/>
      <c r="PMC49" s="28"/>
      <c r="PMD49" s="28"/>
      <c r="PME49" s="27"/>
      <c r="PMF49" s="28"/>
      <c r="PMG49" s="27"/>
      <c r="PMH49" s="28"/>
      <c r="PMI49" s="28"/>
      <c r="PMJ49" s="28"/>
      <c r="PMK49" s="28"/>
      <c r="PML49" s="27"/>
      <c r="PMM49" s="28"/>
      <c r="PMN49" s="27"/>
      <c r="PMO49" s="28"/>
      <c r="PMP49" s="28"/>
      <c r="PMQ49" s="28"/>
      <c r="PMR49" s="28"/>
      <c r="PMS49" s="27"/>
      <c r="PMT49" s="28"/>
      <c r="PMU49" s="27"/>
      <c r="PMV49" s="28"/>
      <c r="PMW49" s="28"/>
      <c r="PMX49" s="28"/>
      <c r="PMY49" s="28"/>
      <c r="PMZ49" s="27"/>
      <c r="PNA49" s="28"/>
      <c r="PNB49" s="27"/>
      <c r="PNC49" s="28"/>
      <c r="PND49" s="28"/>
      <c r="PNE49" s="28"/>
      <c r="PNF49" s="28"/>
      <c r="PNG49" s="27"/>
      <c r="PNH49" s="28"/>
      <c r="PNI49" s="27"/>
      <c r="PNJ49" s="28"/>
      <c r="PNK49" s="28"/>
      <c r="PNL49" s="28"/>
      <c r="PNM49" s="28"/>
      <c r="PNN49" s="27"/>
      <c r="PNO49" s="28"/>
      <c r="PNP49" s="27"/>
      <c r="PNQ49" s="28"/>
      <c r="PNR49" s="28"/>
      <c r="PNS49" s="28"/>
      <c r="PNT49" s="28"/>
      <c r="PNU49" s="27"/>
      <c r="PNV49" s="28"/>
      <c r="PNW49" s="27"/>
      <c r="PNX49" s="28"/>
      <c r="PNY49" s="28"/>
      <c r="PNZ49" s="28"/>
      <c r="POA49" s="28"/>
      <c r="POB49" s="27"/>
      <c r="POC49" s="28"/>
      <c r="POD49" s="27"/>
      <c r="POE49" s="28"/>
      <c r="POF49" s="28"/>
      <c r="POG49" s="28"/>
      <c r="POH49" s="28"/>
      <c r="POI49" s="27"/>
      <c r="POJ49" s="28"/>
      <c r="POK49" s="27"/>
      <c r="POL49" s="28"/>
      <c r="POM49" s="28"/>
      <c r="PON49" s="28"/>
      <c r="POO49" s="28"/>
      <c r="POP49" s="27"/>
      <c r="POQ49" s="28"/>
      <c r="POR49" s="27"/>
      <c r="POS49" s="28"/>
      <c r="POT49" s="28"/>
      <c r="POU49" s="28"/>
      <c r="POV49" s="28"/>
      <c r="POW49" s="27"/>
      <c r="POX49" s="28"/>
      <c r="POY49" s="27"/>
      <c r="POZ49" s="28"/>
      <c r="PPA49" s="28"/>
      <c r="PPB49" s="28"/>
      <c r="PPC49" s="28"/>
      <c r="PPD49" s="27"/>
      <c r="PPE49" s="28"/>
      <c r="PPF49" s="27"/>
      <c r="PPG49" s="28"/>
      <c r="PPH49" s="28"/>
      <c r="PPI49" s="28"/>
      <c r="PPJ49" s="28"/>
      <c r="PPK49" s="27"/>
      <c r="PPL49" s="28"/>
      <c r="PPM49" s="27"/>
      <c r="PPN49" s="28"/>
      <c r="PPO49" s="28"/>
      <c r="PPP49" s="28"/>
      <c r="PPQ49" s="28"/>
      <c r="PPR49" s="27"/>
      <c r="PPS49" s="28"/>
      <c r="PPT49" s="27"/>
      <c r="PPU49" s="28"/>
      <c r="PPV49" s="28"/>
      <c r="PPW49" s="28"/>
      <c r="PPX49" s="28"/>
      <c r="PPY49" s="27"/>
      <c r="PPZ49" s="28"/>
      <c r="PQA49" s="27"/>
      <c r="PQB49" s="28"/>
      <c r="PQC49" s="28"/>
      <c r="PQD49" s="28"/>
      <c r="PQE49" s="28"/>
      <c r="PQF49" s="27"/>
      <c r="PQG49" s="28"/>
      <c r="PQH49" s="27"/>
      <c r="PQI49" s="28"/>
      <c r="PQJ49" s="28"/>
      <c r="PQK49" s="28"/>
      <c r="PQL49" s="28"/>
      <c r="PQM49" s="27"/>
      <c r="PQN49" s="28"/>
      <c r="PQO49" s="27"/>
      <c r="PQP49" s="28"/>
      <c r="PQQ49" s="28"/>
      <c r="PQR49" s="28"/>
      <c r="PQS49" s="28"/>
      <c r="PQT49" s="27"/>
      <c r="PQU49" s="28"/>
      <c r="PQV49" s="27"/>
      <c r="PQW49" s="28"/>
      <c r="PQX49" s="28"/>
      <c r="PQY49" s="28"/>
      <c r="PQZ49" s="28"/>
      <c r="PRA49" s="27"/>
      <c r="PRB49" s="28"/>
      <c r="PRC49" s="27"/>
      <c r="PRD49" s="28"/>
      <c r="PRE49" s="28"/>
      <c r="PRF49" s="28"/>
      <c r="PRG49" s="28"/>
      <c r="PRH49" s="27"/>
      <c r="PRI49" s="28"/>
      <c r="PRJ49" s="27"/>
      <c r="PRK49" s="28"/>
      <c r="PRL49" s="28"/>
      <c r="PRM49" s="28"/>
      <c r="PRN49" s="28"/>
      <c r="PRO49" s="27"/>
      <c r="PRP49" s="28"/>
      <c r="PRQ49" s="27"/>
      <c r="PRR49" s="28"/>
      <c r="PRS49" s="28"/>
      <c r="PRT49" s="28"/>
      <c r="PRU49" s="28"/>
      <c r="PRV49" s="27"/>
      <c r="PRW49" s="28"/>
      <c r="PRX49" s="27"/>
      <c r="PRY49" s="28"/>
      <c r="PRZ49" s="28"/>
      <c r="PSA49" s="28"/>
      <c r="PSB49" s="28"/>
      <c r="PSC49" s="27"/>
      <c r="PSD49" s="28"/>
      <c r="PSE49" s="27"/>
      <c r="PSF49" s="28"/>
      <c r="PSG49" s="28"/>
      <c r="PSH49" s="28"/>
      <c r="PSI49" s="28"/>
      <c r="PSJ49" s="27"/>
      <c r="PSK49" s="28"/>
      <c r="PSL49" s="27"/>
      <c r="PSM49" s="28"/>
      <c r="PSN49" s="28"/>
      <c r="PSO49" s="28"/>
      <c r="PSP49" s="28"/>
      <c r="PSQ49" s="27"/>
      <c r="PSR49" s="28"/>
      <c r="PSS49" s="27"/>
      <c r="PST49" s="28"/>
      <c r="PSU49" s="28"/>
      <c r="PSV49" s="28"/>
      <c r="PSW49" s="28"/>
      <c r="PSX49" s="27"/>
      <c r="PSY49" s="28"/>
      <c r="PSZ49" s="27"/>
      <c r="PTA49" s="28"/>
      <c r="PTB49" s="28"/>
      <c r="PTC49" s="28"/>
      <c r="PTD49" s="28"/>
      <c r="PTE49" s="27"/>
      <c r="PTF49" s="28"/>
      <c r="PTG49" s="27"/>
      <c r="PTH49" s="28"/>
      <c r="PTI49" s="28"/>
      <c r="PTJ49" s="28"/>
      <c r="PTK49" s="28"/>
      <c r="PTL49" s="27"/>
      <c r="PTM49" s="28"/>
      <c r="PTN49" s="27"/>
      <c r="PTO49" s="28"/>
      <c r="PTP49" s="28"/>
      <c r="PTQ49" s="28"/>
      <c r="PTR49" s="28"/>
      <c r="PTS49" s="27"/>
      <c r="PTT49" s="28"/>
      <c r="PTU49" s="27"/>
      <c r="PTV49" s="28"/>
      <c r="PTW49" s="28"/>
      <c r="PTX49" s="28"/>
      <c r="PTY49" s="28"/>
      <c r="PTZ49" s="27"/>
      <c r="PUA49" s="28"/>
      <c r="PUB49" s="27"/>
      <c r="PUC49" s="28"/>
      <c r="PUD49" s="28"/>
      <c r="PUE49" s="28"/>
      <c r="PUF49" s="28"/>
      <c r="PUG49" s="27"/>
      <c r="PUH49" s="28"/>
      <c r="PUI49" s="27"/>
      <c r="PUJ49" s="28"/>
      <c r="PUK49" s="28"/>
      <c r="PUL49" s="28"/>
      <c r="PUM49" s="28"/>
      <c r="PUN49" s="27"/>
      <c r="PUO49" s="28"/>
      <c r="PUP49" s="27"/>
      <c r="PUQ49" s="28"/>
      <c r="PUR49" s="28"/>
      <c r="PUS49" s="28"/>
      <c r="PUT49" s="28"/>
      <c r="PUU49" s="27"/>
      <c r="PUV49" s="28"/>
      <c r="PUW49" s="27"/>
      <c r="PUX49" s="28"/>
      <c r="PUY49" s="28"/>
      <c r="PUZ49" s="28"/>
      <c r="PVA49" s="28"/>
      <c r="PVB49" s="27"/>
      <c r="PVC49" s="28"/>
      <c r="PVD49" s="27"/>
      <c r="PVE49" s="28"/>
      <c r="PVF49" s="28"/>
      <c r="PVG49" s="28"/>
      <c r="PVH49" s="28"/>
      <c r="PVI49" s="27"/>
      <c r="PVJ49" s="28"/>
      <c r="PVK49" s="27"/>
      <c r="PVL49" s="28"/>
      <c r="PVM49" s="28"/>
      <c r="PVN49" s="28"/>
      <c r="PVO49" s="28"/>
      <c r="PVP49" s="27"/>
      <c r="PVQ49" s="28"/>
      <c r="PVR49" s="27"/>
      <c r="PVS49" s="28"/>
      <c r="PVT49" s="28"/>
      <c r="PVU49" s="28"/>
      <c r="PVV49" s="28"/>
      <c r="PVW49" s="27"/>
      <c r="PVX49" s="28"/>
      <c r="PVY49" s="27"/>
      <c r="PVZ49" s="28"/>
      <c r="PWA49" s="28"/>
      <c r="PWB49" s="28"/>
      <c r="PWC49" s="28"/>
      <c r="PWD49" s="27"/>
      <c r="PWE49" s="28"/>
      <c r="PWF49" s="27"/>
      <c r="PWG49" s="28"/>
      <c r="PWH49" s="28"/>
      <c r="PWI49" s="28"/>
      <c r="PWJ49" s="28"/>
      <c r="PWK49" s="27"/>
      <c r="PWL49" s="28"/>
      <c r="PWM49" s="27"/>
      <c r="PWN49" s="28"/>
      <c r="PWO49" s="28"/>
      <c r="PWP49" s="28"/>
      <c r="PWQ49" s="28"/>
      <c r="PWR49" s="27"/>
      <c r="PWS49" s="28"/>
      <c r="PWT49" s="27"/>
      <c r="PWU49" s="28"/>
      <c r="PWV49" s="28"/>
      <c r="PWW49" s="28"/>
      <c r="PWX49" s="28"/>
      <c r="PWY49" s="27"/>
      <c r="PWZ49" s="28"/>
      <c r="PXA49" s="27"/>
      <c r="PXB49" s="28"/>
      <c r="PXC49" s="28"/>
      <c r="PXD49" s="28"/>
      <c r="PXE49" s="28"/>
      <c r="PXF49" s="27"/>
      <c r="PXG49" s="28"/>
      <c r="PXH49" s="27"/>
      <c r="PXI49" s="28"/>
      <c r="PXJ49" s="28"/>
      <c r="PXK49" s="28"/>
      <c r="PXL49" s="28"/>
      <c r="PXM49" s="27"/>
      <c r="PXN49" s="28"/>
      <c r="PXO49" s="27"/>
      <c r="PXP49" s="28"/>
      <c r="PXQ49" s="28"/>
      <c r="PXR49" s="28"/>
      <c r="PXS49" s="28"/>
      <c r="PXT49" s="27"/>
      <c r="PXU49" s="28"/>
      <c r="PXV49" s="27"/>
      <c r="PXW49" s="28"/>
      <c r="PXX49" s="28"/>
      <c r="PXY49" s="28"/>
      <c r="PXZ49" s="28"/>
      <c r="PYA49" s="27"/>
      <c r="PYB49" s="28"/>
      <c r="PYC49" s="27"/>
      <c r="PYD49" s="28"/>
      <c r="PYE49" s="28"/>
      <c r="PYF49" s="28"/>
      <c r="PYG49" s="28"/>
      <c r="PYH49" s="27"/>
      <c r="PYI49" s="28"/>
      <c r="PYJ49" s="27"/>
      <c r="PYK49" s="28"/>
      <c r="PYL49" s="28"/>
      <c r="PYM49" s="28"/>
      <c r="PYN49" s="28"/>
      <c r="PYO49" s="27"/>
      <c r="PYP49" s="28"/>
      <c r="PYQ49" s="27"/>
      <c r="PYR49" s="28"/>
      <c r="PYS49" s="28"/>
      <c r="PYT49" s="28"/>
      <c r="PYU49" s="28"/>
      <c r="PYV49" s="27"/>
      <c r="PYW49" s="28"/>
      <c r="PYX49" s="27"/>
      <c r="PYY49" s="28"/>
      <c r="PYZ49" s="28"/>
      <c r="PZA49" s="28"/>
      <c r="PZB49" s="28"/>
      <c r="PZC49" s="27"/>
      <c r="PZD49" s="28"/>
      <c r="PZE49" s="27"/>
      <c r="PZF49" s="28"/>
      <c r="PZG49" s="28"/>
      <c r="PZH49" s="28"/>
      <c r="PZI49" s="28"/>
      <c r="PZJ49" s="27"/>
      <c r="PZK49" s="28"/>
      <c r="PZL49" s="27"/>
      <c r="PZM49" s="28"/>
      <c r="PZN49" s="28"/>
      <c r="PZO49" s="28"/>
      <c r="PZP49" s="28"/>
      <c r="PZQ49" s="27"/>
      <c r="PZR49" s="28"/>
      <c r="PZS49" s="27"/>
      <c r="PZT49" s="28"/>
      <c r="PZU49" s="28"/>
      <c r="PZV49" s="28"/>
      <c r="PZW49" s="28"/>
      <c r="PZX49" s="27"/>
      <c r="PZY49" s="28"/>
      <c r="PZZ49" s="27"/>
      <c r="QAA49" s="28"/>
      <c r="QAB49" s="28"/>
      <c r="QAC49" s="28"/>
      <c r="QAD49" s="28"/>
      <c r="QAE49" s="27"/>
      <c r="QAF49" s="28"/>
      <c r="QAG49" s="27"/>
      <c r="QAH49" s="28"/>
      <c r="QAI49" s="28"/>
      <c r="QAJ49" s="28"/>
      <c r="QAK49" s="28"/>
      <c r="QAL49" s="27"/>
      <c r="QAM49" s="28"/>
      <c r="QAN49" s="27"/>
      <c r="QAO49" s="28"/>
      <c r="QAP49" s="28"/>
      <c r="QAQ49" s="28"/>
      <c r="QAR49" s="28"/>
      <c r="QAS49" s="27"/>
      <c r="QAT49" s="28"/>
      <c r="QAU49" s="27"/>
      <c r="QAV49" s="28"/>
      <c r="QAW49" s="28"/>
      <c r="QAX49" s="28"/>
      <c r="QAY49" s="28"/>
      <c r="QAZ49" s="27"/>
      <c r="QBA49" s="28"/>
      <c r="QBB49" s="27"/>
      <c r="QBC49" s="28"/>
      <c r="QBD49" s="28"/>
      <c r="QBE49" s="28"/>
      <c r="QBF49" s="28"/>
      <c r="QBG49" s="27"/>
      <c r="QBH49" s="28"/>
      <c r="QBI49" s="27"/>
      <c r="QBJ49" s="28"/>
      <c r="QBK49" s="28"/>
      <c r="QBL49" s="28"/>
      <c r="QBM49" s="28"/>
      <c r="QBN49" s="27"/>
      <c r="QBO49" s="28"/>
      <c r="QBP49" s="27"/>
      <c r="QBQ49" s="28"/>
      <c r="QBR49" s="28"/>
      <c r="QBS49" s="28"/>
      <c r="QBT49" s="28"/>
      <c r="QBU49" s="27"/>
      <c r="QBV49" s="28"/>
      <c r="QBW49" s="27"/>
      <c r="QBX49" s="28"/>
      <c r="QBY49" s="28"/>
      <c r="QBZ49" s="28"/>
      <c r="QCA49" s="28"/>
      <c r="QCB49" s="27"/>
      <c r="QCC49" s="28"/>
      <c r="QCD49" s="27"/>
      <c r="QCE49" s="28"/>
      <c r="QCF49" s="28"/>
      <c r="QCG49" s="28"/>
      <c r="QCH49" s="28"/>
      <c r="QCI49" s="27"/>
      <c r="QCJ49" s="28"/>
      <c r="QCK49" s="27"/>
      <c r="QCL49" s="28"/>
      <c r="QCM49" s="28"/>
      <c r="QCN49" s="28"/>
      <c r="QCO49" s="28"/>
      <c r="QCP49" s="27"/>
      <c r="QCQ49" s="28"/>
      <c r="QCR49" s="27"/>
      <c r="QCS49" s="28"/>
      <c r="QCT49" s="28"/>
      <c r="QCU49" s="28"/>
      <c r="QCV49" s="28"/>
      <c r="QCW49" s="27"/>
      <c r="QCX49" s="28"/>
      <c r="QCY49" s="27"/>
      <c r="QCZ49" s="28"/>
      <c r="QDA49" s="28"/>
      <c r="QDB49" s="28"/>
      <c r="QDC49" s="28"/>
      <c r="QDD49" s="27"/>
      <c r="QDE49" s="28"/>
      <c r="QDF49" s="27"/>
      <c r="QDG49" s="28"/>
      <c r="QDH49" s="28"/>
      <c r="QDI49" s="28"/>
      <c r="QDJ49" s="28"/>
      <c r="QDK49" s="27"/>
      <c r="QDL49" s="28"/>
      <c r="QDM49" s="27"/>
      <c r="QDN49" s="28"/>
      <c r="QDO49" s="28"/>
      <c r="QDP49" s="28"/>
      <c r="QDQ49" s="28"/>
      <c r="QDR49" s="27"/>
      <c r="QDS49" s="28"/>
      <c r="QDT49" s="27"/>
      <c r="QDU49" s="28"/>
      <c r="QDV49" s="28"/>
      <c r="QDW49" s="28"/>
      <c r="QDX49" s="28"/>
      <c r="QDY49" s="27"/>
      <c r="QDZ49" s="28"/>
      <c r="QEA49" s="27"/>
      <c r="QEB49" s="28"/>
      <c r="QEC49" s="28"/>
      <c r="QED49" s="28"/>
      <c r="QEE49" s="28"/>
      <c r="QEF49" s="27"/>
      <c r="QEG49" s="28"/>
      <c r="QEH49" s="27"/>
      <c r="QEI49" s="28"/>
      <c r="QEJ49" s="28"/>
      <c r="QEK49" s="28"/>
      <c r="QEL49" s="28"/>
      <c r="QEM49" s="27"/>
      <c r="QEN49" s="28"/>
      <c r="QEO49" s="27"/>
      <c r="QEP49" s="28"/>
      <c r="QEQ49" s="28"/>
      <c r="QER49" s="28"/>
      <c r="QES49" s="28"/>
      <c r="QET49" s="27"/>
      <c r="QEU49" s="28"/>
      <c r="QEV49" s="27"/>
      <c r="QEW49" s="28"/>
      <c r="QEX49" s="28"/>
      <c r="QEY49" s="28"/>
      <c r="QEZ49" s="28"/>
      <c r="QFA49" s="27"/>
      <c r="QFB49" s="28"/>
      <c r="QFC49" s="27"/>
      <c r="QFD49" s="28"/>
      <c r="QFE49" s="28"/>
      <c r="QFF49" s="28"/>
      <c r="QFG49" s="28"/>
      <c r="QFH49" s="27"/>
      <c r="QFI49" s="28"/>
      <c r="QFJ49" s="27"/>
      <c r="QFK49" s="28"/>
      <c r="QFL49" s="28"/>
      <c r="QFM49" s="28"/>
      <c r="QFN49" s="28"/>
      <c r="QFO49" s="27"/>
      <c r="QFP49" s="28"/>
      <c r="QFQ49" s="27"/>
      <c r="QFR49" s="28"/>
      <c r="QFS49" s="28"/>
      <c r="QFT49" s="28"/>
      <c r="QFU49" s="28"/>
      <c r="QFV49" s="27"/>
      <c r="QFW49" s="28"/>
      <c r="QFX49" s="27"/>
      <c r="QFY49" s="28"/>
      <c r="QFZ49" s="28"/>
      <c r="QGA49" s="28"/>
      <c r="QGB49" s="28"/>
      <c r="QGC49" s="27"/>
      <c r="QGD49" s="28"/>
      <c r="QGE49" s="27"/>
      <c r="QGF49" s="28"/>
      <c r="QGG49" s="28"/>
      <c r="QGH49" s="28"/>
      <c r="QGI49" s="28"/>
      <c r="QGJ49" s="27"/>
      <c r="QGK49" s="28"/>
      <c r="QGL49" s="27"/>
      <c r="QGM49" s="28"/>
      <c r="QGN49" s="28"/>
      <c r="QGO49" s="28"/>
      <c r="QGP49" s="28"/>
      <c r="QGQ49" s="27"/>
      <c r="QGR49" s="28"/>
      <c r="QGS49" s="27"/>
      <c r="QGT49" s="28"/>
      <c r="QGU49" s="28"/>
      <c r="QGV49" s="28"/>
      <c r="QGW49" s="28"/>
      <c r="QGX49" s="27"/>
      <c r="QGY49" s="28"/>
      <c r="QGZ49" s="27"/>
      <c r="QHA49" s="28"/>
      <c r="QHB49" s="28"/>
      <c r="QHC49" s="28"/>
      <c r="QHD49" s="28"/>
      <c r="QHE49" s="27"/>
      <c r="QHF49" s="28"/>
      <c r="QHG49" s="27"/>
      <c r="QHH49" s="28"/>
      <c r="QHI49" s="28"/>
      <c r="QHJ49" s="28"/>
      <c r="QHK49" s="28"/>
      <c r="QHL49" s="27"/>
      <c r="QHM49" s="28"/>
      <c r="QHN49" s="27"/>
      <c r="QHO49" s="28"/>
      <c r="QHP49" s="28"/>
      <c r="QHQ49" s="28"/>
      <c r="QHR49" s="28"/>
      <c r="QHS49" s="27"/>
      <c r="QHT49" s="28"/>
      <c r="QHU49" s="27"/>
      <c r="QHV49" s="28"/>
      <c r="QHW49" s="28"/>
      <c r="QHX49" s="28"/>
      <c r="QHY49" s="28"/>
      <c r="QHZ49" s="27"/>
      <c r="QIA49" s="28"/>
      <c r="QIB49" s="27"/>
      <c r="QIC49" s="28"/>
      <c r="QID49" s="28"/>
      <c r="QIE49" s="28"/>
      <c r="QIF49" s="28"/>
      <c r="QIG49" s="27"/>
      <c r="QIH49" s="28"/>
      <c r="QII49" s="27"/>
      <c r="QIJ49" s="28"/>
      <c r="QIK49" s="28"/>
      <c r="QIL49" s="28"/>
      <c r="QIM49" s="28"/>
      <c r="QIN49" s="27"/>
      <c r="QIO49" s="28"/>
      <c r="QIP49" s="27"/>
      <c r="QIQ49" s="28"/>
      <c r="QIR49" s="28"/>
      <c r="QIS49" s="28"/>
      <c r="QIT49" s="28"/>
      <c r="QIU49" s="27"/>
      <c r="QIV49" s="28"/>
      <c r="QIW49" s="27"/>
      <c r="QIX49" s="28"/>
      <c r="QIY49" s="28"/>
      <c r="QIZ49" s="28"/>
      <c r="QJA49" s="28"/>
      <c r="QJB49" s="27"/>
      <c r="QJC49" s="28"/>
      <c r="QJD49" s="27"/>
      <c r="QJE49" s="28"/>
      <c r="QJF49" s="28"/>
      <c r="QJG49" s="28"/>
      <c r="QJH49" s="28"/>
      <c r="QJI49" s="27"/>
      <c r="QJJ49" s="28"/>
      <c r="QJK49" s="27"/>
      <c r="QJL49" s="28"/>
      <c r="QJM49" s="28"/>
      <c r="QJN49" s="28"/>
      <c r="QJO49" s="28"/>
      <c r="QJP49" s="27"/>
      <c r="QJQ49" s="28"/>
      <c r="QJR49" s="27"/>
      <c r="QJS49" s="28"/>
      <c r="QJT49" s="28"/>
      <c r="QJU49" s="28"/>
      <c r="QJV49" s="28"/>
      <c r="QJW49" s="27"/>
      <c r="QJX49" s="28"/>
      <c r="QJY49" s="27"/>
      <c r="QJZ49" s="28"/>
      <c r="QKA49" s="28"/>
      <c r="QKB49" s="28"/>
      <c r="QKC49" s="28"/>
      <c r="QKD49" s="27"/>
      <c r="QKE49" s="28"/>
      <c r="QKF49" s="27"/>
      <c r="QKG49" s="28"/>
      <c r="QKH49" s="28"/>
      <c r="QKI49" s="28"/>
      <c r="QKJ49" s="28"/>
      <c r="QKK49" s="27"/>
      <c r="QKL49" s="28"/>
      <c r="QKM49" s="27"/>
      <c r="QKN49" s="28"/>
      <c r="QKO49" s="28"/>
      <c r="QKP49" s="28"/>
      <c r="QKQ49" s="28"/>
      <c r="QKR49" s="27"/>
      <c r="QKS49" s="28"/>
      <c r="QKT49" s="27"/>
      <c r="QKU49" s="28"/>
      <c r="QKV49" s="28"/>
      <c r="QKW49" s="28"/>
      <c r="QKX49" s="28"/>
      <c r="QKY49" s="27"/>
      <c r="QKZ49" s="28"/>
      <c r="QLA49" s="27"/>
      <c r="QLB49" s="28"/>
      <c r="QLC49" s="28"/>
      <c r="QLD49" s="28"/>
      <c r="QLE49" s="28"/>
      <c r="QLF49" s="27"/>
      <c r="QLG49" s="28"/>
      <c r="QLH49" s="27"/>
      <c r="QLI49" s="28"/>
      <c r="QLJ49" s="28"/>
      <c r="QLK49" s="28"/>
      <c r="QLL49" s="28"/>
      <c r="QLM49" s="27"/>
      <c r="QLN49" s="28"/>
      <c r="QLO49" s="27"/>
      <c r="QLP49" s="28"/>
      <c r="QLQ49" s="28"/>
      <c r="QLR49" s="28"/>
      <c r="QLS49" s="28"/>
      <c r="QLT49" s="27"/>
      <c r="QLU49" s="28"/>
      <c r="QLV49" s="27"/>
      <c r="QLW49" s="28"/>
      <c r="QLX49" s="28"/>
      <c r="QLY49" s="28"/>
      <c r="QLZ49" s="28"/>
      <c r="QMA49" s="27"/>
      <c r="QMB49" s="28"/>
      <c r="QMC49" s="27"/>
      <c r="QMD49" s="28"/>
      <c r="QME49" s="28"/>
      <c r="QMF49" s="28"/>
      <c r="QMG49" s="28"/>
      <c r="QMH49" s="27"/>
      <c r="QMI49" s="28"/>
      <c r="QMJ49" s="27"/>
      <c r="QMK49" s="28"/>
      <c r="QML49" s="28"/>
      <c r="QMM49" s="28"/>
      <c r="QMN49" s="28"/>
      <c r="QMO49" s="27"/>
      <c r="QMP49" s="28"/>
      <c r="QMQ49" s="27"/>
      <c r="QMR49" s="28"/>
      <c r="QMS49" s="28"/>
      <c r="QMT49" s="28"/>
      <c r="QMU49" s="28"/>
      <c r="QMV49" s="27"/>
      <c r="QMW49" s="28"/>
      <c r="QMX49" s="27"/>
      <c r="QMY49" s="28"/>
      <c r="QMZ49" s="28"/>
      <c r="QNA49" s="28"/>
      <c r="QNB49" s="28"/>
      <c r="QNC49" s="27"/>
      <c r="QND49" s="28"/>
      <c r="QNE49" s="27"/>
      <c r="QNF49" s="28"/>
      <c r="QNG49" s="28"/>
      <c r="QNH49" s="28"/>
      <c r="QNI49" s="28"/>
      <c r="QNJ49" s="27"/>
      <c r="QNK49" s="28"/>
      <c r="QNL49" s="27"/>
      <c r="QNM49" s="28"/>
      <c r="QNN49" s="28"/>
      <c r="QNO49" s="28"/>
      <c r="QNP49" s="28"/>
      <c r="QNQ49" s="27"/>
      <c r="QNR49" s="28"/>
      <c r="QNS49" s="27"/>
      <c r="QNT49" s="28"/>
      <c r="QNU49" s="28"/>
      <c r="QNV49" s="28"/>
      <c r="QNW49" s="28"/>
      <c r="QNX49" s="27"/>
      <c r="QNY49" s="28"/>
      <c r="QNZ49" s="27"/>
      <c r="QOA49" s="28"/>
      <c r="QOB49" s="28"/>
      <c r="QOC49" s="28"/>
      <c r="QOD49" s="28"/>
      <c r="QOE49" s="27"/>
      <c r="QOF49" s="28"/>
      <c r="QOG49" s="27"/>
      <c r="QOH49" s="28"/>
      <c r="QOI49" s="28"/>
      <c r="QOJ49" s="28"/>
      <c r="QOK49" s="28"/>
      <c r="QOL49" s="27"/>
      <c r="QOM49" s="28"/>
      <c r="QON49" s="27"/>
      <c r="QOO49" s="28"/>
      <c r="QOP49" s="28"/>
      <c r="QOQ49" s="28"/>
      <c r="QOR49" s="28"/>
      <c r="QOS49" s="27"/>
      <c r="QOT49" s="28"/>
      <c r="QOU49" s="27"/>
      <c r="QOV49" s="28"/>
      <c r="QOW49" s="28"/>
      <c r="QOX49" s="28"/>
      <c r="QOY49" s="28"/>
      <c r="QOZ49" s="27"/>
      <c r="QPA49" s="28"/>
      <c r="QPB49" s="27"/>
      <c r="QPC49" s="28"/>
      <c r="QPD49" s="28"/>
      <c r="QPE49" s="28"/>
      <c r="QPF49" s="28"/>
      <c r="QPG49" s="27"/>
      <c r="QPH49" s="28"/>
      <c r="QPI49" s="27"/>
      <c r="QPJ49" s="28"/>
      <c r="QPK49" s="28"/>
      <c r="QPL49" s="28"/>
      <c r="QPM49" s="28"/>
      <c r="QPN49" s="27"/>
      <c r="QPO49" s="28"/>
      <c r="QPP49" s="27"/>
      <c r="QPQ49" s="28"/>
      <c r="QPR49" s="28"/>
      <c r="QPS49" s="28"/>
      <c r="QPT49" s="28"/>
      <c r="QPU49" s="27"/>
      <c r="QPV49" s="28"/>
      <c r="QPW49" s="27"/>
      <c r="QPX49" s="28"/>
      <c r="QPY49" s="28"/>
      <c r="QPZ49" s="28"/>
      <c r="QQA49" s="28"/>
      <c r="QQB49" s="27"/>
      <c r="QQC49" s="28"/>
      <c r="QQD49" s="27"/>
      <c r="QQE49" s="28"/>
      <c r="QQF49" s="28"/>
      <c r="QQG49" s="28"/>
      <c r="QQH49" s="28"/>
      <c r="QQI49" s="27"/>
      <c r="QQJ49" s="28"/>
      <c r="QQK49" s="27"/>
      <c r="QQL49" s="28"/>
      <c r="QQM49" s="28"/>
      <c r="QQN49" s="28"/>
      <c r="QQO49" s="28"/>
      <c r="QQP49" s="27"/>
      <c r="QQQ49" s="28"/>
      <c r="QQR49" s="27"/>
      <c r="QQS49" s="28"/>
      <c r="QQT49" s="28"/>
      <c r="QQU49" s="28"/>
      <c r="QQV49" s="28"/>
      <c r="QQW49" s="27"/>
      <c r="QQX49" s="28"/>
      <c r="QQY49" s="27"/>
      <c r="QQZ49" s="28"/>
      <c r="QRA49" s="28"/>
      <c r="QRB49" s="28"/>
      <c r="QRC49" s="28"/>
      <c r="QRD49" s="27"/>
      <c r="QRE49" s="28"/>
      <c r="QRF49" s="27"/>
      <c r="QRG49" s="28"/>
      <c r="QRH49" s="28"/>
      <c r="QRI49" s="28"/>
      <c r="QRJ49" s="28"/>
      <c r="QRK49" s="27"/>
      <c r="QRL49" s="28"/>
      <c r="QRM49" s="27"/>
      <c r="QRN49" s="28"/>
      <c r="QRO49" s="28"/>
      <c r="QRP49" s="28"/>
      <c r="QRQ49" s="28"/>
      <c r="QRR49" s="27"/>
      <c r="QRS49" s="28"/>
      <c r="QRT49" s="27"/>
      <c r="QRU49" s="28"/>
      <c r="QRV49" s="28"/>
      <c r="QRW49" s="28"/>
      <c r="QRX49" s="28"/>
      <c r="QRY49" s="27"/>
      <c r="QRZ49" s="28"/>
      <c r="QSA49" s="27"/>
      <c r="QSB49" s="28"/>
      <c r="QSC49" s="28"/>
      <c r="QSD49" s="28"/>
      <c r="QSE49" s="28"/>
      <c r="QSF49" s="27"/>
      <c r="QSG49" s="28"/>
      <c r="QSH49" s="27"/>
      <c r="QSI49" s="28"/>
      <c r="QSJ49" s="28"/>
      <c r="QSK49" s="28"/>
      <c r="QSL49" s="28"/>
      <c r="QSM49" s="27"/>
      <c r="QSN49" s="28"/>
      <c r="QSO49" s="27"/>
      <c r="QSP49" s="28"/>
      <c r="QSQ49" s="28"/>
      <c r="QSR49" s="28"/>
      <c r="QSS49" s="28"/>
      <c r="QST49" s="27"/>
      <c r="QSU49" s="28"/>
      <c r="QSV49" s="27"/>
      <c r="QSW49" s="28"/>
      <c r="QSX49" s="28"/>
      <c r="QSY49" s="28"/>
      <c r="QSZ49" s="28"/>
      <c r="QTA49" s="27"/>
      <c r="QTB49" s="28"/>
      <c r="QTC49" s="27"/>
      <c r="QTD49" s="28"/>
      <c r="QTE49" s="28"/>
      <c r="QTF49" s="28"/>
      <c r="QTG49" s="28"/>
      <c r="QTH49" s="27"/>
      <c r="QTI49" s="28"/>
      <c r="QTJ49" s="27"/>
      <c r="QTK49" s="28"/>
      <c r="QTL49" s="28"/>
      <c r="QTM49" s="28"/>
      <c r="QTN49" s="28"/>
      <c r="QTO49" s="27"/>
      <c r="QTP49" s="28"/>
      <c r="QTQ49" s="27"/>
      <c r="QTR49" s="28"/>
      <c r="QTS49" s="28"/>
      <c r="QTT49" s="28"/>
      <c r="QTU49" s="28"/>
      <c r="QTV49" s="27"/>
      <c r="QTW49" s="28"/>
      <c r="QTX49" s="27"/>
      <c r="QTY49" s="28"/>
      <c r="QTZ49" s="28"/>
      <c r="QUA49" s="28"/>
      <c r="QUB49" s="28"/>
      <c r="QUC49" s="27"/>
      <c r="QUD49" s="28"/>
      <c r="QUE49" s="27"/>
      <c r="QUF49" s="28"/>
      <c r="QUG49" s="28"/>
      <c r="QUH49" s="28"/>
      <c r="QUI49" s="28"/>
      <c r="QUJ49" s="27"/>
      <c r="QUK49" s="28"/>
      <c r="QUL49" s="27"/>
      <c r="QUM49" s="28"/>
      <c r="QUN49" s="28"/>
      <c r="QUO49" s="28"/>
      <c r="QUP49" s="28"/>
      <c r="QUQ49" s="27"/>
      <c r="QUR49" s="28"/>
      <c r="QUS49" s="27"/>
      <c r="QUT49" s="28"/>
      <c r="QUU49" s="28"/>
      <c r="QUV49" s="28"/>
      <c r="QUW49" s="28"/>
      <c r="QUX49" s="27"/>
      <c r="QUY49" s="28"/>
      <c r="QUZ49" s="27"/>
      <c r="QVA49" s="28"/>
      <c r="QVB49" s="28"/>
      <c r="QVC49" s="28"/>
      <c r="QVD49" s="28"/>
      <c r="QVE49" s="27"/>
      <c r="QVF49" s="28"/>
      <c r="QVG49" s="27"/>
      <c r="QVH49" s="28"/>
      <c r="QVI49" s="28"/>
      <c r="QVJ49" s="28"/>
      <c r="QVK49" s="28"/>
      <c r="QVL49" s="27"/>
      <c r="QVM49" s="28"/>
      <c r="QVN49" s="27"/>
      <c r="QVO49" s="28"/>
      <c r="QVP49" s="28"/>
      <c r="QVQ49" s="28"/>
      <c r="QVR49" s="28"/>
      <c r="QVS49" s="27"/>
      <c r="QVT49" s="28"/>
      <c r="QVU49" s="27"/>
      <c r="QVV49" s="28"/>
      <c r="QVW49" s="28"/>
      <c r="QVX49" s="28"/>
      <c r="QVY49" s="28"/>
      <c r="QVZ49" s="27"/>
      <c r="QWA49" s="28"/>
      <c r="QWB49" s="27"/>
      <c r="QWC49" s="28"/>
      <c r="QWD49" s="28"/>
      <c r="QWE49" s="28"/>
      <c r="QWF49" s="28"/>
      <c r="QWG49" s="27"/>
      <c r="QWH49" s="28"/>
      <c r="QWI49" s="27"/>
      <c r="QWJ49" s="28"/>
      <c r="QWK49" s="28"/>
      <c r="QWL49" s="28"/>
      <c r="QWM49" s="28"/>
      <c r="QWN49" s="27"/>
      <c r="QWO49" s="28"/>
      <c r="QWP49" s="27"/>
      <c r="QWQ49" s="28"/>
      <c r="QWR49" s="28"/>
      <c r="QWS49" s="28"/>
      <c r="QWT49" s="28"/>
      <c r="QWU49" s="27"/>
      <c r="QWV49" s="28"/>
      <c r="QWW49" s="27"/>
      <c r="QWX49" s="28"/>
      <c r="QWY49" s="28"/>
      <c r="QWZ49" s="28"/>
      <c r="QXA49" s="28"/>
      <c r="QXB49" s="27"/>
      <c r="QXC49" s="28"/>
      <c r="QXD49" s="27"/>
      <c r="QXE49" s="28"/>
      <c r="QXF49" s="28"/>
      <c r="QXG49" s="28"/>
      <c r="QXH49" s="28"/>
      <c r="QXI49" s="27"/>
      <c r="QXJ49" s="28"/>
      <c r="QXK49" s="27"/>
      <c r="QXL49" s="28"/>
      <c r="QXM49" s="28"/>
      <c r="QXN49" s="28"/>
      <c r="QXO49" s="28"/>
      <c r="QXP49" s="27"/>
      <c r="QXQ49" s="28"/>
      <c r="QXR49" s="27"/>
      <c r="QXS49" s="28"/>
      <c r="QXT49" s="28"/>
      <c r="QXU49" s="28"/>
      <c r="QXV49" s="28"/>
      <c r="QXW49" s="27"/>
      <c r="QXX49" s="28"/>
      <c r="QXY49" s="27"/>
      <c r="QXZ49" s="28"/>
      <c r="QYA49" s="28"/>
      <c r="QYB49" s="28"/>
      <c r="QYC49" s="28"/>
      <c r="QYD49" s="27"/>
      <c r="QYE49" s="28"/>
      <c r="QYF49" s="27"/>
      <c r="QYG49" s="28"/>
      <c r="QYH49" s="28"/>
      <c r="QYI49" s="28"/>
      <c r="QYJ49" s="28"/>
      <c r="QYK49" s="27"/>
      <c r="QYL49" s="28"/>
      <c r="QYM49" s="27"/>
      <c r="QYN49" s="28"/>
      <c r="QYO49" s="28"/>
      <c r="QYP49" s="28"/>
      <c r="QYQ49" s="28"/>
      <c r="QYR49" s="27"/>
      <c r="QYS49" s="28"/>
      <c r="QYT49" s="27"/>
      <c r="QYU49" s="28"/>
      <c r="QYV49" s="28"/>
      <c r="QYW49" s="28"/>
      <c r="QYX49" s="28"/>
      <c r="QYY49" s="27"/>
      <c r="QYZ49" s="28"/>
      <c r="QZA49" s="27"/>
      <c r="QZB49" s="28"/>
      <c r="QZC49" s="28"/>
      <c r="QZD49" s="28"/>
      <c r="QZE49" s="28"/>
      <c r="QZF49" s="27"/>
      <c r="QZG49" s="28"/>
      <c r="QZH49" s="27"/>
      <c r="QZI49" s="28"/>
      <c r="QZJ49" s="28"/>
      <c r="QZK49" s="28"/>
      <c r="QZL49" s="28"/>
      <c r="QZM49" s="27"/>
      <c r="QZN49" s="28"/>
      <c r="QZO49" s="27"/>
      <c r="QZP49" s="28"/>
      <c r="QZQ49" s="28"/>
      <c r="QZR49" s="28"/>
      <c r="QZS49" s="28"/>
      <c r="QZT49" s="27"/>
      <c r="QZU49" s="28"/>
      <c r="QZV49" s="27"/>
      <c r="QZW49" s="28"/>
      <c r="QZX49" s="28"/>
      <c r="QZY49" s="28"/>
      <c r="QZZ49" s="28"/>
      <c r="RAA49" s="27"/>
      <c r="RAB49" s="28"/>
      <c r="RAC49" s="27"/>
      <c r="RAD49" s="28"/>
      <c r="RAE49" s="28"/>
      <c r="RAF49" s="28"/>
      <c r="RAG49" s="28"/>
      <c r="RAH49" s="27"/>
      <c r="RAI49" s="28"/>
      <c r="RAJ49" s="27"/>
      <c r="RAK49" s="28"/>
      <c r="RAL49" s="28"/>
      <c r="RAM49" s="28"/>
      <c r="RAN49" s="28"/>
      <c r="RAO49" s="27"/>
      <c r="RAP49" s="28"/>
      <c r="RAQ49" s="27"/>
      <c r="RAR49" s="28"/>
      <c r="RAS49" s="28"/>
      <c r="RAT49" s="28"/>
      <c r="RAU49" s="28"/>
      <c r="RAV49" s="27"/>
      <c r="RAW49" s="28"/>
      <c r="RAX49" s="27"/>
      <c r="RAY49" s="28"/>
      <c r="RAZ49" s="28"/>
      <c r="RBA49" s="28"/>
      <c r="RBB49" s="28"/>
      <c r="RBC49" s="27"/>
      <c r="RBD49" s="28"/>
      <c r="RBE49" s="27"/>
      <c r="RBF49" s="28"/>
      <c r="RBG49" s="28"/>
      <c r="RBH49" s="28"/>
      <c r="RBI49" s="28"/>
      <c r="RBJ49" s="27"/>
      <c r="RBK49" s="28"/>
      <c r="RBL49" s="27"/>
      <c r="RBM49" s="28"/>
      <c r="RBN49" s="28"/>
      <c r="RBO49" s="28"/>
      <c r="RBP49" s="28"/>
      <c r="RBQ49" s="27"/>
      <c r="RBR49" s="28"/>
      <c r="RBS49" s="27"/>
      <c r="RBT49" s="28"/>
      <c r="RBU49" s="28"/>
      <c r="RBV49" s="28"/>
      <c r="RBW49" s="28"/>
      <c r="RBX49" s="27"/>
      <c r="RBY49" s="28"/>
      <c r="RBZ49" s="27"/>
      <c r="RCA49" s="28"/>
      <c r="RCB49" s="28"/>
      <c r="RCC49" s="28"/>
      <c r="RCD49" s="28"/>
      <c r="RCE49" s="27"/>
      <c r="RCF49" s="28"/>
      <c r="RCG49" s="27"/>
      <c r="RCH49" s="28"/>
      <c r="RCI49" s="28"/>
      <c r="RCJ49" s="28"/>
      <c r="RCK49" s="28"/>
      <c r="RCL49" s="27"/>
      <c r="RCM49" s="28"/>
      <c r="RCN49" s="27"/>
      <c r="RCO49" s="28"/>
      <c r="RCP49" s="28"/>
      <c r="RCQ49" s="28"/>
      <c r="RCR49" s="28"/>
      <c r="RCS49" s="27"/>
      <c r="RCT49" s="28"/>
      <c r="RCU49" s="27"/>
      <c r="RCV49" s="28"/>
      <c r="RCW49" s="28"/>
      <c r="RCX49" s="28"/>
      <c r="RCY49" s="28"/>
      <c r="RCZ49" s="27"/>
      <c r="RDA49" s="28"/>
      <c r="RDB49" s="27"/>
      <c r="RDC49" s="28"/>
      <c r="RDD49" s="28"/>
      <c r="RDE49" s="28"/>
      <c r="RDF49" s="28"/>
      <c r="RDG49" s="27"/>
      <c r="RDH49" s="28"/>
      <c r="RDI49" s="27"/>
      <c r="RDJ49" s="28"/>
      <c r="RDK49" s="28"/>
      <c r="RDL49" s="28"/>
      <c r="RDM49" s="28"/>
      <c r="RDN49" s="27"/>
      <c r="RDO49" s="28"/>
      <c r="RDP49" s="27"/>
      <c r="RDQ49" s="28"/>
      <c r="RDR49" s="28"/>
      <c r="RDS49" s="28"/>
      <c r="RDT49" s="28"/>
      <c r="RDU49" s="27"/>
      <c r="RDV49" s="28"/>
      <c r="RDW49" s="27"/>
      <c r="RDX49" s="28"/>
      <c r="RDY49" s="28"/>
      <c r="RDZ49" s="28"/>
      <c r="REA49" s="28"/>
      <c r="REB49" s="27"/>
      <c r="REC49" s="28"/>
      <c r="RED49" s="27"/>
      <c r="REE49" s="28"/>
      <c r="REF49" s="28"/>
      <c r="REG49" s="28"/>
      <c r="REH49" s="28"/>
      <c r="REI49" s="27"/>
      <c r="REJ49" s="28"/>
      <c r="REK49" s="27"/>
      <c r="REL49" s="28"/>
      <c r="REM49" s="28"/>
      <c r="REN49" s="28"/>
      <c r="REO49" s="28"/>
      <c r="REP49" s="27"/>
      <c r="REQ49" s="28"/>
      <c r="RER49" s="27"/>
      <c r="RES49" s="28"/>
      <c r="RET49" s="28"/>
      <c r="REU49" s="28"/>
      <c r="REV49" s="28"/>
      <c r="REW49" s="27"/>
      <c r="REX49" s="28"/>
      <c r="REY49" s="27"/>
      <c r="REZ49" s="28"/>
      <c r="RFA49" s="28"/>
      <c r="RFB49" s="28"/>
      <c r="RFC49" s="28"/>
      <c r="RFD49" s="27"/>
      <c r="RFE49" s="28"/>
      <c r="RFF49" s="27"/>
      <c r="RFG49" s="28"/>
      <c r="RFH49" s="28"/>
      <c r="RFI49" s="28"/>
      <c r="RFJ49" s="28"/>
      <c r="RFK49" s="27"/>
      <c r="RFL49" s="28"/>
      <c r="RFM49" s="27"/>
      <c r="RFN49" s="28"/>
      <c r="RFO49" s="28"/>
      <c r="RFP49" s="28"/>
      <c r="RFQ49" s="28"/>
      <c r="RFR49" s="27"/>
      <c r="RFS49" s="28"/>
      <c r="RFT49" s="27"/>
      <c r="RFU49" s="28"/>
      <c r="RFV49" s="28"/>
      <c r="RFW49" s="28"/>
      <c r="RFX49" s="28"/>
      <c r="RFY49" s="27"/>
      <c r="RFZ49" s="28"/>
      <c r="RGA49" s="27"/>
      <c r="RGB49" s="28"/>
      <c r="RGC49" s="28"/>
      <c r="RGD49" s="28"/>
      <c r="RGE49" s="28"/>
      <c r="RGF49" s="27"/>
      <c r="RGG49" s="28"/>
      <c r="RGH49" s="27"/>
      <c r="RGI49" s="28"/>
      <c r="RGJ49" s="28"/>
      <c r="RGK49" s="28"/>
      <c r="RGL49" s="28"/>
      <c r="RGM49" s="27"/>
      <c r="RGN49" s="28"/>
      <c r="RGO49" s="27"/>
      <c r="RGP49" s="28"/>
      <c r="RGQ49" s="28"/>
      <c r="RGR49" s="28"/>
      <c r="RGS49" s="28"/>
      <c r="RGT49" s="27"/>
      <c r="RGU49" s="28"/>
      <c r="RGV49" s="27"/>
      <c r="RGW49" s="28"/>
      <c r="RGX49" s="28"/>
      <c r="RGY49" s="28"/>
      <c r="RGZ49" s="28"/>
      <c r="RHA49" s="27"/>
      <c r="RHB49" s="28"/>
      <c r="RHC49" s="27"/>
      <c r="RHD49" s="28"/>
      <c r="RHE49" s="28"/>
      <c r="RHF49" s="28"/>
      <c r="RHG49" s="28"/>
      <c r="RHH49" s="27"/>
      <c r="RHI49" s="28"/>
      <c r="RHJ49" s="27"/>
      <c r="RHK49" s="28"/>
      <c r="RHL49" s="28"/>
      <c r="RHM49" s="28"/>
      <c r="RHN49" s="28"/>
      <c r="RHO49" s="27"/>
      <c r="RHP49" s="28"/>
      <c r="RHQ49" s="27"/>
      <c r="RHR49" s="28"/>
      <c r="RHS49" s="28"/>
      <c r="RHT49" s="28"/>
      <c r="RHU49" s="28"/>
      <c r="RHV49" s="27"/>
      <c r="RHW49" s="28"/>
      <c r="RHX49" s="27"/>
      <c r="RHY49" s="28"/>
      <c r="RHZ49" s="28"/>
      <c r="RIA49" s="28"/>
      <c r="RIB49" s="28"/>
      <c r="RIC49" s="27"/>
      <c r="RID49" s="28"/>
      <c r="RIE49" s="27"/>
      <c r="RIF49" s="28"/>
      <c r="RIG49" s="28"/>
      <c r="RIH49" s="28"/>
      <c r="RII49" s="28"/>
      <c r="RIJ49" s="27"/>
      <c r="RIK49" s="28"/>
      <c r="RIL49" s="27"/>
      <c r="RIM49" s="28"/>
      <c r="RIN49" s="28"/>
      <c r="RIO49" s="28"/>
      <c r="RIP49" s="28"/>
      <c r="RIQ49" s="27"/>
      <c r="RIR49" s="28"/>
      <c r="RIS49" s="27"/>
      <c r="RIT49" s="28"/>
      <c r="RIU49" s="28"/>
      <c r="RIV49" s="28"/>
      <c r="RIW49" s="28"/>
      <c r="RIX49" s="27"/>
      <c r="RIY49" s="28"/>
      <c r="RIZ49" s="27"/>
      <c r="RJA49" s="28"/>
      <c r="RJB49" s="28"/>
      <c r="RJC49" s="28"/>
      <c r="RJD49" s="28"/>
      <c r="RJE49" s="27"/>
      <c r="RJF49" s="28"/>
      <c r="RJG49" s="27"/>
      <c r="RJH49" s="28"/>
      <c r="RJI49" s="28"/>
      <c r="RJJ49" s="28"/>
      <c r="RJK49" s="28"/>
      <c r="RJL49" s="27"/>
      <c r="RJM49" s="28"/>
      <c r="RJN49" s="27"/>
      <c r="RJO49" s="28"/>
      <c r="RJP49" s="28"/>
      <c r="RJQ49" s="28"/>
      <c r="RJR49" s="28"/>
      <c r="RJS49" s="27"/>
      <c r="RJT49" s="28"/>
      <c r="RJU49" s="27"/>
      <c r="RJV49" s="28"/>
      <c r="RJW49" s="28"/>
      <c r="RJX49" s="28"/>
      <c r="RJY49" s="28"/>
      <c r="RJZ49" s="27"/>
      <c r="RKA49" s="28"/>
      <c r="RKB49" s="27"/>
      <c r="RKC49" s="28"/>
      <c r="RKD49" s="28"/>
      <c r="RKE49" s="28"/>
      <c r="RKF49" s="28"/>
      <c r="RKG49" s="27"/>
      <c r="RKH49" s="28"/>
      <c r="RKI49" s="27"/>
      <c r="RKJ49" s="28"/>
      <c r="RKK49" s="28"/>
      <c r="RKL49" s="28"/>
      <c r="RKM49" s="28"/>
      <c r="RKN49" s="27"/>
      <c r="RKO49" s="28"/>
      <c r="RKP49" s="27"/>
      <c r="RKQ49" s="28"/>
      <c r="RKR49" s="28"/>
      <c r="RKS49" s="28"/>
      <c r="RKT49" s="28"/>
      <c r="RKU49" s="27"/>
      <c r="RKV49" s="28"/>
      <c r="RKW49" s="27"/>
      <c r="RKX49" s="28"/>
      <c r="RKY49" s="28"/>
      <c r="RKZ49" s="28"/>
      <c r="RLA49" s="28"/>
      <c r="RLB49" s="27"/>
      <c r="RLC49" s="28"/>
      <c r="RLD49" s="27"/>
      <c r="RLE49" s="28"/>
      <c r="RLF49" s="28"/>
      <c r="RLG49" s="28"/>
      <c r="RLH49" s="28"/>
      <c r="RLI49" s="27"/>
      <c r="RLJ49" s="28"/>
      <c r="RLK49" s="27"/>
      <c r="RLL49" s="28"/>
      <c r="RLM49" s="28"/>
      <c r="RLN49" s="28"/>
      <c r="RLO49" s="28"/>
      <c r="RLP49" s="27"/>
      <c r="RLQ49" s="28"/>
      <c r="RLR49" s="27"/>
      <c r="RLS49" s="28"/>
      <c r="RLT49" s="28"/>
      <c r="RLU49" s="28"/>
      <c r="RLV49" s="28"/>
      <c r="RLW49" s="27"/>
      <c r="RLX49" s="28"/>
      <c r="RLY49" s="27"/>
      <c r="RLZ49" s="28"/>
      <c r="RMA49" s="28"/>
      <c r="RMB49" s="28"/>
      <c r="RMC49" s="28"/>
      <c r="RMD49" s="27"/>
      <c r="RME49" s="28"/>
      <c r="RMF49" s="27"/>
      <c r="RMG49" s="28"/>
      <c r="RMH49" s="28"/>
      <c r="RMI49" s="28"/>
      <c r="RMJ49" s="28"/>
      <c r="RMK49" s="27"/>
      <c r="RML49" s="28"/>
      <c r="RMM49" s="27"/>
      <c r="RMN49" s="28"/>
      <c r="RMO49" s="28"/>
      <c r="RMP49" s="28"/>
      <c r="RMQ49" s="28"/>
      <c r="RMR49" s="27"/>
      <c r="RMS49" s="28"/>
      <c r="RMT49" s="27"/>
      <c r="RMU49" s="28"/>
      <c r="RMV49" s="28"/>
      <c r="RMW49" s="28"/>
      <c r="RMX49" s="28"/>
      <c r="RMY49" s="27"/>
      <c r="RMZ49" s="28"/>
      <c r="RNA49" s="27"/>
      <c r="RNB49" s="28"/>
      <c r="RNC49" s="28"/>
      <c r="RND49" s="28"/>
      <c r="RNE49" s="28"/>
      <c r="RNF49" s="27"/>
      <c r="RNG49" s="28"/>
      <c r="RNH49" s="27"/>
      <c r="RNI49" s="28"/>
      <c r="RNJ49" s="28"/>
      <c r="RNK49" s="28"/>
      <c r="RNL49" s="28"/>
      <c r="RNM49" s="27"/>
      <c r="RNN49" s="28"/>
      <c r="RNO49" s="27"/>
      <c r="RNP49" s="28"/>
      <c r="RNQ49" s="28"/>
      <c r="RNR49" s="28"/>
      <c r="RNS49" s="28"/>
      <c r="RNT49" s="27"/>
      <c r="RNU49" s="28"/>
      <c r="RNV49" s="27"/>
      <c r="RNW49" s="28"/>
      <c r="RNX49" s="28"/>
      <c r="RNY49" s="28"/>
      <c r="RNZ49" s="28"/>
      <c r="ROA49" s="27"/>
      <c r="ROB49" s="28"/>
      <c r="ROC49" s="27"/>
      <c r="ROD49" s="28"/>
      <c r="ROE49" s="28"/>
      <c r="ROF49" s="28"/>
      <c r="ROG49" s="28"/>
      <c r="ROH49" s="27"/>
      <c r="ROI49" s="28"/>
      <c r="ROJ49" s="27"/>
      <c r="ROK49" s="28"/>
      <c r="ROL49" s="28"/>
      <c r="ROM49" s="28"/>
      <c r="RON49" s="28"/>
      <c r="ROO49" s="27"/>
      <c r="ROP49" s="28"/>
      <c r="ROQ49" s="27"/>
      <c r="ROR49" s="28"/>
      <c r="ROS49" s="28"/>
      <c r="ROT49" s="28"/>
      <c r="ROU49" s="28"/>
      <c r="ROV49" s="27"/>
      <c r="ROW49" s="28"/>
      <c r="ROX49" s="27"/>
      <c r="ROY49" s="28"/>
      <c r="ROZ49" s="28"/>
      <c r="RPA49" s="28"/>
      <c r="RPB49" s="28"/>
      <c r="RPC49" s="27"/>
      <c r="RPD49" s="28"/>
      <c r="RPE49" s="27"/>
      <c r="RPF49" s="28"/>
      <c r="RPG49" s="28"/>
      <c r="RPH49" s="28"/>
      <c r="RPI49" s="28"/>
      <c r="RPJ49" s="27"/>
      <c r="RPK49" s="28"/>
      <c r="RPL49" s="27"/>
      <c r="RPM49" s="28"/>
      <c r="RPN49" s="28"/>
      <c r="RPO49" s="28"/>
      <c r="RPP49" s="28"/>
      <c r="RPQ49" s="27"/>
      <c r="RPR49" s="28"/>
      <c r="RPS49" s="27"/>
      <c r="RPT49" s="28"/>
      <c r="RPU49" s="28"/>
      <c r="RPV49" s="28"/>
      <c r="RPW49" s="28"/>
      <c r="RPX49" s="27"/>
      <c r="RPY49" s="28"/>
      <c r="RPZ49" s="27"/>
      <c r="RQA49" s="28"/>
      <c r="RQB49" s="28"/>
      <c r="RQC49" s="28"/>
      <c r="RQD49" s="28"/>
      <c r="RQE49" s="27"/>
      <c r="RQF49" s="28"/>
      <c r="RQG49" s="27"/>
      <c r="RQH49" s="28"/>
      <c r="RQI49" s="28"/>
      <c r="RQJ49" s="28"/>
      <c r="RQK49" s="28"/>
      <c r="RQL49" s="27"/>
      <c r="RQM49" s="28"/>
      <c r="RQN49" s="27"/>
      <c r="RQO49" s="28"/>
      <c r="RQP49" s="28"/>
      <c r="RQQ49" s="28"/>
      <c r="RQR49" s="28"/>
      <c r="RQS49" s="27"/>
      <c r="RQT49" s="28"/>
      <c r="RQU49" s="27"/>
      <c r="RQV49" s="28"/>
      <c r="RQW49" s="28"/>
      <c r="RQX49" s="28"/>
      <c r="RQY49" s="28"/>
      <c r="RQZ49" s="27"/>
      <c r="RRA49" s="28"/>
      <c r="RRB49" s="27"/>
      <c r="RRC49" s="28"/>
      <c r="RRD49" s="28"/>
      <c r="RRE49" s="28"/>
      <c r="RRF49" s="28"/>
      <c r="RRG49" s="27"/>
      <c r="RRH49" s="28"/>
      <c r="RRI49" s="27"/>
      <c r="RRJ49" s="28"/>
      <c r="RRK49" s="28"/>
      <c r="RRL49" s="28"/>
      <c r="RRM49" s="28"/>
      <c r="RRN49" s="27"/>
      <c r="RRO49" s="28"/>
      <c r="RRP49" s="27"/>
      <c r="RRQ49" s="28"/>
      <c r="RRR49" s="28"/>
      <c r="RRS49" s="28"/>
      <c r="RRT49" s="28"/>
      <c r="RRU49" s="27"/>
      <c r="RRV49" s="28"/>
      <c r="RRW49" s="27"/>
      <c r="RRX49" s="28"/>
      <c r="RRY49" s="28"/>
      <c r="RRZ49" s="28"/>
      <c r="RSA49" s="28"/>
      <c r="RSB49" s="27"/>
      <c r="RSC49" s="28"/>
      <c r="RSD49" s="27"/>
      <c r="RSE49" s="28"/>
      <c r="RSF49" s="28"/>
      <c r="RSG49" s="28"/>
      <c r="RSH49" s="28"/>
      <c r="RSI49" s="27"/>
      <c r="RSJ49" s="28"/>
      <c r="RSK49" s="27"/>
      <c r="RSL49" s="28"/>
      <c r="RSM49" s="28"/>
      <c r="RSN49" s="28"/>
      <c r="RSO49" s="28"/>
      <c r="RSP49" s="27"/>
      <c r="RSQ49" s="28"/>
      <c r="RSR49" s="27"/>
      <c r="RSS49" s="28"/>
      <c r="RST49" s="28"/>
      <c r="RSU49" s="28"/>
      <c r="RSV49" s="28"/>
      <c r="RSW49" s="27"/>
      <c r="RSX49" s="28"/>
      <c r="RSY49" s="27"/>
      <c r="RSZ49" s="28"/>
      <c r="RTA49" s="28"/>
      <c r="RTB49" s="28"/>
      <c r="RTC49" s="28"/>
      <c r="RTD49" s="27"/>
      <c r="RTE49" s="28"/>
      <c r="RTF49" s="27"/>
      <c r="RTG49" s="28"/>
      <c r="RTH49" s="28"/>
      <c r="RTI49" s="28"/>
      <c r="RTJ49" s="28"/>
      <c r="RTK49" s="27"/>
      <c r="RTL49" s="28"/>
      <c r="RTM49" s="27"/>
      <c r="RTN49" s="28"/>
      <c r="RTO49" s="28"/>
      <c r="RTP49" s="28"/>
      <c r="RTQ49" s="28"/>
      <c r="RTR49" s="27"/>
      <c r="RTS49" s="28"/>
      <c r="RTT49" s="27"/>
      <c r="RTU49" s="28"/>
      <c r="RTV49" s="28"/>
      <c r="RTW49" s="28"/>
      <c r="RTX49" s="28"/>
      <c r="RTY49" s="27"/>
      <c r="RTZ49" s="28"/>
      <c r="RUA49" s="27"/>
      <c r="RUB49" s="28"/>
      <c r="RUC49" s="28"/>
      <c r="RUD49" s="28"/>
      <c r="RUE49" s="28"/>
      <c r="RUF49" s="27"/>
      <c r="RUG49" s="28"/>
      <c r="RUH49" s="27"/>
      <c r="RUI49" s="28"/>
      <c r="RUJ49" s="28"/>
      <c r="RUK49" s="28"/>
      <c r="RUL49" s="28"/>
      <c r="RUM49" s="27"/>
      <c r="RUN49" s="28"/>
      <c r="RUO49" s="27"/>
      <c r="RUP49" s="28"/>
      <c r="RUQ49" s="28"/>
      <c r="RUR49" s="28"/>
      <c r="RUS49" s="28"/>
      <c r="RUT49" s="27"/>
      <c r="RUU49" s="28"/>
      <c r="RUV49" s="27"/>
      <c r="RUW49" s="28"/>
      <c r="RUX49" s="28"/>
      <c r="RUY49" s="28"/>
      <c r="RUZ49" s="28"/>
      <c r="RVA49" s="27"/>
      <c r="RVB49" s="28"/>
      <c r="RVC49" s="27"/>
      <c r="RVD49" s="28"/>
      <c r="RVE49" s="28"/>
      <c r="RVF49" s="28"/>
      <c r="RVG49" s="28"/>
      <c r="RVH49" s="27"/>
      <c r="RVI49" s="28"/>
      <c r="RVJ49" s="27"/>
      <c r="RVK49" s="28"/>
      <c r="RVL49" s="28"/>
      <c r="RVM49" s="28"/>
      <c r="RVN49" s="28"/>
      <c r="RVO49" s="27"/>
      <c r="RVP49" s="28"/>
      <c r="RVQ49" s="27"/>
      <c r="RVR49" s="28"/>
      <c r="RVS49" s="28"/>
      <c r="RVT49" s="28"/>
      <c r="RVU49" s="28"/>
      <c r="RVV49" s="27"/>
      <c r="RVW49" s="28"/>
      <c r="RVX49" s="27"/>
      <c r="RVY49" s="28"/>
      <c r="RVZ49" s="28"/>
      <c r="RWA49" s="28"/>
      <c r="RWB49" s="28"/>
      <c r="RWC49" s="27"/>
      <c r="RWD49" s="28"/>
      <c r="RWE49" s="27"/>
      <c r="RWF49" s="28"/>
      <c r="RWG49" s="28"/>
      <c r="RWH49" s="28"/>
      <c r="RWI49" s="28"/>
      <c r="RWJ49" s="27"/>
      <c r="RWK49" s="28"/>
      <c r="RWL49" s="27"/>
      <c r="RWM49" s="28"/>
      <c r="RWN49" s="28"/>
      <c r="RWO49" s="28"/>
      <c r="RWP49" s="28"/>
      <c r="RWQ49" s="27"/>
      <c r="RWR49" s="28"/>
      <c r="RWS49" s="27"/>
      <c r="RWT49" s="28"/>
      <c r="RWU49" s="28"/>
      <c r="RWV49" s="28"/>
      <c r="RWW49" s="28"/>
      <c r="RWX49" s="27"/>
      <c r="RWY49" s="28"/>
      <c r="RWZ49" s="27"/>
      <c r="RXA49" s="28"/>
      <c r="RXB49" s="28"/>
      <c r="RXC49" s="28"/>
      <c r="RXD49" s="28"/>
      <c r="RXE49" s="27"/>
      <c r="RXF49" s="28"/>
      <c r="RXG49" s="27"/>
      <c r="RXH49" s="28"/>
      <c r="RXI49" s="28"/>
      <c r="RXJ49" s="28"/>
      <c r="RXK49" s="28"/>
      <c r="RXL49" s="27"/>
      <c r="RXM49" s="28"/>
      <c r="RXN49" s="27"/>
      <c r="RXO49" s="28"/>
      <c r="RXP49" s="28"/>
      <c r="RXQ49" s="28"/>
      <c r="RXR49" s="28"/>
      <c r="RXS49" s="27"/>
      <c r="RXT49" s="28"/>
      <c r="RXU49" s="27"/>
      <c r="RXV49" s="28"/>
      <c r="RXW49" s="28"/>
      <c r="RXX49" s="28"/>
      <c r="RXY49" s="28"/>
      <c r="RXZ49" s="27"/>
      <c r="RYA49" s="28"/>
      <c r="RYB49" s="27"/>
      <c r="RYC49" s="28"/>
      <c r="RYD49" s="28"/>
      <c r="RYE49" s="28"/>
      <c r="RYF49" s="28"/>
      <c r="RYG49" s="27"/>
      <c r="RYH49" s="28"/>
      <c r="RYI49" s="27"/>
      <c r="RYJ49" s="28"/>
      <c r="RYK49" s="28"/>
      <c r="RYL49" s="28"/>
      <c r="RYM49" s="28"/>
      <c r="RYN49" s="27"/>
      <c r="RYO49" s="28"/>
      <c r="RYP49" s="27"/>
      <c r="RYQ49" s="28"/>
      <c r="RYR49" s="28"/>
      <c r="RYS49" s="28"/>
      <c r="RYT49" s="28"/>
      <c r="RYU49" s="27"/>
      <c r="RYV49" s="28"/>
      <c r="RYW49" s="27"/>
      <c r="RYX49" s="28"/>
      <c r="RYY49" s="28"/>
      <c r="RYZ49" s="28"/>
      <c r="RZA49" s="28"/>
      <c r="RZB49" s="27"/>
      <c r="RZC49" s="28"/>
      <c r="RZD49" s="27"/>
      <c r="RZE49" s="28"/>
      <c r="RZF49" s="28"/>
      <c r="RZG49" s="28"/>
      <c r="RZH49" s="28"/>
      <c r="RZI49" s="27"/>
      <c r="RZJ49" s="28"/>
      <c r="RZK49" s="27"/>
      <c r="RZL49" s="28"/>
      <c r="RZM49" s="28"/>
      <c r="RZN49" s="28"/>
      <c r="RZO49" s="28"/>
      <c r="RZP49" s="27"/>
      <c r="RZQ49" s="28"/>
      <c r="RZR49" s="27"/>
      <c r="RZS49" s="28"/>
      <c r="RZT49" s="28"/>
      <c r="RZU49" s="28"/>
      <c r="RZV49" s="28"/>
      <c r="RZW49" s="27"/>
      <c r="RZX49" s="28"/>
      <c r="RZY49" s="27"/>
      <c r="RZZ49" s="28"/>
      <c r="SAA49" s="28"/>
      <c r="SAB49" s="28"/>
      <c r="SAC49" s="28"/>
      <c r="SAD49" s="27"/>
      <c r="SAE49" s="28"/>
      <c r="SAF49" s="27"/>
      <c r="SAG49" s="28"/>
      <c r="SAH49" s="28"/>
      <c r="SAI49" s="28"/>
      <c r="SAJ49" s="28"/>
      <c r="SAK49" s="27"/>
      <c r="SAL49" s="28"/>
      <c r="SAM49" s="27"/>
      <c r="SAN49" s="28"/>
      <c r="SAO49" s="28"/>
      <c r="SAP49" s="28"/>
      <c r="SAQ49" s="28"/>
      <c r="SAR49" s="27"/>
      <c r="SAS49" s="28"/>
      <c r="SAT49" s="27"/>
      <c r="SAU49" s="28"/>
      <c r="SAV49" s="28"/>
      <c r="SAW49" s="28"/>
      <c r="SAX49" s="28"/>
      <c r="SAY49" s="27"/>
      <c r="SAZ49" s="28"/>
      <c r="SBA49" s="27"/>
      <c r="SBB49" s="28"/>
      <c r="SBC49" s="28"/>
      <c r="SBD49" s="28"/>
      <c r="SBE49" s="28"/>
      <c r="SBF49" s="27"/>
      <c r="SBG49" s="28"/>
      <c r="SBH49" s="27"/>
      <c r="SBI49" s="28"/>
      <c r="SBJ49" s="28"/>
      <c r="SBK49" s="28"/>
      <c r="SBL49" s="28"/>
      <c r="SBM49" s="27"/>
      <c r="SBN49" s="28"/>
      <c r="SBO49" s="27"/>
      <c r="SBP49" s="28"/>
      <c r="SBQ49" s="28"/>
      <c r="SBR49" s="28"/>
      <c r="SBS49" s="28"/>
      <c r="SBT49" s="27"/>
      <c r="SBU49" s="28"/>
      <c r="SBV49" s="27"/>
      <c r="SBW49" s="28"/>
      <c r="SBX49" s="28"/>
      <c r="SBY49" s="28"/>
      <c r="SBZ49" s="28"/>
      <c r="SCA49" s="27"/>
      <c r="SCB49" s="28"/>
      <c r="SCC49" s="27"/>
      <c r="SCD49" s="28"/>
      <c r="SCE49" s="28"/>
      <c r="SCF49" s="28"/>
      <c r="SCG49" s="28"/>
      <c r="SCH49" s="27"/>
      <c r="SCI49" s="28"/>
      <c r="SCJ49" s="27"/>
      <c r="SCK49" s="28"/>
      <c r="SCL49" s="28"/>
      <c r="SCM49" s="28"/>
      <c r="SCN49" s="28"/>
      <c r="SCO49" s="27"/>
      <c r="SCP49" s="28"/>
      <c r="SCQ49" s="27"/>
      <c r="SCR49" s="28"/>
      <c r="SCS49" s="28"/>
      <c r="SCT49" s="28"/>
      <c r="SCU49" s="28"/>
      <c r="SCV49" s="27"/>
      <c r="SCW49" s="28"/>
      <c r="SCX49" s="27"/>
      <c r="SCY49" s="28"/>
      <c r="SCZ49" s="28"/>
      <c r="SDA49" s="28"/>
      <c r="SDB49" s="28"/>
      <c r="SDC49" s="27"/>
      <c r="SDD49" s="28"/>
      <c r="SDE49" s="27"/>
      <c r="SDF49" s="28"/>
      <c r="SDG49" s="28"/>
      <c r="SDH49" s="28"/>
      <c r="SDI49" s="28"/>
      <c r="SDJ49" s="27"/>
      <c r="SDK49" s="28"/>
      <c r="SDL49" s="27"/>
      <c r="SDM49" s="28"/>
      <c r="SDN49" s="28"/>
      <c r="SDO49" s="28"/>
      <c r="SDP49" s="28"/>
      <c r="SDQ49" s="27"/>
      <c r="SDR49" s="28"/>
      <c r="SDS49" s="27"/>
      <c r="SDT49" s="28"/>
      <c r="SDU49" s="28"/>
      <c r="SDV49" s="28"/>
      <c r="SDW49" s="28"/>
      <c r="SDX49" s="27"/>
      <c r="SDY49" s="28"/>
      <c r="SDZ49" s="27"/>
      <c r="SEA49" s="28"/>
      <c r="SEB49" s="28"/>
      <c r="SEC49" s="28"/>
      <c r="SED49" s="28"/>
      <c r="SEE49" s="27"/>
      <c r="SEF49" s="28"/>
      <c r="SEG49" s="27"/>
      <c r="SEH49" s="28"/>
      <c r="SEI49" s="28"/>
      <c r="SEJ49" s="28"/>
      <c r="SEK49" s="28"/>
      <c r="SEL49" s="27"/>
      <c r="SEM49" s="28"/>
      <c r="SEN49" s="27"/>
      <c r="SEO49" s="28"/>
      <c r="SEP49" s="28"/>
      <c r="SEQ49" s="28"/>
      <c r="SER49" s="28"/>
      <c r="SES49" s="27"/>
      <c r="SET49" s="28"/>
      <c r="SEU49" s="27"/>
      <c r="SEV49" s="28"/>
      <c r="SEW49" s="28"/>
      <c r="SEX49" s="28"/>
      <c r="SEY49" s="28"/>
      <c r="SEZ49" s="27"/>
      <c r="SFA49" s="28"/>
      <c r="SFB49" s="27"/>
      <c r="SFC49" s="28"/>
      <c r="SFD49" s="28"/>
      <c r="SFE49" s="28"/>
      <c r="SFF49" s="28"/>
      <c r="SFG49" s="27"/>
      <c r="SFH49" s="28"/>
      <c r="SFI49" s="27"/>
      <c r="SFJ49" s="28"/>
      <c r="SFK49" s="28"/>
      <c r="SFL49" s="28"/>
      <c r="SFM49" s="28"/>
      <c r="SFN49" s="27"/>
      <c r="SFO49" s="28"/>
      <c r="SFP49" s="27"/>
      <c r="SFQ49" s="28"/>
      <c r="SFR49" s="28"/>
      <c r="SFS49" s="28"/>
      <c r="SFT49" s="28"/>
      <c r="SFU49" s="27"/>
      <c r="SFV49" s="28"/>
      <c r="SFW49" s="27"/>
      <c r="SFX49" s="28"/>
      <c r="SFY49" s="28"/>
      <c r="SFZ49" s="28"/>
      <c r="SGA49" s="28"/>
      <c r="SGB49" s="27"/>
      <c r="SGC49" s="28"/>
      <c r="SGD49" s="27"/>
      <c r="SGE49" s="28"/>
      <c r="SGF49" s="28"/>
      <c r="SGG49" s="28"/>
      <c r="SGH49" s="28"/>
      <c r="SGI49" s="27"/>
      <c r="SGJ49" s="28"/>
      <c r="SGK49" s="27"/>
      <c r="SGL49" s="28"/>
      <c r="SGM49" s="28"/>
      <c r="SGN49" s="28"/>
      <c r="SGO49" s="28"/>
      <c r="SGP49" s="27"/>
      <c r="SGQ49" s="28"/>
      <c r="SGR49" s="27"/>
      <c r="SGS49" s="28"/>
      <c r="SGT49" s="28"/>
      <c r="SGU49" s="28"/>
      <c r="SGV49" s="28"/>
      <c r="SGW49" s="27"/>
      <c r="SGX49" s="28"/>
      <c r="SGY49" s="27"/>
      <c r="SGZ49" s="28"/>
      <c r="SHA49" s="28"/>
      <c r="SHB49" s="28"/>
      <c r="SHC49" s="28"/>
      <c r="SHD49" s="27"/>
      <c r="SHE49" s="28"/>
      <c r="SHF49" s="27"/>
      <c r="SHG49" s="28"/>
      <c r="SHH49" s="28"/>
      <c r="SHI49" s="28"/>
      <c r="SHJ49" s="28"/>
      <c r="SHK49" s="27"/>
      <c r="SHL49" s="28"/>
      <c r="SHM49" s="27"/>
      <c r="SHN49" s="28"/>
      <c r="SHO49" s="28"/>
      <c r="SHP49" s="28"/>
      <c r="SHQ49" s="28"/>
      <c r="SHR49" s="27"/>
      <c r="SHS49" s="28"/>
      <c r="SHT49" s="27"/>
      <c r="SHU49" s="28"/>
      <c r="SHV49" s="28"/>
      <c r="SHW49" s="28"/>
      <c r="SHX49" s="28"/>
      <c r="SHY49" s="27"/>
      <c r="SHZ49" s="28"/>
      <c r="SIA49" s="27"/>
      <c r="SIB49" s="28"/>
      <c r="SIC49" s="28"/>
      <c r="SID49" s="28"/>
      <c r="SIE49" s="28"/>
      <c r="SIF49" s="27"/>
      <c r="SIG49" s="28"/>
      <c r="SIH49" s="27"/>
      <c r="SII49" s="28"/>
      <c r="SIJ49" s="28"/>
      <c r="SIK49" s="28"/>
      <c r="SIL49" s="28"/>
      <c r="SIM49" s="27"/>
      <c r="SIN49" s="28"/>
      <c r="SIO49" s="27"/>
      <c r="SIP49" s="28"/>
      <c r="SIQ49" s="28"/>
      <c r="SIR49" s="28"/>
      <c r="SIS49" s="28"/>
      <c r="SIT49" s="27"/>
      <c r="SIU49" s="28"/>
      <c r="SIV49" s="27"/>
      <c r="SIW49" s="28"/>
      <c r="SIX49" s="28"/>
      <c r="SIY49" s="28"/>
      <c r="SIZ49" s="28"/>
      <c r="SJA49" s="27"/>
      <c r="SJB49" s="28"/>
      <c r="SJC49" s="27"/>
      <c r="SJD49" s="28"/>
      <c r="SJE49" s="28"/>
      <c r="SJF49" s="28"/>
      <c r="SJG49" s="28"/>
      <c r="SJH49" s="27"/>
      <c r="SJI49" s="28"/>
      <c r="SJJ49" s="27"/>
      <c r="SJK49" s="28"/>
      <c r="SJL49" s="28"/>
      <c r="SJM49" s="28"/>
      <c r="SJN49" s="28"/>
      <c r="SJO49" s="27"/>
      <c r="SJP49" s="28"/>
      <c r="SJQ49" s="27"/>
      <c r="SJR49" s="28"/>
      <c r="SJS49" s="28"/>
      <c r="SJT49" s="28"/>
      <c r="SJU49" s="28"/>
      <c r="SJV49" s="27"/>
      <c r="SJW49" s="28"/>
      <c r="SJX49" s="27"/>
      <c r="SJY49" s="28"/>
      <c r="SJZ49" s="28"/>
      <c r="SKA49" s="28"/>
      <c r="SKB49" s="28"/>
      <c r="SKC49" s="27"/>
      <c r="SKD49" s="28"/>
      <c r="SKE49" s="27"/>
      <c r="SKF49" s="28"/>
      <c r="SKG49" s="28"/>
      <c r="SKH49" s="28"/>
      <c r="SKI49" s="28"/>
      <c r="SKJ49" s="27"/>
      <c r="SKK49" s="28"/>
      <c r="SKL49" s="27"/>
      <c r="SKM49" s="28"/>
      <c r="SKN49" s="28"/>
      <c r="SKO49" s="28"/>
      <c r="SKP49" s="28"/>
      <c r="SKQ49" s="27"/>
      <c r="SKR49" s="28"/>
      <c r="SKS49" s="27"/>
      <c r="SKT49" s="28"/>
      <c r="SKU49" s="28"/>
      <c r="SKV49" s="28"/>
      <c r="SKW49" s="28"/>
      <c r="SKX49" s="27"/>
      <c r="SKY49" s="28"/>
      <c r="SKZ49" s="27"/>
      <c r="SLA49" s="28"/>
      <c r="SLB49" s="28"/>
      <c r="SLC49" s="28"/>
      <c r="SLD49" s="28"/>
      <c r="SLE49" s="27"/>
      <c r="SLF49" s="28"/>
      <c r="SLG49" s="27"/>
      <c r="SLH49" s="28"/>
      <c r="SLI49" s="28"/>
      <c r="SLJ49" s="28"/>
      <c r="SLK49" s="28"/>
      <c r="SLL49" s="27"/>
      <c r="SLM49" s="28"/>
      <c r="SLN49" s="27"/>
      <c r="SLO49" s="28"/>
      <c r="SLP49" s="28"/>
      <c r="SLQ49" s="28"/>
      <c r="SLR49" s="28"/>
      <c r="SLS49" s="27"/>
      <c r="SLT49" s="28"/>
      <c r="SLU49" s="27"/>
      <c r="SLV49" s="28"/>
      <c r="SLW49" s="28"/>
      <c r="SLX49" s="28"/>
      <c r="SLY49" s="28"/>
      <c r="SLZ49" s="27"/>
      <c r="SMA49" s="28"/>
      <c r="SMB49" s="27"/>
      <c r="SMC49" s="28"/>
      <c r="SMD49" s="28"/>
      <c r="SME49" s="28"/>
      <c r="SMF49" s="28"/>
      <c r="SMG49" s="27"/>
      <c r="SMH49" s="28"/>
      <c r="SMI49" s="27"/>
      <c r="SMJ49" s="28"/>
      <c r="SMK49" s="28"/>
      <c r="SML49" s="28"/>
      <c r="SMM49" s="28"/>
      <c r="SMN49" s="27"/>
      <c r="SMO49" s="28"/>
      <c r="SMP49" s="27"/>
      <c r="SMQ49" s="28"/>
      <c r="SMR49" s="28"/>
      <c r="SMS49" s="28"/>
      <c r="SMT49" s="28"/>
      <c r="SMU49" s="27"/>
      <c r="SMV49" s="28"/>
      <c r="SMW49" s="27"/>
      <c r="SMX49" s="28"/>
      <c r="SMY49" s="28"/>
      <c r="SMZ49" s="28"/>
      <c r="SNA49" s="28"/>
      <c r="SNB49" s="27"/>
      <c r="SNC49" s="28"/>
      <c r="SND49" s="27"/>
      <c r="SNE49" s="28"/>
      <c r="SNF49" s="28"/>
      <c r="SNG49" s="28"/>
      <c r="SNH49" s="28"/>
      <c r="SNI49" s="27"/>
      <c r="SNJ49" s="28"/>
      <c r="SNK49" s="27"/>
      <c r="SNL49" s="28"/>
      <c r="SNM49" s="28"/>
      <c r="SNN49" s="28"/>
      <c r="SNO49" s="28"/>
      <c r="SNP49" s="27"/>
      <c r="SNQ49" s="28"/>
      <c r="SNR49" s="27"/>
      <c r="SNS49" s="28"/>
      <c r="SNT49" s="28"/>
      <c r="SNU49" s="28"/>
      <c r="SNV49" s="28"/>
      <c r="SNW49" s="27"/>
      <c r="SNX49" s="28"/>
      <c r="SNY49" s="27"/>
      <c r="SNZ49" s="28"/>
      <c r="SOA49" s="28"/>
      <c r="SOB49" s="28"/>
      <c r="SOC49" s="28"/>
      <c r="SOD49" s="27"/>
      <c r="SOE49" s="28"/>
      <c r="SOF49" s="27"/>
      <c r="SOG49" s="28"/>
      <c r="SOH49" s="28"/>
      <c r="SOI49" s="28"/>
      <c r="SOJ49" s="28"/>
      <c r="SOK49" s="27"/>
      <c r="SOL49" s="28"/>
      <c r="SOM49" s="27"/>
      <c r="SON49" s="28"/>
      <c r="SOO49" s="28"/>
      <c r="SOP49" s="28"/>
      <c r="SOQ49" s="28"/>
      <c r="SOR49" s="27"/>
      <c r="SOS49" s="28"/>
      <c r="SOT49" s="27"/>
      <c r="SOU49" s="28"/>
      <c r="SOV49" s="28"/>
      <c r="SOW49" s="28"/>
      <c r="SOX49" s="28"/>
      <c r="SOY49" s="27"/>
      <c r="SOZ49" s="28"/>
      <c r="SPA49" s="27"/>
      <c r="SPB49" s="28"/>
      <c r="SPC49" s="28"/>
      <c r="SPD49" s="28"/>
      <c r="SPE49" s="28"/>
      <c r="SPF49" s="27"/>
      <c r="SPG49" s="28"/>
      <c r="SPH49" s="27"/>
      <c r="SPI49" s="28"/>
      <c r="SPJ49" s="28"/>
      <c r="SPK49" s="28"/>
      <c r="SPL49" s="28"/>
      <c r="SPM49" s="27"/>
      <c r="SPN49" s="28"/>
      <c r="SPO49" s="27"/>
      <c r="SPP49" s="28"/>
      <c r="SPQ49" s="28"/>
      <c r="SPR49" s="28"/>
      <c r="SPS49" s="28"/>
      <c r="SPT49" s="27"/>
      <c r="SPU49" s="28"/>
      <c r="SPV49" s="27"/>
      <c r="SPW49" s="28"/>
      <c r="SPX49" s="28"/>
      <c r="SPY49" s="28"/>
      <c r="SPZ49" s="28"/>
      <c r="SQA49" s="27"/>
      <c r="SQB49" s="28"/>
      <c r="SQC49" s="27"/>
      <c r="SQD49" s="28"/>
      <c r="SQE49" s="28"/>
      <c r="SQF49" s="28"/>
      <c r="SQG49" s="28"/>
      <c r="SQH49" s="27"/>
      <c r="SQI49" s="28"/>
      <c r="SQJ49" s="27"/>
      <c r="SQK49" s="28"/>
      <c r="SQL49" s="28"/>
      <c r="SQM49" s="28"/>
      <c r="SQN49" s="28"/>
      <c r="SQO49" s="27"/>
      <c r="SQP49" s="28"/>
      <c r="SQQ49" s="27"/>
      <c r="SQR49" s="28"/>
      <c r="SQS49" s="28"/>
      <c r="SQT49" s="28"/>
      <c r="SQU49" s="28"/>
      <c r="SQV49" s="27"/>
      <c r="SQW49" s="28"/>
      <c r="SQX49" s="27"/>
      <c r="SQY49" s="28"/>
      <c r="SQZ49" s="28"/>
      <c r="SRA49" s="28"/>
      <c r="SRB49" s="28"/>
      <c r="SRC49" s="27"/>
      <c r="SRD49" s="28"/>
      <c r="SRE49" s="27"/>
      <c r="SRF49" s="28"/>
      <c r="SRG49" s="28"/>
      <c r="SRH49" s="28"/>
      <c r="SRI49" s="28"/>
      <c r="SRJ49" s="27"/>
      <c r="SRK49" s="28"/>
      <c r="SRL49" s="27"/>
      <c r="SRM49" s="28"/>
      <c r="SRN49" s="28"/>
      <c r="SRO49" s="28"/>
      <c r="SRP49" s="28"/>
      <c r="SRQ49" s="27"/>
      <c r="SRR49" s="28"/>
      <c r="SRS49" s="27"/>
      <c r="SRT49" s="28"/>
      <c r="SRU49" s="28"/>
      <c r="SRV49" s="28"/>
      <c r="SRW49" s="28"/>
      <c r="SRX49" s="27"/>
      <c r="SRY49" s="28"/>
      <c r="SRZ49" s="27"/>
      <c r="SSA49" s="28"/>
      <c r="SSB49" s="28"/>
      <c r="SSC49" s="28"/>
      <c r="SSD49" s="28"/>
      <c r="SSE49" s="27"/>
      <c r="SSF49" s="28"/>
      <c r="SSG49" s="27"/>
      <c r="SSH49" s="28"/>
      <c r="SSI49" s="28"/>
      <c r="SSJ49" s="28"/>
      <c r="SSK49" s="28"/>
      <c r="SSL49" s="27"/>
      <c r="SSM49" s="28"/>
      <c r="SSN49" s="27"/>
      <c r="SSO49" s="28"/>
      <c r="SSP49" s="28"/>
      <c r="SSQ49" s="28"/>
      <c r="SSR49" s="28"/>
      <c r="SSS49" s="27"/>
      <c r="SST49" s="28"/>
      <c r="SSU49" s="27"/>
      <c r="SSV49" s="28"/>
      <c r="SSW49" s="28"/>
      <c r="SSX49" s="28"/>
      <c r="SSY49" s="28"/>
      <c r="SSZ49" s="27"/>
      <c r="STA49" s="28"/>
      <c r="STB49" s="27"/>
      <c r="STC49" s="28"/>
      <c r="STD49" s="28"/>
      <c r="STE49" s="28"/>
      <c r="STF49" s="28"/>
      <c r="STG49" s="27"/>
      <c r="STH49" s="28"/>
      <c r="STI49" s="27"/>
      <c r="STJ49" s="28"/>
      <c r="STK49" s="28"/>
      <c r="STL49" s="28"/>
      <c r="STM49" s="28"/>
      <c r="STN49" s="27"/>
      <c r="STO49" s="28"/>
      <c r="STP49" s="27"/>
      <c r="STQ49" s="28"/>
      <c r="STR49" s="28"/>
      <c r="STS49" s="28"/>
      <c r="STT49" s="28"/>
      <c r="STU49" s="27"/>
      <c r="STV49" s="28"/>
      <c r="STW49" s="27"/>
      <c r="STX49" s="28"/>
      <c r="STY49" s="28"/>
      <c r="STZ49" s="28"/>
      <c r="SUA49" s="28"/>
      <c r="SUB49" s="27"/>
      <c r="SUC49" s="28"/>
      <c r="SUD49" s="27"/>
      <c r="SUE49" s="28"/>
      <c r="SUF49" s="28"/>
      <c r="SUG49" s="28"/>
      <c r="SUH49" s="28"/>
      <c r="SUI49" s="27"/>
      <c r="SUJ49" s="28"/>
      <c r="SUK49" s="27"/>
      <c r="SUL49" s="28"/>
      <c r="SUM49" s="28"/>
      <c r="SUN49" s="28"/>
      <c r="SUO49" s="28"/>
      <c r="SUP49" s="27"/>
      <c r="SUQ49" s="28"/>
      <c r="SUR49" s="27"/>
      <c r="SUS49" s="28"/>
      <c r="SUT49" s="28"/>
      <c r="SUU49" s="28"/>
      <c r="SUV49" s="28"/>
      <c r="SUW49" s="27"/>
      <c r="SUX49" s="28"/>
      <c r="SUY49" s="27"/>
      <c r="SUZ49" s="28"/>
      <c r="SVA49" s="28"/>
      <c r="SVB49" s="28"/>
      <c r="SVC49" s="28"/>
      <c r="SVD49" s="27"/>
      <c r="SVE49" s="28"/>
      <c r="SVF49" s="27"/>
      <c r="SVG49" s="28"/>
      <c r="SVH49" s="28"/>
      <c r="SVI49" s="28"/>
      <c r="SVJ49" s="28"/>
      <c r="SVK49" s="27"/>
      <c r="SVL49" s="28"/>
      <c r="SVM49" s="27"/>
      <c r="SVN49" s="28"/>
      <c r="SVO49" s="28"/>
      <c r="SVP49" s="28"/>
      <c r="SVQ49" s="28"/>
      <c r="SVR49" s="27"/>
      <c r="SVS49" s="28"/>
      <c r="SVT49" s="27"/>
      <c r="SVU49" s="28"/>
      <c r="SVV49" s="28"/>
      <c r="SVW49" s="28"/>
      <c r="SVX49" s="28"/>
      <c r="SVY49" s="27"/>
      <c r="SVZ49" s="28"/>
      <c r="SWA49" s="27"/>
      <c r="SWB49" s="28"/>
      <c r="SWC49" s="28"/>
      <c r="SWD49" s="28"/>
      <c r="SWE49" s="28"/>
      <c r="SWF49" s="27"/>
      <c r="SWG49" s="28"/>
      <c r="SWH49" s="27"/>
      <c r="SWI49" s="28"/>
      <c r="SWJ49" s="28"/>
      <c r="SWK49" s="28"/>
      <c r="SWL49" s="28"/>
      <c r="SWM49" s="27"/>
      <c r="SWN49" s="28"/>
      <c r="SWO49" s="27"/>
      <c r="SWP49" s="28"/>
      <c r="SWQ49" s="28"/>
      <c r="SWR49" s="28"/>
      <c r="SWS49" s="28"/>
      <c r="SWT49" s="27"/>
      <c r="SWU49" s="28"/>
      <c r="SWV49" s="27"/>
      <c r="SWW49" s="28"/>
      <c r="SWX49" s="28"/>
      <c r="SWY49" s="28"/>
      <c r="SWZ49" s="28"/>
      <c r="SXA49" s="27"/>
      <c r="SXB49" s="28"/>
      <c r="SXC49" s="27"/>
      <c r="SXD49" s="28"/>
      <c r="SXE49" s="28"/>
      <c r="SXF49" s="28"/>
      <c r="SXG49" s="28"/>
      <c r="SXH49" s="27"/>
      <c r="SXI49" s="28"/>
      <c r="SXJ49" s="27"/>
      <c r="SXK49" s="28"/>
      <c r="SXL49" s="28"/>
      <c r="SXM49" s="28"/>
      <c r="SXN49" s="28"/>
      <c r="SXO49" s="27"/>
      <c r="SXP49" s="28"/>
      <c r="SXQ49" s="27"/>
      <c r="SXR49" s="28"/>
      <c r="SXS49" s="28"/>
      <c r="SXT49" s="28"/>
      <c r="SXU49" s="28"/>
      <c r="SXV49" s="27"/>
      <c r="SXW49" s="28"/>
      <c r="SXX49" s="27"/>
      <c r="SXY49" s="28"/>
      <c r="SXZ49" s="28"/>
      <c r="SYA49" s="28"/>
      <c r="SYB49" s="28"/>
      <c r="SYC49" s="27"/>
      <c r="SYD49" s="28"/>
      <c r="SYE49" s="27"/>
      <c r="SYF49" s="28"/>
      <c r="SYG49" s="28"/>
      <c r="SYH49" s="28"/>
      <c r="SYI49" s="28"/>
      <c r="SYJ49" s="27"/>
      <c r="SYK49" s="28"/>
      <c r="SYL49" s="27"/>
      <c r="SYM49" s="28"/>
      <c r="SYN49" s="28"/>
      <c r="SYO49" s="28"/>
      <c r="SYP49" s="28"/>
      <c r="SYQ49" s="27"/>
      <c r="SYR49" s="28"/>
      <c r="SYS49" s="27"/>
      <c r="SYT49" s="28"/>
      <c r="SYU49" s="28"/>
      <c r="SYV49" s="28"/>
      <c r="SYW49" s="28"/>
      <c r="SYX49" s="27"/>
      <c r="SYY49" s="28"/>
      <c r="SYZ49" s="27"/>
      <c r="SZA49" s="28"/>
      <c r="SZB49" s="28"/>
      <c r="SZC49" s="28"/>
      <c r="SZD49" s="28"/>
      <c r="SZE49" s="27"/>
      <c r="SZF49" s="28"/>
      <c r="SZG49" s="27"/>
      <c r="SZH49" s="28"/>
      <c r="SZI49" s="28"/>
      <c r="SZJ49" s="28"/>
      <c r="SZK49" s="28"/>
      <c r="SZL49" s="27"/>
      <c r="SZM49" s="28"/>
      <c r="SZN49" s="27"/>
      <c r="SZO49" s="28"/>
      <c r="SZP49" s="28"/>
      <c r="SZQ49" s="28"/>
      <c r="SZR49" s="28"/>
      <c r="SZS49" s="27"/>
      <c r="SZT49" s="28"/>
      <c r="SZU49" s="27"/>
      <c r="SZV49" s="28"/>
      <c r="SZW49" s="28"/>
      <c r="SZX49" s="28"/>
      <c r="SZY49" s="28"/>
      <c r="SZZ49" s="27"/>
      <c r="TAA49" s="28"/>
      <c r="TAB49" s="27"/>
      <c r="TAC49" s="28"/>
      <c r="TAD49" s="28"/>
      <c r="TAE49" s="28"/>
      <c r="TAF49" s="28"/>
      <c r="TAG49" s="27"/>
      <c r="TAH49" s="28"/>
      <c r="TAI49" s="27"/>
      <c r="TAJ49" s="28"/>
      <c r="TAK49" s="28"/>
      <c r="TAL49" s="28"/>
      <c r="TAM49" s="28"/>
      <c r="TAN49" s="27"/>
      <c r="TAO49" s="28"/>
      <c r="TAP49" s="27"/>
      <c r="TAQ49" s="28"/>
      <c r="TAR49" s="28"/>
      <c r="TAS49" s="28"/>
      <c r="TAT49" s="28"/>
      <c r="TAU49" s="27"/>
      <c r="TAV49" s="28"/>
      <c r="TAW49" s="27"/>
      <c r="TAX49" s="28"/>
      <c r="TAY49" s="28"/>
      <c r="TAZ49" s="28"/>
      <c r="TBA49" s="28"/>
      <c r="TBB49" s="27"/>
      <c r="TBC49" s="28"/>
      <c r="TBD49" s="27"/>
      <c r="TBE49" s="28"/>
      <c r="TBF49" s="28"/>
      <c r="TBG49" s="28"/>
      <c r="TBH49" s="28"/>
      <c r="TBI49" s="27"/>
      <c r="TBJ49" s="28"/>
      <c r="TBK49" s="27"/>
      <c r="TBL49" s="28"/>
      <c r="TBM49" s="28"/>
      <c r="TBN49" s="28"/>
      <c r="TBO49" s="28"/>
      <c r="TBP49" s="27"/>
      <c r="TBQ49" s="28"/>
      <c r="TBR49" s="27"/>
      <c r="TBS49" s="28"/>
      <c r="TBT49" s="28"/>
      <c r="TBU49" s="28"/>
      <c r="TBV49" s="28"/>
      <c r="TBW49" s="27"/>
      <c r="TBX49" s="28"/>
      <c r="TBY49" s="27"/>
      <c r="TBZ49" s="28"/>
      <c r="TCA49" s="28"/>
      <c r="TCB49" s="28"/>
      <c r="TCC49" s="28"/>
      <c r="TCD49" s="27"/>
      <c r="TCE49" s="28"/>
      <c r="TCF49" s="27"/>
      <c r="TCG49" s="28"/>
      <c r="TCH49" s="28"/>
      <c r="TCI49" s="28"/>
      <c r="TCJ49" s="28"/>
      <c r="TCK49" s="27"/>
      <c r="TCL49" s="28"/>
      <c r="TCM49" s="27"/>
      <c r="TCN49" s="28"/>
      <c r="TCO49" s="28"/>
      <c r="TCP49" s="28"/>
      <c r="TCQ49" s="28"/>
      <c r="TCR49" s="27"/>
      <c r="TCS49" s="28"/>
      <c r="TCT49" s="27"/>
      <c r="TCU49" s="28"/>
      <c r="TCV49" s="28"/>
      <c r="TCW49" s="28"/>
      <c r="TCX49" s="28"/>
      <c r="TCY49" s="27"/>
      <c r="TCZ49" s="28"/>
      <c r="TDA49" s="27"/>
      <c r="TDB49" s="28"/>
      <c r="TDC49" s="28"/>
      <c r="TDD49" s="28"/>
      <c r="TDE49" s="28"/>
      <c r="TDF49" s="27"/>
      <c r="TDG49" s="28"/>
      <c r="TDH49" s="27"/>
      <c r="TDI49" s="28"/>
      <c r="TDJ49" s="28"/>
      <c r="TDK49" s="28"/>
      <c r="TDL49" s="28"/>
      <c r="TDM49" s="27"/>
      <c r="TDN49" s="28"/>
      <c r="TDO49" s="27"/>
      <c r="TDP49" s="28"/>
      <c r="TDQ49" s="28"/>
      <c r="TDR49" s="28"/>
      <c r="TDS49" s="28"/>
      <c r="TDT49" s="27"/>
      <c r="TDU49" s="28"/>
      <c r="TDV49" s="27"/>
      <c r="TDW49" s="28"/>
      <c r="TDX49" s="28"/>
      <c r="TDY49" s="28"/>
      <c r="TDZ49" s="28"/>
      <c r="TEA49" s="27"/>
      <c r="TEB49" s="28"/>
      <c r="TEC49" s="27"/>
      <c r="TED49" s="28"/>
      <c r="TEE49" s="28"/>
      <c r="TEF49" s="28"/>
      <c r="TEG49" s="28"/>
      <c r="TEH49" s="27"/>
      <c r="TEI49" s="28"/>
      <c r="TEJ49" s="27"/>
      <c r="TEK49" s="28"/>
      <c r="TEL49" s="28"/>
      <c r="TEM49" s="28"/>
      <c r="TEN49" s="28"/>
      <c r="TEO49" s="27"/>
      <c r="TEP49" s="28"/>
      <c r="TEQ49" s="27"/>
      <c r="TER49" s="28"/>
      <c r="TES49" s="28"/>
      <c r="TET49" s="28"/>
      <c r="TEU49" s="28"/>
      <c r="TEV49" s="27"/>
      <c r="TEW49" s="28"/>
      <c r="TEX49" s="27"/>
      <c r="TEY49" s="28"/>
      <c r="TEZ49" s="28"/>
      <c r="TFA49" s="28"/>
      <c r="TFB49" s="28"/>
      <c r="TFC49" s="27"/>
      <c r="TFD49" s="28"/>
      <c r="TFE49" s="27"/>
      <c r="TFF49" s="28"/>
      <c r="TFG49" s="28"/>
      <c r="TFH49" s="28"/>
      <c r="TFI49" s="28"/>
      <c r="TFJ49" s="27"/>
      <c r="TFK49" s="28"/>
      <c r="TFL49" s="27"/>
      <c r="TFM49" s="28"/>
      <c r="TFN49" s="28"/>
      <c r="TFO49" s="28"/>
      <c r="TFP49" s="28"/>
      <c r="TFQ49" s="27"/>
      <c r="TFR49" s="28"/>
      <c r="TFS49" s="27"/>
      <c r="TFT49" s="28"/>
      <c r="TFU49" s="28"/>
      <c r="TFV49" s="28"/>
      <c r="TFW49" s="28"/>
      <c r="TFX49" s="27"/>
      <c r="TFY49" s="28"/>
      <c r="TFZ49" s="27"/>
      <c r="TGA49" s="28"/>
      <c r="TGB49" s="28"/>
      <c r="TGC49" s="28"/>
      <c r="TGD49" s="28"/>
      <c r="TGE49" s="27"/>
      <c r="TGF49" s="28"/>
      <c r="TGG49" s="27"/>
      <c r="TGH49" s="28"/>
      <c r="TGI49" s="28"/>
      <c r="TGJ49" s="28"/>
      <c r="TGK49" s="28"/>
      <c r="TGL49" s="27"/>
      <c r="TGM49" s="28"/>
      <c r="TGN49" s="27"/>
      <c r="TGO49" s="28"/>
      <c r="TGP49" s="28"/>
      <c r="TGQ49" s="28"/>
      <c r="TGR49" s="28"/>
      <c r="TGS49" s="27"/>
      <c r="TGT49" s="28"/>
      <c r="TGU49" s="27"/>
      <c r="TGV49" s="28"/>
      <c r="TGW49" s="28"/>
      <c r="TGX49" s="28"/>
      <c r="TGY49" s="28"/>
      <c r="TGZ49" s="27"/>
      <c r="THA49" s="28"/>
      <c r="THB49" s="27"/>
      <c r="THC49" s="28"/>
      <c r="THD49" s="28"/>
      <c r="THE49" s="28"/>
      <c r="THF49" s="28"/>
      <c r="THG49" s="27"/>
      <c r="THH49" s="28"/>
      <c r="THI49" s="27"/>
      <c r="THJ49" s="28"/>
      <c r="THK49" s="28"/>
      <c r="THL49" s="28"/>
      <c r="THM49" s="28"/>
      <c r="THN49" s="27"/>
      <c r="THO49" s="28"/>
      <c r="THP49" s="27"/>
      <c r="THQ49" s="28"/>
      <c r="THR49" s="28"/>
      <c r="THS49" s="28"/>
      <c r="THT49" s="28"/>
      <c r="THU49" s="27"/>
      <c r="THV49" s="28"/>
      <c r="THW49" s="27"/>
      <c r="THX49" s="28"/>
      <c r="THY49" s="28"/>
      <c r="THZ49" s="28"/>
      <c r="TIA49" s="28"/>
      <c r="TIB49" s="27"/>
      <c r="TIC49" s="28"/>
      <c r="TID49" s="27"/>
      <c r="TIE49" s="28"/>
      <c r="TIF49" s="28"/>
      <c r="TIG49" s="28"/>
      <c r="TIH49" s="28"/>
      <c r="TII49" s="27"/>
      <c r="TIJ49" s="28"/>
      <c r="TIK49" s="27"/>
      <c r="TIL49" s="28"/>
      <c r="TIM49" s="28"/>
      <c r="TIN49" s="28"/>
      <c r="TIO49" s="28"/>
      <c r="TIP49" s="27"/>
      <c r="TIQ49" s="28"/>
      <c r="TIR49" s="27"/>
      <c r="TIS49" s="28"/>
      <c r="TIT49" s="28"/>
      <c r="TIU49" s="28"/>
      <c r="TIV49" s="28"/>
      <c r="TIW49" s="27"/>
      <c r="TIX49" s="28"/>
      <c r="TIY49" s="27"/>
      <c r="TIZ49" s="28"/>
      <c r="TJA49" s="28"/>
      <c r="TJB49" s="28"/>
      <c r="TJC49" s="28"/>
      <c r="TJD49" s="27"/>
      <c r="TJE49" s="28"/>
      <c r="TJF49" s="27"/>
      <c r="TJG49" s="28"/>
      <c r="TJH49" s="28"/>
      <c r="TJI49" s="28"/>
      <c r="TJJ49" s="28"/>
      <c r="TJK49" s="27"/>
      <c r="TJL49" s="28"/>
      <c r="TJM49" s="27"/>
      <c r="TJN49" s="28"/>
      <c r="TJO49" s="28"/>
      <c r="TJP49" s="28"/>
      <c r="TJQ49" s="28"/>
      <c r="TJR49" s="27"/>
      <c r="TJS49" s="28"/>
      <c r="TJT49" s="27"/>
      <c r="TJU49" s="28"/>
      <c r="TJV49" s="28"/>
      <c r="TJW49" s="28"/>
      <c r="TJX49" s="28"/>
      <c r="TJY49" s="27"/>
      <c r="TJZ49" s="28"/>
      <c r="TKA49" s="27"/>
      <c r="TKB49" s="28"/>
      <c r="TKC49" s="28"/>
      <c r="TKD49" s="28"/>
      <c r="TKE49" s="28"/>
      <c r="TKF49" s="27"/>
      <c r="TKG49" s="28"/>
      <c r="TKH49" s="27"/>
      <c r="TKI49" s="28"/>
      <c r="TKJ49" s="28"/>
      <c r="TKK49" s="28"/>
      <c r="TKL49" s="28"/>
      <c r="TKM49" s="27"/>
      <c r="TKN49" s="28"/>
      <c r="TKO49" s="27"/>
      <c r="TKP49" s="28"/>
      <c r="TKQ49" s="28"/>
      <c r="TKR49" s="28"/>
      <c r="TKS49" s="28"/>
      <c r="TKT49" s="27"/>
      <c r="TKU49" s="28"/>
      <c r="TKV49" s="27"/>
      <c r="TKW49" s="28"/>
      <c r="TKX49" s="28"/>
      <c r="TKY49" s="28"/>
      <c r="TKZ49" s="28"/>
      <c r="TLA49" s="27"/>
      <c r="TLB49" s="28"/>
      <c r="TLC49" s="27"/>
      <c r="TLD49" s="28"/>
      <c r="TLE49" s="28"/>
      <c r="TLF49" s="28"/>
      <c r="TLG49" s="28"/>
      <c r="TLH49" s="27"/>
      <c r="TLI49" s="28"/>
      <c r="TLJ49" s="27"/>
      <c r="TLK49" s="28"/>
      <c r="TLL49" s="28"/>
      <c r="TLM49" s="28"/>
      <c r="TLN49" s="28"/>
      <c r="TLO49" s="27"/>
      <c r="TLP49" s="28"/>
      <c r="TLQ49" s="27"/>
      <c r="TLR49" s="28"/>
      <c r="TLS49" s="28"/>
      <c r="TLT49" s="28"/>
      <c r="TLU49" s="28"/>
      <c r="TLV49" s="27"/>
      <c r="TLW49" s="28"/>
      <c r="TLX49" s="27"/>
      <c r="TLY49" s="28"/>
      <c r="TLZ49" s="28"/>
      <c r="TMA49" s="28"/>
      <c r="TMB49" s="28"/>
      <c r="TMC49" s="27"/>
      <c r="TMD49" s="28"/>
      <c r="TME49" s="27"/>
      <c r="TMF49" s="28"/>
      <c r="TMG49" s="28"/>
      <c r="TMH49" s="28"/>
      <c r="TMI49" s="28"/>
      <c r="TMJ49" s="27"/>
      <c r="TMK49" s="28"/>
      <c r="TML49" s="27"/>
      <c r="TMM49" s="28"/>
      <c r="TMN49" s="28"/>
      <c r="TMO49" s="28"/>
      <c r="TMP49" s="28"/>
      <c r="TMQ49" s="27"/>
      <c r="TMR49" s="28"/>
      <c r="TMS49" s="27"/>
      <c r="TMT49" s="28"/>
      <c r="TMU49" s="28"/>
      <c r="TMV49" s="28"/>
      <c r="TMW49" s="28"/>
      <c r="TMX49" s="27"/>
      <c r="TMY49" s="28"/>
      <c r="TMZ49" s="27"/>
      <c r="TNA49" s="28"/>
      <c r="TNB49" s="28"/>
      <c r="TNC49" s="28"/>
      <c r="TND49" s="28"/>
      <c r="TNE49" s="27"/>
      <c r="TNF49" s="28"/>
      <c r="TNG49" s="27"/>
      <c r="TNH49" s="28"/>
      <c r="TNI49" s="28"/>
      <c r="TNJ49" s="28"/>
      <c r="TNK49" s="28"/>
      <c r="TNL49" s="27"/>
      <c r="TNM49" s="28"/>
      <c r="TNN49" s="27"/>
      <c r="TNO49" s="28"/>
      <c r="TNP49" s="28"/>
      <c r="TNQ49" s="28"/>
      <c r="TNR49" s="28"/>
      <c r="TNS49" s="27"/>
      <c r="TNT49" s="28"/>
      <c r="TNU49" s="27"/>
      <c r="TNV49" s="28"/>
      <c r="TNW49" s="28"/>
      <c r="TNX49" s="28"/>
      <c r="TNY49" s="28"/>
      <c r="TNZ49" s="27"/>
      <c r="TOA49" s="28"/>
      <c r="TOB49" s="27"/>
      <c r="TOC49" s="28"/>
      <c r="TOD49" s="28"/>
      <c r="TOE49" s="28"/>
      <c r="TOF49" s="28"/>
      <c r="TOG49" s="27"/>
      <c r="TOH49" s="28"/>
      <c r="TOI49" s="27"/>
      <c r="TOJ49" s="28"/>
      <c r="TOK49" s="28"/>
      <c r="TOL49" s="28"/>
      <c r="TOM49" s="28"/>
      <c r="TON49" s="27"/>
      <c r="TOO49" s="28"/>
      <c r="TOP49" s="27"/>
      <c r="TOQ49" s="28"/>
      <c r="TOR49" s="28"/>
      <c r="TOS49" s="28"/>
      <c r="TOT49" s="28"/>
      <c r="TOU49" s="27"/>
      <c r="TOV49" s="28"/>
      <c r="TOW49" s="27"/>
      <c r="TOX49" s="28"/>
      <c r="TOY49" s="28"/>
      <c r="TOZ49" s="28"/>
      <c r="TPA49" s="28"/>
      <c r="TPB49" s="27"/>
      <c r="TPC49" s="28"/>
      <c r="TPD49" s="27"/>
      <c r="TPE49" s="28"/>
      <c r="TPF49" s="28"/>
      <c r="TPG49" s="28"/>
      <c r="TPH49" s="28"/>
      <c r="TPI49" s="27"/>
      <c r="TPJ49" s="28"/>
      <c r="TPK49" s="27"/>
      <c r="TPL49" s="28"/>
      <c r="TPM49" s="28"/>
      <c r="TPN49" s="28"/>
      <c r="TPO49" s="28"/>
      <c r="TPP49" s="27"/>
      <c r="TPQ49" s="28"/>
      <c r="TPR49" s="27"/>
      <c r="TPS49" s="28"/>
      <c r="TPT49" s="28"/>
      <c r="TPU49" s="28"/>
      <c r="TPV49" s="28"/>
      <c r="TPW49" s="27"/>
      <c r="TPX49" s="28"/>
      <c r="TPY49" s="27"/>
      <c r="TPZ49" s="28"/>
      <c r="TQA49" s="28"/>
      <c r="TQB49" s="28"/>
      <c r="TQC49" s="28"/>
      <c r="TQD49" s="27"/>
      <c r="TQE49" s="28"/>
      <c r="TQF49" s="27"/>
      <c r="TQG49" s="28"/>
      <c r="TQH49" s="28"/>
      <c r="TQI49" s="28"/>
      <c r="TQJ49" s="28"/>
      <c r="TQK49" s="27"/>
      <c r="TQL49" s="28"/>
      <c r="TQM49" s="27"/>
      <c r="TQN49" s="28"/>
      <c r="TQO49" s="28"/>
      <c r="TQP49" s="28"/>
      <c r="TQQ49" s="28"/>
      <c r="TQR49" s="27"/>
      <c r="TQS49" s="28"/>
      <c r="TQT49" s="27"/>
      <c r="TQU49" s="28"/>
      <c r="TQV49" s="28"/>
      <c r="TQW49" s="28"/>
      <c r="TQX49" s="28"/>
      <c r="TQY49" s="27"/>
      <c r="TQZ49" s="28"/>
      <c r="TRA49" s="27"/>
      <c r="TRB49" s="28"/>
      <c r="TRC49" s="28"/>
      <c r="TRD49" s="28"/>
      <c r="TRE49" s="28"/>
      <c r="TRF49" s="27"/>
      <c r="TRG49" s="28"/>
      <c r="TRH49" s="27"/>
      <c r="TRI49" s="28"/>
      <c r="TRJ49" s="28"/>
      <c r="TRK49" s="28"/>
      <c r="TRL49" s="28"/>
      <c r="TRM49" s="27"/>
      <c r="TRN49" s="28"/>
      <c r="TRO49" s="27"/>
      <c r="TRP49" s="28"/>
      <c r="TRQ49" s="28"/>
      <c r="TRR49" s="28"/>
      <c r="TRS49" s="28"/>
      <c r="TRT49" s="27"/>
      <c r="TRU49" s="28"/>
      <c r="TRV49" s="27"/>
      <c r="TRW49" s="28"/>
      <c r="TRX49" s="28"/>
      <c r="TRY49" s="28"/>
      <c r="TRZ49" s="28"/>
      <c r="TSA49" s="27"/>
      <c r="TSB49" s="28"/>
      <c r="TSC49" s="27"/>
      <c r="TSD49" s="28"/>
      <c r="TSE49" s="28"/>
      <c r="TSF49" s="28"/>
      <c r="TSG49" s="28"/>
      <c r="TSH49" s="27"/>
      <c r="TSI49" s="28"/>
      <c r="TSJ49" s="27"/>
      <c r="TSK49" s="28"/>
      <c r="TSL49" s="28"/>
      <c r="TSM49" s="28"/>
      <c r="TSN49" s="28"/>
      <c r="TSO49" s="27"/>
      <c r="TSP49" s="28"/>
      <c r="TSQ49" s="27"/>
      <c r="TSR49" s="28"/>
      <c r="TSS49" s="28"/>
      <c r="TST49" s="28"/>
      <c r="TSU49" s="28"/>
      <c r="TSV49" s="27"/>
      <c r="TSW49" s="28"/>
      <c r="TSX49" s="27"/>
      <c r="TSY49" s="28"/>
      <c r="TSZ49" s="28"/>
      <c r="TTA49" s="28"/>
      <c r="TTB49" s="28"/>
      <c r="TTC49" s="27"/>
      <c r="TTD49" s="28"/>
      <c r="TTE49" s="27"/>
      <c r="TTF49" s="28"/>
      <c r="TTG49" s="28"/>
      <c r="TTH49" s="28"/>
      <c r="TTI49" s="28"/>
      <c r="TTJ49" s="27"/>
      <c r="TTK49" s="28"/>
      <c r="TTL49" s="27"/>
      <c r="TTM49" s="28"/>
      <c r="TTN49" s="28"/>
      <c r="TTO49" s="28"/>
      <c r="TTP49" s="28"/>
      <c r="TTQ49" s="27"/>
      <c r="TTR49" s="28"/>
      <c r="TTS49" s="27"/>
      <c r="TTT49" s="28"/>
      <c r="TTU49" s="28"/>
      <c r="TTV49" s="28"/>
      <c r="TTW49" s="28"/>
      <c r="TTX49" s="27"/>
      <c r="TTY49" s="28"/>
      <c r="TTZ49" s="27"/>
      <c r="TUA49" s="28"/>
      <c r="TUB49" s="28"/>
      <c r="TUC49" s="28"/>
      <c r="TUD49" s="28"/>
      <c r="TUE49" s="27"/>
      <c r="TUF49" s="28"/>
      <c r="TUG49" s="27"/>
      <c r="TUH49" s="28"/>
      <c r="TUI49" s="28"/>
      <c r="TUJ49" s="28"/>
      <c r="TUK49" s="28"/>
      <c r="TUL49" s="27"/>
      <c r="TUM49" s="28"/>
      <c r="TUN49" s="27"/>
      <c r="TUO49" s="28"/>
      <c r="TUP49" s="28"/>
      <c r="TUQ49" s="28"/>
      <c r="TUR49" s="28"/>
      <c r="TUS49" s="27"/>
      <c r="TUT49" s="28"/>
      <c r="TUU49" s="27"/>
      <c r="TUV49" s="28"/>
      <c r="TUW49" s="28"/>
      <c r="TUX49" s="28"/>
      <c r="TUY49" s="28"/>
      <c r="TUZ49" s="27"/>
      <c r="TVA49" s="28"/>
      <c r="TVB49" s="27"/>
      <c r="TVC49" s="28"/>
      <c r="TVD49" s="28"/>
      <c r="TVE49" s="28"/>
      <c r="TVF49" s="28"/>
      <c r="TVG49" s="27"/>
      <c r="TVH49" s="28"/>
      <c r="TVI49" s="27"/>
      <c r="TVJ49" s="28"/>
      <c r="TVK49" s="28"/>
      <c r="TVL49" s="28"/>
      <c r="TVM49" s="28"/>
      <c r="TVN49" s="27"/>
      <c r="TVO49" s="28"/>
      <c r="TVP49" s="27"/>
      <c r="TVQ49" s="28"/>
      <c r="TVR49" s="28"/>
      <c r="TVS49" s="28"/>
      <c r="TVT49" s="28"/>
      <c r="TVU49" s="27"/>
      <c r="TVV49" s="28"/>
      <c r="TVW49" s="27"/>
      <c r="TVX49" s="28"/>
      <c r="TVY49" s="28"/>
      <c r="TVZ49" s="28"/>
      <c r="TWA49" s="28"/>
      <c r="TWB49" s="27"/>
      <c r="TWC49" s="28"/>
      <c r="TWD49" s="27"/>
      <c r="TWE49" s="28"/>
      <c r="TWF49" s="28"/>
      <c r="TWG49" s="28"/>
      <c r="TWH49" s="28"/>
      <c r="TWI49" s="27"/>
      <c r="TWJ49" s="28"/>
      <c r="TWK49" s="27"/>
      <c r="TWL49" s="28"/>
      <c r="TWM49" s="28"/>
      <c r="TWN49" s="28"/>
      <c r="TWO49" s="28"/>
      <c r="TWP49" s="27"/>
      <c r="TWQ49" s="28"/>
      <c r="TWR49" s="27"/>
      <c r="TWS49" s="28"/>
      <c r="TWT49" s="28"/>
      <c r="TWU49" s="28"/>
      <c r="TWV49" s="28"/>
      <c r="TWW49" s="27"/>
      <c r="TWX49" s="28"/>
      <c r="TWY49" s="27"/>
      <c r="TWZ49" s="28"/>
      <c r="TXA49" s="28"/>
      <c r="TXB49" s="28"/>
      <c r="TXC49" s="28"/>
      <c r="TXD49" s="27"/>
      <c r="TXE49" s="28"/>
      <c r="TXF49" s="27"/>
      <c r="TXG49" s="28"/>
      <c r="TXH49" s="28"/>
      <c r="TXI49" s="28"/>
      <c r="TXJ49" s="28"/>
      <c r="TXK49" s="27"/>
      <c r="TXL49" s="28"/>
      <c r="TXM49" s="27"/>
      <c r="TXN49" s="28"/>
      <c r="TXO49" s="28"/>
      <c r="TXP49" s="28"/>
      <c r="TXQ49" s="28"/>
      <c r="TXR49" s="27"/>
      <c r="TXS49" s="28"/>
      <c r="TXT49" s="27"/>
      <c r="TXU49" s="28"/>
      <c r="TXV49" s="28"/>
      <c r="TXW49" s="28"/>
      <c r="TXX49" s="28"/>
      <c r="TXY49" s="27"/>
      <c r="TXZ49" s="28"/>
      <c r="TYA49" s="27"/>
      <c r="TYB49" s="28"/>
      <c r="TYC49" s="28"/>
      <c r="TYD49" s="28"/>
      <c r="TYE49" s="28"/>
      <c r="TYF49" s="27"/>
      <c r="TYG49" s="28"/>
      <c r="TYH49" s="27"/>
      <c r="TYI49" s="28"/>
      <c r="TYJ49" s="28"/>
      <c r="TYK49" s="28"/>
      <c r="TYL49" s="28"/>
      <c r="TYM49" s="27"/>
      <c r="TYN49" s="28"/>
      <c r="TYO49" s="27"/>
      <c r="TYP49" s="28"/>
      <c r="TYQ49" s="28"/>
      <c r="TYR49" s="28"/>
      <c r="TYS49" s="28"/>
      <c r="TYT49" s="27"/>
      <c r="TYU49" s="28"/>
      <c r="TYV49" s="27"/>
      <c r="TYW49" s="28"/>
      <c r="TYX49" s="28"/>
      <c r="TYY49" s="28"/>
      <c r="TYZ49" s="28"/>
      <c r="TZA49" s="27"/>
      <c r="TZB49" s="28"/>
      <c r="TZC49" s="27"/>
      <c r="TZD49" s="28"/>
      <c r="TZE49" s="28"/>
      <c r="TZF49" s="28"/>
      <c r="TZG49" s="28"/>
      <c r="TZH49" s="27"/>
      <c r="TZI49" s="28"/>
      <c r="TZJ49" s="27"/>
      <c r="TZK49" s="28"/>
      <c r="TZL49" s="28"/>
      <c r="TZM49" s="28"/>
      <c r="TZN49" s="28"/>
      <c r="TZO49" s="27"/>
      <c r="TZP49" s="28"/>
      <c r="TZQ49" s="27"/>
      <c r="TZR49" s="28"/>
      <c r="TZS49" s="28"/>
      <c r="TZT49" s="28"/>
      <c r="TZU49" s="28"/>
      <c r="TZV49" s="27"/>
      <c r="TZW49" s="28"/>
      <c r="TZX49" s="27"/>
      <c r="TZY49" s="28"/>
      <c r="TZZ49" s="28"/>
      <c r="UAA49" s="28"/>
      <c r="UAB49" s="28"/>
      <c r="UAC49" s="27"/>
      <c r="UAD49" s="28"/>
      <c r="UAE49" s="27"/>
      <c r="UAF49" s="28"/>
      <c r="UAG49" s="28"/>
      <c r="UAH49" s="28"/>
      <c r="UAI49" s="28"/>
      <c r="UAJ49" s="27"/>
      <c r="UAK49" s="28"/>
      <c r="UAL49" s="27"/>
      <c r="UAM49" s="28"/>
      <c r="UAN49" s="28"/>
      <c r="UAO49" s="28"/>
      <c r="UAP49" s="28"/>
      <c r="UAQ49" s="27"/>
      <c r="UAR49" s="28"/>
      <c r="UAS49" s="27"/>
      <c r="UAT49" s="28"/>
      <c r="UAU49" s="28"/>
      <c r="UAV49" s="28"/>
      <c r="UAW49" s="28"/>
      <c r="UAX49" s="27"/>
      <c r="UAY49" s="28"/>
      <c r="UAZ49" s="27"/>
      <c r="UBA49" s="28"/>
      <c r="UBB49" s="28"/>
      <c r="UBC49" s="28"/>
      <c r="UBD49" s="28"/>
      <c r="UBE49" s="27"/>
      <c r="UBF49" s="28"/>
      <c r="UBG49" s="27"/>
      <c r="UBH49" s="28"/>
      <c r="UBI49" s="28"/>
      <c r="UBJ49" s="28"/>
      <c r="UBK49" s="28"/>
      <c r="UBL49" s="27"/>
      <c r="UBM49" s="28"/>
      <c r="UBN49" s="27"/>
      <c r="UBO49" s="28"/>
      <c r="UBP49" s="28"/>
      <c r="UBQ49" s="28"/>
      <c r="UBR49" s="28"/>
      <c r="UBS49" s="27"/>
      <c r="UBT49" s="28"/>
      <c r="UBU49" s="27"/>
      <c r="UBV49" s="28"/>
      <c r="UBW49" s="28"/>
      <c r="UBX49" s="28"/>
      <c r="UBY49" s="28"/>
      <c r="UBZ49" s="27"/>
      <c r="UCA49" s="28"/>
      <c r="UCB49" s="27"/>
      <c r="UCC49" s="28"/>
      <c r="UCD49" s="28"/>
      <c r="UCE49" s="28"/>
      <c r="UCF49" s="28"/>
      <c r="UCG49" s="27"/>
      <c r="UCH49" s="28"/>
      <c r="UCI49" s="27"/>
      <c r="UCJ49" s="28"/>
      <c r="UCK49" s="28"/>
      <c r="UCL49" s="28"/>
      <c r="UCM49" s="28"/>
      <c r="UCN49" s="27"/>
      <c r="UCO49" s="28"/>
      <c r="UCP49" s="27"/>
      <c r="UCQ49" s="28"/>
      <c r="UCR49" s="28"/>
      <c r="UCS49" s="28"/>
      <c r="UCT49" s="28"/>
      <c r="UCU49" s="27"/>
      <c r="UCV49" s="28"/>
      <c r="UCW49" s="27"/>
      <c r="UCX49" s="28"/>
      <c r="UCY49" s="28"/>
      <c r="UCZ49" s="28"/>
      <c r="UDA49" s="28"/>
      <c r="UDB49" s="27"/>
      <c r="UDC49" s="28"/>
      <c r="UDD49" s="27"/>
      <c r="UDE49" s="28"/>
      <c r="UDF49" s="28"/>
      <c r="UDG49" s="28"/>
      <c r="UDH49" s="28"/>
      <c r="UDI49" s="27"/>
      <c r="UDJ49" s="28"/>
      <c r="UDK49" s="27"/>
      <c r="UDL49" s="28"/>
      <c r="UDM49" s="28"/>
      <c r="UDN49" s="28"/>
      <c r="UDO49" s="28"/>
      <c r="UDP49" s="27"/>
      <c r="UDQ49" s="28"/>
      <c r="UDR49" s="27"/>
      <c r="UDS49" s="28"/>
      <c r="UDT49" s="28"/>
      <c r="UDU49" s="28"/>
      <c r="UDV49" s="28"/>
      <c r="UDW49" s="27"/>
      <c r="UDX49" s="28"/>
      <c r="UDY49" s="27"/>
      <c r="UDZ49" s="28"/>
      <c r="UEA49" s="28"/>
      <c r="UEB49" s="28"/>
      <c r="UEC49" s="28"/>
      <c r="UED49" s="27"/>
      <c r="UEE49" s="28"/>
      <c r="UEF49" s="27"/>
      <c r="UEG49" s="28"/>
      <c r="UEH49" s="28"/>
      <c r="UEI49" s="28"/>
      <c r="UEJ49" s="28"/>
      <c r="UEK49" s="27"/>
      <c r="UEL49" s="28"/>
      <c r="UEM49" s="27"/>
      <c r="UEN49" s="28"/>
      <c r="UEO49" s="28"/>
      <c r="UEP49" s="28"/>
      <c r="UEQ49" s="28"/>
      <c r="UER49" s="27"/>
      <c r="UES49" s="28"/>
      <c r="UET49" s="27"/>
      <c r="UEU49" s="28"/>
      <c r="UEV49" s="28"/>
      <c r="UEW49" s="28"/>
      <c r="UEX49" s="28"/>
      <c r="UEY49" s="27"/>
      <c r="UEZ49" s="28"/>
      <c r="UFA49" s="27"/>
      <c r="UFB49" s="28"/>
      <c r="UFC49" s="28"/>
      <c r="UFD49" s="28"/>
      <c r="UFE49" s="28"/>
      <c r="UFF49" s="27"/>
      <c r="UFG49" s="28"/>
      <c r="UFH49" s="27"/>
      <c r="UFI49" s="28"/>
      <c r="UFJ49" s="28"/>
      <c r="UFK49" s="28"/>
      <c r="UFL49" s="28"/>
      <c r="UFM49" s="27"/>
      <c r="UFN49" s="28"/>
      <c r="UFO49" s="27"/>
      <c r="UFP49" s="28"/>
      <c r="UFQ49" s="28"/>
      <c r="UFR49" s="28"/>
      <c r="UFS49" s="28"/>
      <c r="UFT49" s="27"/>
      <c r="UFU49" s="28"/>
      <c r="UFV49" s="27"/>
      <c r="UFW49" s="28"/>
      <c r="UFX49" s="28"/>
      <c r="UFY49" s="28"/>
      <c r="UFZ49" s="28"/>
      <c r="UGA49" s="27"/>
      <c r="UGB49" s="28"/>
      <c r="UGC49" s="27"/>
      <c r="UGD49" s="28"/>
      <c r="UGE49" s="28"/>
      <c r="UGF49" s="28"/>
      <c r="UGG49" s="28"/>
      <c r="UGH49" s="27"/>
      <c r="UGI49" s="28"/>
      <c r="UGJ49" s="27"/>
      <c r="UGK49" s="28"/>
      <c r="UGL49" s="28"/>
      <c r="UGM49" s="28"/>
      <c r="UGN49" s="28"/>
      <c r="UGO49" s="27"/>
      <c r="UGP49" s="28"/>
      <c r="UGQ49" s="27"/>
      <c r="UGR49" s="28"/>
      <c r="UGS49" s="28"/>
      <c r="UGT49" s="28"/>
      <c r="UGU49" s="28"/>
      <c r="UGV49" s="27"/>
      <c r="UGW49" s="28"/>
      <c r="UGX49" s="27"/>
      <c r="UGY49" s="28"/>
      <c r="UGZ49" s="28"/>
      <c r="UHA49" s="28"/>
      <c r="UHB49" s="28"/>
      <c r="UHC49" s="27"/>
      <c r="UHD49" s="28"/>
      <c r="UHE49" s="27"/>
      <c r="UHF49" s="28"/>
      <c r="UHG49" s="28"/>
      <c r="UHH49" s="28"/>
      <c r="UHI49" s="28"/>
      <c r="UHJ49" s="27"/>
      <c r="UHK49" s="28"/>
      <c r="UHL49" s="27"/>
      <c r="UHM49" s="28"/>
      <c r="UHN49" s="28"/>
      <c r="UHO49" s="28"/>
      <c r="UHP49" s="28"/>
      <c r="UHQ49" s="27"/>
      <c r="UHR49" s="28"/>
      <c r="UHS49" s="27"/>
      <c r="UHT49" s="28"/>
      <c r="UHU49" s="28"/>
      <c r="UHV49" s="28"/>
      <c r="UHW49" s="28"/>
      <c r="UHX49" s="27"/>
      <c r="UHY49" s="28"/>
      <c r="UHZ49" s="27"/>
      <c r="UIA49" s="28"/>
      <c r="UIB49" s="28"/>
      <c r="UIC49" s="28"/>
      <c r="UID49" s="28"/>
      <c r="UIE49" s="27"/>
      <c r="UIF49" s="28"/>
      <c r="UIG49" s="27"/>
      <c r="UIH49" s="28"/>
      <c r="UII49" s="28"/>
      <c r="UIJ49" s="28"/>
      <c r="UIK49" s="28"/>
      <c r="UIL49" s="27"/>
      <c r="UIM49" s="28"/>
      <c r="UIN49" s="27"/>
      <c r="UIO49" s="28"/>
      <c r="UIP49" s="28"/>
      <c r="UIQ49" s="28"/>
      <c r="UIR49" s="28"/>
      <c r="UIS49" s="27"/>
      <c r="UIT49" s="28"/>
      <c r="UIU49" s="27"/>
      <c r="UIV49" s="28"/>
      <c r="UIW49" s="28"/>
      <c r="UIX49" s="28"/>
      <c r="UIY49" s="28"/>
      <c r="UIZ49" s="27"/>
      <c r="UJA49" s="28"/>
      <c r="UJB49" s="27"/>
      <c r="UJC49" s="28"/>
      <c r="UJD49" s="28"/>
      <c r="UJE49" s="28"/>
      <c r="UJF49" s="28"/>
      <c r="UJG49" s="27"/>
      <c r="UJH49" s="28"/>
      <c r="UJI49" s="27"/>
      <c r="UJJ49" s="28"/>
      <c r="UJK49" s="28"/>
      <c r="UJL49" s="28"/>
      <c r="UJM49" s="28"/>
      <c r="UJN49" s="27"/>
      <c r="UJO49" s="28"/>
      <c r="UJP49" s="27"/>
      <c r="UJQ49" s="28"/>
      <c r="UJR49" s="28"/>
      <c r="UJS49" s="28"/>
      <c r="UJT49" s="28"/>
      <c r="UJU49" s="27"/>
      <c r="UJV49" s="28"/>
      <c r="UJW49" s="27"/>
      <c r="UJX49" s="28"/>
      <c r="UJY49" s="28"/>
      <c r="UJZ49" s="28"/>
      <c r="UKA49" s="28"/>
      <c r="UKB49" s="27"/>
      <c r="UKC49" s="28"/>
      <c r="UKD49" s="27"/>
      <c r="UKE49" s="28"/>
      <c r="UKF49" s="28"/>
      <c r="UKG49" s="28"/>
      <c r="UKH49" s="28"/>
      <c r="UKI49" s="27"/>
      <c r="UKJ49" s="28"/>
      <c r="UKK49" s="27"/>
      <c r="UKL49" s="28"/>
      <c r="UKM49" s="28"/>
      <c r="UKN49" s="28"/>
      <c r="UKO49" s="28"/>
      <c r="UKP49" s="27"/>
      <c r="UKQ49" s="28"/>
      <c r="UKR49" s="27"/>
      <c r="UKS49" s="28"/>
      <c r="UKT49" s="28"/>
      <c r="UKU49" s="28"/>
      <c r="UKV49" s="28"/>
      <c r="UKW49" s="27"/>
      <c r="UKX49" s="28"/>
      <c r="UKY49" s="27"/>
      <c r="UKZ49" s="28"/>
      <c r="ULA49" s="28"/>
      <c r="ULB49" s="28"/>
      <c r="ULC49" s="28"/>
      <c r="ULD49" s="27"/>
      <c r="ULE49" s="28"/>
      <c r="ULF49" s="27"/>
      <c r="ULG49" s="28"/>
      <c r="ULH49" s="28"/>
      <c r="ULI49" s="28"/>
      <c r="ULJ49" s="28"/>
      <c r="ULK49" s="27"/>
      <c r="ULL49" s="28"/>
      <c r="ULM49" s="27"/>
      <c r="ULN49" s="28"/>
      <c r="ULO49" s="28"/>
      <c r="ULP49" s="28"/>
      <c r="ULQ49" s="28"/>
      <c r="ULR49" s="27"/>
      <c r="ULS49" s="28"/>
      <c r="ULT49" s="27"/>
      <c r="ULU49" s="28"/>
      <c r="ULV49" s="28"/>
      <c r="ULW49" s="28"/>
      <c r="ULX49" s="28"/>
      <c r="ULY49" s="27"/>
      <c r="ULZ49" s="28"/>
      <c r="UMA49" s="27"/>
      <c r="UMB49" s="28"/>
      <c r="UMC49" s="28"/>
      <c r="UMD49" s="28"/>
      <c r="UME49" s="28"/>
      <c r="UMF49" s="27"/>
      <c r="UMG49" s="28"/>
      <c r="UMH49" s="27"/>
      <c r="UMI49" s="28"/>
      <c r="UMJ49" s="28"/>
      <c r="UMK49" s="28"/>
      <c r="UML49" s="28"/>
      <c r="UMM49" s="27"/>
      <c r="UMN49" s="28"/>
      <c r="UMO49" s="27"/>
      <c r="UMP49" s="28"/>
      <c r="UMQ49" s="28"/>
      <c r="UMR49" s="28"/>
      <c r="UMS49" s="28"/>
      <c r="UMT49" s="27"/>
      <c r="UMU49" s="28"/>
      <c r="UMV49" s="27"/>
      <c r="UMW49" s="28"/>
      <c r="UMX49" s="28"/>
      <c r="UMY49" s="28"/>
      <c r="UMZ49" s="28"/>
      <c r="UNA49" s="27"/>
      <c r="UNB49" s="28"/>
      <c r="UNC49" s="27"/>
      <c r="UND49" s="28"/>
      <c r="UNE49" s="28"/>
      <c r="UNF49" s="28"/>
      <c r="UNG49" s="28"/>
      <c r="UNH49" s="27"/>
      <c r="UNI49" s="28"/>
      <c r="UNJ49" s="27"/>
      <c r="UNK49" s="28"/>
      <c r="UNL49" s="28"/>
      <c r="UNM49" s="28"/>
      <c r="UNN49" s="28"/>
      <c r="UNO49" s="27"/>
      <c r="UNP49" s="28"/>
      <c r="UNQ49" s="27"/>
      <c r="UNR49" s="28"/>
      <c r="UNS49" s="28"/>
      <c r="UNT49" s="28"/>
      <c r="UNU49" s="28"/>
      <c r="UNV49" s="27"/>
      <c r="UNW49" s="28"/>
      <c r="UNX49" s="27"/>
      <c r="UNY49" s="28"/>
      <c r="UNZ49" s="28"/>
      <c r="UOA49" s="28"/>
      <c r="UOB49" s="28"/>
      <c r="UOC49" s="27"/>
      <c r="UOD49" s="28"/>
      <c r="UOE49" s="27"/>
      <c r="UOF49" s="28"/>
      <c r="UOG49" s="28"/>
      <c r="UOH49" s="28"/>
      <c r="UOI49" s="28"/>
      <c r="UOJ49" s="27"/>
      <c r="UOK49" s="28"/>
      <c r="UOL49" s="27"/>
      <c r="UOM49" s="28"/>
      <c r="UON49" s="28"/>
      <c r="UOO49" s="28"/>
      <c r="UOP49" s="28"/>
      <c r="UOQ49" s="27"/>
      <c r="UOR49" s="28"/>
      <c r="UOS49" s="27"/>
      <c r="UOT49" s="28"/>
      <c r="UOU49" s="28"/>
      <c r="UOV49" s="28"/>
      <c r="UOW49" s="28"/>
      <c r="UOX49" s="27"/>
      <c r="UOY49" s="28"/>
      <c r="UOZ49" s="27"/>
      <c r="UPA49" s="28"/>
      <c r="UPB49" s="28"/>
      <c r="UPC49" s="28"/>
      <c r="UPD49" s="28"/>
      <c r="UPE49" s="27"/>
      <c r="UPF49" s="28"/>
      <c r="UPG49" s="27"/>
      <c r="UPH49" s="28"/>
      <c r="UPI49" s="28"/>
      <c r="UPJ49" s="28"/>
      <c r="UPK49" s="28"/>
      <c r="UPL49" s="27"/>
      <c r="UPM49" s="28"/>
      <c r="UPN49" s="27"/>
      <c r="UPO49" s="28"/>
      <c r="UPP49" s="28"/>
      <c r="UPQ49" s="28"/>
      <c r="UPR49" s="28"/>
      <c r="UPS49" s="27"/>
      <c r="UPT49" s="28"/>
      <c r="UPU49" s="27"/>
      <c r="UPV49" s="28"/>
      <c r="UPW49" s="28"/>
      <c r="UPX49" s="28"/>
      <c r="UPY49" s="28"/>
      <c r="UPZ49" s="27"/>
      <c r="UQA49" s="28"/>
      <c r="UQB49" s="27"/>
      <c r="UQC49" s="28"/>
      <c r="UQD49" s="28"/>
      <c r="UQE49" s="28"/>
      <c r="UQF49" s="28"/>
      <c r="UQG49" s="27"/>
      <c r="UQH49" s="28"/>
      <c r="UQI49" s="27"/>
      <c r="UQJ49" s="28"/>
      <c r="UQK49" s="28"/>
      <c r="UQL49" s="28"/>
      <c r="UQM49" s="28"/>
      <c r="UQN49" s="27"/>
      <c r="UQO49" s="28"/>
      <c r="UQP49" s="27"/>
      <c r="UQQ49" s="28"/>
      <c r="UQR49" s="28"/>
      <c r="UQS49" s="28"/>
      <c r="UQT49" s="28"/>
      <c r="UQU49" s="27"/>
      <c r="UQV49" s="28"/>
      <c r="UQW49" s="27"/>
      <c r="UQX49" s="28"/>
      <c r="UQY49" s="28"/>
      <c r="UQZ49" s="28"/>
      <c r="URA49" s="28"/>
      <c r="URB49" s="27"/>
      <c r="URC49" s="28"/>
      <c r="URD49" s="27"/>
      <c r="URE49" s="28"/>
      <c r="URF49" s="28"/>
      <c r="URG49" s="28"/>
      <c r="URH49" s="28"/>
      <c r="URI49" s="27"/>
      <c r="URJ49" s="28"/>
      <c r="URK49" s="27"/>
      <c r="URL49" s="28"/>
      <c r="URM49" s="28"/>
      <c r="URN49" s="28"/>
      <c r="URO49" s="28"/>
      <c r="URP49" s="27"/>
      <c r="URQ49" s="28"/>
      <c r="URR49" s="27"/>
      <c r="URS49" s="28"/>
      <c r="URT49" s="28"/>
      <c r="URU49" s="28"/>
      <c r="URV49" s="28"/>
      <c r="URW49" s="27"/>
      <c r="URX49" s="28"/>
      <c r="URY49" s="27"/>
      <c r="URZ49" s="28"/>
      <c r="USA49" s="28"/>
      <c r="USB49" s="28"/>
      <c r="USC49" s="28"/>
      <c r="USD49" s="27"/>
      <c r="USE49" s="28"/>
      <c r="USF49" s="27"/>
      <c r="USG49" s="28"/>
      <c r="USH49" s="28"/>
      <c r="USI49" s="28"/>
      <c r="USJ49" s="28"/>
      <c r="USK49" s="27"/>
      <c r="USL49" s="28"/>
      <c r="USM49" s="27"/>
      <c r="USN49" s="28"/>
      <c r="USO49" s="28"/>
      <c r="USP49" s="28"/>
      <c r="USQ49" s="28"/>
      <c r="USR49" s="27"/>
      <c r="USS49" s="28"/>
      <c r="UST49" s="27"/>
      <c r="USU49" s="28"/>
      <c r="USV49" s="28"/>
      <c r="USW49" s="28"/>
      <c r="USX49" s="28"/>
      <c r="USY49" s="27"/>
      <c r="USZ49" s="28"/>
      <c r="UTA49" s="27"/>
      <c r="UTB49" s="28"/>
      <c r="UTC49" s="28"/>
      <c r="UTD49" s="28"/>
      <c r="UTE49" s="28"/>
      <c r="UTF49" s="27"/>
      <c r="UTG49" s="28"/>
      <c r="UTH49" s="27"/>
      <c r="UTI49" s="28"/>
      <c r="UTJ49" s="28"/>
      <c r="UTK49" s="28"/>
      <c r="UTL49" s="28"/>
      <c r="UTM49" s="27"/>
      <c r="UTN49" s="28"/>
      <c r="UTO49" s="27"/>
      <c r="UTP49" s="28"/>
      <c r="UTQ49" s="28"/>
      <c r="UTR49" s="28"/>
      <c r="UTS49" s="28"/>
      <c r="UTT49" s="27"/>
      <c r="UTU49" s="28"/>
      <c r="UTV49" s="27"/>
      <c r="UTW49" s="28"/>
      <c r="UTX49" s="28"/>
      <c r="UTY49" s="28"/>
      <c r="UTZ49" s="28"/>
      <c r="UUA49" s="27"/>
      <c r="UUB49" s="28"/>
      <c r="UUC49" s="27"/>
      <c r="UUD49" s="28"/>
      <c r="UUE49" s="28"/>
      <c r="UUF49" s="28"/>
      <c r="UUG49" s="28"/>
      <c r="UUH49" s="27"/>
      <c r="UUI49" s="28"/>
      <c r="UUJ49" s="27"/>
      <c r="UUK49" s="28"/>
      <c r="UUL49" s="28"/>
      <c r="UUM49" s="28"/>
      <c r="UUN49" s="28"/>
      <c r="UUO49" s="27"/>
      <c r="UUP49" s="28"/>
      <c r="UUQ49" s="27"/>
      <c r="UUR49" s="28"/>
      <c r="UUS49" s="28"/>
      <c r="UUT49" s="28"/>
      <c r="UUU49" s="28"/>
      <c r="UUV49" s="27"/>
      <c r="UUW49" s="28"/>
      <c r="UUX49" s="27"/>
      <c r="UUY49" s="28"/>
      <c r="UUZ49" s="28"/>
      <c r="UVA49" s="28"/>
      <c r="UVB49" s="28"/>
      <c r="UVC49" s="27"/>
      <c r="UVD49" s="28"/>
      <c r="UVE49" s="27"/>
      <c r="UVF49" s="28"/>
      <c r="UVG49" s="28"/>
      <c r="UVH49" s="28"/>
      <c r="UVI49" s="28"/>
      <c r="UVJ49" s="27"/>
      <c r="UVK49" s="28"/>
      <c r="UVL49" s="27"/>
      <c r="UVM49" s="28"/>
      <c r="UVN49" s="28"/>
      <c r="UVO49" s="28"/>
      <c r="UVP49" s="28"/>
      <c r="UVQ49" s="27"/>
      <c r="UVR49" s="28"/>
      <c r="UVS49" s="27"/>
      <c r="UVT49" s="28"/>
      <c r="UVU49" s="28"/>
      <c r="UVV49" s="28"/>
      <c r="UVW49" s="28"/>
      <c r="UVX49" s="27"/>
      <c r="UVY49" s="28"/>
      <c r="UVZ49" s="27"/>
      <c r="UWA49" s="28"/>
      <c r="UWB49" s="28"/>
      <c r="UWC49" s="28"/>
      <c r="UWD49" s="28"/>
      <c r="UWE49" s="27"/>
      <c r="UWF49" s="28"/>
      <c r="UWG49" s="27"/>
      <c r="UWH49" s="28"/>
      <c r="UWI49" s="28"/>
      <c r="UWJ49" s="28"/>
      <c r="UWK49" s="28"/>
      <c r="UWL49" s="27"/>
      <c r="UWM49" s="28"/>
      <c r="UWN49" s="27"/>
      <c r="UWO49" s="28"/>
      <c r="UWP49" s="28"/>
      <c r="UWQ49" s="28"/>
      <c r="UWR49" s="28"/>
      <c r="UWS49" s="27"/>
      <c r="UWT49" s="28"/>
      <c r="UWU49" s="27"/>
      <c r="UWV49" s="28"/>
      <c r="UWW49" s="28"/>
      <c r="UWX49" s="28"/>
      <c r="UWY49" s="28"/>
      <c r="UWZ49" s="27"/>
      <c r="UXA49" s="28"/>
      <c r="UXB49" s="27"/>
      <c r="UXC49" s="28"/>
      <c r="UXD49" s="28"/>
      <c r="UXE49" s="28"/>
      <c r="UXF49" s="28"/>
      <c r="UXG49" s="27"/>
      <c r="UXH49" s="28"/>
      <c r="UXI49" s="27"/>
      <c r="UXJ49" s="28"/>
      <c r="UXK49" s="28"/>
      <c r="UXL49" s="28"/>
      <c r="UXM49" s="28"/>
      <c r="UXN49" s="27"/>
      <c r="UXO49" s="28"/>
      <c r="UXP49" s="27"/>
      <c r="UXQ49" s="28"/>
      <c r="UXR49" s="28"/>
      <c r="UXS49" s="28"/>
      <c r="UXT49" s="28"/>
      <c r="UXU49" s="27"/>
      <c r="UXV49" s="28"/>
      <c r="UXW49" s="27"/>
      <c r="UXX49" s="28"/>
      <c r="UXY49" s="28"/>
      <c r="UXZ49" s="28"/>
      <c r="UYA49" s="28"/>
      <c r="UYB49" s="27"/>
      <c r="UYC49" s="28"/>
      <c r="UYD49" s="27"/>
      <c r="UYE49" s="28"/>
      <c r="UYF49" s="28"/>
      <c r="UYG49" s="28"/>
      <c r="UYH49" s="28"/>
      <c r="UYI49" s="27"/>
      <c r="UYJ49" s="28"/>
      <c r="UYK49" s="27"/>
      <c r="UYL49" s="28"/>
      <c r="UYM49" s="28"/>
      <c r="UYN49" s="28"/>
      <c r="UYO49" s="28"/>
      <c r="UYP49" s="27"/>
      <c r="UYQ49" s="28"/>
      <c r="UYR49" s="27"/>
      <c r="UYS49" s="28"/>
      <c r="UYT49" s="28"/>
      <c r="UYU49" s="28"/>
      <c r="UYV49" s="28"/>
      <c r="UYW49" s="27"/>
      <c r="UYX49" s="28"/>
      <c r="UYY49" s="27"/>
      <c r="UYZ49" s="28"/>
      <c r="UZA49" s="28"/>
      <c r="UZB49" s="28"/>
      <c r="UZC49" s="28"/>
      <c r="UZD49" s="27"/>
      <c r="UZE49" s="28"/>
      <c r="UZF49" s="27"/>
      <c r="UZG49" s="28"/>
      <c r="UZH49" s="28"/>
      <c r="UZI49" s="28"/>
      <c r="UZJ49" s="28"/>
      <c r="UZK49" s="27"/>
      <c r="UZL49" s="28"/>
      <c r="UZM49" s="27"/>
      <c r="UZN49" s="28"/>
      <c r="UZO49" s="28"/>
      <c r="UZP49" s="28"/>
      <c r="UZQ49" s="28"/>
      <c r="UZR49" s="27"/>
      <c r="UZS49" s="28"/>
      <c r="UZT49" s="27"/>
      <c r="UZU49" s="28"/>
      <c r="UZV49" s="28"/>
      <c r="UZW49" s="28"/>
      <c r="UZX49" s="28"/>
      <c r="UZY49" s="27"/>
      <c r="UZZ49" s="28"/>
      <c r="VAA49" s="27"/>
      <c r="VAB49" s="28"/>
      <c r="VAC49" s="28"/>
      <c r="VAD49" s="28"/>
      <c r="VAE49" s="28"/>
      <c r="VAF49" s="27"/>
      <c r="VAG49" s="28"/>
      <c r="VAH49" s="27"/>
      <c r="VAI49" s="28"/>
      <c r="VAJ49" s="28"/>
      <c r="VAK49" s="28"/>
      <c r="VAL49" s="28"/>
      <c r="VAM49" s="27"/>
      <c r="VAN49" s="28"/>
      <c r="VAO49" s="27"/>
      <c r="VAP49" s="28"/>
      <c r="VAQ49" s="28"/>
      <c r="VAR49" s="28"/>
      <c r="VAS49" s="28"/>
      <c r="VAT49" s="27"/>
      <c r="VAU49" s="28"/>
      <c r="VAV49" s="27"/>
      <c r="VAW49" s="28"/>
      <c r="VAX49" s="28"/>
      <c r="VAY49" s="28"/>
      <c r="VAZ49" s="28"/>
      <c r="VBA49" s="27"/>
      <c r="VBB49" s="28"/>
      <c r="VBC49" s="27"/>
      <c r="VBD49" s="28"/>
      <c r="VBE49" s="28"/>
      <c r="VBF49" s="28"/>
      <c r="VBG49" s="28"/>
      <c r="VBH49" s="27"/>
      <c r="VBI49" s="28"/>
      <c r="VBJ49" s="27"/>
      <c r="VBK49" s="28"/>
      <c r="VBL49" s="28"/>
      <c r="VBM49" s="28"/>
      <c r="VBN49" s="28"/>
      <c r="VBO49" s="27"/>
      <c r="VBP49" s="28"/>
      <c r="VBQ49" s="27"/>
      <c r="VBR49" s="28"/>
      <c r="VBS49" s="28"/>
      <c r="VBT49" s="28"/>
      <c r="VBU49" s="28"/>
      <c r="VBV49" s="27"/>
      <c r="VBW49" s="28"/>
      <c r="VBX49" s="27"/>
      <c r="VBY49" s="28"/>
      <c r="VBZ49" s="28"/>
      <c r="VCA49" s="28"/>
      <c r="VCB49" s="28"/>
      <c r="VCC49" s="27"/>
      <c r="VCD49" s="28"/>
      <c r="VCE49" s="27"/>
      <c r="VCF49" s="28"/>
      <c r="VCG49" s="28"/>
      <c r="VCH49" s="28"/>
      <c r="VCI49" s="28"/>
      <c r="VCJ49" s="27"/>
      <c r="VCK49" s="28"/>
      <c r="VCL49" s="27"/>
      <c r="VCM49" s="28"/>
      <c r="VCN49" s="28"/>
      <c r="VCO49" s="28"/>
      <c r="VCP49" s="28"/>
      <c r="VCQ49" s="27"/>
      <c r="VCR49" s="28"/>
      <c r="VCS49" s="27"/>
      <c r="VCT49" s="28"/>
      <c r="VCU49" s="28"/>
      <c r="VCV49" s="28"/>
      <c r="VCW49" s="28"/>
      <c r="VCX49" s="27"/>
      <c r="VCY49" s="28"/>
      <c r="VCZ49" s="27"/>
      <c r="VDA49" s="28"/>
      <c r="VDB49" s="28"/>
      <c r="VDC49" s="28"/>
      <c r="VDD49" s="28"/>
      <c r="VDE49" s="27"/>
      <c r="VDF49" s="28"/>
      <c r="VDG49" s="27"/>
      <c r="VDH49" s="28"/>
      <c r="VDI49" s="28"/>
      <c r="VDJ49" s="28"/>
      <c r="VDK49" s="28"/>
      <c r="VDL49" s="27"/>
      <c r="VDM49" s="28"/>
      <c r="VDN49" s="27"/>
      <c r="VDO49" s="28"/>
      <c r="VDP49" s="28"/>
      <c r="VDQ49" s="28"/>
      <c r="VDR49" s="28"/>
      <c r="VDS49" s="27"/>
      <c r="VDT49" s="28"/>
      <c r="VDU49" s="27"/>
      <c r="VDV49" s="28"/>
      <c r="VDW49" s="28"/>
      <c r="VDX49" s="28"/>
      <c r="VDY49" s="28"/>
      <c r="VDZ49" s="27"/>
      <c r="VEA49" s="28"/>
      <c r="VEB49" s="27"/>
      <c r="VEC49" s="28"/>
      <c r="VED49" s="28"/>
      <c r="VEE49" s="28"/>
      <c r="VEF49" s="28"/>
      <c r="VEG49" s="27"/>
      <c r="VEH49" s="28"/>
      <c r="VEI49" s="27"/>
      <c r="VEJ49" s="28"/>
      <c r="VEK49" s="28"/>
      <c r="VEL49" s="28"/>
      <c r="VEM49" s="28"/>
      <c r="VEN49" s="27"/>
      <c r="VEO49" s="28"/>
      <c r="VEP49" s="27"/>
      <c r="VEQ49" s="28"/>
      <c r="VER49" s="28"/>
      <c r="VES49" s="28"/>
      <c r="VET49" s="28"/>
      <c r="VEU49" s="27"/>
      <c r="VEV49" s="28"/>
      <c r="VEW49" s="27"/>
      <c r="VEX49" s="28"/>
      <c r="VEY49" s="28"/>
      <c r="VEZ49" s="28"/>
      <c r="VFA49" s="28"/>
      <c r="VFB49" s="27"/>
      <c r="VFC49" s="28"/>
      <c r="VFD49" s="27"/>
      <c r="VFE49" s="28"/>
      <c r="VFF49" s="28"/>
      <c r="VFG49" s="28"/>
      <c r="VFH49" s="28"/>
      <c r="VFI49" s="27"/>
      <c r="VFJ49" s="28"/>
      <c r="VFK49" s="27"/>
      <c r="VFL49" s="28"/>
      <c r="VFM49" s="28"/>
      <c r="VFN49" s="28"/>
      <c r="VFO49" s="28"/>
      <c r="VFP49" s="27"/>
      <c r="VFQ49" s="28"/>
      <c r="VFR49" s="27"/>
      <c r="VFS49" s="28"/>
      <c r="VFT49" s="28"/>
      <c r="VFU49" s="28"/>
      <c r="VFV49" s="28"/>
      <c r="VFW49" s="27"/>
      <c r="VFX49" s="28"/>
      <c r="VFY49" s="27"/>
      <c r="VFZ49" s="28"/>
      <c r="VGA49" s="28"/>
      <c r="VGB49" s="28"/>
      <c r="VGC49" s="28"/>
      <c r="VGD49" s="27"/>
      <c r="VGE49" s="28"/>
      <c r="VGF49" s="27"/>
      <c r="VGG49" s="28"/>
      <c r="VGH49" s="28"/>
      <c r="VGI49" s="28"/>
      <c r="VGJ49" s="28"/>
      <c r="VGK49" s="27"/>
      <c r="VGL49" s="28"/>
      <c r="VGM49" s="27"/>
      <c r="VGN49" s="28"/>
      <c r="VGO49" s="28"/>
      <c r="VGP49" s="28"/>
      <c r="VGQ49" s="28"/>
      <c r="VGR49" s="27"/>
      <c r="VGS49" s="28"/>
      <c r="VGT49" s="27"/>
      <c r="VGU49" s="28"/>
      <c r="VGV49" s="28"/>
      <c r="VGW49" s="28"/>
      <c r="VGX49" s="28"/>
      <c r="VGY49" s="27"/>
      <c r="VGZ49" s="28"/>
      <c r="VHA49" s="27"/>
      <c r="VHB49" s="28"/>
      <c r="VHC49" s="28"/>
      <c r="VHD49" s="28"/>
      <c r="VHE49" s="28"/>
      <c r="VHF49" s="27"/>
      <c r="VHG49" s="28"/>
      <c r="VHH49" s="27"/>
      <c r="VHI49" s="28"/>
      <c r="VHJ49" s="28"/>
      <c r="VHK49" s="28"/>
      <c r="VHL49" s="28"/>
      <c r="VHM49" s="27"/>
      <c r="VHN49" s="28"/>
      <c r="VHO49" s="27"/>
      <c r="VHP49" s="28"/>
      <c r="VHQ49" s="28"/>
      <c r="VHR49" s="28"/>
      <c r="VHS49" s="28"/>
      <c r="VHT49" s="27"/>
      <c r="VHU49" s="28"/>
      <c r="VHV49" s="27"/>
      <c r="VHW49" s="28"/>
      <c r="VHX49" s="28"/>
      <c r="VHY49" s="28"/>
      <c r="VHZ49" s="28"/>
      <c r="VIA49" s="27"/>
      <c r="VIB49" s="28"/>
      <c r="VIC49" s="27"/>
      <c r="VID49" s="28"/>
      <c r="VIE49" s="28"/>
      <c r="VIF49" s="28"/>
      <c r="VIG49" s="28"/>
      <c r="VIH49" s="27"/>
      <c r="VII49" s="28"/>
      <c r="VIJ49" s="27"/>
      <c r="VIK49" s="28"/>
      <c r="VIL49" s="28"/>
      <c r="VIM49" s="28"/>
      <c r="VIN49" s="28"/>
      <c r="VIO49" s="27"/>
      <c r="VIP49" s="28"/>
      <c r="VIQ49" s="27"/>
      <c r="VIR49" s="28"/>
      <c r="VIS49" s="28"/>
      <c r="VIT49" s="28"/>
      <c r="VIU49" s="28"/>
      <c r="VIV49" s="27"/>
      <c r="VIW49" s="28"/>
      <c r="VIX49" s="27"/>
      <c r="VIY49" s="28"/>
      <c r="VIZ49" s="28"/>
      <c r="VJA49" s="28"/>
      <c r="VJB49" s="28"/>
      <c r="VJC49" s="27"/>
      <c r="VJD49" s="28"/>
      <c r="VJE49" s="27"/>
      <c r="VJF49" s="28"/>
      <c r="VJG49" s="28"/>
      <c r="VJH49" s="28"/>
      <c r="VJI49" s="28"/>
      <c r="VJJ49" s="27"/>
      <c r="VJK49" s="28"/>
      <c r="VJL49" s="27"/>
      <c r="VJM49" s="28"/>
      <c r="VJN49" s="28"/>
      <c r="VJO49" s="28"/>
      <c r="VJP49" s="28"/>
      <c r="VJQ49" s="27"/>
      <c r="VJR49" s="28"/>
      <c r="VJS49" s="27"/>
      <c r="VJT49" s="28"/>
      <c r="VJU49" s="28"/>
      <c r="VJV49" s="28"/>
      <c r="VJW49" s="28"/>
      <c r="VJX49" s="27"/>
      <c r="VJY49" s="28"/>
      <c r="VJZ49" s="27"/>
      <c r="VKA49" s="28"/>
      <c r="VKB49" s="28"/>
      <c r="VKC49" s="28"/>
      <c r="VKD49" s="28"/>
      <c r="VKE49" s="27"/>
      <c r="VKF49" s="28"/>
      <c r="VKG49" s="27"/>
      <c r="VKH49" s="28"/>
      <c r="VKI49" s="28"/>
      <c r="VKJ49" s="28"/>
      <c r="VKK49" s="28"/>
      <c r="VKL49" s="27"/>
      <c r="VKM49" s="28"/>
      <c r="VKN49" s="27"/>
      <c r="VKO49" s="28"/>
      <c r="VKP49" s="28"/>
      <c r="VKQ49" s="28"/>
      <c r="VKR49" s="28"/>
      <c r="VKS49" s="27"/>
      <c r="VKT49" s="28"/>
      <c r="VKU49" s="27"/>
      <c r="VKV49" s="28"/>
      <c r="VKW49" s="28"/>
      <c r="VKX49" s="28"/>
      <c r="VKY49" s="28"/>
      <c r="VKZ49" s="27"/>
      <c r="VLA49" s="28"/>
      <c r="VLB49" s="27"/>
      <c r="VLC49" s="28"/>
      <c r="VLD49" s="28"/>
      <c r="VLE49" s="28"/>
      <c r="VLF49" s="28"/>
      <c r="VLG49" s="27"/>
      <c r="VLH49" s="28"/>
      <c r="VLI49" s="27"/>
      <c r="VLJ49" s="28"/>
      <c r="VLK49" s="28"/>
      <c r="VLL49" s="28"/>
      <c r="VLM49" s="28"/>
      <c r="VLN49" s="27"/>
      <c r="VLO49" s="28"/>
      <c r="VLP49" s="27"/>
      <c r="VLQ49" s="28"/>
      <c r="VLR49" s="28"/>
      <c r="VLS49" s="28"/>
      <c r="VLT49" s="28"/>
      <c r="VLU49" s="27"/>
      <c r="VLV49" s="28"/>
      <c r="VLW49" s="27"/>
      <c r="VLX49" s="28"/>
      <c r="VLY49" s="28"/>
      <c r="VLZ49" s="28"/>
      <c r="VMA49" s="28"/>
      <c r="VMB49" s="27"/>
      <c r="VMC49" s="28"/>
      <c r="VMD49" s="27"/>
      <c r="VME49" s="28"/>
      <c r="VMF49" s="28"/>
      <c r="VMG49" s="28"/>
      <c r="VMH49" s="28"/>
      <c r="VMI49" s="27"/>
      <c r="VMJ49" s="28"/>
      <c r="VMK49" s="27"/>
      <c r="VML49" s="28"/>
      <c r="VMM49" s="28"/>
      <c r="VMN49" s="28"/>
      <c r="VMO49" s="28"/>
      <c r="VMP49" s="27"/>
      <c r="VMQ49" s="28"/>
      <c r="VMR49" s="27"/>
      <c r="VMS49" s="28"/>
      <c r="VMT49" s="28"/>
      <c r="VMU49" s="28"/>
      <c r="VMV49" s="28"/>
      <c r="VMW49" s="27"/>
      <c r="VMX49" s="28"/>
      <c r="VMY49" s="27"/>
      <c r="VMZ49" s="28"/>
      <c r="VNA49" s="28"/>
      <c r="VNB49" s="28"/>
      <c r="VNC49" s="28"/>
      <c r="VND49" s="27"/>
      <c r="VNE49" s="28"/>
      <c r="VNF49" s="27"/>
      <c r="VNG49" s="28"/>
      <c r="VNH49" s="28"/>
      <c r="VNI49" s="28"/>
      <c r="VNJ49" s="28"/>
      <c r="VNK49" s="27"/>
      <c r="VNL49" s="28"/>
      <c r="VNM49" s="27"/>
      <c r="VNN49" s="28"/>
      <c r="VNO49" s="28"/>
      <c r="VNP49" s="28"/>
      <c r="VNQ49" s="28"/>
      <c r="VNR49" s="27"/>
      <c r="VNS49" s="28"/>
      <c r="VNT49" s="27"/>
      <c r="VNU49" s="28"/>
      <c r="VNV49" s="28"/>
      <c r="VNW49" s="28"/>
      <c r="VNX49" s="28"/>
      <c r="VNY49" s="27"/>
      <c r="VNZ49" s="28"/>
      <c r="VOA49" s="27"/>
      <c r="VOB49" s="28"/>
      <c r="VOC49" s="28"/>
      <c r="VOD49" s="28"/>
      <c r="VOE49" s="28"/>
      <c r="VOF49" s="27"/>
      <c r="VOG49" s="28"/>
      <c r="VOH49" s="27"/>
      <c r="VOI49" s="28"/>
      <c r="VOJ49" s="28"/>
      <c r="VOK49" s="28"/>
      <c r="VOL49" s="28"/>
      <c r="VOM49" s="27"/>
      <c r="VON49" s="28"/>
      <c r="VOO49" s="27"/>
      <c r="VOP49" s="28"/>
      <c r="VOQ49" s="28"/>
      <c r="VOR49" s="28"/>
      <c r="VOS49" s="28"/>
      <c r="VOT49" s="27"/>
      <c r="VOU49" s="28"/>
      <c r="VOV49" s="27"/>
      <c r="VOW49" s="28"/>
      <c r="VOX49" s="28"/>
      <c r="VOY49" s="28"/>
      <c r="VOZ49" s="28"/>
      <c r="VPA49" s="27"/>
      <c r="VPB49" s="28"/>
      <c r="VPC49" s="27"/>
      <c r="VPD49" s="28"/>
      <c r="VPE49" s="28"/>
      <c r="VPF49" s="28"/>
      <c r="VPG49" s="28"/>
      <c r="VPH49" s="27"/>
      <c r="VPI49" s="28"/>
      <c r="VPJ49" s="27"/>
      <c r="VPK49" s="28"/>
      <c r="VPL49" s="28"/>
      <c r="VPM49" s="28"/>
      <c r="VPN49" s="28"/>
      <c r="VPO49" s="27"/>
      <c r="VPP49" s="28"/>
      <c r="VPQ49" s="27"/>
      <c r="VPR49" s="28"/>
      <c r="VPS49" s="28"/>
      <c r="VPT49" s="28"/>
      <c r="VPU49" s="28"/>
      <c r="VPV49" s="27"/>
      <c r="VPW49" s="28"/>
      <c r="VPX49" s="27"/>
      <c r="VPY49" s="28"/>
      <c r="VPZ49" s="28"/>
      <c r="VQA49" s="28"/>
      <c r="VQB49" s="28"/>
      <c r="VQC49" s="27"/>
      <c r="VQD49" s="28"/>
      <c r="VQE49" s="27"/>
      <c r="VQF49" s="28"/>
      <c r="VQG49" s="28"/>
      <c r="VQH49" s="28"/>
      <c r="VQI49" s="28"/>
      <c r="VQJ49" s="27"/>
      <c r="VQK49" s="28"/>
      <c r="VQL49" s="27"/>
      <c r="VQM49" s="28"/>
      <c r="VQN49" s="28"/>
      <c r="VQO49" s="28"/>
      <c r="VQP49" s="28"/>
      <c r="VQQ49" s="27"/>
      <c r="VQR49" s="28"/>
      <c r="VQS49" s="27"/>
      <c r="VQT49" s="28"/>
      <c r="VQU49" s="28"/>
      <c r="VQV49" s="28"/>
      <c r="VQW49" s="28"/>
      <c r="VQX49" s="27"/>
      <c r="VQY49" s="28"/>
      <c r="VQZ49" s="27"/>
      <c r="VRA49" s="28"/>
      <c r="VRB49" s="28"/>
      <c r="VRC49" s="28"/>
      <c r="VRD49" s="28"/>
      <c r="VRE49" s="27"/>
      <c r="VRF49" s="28"/>
      <c r="VRG49" s="27"/>
      <c r="VRH49" s="28"/>
      <c r="VRI49" s="28"/>
      <c r="VRJ49" s="28"/>
      <c r="VRK49" s="28"/>
      <c r="VRL49" s="27"/>
      <c r="VRM49" s="28"/>
      <c r="VRN49" s="27"/>
      <c r="VRO49" s="28"/>
      <c r="VRP49" s="28"/>
      <c r="VRQ49" s="28"/>
      <c r="VRR49" s="28"/>
      <c r="VRS49" s="27"/>
      <c r="VRT49" s="28"/>
      <c r="VRU49" s="27"/>
      <c r="VRV49" s="28"/>
      <c r="VRW49" s="28"/>
      <c r="VRX49" s="28"/>
      <c r="VRY49" s="28"/>
      <c r="VRZ49" s="27"/>
      <c r="VSA49" s="28"/>
      <c r="VSB49" s="27"/>
      <c r="VSC49" s="28"/>
      <c r="VSD49" s="28"/>
      <c r="VSE49" s="28"/>
      <c r="VSF49" s="28"/>
      <c r="VSG49" s="27"/>
      <c r="VSH49" s="28"/>
      <c r="VSI49" s="27"/>
      <c r="VSJ49" s="28"/>
      <c r="VSK49" s="28"/>
      <c r="VSL49" s="28"/>
      <c r="VSM49" s="28"/>
      <c r="VSN49" s="27"/>
      <c r="VSO49" s="28"/>
      <c r="VSP49" s="27"/>
      <c r="VSQ49" s="28"/>
      <c r="VSR49" s="28"/>
      <c r="VSS49" s="28"/>
      <c r="VST49" s="28"/>
      <c r="VSU49" s="27"/>
      <c r="VSV49" s="28"/>
      <c r="VSW49" s="27"/>
      <c r="VSX49" s="28"/>
      <c r="VSY49" s="28"/>
      <c r="VSZ49" s="28"/>
      <c r="VTA49" s="28"/>
      <c r="VTB49" s="27"/>
      <c r="VTC49" s="28"/>
      <c r="VTD49" s="27"/>
      <c r="VTE49" s="28"/>
      <c r="VTF49" s="28"/>
      <c r="VTG49" s="28"/>
      <c r="VTH49" s="28"/>
      <c r="VTI49" s="27"/>
      <c r="VTJ49" s="28"/>
      <c r="VTK49" s="27"/>
      <c r="VTL49" s="28"/>
      <c r="VTM49" s="28"/>
      <c r="VTN49" s="28"/>
      <c r="VTO49" s="28"/>
      <c r="VTP49" s="27"/>
      <c r="VTQ49" s="28"/>
      <c r="VTR49" s="27"/>
      <c r="VTS49" s="28"/>
      <c r="VTT49" s="28"/>
      <c r="VTU49" s="28"/>
      <c r="VTV49" s="28"/>
      <c r="VTW49" s="27"/>
      <c r="VTX49" s="28"/>
      <c r="VTY49" s="27"/>
      <c r="VTZ49" s="28"/>
      <c r="VUA49" s="28"/>
      <c r="VUB49" s="28"/>
      <c r="VUC49" s="28"/>
      <c r="VUD49" s="27"/>
      <c r="VUE49" s="28"/>
      <c r="VUF49" s="27"/>
      <c r="VUG49" s="28"/>
      <c r="VUH49" s="28"/>
      <c r="VUI49" s="28"/>
      <c r="VUJ49" s="28"/>
      <c r="VUK49" s="27"/>
      <c r="VUL49" s="28"/>
      <c r="VUM49" s="27"/>
      <c r="VUN49" s="28"/>
      <c r="VUO49" s="28"/>
      <c r="VUP49" s="28"/>
      <c r="VUQ49" s="28"/>
      <c r="VUR49" s="27"/>
      <c r="VUS49" s="28"/>
      <c r="VUT49" s="27"/>
      <c r="VUU49" s="28"/>
      <c r="VUV49" s="28"/>
      <c r="VUW49" s="28"/>
      <c r="VUX49" s="28"/>
      <c r="VUY49" s="27"/>
      <c r="VUZ49" s="28"/>
      <c r="VVA49" s="27"/>
      <c r="VVB49" s="28"/>
      <c r="VVC49" s="28"/>
      <c r="VVD49" s="28"/>
      <c r="VVE49" s="28"/>
      <c r="VVF49" s="27"/>
      <c r="VVG49" s="28"/>
      <c r="VVH49" s="27"/>
      <c r="VVI49" s="28"/>
      <c r="VVJ49" s="28"/>
      <c r="VVK49" s="28"/>
      <c r="VVL49" s="28"/>
      <c r="VVM49" s="27"/>
      <c r="VVN49" s="28"/>
      <c r="VVO49" s="27"/>
      <c r="VVP49" s="28"/>
      <c r="VVQ49" s="28"/>
      <c r="VVR49" s="28"/>
      <c r="VVS49" s="28"/>
      <c r="VVT49" s="27"/>
      <c r="VVU49" s="28"/>
      <c r="VVV49" s="27"/>
      <c r="VVW49" s="28"/>
      <c r="VVX49" s="28"/>
      <c r="VVY49" s="28"/>
      <c r="VVZ49" s="28"/>
      <c r="VWA49" s="27"/>
      <c r="VWB49" s="28"/>
      <c r="VWC49" s="27"/>
      <c r="VWD49" s="28"/>
      <c r="VWE49" s="28"/>
      <c r="VWF49" s="28"/>
      <c r="VWG49" s="28"/>
      <c r="VWH49" s="27"/>
      <c r="VWI49" s="28"/>
      <c r="VWJ49" s="27"/>
      <c r="VWK49" s="28"/>
      <c r="VWL49" s="28"/>
      <c r="VWM49" s="28"/>
      <c r="VWN49" s="28"/>
      <c r="VWO49" s="27"/>
      <c r="VWP49" s="28"/>
      <c r="VWQ49" s="27"/>
      <c r="VWR49" s="28"/>
      <c r="VWS49" s="28"/>
      <c r="VWT49" s="28"/>
      <c r="VWU49" s="28"/>
      <c r="VWV49" s="27"/>
      <c r="VWW49" s="28"/>
      <c r="VWX49" s="27"/>
      <c r="VWY49" s="28"/>
      <c r="VWZ49" s="28"/>
      <c r="VXA49" s="28"/>
      <c r="VXB49" s="28"/>
      <c r="VXC49" s="27"/>
      <c r="VXD49" s="28"/>
      <c r="VXE49" s="27"/>
      <c r="VXF49" s="28"/>
      <c r="VXG49" s="28"/>
      <c r="VXH49" s="28"/>
      <c r="VXI49" s="28"/>
      <c r="VXJ49" s="27"/>
      <c r="VXK49" s="28"/>
      <c r="VXL49" s="27"/>
      <c r="VXM49" s="28"/>
      <c r="VXN49" s="28"/>
      <c r="VXO49" s="28"/>
      <c r="VXP49" s="28"/>
      <c r="VXQ49" s="27"/>
      <c r="VXR49" s="28"/>
      <c r="VXS49" s="27"/>
      <c r="VXT49" s="28"/>
      <c r="VXU49" s="28"/>
      <c r="VXV49" s="28"/>
      <c r="VXW49" s="28"/>
      <c r="VXX49" s="27"/>
      <c r="VXY49" s="28"/>
      <c r="VXZ49" s="27"/>
      <c r="VYA49" s="28"/>
      <c r="VYB49" s="28"/>
      <c r="VYC49" s="28"/>
      <c r="VYD49" s="28"/>
      <c r="VYE49" s="27"/>
      <c r="VYF49" s="28"/>
      <c r="VYG49" s="27"/>
      <c r="VYH49" s="28"/>
      <c r="VYI49" s="28"/>
      <c r="VYJ49" s="28"/>
      <c r="VYK49" s="28"/>
      <c r="VYL49" s="27"/>
      <c r="VYM49" s="28"/>
      <c r="VYN49" s="27"/>
      <c r="VYO49" s="28"/>
      <c r="VYP49" s="28"/>
      <c r="VYQ49" s="28"/>
      <c r="VYR49" s="28"/>
      <c r="VYS49" s="27"/>
      <c r="VYT49" s="28"/>
      <c r="VYU49" s="27"/>
      <c r="VYV49" s="28"/>
      <c r="VYW49" s="28"/>
      <c r="VYX49" s="28"/>
      <c r="VYY49" s="28"/>
      <c r="VYZ49" s="27"/>
      <c r="VZA49" s="28"/>
      <c r="VZB49" s="27"/>
      <c r="VZC49" s="28"/>
      <c r="VZD49" s="28"/>
      <c r="VZE49" s="28"/>
      <c r="VZF49" s="28"/>
      <c r="VZG49" s="27"/>
      <c r="VZH49" s="28"/>
      <c r="VZI49" s="27"/>
      <c r="VZJ49" s="28"/>
      <c r="VZK49" s="28"/>
      <c r="VZL49" s="28"/>
      <c r="VZM49" s="28"/>
      <c r="VZN49" s="27"/>
      <c r="VZO49" s="28"/>
      <c r="VZP49" s="27"/>
      <c r="VZQ49" s="28"/>
      <c r="VZR49" s="28"/>
      <c r="VZS49" s="28"/>
      <c r="VZT49" s="28"/>
      <c r="VZU49" s="27"/>
      <c r="VZV49" s="28"/>
      <c r="VZW49" s="27"/>
      <c r="VZX49" s="28"/>
      <c r="VZY49" s="28"/>
      <c r="VZZ49" s="28"/>
      <c r="WAA49" s="28"/>
      <c r="WAB49" s="27"/>
      <c r="WAC49" s="28"/>
      <c r="WAD49" s="27"/>
      <c r="WAE49" s="28"/>
      <c r="WAF49" s="28"/>
      <c r="WAG49" s="28"/>
      <c r="WAH49" s="28"/>
      <c r="WAI49" s="27"/>
      <c r="WAJ49" s="28"/>
      <c r="WAK49" s="27"/>
      <c r="WAL49" s="28"/>
      <c r="WAM49" s="28"/>
      <c r="WAN49" s="28"/>
      <c r="WAO49" s="28"/>
      <c r="WAP49" s="27"/>
      <c r="WAQ49" s="28"/>
      <c r="WAR49" s="27"/>
      <c r="WAS49" s="28"/>
      <c r="WAT49" s="28"/>
      <c r="WAU49" s="28"/>
      <c r="WAV49" s="28"/>
      <c r="WAW49" s="27"/>
      <c r="WAX49" s="28"/>
      <c r="WAY49" s="27"/>
      <c r="WAZ49" s="28"/>
      <c r="WBA49" s="28"/>
      <c r="WBB49" s="28"/>
      <c r="WBC49" s="28"/>
      <c r="WBD49" s="27"/>
      <c r="WBE49" s="28"/>
      <c r="WBF49" s="27"/>
      <c r="WBG49" s="28"/>
      <c r="WBH49" s="28"/>
      <c r="WBI49" s="28"/>
      <c r="WBJ49" s="28"/>
      <c r="WBK49" s="27"/>
      <c r="WBL49" s="28"/>
      <c r="WBM49" s="27"/>
      <c r="WBN49" s="28"/>
      <c r="WBO49" s="28"/>
      <c r="WBP49" s="28"/>
      <c r="WBQ49" s="28"/>
      <c r="WBR49" s="27"/>
      <c r="WBS49" s="28"/>
      <c r="WBT49" s="27"/>
      <c r="WBU49" s="28"/>
      <c r="WBV49" s="28"/>
      <c r="WBW49" s="28"/>
      <c r="WBX49" s="28"/>
      <c r="WBY49" s="27"/>
      <c r="WBZ49" s="28"/>
      <c r="WCA49" s="27"/>
      <c r="WCB49" s="28"/>
      <c r="WCC49" s="28"/>
      <c r="WCD49" s="28"/>
      <c r="WCE49" s="28"/>
      <c r="WCF49" s="27"/>
      <c r="WCG49" s="28"/>
      <c r="WCH49" s="27"/>
      <c r="WCI49" s="28"/>
      <c r="WCJ49" s="28"/>
      <c r="WCK49" s="28"/>
      <c r="WCL49" s="28"/>
      <c r="WCM49" s="27"/>
      <c r="WCN49" s="28"/>
      <c r="WCO49" s="27"/>
      <c r="WCP49" s="28"/>
      <c r="WCQ49" s="28"/>
      <c r="WCR49" s="28"/>
      <c r="WCS49" s="28"/>
      <c r="WCT49" s="27"/>
      <c r="WCU49" s="28"/>
      <c r="WCV49" s="27"/>
      <c r="WCW49" s="28"/>
      <c r="WCX49" s="28"/>
      <c r="WCY49" s="28"/>
      <c r="WCZ49" s="28"/>
      <c r="WDA49" s="27"/>
      <c r="WDB49" s="28"/>
      <c r="WDC49" s="27"/>
      <c r="WDD49" s="28"/>
      <c r="WDE49" s="28"/>
      <c r="WDF49" s="28"/>
      <c r="WDG49" s="28"/>
      <c r="WDH49" s="27"/>
      <c r="WDI49" s="28"/>
      <c r="WDJ49" s="27"/>
      <c r="WDK49" s="28"/>
      <c r="WDL49" s="28"/>
      <c r="WDM49" s="28"/>
      <c r="WDN49" s="28"/>
      <c r="WDO49" s="27"/>
      <c r="WDP49" s="28"/>
      <c r="WDQ49" s="27"/>
      <c r="WDR49" s="28"/>
      <c r="WDS49" s="28"/>
      <c r="WDT49" s="28"/>
      <c r="WDU49" s="28"/>
      <c r="WDV49" s="27"/>
      <c r="WDW49" s="28"/>
      <c r="WDX49" s="27"/>
      <c r="WDY49" s="28"/>
      <c r="WDZ49" s="28"/>
      <c r="WEA49" s="28"/>
      <c r="WEB49" s="28"/>
      <c r="WEC49" s="27"/>
      <c r="WED49" s="28"/>
      <c r="WEE49" s="27"/>
      <c r="WEF49" s="28"/>
      <c r="WEG49" s="28"/>
      <c r="WEH49" s="28"/>
      <c r="WEI49" s="28"/>
      <c r="WEJ49" s="27"/>
      <c r="WEK49" s="28"/>
      <c r="WEL49" s="27"/>
      <c r="WEM49" s="28"/>
      <c r="WEN49" s="28"/>
      <c r="WEO49" s="28"/>
      <c r="WEP49" s="28"/>
      <c r="WEQ49" s="27"/>
      <c r="WER49" s="28"/>
      <c r="WES49" s="27"/>
      <c r="WET49" s="28"/>
      <c r="WEU49" s="28"/>
      <c r="WEV49" s="28"/>
      <c r="WEW49" s="28"/>
      <c r="WEX49" s="27"/>
      <c r="WEY49" s="28"/>
      <c r="WEZ49" s="27"/>
      <c r="WFA49" s="28"/>
      <c r="WFB49" s="28"/>
      <c r="WFC49" s="28"/>
      <c r="WFD49" s="28"/>
      <c r="WFE49" s="27"/>
      <c r="WFF49" s="28"/>
      <c r="WFG49" s="27"/>
      <c r="WFH49" s="28"/>
      <c r="WFI49" s="28"/>
      <c r="WFJ49" s="28"/>
      <c r="WFK49" s="28"/>
      <c r="WFL49" s="27"/>
      <c r="WFM49" s="28"/>
      <c r="WFN49" s="27"/>
      <c r="WFO49" s="28"/>
      <c r="WFP49" s="28"/>
      <c r="WFQ49" s="28"/>
      <c r="WFR49" s="28"/>
      <c r="WFS49" s="27"/>
      <c r="WFT49" s="28"/>
      <c r="WFU49" s="27"/>
      <c r="WFV49" s="28"/>
      <c r="WFW49" s="28"/>
      <c r="WFX49" s="28"/>
      <c r="WFY49" s="28"/>
      <c r="WFZ49" s="27"/>
      <c r="WGA49" s="28"/>
      <c r="WGB49" s="27"/>
      <c r="WGC49" s="28"/>
      <c r="WGD49" s="28"/>
      <c r="WGE49" s="28"/>
      <c r="WGF49" s="28"/>
      <c r="WGG49" s="27"/>
      <c r="WGH49" s="28"/>
      <c r="WGI49" s="27"/>
      <c r="WGJ49" s="28"/>
      <c r="WGK49" s="28"/>
      <c r="WGL49" s="28"/>
      <c r="WGM49" s="28"/>
      <c r="WGN49" s="27"/>
      <c r="WGO49" s="28"/>
      <c r="WGP49" s="27"/>
      <c r="WGQ49" s="28"/>
      <c r="WGR49" s="28"/>
      <c r="WGS49" s="28"/>
      <c r="WGT49" s="28"/>
      <c r="WGU49" s="27"/>
      <c r="WGV49" s="28"/>
      <c r="WGW49" s="27"/>
      <c r="WGX49" s="28"/>
      <c r="WGY49" s="28"/>
      <c r="WGZ49" s="28"/>
      <c r="WHA49" s="28"/>
      <c r="WHB49" s="27"/>
      <c r="WHC49" s="28"/>
      <c r="WHD49" s="27"/>
      <c r="WHE49" s="28"/>
      <c r="WHF49" s="28"/>
      <c r="WHG49" s="28"/>
      <c r="WHH49" s="28"/>
      <c r="WHI49" s="27"/>
      <c r="WHJ49" s="28"/>
      <c r="WHK49" s="27"/>
      <c r="WHL49" s="28"/>
      <c r="WHM49" s="28"/>
      <c r="WHN49" s="28"/>
      <c r="WHO49" s="28"/>
      <c r="WHP49" s="27"/>
      <c r="WHQ49" s="28"/>
      <c r="WHR49" s="27"/>
      <c r="WHS49" s="28"/>
      <c r="WHT49" s="28"/>
      <c r="WHU49" s="28"/>
      <c r="WHV49" s="28"/>
      <c r="WHW49" s="27"/>
      <c r="WHX49" s="28"/>
      <c r="WHY49" s="27"/>
      <c r="WHZ49" s="28"/>
      <c r="WIA49" s="28"/>
      <c r="WIB49" s="28"/>
      <c r="WIC49" s="28"/>
      <c r="WID49" s="27"/>
      <c r="WIE49" s="28"/>
      <c r="WIF49" s="27"/>
      <c r="WIG49" s="28"/>
      <c r="WIH49" s="28"/>
      <c r="WII49" s="28"/>
      <c r="WIJ49" s="28"/>
      <c r="WIK49" s="27"/>
      <c r="WIL49" s="28"/>
      <c r="WIM49" s="27"/>
      <c r="WIN49" s="28"/>
      <c r="WIO49" s="28"/>
      <c r="WIP49" s="28"/>
      <c r="WIQ49" s="28"/>
      <c r="WIR49" s="27"/>
      <c r="WIS49" s="28"/>
      <c r="WIT49" s="27"/>
      <c r="WIU49" s="28"/>
      <c r="WIV49" s="28"/>
      <c r="WIW49" s="28"/>
      <c r="WIX49" s="28"/>
      <c r="WIY49" s="27"/>
      <c r="WIZ49" s="28"/>
      <c r="WJA49" s="27"/>
      <c r="WJB49" s="28"/>
      <c r="WJC49" s="28"/>
      <c r="WJD49" s="28"/>
      <c r="WJE49" s="28"/>
      <c r="WJF49" s="27"/>
      <c r="WJG49" s="28"/>
      <c r="WJH49" s="27"/>
      <c r="WJI49" s="28"/>
      <c r="WJJ49" s="28"/>
      <c r="WJK49" s="28"/>
      <c r="WJL49" s="28"/>
      <c r="WJM49" s="27"/>
      <c r="WJN49" s="28"/>
      <c r="WJO49" s="27"/>
      <c r="WJP49" s="28"/>
      <c r="WJQ49" s="28"/>
      <c r="WJR49" s="28"/>
      <c r="WJS49" s="28"/>
      <c r="WJT49" s="27"/>
      <c r="WJU49" s="28"/>
      <c r="WJV49" s="27"/>
      <c r="WJW49" s="28"/>
      <c r="WJX49" s="28"/>
      <c r="WJY49" s="28"/>
      <c r="WJZ49" s="28"/>
      <c r="WKA49" s="27"/>
      <c r="WKB49" s="28"/>
      <c r="WKC49" s="27"/>
      <c r="WKD49" s="28"/>
      <c r="WKE49" s="28"/>
      <c r="WKF49" s="28"/>
      <c r="WKG49" s="28"/>
      <c r="WKH49" s="27"/>
      <c r="WKI49" s="28"/>
      <c r="WKJ49" s="27"/>
      <c r="WKK49" s="28"/>
      <c r="WKL49" s="28"/>
      <c r="WKM49" s="28"/>
      <c r="WKN49" s="28"/>
      <c r="WKO49" s="27"/>
      <c r="WKP49" s="28"/>
      <c r="WKQ49" s="27"/>
      <c r="WKR49" s="28"/>
      <c r="WKS49" s="28"/>
      <c r="WKT49" s="28"/>
      <c r="WKU49" s="28"/>
      <c r="WKV49" s="27"/>
      <c r="WKW49" s="28"/>
      <c r="WKX49" s="27"/>
      <c r="WKY49" s="28"/>
      <c r="WKZ49" s="28"/>
      <c r="WLA49" s="28"/>
      <c r="WLB49" s="28"/>
      <c r="WLC49" s="27"/>
      <c r="WLD49" s="28"/>
      <c r="WLE49" s="27"/>
      <c r="WLF49" s="28"/>
      <c r="WLG49" s="28"/>
      <c r="WLH49" s="28"/>
      <c r="WLI49" s="28"/>
      <c r="WLJ49" s="27"/>
      <c r="WLK49" s="28"/>
      <c r="WLL49" s="27"/>
      <c r="WLM49" s="28"/>
      <c r="WLN49" s="28"/>
      <c r="WLO49" s="28"/>
      <c r="WLP49" s="28"/>
      <c r="WLQ49" s="27"/>
      <c r="WLR49" s="28"/>
      <c r="WLS49" s="27"/>
      <c r="WLT49" s="28"/>
      <c r="WLU49" s="28"/>
      <c r="WLV49" s="28"/>
      <c r="WLW49" s="28"/>
      <c r="WLX49" s="27"/>
      <c r="WLY49" s="28"/>
      <c r="WLZ49" s="27"/>
      <c r="WMA49" s="28"/>
      <c r="WMB49" s="28"/>
      <c r="WMC49" s="28"/>
      <c r="WMD49" s="28"/>
      <c r="WME49" s="27"/>
      <c r="WMF49" s="28"/>
      <c r="WMG49" s="27"/>
      <c r="WMH49" s="28"/>
      <c r="WMI49" s="28"/>
      <c r="WMJ49" s="28"/>
      <c r="WMK49" s="28"/>
      <c r="WML49" s="27"/>
      <c r="WMM49" s="28"/>
      <c r="WMN49" s="27"/>
      <c r="WMO49" s="28"/>
      <c r="WMP49" s="28"/>
      <c r="WMQ49" s="28"/>
      <c r="WMR49" s="28"/>
      <c r="WMS49" s="27"/>
      <c r="WMT49" s="28"/>
      <c r="WMU49" s="27"/>
      <c r="WMV49" s="28"/>
      <c r="WMW49" s="28"/>
      <c r="WMX49" s="28"/>
      <c r="WMY49" s="28"/>
      <c r="WMZ49" s="27"/>
      <c r="WNA49" s="28"/>
      <c r="WNB49" s="27"/>
      <c r="WNC49" s="28"/>
      <c r="WND49" s="28"/>
      <c r="WNE49" s="28"/>
      <c r="WNF49" s="28"/>
      <c r="WNG49" s="27"/>
      <c r="WNH49" s="28"/>
      <c r="WNI49" s="27"/>
      <c r="WNJ49" s="28"/>
      <c r="WNK49" s="28"/>
      <c r="WNL49" s="28"/>
      <c r="WNM49" s="28"/>
      <c r="WNN49" s="27"/>
      <c r="WNO49" s="28"/>
      <c r="WNP49" s="27"/>
      <c r="WNQ49" s="28"/>
      <c r="WNR49" s="28"/>
      <c r="WNS49" s="28"/>
      <c r="WNT49" s="28"/>
      <c r="WNU49" s="27"/>
      <c r="WNV49" s="28"/>
      <c r="WNW49" s="27"/>
      <c r="WNX49" s="28"/>
      <c r="WNY49" s="28"/>
      <c r="WNZ49" s="28"/>
      <c r="WOA49" s="28"/>
      <c r="WOB49" s="27"/>
      <c r="WOC49" s="28"/>
      <c r="WOD49" s="27"/>
      <c r="WOE49" s="28"/>
      <c r="WOF49" s="28"/>
      <c r="WOG49" s="28"/>
      <c r="WOH49" s="28"/>
      <c r="WOI49" s="27"/>
      <c r="WOJ49" s="28"/>
      <c r="WOK49" s="27"/>
      <c r="WOL49" s="28"/>
      <c r="WOM49" s="28"/>
      <c r="WON49" s="28"/>
      <c r="WOO49" s="28"/>
      <c r="WOP49" s="27"/>
      <c r="WOQ49" s="28"/>
      <c r="WOR49" s="27"/>
      <c r="WOS49" s="28"/>
      <c r="WOT49" s="28"/>
      <c r="WOU49" s="28"/>
      <c r="WOV49" s="28"/>
      <c r="WOW49" s="27"/>
      <c r="WOX49" s="28"/>
      <c r="WOY49" s="27"/>
      <c r="WOZ49" s="28"/>
      <c r="WPA49" s="28"/>
      <c r="WPB49" s="28"/>
      <c r="WPC49" s="28"/>
      <c r="WPD49" s="27"/>
      <c r="WPE49" s="28"/>
      <c r="WPF49" s="27"/>
      <c r="WPG49" s="28"/>
      <c r="WPH49" s="28"/>
      <c r="WPI49" s="28"/>
      <c r="WPJ49" s="28"/>
      <c r="WPK49" s="27"/>
      <c r="WPL49" s="28"/>
      <c r="WPM49" s="27"/>
      <c r="WPN49" s="28"/>
      <c r="WPO49" s="28"/>
      <c r="WPP49" s="28"/>
      <c r="WPQ49" s="28"/>
      <c r="WPR49" s="27"/>
      <c r="WPS49" s="28"/>
      <c r="WPT49" s="27"/>
      <c r="WPU49" s="28"/>
      <c r="WPV49" s="28"/>
      <c r="WPW49" s="28"/>
      <c r="WPX49" s="28"/>
      <c r="WPY49" s="27"/>
      <c r="WPZ49" s="28"/>
      <c r="WQA49" s="27"/>
      <c r="WQB49" s="28"/>
      <c r="WQC49" s="28"/>
      <c r="WQD49" s="28"/>
      <c r="WQE49" s="28"/>
      <c r="WQF49" s="27"/>
      <c r="WQG49" s="28"/>
      <c r="WQH49" s="27"/>
      <c r="WQI49" s="28"/>
      <c r="WQJ49" s="28"/>
      <c r="WQK49" s="28"/>
      <c r="WQL49" s="28"/>
      <c r="WQM49" s="27"/>
      <c r="WQN49" s="28"/>
      <c r="WQO49" s="27"/>
      <c r="WQP49" s="28"/>
      <c r="WQQ49" s="28"/>
      <c r="WQR49" s="28"/>
      <c r="WQS49" s="28"/>
      <c r="WQT49" s="27"/>
      <c r="WQU49" s="28"/>
      <c r="WQV49" s="27"/>
      <c r="WQW49" s="28"/>
      <c r="WQX49" s="28"/>
      <c r="WQY49" s="28"/>
      <c r="WQZ49" s="28"/>
      <c r="WRA49" s="27"/>
      <c r="WRB49" s="28"/>
      <c r="WRC49" s="27"/>
      <c r="WRD49" s="28"/>
      <c r="WRE49" s="28"/>
      <c r="WRF49" s="28"/>
      <c r="WRG49" s="28"/>
      <c r="WRH49" s="27"/>
      <c r="WRI49" s="28"/>
      <c r="WRJ49" s="27"/>
      <c r="WRK49" s="28"/>
      <c r="WRL49" s="28"/>
      <c r="WRM49" s="28"/>
      <c r="WRN49" s="28"/>
      <c r="WRO49" s="27"/>
      <c r="WRP49" s="28"/>
      <c r="WRQ49" s="27"/>
      <c r="WRR49" s="28"/>
      <c r="WRS49" s="28"/>
      <c r="WRT49" s="28"/>
      <c r="WRU49" s="28"/>
      <c r="WRV49" s="27"/>
      <c r="WRW49" s="28"/>
      <c r="WRX49" s="27"/>
      <c r="WRY49" s="28"/>
      <c r="WRZ49" s="28"/>
      <c r="WSA49" s="28"/>
      <c r="WSB49" s="28"/>
      <c r="WSC49" s="27"/>
      <c r="WSD49" s="28"/>
      <c r="WSE49" s="27"/>
      <c r="WSF49" s="28"/>
      <c r="WSG49" s="28"/>
      <c r="WSH49" s="28"/>
      <c r="WSI49" s="28"/>
      <c r="WSJ49" s="27"/>
      <c r="WSK49" s="28"/>
      <c r="WSL49" s="27"/>
      <c r="WSM49" s="28"/>
      <c r="WSN49" s="28"/>
      <c r="WSO49" s="28"/>
      <c r="WSP49" s="28"/>
      <c r="WSQ49" s="27"/>
      <c r="WSR49" s="28"/>
      <c r="WSS49" s="27"/>
      <c r="WST49" s="28"/>
      <c r="WSU49" s="28"/>
      <c r="WSV49" s="28"/>
      <c r="WSW49" s="28"/>
      <c r="WSX49" s="27"/>
      <c r="WSY49" s="28"/>
      <c r="WSZ49" s="27"/>
      <c r="WTA49" s="28"/>
      <c r="WTB49" s="28"/>
      <c r="WTC49" s="28"/>
      <c r="WTD49" s="28"/>
      <c r="WTE49" s="27"/>
      <c r="WTF49" s="28"/>
      <c r="WTG49" s="27"/>
      <c r="WTH49" s="28"/>
      <c r="WTI49" s="28"/>
      <c r="WTJ49" s="28"/>
      <c r="WTK49" s="28"/>
      <c r="WTL49" s="27"/>
      <c r="WTM49" s="28"/>
      <c r="WTN49" s="27"/>
      <c r="WTO49" s="28"/>
      <c r="WTP49" s="28"/>
      <c r="WTQ49" s="28"/>
      <c r="WTR49" s="28"/>
      <c r="WTS49" s="27"/>
      <c r="WTT49" s="28"/>
      <c r="WTU49" s="27"/>
      <c r="WTV49" s="28"/>
      <c r="WTW49" s="28"/>
      <c r="WTX49" s="28"/>
      <c r="WTY49" s="28"/>
      <c r="WTZ49" s="27"/>
      <c r="WUA49" s="28"/>
      <c r="WUB49" s="27"/>
      <c r="WUC49" s="28"/>
      <c r="WUD49" s="28"/>
      <c r="WUE49" s="28"/>
      <c r="WUF49" s="28"/>
      <c r="WUG49" s="27"/>
      <c r="WUH49" s="28"/>
      <c r="WUI49" s="27"/>
      <c r="WUJ49" s="28"/>
      <c r="WUK49" s="28"/>
      <c r="WUL49" s="28"/>
      <c r="WUM49" s="28"/>
      <c r="WUN49" s="27"/>
      <c r="WUO49" s="28"/>
      <c r="WUP49" s="27"/>
      <c r="WUQ49" s="28"/>
      <c r="WUR49" s="28"/>
      <c r="WUS49" s="28"/>
      <c r="WUT49" s="28"/>
      <c r="WUU49" s="27"/>
      <c r="WUV49" s="28"/>
      <c r="WUW49" s="27"/>
      <c r="WUX49" s="28"/>
      <c r="WUY49" s="28"/>
      <c r="WUZ49" s="28"/>
      <c r="WVA49" s="28"/>
      <c r="WVB49" s="27"/>
      <c r="WVC49" s="28"/>
      <c r="WVD49" s="27"/>
      <c r="WVE49" s="28"/>
      <c r="WVF49" s="28"/>
      <c r="WVG49" s="28"/>
      <c r="WVH49" s="28"/>
      <c r="WVI49" s="27"/>
      <c r="WVJ49" s="28"/>
      <c r="WVK49" s="27"/>
      <c r="WVL49" s="28"/>
      <c r="WVM49" s="28"/>
      <c r="WVN49" s="28"/>
      <c r="WVO49" s="28"/>
      <c r="WVP49" s="27"/>
      <c r="WVQ49" s="28"/>
      <c r="WVR49" s="27"/>
      <c r="WVS49" s="28"/>
      <c r="WVT49" s="28"/>
      <c r="WVU49" s="28"/>
      <c r="WVV49" s="28"/>
      <c r="WVW49" s="27"/>
      <c r="WVX49" s="28"/>
      <c r="WVY49" s="27"/>
      <c r="WVZ49" s="28"/>
      <c r="WWA49" s="28"/>
      <c r="WWB49" s="28"/>
      <c r="WWC49" s="28"/>
      <c r="WWD49" s="27"/>
      <c r="WWE49" s="28"/>
      <c r="WWF49" s="27"/>
      <c r="WWG49" s="28"/>
      <c r="WWH49" s="28"/>
      <c r="WWI49" s="28"/>
      <c r="WWJ49" s="28"/>
      <c r="WWK49" s="27"/>
      <c r="WWL49" s="28"/>
      <c r="WWM49" s="27"/>
      <c r="WWN49" s="28"/>
      <c r="WWO49" s="28"/>
      <c r="WWP49" s="28"/>
      <c r="WWQ49" s="28"/>
      <c r="WWR49" s="27"/>
      <c r="WWS49" s="28"/>
      <c r="WWT49" s="27"/>
      <c r="WWU49" s="28"/>
      <c r="WWV49" s="28"/>
      <c r="WWW49" s="28"/>
      <c r="WWX49" s="28"/>
      <c r="WWY49" s="27"/>
      <c r="WWZ49" s="28"/>
      <c r="WXA49" s="27"/>
      <c r="WXB49" s="28"/>
      <c r="WXC49" s="28"/>
      <c r="WXD49" s="28"/>
      <c r="WXE49" s="28"/>
      <c r="WXF49" s="27"/>
      <c r="WXG49" s="28"/>
      <c r="WXH49" s="27"/>
      <c r="WXI49" s="28"/>
      <c r="WXJ49" s="28"/>
      <c r="WXK49" s="28"/>
      <c r="WXL49" s="28"/>
      <c r="WXM49" s="27"/>
      <c r="WXN49" s="28"/>
      <c r="WXO49" s="27"/>
      <c r="WXP49" s="28"/>
      <c r="WXQ49" s="28"/>
      <c r="WXR49" s="28"/>
      <c r="WXS49" s="28"/>
      <c r="WXT49" s="27"/>
      <c r="WXU49" s="28"/>
      <c r="WXV49" s="27"/>
      <c r="WXW49" s="28"/>
      <c r="WXX49" s="28"/>
      <c r="WXY49" s="28"/>
      <c r="WXZ49" s="28"/>
      <c r="WYA49" s="27"/>
      <c r="WYB49" s="28"/>
      <c r="WYC49" s="27"/>
      <c r="WYD49" s="28"/>
      <c r="WYE49" s="28"/>
      <c r="WYF49" s="28"/>
      <c r="WYG49" s="28"/>
      <c r="WYH49" s="27"/>
      <c r="WYI49" s="28"/>
      <c r="WYJ49" s="27"/>
      <c r="WYK49" s="28"/>
      <c r="WYL49" s="28"/>
      <c r="WYM49" s="28"/>
      <c r="WYN49" s="28"/>
      <c r="WYO49" s="27"/>
      <c r="WYP49" s="28"/>
      <c r="WYQ49" s="27"/>
      <c r="WYR49" s="28"/>
      <c r="WYS49" s="28"/>
      <c r="WYT49" s="28"/>
      <c r="WYU49" s="28"/>
      <c r="WYV49" s="27"/>
      <c r="WYW49" s="28"/>
      <c r="WYX49" s="27"/>
      <c r="WYY49" s="28"/>
      <c r="WYZ49" s="28"/>
      <c r="WZA49" s="28"/>
      <c r="WZB49" s="28"/>
      <c r="WZC49" s="27"/>
      <c r="WZD49" s="28"/>
      <c r="WZE49" s="27"/>
      <c r="WZF49" s="28"/>
      <c r="WZG49" s="28"/>
      <c r="WZH49" s="28"/>
      <c r="WZI49" s="28"/>
      <c r="WZJ49" s="27"/>
      <c r="WZK49" s="28"/>
      <c r="WZL49" s="27"/>
      <c r="WZM49" s="28"/>
      <c r="WZN49" s="28"/>
      <c r="WZO49" s="28"/>
      <c r="WZP49" s="28"/>
      <c r="WZQ49" s="27"/>
      <c r="WZR49" s="28"/>
      <c r="WZS49" s="27"/>
      <c r="WZT49" s="28"/>
      <c r="WZU49" s="28"/>
      <c r="WZV49" s="28"/>
      <c r="WZW49" s="28"/>
      <c r="WZX49" s="27"/>
      <c r="WZY49" s="28"/>
      <c r="WZZ49" s="27"/>
      <c r="XAA49" s="28"/>
      <c r="XAB49" s="28"/>
      <c r="XAC49" s="28"/>
      <c r="XAD49" s="28"/>
      <c r="XAE49" s="27"/>
      <c r="XAF49" s="28"/>
      <c r="XAG49" s="27"/>
      <c r="XAH49" s="28"/>
      <c r="XAI49" s="28"/>
      <c r="XAJ49" s="28"/>
      <c r="XAK49" s="28"/>
      <c r="XAL49" s="27"/>
      <c r="XAM49" s="28"/>
      <c r="XAN49" s="27"/>
      <c r="XAO49" s="28"/>
      <c r="XAP49" s="28"/>
      <c r="XAQ49" s="28"/>
      <c r="XAR49" s="28"/>
      <c r="XAS49" s="27"/>
      <c r="XAT49" s="28"/>
      <c r="XAU49" s="27"/>
      <c r="XAV49" s="28"/>
      <c r="XAW49" s="28"/>
      <c r="XAX49" s="28"/>
      <c r="XAY49" s="28"/>
      <c r="XAZ49" s="27"/>
      <c r="XBA49" s="28"/>
      <c r="XBB49" s="27"/>
      <c r="XBC49" s="28"/>
      <c r="XBD49" s="28"/>
      <c r="XBE49" s="28"/>
      <c r="XBF49" s="28"/>
      <c r="XBG49" s="27"/>
      <c r="XBH49" s="28"/>
      <c r="XBI49" s="27"/>
      <c r="XBJ49" s="28"/>
      <c r="XBK49" s="28"/>
      <c r="XBL49" s="28"/>
      <c r="XBM49" s="28"/>
      <c r="XBN49" s="27"/>
      <c r="XBO49" s="28"/>
      <c r="XBP49" s="27"/>
      <c r="XBQ49" s="28"/>
      <c r="XBR49" s="28"/>
      <c r="XBS49" s="28"/>
      <c r="XBT49" s="28"/>
      <c r="XBU49" s="27"/>
      <c r="XBV49" s="28"/>
      <c r="XBW49" s="27"/>
      <c r="XBX49" s="28"/>
      <c r="XBY49" s="28"/>
      <c r="XBZ49" s="28"/>
      <c r="XCA49" s="28"/>
      <c r="XCB49" s="27"/>
      <c r="XCC49" s="28"/>
      <c r="XCD49" s="27"/>
      <c r="XCE49" s="28"/>
      <c r="XCF49" s="28"/>
      <c r="XCG49" s="28"/>
      <c r="XCH49" s="28"/>
      <c r="XCI49" s="27"/>
      <c r="XCJ49" s="28"/>
      <c r="XCK49" s="27"/>
      <c r="XCL49" s="28"/>
      <c r="XCM49" s="28"/>
      <c r="XCN49" s="28"/>
      <c r="XCO49" s="28"/>
      <c r="XCP49" s="27"/>
      <c r="XCQ49" s="28"/>
      <c r="XCR49" s="27"/>
      <c r="XCS49" s="28"/>
      <c r="XCT49" s="28"/>
      <c r="XCU49" s="28"/>
      <c r="XCV49" s="28"/>
      <c r="XCW49" s="27"/>
      <c r="XCX49" s="28"/>
      <c r="XCY49" s="27"/>
      <c r="XCZ49" s="28"/>
      <c r="XDA49" s="28"/>
      <c r="XDB49" s="28"/>
      <c r="XDC49" s="28"/>
      <c r="XDD49" s="27"/>
      <c r="XDE49" s="28"/>
      <c r="XDF49" s="27"/>
      <c r="XDG49" s="28"/>
      <c r="XDH49" s="28"/>
      <c r="XDI49" s="28"/>
      <c r="XDJ49" s="28"/>
      <c r="XDK49" s="27"/>
      <c r="XDL49" s="28"/>
      <c r="XDM49" s="27"/>
      <c r="XDN49" s="28"/>
      <c r="XDO49" s="28"/>
      <c r="XDP49" s="28"/>
      <c r="XDQ49" s="28"/>
      <c r="XDR49" s="27"/>
      <c r="XDS49" s="28"/>
      <c r="XDT49" s="27"/>
      <c r="XDU49" s="28"/>
      <c r="XDV49" s="28"/>
      <c r="XDW49" s="28"/>
      <c r="XDX49" s="28"/>
      <c r="XDY49" s="27"/>
      <c r="XDZ49" s="28"/>
      <c r="XEA49" s="27"/>
      <c r="XEB49" s="28"/>
      <c r="XEC49" s="28"/>
      <c r="XED49" s="28"/>
      <c r="XEE49" s="28"/>
      <c r="XEF49" s="27"/>
      <c r="XEG49" s="28"/>
      <c r="XEH49" s="27"/>
      <c r="XEI49" s="28"/>
      <c r="XEJ49" s="28"/>
      <c r="XEK49" s="28"/>
      <c r="XEL49" s="28"/>
      <c r="XEM49" s="27"/>
      <c r="XEN49" s="28"/>
      <c r="XEO49" s="27"/>
      <c r="XEP49" s="28"/>
      <c r="XEQ49" s="28"/>
      <c r="XER49" s="28"/>
      <c r="XES49" s="28"/>
      <c r="XET49" s="27"/>
      <c r="XEU49" s="28"/>
      <c r="XEV49" s="27"/>
      <c r="XEW49" s="28"/>
      <c r="XEX49" s="28"/>
      <c r="XEY49" s="28"/>
      <c r="XEZ49" s="28"/>
      <c r="XFA49" s="27"/>
      <c r="XFB49" s="28"/>
      <c r="XFC49" s="27"/>
      <c r="XFD49" s="28"/>
    </row>
    <row r="50" spans="1:16384" s="18" customFormat="1" ht="15" customHeight="1">
      <c r="A50" s="10"/>
      <c r="B50" s="11"/>
      <c r="C50" s="14" t="s">
        <v>92</v>
      </c>
      <c r="D50" s="53">
        <f>SUM(D40:D49)</f>
        <v>13</v>
      </c>
      <c r="E50" s="53">
        <f t="shared" ref="E50:G50" si="1">SUM(E40:E49)</f>
        <v>4</v>
      </c>
      <c r="F50" s="53">
        <f t="shared" si="1"/>
        <v>8</v>
      </c>
      <c r="G50" s="53">
        <f t="shared" si="1"/>
        <v>55</v>
      </c>
      <c r="H50" s="132"/>
      <c r="I50" s="28"/>
      <c r="J50" s="27"/>
      <c r="K50" s="28"/>
      <c r="L50" s="28"/>
      <c r="M50" s="28"/>
      <c r="N50" s="28"/>
      <c r="O50" s="27"/>
      <c r="P50" s="28"/>
      <c r="Q50" s="27"/>
      <c r="R50" s="28"/>
      <c r="S50" s="28"/>
      <c r="T50" s="28"/>
      <c r="U50" s="28"/>
      <c r="V50" s="27"/>
      <c r="W50" s="28"/>
      <c r="X50" s="27"/>
      <c r="Y50" s="28"/>
      <c r="Z50" s="28"/>
      <c r="AA50" s="28"/>
      <c r="AB50" s="28"/>
      <c r="AC50" s="27"/>
      <c r="AD50" s="28"/>
      <c r="AE50" s="27"/>
      <c r="AF50" s="28"/>
      <c r="AG50" s="28"/>
      <c r="AH50" s="28"/>
      <c r="AI50" s="28"/>
      <c r="AJ50" s="27"/>
      <c r="AK50" s="28"/>
      <c r="AL50" s="27"/>
      <c r="AM50" s="28"/>
      <c r="AN50" s="28"/>
      <c r="AO50" s="28"/>
      <c r="AP50" s="28"/>
      <c r="AQ50" s="27"/>
      <c r="AR50" s="28"/>
      <c r="AS50" s="27"/>
      <c r="AT50" s="28"/>
      <c r="AU50" s="28"/>
      <c r="AV50" s="28"/>
      <c r="AW50" s="28"/>
      <c r="AX50" s="27"/>
      <c r="AY50" s="28"/>
      <c r="AZ50" s="27"/>
      <c r="BA50" s="28"/>
      <c r="BB50" s="28"/>
      <c r="BC50" s="28"/>
      <c r="BD50" s="28"/>
      <c r="BE50" s="27"/>
      <c r="BF50" s="28"/>
      <c r="BG50" s="27"/>
      <c r="BH50" s="28"/>
      <c r="BI50" s="28"/>
      <c r="BJ50" s="28"/>
      <c r="BK50" s="28"/>
      <c r="BL50" s="27"/>
      <c r="BM50" s="28"/>
      <c r="BN50" s="27"/>
      <c r="BO50" s="28"/>
      <c r="BP50" s="28"/>
      <c r="BQ50" s="28"/>
      <c r="BR50" s="28"/>
      <c r="BS50" s="27"/>
      <c r="BT50" s="28"/>
      <c r="BU50" s="27"/>
      <c r="BV50" s="28"/>
      <c r="BW50" s="28"/>
      <c r="BX50" s="28"/>
      <c r="BY50" s="28"/>
      <c r="BZ50" s="27"/>
      <c r="CA50" s="28"/>
      <c r="CB50" s="27"/>
      <c r="CC50" s="28"/>
      <c r="CD50" s="28"/>
      <c r="CE50" s="28"/>
      <c r="CF50" s="28"/>
      <c r="CG50" s="27"/>
      <c r="CH50" s="28"/>
      <c r="CI50" s="27"/>
      <c r="CJ50" s="28"/>
      <c r="CK50" s="28"/>
      <c r="CL50" s="28"/>
      <c r="CM50" s="28"/>
      <c r="CN50" s="27"/>
      <c r="CO50" s="28"/>
      <c r="CP50" s="27"/>
      <c r="CQ50" s="28"/>
      <c r="CR50" s="28"/>
      <c r="CS50" s="28"/>
      <c r="CT50" s="28"/>
      <c r="CU50" s="27"/>
      <c r="CV50" s="28"/>
      <c r="CW50" s="27"/>
      <c r="CX50" s="28"/>
      <c r="CY50" s="28"/>
      <c r="CZ50" s="28"/>
      <c r="DA50" s="28"/>
      <c r="DB50" s="27"/>
      <c r="DC50" s="28"/>
      <c r="DD50" s="27"/>
      <c r="DE50" s="28"/>
      <c r="DF50" s="28"/>
      <c r="DG50" s="28"/>
      <c r="DH50" s="28"/>
      <c r="DI50" s="27"/>
      <c r="DJ50" s="28"/>
      <c r="DK50" s="27"/>
      <c r="DL50" s="28"/>
      <c r="DM50" s="28"/>
      <c r="DN50" s="28"/>
      <c r="DO50" s="28"/>
      <c r="DP50" s="27"/>
      <c r="DQ50" s="28"/>
      <c r="DR50" s="27"/>
      <c r="DS50" s="28"/>
      <c r="DT50" s="28"/>
      <c r="DU50" s="28"/>
      <c r="DV50" s="28"/>
      <c r="DW50" s="27"/>
      <c r="DX50" s="28"/>
      <c r="DY50" s="27"/>
      <c r="DZ50" s="28"/>
      <c r="EA50" s="28"/>
      <c r="EB50" s="28"/>
      <c r="EC50" s="28"/>
      <c r="ED50" s="27"/>
      <c r="EE50" s="28"/>
      <c r="EF50" s="27"/>
      <c r="EG50" s="28"/>
      <c r="EH50" s="28"/>
      <c r="EI50" s="28"/>
      <c r="EJ50" s="28"/>
      <c r="EK50" s="27"/>
      <c r="EL50" s="28"/>
      <c r="EM50" s="27"/>
      <c r="EN50" s="28"/>
      <c r="EO50" s="28"/>
      <c r="EP50" s="28"/>
      <c r="EQ50" s="28"/>
      <c r="ER50" s="27"/>
      <c r="ES50" s="28"/>
      <c r="ET50" s="27"/>
      <c r="EU50" s="28"/>
      <c r="EV50" s="28"/>
      <c r="EW50" s="28"/>
      <c r="EX50" s="28"/>
      <c r="EY50" s="27"/>
      <c r="EZ50" s="28"/>
      <c r="FA50" s="27"/>
      <c r="FB50" s="28"/>
      <c r="FC50" s="28"/>
      <c r="FD50" s="28"/>
      <c r="FE50" s="28"/>
      <c r="FF50" s="27"/>
      <c r="FG50" s="28"/>
      <c r="FH50" s="27"/>
      <c r="FI50" s="28"/>
      <c r="FJ50" s="28"/>
      <c r="FK50" s="28"/>
      <c r="FL50" s="28"/>
      <c r="FM50" s="27"/>
      <c r="FN50" s="28"/>
      <c r="FO50" s="27"/>
      <c r="FP50" s="28"/>
      <c r="FQ50" s="28"/>
      <c r="FR50" s="28"/>
      <c r="FS50" s="28"/>
      <c r="FT50" s="27"/>
      <c r="FU50" s="28"/>
      <c r="FV50" s="27"/>
      <c r="FW50" s="28"/>
      <c r="FX50" s="28"/>
      <c r="FY50" s="28"/>
      <c r="FZ50" s="28"/>
      <c r="GA50" s="27"/>
      <c r="GB50" s="28"/>
      <c r="GC50" s="27"/>
      <c r="GD50" s="28"/>
      <c r="GE50" s="28"/>
      <c r="GF50" s="28"/>
      <c r="GG50" s="28"/>
      <c r="GH50" s="27"/>
      <c r="GI50" s="28"/>
      <c r="GJ50" s="27"/>
      <c r="GK50" s="28"/>
      <c r="GL50" s="28"/>
      <c r="GM50" s="28"/>
      <c r="GN50" s="28"/>
      <c r="GO50" s="27"/>
      <c r="GP50" s="28"/>
      <c r="GQ50" s="27"/>
      <c r="GR50" s="28"/>
      <c r="GS50" s="28"/>
      <c r="GT50" s="28"/>
      <c r="GU50" s="28"/>
      <c r="GV50" s="27"/>
      <c r="GW50" s="28"/>
      <c r="GX50" s="27"/>
      <c r="GY50" s="28"/>
      <c r="GZ50" s="28"/>
      <c r="HA50" s="28"/>
      <c r="HB50" s="28"/>
      <c r="HC50" s="27"/>
      <c r="HD50" s="28"/>
      <c r="HE50" s="27"/>
      <c r="HF50" s="28"/>
      <c r="HG50" s="28"/>
      <c r="HH50" s="28"/>
      <c r="HI50" s="28"/>
      <c r="HJ50" s="27"/>
      <c r="HK50" s="28"/>
      <c r="HL50" s="27"/>
      <c r="HM50" s="28"/>
      <c r="HN50" s="28"/>
      <c r="HO50" s="28"/>
      <c r="HP50" s="28"/>
      <c r="HQ50" s="27"/>
      <c r="HR50" s="28"/>
      <c r="HS50" s="27"/>
      <c r="HT50" s="28"/>
      <c r="HU50" s="28"/>
      <c r="HV50" s="28"/>
      <c r="HW50" s="28"/>
      <c r="HX50" s="27"/>
      <c r="HY50" s="28"/>
      <c r="HZ50" s="27"/>
      <c r="IA50" s="28"/>
      <c r="IB50" s="28"/>
      <c r="IC50" s="28"/>
      <c r="ID50" s="28"/>
      <c r="IE50" s="27"/>
      <c r="IF50" s="28"/>
      <c r="IG50" s="27"/>
      <c r="IH50" s="28"/>
      <c r="II50" s="28"/>
      <c r="IJ50" s="28"/>
      <c r="IK50" s="28"/>
      <c r="IL50" s="27"/>
      <c r="IM50" s="28"/>
      <c r="IN50" s="27"/>
      <c r="IO50" s="28"/>
      <c r="IP50" s="28"/>
      <c r="IQ50" s="28"/>
      <c r="IR50" s="28"/>
      <c r="IS50" s="27"/>
      <c r="IT50" s="28"/>
      <c r="IU50" s="27"/>
      <c r="IV50" s="28"/>
      <c r="IW50" s="28"/>
      <c r="IX50" s="28"/>
      <c r="IY50" s="28"/>
      <c r="IZ50" s="27"/>
      <c r="JA50" s="28"/>
      <c r="JB50" s="27"/>
      <c r="JC50" s="28"/>
      <c r="JD50" s="28"/>
      <c r="JE50" s="28"/>
      <c r="JF50" s="28"/>
      <c r="JG50" s="27"/>
      <c r="JH50" s="28"/>
      <c r="JI50" s="27"/>
      <c r="JJ50" s="28"/>
      <c r="JK50" s="28"/>
      <c r="JL50" s="28"/>
      <c r="JM50" s="28"/>
      <c r="JN50" s="27"/>
      <c r="JO50" s="28"/>
      <c r="JP50" s="27"/>
      <c r="JQ50" s="28"/>
      <c r="JR50" s="28"/>
      <c r="JS50" s="28"/>
      <c r="JT50" s="28"/>
      <c r="JU50" s="27"/>
      <c r="JV50" s="28"/>
      <c r="JW50" s="27"/>
      <c r="JX50" s="28"/>
      <c r="JY50" s="28"/>
      <c r="JZ50" s="28"/>
      <c r="KA50" s="28"/>
      <c r="KB50" s="27"/>
      <c r="KC50" s="28"/>
      <c r="KD50" s="27"/>
      <c r="KE50" s="28"/>
      <c r="KF50" s="28"/>
      <c r="KG50" s="28"/>
      <c r="KH50" s="28"/>
      <c r="KI50" s="27"/>
      <c r="KJ50" s="28"/>
      <c r="KK50" s="27"/>
      <c r="KL50" s="28"/>
      <c r="KM50" s="28"/>
      <c r="KN50" s="28"/>
      <c r="KO50" s="28"/>
      <c r="KP50" s="27"/>
      <c r="KQ50" s="28"/>
      <c r="KR50" s="27"/>
      <c r="KS50" s="28"/>
      <c r="KT50" s="28"/>
      <c r="KU50" s="28"/>
      <c r="KV50" s="28"/>
      <c r="KW50" s="27"/>
      <c r="KX50" s="28"/>
      <c r="KY50" s="27"/>
      <c r="KZ50" s="28"/>
      <c r="LA50" s="28"/>
      <c r="LB50" s="28"/>
      <c r="LC50" s="28"/>
      <c r="LD50" s="27"/>
      <c r="LE50" s="28"/>
      <c r="LF50" s="27"/>
      <c r="LG50" s="28"/>
      <c r="LH50" s="28"/>
      <c r="LI50" s="28"/>
      <c r="LJ50" s="28"/>
      <c r="LK50" s="27"/>
      <c r="LL50" s="28"/>
      <c r="LM50" s="27"/>
      <c r="LN50" s="28"/>
      <c r="LO50" s="28"/>
      <c r="LP50" s="28"/>
      <c r="LQ50" s="28"/>
      <c r="LR50" s="27"/>
      <c r="LS50" s="28"/>
      <c r="LT50" s="27"/>
      <c r="LU50" s="28"/>
      <c r="LV50" s="28"/>
      <c r="LW50" s="28"/>
      <c r="LX50" s="28"/>
      <c r="LY50" s="27"/>
      <c r="LZ50" s="28"/>
      <c r="MA50" s="27"/>
      <c r="MB50" s="28"/>
      <c r="MC50" s="28"/>
      <c r="MD50" s="28"/>
      <c r="ME50" s="28"/>
      <c r="MF50" s="27"/>
      <c r="MG50" s="28"/>
      <c r="MH50" s="27"/>
      <c r="MI50" s="28"/>
      <c r="MJ50" s="28"/>
      <c r="MK50" s="28"/>
      <c r="ML50" s="28"/>
      <c r="MM50" s="27"/>
      <c r="MN50" s="28"/>
      <c r="MO50" s="27"/>
      <c r="MP50" s="28"/>
      <c r="MQ50" s="28"/>
      <c r="MR50" s="28"/>
      <c r="MS50" s="28"/>
      <c r="MT50" s="27"/>
      <c r="MU50" s="28"/>
      <c r="MV50" s="27"/>
      <c r="MW50" s="28"/>
      <c r="MX50" s="28"/>
      <c r="MY50" s="28"/>
      <c r="MZ50" s="28"/>
      <c r="NA50" s="27"/>
      <c r="NB50" s="28"/>
      <c r="NC50" s="27"/>
      <c r="ND50" s="28"/>
      <c r="NE50" s="28"/>
      <c r="NF50" s="28"/>
      <c r="NG50" s="28"/>
      <c r="NH50" s="27"/>
      <c r="NI50" s="28"/>
      <c r="NJ50" s="27"/>
      <c r="NK50" s="28"/>
      <c r="NL50" s="28"/>
      <c r="NM50" s="28"/>
      <c r="NN50" s="28"/>
      <c r="NO50" s="27"/>
      <c r="NP50" s="28"/>
      <c r="NQ50" s="27"/>
      <c r="NR50" s="28"/>
      <c r="NS50" s="28"/>
      <c r="NT50" s="28"/>
      <c r="NU50" s="28"/>
      <c r="NV50" s="27"/>
      <c r="NW50" s="28"/>
      <c r="NX50" s="27"/>
      <c r="NY50" s="28"/>
      <c r="NZ50" s="28"/>
      <c r="OA50" s="28"/>
      <c r="OB50" s="28"/>
      <c r="OC50" s="27"/>
      <c r="OD50" s="28"/>
      <c r="OE50" s="27"/>
      <c r="OF50" s="28"/>
      <c r="OG50" s="28"/>
      <c r="OH50" s="28"/>
      <c r="OI50" s="28"/>
      <c r="OJ50" s="27"/>
      <c r="OK50" s="28"/>
      <c r="OL50" s="27"/>
      <c r="OM50" s="28"/>
      <c r="ON50" s="28"/>
      <c r="OO50" s="28"/>
      <c r="OP50" s="28"/>
      <c r="OQ50" s="27"/>
      <c r="OR50" s="28"/>
      <c r="OS50" s="27"/>
      <c r="OT50" s="28"/>
      <c r="OU50" s="28"/>
      <c r="OV50" s="28"/>
      <c r="OW50" s="28"/>
      <c r="OX50" s="27"/>
      <c r="OY50" s="28"/>
      <c r="OZ50" s="27"/>
      <c r="PA50" s="28"/>
      <c r="PB50" s="28"/>
      <c r="PC50" s="28"/>
      <c r="PD50" s="28"/>
      <c r="PE50" s="27"/>
      <c r="PF50" s="28"/>
      <c r="PG50" s="27"/>
      <c r="PH50" s="28"/>
      <c r="PI50" s="28"/>
      <c r="PJ50" s="28"/>
      <c r="PK50" s="28"/>
      <c r="PL50" s="27"/>
      <c r="PM50" s="28"/>
      <c r="PN50" s="27"/>
      <c r="PO50" s="28"/>
      <c r="PP50" s="28"/>
      <c r="PQ50" s="28"/>
      <c r="PR50" s="28"/>
      <c r="PS50" s="27"/>
      <c r="PT50" s="28"/>
      <c r="PU50" s="27"/>
      <c r="PV50" s="28"/>
      <c r="PW50" s="28"/>
      <c r="PX50" s="28"/>
      <c r="PY50" s="28"/>
      <c r="PZ50" s="27"/>
      <c r="QA50" s="28"/>
      <c r="QB50" s="27"/>
      <c r="QC50" s="28"/>
      <c r="QD50" s="28"/>
      <c r="QE50" s="28"/>
      <c r="QF50" s="28"/>
      <c r="QG50" s="27"/>
      <c r="QH50" s="28"/>
      <c r="QI50" s="27"/>
      <c r="QJ50" s="28"/>
      <c r="QK50" s="28"/>
      <c r="QL50" s="28"/>
      <c r="QM50" s="28"/>
      <c r="QN50" s="27"/>
      <c r="QO50" s="28"/>
      <c r="QP50" s="27"/>
      <c r="QQ50" s="28"/>
      <c r="QR50" s="28"/>
      <c r="QS50" s="28"/>
      <c r="QT50" s="28"/>
      <c r="QU50" s="27"/>
      <c r="QV50" s="28"/>
      <c r="QW50" s="27"/>
      <c r="QX50" s="28"/>
      <c r="QY50" s="28"/>
      <c r="QZ50" s="28"/>
      <c r="RA50" s="28"/>
      <c r="RB50" s="27"/>
      <c r="RC50" s="28"/>
      <c r="RD50" s="27"/>
      <c r="RE50" s="28"/>
      <c r="RF50" s="28"/>
      <c r="RG50" s="28"/>
      <c r="RH50" s="28"/>
      <c r="RI50" s="27"/>
      <c r="RJ50" s="28"/>
      <c r="RK50" s="27"/>
      <c r="RL50" s="28"/>
      <c r="RM50" s="28"/>
      <c r="RN50" s="28"/>
      <c r="RO50" s="28"/>
      <c r="RP50" s="27"/>
      <c r="RQ50" s="28"/>
      <c r="RR50" s="27"/>
      <c r="RS50" s="28"/>
      <c r="RT50" s="28"/>
      <c r="RU50" s="28"/>
      <c r="RV50" s="28"/>
      <c r="RW50" s="27"/>
      <c r="RX50" s="28"/>
      <c r="RY50" s="27"/>
      <c r="RZ50" s="28"/>
      <c r="SA50" s="28"/>
      <c r="SB50" s="28"/>
      <c r="SC50" s="28"/>
      <c r="SD50" s="27"/>
      <c r="SE50" s="28"/>
      <c r="SF50" s="27"/>
      <c r="SG50" s="28"/>
      <c r="SH50" s="28"/>
      <c r="SI50" s="28"/>
      <c r="SJ50" s="28"/>
      <c r="SK50" s="27"/>
      <c r="SL50" s="28"/>
      <c r="SM50" s="27"/>
      <c r="SN50" s="28"/>
      <c r="SO50" s="28"/>
      <c r="SP50" s="28"/>
      <c r="SQ50" s="28"/>
      <c r="SR50" s="27"/>
      <c r="SS50" s="28"/>
      <c r="ST50" s="27"/>
      <c r="SU50" s="28"/>
      <c r="SV50" s="28"/>
      <c r="SW50" s="28"/>
      <c r="SX50" s="28"/>
      <c r="SY50" s="27"/>
      <c r="SZ50" s="28"/>
      <c r="TA50" s="27"/>
      <c r="TB50" s="28"/>
      <c r="TC50" s="28"/>
      <c r="TD50" s="28"/>
      <c r="TE50" s="28"/>
      <c r="TF50" s="27"/>
      <c r="TG50" s="28"/>
      <c r="TH50" s="27"/>
      <c r="TI50" s="28"/>
      <c r="TJ50" s="28"/>
      <c r="TK50" s="28"/>
      <c r="TL50" s="28"/>
      <c r="TM50" s="27"/>
      <c r="TN50" s="28"/>
      <c r="TO50" s="27"/>
      <c r="TP50" s="28"/>
      <c r="TQ50" s="28"/>
      <c r="TR50" s="28"/>
      <c r="TS50" s="28"/>
      <c r="TT50" s="27"/>
      <c r="TU50" s="28"/>
      <c r="TV50" s="27"/>
      <c r="TW50" s="28"/>
      <c r="TX50" s="28"/>
      <c r="TY50" s="28"/>
      <c r="TZ50" s="28"/>
      <c r="UA50" s="27"/>
      <c r="UB50" s="28"/>
      <c r="UC50" s="27"/>
      <c r="UD50" s="28"/>
      <c r="UE50" s="28"/>
      <c r="UF50" s="28"/>
      <c r="UG50" s="28"/>
      <c r="UH50" s="27"/>
      <c r="UI50" s="28"/>
      <c r="UJ50" s="27"/>
      <c r="UK50" s="28"/>
      <c r="UL50" s="28"/>
      <c r="UM50" s="28"/>
      <c r="UN50" s="28"/>
      <c r="UO50" s="27"/>
      <c r="UP50" s="28"/>
      <c r="UQ50" s="27"/>
      <c r="UR50" s="28"/>
      <c r="US50" s="28"/>
      <c r="UT50" s="28"/>
      <c r="UU50" s="28"/>
      <c r="UV50" s="27"/>
      <c r="UW50" s="28"/>
      <c r="UX50" s="27"/>
      <c r="UY50" s="28"/>
      <c r="UZ50" s="28"/>
      <c r="VA50" s="28"/>
      <c r="VB50" s="28"/>
      <c r="VC50" s="27"/>
      <c r="VD50" s="28"/>
      <c r="VE50" s="27"/>
      <c r="VF50" s="28"/>
      <c r="VG50" s="28"/>
      <c r="VH50" s="28"/>
      <c r="VI50" s="28"/>
      <c r="VJ50" s="27"/>
      <c r="VK50" s="28"/>
      <c r="VL50" s="27"/>
      <c r="VM50" s="28"/>
      <c r="VN50" s="28"/>
      <c r="VO50" s="28"/>
      <c r="VP50" s="28"/>
      <c r="VQ50" s="27"/>
      <c r="VR50" s="28"/>
      <c r="VS50" s="27"/>
      <c r="VT50" s="28"/>
      <c r="VU50" s="28"/>
      <c r="VV50" s="28"/>
      <c r="VW50" s="28"/>
      <c r="VX50" s="27"/>
      <c r="VY50" s="28"/>
      <c r="VZ50" s="27"/>
      <c r="WA50" s="28"/>
      <c r="WB50" s="28"/>
      <c r="WC50" s="28"/>
      <c r="WD50" s="28"/>
      <c r="WE50" s="27"/>
      <c r="WF50" s="28"/>
      <c r="WG50" s="27"/>
      <c r="WH50" s="28"/>
      <c r="WI50" s="28"/>
      <c r="WJ50" s="28"/>
      <c r="WK50" s="28"/>
      <c r="WL50" s="27"/>
      <c r="WM50" s="28"/>
      <c r="WN50" s="27"/>
      <c r="WO50" s="28"/>
      <c r="WP50" s="28"/>
      <c r="WQ50" s="28"/>
      <c r="WR50" s="28"/>
      <c r="WS50" s="27"/>
      <c r="WT50" s="28"/>
      <c r="WU50" s="27"/>
      <c r="WV50" s="28"/>
      <c r="WW50" s="28"/>
      <c r="WX50" s="28"/>
      <c r="WY50" s="28"/>
      <c r="WZ50" s="27"/>
      <c r="XA50" s="28"/>
      <c r="XB50" s="27"/>
      <c r="XC50" s="28"/>
      <c r="XD50" s="28"/>
      <c r="XE50" s="28"/>
      <c r="XF50" s="28"/>
      <c r="XG50" s="27"/>
      <c r="XH50" s="28"/>
      <c r="XI50" s="27"/>
      <c r="XJ50" s="28"/>
      <c r="XK50" s="28"/>
      <c r="XL50" s="28"/>
      <c r="XM50" s="28"/>
      <c r="XN50" s="27"/>
      <c r="XO50" s="28"/>
      <c r="XP50" s="27"/>
      <c r="XQ50" s="28"/>
      <c r="XR50" s="28"/>
      <c r="XS50" s="28"/>
      <c r="XT50" s="28"/>
      <c r="XU50" s="27"/>
      <c r="XV50" s="28"/>
      <c r="XW50" s="27"/>
      <c r="XX50" s="28"/>
      <c r="XY50" s="28"/>
      <c r="XZ50" s="28"/>
      <c r="YA50" s="28"/>
      <c r="YB50" s="27"/>
      <c r="YC50" s="28"/>
      <c r="YD50" s="27"/>
      <c r="YE50" s="28"/>
      <c r="YF50" s="28"/>
      <c r="YG50" s="28"/>
      <c r="YH50" s="28"/>
      <c r="YI50" s="27"/>
      <c r="YJ50" s="28"/>
      <c r="YK50" s="27"/>
      <c r="YL50" s="28"/>
      <c r="YM50" s="28"/>
      <c r="YN50" s="28"/>
      <c r="YO50" s="28"/>
      <c r="YP50" s="27"/>
      <c r="YQ50" s="28"/>
      <c r="YR50" s="27"/>
      <c r="YS50" s="28"/>
      <c r="YT50" s="28"/>
      <c r="YU50" s="28"/>
      <c r="YV50" s="28"/>
      <c r="YW50" s="27"/>
      <c r="YX50" s="28"/>
      <c r="YY50" s="27"/>
      <c r="YZ50" s="28"/>
      <c r="ZA50" s="28"/>
      <c r="ZB50" s="28"/>
      <c r="ZC50" s="28"/>
      <c r="ZD50" s="27"/>
      <c r="ZE50" s="28"/>
      <c r="ZF50" s="27"/>
      <c r="ZG50" s="28"/>
      <c r="ZH50" s="28"/>
      <c r="ZI50" s="28"/>
      <c r="ZJ50" s="28"/>
      <c r="ZK50" s="27"/>
      <c r="ZL50" s="28"/>
      <c r="ZM50" s="27"/>
      <c r="ZN50" s="28"/>
      <c r="ZO50" s="28"/>
      <c r="ZP50" s="28"/>
      <c r="ZQ50" s="28"/>
      <c r="ZR50" s="27"/>
      <c r="ZS50" s="28"/>
      <c r="ZT50" s="27"/>
      <c r="ZU50" s="28"/>
      <c r="ZV50" s="28"/>
      <c r="ZW50" s="28"/>
      <c r="ZX50" s="28"/>
      <c r="ZY50" s="27"/>
      <c r="ZZ50" s="28"/>
      <c r="AAA50" s="27"/>
      <c r="AAB50" s="28"/>
      <c r="AAC50" s="28"/>
      <c r="AAD50" s="28"/>
      <c r="AAE50" s="28"/>
      <c r="AAF50" s="27"/>
      <c r="AAG50" s="28"/>
      <c r="AAH50" s="27"/>
      <c r="AAI50" s="28"/>
      <c r="AAJ50" s="28"/>
      <c r="AAK50" s="28"/>
      <c r="AAL50" s="28"/>
      <c r="AAM50" s="27"/>
      <c r="AAN50" s="28"/>
      <c r="AAO50" s="27"/>
      <c r="AAP50" s="28"/>
      <c r="AAQ50" s="28"/>
      <c r="AAR50" s="28"/>
      <c r="AAS50" s="28"/>
      <c r="AAT50" s="27"/>
      <c r="AAU50" s="28"/>
      <c r="AAV50" s="27"/>
      <c r="AAW50" s="28"/>
      <c r="AAX50" s="28"/>
      <c r="AAY50" s="28"/>
      <c r="AAZ50" s="28"/>
      <c r="ABA50" s="27"/>
      <c r="ABB50" s="28"/>
      <c r="ABC50" s="27"/>
      <c r="ABD50" s="28"/>
      <c r="ABE50" s="28"/>
      <c r="ABF50" s="28"/>
      <c r="ABG50" s="28"/>
      <c r="ABH50" s="27"/>
      <c r="ABI50" s="28"/>
      <c r="ABJ50" s="27"/>
      <c r="ABK50" s="28"/>
      <c r="ABL50" s="28"/>
      <c r="ABM50" s="28"/>
      <c r="ABN50" s="28"/>
      <c r="ABO50" s="27"/>
      <c r="ABP50" s="28"/>
      <c r="ABQ50" s="27"/>
      <c r="ABR50" s="28"/>
      <c r="ABS50" s="28"/>
      <c r="ABT50" s="28"/>
      <c r="ABU50" s="28"/>
      <c r="ABV50" s="27"/>
      <c r="ABW50" s="28"/>
      <c r="ABX50" s="27"/>
      <c r="ABY50" s="28"/>
      <c r="ABZ50" s="28"/>
      <c r="ACA50" s="28"/>
      <c r="ACB50" s="28"/>
      <c r="ACC50" s="27"/>
      <c r="ACD50" s="28"/>
      <c r="ACE50" s="27"/>
      <c r="ACF50" s="28"/>
      <c r="ACG50" s="28"/>
      <c r="ACH50" s="28"/>
      <c r="ACI50" s="28"/>
      <c r="ACJ50" s="27"/>
      <c r="ACK50" s="28"/>
      <c r="ACL50" s="27"/>
      <c r="ACM50" s="28"/>
      <c r="ACN50" s="28"/>
      <c r="ACO50" s="28"/>
      <c r="ACP50" s="28"/>
      <c r="ACQ50" s="27"/>
      <c r="ACR50" s="28"/>
      <c r="ACS50" s="27"/>
      <c r="ACT50" s="28"/>
      <c r="ACU50" s="28"/>
      <c r="ACV50" s="28"/>
      <c r="ACW50" s="28"/>
      <c r="ACX50" s="27"/>
      <c r="ACY50" s="28"/>
      <c r="ACZ50" s="27"/>
      <c r="ADA50" s="28"/>
      <c r="ADB50" s="28"/>
      <c r="ADC50" s="28"/>
      <c r="ADD50" s="28"/>
      <c r="ADE50" s="27"/>
      <c r="ADF50" s="28"/>
      <c r="ADG50" s="27"/>
      <c r="ADH50" s="28"/>
      <c r="ADI50" s="28"/>
      <c r="ADJ50" s="28"/>
      <c r="ADK50" s="28"/>
      <c r="ADL50" s="27"/>
      <c r="ADM50" s="28"/>
      <c r="ADN50" s="27"/>
      <c r="ADO50" s="28"/>
      <c r="ADP50" s="28"/>
      <c r="ADQ50" s="28"/>
      <c r="ADR50" s="28"/>
      <c r="ADS50" s="27"/>
      <c r="ADT50" s="28"/>
      <c r="ADU50" s="27"/>
      <c r="ADV50" s="28"/>
      <c r="ADW50" s="28"/>
      <c r="ADX50" s="28"/>
      <c r="ADY50" s="28"/>
      <c r="ADZ50" s="27"/>
      <c r="AEA50" s="28"/>
      <c r="AEB50" s="27"/>
      <c r="AEC50" s="28"/>
      <c r="AED50" s="28"/>
      <c r="AEE50" s="28"/>
      <c r="AEF50" s="28"/>
      <c r="AEG50" s="27"/>
      <c r="AEH50" s="28"/>
      <c r="AEI50" s="27"/>
      <c r="AEJ50" s="28"/>
      <c r="AEK50" s="28"/>
      <c r="AEL50" s="28"/>
      <c r="AEM50" s="28"/>
      <c r="AEN50" s="27"/>
      <c r="AEO50" s="28"/>
      <c r="AEP50" s="27"/>
      <c r="AEQ50" s="28"/>
      <c r="AER50" s="28"/>
      <c r="AES50" s="28"/>
      <c r="AET50" s="28"/>
      <c r="AEU50" s="27"/>
      <c r="AEV50" s="28"/>
      <c r="AEW50" s="27"/>
      <c r="AEX50" s="28"/>
      <c r="AEY50" s="28"/>
      <c r="AEZ50" s="28"/>
      <c r="AFA50" s="28"/>
      <c r="AFB50" s="27"/>
      <c r="AFC50" s="28"/>
      <c r="AFD50" s="27"/>
      <c r="AFE50" s="28"/>
      <c r="AFF50" s="28"/>
      <c r="AFG50" s="28"/>
      <c r="AFH50" s="28"/>
      <c r="AFI50" s="27"/>
      <c r="AFJ50" s="28"/>
      <c r="AFK50" s="27"/>
      <c r="AFL50" s="28"/>
      <c r="AFM50" s="28"/>
      <c r="AFN50" s="28"/>
      <c r="AFO50" s="28"/>
      <c r="AFP50" s="27"/>
      <c r="AFQ50" s="28"/>
      <c r="AFR50" s="27"/>
      <c r="AFS50" s="28"/>
      <c r="AFT50" s="28"/>
      <c r="AFU50" s="28"/>
      <c r="AFV50" s="28"/>
      <c r="AFW50" s="27"/>
      <c r="AFX50" s="28"/>
      <c r="AFY50" s="27"/>
      <c r="AFZ50" s="28"/>
      <c r="AGA50" s="28"/>
      <c r="AGB50" s="28"/>
      <c r="AGC50" s="28"/>
      <c r="AGD50" s="27"/>
      <c r="AGE50" s="28"/>
      <c r="AGF50" s="27"/>
      <c r="AGG50" s="28"/>
      <c r="AGH50" s="28"/>
      <c r="AGI50" s="28"/>
      <c r="AGJ50" s="28"/>
      <c r="AGK50" s="27"/>
      <c r="AGL50" s="28"/>
      <c r="AGM50" s="27"/>
      <c r="AGN50" s="28"/>
      <c r="AGO50" s="28"/>
      <c r="AGP50" s="28"/>
      <c r="AGQ50" s="28"/>
      <c r="AGR50" s="27"/>
      <c r="AGS50" s="28"/>
      <c r="AGT50" s="27"/>
      <c r="AGU50" s="28"/>
      <c r="AGV50" s="28"/>
      <c r="AGW50" s="28"/>
      <c r="AGX50" s="28"/>
      <c r="AGY50" s="27"/>
      <c r="AGZ50" s="28"/>
      <c r="AHA50" s="27"/>
      <c r="AHB50" s="28"/>
      <c r="AHC50" s="28"/>
      <c r="AHD50" s="28"/>
      <c r="AHE50" s="28"/>
      <c r="AHF50" s="27"/>
      <c r="AHG50" s="28"/>
      <c r="AHH50" s="27"/>
      <c r="AHI50" s="28"/>
      <c r="AHJ50" s="28"/>
      <c r="AHK50" s="28"/>
      <c r="AHL50" s="28"/>
      <c r="AHM50" s="27"/>
      <c r="AHN50" s="28"/>
      <c r="AHO50" s="27"/>
      <c r="AHP50" s="28"/>
      <c r="AHQ50" s="28"/>
      <c r="AHR50" s="28"/>
      <c r="AHS50" s="28"/>
      <c r="AHT50" s="27"/>
      <c r="AHU50" s="28"/>
      <c r="AHV50" s="27"/>
      <c r="AHW50" s="28"/>
      <c r="AHX50" s="28"/>
      <c r="AHY50" s="28"/>
      <c r="AHZ50" s="28"/>
      <c r="AIA50" s="27"/>
      <c r="AIB50" s="28"/>
      <c r="AIC50" s="27"/>
      <c r="AID50" s="28"/>
      <c r="AIE50" s="28"/>
      <c r="AIF50" s="28"/>
      <c r="AIG50" s="28"/>
      <c r="AIH50" s="27"/>
      <c r="AII50" s="28"/>
      <c r="AIJ50" s="27"/>
      <c r="AIK50" s="28"/>
      <c r="AIL50" s="28"/>
      <c r="AIM50" s="28"/>
      <c r="AIN50" s="28"/>
      <c r="AIO50" s="27"/>
      <c r="AIP50" s="28"/>
      <c r="AIQ50" s="27"/>
      <c r="AIR50" s="28"/>
      <c r="AIS50" s="28"/>
      <c r="AIT50" s="28"/>
      <c r="AIU50" s="28"/>
      <c r="AIV50" s="27"/>
      <c r="AIW50" s="28"/>
      <c r="AIX50" s="27"/>
      <c r="AIY50" s="28"/>
      <c r="AIZ50" s="28"/>
      <c r="AJA50" s="28"/>
      <c r="AJB50" s="28"/>
      <c r="AJC50" s="27"/>
      <c r="AJD50" s="28"/>
      <c r="AJE50" s="27"/>
      <c r="AJF50" s="28"/>
      <c r="AJG50" s="28"/>
      <c r="AJH50" s="28"/>
      <c r="AJI50" s="28"/>
      <c r="AJJ50" s="27"/>
      <c r="AJK50" s="28"/>
      <c r="AJL50" s="27"/>
      <c r="AJM50" s="28"/>
      <c r="AJN50" s="28"/>
      <c r="AJO50" s="28"/>
      <c r="AJP50" s="28"/>
      <c r="AJQ50" s="27"/>
      <c r="AJR50" s="28"/>
      <c r="AJS50" s="27"/>
      <c r="AJT50" s="28"/>
      <c r="AJU50" s="28"/>
      <c r="AJV50" s="28"/>
      <c r="AJW50" s="28"/>
      <c r="AJX50" s="27"/>
      <c r="AJY50" s="28"/>
      <c r="AJZ50" s="27"/>
      <c r="AKA50" s="28"/>
      <c r="AKB50" s="28"/>
      <c r="AKC50" s="28"/>
      <c r="AKD50" s="28"/>
      <c r="AKE50" s="27"/>
      <c r="AKF50" s="28"/>
      <c r="AKG50" s="27"/>
      <c r="AKH50" s="28"/>
      <c r="AKI50" s="28"/>
      <c r="AKJ50" s="28"/>
      <c r="AKK50" s="28"/>
      <c r="AKL50" s="27"/>
      <c r="AKM50" s="28"/>
      <c r="AKN50" s="27"/>
      <c r="AKO50" s="28"/>
      <c r="AKP50" s="28"/>
      <c r="AKQ50" s="28"/>
      <c r="AKR50" s="28"/>
      <c r="AKS50" s="27"/>
      <c r="AKT50" s="28"/>
      <c r="AKU50" s="27"/>
      <c r="AKV50" s="28"/>
      <c r="AKW50" s="28"/>
      <c r="AKX50" s="28"/>
      <c r="AKY50" s="28"/>
      <c r="AKZ50" s="27"/>
      <c r="ALA50" s="28"/>
      <c r="ALB50" s="27"/>
      <c r="ALC50" s="28"/>
      <c r="ALD50" s="28"/>
      <c r="ALE50" s="28"/>
      <c r="ALF50" s="28"/>
      <c r="ALG50" s="27"/>
      <c r="ALH50" s="28"/>
      <c r="ALI50" s="27"/>
      <c r="ALJ50" s="28"/>
      <c r="ALK50" s="28"/>
      <c r="ALL50" s="28"/>
      <c r="ALM50" s="28"/>
      <c r="ALN50" s="27"/>
      <c r="ALO50" s="28"/>
      <c r="ALP50" s="27"/>
      <c r="ALQ50" s="28"/>
      <c r="ALR50" s="28"/>
      <c r="ALS50" s="28"/>
      <c r="ALT50" s="28"/>
      <c r="ALU50" s="27"/>
      <c r="ALV50" s="28"/>
      <c r="ALW50" s="27"/>
      <c r="ALX50" s="28"/>
      <c r="ALY50" s="28"/>
      <c r="ALZ50" s="28"/>
      <c r="AMA50" s="28"/>
      <c r="AMB50" s="27"/>
      <c r="AMC50" s="28"/>
      <c r="AMD50" s="27"/>
      <c r="AME50" s="28"/>
      <c r="AMF50" s="28"/>
      <c r="AMG50" s="28"/>
      <c r="AMH50" s="28"/>
      <c r="AMI50" s="27"/>
      <c r="AMJ50" s="28"/>
      <c r="AMK50" s="27"/>
      <c r="AML50" s="28"/>
      <c r="AMM50" s="28"/>
      <c r="AMN50" s="28"/>
      <c r="AMO50" s="28"/>
      <c r="AMP50" s="27"/>
      <c r="AMQ50" s="28"/>
      <c r="AMR50" s="27"/>
      <c r="AMS50" s="28"/>
      <c r="AMT50" s="28"/>
      <c r="AMU50" s="28"/>
      <c r="AMV50" s="28"/>
      <c r="AMW50" s="27"/>
      <c r="AMX50" s="28"/>
      <c r="AMY50" s="27"/>
      <c r="AMZ50" s="28"/>
      <c r="ANA50" s="28"/>
      <c r="ANB50" s="28"/>
      <c r="ANC50" s="28"/>
      <c r="AND50" s="27"/>
      <c r="ANE50" s="28"/>
      <c r="ANF50" s="27"/>
      <c r="ANG50" s="28"/>
      <c r="ANH50" s="28"/>
      <c r="ANI50" s="28"/>
      <c r="ANJ50" s="28"/>
      <c r="ANK50" s="27"/>
      <c r="ANL50" s="28"/>
      <c r="ANM50" s="27"/>
      <c r="ANN50" s="28"/>
      <c r="ANO50" s="28"/>
      <c r="ANP50" s="28"/>
      <c r="ANQ50" s="28"/>
      <c r="ANR50" s="27"/>
      <c r="ANS50" s="28"/>
      <c r="ANT50" s="27"/>
      <c r="ANU50" s="28"/>
      <c r="ANV50" s="28"/>
      <c r="ANW50" s="28"/>
      <c r="ANX50" s="28"/>
      <c r="ANY50" s="27"/>
      <c r="ANZ50" s="28"/>
      <c r="AOA50" s="27"/>
      <c r="AOB50" s="28"/>
      <c r="AOC50" s="28"/>
      <c r="AOD50" s="28"/>
      <c r="AOE50" s="28"/>
      <c r="AOF50" s="27"/>
      <c r="AOG50" s="28"/>
      <c r="AOH50" s="27"/>
      <c r="AOI50" s="28"/>
      <c r="AOJ50" s="28"/>
      <c r="AOK50" s="28"/>
      <c r="AOL50" s="28"/>
      <c r="AOM50" s="27"/>
      <c r="AON50" s="28"/>
      <c r="AOO50" s="27"/>
      <c r="AOP50" s="28"/>
      <c r="AOQ50" s="28"/>
      <c r="AOR50" s="28"/>
      <c r="AOS50" s="28"/>
      <c r="AOT50" s="27"/>
      <c r="AOU50" s="28"/>
      <c r="AOV50" s="27"/>
      <c r="AOW50" s="28"/>
      <c r="AOX50" s="28"/>
      <c r="AOY50" s="28"/>
      <c r="AOZ50" s="28"/>
      <c r="APA50" s="27"/>
      <c r="APB50" s="28"/>
      <c r="APC50" s="27"/>
      <c r="APD50" s="28"/>
      <c r="APE50" s="28"/>
      <c r="APF50" s="28"/>
      <c r="APG50" s="28"/>
      <c r="APH50" s="27"/>
      <c r="API50" s="28"/>
      <c r="APJ50" s="27"/>
      <c r="APK50" s="28"/>
      <c r="APL50" s="28"/>
      <c r="APM50" s="28"/>
      <c r="APN50" s="28"/>
      <c r="APO50" s="27"/>
      <c r="APP50" s="28"/>
      <c r="APQ50" s="27"/>
      <c r="APR50" s="28"/>
      <c r="APS50" s="28"/>
      <c r="APT50" s="28"/>
      <c r="APU50" s="28"/>
      <c r="APV50" s="27"/>
      <c r="APW50" s="28"/>
      <c r="APX50" s="27"/>
      <c r="APY50" s="28"/>
      <c r="APZ50" s="28"/>
      <c r="AQA50" s="28"/>
      <c r="AQB50" s="28"/>
      <c r="AQC50" s="27"/>
      <c r="AQD50" s="28"/>
      <c r="AQE50" s="27"/>
      <c r="AQF50" s="28"/>
      <c r="AQG50" s="28"/>
      <c r="AQH50" s="28"/>
      <c r="AQI50" s="28"/>
      <c r="AQJ50" s="27"/>
      <c r="AQK50" s="28"/>
      <c r="AQL50" s="27"/>
      <c r="AQM50" s="28"/>
      <c r="AQN50" s="28"/>
      <c r="AQO50" s="28"/>
      <c r="AQP50" s="28"/>
      <c r="AQQ50" s="27"/>
      <c r="AQR50" s="28"/>
      <c r="AQS50" s="27"/>
      <c r="AQT50" s="28"/>
      <c r="AQU50" s="28"/>
      <c r="AQV50" s="28"/>
      <c r="AQW50" s="28"/>
      <c r="AQX50" s="27"/>
      <c r="AQY50" s="28"/>
      <c r="AQZ50" s="27"/>
      <c r="ARA50" s="28"/>
      <c r="ARB50" s="28"/>
      <c r="ARC50" s="28"/>
      <c r="ARD50" s="28"/>
      <c r="ARE50" s="27"/>
      <c r="ARF50" s="28"/>
      <c r="ARG50" s="27"/>
      <c r="ARH50" s="28"/>
      <c r="ARI50" s="28"/>
      <c r="ARJ50" s="28"/>
      <c r="ARK50" s="28"/>
      <c r="ARL50" s="27"/>
      <c r="ARM50" s="28"/>
      <c r="ARN50" s="27"/>
      <c r="ARO50" s="28"/>
      <c r="ARP50" s="28"/>
      <c r="ARQ50" s="28"/>
      <c r="ARR50" s="28"/>
      <c r="ARS50" s="27"/>
      <c r="ART50" s="28"/>
      <c r="ARU50" s="27"/>
      <c r="ARV50" s="28"/>
      <c r="ARW50" s="28"/>
      <c r="ARX50" s="28"/>
      <c r="ARY50" s="28"/>
      <c r="ARZ50" s="27"/>
      <c r="ASA50" s="28"/>
      <c r="ASB50" s="27"/>
      <c r="ASC50" s="28"/>
      <c r="ASD50" s="28"/>
      <c r="ASE50" s="28"/>
      <c r="ASF50" s="28"/>
      <c r="ASG50" s="27"/>
      <c r="ASH50" s="28"/>
      <c r="ASI50" s="27"/>
      <c r="ASJ50" s="28"/>
      <c r="ASK50" s="28"/>
      <c r="ASL50" s="28"/>
      <c r="ASM50" s="28"/>
      <c r="ASN50" s="27"/>
      <c r="ASO50" s="28"/>
      <c r="ASP50" s="27"/>
      <c r="ASQ50" s="28"/>
      <c r="ASR50" s="28"/>
      <c r="ASS50" s="28"/>
      <c r="AST50" s="28"/>
      <c r="ASU50" s="27"/>
      <c r="ASV50" s="28"/>
      <c r="ASW50" s="27"/>
      <c r="ASX50" s="28"/>
      <c r="ASY50" s="28"/>
      <c r="ASZ50" s="28"/>
      <c r="ATA50" s="28"/>
      <c r="ATB50" s="27"/>
      <c r="ATC50" s="28"/>
      <c r="ATD50" s="27"/>
      <c r="ATE50" s="28"/>
      <c r="ATF50" s="28"/>
      <c r="ATG50" s="28"/>
      <c r="ATH50" s="28"/>
      <c r="ATI50" s="27"/>
      <c r="ATJ50" s="28"/>
      <c r="ATK50" s="27"/>
      <c r="ATL50" s="28"/>
      <c r="ATM50" s="28"/>
      <c r="ATN50" s="28"/>
      <c r="ATO50" s="28"/>
      <c r="ATP50" s="27"/>
      <c r="ATQ50" s="28"/>
      <c r="ATR50" s="27"/>
      <c r="ATS50" s="28"/>
      <c r="ATT50" s="28"/>
      <c r="ATU50" s="28"/>
      <c r="ATV50" s="28"/>
      <c r="ATW50" s="27"/>
      <c r="ATX50" s="28"/>
      <c r="ATY50" s="27"/>
      <c r="ATZ50" s="28"/>
      <c r="AUA50" s="28"/>
      <c r="AUB50" s="28"/>
      <c r="AUC50" s="28"/>
      <c r="AUD50" s="27"/>
      <c r="AUE50" s="28"/>
      <c r="AUF50" s="27"/>
      <c r="AUG50" s="28"/>
      <c r="AUH50" s="28"/>
      <c r="AUI50" s="28"/>
      <c r="AUJ50" s="28"/>
      <c r="AUK50" s="27"/>
      <c r="AUL50" s="28"/>
      <c r="AUM50" s="27"/>
      <c r="AUN50" s="28"/>
      <c r="AUO50" s="28"/>
      <c r="AUP50" s="28"/>
      <c r="AUQ50" s="28"/>
      <c r="AUR50" s="27"/>
      <c r="AUS50" s="28"/>
      <c r="AUT50" s="27"/>
      <c r="AUU50" s="28"/>
      <c r="AUV50" s="28"/>
      <c r="AUW50" s="28"/>
      <c r="AUX50" s="28"/>
      <c r="AUY50" s="27"/>
      <c r="AUZ50" s="28"/>
      <c r="AVA50" s="27"/>
      <c r="AVB50" s="28"/>
      <c r="AVC50" s="28"/>
      <c r="AVD50" s="28"/>
      <c r="AVE50" s="28"/>
      <c r="AVF50" s="27"/>
      <c r="AVG50" s="28"/>
      <c r="AVH50" s="27"/>
      <c r="AVI50" s="28"/>
      <c r="AVJ50" s="28"/>
      <c r="AVK50" s="28"/>
      <c r="AVL50" s="28"/>
      <c r="AVM50" s="27"/>
      <c r="AVN50" s="28"/>
      <c r="AVO50" s="27"/>
      <c r="AVP50" s="28"/>
      <c r="AVQ50" s="28"/>
      <c r="AVR50" s="28"/>
      <c r="AVS50" s="28"/>
      <c r="AVT50" s="27"/>
      <c r="AVU50" s="28"/>
      <c r="AVV50" s="27"/>
      <c r="AVW50" s="28"/>
      <c r="AVX50" s="28"/>
      <c r="AVY50" s="28"/>
      <c r="AVZ50" s="28"/>
      <c r="AWA50" s="27"/>
      <c r="AWB50" s="28"/>
      <c r="AWC50" s="27"/>
      <c r="AWD50" s="28"/>
      <c r="AWE50" s="28"/>
      <c r="AWF50" s="28"/>
      <c r="AWG50" s="28"/>
      <c r="AWH50" s="27"/>
      <c r="AWI50" s="28"/>
      <c r="AWJ50" s="27"/>
      <c r="AWK50" s="28"/>
      <c r="AWL50" s="28"/>
      <c r="AWM50" s="28"/>
      <c r="AWN50" s="28"/>
      <c r="AWO50" s="27"/>
      <c r="AWP50" s="28"/>
      <c r="AWQ50" s="27"/>
      <c r="AWR50" s="28"/>
      <c r="AWS50" s="28"/>
      <c r="AWT50" s="28"/>
      <c r="AWU50" s="28"/>
      <c r="AWV50" s="27"/>
      <c r="AWW50" s="28"/>
      <c r="AWX50" s="27"/>
      <c r="AWY50" s="28"/>
      <c r="AWZ50" s="28"/>
      <c r="AXA50" s="28"/>
      <c r="AXB50" s="28"/>
      <c r="AXC50" s="27"/>
      <c r="AXD50" s="28"/>
      <c r="AXE50" s="27"/>
      <c r="AXF50" s="28"/>
      <c r="AXG50" s="28"/>
      <c r="AXH50" s="28"/>
      <c r="AXI50" s="28"/>
      <c r="AXJ50" s="27"/>
      <c r="AXK50" s="28"/>
      <c r="AXL50" s="27"/>
      <c r="AXM50" s="28"/>
      <c r="AXN50" s="28"/>
      <c r="AXO50" s="28"/>
      <c r="AXP50" s="28"/>
      <c r="AXQ50" s="27"/>
      <c r="AXR50" s="28"/>
      <c r="AXS50" s="27"/>
      <c r="AXT50" s="28"/>
      <c r="AXU50" s="28"/>
      <c r="AXV50" s="28"/>
      <c r="AXW50" s="28"/>
      <c r="AXX50" s="27"/>
      <c r="AXY50" s="28"/>
      <c r="AXZ50" s="27"/>
      <c r="AYA50" s="28"/>
      <c r="AYB50" s="28"/>
      <c r="AYC50" s="28"/>
      <c r="AYD50" s="28"/>
      <c r="AYE50" s="27"/>
      <c r="AYF50" s="28"/>
      <c r="AYG50" s="27"/>
      <c r="AYH50" s="28"/>
      <c r="AYI50" s="28"/>
      <c r="AYJ50" s="28"/>
      <c r="AYK50" s="28"/>
      <c r="AYL50" s="27"/>
      <c r="AYM50" s="28"/>
      <c r="AYN50" s="27"/>
      <c r="AYO50" s="28"/>
      <c r="AYP50" s="28"/>
      <c r="AYQ50" s="28"/>
      <c r="AYR50" s="28"/>
      <c r="AYS50" s="27"/>
      <c r="AYT50" s="28"/>
      <c r="AYU50" s="27"/>
      <c r="AYV50" s="28"/>
      <c r="AYW50" s="28"/>
      <c r="AYX50" s="28"/>
      <c r="AYY50" s="28"/>
      <c r="AYZ50" s="27"/>
      <c r="AZA50" s="28"/>
      <c r="AZB50" s="27"/>
      <c r="AZC50" s="28"/>
      <c r="AZD50" s="28"/>
      <c r="AZE50" s="28"/>
      <c r="AZF50" s="28"/>
      <c r="AZG50" s="27"/>
      <c r="AZH50" s="28"/>
      <c r="AZI50" s="27"/>
      <c r="AZJ50" s="28"/>
      <c r="AZK50" s="28"/>
      <c r="AZL50" s="28"/>
      <c r="AZM50" s="28"/>
      <c r="AZN50" s="27"/>
      <c r="AZO50" s="28"/>
      <c r="AZP50" s="27"/>
      <c r="AZQ50" s="28"/>
      <c r="AZR50" s="28"/>
      <c r="AZS50" s="28"/>
      <c r="AZT50" s="28"/>
      <c r="AZU50" s="27"/>
      <c r="AZV50" s="28"/>
      <c r="AZW50" s="27"/>
      <c r="AZX50" s="28"/>
      <c r="AZY50" s="28"/>
      <c r="AZZ50" s="28"/>
      <c r="BAA50" s="28"/>
      <c r="BAB50" s="27"/>
      <c r="BAC50" s="28"/>
      <c r="BAD50" s="27"/>
      <c r="BAE50" s="28"/>
      <c r="BAF50" s="28"/>
      <c r="BAG50" s="28"/>
      <c r="BAH50" s="28"/>
      <c r="BAI50" s="27"/>
      <c r="BAJ50" s="28"/>
      <c r="BAK50" s="27"/>
      <c r="BAL50" s="28"/>
      <c r="BAM50" s="28"/>
      <c r="BAN50" s="28"/>
      <c r="BAO50" s="28"/>
      <c r="BAP50" s="27"/>
      <c r="BAQ50" s="28"/>
      <c r="BAR50" s="27"/>
      <c r="BAS50" s="28"/>
      <c r="BAT50" s="28"/>
      <c r="BAU50" s="28"/>
      <c r="BAV50" s="28"/>
      <c r="BAW50" s="27"/>
      <c r="BAX50" s="28"/>
      <c r="BAY50" s="27"/>
      <c r="BAZ50" s="28"/>
      <c r="BBA50" s="28"/>
      <c r="BBB50" s="28"/>
      <c r="BBC50" s="28"/>
      <c r="BBD50" s="27"/>
      <c r="BBE50" s="28"/>
      <c r="BBF50" s="27"/>
      <c r="BBG50" s="28"/>
      <c r="BBH50" s="28"/>
      <c r="BBI50" s="28"/>
      <c r="BBJ50" s="28"/>
      <c r="BBK50" s="27"/>
      <c r="BBL50" s="28"/>
      <c r="BBM50" s="27"/>
      <c r="BBN50" s="28"/>
      <c r="BBO50" s="28"/>
      <c r="BBP50" s="28"/>
      <c r="BBQ50" s="28"/>
      <c r="BBR50" s="27"/>
      <c r="BBS50" s="28"/>
      <c r="BBT50" s="27"/>
      <c r="BBU50" s="28"/>
      <c r="BBV50" s="28"/>
      <c r="BBW50" s="28"/>
      <c r="BBX50" s="28"/>
      <c r="BBY50" s="27"/>
      <c r="BBZ50" s="28"/>
      <c r="BCA50" s="27"/>
      <c r="BCB50" s="28"/>
      <c r="BCC50" s="28"/>
      <c r="BCD50" s="28"/>
      <c r="BCE50" s="28"/>
      <c r="BCF50" s="27"/>
      <c r="BCG50" s="28"/>
      <c r="BCH50" s="27"/>
      <c r="BCI50" s="28"/>
      <c r="BCJ50" s="28"/>
      <c r="BCK50" s="28"/>
      <c r="BCL50" s="28"/>
      <c r="BCM50" s="27"/>
      <c r="BCN50" s="28"/>
      <c r="BCO50" s="27"/>
      <c r="BCP50" s="28"/>
      <c r="BCQ50" s="28"/>
      <c r="BCR50" s="28"/>
      <c r="BCS50" s="28"/>
      <c r="BCT50" s="27"/>
      <c r="BCU50" s="28"/>
      <c r="BCV50" s="27"/>
      <c r="BCW50" s="28"/>
      <c r="BCX50" s="28"/>
      <c r="BCY50" s="28"/>
      <c r="BCZ50" s="28"/>
      <c r="BDA50" s="27"/>
      <c r="BDB50" s="28"/>
      <c r="BDC50" s="27"/>
      <c r="BDD50" s="28"/>
      <c r="BDE50" s="28"/>
      <c r="BDF50" s="28"/>
      <c r="BDG50" s="28"/>
      <c r="BDH50" s="27"/>
      <c r="BDI50" s="28"/>
      <c r="BDJ50" s="27"/>
      <c r="BDK50" s="28"/>
      <c r="BDL50" s="28"/>
      <c r="BDM50" s="28"/>
      <c r="BDN50" s="28"/>
      <c r="BDO50" s="27"/>
      <c r="BDP50" s="28"/>
      <c r="BDQ50" s="27"/>
      <c r="BDR50" s="28"/>
      <c r="BDS50" s="28"/>
      <c r="BDT50" s="28"/>
      <c r="BDU50" s="28"/>
      <c r="BDV50" s="27"/>
      <c r="BDW50" s="28"/>
      <c r="BDX50" s="27"/>
      <c r="BDY50" s="28"/>
      <c r="BDZ50" s="28"/>
      <c r="BEA50" s="28"/>
      <c r="BEB50" s="28"/>
      <c r="BEC50" s="27"/>
      <c r="BED50" s="28"/>
      <c r="BEE50" s="27"/>
      <c r="BEF50" s="28"/>
      <c r="BEG50" s="28"/>
      <c r="BEH50" s="28"/>
      <c r="BEI50" s="28"/>
      <c r="BEJ50" s="27"/>
      <c r="BEK50" s="28"/>
      <c r="BEL50" s="27"/>
      <c r="BEM50" s="28"/>
      <c r="BEN50" s="28"/>
      <c r="BEO50" s="28"/>
      <c r="BEP50" s="28"/>
      <c r="BEQ50" s="27"/>
      <c r="BER50" s="28"/>
      <c r="BES50" s="27"/>
      <c r="BET50" s="28"/>
      <c r="BEU50" s="28"/>
      <c r="BEV50" s="28"/>
      <c r="BEW50" s="28"/>
      <c r="BEX50" s="27"/>
      <c r="BEY50" s="28"/>
      <c r="BEZ50" s="27"/>
      <c r="BFA50" s="28"/>
      <c r="BFB50" s="28"/>
      <c r="BFC50" s="28"/>
      <c r="BFD50" s="28"/>
      <c r="BFE50" s="27"/>
      <c r="BFF50" s="28"/>
      <c r="BFG50" s="27"/>
      <c r="BFH50" s="28"/>
      <c r="BFI50" s="28"/>
      <c r="BFJ50" s="28"/>
      <c r="BFK50" s="28"/>
      <c r="BFL50" s="27"/>
      <c r="BFM50" s="28"/>
      <c r="BFN50" s="27"/>
      <c r="BFO50" s="28"/>
      <c r="BFP50" s="28"/>
      <c r="BFQ50" s="28"/>
      <c r="BFR50" s="28"/>
      <c r="BFS50" s="27"/>
      <c r="BFT50" s="28"/>
      <c r="BFU50" s="27"/>
      <c r="BFV50" s="28"/>
      <c r="BFW50" s="28"/>
      <c r="BFX50" s="28"/>
      <c r="BFY50" s="28"/>
      <c r="BFZ50" s="27"/>
      <c r="BGA50" s="28"/>
      <c r="BGB50" s="27"/>
      <c r="BGC50" s="28"/>
      <c r="BGD50" s="28"/>
      <c r="BGE50" s="28"/>
      <c r="BGF50" s="28"/>
      <c r="BGG50" s="27"/>
      <c r="BGH50" s="28"/>
      <c r="BGI50" s="27"/>
      <c r="BGJ50" s="28"/>
      <c r="BGK50" s="28"/>
      <c r="BGL50" s="28"/>
      <c r="BGM50" s="28"/>
      <c r="BGN50" s="27"/>
      <c r="BGO50" s="28"/>
      <c r="BGP50" s="27"/>
      <c r="BGQ50" s="28"/>
      <c r="BGR50" s="28"/>
      <c r="BGS50" s="28"/>
      <c r="BGT50" s="28"/>
      <c r="BGU50" s="27"/>
      <c r="BGV50" s="28"/>
      <c r="BGW50" s="27"/>
      <c r="BGX50" s="28"/>
      <c r="BGY50" s="28"/>
      <c r="BGZ50" s="28"/>
      <c r="BHA50" s="28"/>
      <c r="BHB50" s="27"/>
      <c r="BHC50" s="28"/>
      <c r="BHD50" s="27"/>
      <c r="BHE50" s="28"/>
      <c r="BHF50" s="28"/>
      <c r="BHG50" s="28"/>
      <c r="BHH50" s="28"/>
      <c r="BHI50" s="27"/>
      <c r="BHJ50" s="28"/>
      <c r="BHK50" s="27"/>
      <c r="BHL50" s="28"/>
      <c r="BHM50" s="28"/>
      <c r="BHN50" s="28"/>
      <c r="BHO50" s="28"/>
      <c r="BHP50" s="27"/>
      <c r="BHQ50" s="28"/>
      <c r="BHR50" s="27"/>
      <c r="BHS50" s="28"/>
      <c r="BHT50" s="28"/>
      <c r="BHU50" s="28"/>
      <c r="BHV50" s="28"/>
      <c r="BHW50" s="27"/>
      <c r="BHX50" s="28"/>
      <c r="BHY50" s="27"/>
      <c r="BHZ50" s="28"/>
      <c r="BIA50" s="28"/>
      <c r="BIB50" s="28"/>
      <c r="BIC50" s="28"/>
      <c r="BID50" s="27"/>
      <c r="BIE50" s="28"/>
      <c r="BIF50" s="27"/>
      <c r="BIG50" s="28"/>
      <c r="BIH50" s="28"/>
      <c r="BII50" s="28"/>
      <c r="BIJ50" s="28"/>
      <c r="BIK50" s="27"/>
      <c r="BIL50" s="28"/>
      <c r="BIM50" s="27"/>
      <c r="BIN50" s="28"/>
      <c r="BIO50" s="28"/>
      <c r="BIP50" s="28"/>
      <c r="BIQ50" s="28"/>
      <c r="BIR50" s="27"/>
      <c r="BIS50" s="28"/>
      <c r="BIT50" s="27"/>
      <c r="BIU50" s="28"/>
      <c r="BIV50" s="28"/>
      <c r="BIW50" s="28"/>
      <c r="BIX50" s="28"/>
      <c r="BIY50" s="27"/>
      <c r="BIZ50" s="28"/>
      <c r="BJA50" s="27"/>
      <c r="BJB50" s="28"/>
      <c r="BJC50" s="28"/>
      <c r="BJD50" s="28"/>
      <c r="BJE50" s="28"/>
      <c r="BJF50" s="27"/>
      <c r="BJG50" s="28"/>
      <c r="BJH50" s="27"/>
      <c r="BJI50" s="28"/>
      <c r="BJJ50" s="28"/>
      <c r="BJK50" s="28"/>
      <c r="BJL50" s="28"/>
      <c r="BJM50" s="27"/>
      <c r="BJN50" s="28"/>
      <c r="BJO50" s="27"/>
      <c r="BJP50" s="28"/>
      <c r="BJQ50" s="28"/>
      <c r="BJR50" s="28"/>
      <c r="BJS50" s="28"/>
      <c r="BJT50" s="27"/>
      <c r="BJU50" s="28"/>
      <c r="BJV50" s="27"/>
      <c r="BJW50" s="28"/>
      <c r="BJX50" s="28"/>
      <c r="BJY50" s="28"/>
      <c r="BJZ50" s="28"/>
      <c r="BKA50" s="27"/>
      <c r="BKB50" s="28"/>
      <c r="BKC50" s="27"/>
      <c r="BKD50" s="28"/>
      <c r="BKE50" s="28"/>
      <c r="BKF50" s="28"/>
      <c r="BKG50" s="28"/>
      <c r="BKH50" s="27"/>
      <c r="BKI50" s="28"/>
      <c r="BKJ50" s="27"/>
      <c r="BKK50" s="28"/>
      <c r="BKL50" s="28"/>
      <c r="BKM50" s="28"/>
      <c r="BKN50" s="28"/>
      <c r="BKO50" s="27"/>
      <c r="BKP50" s="28"/>
      <c r="BKQ50" s="27"/>
      <c r="BKR50" s="28"/>
      <c r="BKS50" s="28"/>
      <c r="BKT50" s="28"/>
      <c r="BKU50" s="28"/>
      <c r="BKV50" s="27"/>
      <c r="BKW50" s="28"/>
      <c r="BKX50" s="27"/>
      <c r="BKY50" s="28"/>
      <c r="BKZ50" s="28"/>
      <c r="BLA50" s="28"/>
      <c r="BLB50" s="28"/>
      <c r="BLC50" s="27"/>
      <c r="BLD50" s="28"/>
      <c r="BLE50" s="27"/>
      <c r="BLF50" s="28"/>
      <c r="BLG50" s="28"/>
      <c r="BLH50" s="28"/>
      <c r="BLI50" s="28"/>
      <c r="BLJ50" s="27"/>
      <c r="BLK50" s="28"/>
      <c r="BLL50" s="27"/>
      <c r="BLM50" s="28"/>
      <c r="BLN50" s="28"/>
      <c r="BLO50" s="28"/>
      <c r="BLP50" s="28"/>
      <c r="BLQ50" s="27"/>
      <c r="BLR50" s="28"/>
      <c r="BLS50" s="27"/>
      <c r="BLT50" s="28"/>
      <c r="BLU50" s="28"/>
      <c r="BLV50" s="28"/>
      <c r="BLW50" s="28"/>
      <c r="BLX50" s="27"/>
      <c r="BLY50" s="28"/>
      <c r="BLZ50" s="27"/>
      <c r="BMA50" s="28"/>
      <c r="BMB50" s="28"/>
      <c r="BMC50" s="28"/>
      <c r="BMD50" s="28"/>
      <c r="BME50" s="27"/>
      <c r="BMF50" s="28"/>
      <c r="BMG50" s="27"/>
      <c r="BMH50" s="28"/>
      <c r="BMI50" s="28"/>
      <c r="BMJ50" s="28"/>
      <c r="BMK50" s="28"/>
      <c r="BML50" s="27"/>
      <c r="BMM50" s="28"/>
      <c r="BMN50" s="27"/>
      <c r="BMO50" s="28"/>
      <c r="BMP50" s="28"/>
      <c r="BMQ50" s="28"/>
      <c r="BMR50" s="28"/>
      <c r="BMS50" s="27"/>
      <c r="BMT50" s="28"/>
      <c r="BMU50" s="27"/>
      <c r="BMV50" s="28"/>
      <c r="BMW50" s="28"/>
      <c r="BMX50" s="28"/>
      <c r="BMY50" s="28"/>
      <c r="BMZ50" s="27"/>
      <c r="BNA50" s="28"/>
      <c r="BNB50" s="27"/>
      <c r="BNC50" s="28"/>
      <c r="BND50" s="28"/>
      <c r="BNE50" s="28"/>
      <c r="BNF50" s="28"/>
      <c r="BNG50" s="27"/>
      <c r="BNH50" s="28"/>
      <c r="BNI50" s="27"/>
      <c r="BNJ50" s="28"/>
      <c r="BNK50" s="28"/>
      <c r="BNL50" s="28"/>
      <c r="BNM50" s="28"/>
      <c r="BNN50" s="27"/>
      <c r="BNO50" s="28"/>
      <c r="BNP50" s="27"/>
      <c r="BNQ50" s="28"/>
      <c r="BNR50" s="28"/>
      <c r="BNS50" s="28"/>
      <c r="BNT50" s="28"/>
      <c r="BNU50" s="27"/>
      <c r="BNV50" s="28"/>
      <c r="BNW50" s="27"/>
      <c r="BNX50" s="28"/>
      <c r="BNY50" s="28"/>
      <c r="BNZ50" s="28"/>
      <c r="BOA50" s="28"/>
      <c r="BOB50" s="27"/>
      <c r="BOC50" s="28"/>
      <c r="BOD50" s="27"/>
      <c r="BOE50" s="28"/>
      <c r="BOF50" s="28"/>
      <c r="BOG50" s="28"/>
      <c r="BOH50" s="28"/>
      <c r="BOI50" s="27"/>
      <c r="BOJ50" s="28"/>
      <c r="BOK50" s="27"/>
      <c r="BOL50" s="28"/>
      <c r="BOM50" s="28"/>
      <c r="BON50" s="28"/>
      <c r="BOO50" s="28"/>
      <c r="BOP50" s="27"/>
      <c r="BOQ50" s="28"/>
      <c r="BOR50" s="27"/>
      <c r="BOS50" s="28"/>
      <c r="BOT50" s="28"/>
      <c r="BOU50" s="28"/>
      <c r="BOV50" s="28"/>
      <c r="BOW50" s="27"/>
      <c r="BOX50" s="28"/>
      <c r="BOY50" s="27"/>
      <c r="BOZ50" s="28"/>
      <c r="BPA50" s="28"/>
      <c r="BPB50" s="28"/>
      <c r="BPC50" s="28"/>
      <c r="BPD50" s="27"/>
      <c r="BPE50" s="28"/>
      <c r="BPF50" s="27"/>
      <c r="BPG50" s="28"/>
      <c r="BPH50" s="28"/>
      <c r="BPI50" s="28"/>
      <c r="BPJ50" s="28"/>
      <c r="BPK50" s="27"/>
      <c r="BPL50" s="28"/>
      <c r="BPM50" s="27"/>
      <c r="BPN50" s="28"/>
      <c r="BPO50" s="28"/>
      <c r="BPP50" s="28"/>
      <c r="BPQ50" s="28"/>
      <c r="BPR50" s="27"/>
      <c r="BPS50" s="28"/>
      <c r="BPT50" s="27"/>
      <c r="BPU50" s="28"/>
      <c r="BPV50" s="28"/>
      <c r="BPW50" s="28"/>
      <c r="BPX50" s="28"/>
      <c r="BPY50" s="27"/>
      <c r="BPZ50" s="28"/>
      <c r="BQA50" s="27"/>
      <c r="BQB50" s="28"/>
      <c r="BQC50" s="28"/>
      <c r="BQD50" s="28"/>
      <c r="BQE50" s="28"/>
      <c r="BQF50" s="27"/>
      <c r="BQG50" s="28"/>
      <c r="BQH50" s="27"/>
      <c r="BQI50" s="28"/>
      <c r="BQJ50" s="28"/>
      <c r="BQK50" s="28"/>
      <c r="BQL50" s="28"/>
      <c r="BQM50" s="27"/>
      <c r="BQN50" s="28"/>
      <c r="BQO50" s="27"/>
      <c r="BQP50" s="28"/>
      <c r="BQQ50" s="28"/>
      <c r="BQR50" s="28"/>
      <c r="BQS50" s="28"/>
      <c r="BQT50" s="27"/>
      <c r="BQU50" s="28"/>
      <c r="BQV50" s="27"/>
      <c r="BQW50" s="28"/>
      <c r="BQX50" s="28"/>
      <c r="BQY50" s="28"/>
      <c r="BQZ50" s="28"/>
      <c r="BRA50" s="27"/>
      <c r="BRB50" s="28"/>
      <c r="BRC50" s="27"/>
      <c r="BRD50" s="28"/>
      <c r="BRE50" s="28"/>
      <c r="BRF50" s="28"/>
      <c r="BRG50" s="28"/>
      <c r="BRH50" s="27"/>
      <c r="BRI50" s="28"/>
      <c r="BRJ50" s="27"/>
      <c r="BRK50" s="28"/>
      <c r="BRL50" s="28"/>
      <c r="BRM50" s="28"/>
      <c r="BRN50" s="28"/>
      <c r="BRO50" s="27"/>
      <c r="BRP50" s="28"/>
      <c r="BRQ50" s="27"/>
      <c r="BRR50" s="28"/>
      <c r="BRS50" s="28"/>
      <c r="BRT50" s="28"/>
      <c r="BRU50" s="28"/>
      <c r="BRV50" s="27"/>
      <c r="BRW50" s="28"/>
      <c r="BRX50" s="27"/>
      <c r="BRY50" s="28"/>
      <c r="BRZ50" s="28"/>
      <c r="BSA50" s="28"/>
      <c r="BSB50" s="28"/>
      <c r="BSC50" s="27"/>
      <c r="BSD50" s="28"/>
      <c r="BSE50" s="27"/>
      <c r="BSF50" s="28"/>
      <c r="BSG50" s="28"/>
      <c r="BSH50" s="28"/>
      <c r="BSI50" s="28"/>
      <c r="BSJ50" s="27"/>
      <c r="BSK50" s="28"/>
      <c r="BSL50" s="27"/>
      <c r="BSM50" s="28"/>
      <c r="BSN50" s="28"/>
      <c r="BSO50" s="28"/>
      <c r="BSP50" s="28"/>
      <c r="BSQ50" s="27"/>
      <c r="BSR50" s="28"/>
      <c r="BSS50" s="27"/>
      <c r="BST50" s="28"/>
      <c r="BSU50" s="28"/>
      <c r="BSV50" s="28"/>
      <c r="BSW50" s="28"/>
      <c r="BSX50" s="27"/>
      <c r="BSY50" s="28"/>
      <c r="BSZ50" s="27"/>
      <c r="BTA50" s="28"/>
      <c r="BTB50" s="28"/>
      <c r="BTC50" s="28"/>
      <c r="BTD50" s="28"/>
      <c r="BTE50" s="27"/>
      <c r="BTF50" s="28"/>
      <c r="BTG50" s="27"/>
      <c r="BTH50" s="28"/>
      <c r="BTI50" s="28"/>
      <c r="BTJ50" s="28"/>
      <c r="BTK50" s="28"/>
      <c r="BTL50" s="27"/>
      <c r="BTM50" s="28"/>
      <c r="BTN50" s="27"/>
      <c r="BTO50" s="28"/>
      <c r="BTP50" s="28"/>
      <c r="BTQ50" s="28"/>
      <c r="BTR50" s="28"/>
      <c r="BTS50" s="27"/>
      <c r="BTT50" s="28"/>
      <c r="BTU50" s="27"/>
      <c r="BTV50" s="28"/>
      <c r="BTW50" s="28"/>
      <c r="BTX50" s="28"/>
      <c r="BTY50" s="28"/>
      <c r="BTZ50" s="27"/>
      <c r="BUA50" s="28"/>
      <c r="BUB50" s="27"/>
      <c r="BUC50" s="28"/>
      <c r="BUD50" s="28"/>
      <c r="BUE50" s="28"/>
      <c r="BUF50" s="28"/>
      <c r="BUG50" s="27"/>
      <c r="BUH50" s="28"/>
      <c r="BUI50" s="27"/>
      <c r="BUJ50" s="28"/>
      <c r="BUK50" s="28"/>
      <c r="BUL50" s="28"/>
      <c r="BUM50" s="28"/>
      <c r="BUN50" s="27"/>
      <c r="BUO50" s="28"/>
      <c r="BUP50" s="27"/>
      <c r="BUQ50" s="28"/>
      <c r="BUR50" s="28"/>
      <c r="BUS50" s="28"/>
      <c r="BUT50" s="28"/>
      <c r="BUU50" s="27"/>
      <c r="BUV50" s="28"/>
      <c r="BUW50" s="27"/>
      <c r="BUX50" s="28"/>
      <c r="BUY50" s="28"/>
      <c r="BUZ50" s="28"/>
      <c r="BVA50" s="28"/>
      <c r="BVB50" s="27"/>
      <c r="BVC50" s="28"/>
      <c r="BVD50" s="27"/>
      <c r="BVE50" s="28"/>
      <c r="BVF50" s="28"/>
      <c r="BVG50" s="28"/>
      <c r="BVH50" s="28"/>
      <c r="BVI50" s="27"/>
      <c r="BVJ50" s="28"/>
      <c r="BVK50" s="27"/>
      <c r="BVL50" s="28"/>
      <c r="BVM50" s="28"/>
      <c r="BVN50" s="28"/>
      <c r="BVO50" s="28"/>
      <c r="BVP50" s="27"/>
      <c r="BVQ50" s="28"/>
      <c r="BVR50" s="27"/>
      <c r="BVS50" s="28"/>
      <c r="BVT50" s="28"/>
      <c r="BVU50" s="28"/>
      <c r="BVV50" s="28"/>
      <c r="BVW50" s="27"/>
      <c r="BVX50" s="28"/>
      <c r="BVY50" s="27"/>
      <c r="BVZ50" s="28"/>
      <c r="BWA50" s="28"/>
      <c r="BWB50" s="28"/>
      <c r="BWC50" s="28"/>
      <c r="BWD50" s="27"/>
      <c r="BWE50" s="28"/>
      <c r="BWF50" s="27"/>
      <c r="BWG50" s="28"/>
      <c r="BWH50" s="28"/>
      <c r="BWI50" s="28"/>
      <c r="BWJ50" s="28"/>
      <c r="BWK50" s="27"/>
      <c r="BWL50" s="28"/>
      <c r="BWM50" s="27"/>
      <c r="BWN50" s="28"/>
      <c r="BWO50" s="28"/>
      <c r="BWP50" s="28"/>
      <c r="BWQ50" s="28"/>
      <c r="BWR50" s="27"/>
      <c r="BWS50" s="28"/>
      <c r="BWT50" s="27"/>
      <c r="BWU50" s="28"/>
      <c r="BWV50" s="28"/>
      <c r="BWW50" s="28"/>
      <c r="BWX50" s="28"/>
      <c r="BWY50" s="27"/>
      <c r="BWZ50" s="28"/>
      <c r="BXA50" s="27"/>
      <c r="BXB50" s="28"/>
      <c r="BXC50" s="28"/>
      <c r="BXD50" s="28"/>
      <c r="BXE50" s="28"/>
      <c r="BXF50" s="27"/>
      <c r="BXG50" s="28"/>
      <c r="BXH50" s="27"/>
      <c r="BXI50" s="28"/>
      <c r="BXJ50" s="28"/>
      <c r="BXK50" s="28"/>
      <c r="BXL50" s="28"/>
      <c r="BXM50" s="27"/>
      <c r="BXN50" s="28"/>
      <c r="BXO50" s="27"/>
      <c r="BXP50" s="28"/>
      <c r="BXQ50" s="28"/>
      <c r="BXR50" s="28"/>
      <c r="BXS50" s="28"/>
      <c r="BXT50" s="27"/>
      <c r="BXU50" s="28"/>
      <c r="BXV50" s="27"/>
      <c r="BXW50" s="28"/>
      <c r="BXX50" s="28"/>
      <c r="BXY50" s="28"/>
      <c r="BXZ50" s="28"/>
      <c r="BYA50" s="27"/>
      <c r="BYB50" s="28"/>
      <c r="BYC50" s="27"/>
      <c r="BYD50" s="28"/>
      <c r="BYE50" s="28"/>
      <c r="BYF50" s="28"/>
      <c r="BYG50" s="28"/>
      <c r="BYH50" s="27"/>
      <c r="BYI50" s="28"/>
      <c r="BYJ50" s="27"/>
      <c r="BYK50" s="28"/>
      <c r="BYL50" s="28"/>
      <c r="BYM50" s="28"/>
      <c r="BYN50" s="28"/>
      <c r="BYO50" s="27"/>
      <c r="BYP50" s="28"/>
      <c r="BYQ50" s="27"/>
      <c r="BYR50" s="28"/>
      <c r="BYS50" s="28"/>
      <c r="BYT50" s="28"/>
      <c r="BYU50" s="28"/>
      <c r="BYV50" s="27"/>
      <c r="BYW50" s="28"/>
      <c r="BYX50" s="27"/>
      <c r="BYY50" s="28"/>
      <c r="BYZ50" s="28"/>
      <c r="BZA50" s="28"/>
      <c r="BZB50" s="28"/>
      <c r="BZC50" s="27"/>
      <c r="BZD50" s="28"/>
      <c r="BZE50" s="27"/>
      <c r="BZF50" s="28"/>
      <c r="BZG50" s="28"/>
      <c r="BZH50" s="28"/>
      <c r="BZI50" s="28"/>
      <c r="BZJ50" s="27"/>
      <c r="BZK50" s="28"/>
      <c r="BZL50" s="27"/>
      <c r="BZM50" s="28"/>
      <c r="BZN50" s="28"/>
      <c r="BZO50" s="28"/>
      <c r="BZP50" s="28"/>
      <c r="BZQ50" s="27"/>
      <c r="BZR50" s="28"/>
      <c r="BZS50" s="27"/>
      <c r="BZT50" s="28"/>
      <c r="BZU50" s="28"/>
      <c r="BZV50" s="28"/>
      <c r="BZW50" s="28"/>
      <c r="BZX50" s="27"/>
      <c r="BZY50" s="28"/>
      <c r="BZZ50" s="27"/>
      <c r="CAA50" s="28"/>
      <c r="CAB50" s="28"/>
      <c r="CAC50" s="28"/>
      <c r="CAD50" s="28"/>
      <c r="CAE50" s="27"/>
      <c r="CAF50" s="28"/>
      <c r="CAG50" s="27"/>
      <c r="CAH50" s="28"/>
      <c r="CAI50" s="28"/>
      <c r="CAJ50" s="28"/>
      <c r="CAK50" s="28"/>
      <c r="CAL50" s="27"/>
      <c r="CAM50" s="28"/>
      <c r="CAN50" s="27"/>
      <c r="CAO50" s="28"/>
      <c r="CAP50" s="28"/>
      <c r="CAQ50" s="28"/>
      <c r="CAR50" s="28"/>
      <c r="CAS50" s="27"/>
      <c r="CAT50" s="28"/>
      <c r="CAU50" s="27"/>
      <c r="CAV50" s="28"/>
      <c r="CAW50" s="28"/>
      <c r="CAX50" s="28"/>
      <c r="CAY50" s="28"/>
      <c r="CAZ50" s="27"/>
      <c r="CBA50" s="28"/>
      <c r="CBB50" s="27"/>
      <c r="CBC50" s="28"/>
      <c r="CBD50" s="28"/>
      <c r="CBE50" s="28"/>
      <c r="CBF50" s="28"/>
      <c r="CBG50" s="27"/>
      <c r="CBH50" s="28"/>
      <c r="CBI50" s="27"/>
      <c r="CBJ50" s="28"/>
      <c r="CBK50" s="28"/>
      <c r="CBL50" s="28"/>
      <c r="CBM50" s="28"/>
      <c r="CBN50" s="27"/>
      <c r="CBO50" s="28"/>
      <c r="CBP50" s="27"/>
      <c r="CBQ50" s="28"/>
      <c r="CBR50" s="28"/>
      <c r="CBS50" s="28"/>
      <c r="CBT50" s="28"/>
      <c r="CBU50" s="27"/>
      <c r="CBV50" s="28"/>
      <c r="CBW50" s="27"/>
      <c r="CBX50" s="28"/>
      <c r="CBY50" s="28"/>
      <c r="CBZ50" s="28"/>
      <c r="CCA50" s="28"/>
      <c r="CCB50" s="27"/>
      <c r="CCC50" s="28"/>
      <c r="CCD50" s="27"/>
      <c r="CCE50" s="28"/>
      <c r="CCF50" s="28"/>
      <c r="CCG50" s="28"/>
      <c r="CCH50" s="28"/>
      <c r="CCI50" s="27"/>
      <c r="CCJ50" s="28"/>
      <c r="CCK50" s="27"/>
      <c r="CCL50" s="28"/>
      <c r="CCM50" s="28"/>
      <c r="CCN50" s="28"/>
      <c r="CCO50" s="28"/>
      <c r="CCP50" s="27"/>
      <c r="CCQ50" s="28"/>
      <c r="CCR50" s="27"/>
      <c r="CCS50" s="28"/>
      <c r="CCT50" s="28"/>
      <c r="CCU50" s="28"/>
      <c r="CCV50" s="28"/>
      <c r="CCW50" s="27"/>
      <c r="CCX50" s="28"/>
      <c r="CCY50" s="27"/>
      <c r="CCZ50" s="28"/>
      <c r="CDA50" s="28"/>
      <c r="CDB50" s="28"/>
      <c r="CDC50" s="28"/>
      <c r="CDD50" s="27"/>
      <c r="CDE50" s="28"/>
      <c r="CDF50" s="27"/>
      <c r="CDG50" s="28"/>
      <c r="CDH50" s="28"/>
      <c r="CDI50" s="28"/>
      <c r="CDJ50" s="28"/>
      <c r="CDK50" s="27"/>
      <c r="CDL50" s="28"/>
      <c r="CDM50" s="27"/>
      <c r="CDN50" s="28"/>
      <c r="CDO50" s="28"/>
      <c r="CDP50" s="28"/>
      <c r="CDQ50" s="28"/>
      <c r="CDR50" s="27"/>
      <c r="CDS50" s="28"/>
      <c r="CDT50" s="27"/>
      <c r="CDU50" s="28"/>
      <c r="CDV50" s="28"/>
      <c r="CDW50" s="28"/>
      <c r="CDX50" s="28"/>
      <c r="CDY50" s="27"/>
      <c r="CDZ50" s="28"/>
      <c r="CEA50" s="27"/>
      <c r="CEB50" s="28"/>
      <c r="CEC50" s="28"/>
      <c r="CED50" s="28"/>
      <c r="CEE50" s="28"/>
      <c r="CEF50" s="27"/>
      <c r="CEG50" s="28"/>
      <c r="CEH50" s="27"/>
      <c r="CEI50" s="28"/>
      <c r="CEJ50" s="28"/>
      <c r="CEK50" s="28"/>
      <c r="CEL50" s="28"/>
      <c r="CEM50" s="27"/>
      <c r="CEN50" s="28"/>
      <c r="CEO50" s="27"/>
      <c r="CEP50" s="28"/>
      <c r="CEQ50" s="28"/>
      <c r="CER50" s="28"/>
      <c r="CES50" s="28"/>
      <c r="CET50" s="27"/>
      <c r="CEU50" s="28"/>
      <c r="CEV50" s="27"/>
      <c r="CEW50" s="28"/>
      <c r="CEX50" s="28"/>
      <c r="CEY50" s="28"/>
      <c r="CEZ50" s="28"/>
      <c r="CFA50" s="27"/>
      <c r="CFB50" s="28"/>
      <c r="CFC50" s="27"/>
      <c r="CFD50" s="28"/>
      <c r="CFE50" s="28"/>
      <c r="CFF50" s="28"/>
      <c r="CFG50" s="28"/>
      <c r="CFH50" s="27"/>
      <c r="CFI50" s="28"/>
      <c r="CFJ50" s="27"/>
      <c r="CFK50" s="28"/>
      <c r="CFL50" s="28"/>
      <c r="CFM50" s="28"/>
      <c r="CFN50" s="28"/>
      <c r="CFO50" s="27"/>
      <c r="CFP50" s="28"/>
      <c r="CFQ50" s="27"/>
      <c r="CFR50" s="28"/>
      <c r="CFS50" s="28"/>
      <c r="CFT50" s="28"/>
      <c r="CFU50" s="28"/>
      <c r="CFV50" s="27"/>
      <c r="CFW50" s="28"/>
      <c r="CFX50" s="27"/>
      <c r="CFY50" s="28"/>
      <c r="CFZ50" s="28"/>
      <c r="CGA50" s="28"/>
      <c r="CGB50" s="28"/>
      <c r="CGC50" s="27"/>
      <c r="CGD50" s="28"/>
      <c r="CGE50" s="27"/>
      <c r="CGF50" s="28"/>
      <c r="CGG50" s="28"/>
      <c r="CGH50" s="28"/>
      <c r="CGI50" s="28"/>
      <c r="CGJ50" s="27"/>
      <c r="CGK50" s="28"/>
      <c r="CGL50" s="27"/>
      <c r="CGM50" s="28"/>
      <c r="CGN50" s="28"/>
      <c r="CGO50" s="28"/>
      <c r="CGP50" s="28"/>
      <c r="CGQ50" s="27"/>
      <c r="CGR50" s="28"/>
      <c r="CGS50" s="27"/>
      <c r="CGT50" s="28"/>
      <c r="CGU50" s="28"/>
      <c r="CGV50" s="28"/>
      <c r="CGW50" s="28"/>
      <c r="CGX50" s="27"/>
      <c r="CGY50" s="28"/>
      <c r="CGZ50" s="27"/>
      <c r="CHA50" s="28"/>
      <c r="CHB50" s="28"/>
      <c r="CHC50" s="28"/>
      <c r="CHD50" s="28"/>
      <c r="CHE50" s="27"/>
      <c r="CHF50" s="28"/>
      <c r="CHG50" s="27"/>
      <c r="CHH50" s="28"/>
      <c r="CHI50" s="28"/>
      <c r="CHJ50" s="28"/>
      <c r="CHK50" s="28"/>
      <c r="CHL50" s="27"/>
      <c r="CHM50" s="28"/>
      <c r="CHN50" s="27"/>
      <c r="CHO50" s="28"/>
      <c r="CHP50" s="28"/>
      <c r="CHQ50" s="28"/>
      <c r="CHR50" s="28"/>
      <c r="CHS50" s="27"/>
      <c r="CHT50" s="28"/>
      <c r="CHU50" s="27"/>
      <c r="CHV50" s="28"/>
      <c r="CHW50" s="28"/>
      <c r="CHX50" s="28"/>
      <c r="CHY50" s="28"/>
      <c r="CHZ50" s="27"/>
      <c r="CIA50" s="28"/>
      <c r="CIB50" s="27"/>
      <c r="CIC50" s="28"/>
      <c r="CID50" s="28"/>
      <c r="CIE50" s="28"/>
      <c r="CIF50" s="28"/>
      <c r="CIG50" s="27"/>
      <c r="CIH50" s="28"/>
      <c r="CII50" s="27"/>
      <c r="CIJ50" s="28"/>
      <c r="CIK50" s="28"/>
      <c r="CIL50" s="28"/>
      <c r="CIM50" s="28"/>
      <c r="CIN50" s="27"/>
      <c r="CIO50" s="28"/>
      <c r="CIP50" s="27"/>
      <c r="CIQ50" s="28"/>
      <c r="CIR50" s="28"/>
      <c r="CIS50" s="28"/>
      <c r="CIT50" s="28"/>
      <c r="CIU50" s="27"/>
      <c r="CIV50" s="28"/>
      <c r="CIW50" s="27"/>
      <c r="CIX50" s="28"/>
      <c r="CIY50" s="28"/>
      <c r="CIZ50" s="28"/>
      <c r="CJA50" s="28"/>
      <c r="CJB50" s="27"/>
      <c r="CJC50" s="28"/>
      <c r="CJD50" s="27"/>
      <c r="CJE50" s="28"/>
      <c r="CJF50" s="28"/>
      <c r="CJG50" s="28"/>
      <c r="CJH50" s="28"/>
      <c r="CJI50" s="27"/>
      <c r="CJJ50" s="28"/>
      <c r="CJK50" s="27"/>
      <c r="CJL50" s="28"/>
      <c r="CJM50" s="28"/>
      <c r="CJN50" s="28"/>
      <c r="CJO50" s="28"/>
      <c r="CJP50" s="27"/>
      <c r="CJQ50" s="28"/>
      <c r="CJR50" s="27"/>
      <c r="CJS50" s="28"/>
      <c r="CJT50" s="28"/>
      <c r="CJU50" s="28"/>
      <c r="CJV50" s="28"/>
      <c r="CJW50" s="27"/>
      <c r="CJX50" s="28"/>
      <c r="CJY50" s="27"/>
      <c r="CJZ50" s="28"/>
      <c r="CKA50" s="28"/>
      <c r="CKB50" s="28"/>
      <c r="CKC50" s="28"/>
      <c r="CKD50" s="27"/>
      <c r="CKE50" s="28"/>
      <c r="CKF50" s="27"/>
      <c r="CKG50" s="28"/>
      <c r="CKH50" s="28"/>
      <c r="CKI50" s="28"/>
      <c r="CKJ50" s="28"/>
      <c r="CKK50" s="27"/>
      <c r="CKL50" s="28"/>
      <c r="CKM50" s="27"/>
      <c r="CKN50" s="28"/>
      <c r="CKO50" s="28"/>
      <c r="CKP50" s="28"/>
      <c r="CKQ50" s="28"/>
      <c r="CKR50" s="27"/>
      <c r="CKS50" s="28"/>
      <c r="CKT50" s="27"/>
      <c r="CKU50" s="28"/>
      <c r="CKV50" s="28"/>
      <c r="CKW50" s="28"/>
      <c r="CKX50" s="28"/>
      <c r="CKY50" s="27"/>
      <c r="CKZ50" s="28"/>
      <c r="CLA50" s="27"/>
      <c r="CLB50" s="28"/>
      <c r="CLC50" s="28"/>
      <c r="CLD50" s="28"/>
      <c r="CLE50" s="28"/>
      <c r="CLF50" s="27"/>
      <c r="CLG50" s="28"/>
      <c r="CLH50" s="27"/>
      <c r="CLI50" s="28"/>
      <c r="CLJ50" s="28"/>
      <c r="CLK50" s="28"/>
      <c r="CLL50" s="28"/>
      <c r="CLM50" s="27"/>
      <c r="CLN50" s="28"/>
      <c r="CLO50" s="27"/>
      <c r="CLP50" s="28"/>
      <c r="CLQ50" s="28"/>
      <c r="CLR50" s="28"/>
      <c r="CLS50" s="28"/>
      <c r="CLT50" s="27"/>
      <c r="CLU50" s="28"/>
      <c r="CLV50" s="27"/>
      <c r="CLW50" s="28"/>
      <c r="CLX50" s="28"/>
      <c r="CLY50" s="28"/>
      <c r="CLZ50" s="28"/>
      <c r="CMA50" s="27"/>
      <c r="CMB50" s="28"/>
      <c r="CMC50" s="27"/>
      <c r="CMD50" s="28"/>
      <c r="CME50" s="28"/>
      <c r="CMF50" s="28"/>
      <c r="CMG50" s="28"/>
      <c r="CMH50" s="27"/>
      <c r="CMI50" s="28"/>
      <c r="CMJ50" s="27"/>
      <c r="CMK50" s="28"/>
      <c r="CML50" s="28"/>
      <c r="CMM50" s="28"/>
      <c r="CMN50" s="28"/>
      <c r="CMO50" s="27"/>
      <c r="CMP50" s="28"/>
      <c r="CMQ50" s="27"/>
      <c r="CMR50" s="28"/>
      <c r="CMS50" s="28"/>
      <c r="CMT50" s="28"/>
      <c r="CMU50" s="28"/>
      <c r="CMV50" s="27"/>
      <c r="CMW50" s="28"/>
      <c r="CMX50" s="27"/>
      <c r="CMY50" s="28"/>
      <c r="CMZ50" s="28"/>
      <c r="CNA50" s="28"/>
      <c r="CNB50" s="28"/>
      <c r="CNC50" s="27"/>
      <c r="CND50" s="28"/>
      <c r="CNE50" s="27"/>
      <c r="CNF50" s="28"/>
      <c r="CNG50" s="28"/>
      <c r="CNH50" s="28"/>
      <c r="CNI50" s="28"/>
      <c r="CNJ50" s="27"/>
      <c r="CNK50" s="28"/>
      <c r="CNL50" s="27"/>
      <c r="CNM50" s="28"/>
      <c r="CNN50" s="28"/>
      <c r="CNO50" s="28"/>
      <c r="CNP50" s="28"/>
      <c r="CNQ50" s="27"/>
      <c r="CNR50" s="28"/>
      <c r="CNS50" s="27"/>
      <c r="CNT50" s="28"/>
      <c r="CNU50" s="28"/>
      <c r="CNV50" s="28"/>
      <c r="CNW50" s="28"/>
      <c r="CNX50" s="27"/>
      <c r="CNY50" s="28"/>
      <c r="CNZ50" s="27"/>
      <c r="COA50" s="28"/>
      <c r="COB50" s="28"/>
      <c r="COC50" s="28"/>
      <c r="COD50" s="28"/>
      <c r="COE50" s="27"/>
      <c r="COF50" s="28"/>
      <c r="COG50" s="27"/>
      <c r="COH50" s="28"/>
      <c r="COI50" s="28"/>
      <c r="COJ50" s="28"/>
      <c r="COK50" s="28"/>
      <c r="COL50" s="27"/>
      <c r="COM50" s="28"/>
      <c r="CON50" s="27"/>
      <c r="COO50" s="28"/>
      <c r="COP50" s="28"/>
      <c r="COQ50" s="28"/>
      <c r="COR50" s="28"/>
      <c r="COS50" s="27"/>
      <c r="COT50" s="28"/>
      <c r="COU50" s="27"/>
      <c r="COV50" s="28"/>
      <c r="COW50" s="28"/>
      <c r="COX50" s="28"/>
      <c r="COY50" s="28"/>
      <c r="COZ50" s="27"/>
      <c r="CPA50" s="28"/>
      <c r="CPB50" s="27"/>
      <c r="CPC50" s="28"/>
      <c r="CPD50" s="28"/>
      <c r="CPE50" s="28"/>
      <c r="CPF50" s="28"/>
      <c r="CPG50" s="27"/>
      <c r="CPH50" s="28"/>
      <c r="CPI50" s="27"/>
      <c r="CPJ50" s="28"/>
      <c r="CPK50" s="28"/>
      <c r="CPL50" s="28"/>
      <c r="CPM50" s="28"/>
      <c r="CPN50" s="27"/>
      <c r="CPO50" s="28"/>
      <c r="CPP50" s="27"/>
      <c r="CPQ50" s="28"/>
      <c r="CPR50" s="28"/>
      <c r="CPS50" s="28"/>
      <c r="CPT50" s="28"/>
      <c r="CPU50" s="27"/>
      <c r="CPV50" s="28"/>
      <c r="CPW50" s="27"/>
      <c r="CPX50" s="28"/>
      <c r="CPY50" s="28"/>
      <c r="CPZ50" s="28"/>
      <c r="CQA50" s="28"/>
      <c r="CQB50" s="27"/>
      <c r="CQC50" s="28"/>
      <c r="CQD50" s="27"/>
      <c r="CQE50" s="28"/>
      <c r="CQF50" s="28"/>
      <c r="CQG50" s="28"/>
      <c r="CQH50" s="28"/>
      <c r="CQI50" s="27"/>
      <c r="CQJ50" s="28"/>
      <c r="CQK50" s="27"/>
      <c r="CQL50" s="28"/>
      <c r="CQM50" s="28"/>
      <c r="CQN50" s="28"/>
      <c r="CQO50" s="28"/>
      <c r="CQP50" s="27"/>
      <c r="CQQ50" s="28"/>
      <c r="CQR50" s="27"/>
      <c r="CQS50" s="28"/>
      <c r="CQT50" s="28"/>
      <c r="CQU50" s="28"/>
      <c r="CQV50" s="28"/>
      <c r="CQW50" s="27"/>
      <c r="CQX50" s="28"/>
      <c r="CQY50" s="27"/>
      <c r="CQZ50" s="28"/>
      <c r="CRA50" s="28"/>
      <c r="CRB50" s="28"/>
      <c r="CRC50" s="28"/>
      <c r="CRD50" s="27"/>
      <c r="CRE50" s="28"/>
      <c r="CRF50" s="27"/>
      <c r="CRG50" s="28"/>
      <c r="CRH50" s="28"/>
      <c r="CRI50" s="28"/>
      <c r="CRJ50" s="28"/>
      <c r="CRK50" s="27"/>
      <c r="CRL50" s="28"/>
      <c r="CRM50" s="27"/>
      <c r="CRN50" s="28"/>
      <c r="CRO50" s="28"/>
      <c r="CRP50" s="28"/>
      <c r="CRQ50" s="28"/>
      <c r="CRR50" s="27"/>
      <c r="CRS50" s="28"/>
      <c r="CRT50" s="27"/>
      <c r="CRU50" s="28"/>
      <c r="CRV50" s="28"/>
      <c r="CRW50" s="28"/>
      <c r="CRX50" s="28"/>
      <c r="CRY50" s="27"/>
      <c r="CRZ50" s="28"/>
      <c r="CSA50" s="27"/>
      <c r="CSB50" s="28"/>
      <c r="CSC50" s="28"/>
      <c r="CSD50" s="28"/>
      <c r="CSE50" s="28"/>
      <c r="CSF50" s="27"/>
      <c r="CSG50" s="28"/>
      <c r="CSH50" s="27"/>
      <c r="CSI50" s="28"/>
      <c r="CSJ50" s="28"/>
      <c r="CSK50" s="28"/>
      <c r="CSL50" s="28"/>
      <c r="CSM50" s="27"/>
      <c r="CSN50" s="28"/>
      <c r="CSO50" s="27"/>
      <c r="CSP50" s="28"/>
      <c r="CSQ50" s="28"/>
      <c r="CSR50" s="28"/>
      <c r="CSS50" s="28"/>
      <c r="CST50" s="27"/>
      <c r="CSU50" s="28"/>
      <c r="CSV50" s="27"/>
      <c r="CSW50" s="28"/>
      <c r="CSX50" s="28"/>
      <c r="CSY50" s="28"/>
      <c r="CSZ50" s="28"/>
      <c r="CTA50" s="27"/>
      <c r="CTB50" s="28"/>
      <c r="CTC50" s="27"/>
      <c r="CTD50" s="28"/>
      <c r="CTE50" s="28"/>
      <c r="CTF50" s="28"/>
      <c r="CTG50" s="28"/>
      <c r="CTH50" s="27"/>
      <c r="CTI50" s="28"/>
      <c r="CTJ50" s="27"/>
      <c r="CTK50" s="28"/>
      <c r="CTL50" s="28"/>
      <c r="CTM50" s="28"/>
      <c r="CTN50" s="28"/>
      <c r="CTO50" s="27"/>
      <c r="CTP50" s="28"/>
      <c r="CTQ50" s="27"/>
      <c r="CTR50" s="28"/>
      <c r="CTS50" s="28"/>
      <c r="CTT50" s="28"/>
      <c r="CTU50" s="28"/>
      <c r="CTV50" s="27"/>
      <c r="CTW50" s="28"/>
      <c r="CTX50" s="27"/>
      <c r="CTY50" s="28"/>
      <c r="CTZ50" s="28"/>
      <c r="CUA50" s="28"/>
      <c r="CUB50" s="28"/>
      <c r="CUC50" s="27"/>
      <c r="CUD50" s="28"/>
      <c r="CUE50" s="27"/>
      <c r="CUF50" s="28"/>
      <c r="CUG50" s="28"/>
      <c r="CUH50" s="28"/>
      <c r="CUI50" s="28"/>
      <c r="CUJ50" s="27"/>
      <c r="CUK50" s="28"/>
      <c r="CUL50" s="27"/>
      <c r="CUM50" s="28"/>
      <c r="CUN50" s="28"/>
      <c r="CUO50" s="28"/>
      <c r="CUP50" s="28"/>
      <c r="CUQ50" s="27"/>
      <c r="CUR50" s="28"/>
      <c r="CUS50" s="27"/>
      <c r="CUT50" s="28"/>
      <c r="CUU50" s="28"/>
      <c r="CUV50" s="28"/>
      <c r="CUW50" s="28"/>
      <c r="CUX50" s="27"/>
      <c r="CUY50" s="28"/>
      <c r="CUZ50" s="27"/>
      <c r="CVA50" s="28"/>
      <c r="CVB50" s="28"/>
      <c r="CVC50" s="28"/>
      <c r="CVD50" s="28"/>
      <c r="CVE50" s="27"/>
      <c r="CVF50" s="28"/>
      <c r="CVG50" s="27"/>
      <c r="CVH50" s="28"/>
      <c r="CVI50" s="28"/>
      <c r="CVJ50" s="28"/>
      <c r="CVK50" s="28"/>
      <c r="CVL50" s="27"/>
      <c r="CVM50" s="28"/>
      <c r="CVN50" s="27"/>
      <c r="CVO50" s="28"/>
      <c r="CVP50" s="28"/>
      <c r="CVQ50" s="28"/>
      <c r="CVR50" s="28"/>
      <c r="CVS50" s="27"/>
      <c r="CVT50" s="28"/>
      <c r="CVU50" s="27"/>
      <c r="CVV50" s="28"/>
      <c r="CVW50" s="28"/>
      <c r="CVX50" s="28"/>
      <c r="CVY50" s="28"/>
      <c r="CVZ50" s="27"/>
      <c r="CWA50" s="28"/>
      <c r="CWB50" s="27"/>
      <c r="CWC50" s="28"/>
      <c r="CWD50" s="28"/>
      <c r="CWE50" s="28"/>
      <c r="CWF50" s="28"/>
      <c r="CWG50" s="27"/>
      <c r="CWH50" s="28"/>
      <c r="CWI50" s="27"/>
      <c r="CWJ50" s="28"/>
      <c r="CWK50" s="28"/>
      <c r="CWL50" s="28"/>
      <c r="CWM50" s="28"/>
      <c r="CWN50" s="27"/>
      <c r="CWO50" s="28"/>
      <c r="CWP50" s="27"/>
      <c r="CWQ50" s="28"/>
      <c r="CWR50" s="28"/>
      <c r="CWS50" s="28"/>
      <c r="CWT50" s="28"/>
      <c r="CWU50" s="27"/>
      <c r="CWV50" s="28"/>
      <c r="CWW50" s="27"/>
      <c r="CWX50" s="28"/>
      <c r="CWY50" s="28"/>
      <c r="CWZ50" s="28"/>
      <c r="CXA50" s="28"/>
      <c r="CXB50" s="27"/>
      <c r="CXC50" s="28"/>
      <c r="CXD50" s="27"/>
      <c r="CXE50" s="28"/>
      <c r="CXF50" s="28"/>
      <c r="CXG50" s="28"/>
      <c r="CXH50" s="28"/>
      <c r="CXI50" s="27"/>
      <c r="CXJ50" s="28"/>
      <c r="CXK50" s="27"/>
      <c r="CXL50" s="28"/>
      <c r="CXM50" s="28"/>
      <c r="CXN50" s="28"/>
      <c r="CXO50" s="28"/>
      <c r="CXP50" s="27"/>
      <c r="CXQ50" s="28"/>
      <c r="CXR50" s="27"/>
      <c r="CXS50" s="28"/>
      <c r="CXT50" s="28"/>
      <c r="CXU50" s="28"/>
      <c r="CXV50" s="28"/>
      <c r="CXW50" s="27"/>
      <c r="CXX50" s="28"/>
      <c r="CXY50" s="27"/>
      <c r="CXZ50" s="28"/>
      <c r="CYA50" s="28"/>
      <c r="CYB50" s="28"/>
      <c r="CYC50" s="28"/>
      <c r="CYD50" s="27"/>
      <c r="CYE50" s="28"/>
      <c r="CYF50" s="27"/>
      <c r="CYG50" s="28"/>
      <c r="CYH50" s="28"/>
      <c r="CYI50" s="28"/>
      <c r="CYJ50" s="28"/>
      <c r="CYK50" s="27"/>
      <c r="CYL50" s="28"/>
      <c r="CYM50" s="27"/>
      <c r="CYN50" s="28"/>
      <c r="CYO50" s="28"/>
      <c r="CYP50" s="28"/>
      <c r="CYQ50" s="28"/>
      <c r="CYR50" s="27"/>
      <c r="CYS50" s="28"/>
      <c r="CYT50" s="27"/>
      <c r="CYU50" s="28"/>
      <c r="CYV50" s="28"/>
      <c r="CYW50" s="28"/>
      <c r="CYX50" s="28"/>
      <c r="CYY50" s="27"/>
      <c r="CYZ50" s="28"/>
      <c r="CZA50" s="27"/>
      <c r="CZB50" s="28"/>
      <c r="CZC50" s="28"/>
      <c r="CZD50" s="28"/>
      <c r="CZE50" s="28"/>
      <c r="CZF50" s="27"/>
      <c r="CZG50" s="28"/>
      <c r="CZH50" s="27"/>
      <c r="CZI50" s="28"/>
      <c r="CZJ50" s="28"/>
      <c r="CZK50" s="28"/>
      <c r="CZL50" s="28"/>
      <c r="CZM50" s="27"/>
      <c r="CZN50" s="28"/>
      <c r="CZO50" s="27"/>
      <c r="CZP50" s="28"/>
      <c r="CZQ50" s="28"/>
      <c r="CZR50" s="28"/>
      <c r="CZS50" s="28"/>
      <c r="CZT50" s="27"/>
      <c r="CZU50" s="28"/>
      <c r="CZV50" s="27"/>
      <c r="CZW50" s="28"/>
      <c r="CZX50" s="28"/>
      <c r="CZY50" s="28"/>
      <c r="CZZ50" s="28"/>
      <c r="DAA50" s="27"/>
      <c r="DAB50" s="28"/>
      <c r="DAC50" s="27"/>
      <c r="DAD50" s="28"/>
      <c r="DAE50" s="28"/>
      <c r="DAF50" s="28"/>
      <c r="DAG50" s="28"/>
      <c r="DAH50" s="27"/>
      <c r="DAI50" s="28"/>
      <c r="DAJ50" s="27"/>
      <c r="DAK50" s="28"/>
      <c r="DAL50" s="28"/>
      <c r="DAM50" s="28"/>
      <c r="DAN50" s="28"/>
      <c r="DAO50" s="27"/>
      <c r="DAP50" s="28"/>
      <c r="DAQ50" s="27"/>
      <c r="DAR50" s="28"/>
      <c r="DAS50" s="28"/>
      <c r="DAT50" s="28"/>
      <c r="DAU50" s="28"/>
      <c r="DAV50" s="27"/>
      <c r="DAW50" s="28"/>
      <c r="DAX50" s="27"/>
      <c r="DAY50" s="28"/>
      <c r="DAZ50" s="28"/>
      <c r="DBA50" s="28"/>
      <c r="DBB50" s="28"/>
      <c r="DBC50" s="27"/>
      <c r="DBD50" s="28"/>
      <c r="DBE50" s="27"/>
      <c r="DBF50" s="28"/>
      <c r="DBG50" s="28"/>
      <c r="DBH50" s="28"/>
      <c r="DBI50" s="28"/>
      <c r="DBJ50" s="27"/>
      <c r="DBK50" s="28"/>
      <c r="DBL50" s="27"/>
      <c r="DBM50" s="28"/>
      <c r="DBN50" s="28"/>
      <c r="DBO50" s="28"/>
      <c r="DBP50" s="28"/>
      <c r="DBQ50" s="27"/>
      <c r="DBR50" s="28"/>
      <c r="DBS50" s="27"/>
      <c r="DBT50" s="28"/>
      <c r="DBU50" s="28"/>
      <c r="DBV50" s="28"/>
      <c r="DBW50" s="28"/>
      <c r="DBX50" s="27"/>
      <c r="DBY50" s="28"/>
      <c r="DBZ50" s="27"/>
      <c r="DCA50" s="28"/>
      <c r="DCB50" s="28"/>
      <c r="DCC50" s="28"/>
      <c r="DCD50" s="28"/>
      <c r="DCE50" s="27"/>
      <c r="DCF50" s="28"/>
      <c r="DCG50" s="27"/>
      <c r="DCH50" s="28"/>
      <c r="DCI50" s="28"/>
      <c r="DCJ50" s="28"/>
      <c r="DCK50" s="28"/>
      <c r="DCL50" s="27"/>
      <c r="DCM50" s="28"/>
      <c r="DCN50" s="27"/>
      <c r="DCO50" s="28"/>
      <c r="DCP50" s="28"/>
      <c r="DCQ50" s="28"/>
      <c r="DCR50" s="28"/>
      <c r="DCS50" s="27"/>
      <c r="DCT50" s="28"/>
      <c r="DCU50" s="27"/>
      <c r="DCV50" s="28"/>
      <c r="DCW50" s="28"/>
      <c r="DCX50" s="28"/>
      <c r="DCY50" s="28"/>
      <c r="DCZ50" s="27"/>
      <c r="DDA50" s="28"/>
      <c r="DDB50" s="27"/>
      <c r="DDC50" s="28"/>
      <c r="DDD50" s="28"/>
      <c r="DDE50" s="28"/>
      <c r="DDF50" s="28"/>
      <c r="DDG50" s="27"/>
      <c r="DDH50" s="28"/>
      <c r="DDI50" s="27"/>
      <c r="DDJ50" s="28"/>
      <c r="DDK50" s="28"/>
      <c r="DDL50" s="28"/>
      <c r="DDM50" s="28"/>
      <c r="DDN50" s="27"/>
      <c r="DDO50" s="28"/>
      <c r="DDP50" s="27"/>
      <c r="DDQ50" s="28"/>
      <c r="DDR50" s="28"/>
      <c r="DDS50" s="28"/>
      <c r="DDT50" s="28"/>
      <c r="DDU50" s="27"/>
      <c r="DDV50" s="28"/>
      <c r="DDW50" s="27"/>
      <c r="DDX50" s="28"/>
      <c r="DDY50" s="28"/>
      <c r="DDZ50" s="28"/>
      <c r="DEA50" s="28"/>
      <c r="DEB50" s="27"/>
      <c r="DEC50" s="28"/>
      <c r="DED50" s="27"/>
      <c r="DEE50" s="28"/>
      <c r="DEF50" s="28"/>
      <c r="DEG50" s="28"/>
      <c r="DEH50" s="28"/>
      <c r="DEI50" s="27"/>
      <c r="DEJ50" s="28"/>
      <c r="DEK50" s="27"/>
      <c r="DEL50" s="28"/>
      <c r="DEM50" s="28"/>
      <c r="DEN50" s="28"/>
      <c r="DEO50" s="28"/>
      <c r="DEP50" s="27"/>
      <c r="DEQ50" s="28"/>
      <c r="DER50" s="27"/>
      <c r="DES50" s="28"/>
      <c r="DET50" s="28"/>
      <c r="DEU50" s="28"/>
      <c r="DEV50" s="28"/>
      <c r="DEW50" s="27"/>
      <c r="DEX50" s="28"/>
      <c r="DEY50" s="27"/>
      <c r="DEZ50" s="28"/>
      <c r="DFA50" s="28"/>
      <c r="DFB50" s="28"/>
      <c r="DFC50" s="28"/>
      <c r="DFD50" s="27"/>
      <c r="DFE50" s="28"/>
      <c r="DFF50" s="27"/>
      <c r="DFG50" s="28"/>
      <c r="DFH50" s="28"/>
      <c r="DFI50" s="28"/>
      <c r="DFJ50" s="28"/>
      <c r="DFK50" s="27"/>
      <c r="DFL50" s="28"/>
      <c r="DFM50" s="27"/>
      <c r="DFN50" s="28"/>
      <c r="DFO50" s="28"/>
      <c r="DFP50" s="28"/>
      <c r="DFQ50" s="28"/>
      <c r="DFR50" s="27"/>
      <c r="DFS50" s="28"/>
      <c r="DFT50" s="27"/>
      <c r="DFU50" s="28"/>
      <c r="DFV50" s="28"/>
      <c r="DFW50" s="28"/>
      <c r="DFX50" s="28"/>
      <c r="DFY50" s="27"/>
      <c r="DFZ50" s="28"/>
      <c r="DGA50" s="27"/>
      <c r="DGB50" s="28"/>
      <c r="DGC50" s="28"/>
      <c r="DGD50" s="28"/>
      <c r="DGE50" s="28"/>
      <c r="DGF50" s="27"/>
      <c r="DGG50" s="28"/>
      <c r="DGH50" s="27"/>
      <c r="DGI50" s="28"/>
      <c r="DGJ50" s="28"/>
      <c r="DGK50" s="28"/>
      <c r="DGL50" s="28"/>
      <c r="DGM50" s="27"/>
      <c r="DGN50" s="28"/>
      <c r="DGO50" s="27"/>
      <c r="DGP50" s="28"/>
      <c r="DGQ50" s="28"/>
      <c r="DGR50" s="28"/>
      <c r="DGS50" s="28"/>
      <c r="DGT50" s="27"/>
      <c r="DGU50" s="28"/>
      <c r="DGV50" s="27"/>
      <c r="DGW50" s="28"/>
      <c r="DGX50" s="28"/>
      <c r="DGY50" s="28"/>
      <c r="DGZ50" s="28"/>
      <c r="DHA50" s="27"/>
      <c r="DHB50" s="28"/>
      <c r="DHC50" s="27"/>
      <c r="DHD50" s="28"/>
      <c r="DHE50" s="28"/>
      <c r="DHF50" s="28"/>
      <c r="DHG50" s="28"/>
      <c r="DHH50" s="27"/>
      <c r="DHI50" s="28"/>
      <c r="DHJ50" s="27"/>
      <c r="DHK50" s="28"/>
      <c r="DHL50" s="28"/>
      <c r="DHM50" s="28"/>
      <c r="DHN50" s="28"/>
      <c r="DHO50" s="27"/>
      <c r="DHP50" s="28"/>
      <c r="DHQ50" s="27"/>
      <c r="DHR50" s="28"/>
      <c r="DHS50" s="28"/>
      <c r="DHT50" s="28"/>
      <c r="DHU50" s="28"/>
      <c r="DHV50" s="27"/>
      <c r="DHW50" s="28"/>
      <c r="DHX50" s="27"/>
      <c r="DHY50" s="28"/>
      <c r="DHZ50" s="28"/>
      <c r="DIA50" s="28"/>
      <c r="DIB50" s="28"/>
      <c r="DIC50" s="27"/>
      <c r="DID50" s="28"/>
      <c r="DIE50" s="27"/>
      <c r="DIF50" s="28"/>
      <c r="DIG50" s="28"/>
      <c r="DIH50" s="28"/>
      <c r="DII50" s="28"/>
      <c r="DIJ50" s="27"/>
      <c r="DIK50" s="28"/>
      <c r="DIL50" s="27"/>
      <c r="DIM50" s="28"/>
      <c r="DIN50" s="28"/>
      <c r="DIO50" s="28"/>
      <c r="DIP50" s="28"/>
      <c r="DIQ50" s="27"/>
      <c r="DIR50" s="28"/>
      <c r="DIS50" s="27"/>
      <c r="DIT50" s="28"/>
      <c r="DIU50" s="28"/>
      <c r="DIV50" s="28"/>
      <c r="DIW50" s="28"/>
      <c r="DIX50" s="27"/>
      <c r="DIY50" s="28"/>
      <c r="DIZ50" s="27"/>
      <c r="DJA50" s="28"/>
      <c r="DJB50" s="28"/>
      <c r="DJC50" s="28"/>
      <c r="DJD50" s="28"/>
      <c r="DJE50" s="27"/>
      <c r="DJF50" s="28"/>
      <c r="DJG50" s="27"/>
      <c r="DJH50" s="28"/>
      <c r="DJI50" s="28"/>
      <c r="DJJ50" s="28"/>
      <c r="DJK50" s="28"/>
      <c r="DJL50" s="27"/>
      <c r="DJM50" s="28"/>
      <c r="DJN50" s="27"/>
      <c r="DJO50" s="28"/>
      <c r="DJP50" s="28"/>
      <c r="DJQ50" s="28"/>
      <c r="DJR50" s="28"/>
      <c r="DJS50" s="27"/>
      <c r="DJT50" s="28"/>
      <c r="DJU50" s="27"/>
      <c r="DJV50" s="28"/>
      <c r="DJW50" s="28"/>
      <c r="DJX50" s="28"/>
      <c r="DJY50" s="28"/>
      <c r="DJZ50" s="27"/>
      <c r="DKA50" s="28"/>
      <c r="DKB50" s="27"/>
      <c r="DKC50" s="28"/>
      <c r="DKD50" s="28"/>
      <c r="DKE50" s="28"/>
      <c r="DKF50" s="28"/>
      <c r="DKG50" s="27"/>
      <c r="DKH50" s="28"/>
      <c r="DKI50" s="27"/>
      <c r="DKJ50" s="28"/>
      <c r="DKK50" s="28"/>
      <c r="DKL50" s="28"/>
      <c r="DKM50" s="28"/>
      <c r="DKN50" s="27"/>
      <c r="DKO50" s="28"/>
      <c r="DKP50" s="27"/>
      <c r="DKQ50" s="28"/>
      <c r="DKR50" s="28"/>
      <c r="DKS50" s="28"/>
      <c r="DKT50" s="28"/>
      <c r="DKU50" s="27"/>
      <c r="DKV50" s="28"/>
      <c r="DKW50" s="27"/>
      <c r="DKX50" s="28"/>
      <c r="DKY50" s="28"/>
      <c r="DKZ50" s="28"/>
      <c r="DLA50" s="28"/>
      <c r="DLB50" s="27"/>
      <c r="DLC50" s="28"/>
      <c r="DLD50" s="27"/>
      <c r="DLE50" s="28"/>
      <c r="DLF50" s="28"/>
      <c r="DLG50" s="28"/>
      <c r="DLH50" s="28"/>
      <c r="DLI50" s="27"/>
      <c r="DLJ50" s="28"/>
      <c r="DLK50" s="27"/>
      <c r="DLL50" s="28"/>
      <c r="DLM50" s="28"/>
      <c r="DLN50" s="28"/>
      <c r="DLO50" s="28"/>
      <c r="DLP50" s="27"/>
      <c r="DLQ50" s="28"/>
      <c r="DLR50" s="27"/>
      <c r="DLS50" s="28"/>
      <c r="DLT50" s="28"/>
      <c r="DLU50" s="28"/>
      <c r="DLV50" s="28"/>
      <c r="DLW50" s="27"/>
      <c r="DLX50" s="28"/>
      <c r="DLY50" s="27"/>
      <c r="DLZ50" s="28"/>
      <c r="DMA50" s="28"/>
      <c r="DMB50" s="28"/>
      <c r="DMC50" s="28"/>
      <c r="DMD50" s="27"/>
      <c r="DME50" s="28"/>
      <c r="DMF50" s="27"/>
      <c r="DMG50" s="28"/>
      <c r="DMH50" s="28"/>
      <c r="DMI50" s="28"/>
      <c r="DMJ50" s="28"/>
      <c r="DMK50" s="27"/>
      <c r="DML50" s="28"/>
      <c r="DMM50" s="27"/>
      <c r="DMN50" s="28"/>
      <c r="DMO50" s="28"/>
      <c r="DMP50" s="28"/>
      <c r="DMQ50" s="28"/>
      <c r="DMR50" s="27"/>
      <c r="DMS50" s="28"/>
      <c r="DMT50" s="27"/>
      <c r="DMU50" s="28"/>
      <c r="DMV50" s="28"/>
      <c r="DMW50" s="28"/>
      <c r="DMX50" s="28"/>
      <c r="DMY50" s="27"/>
      <c r="DMZ50" s="28"/>
      <c r="DNA50" s="27"/>
      <c r="DNB50" s="28"/>
      <c r="DNC50" s="28"/>
      <c r="DND50" s="28"/>
      <c r="DNE50" s="28"/>
      <c r="DNF50" s="27"/>
      <c r="DNG50" s="28"/>
      <c r="DNH50" s="27"/>
      <c r="DNI50" s="28"/>
      <c r="DNJ50" s="28"/>
      <c r="DNK50" s="28"/>
      <c r="DNL50" s="28"/>
      <c r="DNM50" s="27"/>
      <c r="DNN50" s="28"/>
      <c r="DNO50" s="27"/>
      <c r="DNP50" s="28"/>
      <c r="DNQ50" s="28"/>
      <c r="DNR50" s="28"/>
      <c r="DNS50" s="28"/>
      <c r="DNT50" s="27"/>
      <c r="DNU50" s="28"/>
      <c r="DNV50" s="27"/>
      <c r="DNW50" s="28"/>
      <c r="DNX50" s="28"/>
      <c r="DNY50" s="28"/>
      <c r="DNZ50" s="28"/>
      <c r="DOA50" s="27"/>
      <c r="DOB50" s="28"/>
      <c r="DOC50" s="27"/>
      <c r="DOD50" s="28"/>
      <c r="DOE50" s="28"/>
      <c r="DOF50" s="28"/>
      <c r="DOG50" s="28"/>
      <c r="DOH50" s="27"/>
      <c r="DOI50" s="28"/>
      <c r="DOJ50" s="27"/>
      <c r="DOK50" s="28"/>
      <c r="DOL50" s="28"/>
      <c r="DOM50" s="28"/>
      <c r="DON50" s="28"/>
      <c r="DOO50" s="27"/>
      <c r="DOP50" s="28"/>
      <c r="DOQ50" s="27"/>
      <c r="DOR50" s="28"/>
      <c r="DOS50" s="28"/>
      <c r="DOT50" s="28"/>
      <c r="DOU50" s="28"/>
      <c r="DOV50" s="27"/>
      <c r="DOW50" s="28"/>
      <c r="DOX50" s="27"/>
      <c r="DOY50" s="28"/>
      <c r="DOZ50" s="28"/>
      <c r="DPA50" s="28"/>
      <c r="DPB50" s="28"/>
      <c r="DPC50" s="27"/>
      <c r="DPD50" s="28"/>
      <c r="DPE50" s="27"/>
      <c r="DPF50" s="28"/>
      <c r="DPG50" s="28"/>
      <c r="DPH50" s="28"/>
      <c r="DPI50" s="28"/>
      <c r="DPJ50" s="27"/>
      <c r="DPK50" s="28"/>
      <c r="DPL50" s="27"/>
      <c r="DPM50" s="28"/>
      <c r="DPN50" s="28"/>
      <c r="DPO50" s="28"/>
      <c r="DPP50" s="28"/>
      <c r="DPQ50" s="27"/>
      <c r="DPR50" s="28"/>
      <c r="DPS50" s="27"/>
      <c r="DPT50" s="28"/>
      <c r="DPU50" s="28"/>
      <c r="DPV50" s="28"/>
      <c r="DPW50" s="28"/>
      <c r="DPX50" s="27"/>
      <c r="DPY50" s="28"/>
      <c r="DPZ50" s="27"/>
      <c r="DQA50" s="28"/>
      <c r="DQB50" s="28"/>
      <c r="DQC50" s="28"/>
      <c r="DQD50" s="28"/>
      <c r="DQE50" s="27"/>
      <c r="DQF50" s="28"/>
      <c r="DQG50" s="27"/>
      <c r="DQH50" s="28"/>
      <c r="DQI50" s="28"/>
      <c r="DQJ50" s="28"/>
      <c r="DQK50" s="28"/>
      <c r="DQL50" s="27"/>
      <c r="DQM50" s="28"/>
      <c r="DQN50" s="27"/>
      <c r="DQO50" s="28"/>
      <c r="DQP50" s="28"/>
      <c r="DQQ50" s="28"/>
      <c r="DQR50" s="28"/>
      <c r="DQS50" s="27"/>
      <c r="DQT50" s="28"/>
      <c r="DQU50" s="27"/>
      <c r="DQV50" s="28"/>
      <c r="DQW50" s="28"/>
      <c r="DQX50" s="28"/>
      <c r="DQY50" s="28"/>
      <c r="DQZ50" s="27"/>
      <c r="DRA50" s="28"/>
      <c r="DRB50" s="27"/>
      <c r="DRC50" s="28"/>
      <c r="DRD50" s="28"/>
      <c r="DRE50" s="28"/>
      <c r="DRF50" s="28"/>
      <c r="DRG50" s="27"/>
      <c r="DRH50" s="28"/>
      <c r="DRI50" s="27"/>
      <c r="DRJ50" s="28"/>
      <c r="DRK50" s="28"/>
      <c r="DRL50" s="28"/>
      <c r="DRM50" s="28"/>
      <c r="DRN50" s="27"/>
      <c r="DRO50" s="28"/>
      <c r="DRP50" s="27"/>
      <c r="DRQ50" s="28"/>
      <c r="DRR50" s="28"/>
      <c r="DRS50" s="28"/>
      <c r="DRT50" s="28"/>
      <c r="DRU50" s="27"/>
      <c r="DRV50" s="28"/>
      <c r="DRW50" s="27"/>
      <c r="DRX50" s="28"/>
      <c r="DRY50" s="28"/>
      <c r="DRZ50" s="28"/>
      <c r="DSA50" s="28"/>
      <c r="DSB50" s="27"/>
      <c r="DSC50" s="28"/>
      <c r="DSD50" s="27"/>
      <c r="DSE50" s="28"/>
      <c r="DSF50" s="28"/>
      <c r="DSG50" s="28"/>
      <c r="DSH50" s="28"/>
      <c r="DSI50" s="27"/>
      <c r="DSJ50" s="28"/>
      <c r="DSK50" s="27"/>
      <c r="DSL50" s="28"/>
      <c r="DSM50" s="28"/>
      <c r="DSN50" s="28"/>
      <c r="DSO50" s="28"/>
      <c r="DSP50" s="27"/>
      <c r="DSQ50" s="28"/>
      <c r="DSR50" s="27"/>
      <c r="DSS50" s="28"/>
      <c r="DST50" s="28"/>
      <c r="DSU50" s="28"/>
      <c r="DSV50" s="28"/>
      <c r="DSW50" s="27"/>
      <c r="DSX50" s="28"/>
      <c r="DSY50" s="27"/>
      <c r="DSZ50" s="28"/>
      <c r="DTA50" s="28"/>
      <c r="DTB50" s="28"/>
      <c r="DTC50" s="28"/>
      <c r="DTD50" s="27"/>
      <c r="DTE50" s="28"/>
      <c r="DTF50" s="27"/>
      <c r="DTG50" s="28"/>
      <c r="DTH50" s="28"/>
      <c r="DTI50" s="28"/>
      <c r="DTJ50" s="28"/>
      <c r="DTK50" s="27"/>
      <c r="DTL50" s="28"/>
      <c r="DTM50" s="27"/>
      <c r="DTN50" s="28"/>
      <c r="DTO50" s="28"/>
      <c r="DTP50" s="28"/>
      <c r="DTQ50" s="28"/>
      <c r="DTR50" s="27"/>
      <c r="DTS50" s="28"/>
      <c r="DTT50" s="27"/>
      <c r="DTU50" s="28"/>
      <c r="DTV50" s="28"/>
      <c r="DTW50" s="28"/>
      <c r="DTX50" s="28"/>
      <c r="DTY50" s="27"/>
      <c r="DTZ50" s="28"/>
      <c r="DUA50" s="27"/>
      <c r="DUB50" s="28"/>
      <c r="DUC50" s="28"/>
      <c r="DUD50" s="28"/>
      <c r="DUE50" s="28"/>
      <c r="DUF50" s="27"/>
      <c r="DUG50" s="28"/>
      <c r="DUH50" s="27"/>
      <c r="DUI50" s="28"/>
      <c r="DUJ50" s="28"/>
      <c r="DUK50" s="28"/>
      <c r="DUL50" s="28"/>
      <c r="DUM50" s="27"/>
      <c r="DUN50" s="28"/>
      <c r="DUO50" s="27"/>
      <c r="DUP50" s="28"/>
      <c r="DUQ50" s="28"/>
      <c r="DUR50" s="28"/>
      <c r="DUS50" s="28"/>
      <c r="DUT50" s="27"/>
      <c r="DUU50" s="28"/>
      <c r="DUV50" s="27"/>
      <c r="DUW50" s="28"/>
      <c r="DUX50" s="28"/>
      <c r="DUY50" s="28"/>
      <c r="DUZ50" s="28"/>
      <c r="DVA50" s="27"/>
      <c r="DVB50" s="28"/>
      <c r="DVC50" s="27"/>
      <c r="DVD50" s="28"/>
      <c r="DVE50" s="28"/>
      <c r="DVF50" s="28"/>
      <c r="DVG50" s="28"/>
      <c r="DVH50" s="27"/>
      <c r="DVI50" s="28"/>
      <c r="DVJ50" s="27"/>
      <c r="DVK50" s="28"/>
      <c r="DVL50" s="28"/>
      <c r="DVM50" s="28"/>
      <c r="DVN50" s="28"/>
      <c r="DVO50" s="27"/>
      <c r="DVP50" s="28"/>
      <c r="DVQ50" s="27"/>
      <c r="DVR50" s="28"/>
      <c r="DVS50" s="28"/>
      <c r="DVT50" s="28"/>
      <c r="DVU50" s="28"/>
      <c r="DVV50" s="27"/>
      <c r="DVW50" s="28"/>
      <c r="DVX50" s="27"/>
      <c r="DVY50" s="28"/>
      <c r="DVZ50" s="28"/>
      <c r="DWA50" s="28"/>
      <c r="DWB50" s="28"/>
      <c r="DWC50" s="27"/>
      <c r="DWD50" s="28"/>
      <c r="DWE50" s="27"/>
      <c r="DWF50" s="28"/>
      <c r="DWG50" s="28"/>
      <c r="DWH50" s="28"/>
      <c r="DWI50" s="28"/>
      <c r="DWJ50" s="27"/>
      <c r="DWK50" s="28"/>
      <c r="DWL50" s="27"/>
      <c r="DWM50" s="28"/>
      <c r="DWN50" s="28"/>
      <c r="DWO50" s="28"/>
      <c r="DWP50" s="28"/>
      <c r="DWQ50" s="27"/>
      <c r="DWR50" s="28"/>
      <c r="DWS50" s="27"/>
      <c r="DWT50" s="28"/>
      <c r="DWU50" s="28"/>
      <c r="DWV50" s="28"/>
      <c r="DWW50" s="28"/>
      <c r="DWX50" s="27"/>
      <c r="DWY50" s="28"/>
      <c r="DWZ50" s="27"/>
      <c r="DXA50" s="28"/>
      <c r="DXB50" s="28"/>
      <c r="DXC50" s="28"/>
      <c r="DXD50" s="28"/>
      <c r="DXE50" s="27"/>
      <c r="DXF50" s="28"/>
      <c r="DXG50" s="27"/>
      <c r="DXH50" s="28"/>
      <c r="DXI50" s="28"/>
      <c r="DXJ50" s="28"/>
      <c r="DXK50" s="28"/>
      <c r="DXL50" s="27"/>
      <c r="DXM50" s="28"/>
      <c r="DXN50" s="27"/>
      <c r="DXO50" s="28"/>
      <c r="DXP50" s="28"/>
      <c r="DXQ50" s="28"/>
      <c r="DXR50" s="28"/>
      <c r="DXS50" s="27"/>
      <c r="DXT50" s="28"/>
      <c r="DXU50" s="27"/>
      <c r="DXV50" s="28"/>
      <c r="DXW50" s="28"/>
      <c r="DXX50" s="28"/>
      <c r="DXY50" s="28"/>
      <c r="DXZ50" s="27"/>
      <c r="DYA50" s="28"/>
      <c r="DYB50" s="27"/>
      <c r="DYC50" s="28"/>
      <c r="DYD50" s="28"/>
      <c r="DYE50" s="28"/>
      <c r="DYF50" s="28"/>
      <c r="DYG50" s="27"/>
      <c r="DYH50" s="28"/>
      <c r="DYI50" s="27"/>
      <c r="DYJ50" s="28"/>
      <c r="DYK50" s="28"/>
      <c r="DYL50" s="28"/>
      <c r="DYM50" s="28"/>
      <c r="DYN50" s="27"/>
      <c r="DYO50" s="28"/>
      <c r="DYP50" s="27"/>
      <c r="DYQ50" s="28"/>
      <c r="DYR50" s="28"/>
      <c r="DYS50" s="28"/>
      <c r="DYT50" s="28"/>
      <c r="DYU50" s="27"/>
      <c r="DYV50" s="28"/>
      <c r="DYW50" s="27"/>
      <c r="DYX50" s="28"/>
      <c r="DYY50" s="28"/>
      <c r="DYZ50" s="28"/>
      <c r="DZA50" s="28"/>
      <c r="DZB50" s="27"/>
      <c r="DZC50" s="28"/>
      <c r="DZD50" s="27"/>
      <c r="DZE50" s="28"/>
      <c r="DZF50" s="28"/>
      <c r="DZG50" s="28"/>
      <c r="DZH50" s="28"/>
      <c r="DZI50" s="27"/>
      <c r="DZJ50" s="28"/>
      <c r="DZK50" s="27"/>
      <c r="DZL50" s="28"/>
      <c r="DZM50" s="28"/>
      <c r="DZN50" s="28"/>
      <c r="DZO50" s="28"/>
      <c r="DZP50" s="27"/>
      <c r="DZQ50" s="28"/>
      <c r="DZR50" s="27"/>
      <c r="DZS50" s="28"/>
      <c r="DZT50" s="28"/>
      <c r="DZU50" s="28"/>
      <c r="DZV50" s="28"/>
      <c r="DZW50" s="27"/>
      <c r="DZX50" s="28"/>
      <c r="DZY50" s="27"/>
      <c r="DZZ50" s="28"/>
      <c r="EAA50" s="28"/>
      <c r="EAB50" s="28"/>
      <c r="EAC50" s="28"/>
      <c r="EAD50" s="27"/>
      <c r="EAE50" s="28"/>
      <c r="EAF50" s="27"/>
      <c r="EAG50" s="28"/>
      <c r="EAH50" s="28"/>
      <c r="EAI50" s="28"/>
      <c r="EAJ50" s="28"/>
      <c r="EAK50" s="27"/>
      <c r="EAL50" s="28"/>
      <c r="EAM50" s="27"/>
      <c r="EAN50" s="28"/>
      <c r="EAO50" s="28"/>
      <c r="EAP50" s="28"/>
      <c r="EAQ50" s="28"/>
      <c r="EAR50" s="27"/>
      <c r="EAS50" s="28"/>
      <c r="EAT50" s="27"/>
      <c r="EAU50" s="28"/>
      <c r="EAV50" s="28"/>
      <c r="EAW50" s="28"/>
      <c r="EAX50" s="28"/>
      <c r="EAY50" s="27"/>
      <c r="EAZ50" s="28"/>
      <c r="EBA50" s="27"/>
      <c r="EBB50" s="28"/>
      <c r="EBC50" s="28"/>
      <c r="EBD50" s="28"/>
      <c r="EBE50" s="28"/>
      <c r="EBF50" s="27"/>
      <c r="EBG50" s="28"/>
      <c r="EBH50" s="27"/>
      <c r="EBI50" s="28"/>
      <c r="EBJ50" s="28"/>
      <c r="EBK50" s="28"/>
      <c r="EBL50" s="28"/>
      <c r="EBM50" s="27"/>
      <c r="EBN50" s="28"/>
      <c r="EBO50" s="27"/>
      <c r="EBP50" s="28"/>
      <c r="EBQ50" s="28"/>
      <c r="EBR50" s="28"/>
      <c r="EBS50" s="28"/>
      <c r="EBT50" s="27"/>
      <c r="EBU50" s="28"/>
      <c r="EBV50" s="27"/>
      <c r="EBW50" s="28"/>
      <c r="EBX50" s="28"/>
      <c r="EBY50" s="28"/>
      <c r="EBZ50" s="28"/>
      <c r="ECA50" s="27"/>
      <c r="ECB50" s="28"/>
      <c r="ECC50" s="27"/>
      <c r="ECD50" s="28"/>
      <c r="ECE50" s="28"/>
      <c r="ECF50" s="28"/>
      <c r="ECG50" s="28"/>
      <c r="ECH50" s="27"/>
      <c r="ECI50" s="28"/>
      <c r="ECJ50" s="27"/>
      <c r="ECK50" s="28"/>
      <c r="ECL50" s="28"/>
      <c r="ECM50" s="28"/>
      <c r="ECN50" s="28"/>
      <c r="ECO50" s="27"/>
      <c r="ECP50" s="28"/>
      <c r="ECQ50" s="27"/>
      <c r="ECR50" s="28"/>
      <c r="ECS50" s="28"/>
      <c r="ECT50" s="28"/>
      <c r="ECU50" s="28"/>
      <c r="ECV50" s="27"/>
      <c r="ECW50" s="28"/>
      <c r="ECX50" s="27"/>
      <c r="ECY50" s="28"/>
      <c r="ECZ50" s="28"/>
      <c r="EDA50" s="28"/>
      <c r="EDB50" s="28"/>
      <c r="EDC50" s="27"/>
      <c r="EDD50" s="28"/>
      <c r="EDE50" s="27"/>
      <c r="EDF50" s="28"/>
      <c r="EDG50" s="28"/>
      <c r="EDH50" s="28"/>
      <c r="EDI50" s="28"/>
      <c r="EDJ50" s="27"/>
      <c r="EDK50" s="28"/>
      <c r="EDL50" s="27"/>
      <c r="EDM50" s="28"/>
      <c r="EDN50" s="28"/>
      <c r="EDO50" s="28"/>
      <c r="EDP50" s="28"/>
      <c r="EDQ50" s="27"/>
      <c r="EDR50" s="28"/>
      <c r="EDS50" s="27"/>
      <c r="EDT50" s="28"/>
      <c r="EDU50" s="28"/>
      <c r="EDV50" s="28"/>
      <c r="EDW50" s="28"/>
      <c r="EDX50" s="27"/>
      <c r="EDY50" s="28"/>
      <c r="EDZ50" s="27"/>
      <c r="EEA50" s="28"/>
      <c r="EEB50" s="28"/>
      <c r="EEC50" s="28"/>
      <c r="EED50" s="28"/>
      <c r="EEE50" s="27"/>
      <c r="EEF50" s="28"/>
      <c r="EEG50" s="27"/>
      <c r="EEH50" s="28"/>
      <c r="EEI50" s="28"/>
      <c r="EEJ50" s="28"/>
      <c r="EEK50" s="28"/>
      <c r="EEL50" s="27"/>
      <c r="EEM50" s="28"/>
      <c r="EEN50" s="27"/>
      <c r="EEO50" s="28"/>
      <c r="EEP50" s="28"/>
      <c r="EEQ50" s="28"/>
      <c r="EER50" s="28"/>
      <c r="EES50" s="27"/>
      <c r="EET50" s="28"/>
      <c r="EEU50" s="27"/>
      <c r="EEV50" s="28"/>
      <c r="EEW50" s="28"/>
      <c r="EEX50" s="28"/>
      <c r="EEY50" s="28"/>
      <c r="EEZ50" s="27"/>
      <c r="EFA50" s="28"/>
      <c r="EFB50" s="27"/>
      <c r="EFC50" s="28"/>
      <c r="EFD50" s="28"/>
      <c r="EFE50" s="28"/>
      <c r="EFF50" s="28"/>
      <c r="EFG50" s="27"/>
      <c r="EFH50" s="28"/>
      <c r="EFI50" s="27"/>
      <c r="EFJ50" s="28"/>
      <c r="EFK50" s="28"/>
      <c r="EFL50" s="28"/>
      <c r="EFM50" s="28"/>
      <c r="EFN50" s="27"/>
      <c r="EFO50" s="28"/>
      <c r="EFP50" s="27"/>
      <c r="EFQ50" s="28"/>
      <c r="EFR50" s="28"/>
      <c r="EFS50" s="28"/>
      <c r="EFT50" s="28"/>
      <c r="EFU50" s="27"/>
      <c r="EFV50" s="28"/>
      <c r="EFW50" s="27"/>
      <c r="EFX50" s="28"/>
      <c r="EFY50" s="28"/>
      <c r="EFZ50" s="28"/>
      <c r="EGA50" s="28"/>
      <c r="EGB50" s="27"/>
      <c r="EGC50" s="28"/>
      <c r="EGD50" s="27"/>
      <c r="EGE50" s="28"/>
      <c r="EGF50" s="28"/>
      <c r="EGG50" s="28"/>
      <c r="EGH50" s="28"/>
      <c r="EGI50" s="27"/>
      <c r="EGJ50" s="28"/>
      <c r="EGK50" s="27"/>
      <c r="EGL50" s="28"/>
      <c r="EGM50" s="28"/>
      <c r="EGN50" s="28"/>
      <c r="EGO50" s="28"/>
      <c r="EGP50" s="27"/>
      <c r="EGQ50" s="28"/>
      <c r="EGR50" s="27"/>
      <c r="EGS50" s="28"/>
      <c r="EGT50" s="28"/>
      <c r="EGU50" s="28"/>
      <c r="EGV50" s="28"/>
      <c r="EGW50" s="27"/>
      <c r="EGX50" s="28"/>
      <c r="EGY50" s="27"/>
      <c r="EGZ50" s="28"/>
      <c r="EHA50" s="28"/>
      <c r="EHB50" s="28"/>
      <c r="EHC50" s="28"/>
      <c r="EHD50" s="27"/>
      <c r="EHE50" s="28"/>
      <c r="EHF50" s="27"/>
      <c r="EHG50" s="28"/>
      <c r="EHH50" s="28"/>
      <c r="EHI50" s="28"/>
      <c r="EHJ50" s="28"/>
      <c r="EHK50" s="27"/>
      <c r="EHL50" s="28"/>
      <c r="EHM50" s="27"/>
      <c r="EHN50" s="28"/>
      <c r="EHO50" s="28"/>
      <c r="EHP50" s="28"/>
      <c r="EHQ50" s="28"/>
      <c r="EHR50" s="27"/>
      <c r="EHS50" s="28"/>
      <c r="EHT50" s="27"/>
      <c r="EHU50" s="28"/>
      <c r="EHV50" s="28"/>
      <c r="EHW50" s="28"/>
      <c r="EHX50" s="28"/>
      <c r="EHY50" s="27"/>
      <c r="EHZ50" s="28"/>
      <c r="EIA50" s="27"/>
      <c r="EIB50" s="28"/>
      <c r="EIC50" s="28"/>
      <c r="EID50" s="28"/>
      <c r="EIE50" s="28"/>
      <c r="EIF50" s="27"/>
      <c r="EIG50" s="28"/>
      <c r="EIH50" s="27"/>
      <c r="EII50" s="28"/>
      <c r="EIJ50" s="28"/>
      <c r="EIK50" s="28"/>
      <c r="EIL50" s="28"/>
      <c r="EIM50" s="27"/>
      <c r="EIN50" s="28"/>
      <c r="EIO50" s="27"/>
      <c r="EIP50" s="28"/>
      <c r="EIQ50" s="28"/>
      <c r="EIR50" s="28"/>
      <c r="EIS50" s="28"/>
      <c r="EIT50" s="27"/>
      <c r="EIU50" s="28"/>
      <c r="EIV50" s="27"/>
      <c r="EIW50" s="28"/>
      <c r="EIX50" s="28"/>
      <c r="EIY50" s="28"/>
      <c r="EIZ50" s="28"/>
      <c r="EJA50" s="27"/>
      <c r="EJB50" s="28"/>
      <c r="EJC50" s="27"/>
      <c r="EJD50" s="28"/>
      <c r="EJE50" s="28"/>
      <c r="EJF50" s="28"/>
      <c r="EJG50" s="28"/>
      <c r="EJH50" s="27"/>
      <c r="EJI50" s="28"/>
      <c r="EJJ50" s="27"/>
      <c r="EJK50" s="28"/>
      <c r="EJL50" s="28"/>
      <c r="EJM50" s="28"/>
      <c r="EJN50" s="28"/>
      <c r="EJO50" s="27"/>
      <c r="EJP50" s="28"/>
      <c r="EJQ50" s="27"/>
      <c r="EJR50" s="28"/>
      <c r="EJS50" s="28"/>
      <c r="EJT50" s="28"/>
      <c r="EJU50" s="28"/>
      <c r="EJV50" s="27"/>
      <c r="EJW50" s="28"/>
      <c r="EJX50" s="27"/>
      <c r="EJY50" s="28"/>
      <c r="EJZ50" s="28"/>
      <c r="EKA50" s="28"/>
      <c r="EKB50" s="28"/>
      <c r="EKC50" s="27"/>
      <c r="EKD50" s="28"/>
      <c r="EKE50" s="27"/>
      <c r="EKF50" s="28"/>
      <c r="EKG50" s="28"/>
      <c r="EKH50" s="28"/>
      <c r="EKI50" s="28"/>
      <c r="EKJ50" s="27"/>
      <c r="EKK50" s="28"/>
      <c r="EKL50" s="27"/>
      <c r="EKM50" s="28"/>
      <c r="EKN50" s="28"/>
      <c r="EKO50" s="28"/>
      <c r="EKP50" s="28"/>
      <c r="EKQ50" s="27"/>
      <c r="EKR50" s="28"/>
      <c r="EKS50" s="27"/>
      <c r="EKT50" s="28"/>
      <c r="EKU50" s="28"/>
      <c r="EKV50" s="28"/>
      <c r="EKW50" s="28"/>
      <c r="EKX50" s="27"/>
      <c r="EKY50" s="28"/>
      <c r="EKZ50" s="27"/>
      <c r="ELA50" s="28"/>
      <c r="ELB50" s="28"/>
      <c r="ELC50" s="28"/>
      <c r="ELD50" s="28"/>
      <c r="ELE50" s="27"/>
      <c r="ELF50" s="28"/>
      <c r="ELG50" s="27"/>
      <c r="ELH50" s="28"/>
      <c r="ELI50" s="28"/>
      <c r="ELJ50" s="28"/>
      <c r="ELK50" s="28"/>
      <c r="ELL50" s="27"/>
      <c r="ELM50" s="28"/>
      <c r="ELN50" s="27"/>
      <c r="ELO50" s="28"/>
      <c r="ELP50" s="28"/>
      <c r="ELQ50" s="28"/>
      <c r="ELR50" s="28"/>
      <c r="ELS50" s="27"/>
      <c r="ELT50" s="28"/>
      <c r="ELU50" s="27"/>
      <c r="ELV50" s="28"/>
      <c r="ELW50" s="28"/>
      <c r="ELX50" s="28"/>
      <c r="ELY50" s="28"/>
      <c r="ELZ50" s="27"/>
      <c r="EMA50" s="28"/>
      <c r="EMB50" s="27"/>
      <c r="EMC50" s="28"/>
      <c r="EMD50" s="28"/>
      <c r="EME50" s="28"/>
      <c r="EMF50" s="28"/>
      <c r="EMG50" s="27"/>
      <c r="EMH50" s="28"/>
      <c r="EMI50" s="27"/>
      <c r="EMJ50" s="28"/>
      <c r="EMK50" s="28"/>
      <c r="EML50" s="28"/>
      <c r="EMM50" s="28"/>
      <c r="EMN50" s="27"/>
      <c r="EMO50" s="28"/>
      <c r="EMP50" s="27"/>
      <c r="EMQ50" s="28"/>
      <c r="EMR50" s="28"/>
      <c r="EMS50" s="28"/>
      <c r="EMT50" s="28"/>
      <c r="EMU50" s="27"/>
      <c r="EMV50" s="28"/>
      <c r="EMW50" s="27"/>
      <c r="EMX50" s="28"/>
      <c r="EMY50" s="28"/>
      <c r="EMZ50" s="28"/>
      <c r="ENA50" s="28"/>
      <c r="ENB50" s="27"/>
      <c r="ENC50" s="28"/>
      <c r="END50" s="27"/>
      <c r="ENE50" s="28"/>
      <c r="ENF50" s="28"/>
      <c r="ENG50" s="28"/>
      <c r="ENH50" s="28"/>
      <c r="ENI50" s="27"/>
      <c r="ENJ50" s="28"/>
      <c r="ENK50" s="27"/>
      <c r="ENL50" s="28"/>
      <c r="ENM50" s="28"/>
      <c r="ENN50" s="28"/>
      <c r="ENO50" s="28"/>
      <c r="ENP50" s="27"/>
      <c r="ENQ50" s="28"/>
      <c r="ENR50" s="27"/>
      <c r="ENS50" s="28"/>
      <c r="ENT50" s="28"/>
      <c r="ENU50" s="28"/>
      <c r="ENV50" s="28"/>
      <c r="ENW50" s="27"/>
      <c r="ENX50" s="28"/>
      <c r="ENY50" s="27"/>
      <c r="ENZ50" s="28"/>
      <c r="EOA50" s="28"/>
      <c r="EOB50" s="28"/>
      <c r="EOC50" s="28"/>
      <c r="EOD50" s="27"/>
      <c r="EOE50" s="28"/>
      <c r="EOF50" s="27"/>
      <c r="EOG50" s="28"/>
      <c r="EOH50" s="28"/>
      <c r="EOI50" s="28"/>
      <c r="EOJ50" s="28"/>
      <c r="EOK50" s="27"/>
      <c r="EOL50" s="28"/>
      <c r="EOM50" s="27"/>
      <c r="EON50" s="28"/>
      <c r="EOO50" s="28"/>
      <c r="EOP50" s="28"/>
      <c r="EOQ50" s="28"/>
      <c r="EOR50" s="27"/>
      <c r="EOS50" s="28"/>
      <c r="EOT50" s="27"/>
      <c r="EOU50" s="28"/>
      <c r="EOV50" s="28"/>
      <c r="EOW50" s="28"/>
      <c r="EOX50" s="28"/>
      <c r="EOY50" s="27"/>
      <c r="EOZ50" s="28"/>
      <c r="EPA50" s="27"/>
      <c r="EPB50" s="28"/>
      <c r="EPC50" s="28"/>
      <c r="EPD50" s="28"/>
      <c r="EPE50" s="28"/>
      <c r="EPF50" s="27"/>
      <c r="EPG50" s="28"/>
      <c r="EPH50" s="27"/>
      <c r="EPI50" s="28"/>
      <c r="EPJ50" s="28"/>
      <c r="EPK50" s="28"/>
      <c r="EPL50" s="28"/>
      <c r="EPM50" s="27"/>
      <c r="EPN50" s="28"/>
      <c r="EPO50" s="27"/>
      <c r="EPP50" s="28"/>
      <c r="EPQ50" s="28"/>
      <c r="EPR50" s="28"/>
      <c r="EPS50" s="28"/>
      <c r="EPT50" s="27"/>
      <c r="EPU50" s="28"/>
      <c r="EPV50" s="27"/>
      <c r="EPW50" s="28"/>
      <c r="EPX50" s="28"/>
      <c r="EPY50" s="28"/>
      <c r="EPZ50" s="28"/>
      <c r="EQA50" s="27"/>
      <c r="EQB50" s="28"/>
      <c r="EQC50" s="27"/>
      <c r="EQD50" s="28"/>
      <c r="EQE50" s="28"/>
      <c r="EQF50" s="28"/>
      <c r="EQG50" s="28"/>
      <c r="EQH50" s="27"/>
      <c r="EQI50" s="28"/>
      <c r="EQJ50" s="27"/>
      <c r="EQK50" s="28"/>
      <c r="EQL50" s="28"/>
      <c r="EQM50" s="28"/>
      <c r="EQN50" s="28"/>
      <c r="EQO50" s="27"/>
      <c r="EQP50" s="28"/>
      <c r="EQQ50" s="27"/>
      <c r="EQR50" s="28"/>
      <c r="EQS50" s="28"/>
      <c r="EQT50" s="28"/>
      <c r="EQU50" s="28"/>
      <c r="EQV50" s="27"/>
      <c r="EQW50" s="28"/>
      <c r="EQX50" s="27"/>
      <c r="EQY50" s="28"/>
      <c r="EQZ50" s="28"/>
      <c r="ERA50" s="28"/>
      <c r="ERB50" s="28"/>
      <c r="ERC50" s="27"/>
      <c r="ERD50" s="28"/>
      <c r="ERE50" s="27"/>
      <c r="ERF50" s="28"/>
      <c r="ERG50" s="28"/>
      <c r="ERH50" s="28"/>
      <c r="ERI50" s="28"/>
      <c r="ERJ50" s="27"/>
      <c r="ERK50" s="28"/>
      <c r="ERL50" s="27"/>
      <c r="ERM50" s="28"/>
      <c r="ERN50" s="28"/>
      <c r="ERO50" s="28"/>
      <c r="ERP50" s="28"/>
      <c r="ERQ50" s="27"/>
      <c r="ERR50" s="28"/>
      <c r="ERS50" s="27"/>
      <c r="ERT50" s="28"/>
      <c r="ERU50" s="28"/>
      <c r="ERV50" s="28"/>
      <c r="ERW50" s="28"/>
      <c r="ERX50" s="27"/>
      <c r="ERY50" s="28"/>
      <c r="ERZ50" s="27"/>
      <c r="ESA50" s="28"/>
      <c r="ESB50" s="28"/>
      <c r="ESC50" s="28"/>
      <c r="ESD50" s="28"/>
      <c r="ESE50" s="27"/>
      <c r="ESF50" s="28"/>
      <c r="ESG50" s="27"/>
      <c r="ESH50" s="28"/>
      <c r="ESI50" s="28"/>
      <c r="ESJ50" s="28"/>
      <c r="ESK50" s="28"/>
      <c r="ESL50" s="27"/>
      <c r="ESM50" s="28"/>
      <c r="ESN50" s="27"/>
      <c r="ESO50" s="28"/>
      <c r="ESP50" s="28"/>
      <c r="ESQ50" s="28"/>
      <c r="ESR50" s="28"/>
      <c r="ESS50" s="27"/>
      <c r="EST50" s="28"/>
      <c r="ESU50" s="27"/>
      <c r="ESV50" s="28"/>
      <c r="ESW50" s="28"/>
      <c r="ESX50" s="28"/>
      <c r="ESY50" s="28"/>
      <c r="ESZ50" s="27"/>
      <c r="ETA50" s="28"/>
      <c r="ETB50" s="27"/>
      <c r="ETC50" s="28"/>
      <c r="ETD50" s="28"/>
      <c r="ETE50" s="28"/>
      <c r="ETF50" s="28"/>
      <c r="ETG50" s="27"/>
      <c r="ETH50" s="28"/>
      <c r="ETI50" s="27"/>
      <c r="ETJ50" s="28"/>
      <c r="ETK50" s="28"/>
      <c r="ETL50" s="28"/>
      <c r="ETM50" s="28"/>
      <c r="ETN50" s="27"/>
      <c r="ETO50" s="28"/>
      <c r="ETP50" s="27"/>
      <c r="ETQ50" s="28"/>
      <c r="ETR50" s="28"/>
      <c r="ETS50" s="28"/>
      <c r="ETT50" s="28"/>
      <c r="ETU50" s="27"/>
      <c r="ETV50" s="28"/>
      <c r="ETW50" s="27"/>
      <c r="ETX50" s="28"/>
      <c r="ETY50" s="28"/>
      <c r="ETZ50" s="28"/>
      <c r="EUA50" s="28"/>
      <c r="EUB50" s="27"/>
      <c r="EUC50" s="28"/>
      <c r="EUD50" s="27"/>
      <c r="EUE50" s="28"/>
      <c r="EUF50" s="28"/>
      <c r="EUG50" s="28"/>
      <c r="EUH50" s="28"/>
      <c r="EUI50" s="27"/>
      <c r="EUJ50" s="28"/>
      <c r="EUK50" s="27"/>
      <c r="EUL50" s="28"/>
      <c r="EUM50" s="28"/>
      <c r="EUN50" s="28"/>
      <c r="EUO50" s="28"/>
      <c r="EUP50" s="27"/>
      <c r="EUQ50" s="28"/>
      <c r="EUR50" s="27"/>
      <c r="EUS50" s="28"/>
      <c r="EUT50" s="28"/>
      <c r="EUU50" s="28"/>
      <c r="EUV50" s="28"/>
      <c r="EUW50" s="27"/>
      <c r="EUX50" s="28"/>
      <c r="EUY50" s="27"/>
      <c r="EUZ50" s="28"/>
      <c r="EVA50" s="28"/>
      <c r="EVB50" s="28"/>
      <c r="EVC50" s="28"/>
      <c r="EVD50" s="27"/>
      <c r="EVE50" s="28"/>
      <c r="EVF50" s="27"/>
      <c r="EVG50" s="28"/>
      <c r="EVH50" s="28"/>
      <c r="EVI50" s="28"/>
      <c r="EVJ50" s="28"/>
      <c r="EVK50" s="27"/>
      <c r="EVL50" s="28"/>
      <c r="EVM50" s="27"/>
      <c r="EVN50" s="28"/>
      <c r="EVO50" s="28"/>
      <c r="EVP50" s="28"/>
      <c r="EVQ50" s="28"/>
      <c r="EVR50" s="27"/>
      <c r="EVS50" s="28"/>
      <c r="EVT50" s="27"/>
      <c r="EVU50" s="28"/>
      <c r="EVV50" s="28"/>
      <c r="EVW50" s="28"/>
      <c r="EVX50" s="28"/>
      <c r="EVY50" s="27"/>
      <c r="EVZ50" s="28"/>
      <c r="EWA50" s="27"/>
      <c r="EWB50" s="28"/>
      <c r="EWC50" s="28"/>
      <c r="EWD50" s="28"/>
      <c r="EWE50" s="28"/>
      <c r="EWF50" s="27"/>
      <c r="EWG50" s="28"/>
      <c r="EWH50" s="27"/>
      <c r="EWI50" s="28"/>
      <c r="EWJ50" s="28"/>
      <c r="EWK50" s="28"/>
      <c r="EWL50" s="28"/>
      <c r="EWM50" s="27"/>
      <c r="EWN50" s="28"/>
      <c r="EWO50" s="27"/>
      <c r="EWP50" s="28"/>
      <c r="EWQ50" s="28"/>
      <c r="EWR50" s="28"/>
      <c r="EWS50" s="28"/>
      <c r="EWT50" s="27"/>
      <c r="EWU50" s="28"/>
      <c r="EWV50" s="27"/>
      <c r="EWW50" s="28"/>
      <c r="EWX50" s="28"/>
      <c r="EWY50" s="28"/>
      <c r="EWZ50" s="28"/>
      <c r="EXA50" s="27"/>
      <c r="EXB50" s="28"/>
      <c r="EXC50" s="27"/>
      <c r="EXD50" s="28"/>
      <c r="EXE50" s="28"/>
      <c r="EXF50" s="28"/>
      <c r="EXG50" s="28"/>
      <c r="EXH50" s="27"/>
      <c r="EXI50" s="28"/>
      <c r="EXJ50" s="27"/>
      <c r="EXK50" s="28"/>
      <c r="EXL50" s="28"/>
      <c r="EXM50" s="28"/>
      <c r="EXN50" s="28"/>
      <c r="EXO50" s="27"/>
      <c r="EXP50" s="28"/>
      <c r="EXQ50" s="27"/>
      <c r="EXR50" s="28"/>
      <c r="EXS50" s="28"/>
      <c r="EXT50" s="28"/>
      <c r="EXU50" s="28"/>
      <c r="EXV50" s="27"/>
      <c r="EXW50" s="28"/>
      <c r="EXX50" s="27"/>
      <c r="EXY50" s="28"/>
      <c r="EXZ50" s="28"/>
      <c r="EYA50" s="28"/>
      <c r="EYB50" s="28"/>
      <c r="EYC50" s="27"/>
      <c r="EYD50" s="28"/>
      <c r="EYE50" s="27"/>
      <c r="EYF50" s="28"/>
      <c r="EYG50" s="28"/>
      <c r="EYH50" s="28"/>
      <c r="EYI50" s="28"/>
      <c r="EYJ50" s="27"/>
      <c r="EYK50" s="28"/>
      <c r="EYL50" s="27"/>
      <c r="EYM50" s="28"/>
      <c r="EYN50" s="28"/>
      <c r="EYO50" s="28"/>
      <c r="EYP50" s="28"/>
      <c r="EYQ50" s="27"/>
      <c r="EYR50" s="28"/>
      <c r="EYS50" s="27"/>
      <c r="EYT50" s="28"/>
      <c r="EYU50" s="28"/>
      <c r="EYV50" s="28"/>
      <c r="EYW50" s="28"/>
      <c r="EYX50" s="27"/>
      <c r="EYY50" s="28"/>
      <c r="EYZ50" s="27"/>
      <c r="EZA50" s="28"/>
      <c r="EZB50" s="28"/>
      <c r="EZC50" s="28"/>
      <c r="EZD50" s="28"/>
      <c r="EZE50" s="27"/>
      <c r="EZF50" s="28"/>
      <c r="EZG50" s="27"/>
      <c r="EZH50" s="28"/>
      <c r="EZI50" s="28"/>
      <c r="EZJ50" s="28"/>
      <c r="EZK50" s="28"/>
      <c r="EZL50" s="27"/>
      <c r="EZM50" s="28"/>
      <c r="EZN50" s="27"/>
      <c r="EZO50" s="28"/>
      <c r="EZP50" s="28"/>
      <c r="EZQ50" s="28"/>
      <c r="EZR50" s="28"/>
      <c r="EZS50" s="27"/>
      <c r="EZT50" s="28"/>
      <c r="EZU50" s="27"/>
      <c r="EZV50" s="28"/>
      <c r="EZW50" s="28"/>
      <c r="EZX50" s="28"/>
      <c r="EZY50" s="28"/>
      <c r="EZZ50" s="27"/>
      <c r="FAA50" s="28"/>
      <c r="FAB50" s="27"/>
      <c r="FAC50" s="28"/>
      <c r="FAD50" s="28"/>
      <c r="FAE50" s="28"/>
      <c r="FAF50" s="28"/>
      <c r="FAG50" s="27"/>
      <c r="FAH50" s="28"/>
      <c r="FAI50" s="27"/>
      <c r="FAJ50" s="28"/>
      <c r="FAK50" s="28"/>
      <c r="FAL50" s="28"/>
      <c r="FAM50" s="28"/>
      <c r="FAN50" s="27"/>
      <c r="FAO50" s="28"/>
      <c r="FAP50" s="27"/>
      <c r="FAQ50" s="28"/>
      <c r="FAR50" s="28"/>
      <c r="FAS50" s="28"/>
      <c r="FAT50" s="28"/>
      <c r="FAU50" s="27"/>
      <c r="FAV50" s="28"/>
      <c r="FAW50" s="27"/>
      <c r="FAX50" s="28"/>
      <c r="FAY50" s="28"/>
      <c r="FAZ50" s="28"/>
      <c r="FBA50" s="28"/>
      <c r="FBB50" s="27"/>
      <c r="FBC50" s="28"/>
      <c r="FBD50" s="27"/>
      <c r="FBE50" s="28"/>
      <c r="FBF50" s="28"/>
      <c r="FBG50" s="28"/>
      <c r="FBH50" s="28"/>
      <c r="FBI50" s="27"/>
      <c r="FBJ50" s="28"/>
      <c r="FBK50" s="27"/>
      <c r="FBL50" s="28"/>
      <c r="FBM50" s="28"/>
      <c r="FBN50" s="28"/>
      <c r="FBO50" s="28"/>
      <c r="FBP50" s="27"/>
      <c r="FBQ50" s="28"/>
      <c r="FBR50" s="27"/>
      <c r="FBS50" s="28"/>
      <c r="FBT50" s="28"/>
      <c r="FBU50" s="28"/>
      <c r="FBV50" s="28"/>
      <c r="FBW50" s="27"/>
      <c r="FBX50" s="28"/>
      <c r="FBY50" s="27"/>
      <c r="FBZ50" s="28"/>
      <c r="FCA50" s="28"/>
      <c r="FCB50" s="28"/>
      <c r="FCC50" s="28"/>
      <c r="FCD50" s="27"/>
      <c r="FCE50" s="28"/>
      <c r="FCF50" s="27"/>
      <c r="FCG50" s="28"/>
      <c r="FCH50" s="28"/>
      <c r="FCI50" s="28"/>
      <c r="FCJ50" s="28"/>
      <c r="FCK50" s="27"/>
      <c r="FCL50" s="28"/>
      <c r="FCM50" s="27"/>
      <c r="FCN50" s="28"/>
      <c r="FCO50" s="28"/>
      <c r="FCP50" s="28"/>
      <c r="FCQ50" s="28"/>
      <c r="FCR50" s="27"/>
      <c r="FCS50" s="28"/>
      <c r="FCT50" s="27"/>
      <c r="FCU50" s="28"/>
      <c r="FCV50" s="28"/>
      <c r="FCW50" s="28"/>
      <c r="FCX50" s="28"/>
      <c r="FCY50" s="27"/>
      <c r="FCZ50" s="28"/>
      <c r="FDA50" s="27"/>
      <c r="FDB50" s="28"/>
      <c r="FDC50" s="28"/>
      <c r="FDD50" s="28"/>
      <c r="FDE50" s="28"/>
      <c r="FDF50" s="27"/>
      <c r="FDG50" s="28"/>
      <c r="FDH50" s="27"/>
      <c r="FDI50" s="28"/>
      <c r="FDJ50" s="28"/>
      <c r="FDK50" s="28"/>
      <c r="FDL50" s="28"/>
      <c r="FDM50" s="27"/>
      <c r="FDN50" s="28"/>
      <c r="FDO50" s="27"/>
      <c r="FDP50" s="28"/>
      <c r="FDQ50" s="28"/>
      <c r="FDR50" s="28"/>
      <c r="FDS50" s="28"/>
      <c r="FDT50" s="27"/>
      <c r="FDU50" s="28"/>
      <c r="FDV50" s="27"/>
      <c r="FDW50" s="28"/>
      <c r="FDX50" s="28"/>
      <c r="FDY50" s="28"/>
      <c r="FDZ50" s="28"/>
      <c r="FEA50" s="27"/>
      <c r="FEB50" s="28"/>
      <c r="FEC50" s="27"/>
      <c r="FED50" s="28"/>
      <c r="FEE50" s="28"/>
      <c r="FEF50" s="28"/>
      <c r="FEG50" s="28"/>
      <c r="FEH50" s="27"/>
      <c r="FEI50" s="28"/>
      <c r="FEJ50" s="27"/>
      <c r="FEK50" s="28"/>
      <c r="FEL50" s="28"/>
      <c r="FEM50" s="28"/>
      <c r="FEN50" s="28"/>
      <c r="FEO50" s="27"/>
      <c r="FEP50" s="28"/>
      <c r="FEQ50" s="27"/>
      <c r="FER50" s="28"/>
      <c r="FES50" s="28"/>
      <c r="FET50" s="28"/>
      <c r="FEU50" s="28"/>
      <c r="FEV50" s="27"/>
      <c r="FEW50" s="28"/>
      <c r="FEX50" s="27"/>
      <c r="FEY50" s="28"/>
      <c r="FEZ50" s="28"/>
      <c r="FFA50" s="28"/>
      <c r="FFB50" s="28"/>
      <c r="FFC50" s="27"/>
      <c r="FFD50" s="28"/>
      <c r="FFE50" s="27"/>
      <c r="FFF50" s="28"/>
      <c r="FFG50" s="28"/>
      <c r="FFH50" s="28"/>
      <c r="FFI50" s="28"/>
      <c r="FFJ50" s="27"/>
      <c r="FFK50" s="28"/>
      <c r="FFL50" s="27"/>
      <c r="FFM50" s="28"/>
      <c r="FFN50" s="28"/>
      <c r="FFO50" s="28"/>
      <c r="FFP50" s="28"/>
      <c r="FFQ50" s="27"/>
      <c r="FFR50" s="28"/>
      <c r="FFS50" s="27"/>
      <c r="FFT50" s="28"/>
      <c r="FFU50" s="28"/>
      <c r="FFV50" s="28"/>
      <c r="FFW50" s="28"/>
      <c r="FFX50" s="27"/>
      <c r="FFY50" s="28"/>
      <c r="FFZ50" s="27"/>
      <c r="FGA50" s="28"/>
      <c r="FGB50" s="28"/>
      <c r="FGC50" s="28"/>
      <c r="FGD50" s="28"/>
      <c r="FGE50" s="27"/>
      <c r="FGF50" s="28"/>
      <c r="FGG50" s="27"/>
      <c r="FGH50" s="28"/>
      <c r="FGI50" s="28"/>
      <c r="FGJ50" s="28"/>
      <c r="FGK50" s="28"/>
      <c r="FGL50" s="27"/>
      <c r="FGM50" s="28"/>
      <c r="FGN50" s="27"/>
      <c r="FGO50" s="28"/>
      <c r="FGP50" s="28"/>
      <c r="FGQ50" s="28"/>
      <c r="FGR50" s="28"/>
      <c r="FGS50" s="27"/>
      <c r="FGT50" s="28"/>
      <c r="FGU50" s="27"/>
      <c r="FGV50" s="28"/>
      <c r="FGW50" s="28"/>
      <c r="FGX50" s="28"/>
      <c r="FGY50" s="28"/>
      <c r="FGZ50" s="27"/>
      <c r="FHA50" s="28"/>
      <c r="FHB50" s="27"/>
      <c r="FHC50" s="28"/>
      <c r="FHD50" s="28"/>
      <c r="FHE50" s="28"/>
      <c r="FHF50" s="28"/>
      <c r="FHG50" s="27"/>
      <c r="FHH50" s="28"/>
      <c r="FHI50" s="27"/>
      <c r="FHJ50" s="28"/>
      <c r="FHK50" s="28"/>
      <c r="FHL50" s="28"/>
      <c r="FHM50" s="28"/>
      <c r="FHN50" s="27"/>
      <c r="FHO50" s="28"/>
      <c r="FHP50" s="27"/>
      <c r="FHQ50" s="28"/>
      <c r="FHR50" s="28"/>
      <c r="FHS50" s="28"/>
      <c r="FHT50" s="28"/>
      <c r="FHU50" s="27"/>
      <c r="FHV50" s="28"/>
      <c r="FHW50" s="27"/>
      <c r="FHX50" s="28"/>
      <c r="FHY50" s="28"/>
      <c r="FHZ50" s="28"/>
      <c r="FIA50" s="28"/>
      <c r="FIB50" s="27"/>
      <c r="FIC50" s="28"/>
      <c r="FID50" s="27"/>
      <c r="FIE50" s="28"/>
      <c r="FIF50" s="28"/>
      <c r="FIG50" s="28"/>
      <c r="FIH50" s="28"/>
      <c r="FII50" s="27"/>
      <c r="FIJ50" s="28"/>
      <c r="FIK50" s="27"/>
      <c r="FIL50" s="28"/>
      <c r="FIM50" s="28"/>
      <c r="FIN50" s="28"/>
      <c r="FIO50" s="28"/>
      <c r="FIP50" s="27"/>
      <c r="FIQ50" s="28"/>
      <c r="FIR50" s="27"/>
      <c r="FIS50" s="28"/>
      <c r="FIT50" s="28"/>
      <c r="FIU50" s="28"/>
      <c r="FIV50" s="28"/>
      <c r="FIW50" s="27"/>
      <c r="FIX50" s="28"/>
      <c r="FIY50" s="27"/>
      <c r="FIZ50" s="28"/>
      <c r="FJA50" s="28"/>
      <c r="FJB50" s="28"/>
      <c r="FJC50" s="28"/>
      <c r="FJD50" s="27"/>
      <c r="FJE50" s="28"/>
      <c r="FJF50" s="27"/>
      <c r="FJG50" s="28"/>
      <c r="FJH50" s="28"/>
      <c r="FJI50" s="28"/>
      <c r="FJJ50" s="28"/>
      <c r="FJK50" s="27"/>
      <c r="FJL50" s="28"/>
      <c r="FJM50" s="27"/>
      <c r="FJN50" s="28"/>
      <c r="FJO50" s="28"/>
      <c r="FJP50" s="28"/>
      <c r="FJQ50" s="28"/>
      <c r="FJR50" s="27"/>
      <c r="FJS50" s="28"/>
      <c r="FJT50" s="27"/>
      <c r="FJU50" s="28"/>
      <c r="FJV50" s="28"/>
      <c r="FJW50" s="28"/>
      <c r="FJX50" s="28"/>
      <c r="FJY50" s="27"/>
      <c r="FJZ50" s="28"/>
      <c r="FKA50" s="27"/>
      <c r="FKB50" s="28"/>
      <c r="FKC50" s="28"/>
      <c r="FKD50" s="28"/>
      <c r="FKE50" s="28"/>
      <c r="FKF50" s="27"/>
      <c r="FKG50" s="28"/>
      <c r="FKH50" s="27"/>
      <c r="FKI50" s="28"/>
      <c r="FKJ50" s="28"/>
      <c r="FKK50" s="28"/>
      <c r="FKL50" s="28"/>
      <c r="FKM50" s="27"/>
      <c r="FKN50" s="28"/>
      <c r="FKO50" s="27"/>
      <c r="FKP50" s="28"/>
      <c r="FKQ50" s="28"/>
      <c r="FKR50" s="28"/>
      <c r="FKS50" s="28"/>
      <c r="FKT50" s="27"/>
      <c r="FKU50" s="28"/>
      <c r="FKV50" s="27"/>
      <c r="FKW50" s="28"/>
      <c r="FKX50" s="28"/>
      <c r="FKY50" s="28"/>
      <c r="FKZ50" s="28"/>
      <c r="FLA50" s="27"/>
      <c r="FLB50" s="28"/>
      <c r="FLC50" s="27"/>
      <c r="FLD50" s="28"/>
      <c r="FLE50" s="28"/>
      <c r="FLF50" s="28"/>
      <c r="FLG50" s="28"/>
      <c r="FLH50" s="27"/>
      <c r="FLI50" s="28"/>
      <c r="FLJ50" s="27"/>
      <c r="FLK50" s="28"/>
      <c r="FLL50" s="28"/>
      <c r="FLM50" s="28"/>
      <c r="FLN50" s="28"/>
      <c r="FLO50" s="27"/>
      <c r="FLP50" s="28"/>
      <c r="FLQ50" s="27"/>
      <c r="FLR50" s="28"/>
      <c r="FLS50" s="28"/>
      <c r="FLT50" s="28"/>
      <c r="FLU50" s="28"/>
      <c r="FLV50" s="27"/>
      <c r="FLW50" s="28"/>
      <c r="FLX50" s="27"/>
      <c r="FLY50" s="28"/>
      <c r="FLZ50" s="28"/>
      <c r="FMA50" s="28"/>
      <c r="FMB50" s="28"/>
      <c r="FMC50" s="27"/>
      <c r="FMD50" s="28"/>
      <c r="FME50" s="27"/>
      <c r="FMF50" s="28"/>
      <c r="FMG50" s="28"/>
      <c r="FMH50" s="28"/>
      <c r="FMI50" s="28"/>
      <c r="FMJ50" s="27"/>
      <c r="FMK50" s="28"/>
      <c r="FML50" s="27"/>
      <c r="FMM50" s="28"/>
      <c r="FMN50" s="28"/>
      <c r="FMO50" s="28"/>
      <c r="FMP50" s="28"/>
      <c r="FMQ50" s="27"/>
      <c r="FMR50" s="28"/>
      <c r="FMS50" s="27"/>
      <c r="FMT50" s="28"/>
      <c r="FMU50" s="28"/>
      <c r="FMV50" s="28"/>
      <c r="FMW50" s="28"/>
      <c r="FMX50" s="27"/>
      <c r="FMY50" s="28"/>
      <c r="FMZ50" s="27"/>
      <c r="FNA50" s="28"/>
      <c r="FNB50" s="28"/>
      <c r="FNC50" s="28"/>
      <c r="FND50" s="28"/>
      <c r="FNE50" s="27"/>
      <c r="FNF50" s="28"/>
      <c r="FNG50" s="27"/>
      <c r="FNH50" s="28"/>
      <c r="FNI50" s="28"/>
      <c r="FNJ50" s="28"/>
      <c r="FNK50" s="28"/>
      <c r="FNL50" s="27"/>
      <c r="FNM50" s="28"/>
      <c r="FNN50" s="27"/>
      <c r="FNO50" s="28"/>
      <c r="FNP50" s="28"/>
      <c r="FNQ50" s="28"/>
      <c r="FNR50" s="28"/>
      <c r="FNS50" s="27"/>
      <c r="FNT50" s="28"/>
      <c r="FNU50" s="27"/>
      <c r="FNV50" s="28"/>
      <c r="FNW50" s="28"/>
      <c r="FNX50" s="28"/>
      <c r="FNY50" s="28"/>
      <c r="FNZ50" s="27"/>
      <c r="FOA50" s="28"/>
      <c r="FOB50" s="27"/>
      <c r="FOC50" s="28"/>
      <c r="FOD50" s="28"/>
      <c r="FOE50" s="28"/>
      <c r="FOF50" s="28"/>
      <c r="FOG50" s="27"/>
      <c r="FOH50" s="28"/>
      <c r="FOI50" s="27"/>
      <c r="FOJ50" s="28"/>
      <c r="FOK50" s="28"/>
      <c r="FOL50" s="28"/>
      <c r="FOM50" s="28"/>
      <c r="FON50" s="27"/>
      <c r="FOO50" s="28"/>
      <c r="FOP50" s="27"/>
      <c r="FOQ50" s="28"/>
      <c r="FOR50" s="28"/>
      <c r="FOS50" s="28"/>
      <c r="FOT50" s="28"/>
      <c r="FOU50" s="27"/>
      <c r="FOV50" s="28"/>
      <c r="FOW50" s="27"/>
      <c r="FOX50" s="28"/>
      <c r="FOY50" s="28"/>
      <c r="FOZ50" s="28"/>
      <c r="FPA50" s="28"/>
      <c r="FPB50" s="27"/>
      <c r="FPC50" s="28"/>
      <c r="FPD50" s="27"/>
      <c r="FPE50" s="28"/>
      <c r="FPF50" s="28"/>
      <c r="FPG50" s="28"/>
      <c r="FPH50" s="28"/>
      <c r="FPI50" s="27"/>
      <c r="FPJ50" s="28"/>
      <c r="FPK50" s="27"/>
      <c r="FPL50" s="28"/>
      <c r="FPM50" s="28"/>
      <c r="FPN50" s="28"/>
      <c r="FPO50" s="28"/>
      <c r="FPP50" s="27"/>
      <c r="FPQ50" s="28"/>
      <c r="FPR50" s="27"/>
      <c r="FPS50" s="28"/>
      <c r="FPT50" s="28"/>
      <c r="FPU50" s="28"/>
      <c r="FPV50" s="28"/>
      <c r="FPW50" s="27"/>
      <c r="FPX50" s="28"/>
      <c r="FPY50" s="27"/>
      <c r="FPZ50" s="28"/>
      <c r="FQA50" s="28"/>
      <c r="FQB50" s="28"/>
      <c r="FQC50" s="28"/>
      <c r="FQD50" s="27"/>
      <c r="FQE50" s="28"/>
      <c r="FQF50" s="27"/>
      <c r="FQG50" s="28"/>
      <c r="FQH50" s="28"/>
      <c r="FQI50" s="28"/>
      <c r="FQJ50" s="28"/>
      <c r="FQK50" s="27"/>
      <c r="FQL50" s="28"/>
      <c r="FQM50" s="27"/>
      <c r="FQN50" s="28"/>
      <c r="FQO50" s="28"/>
      <c r="FQP50" s="28"/>
      <c r="FQQ50" s="28"/>
      <c r="FQR50" s="27"/>
      <c r="FQS50" s="28"/>
      <c r="FQT50" s="27"/>
      <c r="FQU50" s="28"/>
      <c r="FQV50" s="28"/>
      <c r="FQW50" s="28"/>
      <c r="FQX50" s="28"/>
      <c r="FQY50" s="27"/>
      <c r="FQZ50" s="28"/>
      <c r="FRA50" s="27"/>
      <c r="FRB50" s="28"/>
      <c r="FRC50" s="28"/>
      <c r="FRD50" s="28"/>
      <c r="FRE50" s="28"/>
      <c r="FRF50" s="27"/>
      <c r="FRG50" s="28"/>
      <c r="FRH50" s="27"/>
      <c r="FRI50" s="28"/>
      <c r="FRJ50" s="28"/>
      <c r="FRK50" s="28"/>
      <c r="FRL50" s="28"/>
      <c r="FRM50" s="27"/>
      <c r="FRN50" s="28"/>
      <c r="FRO50" s="27"/>
      <c r="FRP50" s="28"/>
      <c r="FRQ50" s="28"/>
      <c r="FRR50" s="28"/>
      <c r="FRS50" s="28"/>
      <c r="FRT50" s="27"/>
      <c r="FRU50" s="28"/>
      <c r="FRV50" s="27"/>
      <c r="FRW50" s="28"/>
      <c r="FRX50" s="28"/>
      <c r="FRY50" s="28"/>
      <c r="FRZ50" s="28"/>
      <c r="FSA50" s="27"/>
      <c r="FSB50" s="28"/>
      <c r="FSC50" s="27"/>
      <c r="FSD50" s="28"/>
      <c r="FSE50" s="28"/>
      <c r="FSF50" s="28"/>
      <c r="FSG50" s="28"/>
      <c r="FSH50" s="27"/>
      <c r="FSI50" s="28"/>
      <c r="FSJ50" s="27"/>
      <c r="FSK50" s="28"/>
      <c r="FSL50" s="28"/>
      <c r="FSM50" s="28"/>
      <c r="FSN50" s="28"/>
      <c r="FSO50" s="27"/>
      <c r="FSP50" s="28"/>
      <c r="FSQ50" s="27"/>
      <c r="FSR50" s="28"/>
      <c r="FSS50" s="28"/>
      <c r="FST50" s="28"/>
      <c r="FSU50" s="28"/>
      <c r="FSV50" s="27"/>
      <c r="FSW50" s="28"/>
      <c r="FSX50" s="27"/>
      <c r="FSY50" s="28"/>
      <c r="FSZ50" s="28"/>
      <c r="FTA50" s="28"/>
      <c r="FTB50" s="28"/>
      <c r="FTC50" s="27"/>
      <c r="FTD50" s="28"/>
      <c r="FTE50" s="27"/>
      <c r="FTF50" s="28"/>
      <c r="FTG50" s="28"/>
      <c r="FTH50" s="28"/>
      <c r="FTI50" s="28"/>
      <c r="FTJ50" s="27"/>
      <c r="FTK50" s="28"/>
      <c r="FTL50" s="27"/>
      <c r="FTM50" s="28"/>
      <c r="FTN50" s="28"/>
      <c r="FTO50" s="28"/>
      <c r="FTP50" s="28"/>
      <c r="FTQ50" s="27"/>
      <c r="FTR50" s="28"/>
      <c r="FTS50" s="27"/>
      <c r="FTT50" s="28"/>
      <c r="FTU50" s="28"/>
      <c r="FTV50" s="28"/>
      <c r="FTW50" s="28"/>
      <c r="FTX50" s="27"/>
      <c r="FTY50" s="28"/>
      <c r="FTZ50" s="27"/>
      <c r="FUA50" s="28"/>
      <c r="FUB50" s="28"/>
      <c r="FUC50" s="28"/>
      <c r="FUD50" s="28"/>
      <c r="FUE50" s="27"/>
      <c r="FUF50" s="28"/>
      <c r="FUG50" s="27"/>
      <c r="FUH50" s="28"/>
      <c r="FUI50" s="28"/>
      <c r="FUJ50" s="28"/>
      <c r="FUK50" s="28"/>
      <c r="FUL50" s="27"/>
      <c r="FUM50" s="28"/>
      <c r="FUN50" s="27"/>
      <c r="FUO50" s="28"/>
      <c r="FUP50" s="28"/>
      <c r="FUQ50" s="28"/>
      <c r="FUR50" s="28"/>
      <c r="FUS50" s="27"/>
      <c r="FUT50" s="28"/>
      <c r="FUU50" s="27"/>
      <c r="FUV50" s="28"/>
      <c r="FUW50" s="28"/>
      <c r="FUX50" s="28"/>
      <c r="FUY50" s="28"/>
      <c r="FUZ50" s="27"/>
      <c r="FVA50" s="28"/>
      <c r="FVB50" s="27"/>
      <c r="FVC50" s="28"/>
      <c r="FVD50" s="28"/>
      <c r="FVE50" s="28"/>
      <c r="FVF50" s="28"/>
      <c r="FVG50" s="27"/>
      <c r="FVH50" s="28"/>
      <c r="FVI50" s="27"/>
      <c r="FVJ50" s="28"/>
      <c r="FVK50" s="28"/>
      <c r="FVL50" s="28"/>
      <c r="FVM50" s="28"/>
      <c r="FVN50" s="27"/>
      <c r="FVO50" s="28"/>
      <c r="FVP50" s="27"/>
      <c r="FVQ50" s="28"/>
      <c r="FVR50" s="28"/>
      <c r="FVS50" s="28"/>
      <c r="FVT50" s="28"/>
      <c r="FVU50" s="27"/>
      <c r="FVV50" s="28"/>
      <c r="FVW50" s="27"/>
      <c r="FVX50" s="28"/>
      <c r="FVY50" s="28"/>
      <c r="FVZ50" s="28"/>
      <c r="FWA50" s="28"/>
      <c r="FWB50" s="27"/>
      <c r="FWC50" s="28"/>
      <c r="FWD50" s="27"/>
      <c r="FWE50" s="28"/>
      <c r="FWF50" s="28"/>
      <c r="FWG50" s="28"/>
      <c r="FWH50" s="28"/>
      <c r="FWI50" s="27"/>
      <c r="FWJ50" s="28"/>
      <c r="FWK50" s="27"/>
      <c r="FWL50" s="28"/>
      <c r="FWM50" s="28"/>
      <c r="FWN50" s="28"/>
      <c r="FWO50" s="28"/>
      <c r="FWP50" s="27"/>
      <c r="FWQ50" s="28"/>
      <c r="FWR50" s="27"/>
      <c r="FWS50" s="28"/>
      <c r="FWT50" s="28"/>
      <c r="FWU50" s="28"/>
      <c r="FWV50" s="28"/>
      <c r="FWW50" s="27"/>
      <c r="FWX50" s="28"/>
      <c r="FWY50" s="27"/>
      <c r="FWZ50" s="28"/>
      <c r="FXA50" s="28"/>
      <c r="FXB50" s="28"/>
      <c r="FXC50" s="28"/>
      <c r="FXD50" s="27"/>
      <c r="FXE50" s="28"/>
      <c r="FXF50" s="27"/>
      <c r="FXG50" s="28"/>
      <c r="FXH50" s="28"/>
      <c r="FXI50" s="28"/>
      <c r="FXJ50" s="28"/>
      <c r="FXK50" s="27"/>
      <c r="FXL50" s="28"/>
      <c r="FXM50" s="27"/>
      <c r="FXN50" s="28"/>
      <c r="FXO50" s="28"/>
      <c r="FXP50" s="28"/>
      <c r="FXQ50" s="28"/>
      <c r="FXR50" s="27"/>
      <c r="FXS50" s="28"/>
      <c r="FXT50" s="27"/>
      <c r="FXU50" s="28"/>
      <c r="FXV50" s="28"/>
      <c r="FXW50" s="28"/>
      <c r="FXX50" s="28"/>
      <c r="FXY50" s="27"/>
      <c r="FXZ50" s="28"/>
      <c r="FYA50" s="27"/>
      <c r="FYB50" s="28"/>
      <c r="FYC50" s="28"/>
      <c r="FYD50" s="28"/>
      <c r="FYE50" s="28"/>
      <c r="FYF50" s="27"/>
      <c r="FYG50" s="28"/>
      <c r="FYH50" s="27"/>
      <c r="FYI50" s="28"/>
      <c r="FYJ50" s="28"/>
      <c r="FYK50" s="28"/>
      <c r="FYL50" s="28"/>
      <c r="FYM50" s="27"/>
      <c r="FYN50" s="28"/>
      <c r="FYO50" s="27"/>
      <c r="FYP50" s="28"/>
      <c r="FYQ50" s="28"/>
      <c r="FYR50" s="28"/>
      <c r="FYS50" s="28"/>
      <c r="FYT50" s="27"/>
      <c r="FYU50" s="28"/>
      <c r="FYV50" s="27"/>
      <c r="FYW50" s="28"/>
      <c r="FYX50" s="28"/>
      <c r="FYY50" s="28"/>
      <c r="FYZ50" s="28"/>
      <c r="FZA50" s="27"/>
      <c r="FZB50" s="28"/>
      <c r="FZC50" s="27"/>
      <c r="FZD50" s="28"/>
      <c r="FZE50" s="28"/>
      <c r="FZF50" s="28"/>
      <c r="FZG50" s="28"/>
      <c r="FZH50" s="27"/>
      <c r="FZI50" s="28"/>
      <c r="FZJ50" s="27"/>
      <c r="FZK50" s="28"/>
      <c r="FZL50" s="28"/>
      <c r="FZM50" s="28"/>
      <c r="FZN50" s="28"/>
      <c r="FZO50" s="27"/>
      <c r="FZP50" s="28"/>
      <c r="FZQ50" s="27"/>
      <c r="FZR50" s="28"/>
      <c r="FZS50" s="28"/>
      <c r="FZT50" s="28"/>
      <c r="FZU50" s="28"/>
      <c r="FZV50" s="27"/>
      <c r="FZW50" s="28"/>
      <c r="FZX50" s="27"/>
      <c r="FZY50" s="28"/>
      <c r="FZZ50" s="28"/>
      <c r="GAA50" s="28"/>
      <c r="GAB50" s="28"/>
      <c r="GAC50" s="27"/>
      <c r="GAD50" s="28"/>
      <c r="GAE50" s="27"/>
      <c r="GAF50" s="28"/>
      <c r="GAG50" s="28"/>
      <c r="GAH50" s="28"/>
      <c r="GAI50" s="28"/>
      <c r="GAJ50" s="27"/>
      <c r="GAK50" s="28"/>
      <c r="GAL50" s="27"/>
      <c r="GAM50" s="28"/>
      <c r="GAN50" s="28"/>
      <c r="GAO50" s="28"/>
      <c r="GAP50" s="28"/>
      <c r="GAQ50" s="27"/>
      <c r="GAR50" s="28"/>
      <c r="GAS50" s="27"/>
      <c r="GAT50" s="28"/>
      <c r="GAU50" s="28"/>
      <c r="GAV50" s="28"/>
      <c r="GAW50" s="28"/>
      <c r="GAX50" s="27"/>
      <c r="GAY50" s="28"/>
      <c r="GAZ50" s="27"/>
      <c r="GBA50" s="28"/>
      <c r="GBB50" s="28"/>
      <c r="GBC50" s="28"/>
      <c r="GBD50" s="28"/>
      <c r="GBE50" s="27"/>
      <c r="GBF50" s="28"/>
      <c r="GBG50" s="27"/>
      <c r="GBH50" s="28"/>
      <c r="GBI50" s="28"/>
      <c r="GBJ50" s="28"/>
      <c r="GBK50" s="28"/>
      <c r="GBL50" s="27"/>
      <c r="GBM50" s="28"/>
      <c r="GBN50" s="27"/>
      <c r="GBO50" s="28"/>
      <c r="GBP50" s="28"/>
      <c r="GBQ50" s="28"/>
      <c r="GBR50" s="28"/>
      <c r="GBS50" s="27"/>
      <c r="GBT50" s="28"/>
      <c r="GBU50" s="27"/>
      <c r="GBV50" s="28"/>
      <c r="GBW50" s="28"/>
      <c r="GBX50" s="28"/>
      <c r="GBY50" s="28"/>
      <c r="GBZ50" s="27"/>
      <c r="GCA50" s="28"/>
      <c r="GCB50" s="27"/>
      <c r="GCC50" s="28"/>
      <c r="GCD50" s="28"/>
      <c r="GCE50" s="28"/>
      <c r="GCF50" s="28"/>
      <c r="GCG50" s="27"/>
      <c r="GCH50" s="28"/>
      <c r="GCI50" s="27"/>
      <c r="GCJ50" s="28"/>
      <c r="GCK50" s="28"/>
      <c r="GCL50" s="28"/>
      <c r="GCM50" s="28"/>
      <c r="GCN50" s="27"/>
      <c r="GCO50" s="28"/>
      <c r="GCP50" s="27"/>
      <c r="GCQ50" s="28"/>
      <c r="GCR50" s="28"/>
      <c r="GCS50" s="28"/>
      <c r="GCT50" s="28"/>
      <c r="GCU50" s="27"/>
      <c r="GCV50" s="28"/>
      <c r="GCW50" s="27"/>
      <c r="GCX50" s="28"/>
      <c r="GCY50" s="28"/>
      <c r="GCZ50" s="28"/>
      <c r="GDA50" s="28"/>
      <c r="GDB50" s="27"/>
      <c r="GDC50" s="28"/>
      <c r="GDD50" s="27"/>
      <c r="GDE50" s="28"/>
      <c r="GDF50" s="28"/>
      <c r="GDG50" s="28"/>
      <c r="GDH50" s="28"/>
      <c r="GDI50" s="27"/>
      <c r="GDJ50" s="28"/>
      <c r="GDK50" s="27"/>
      <c r="GDL50" s="28"/>
      <c r="GDM50" s="28"/>
      <c r="GDN50" s="28"/>
      <c r="GDO50" s="28"/>
      <c r="GDP50" s="27"/>
      <c r="GDQ50" s="28"/>
      <c r="GDR50" s="27"/>
      <c r="GDS50" s="28"/>
      <c r="GDT50" s="28"/>
      <c r="GDU50" s="28"/>
      <c r="GDV50" s="28"/>
      <c r="GDW50" s="27"/>
      <c r="GDX50" s="28"/>
      <c r="GDY50" s="27"/>
      <c r="GDZ50" s="28"/>
      <c r="GEA50" s="28"/>
      <c r="GEB50" s="28"/>
      <c r="GEC50" s="28"/>
      <c r="GED50" s="27"/>
      <c r="GEE50" s="28"/>
      <c r="GEF50" s="27"/>
      <c r="GEG50" s="28"/>
      <c r="GEH50" s="28"/>
      <c r="GEI50" s="28"/>
      <c r="GEJ50" s="28"/>
      <c r="GEK50" s="27"/>
      <c r="GEL50" s="28"/>
      <c r="GEM50" s="27"/>
      <c r="GEN50" s="28"/>
      <c r="GEO50" s="28"/>
      <c r="GEP50" s="28"/>
      <c r="GEQ50" s="28"/>
      <c r="GER50" s="27"/>
      <c r="GES50" s="28"/>
      <c r="GET50" s="27"/>
      <c r="GEU50" s="28"/>
      <c r="GEV50" s="28"/>
      <c r="GEW50" s="28"/>
      <c r="GEX50" s="28"/>
      <c r="GEY50" s="27"/>
      <c r="GEZ50" s="28"/>
      <c r="GFA50" s="27"/>
      <c r="GFB50" s="28"/>
      <c r="GFC50" s="28"/>
      <c r="GFD50" s="28"/>
      <c r="GFE50" s="28"/>
      <c r="GFF50" s="27"/>
      <c r="GFG50" s="28"/>
      <c r="GFH50" s="27"/>
      <c r="GFI50" s="28"/>
      <c r="GFJ50" s="28"/>
      <c r="GFK50" s="28"/>
      <c r="GFL50" s="28"/>
      <c r="GFM50" s="27"/>
      <c r="GFN50" s="28"/>
      <c r="GFO50" s="27"/>
      <c r="GFP50" s="28"/>
      <c r="GFQ50" s="28"/>
      <c r="GFR50" s="28"/>
      <c r="GFS50" s="28"/>
      <c r="GFT50" s="27"/>
      <c r="GFU50" s="28"/>
      <c r="GFV50" s="27"/>
      <c r="GFW50" s="28"/>
      <c r="GFX50" s="28"/>
      <c r="GFY50" s="28"/>
      <c r="GFZ50" s="28"/>
      <c r="GGA50" s="27"/>
      <c r="GGB50" s="28"/>
      <c r="GGC50" s="27"/>
      <c r="GGD50" s="28"/>
      <c r="GGE50" s="28"/>
      <c r="GGF50" s="28"/>
      <c r="GGG50" s="28"/>
      <c r="GGH50" s="27"/>
      <c r="GGI50" s="28"/>
      <c r="GGJ50" s="27"/>
      <c r="GGK50" s="28"/>
      <c r="GGL50" s="28"/>
      <c r="GGM50" s="28"/>
      <c r="GGN50" s="28"/>
      <c r="GGO50" s="27"/>
      <c r="GGP50" s="28"/>
      <c r="GGQ50" s="27"/>
      <c r="GGR50" s="28"/>
      <c r="GGS50" s="28"/>
      <c r="GGT50" s="28"/>
      <c r="GGU50" s="28"/>
      <c r="GGV50" s="27"/>
      <c r="GGW50" s="28"/>
      <c r="GGX50" s="27"/>
      <c r="GGY50" s="28"/>
      <c r="GGZ50" s="28"/>
      <c r="GHA50" s="28"/>
      <c r="GHB50" s="28"/>
      <c r="GHC50" s="27"/>
      <c r="GHD50" s="28"/>
      <c r="GHE50" s="27"/>
      <c r="GHF50" s="28"/>
      <c r="GHG50" s="28"/>
      <c r="GHH50" s="28"/>
      <c r="GHI50" s="28"/>
      <c r="GHJ50" s="27"/>
      <c r="GHK50" s="28"/>
      <c r="GHL50" s="27"/>
      <c r="GHM50" s="28"/>
      <c r="GHN50" s="28"/>
      <c r="GHO50" s="28"/>
      <c r="GHP50" s="28"/>
      <c r="GHQ50" s="27"/>
      <c r="GHR50" s="28"/>
      <c r="GHS50" s="27"/>
      <c r="GHT50" s="28"/>
      <c r="GHU50" s="28"/>
      <c r="GHV50" s="28"/>
      <c r="GHW50" s="28"/>
      <c r="GHX50" s="27"/>
      <c r="GHY50" s="28"/>
      <c r="GHZ50" s="27"/>
      <c r="GIA50" s="28"/>
      <c r="GIB50" s="28"/>
      <c r="GIC50" s="28"/>
      <c r="GID50" s="28"/>
      <c r="GIE50" s="27"/>
      <c r="GIF50" s="28"/>
      <c r="GIG50" s="27"/>
      <c r="GIH50" s="28"/>
      <c r="GII50" s="28"/>
      <c r="GIJ50" s="28"/>
      <c r="GIK50" s="28"/>
      <c r="GIL50" s="27"/>
      <c r="GIM50" s="28"/>
      <c r="GIN50" s="27"/>
      <c r="GIO50" s="28"/>
      <c r="GIP50" s="28"/>
      <c r="GIQ50" s="28"/>
      <c r="GIR50" s="28"/>
      <c r="GIS50" s="27"/>
      <c r="GIT50" s="28"/>
      <c r="GIU50" s="27"/>
      <c r="GIV50" s="28"/>
      <c r="GIW50" s="28"/>
      <c r="GIX50" s="28"/>
      <c r="GIY50" s="28"/>
      <c r="GIZ50" s="27"/>
      <c r="GJA50" s="28"/>
      <c r="GJB50" s="27"/>
      <c r="GJC50" s="28"/>
      <c r="GJD50" s="28"/>
      <c r="GJE50" s="28"/>
      <c r="GJF50" s="28"/>
      <c r="GJG50" s="27"/>
      <c r="GJH50" s="28"/>
      <c r="GJI50" s="27"/>
      <c r="GJJ50" s="28"/>
      <c r="GJK50" s="28"/>
      <c r="GJL50" s="28"/>
      <c r="GJM50" s="28"/>
      <c r="GJN50" s="27"/>
      <c r="GJO50" s="28"/>
      <c r="GJP50" s="27"/>
      <c r="GJQ50" s="28"/>
      <c r="GJR50" s="28"/>
      <c r="GJS50" s="28"/>
      <c r="GJT50" s="28"/>
      <c r="GJU50" s="27"/>
      <c r="GJV50" s="28"/>
      <c r="GJW50" s="27"/>
      <c r="GJX50" s="28"/>
      <c r="GJY50" s="28"/>
      <c r="GJZ50" s="28"/>
      <c r="GKA50" s="28"/>
      <c r="GKB50" s="27"/>
      <c r="GKC50" s="28"/>
      <c r="GKD50" s="27"/>
      <c r="GKE50" s="28"/>
      <c r="GKF50" s="28"/>
      <c r="GKG50" s="28"/>
      <c r="GKH50" s="28"/>
      <c r="GKI50" s="27"/>
      <c r="GKJ50" s="28"/>
      <c r="GKK50" s="27"/>
      <c r="GKL50" s="28"/>
      <c r="GKM50" s="28"/>
      <c r="GKN50" s="28"/>
      <c r="GKO50" s="28"/>
      <c r="GKP50" s="27"/>
      <c r="GKQ50" s="28"/>
      <c r="GKR50" s="27"/>
      <c r="GKS50" s="28"/>
      <c r="GKT50" s="28"/>
      <c r="GKU50" s="28"/>
      <c r="GKV50" s="28"/>
      <c r="GKW50" s="27"/>
      <c r="GKX50" s="28"/>
      <c r="GKY50" s="27"/>
      <c r="GKZ50" s="28"/>
      <c r="GLA50" s="28"/>
      <c r="GLB50" s="28"/>
      <c r="GLC50" s="28"/>
      <c r="GLD50" s="27"/>
      <c r="GLE50" s="28"/>
      <c r="GLF50" s="27"/>
      <c r="GLG50" s="28"/>
      <c r="GLH50" s="28"/>
      <c r="GLI50" s="28"/>
      <c r="GLJ50" s="28"/>
      <c r="GLK50" s="27"/>
      <c r="GLL50" s="28"/>
      <c r="GLM50" s="27"/>
      <c r="GLN50" s="28"/>
      <c r="GLO50" s="28"/>
      <c r="GLP50" s="28"/>
      <c r="GLQ50" s="28"/>
      <c r="GLR50" s="27"/>
      <c r="GLS50" s="28"/>
      <c r="GLT50" s="27"/>
      <c r="GLU50" s="28"/>
      <c r="GLV50" s="28"/>
      <c r="GLW50" s="28"/>
      <c r="GLX50" s="28"/>
      <c r="GLY50" s="27"/>
      <c r="GLZ50" s="28"/>
      <c r="GMA50" s="27"/>
      <c r="GMB50" s="28"/>
      <c r="GMC50" s="28"/>
      <c r="GMD50" s="28"/>
      <c r="GME50" s="28"/>
      <c r="GMF50" s="27"/>
      <c r="GMG50" s="28"/>
      <c r="GMH50" s="27"/>
      <c r="GMI50" s="28"/>
      <c r="GMJ50" s="28"/>
      <c r="GMK50" s="28"/>
      <c r="GML50" s="28"/>
      <c r="GMM50" s="27"/>
      <c r="GMN50" s="28"/>
      <c r="GMO50" s="27"/>
      <c r="GMP50" s="28"/>
      <c r="GMQ50" s="28"/>
      <c r="GMR50" s="28"/>
      <c r="GMS50" s="28"/>
      <c r="GMT50" s="27"/>
      <c r="GMU50" s="28"/>
      <c r="GMV50" s="27"/>
      <c r="GMW50" s="28"/>
      <c r="GMX50" s="28"/>
      <c r="GMY50" s="28"/>
      <c r="GMZ50" s="28"/>
      <c r="GNA50" s="27"/>
      <c r="GNB50" s="28"/>
      <c r="GNC50" s="27"/>
      <c r="GND50" s="28"/>
      <c r="GNE50" s="28"/>
      <c r="GNF50" s="28"/>
      <c r="GNG50" s="28"/>
      <c r="GNH50" s="27"/>
      <c r="GNI50" s="28"/>
      <c r="GNJ50" s="27"/>
      <c r="GNK50" s="28"/>
      <c r="GNL50" s="28"/>
      <c r="GNM50" s="28"/>
      <c r="GNN50" s="28"/>
      <c r="GNO50" s="27"/>
      <c r="GNP50" s="28"/>
      <c r="GNQ50" s="27"/>
      <c r="GNR50" s="28"/>
      <c r="GNS50" s="28"/>
      <c r="GNT50" s="28"/>
      <c r="GNU50" s="28"/>
      <c r="GNV50" s="27"/>
      <c r="GNW50" s="28"/>
      <c r="GNX50" s="27"/>
      <c r="GNY50" s="28"/>
      <c r="GNZ50" s="28"/>
      <c r="GOA50" s="28"/>
      <c r="GOB50" s="28"/>
      <c r="GOC50" s="27"/>
      <c r="GOD50" s="28"/>
      <c r="GOE50" s="27"/>
      <c r="GOF50" s="28"/>
      <c r="GOG50" s="28"/>
      <c r="GOH50" s="28"/>
      <c r="GOI50" s="28"/>
      <c r="GOJ50" s="27"/>
      <c r="GOK50" s="28"/>
      <c r="GOL50" s="27"/>
      <c r="GOM50" s="28"/>
      <c r="GON50" s="28"/>
      <c r="GOO50" s="28"/>
      <c r="GOP50" s="28"/>
      <c r="GOQ50" s="27"/>
      <c r="GOR50" s="28"/>
      <c r="GOS50" s="27"/>
      <c r="GOT50" s="28"/>
      <c r="GOU50" s="28"/>
      <c r="GOV50" s="28"/>
      <c r="GOW50" s="28"/>
      <c r="GOX50" s="27"/>
      <c r="GOY50" s="28"/>
      <c r="GOZ50" s="27"/>
      <c r="GPA50" s="28"/>
      <c r="GPB50" s="28"/>
      <c r="GPC50" s="28"/>
      <c r="GPD50" s="28"/>
      <c r="GPE50" s="27"/>
      <c r="GPF50" s="28"/>
      <c r="GPG50" s="27"/>
      <c r="GPH50" s="28"/>
      <c r="GPI50" s="28"/>
      <c r="GPJ50" s="28"/>
      <c r="GPK50" s="28"/>
      <c r="GPL50" s="27"/>
      <c r="GPM50" s="28"/>
      <c r="GPN50" s="27"/>
      <c r="GPO50" s="28"/>
      <c r="GPP50" s="28"/>
      <c r="GPQ50" s="28"/>
      <c r="GPR50" s="28"/>
      <c r="GPS50" s="27"/>
      <c r="GPT50" s="28"/>
      <c r="GPU50" s="27"/>
      <c r="GPV50" s="28"/>
      <c r="GPW50" s="28"/>
      <c r="GPX50" s="28"/>
      <c r="GPY50" s="28"/>
      <c r="GPZ50" s="27"/>
      <c r="GQA50" s="28"/>
      <c r="GQB50" s="27"/>
      <c r="GQC50" s="28"/>
      <c r="GQD50" s="28"/>
      <c r="GQE50" s="28"/>
      <c r="GQF50" s="28"/>
      <c r="GQG50" s="27"/>
      <c r="GQH50" s="28"/>
      <c r="GQI50" s="27"/>
      <c r="GQJ50" s="28"/>
      <c r="GQK50" s="28"/>
      <c r="GQL50" s="28"/>
      <c r="GQM50" s="28"/>
      <c r="GQN50" s="27"/>
      <c r="GQO50" s="28"/>
      <c r="GQP50" s="27"/>
      <c r="GQQ50" s="28"/>
      <c r="GQR50" s="28"/>
      <c r="GQS50" s="28"/>
      <c r="GQT50" s="28"/>
      <c r="GQU50" s="27"/>
      <c r="GQV50" s="28"/>
      <c r="GQW50" s="27"/>
      <c r="GQX50" s="28"/>
      <c r="GQY50" s="28"/>
      <c r="GQZ50" s="28"/>
      <c r="GRA50" s="28"/>
      <c r="GRB50" s="27"/>
      <c r="GRC50" s="28"/>
      <c r="GRD50" s="27"/>
      <c r="GRE50" s="28"/>
      <c r="GRF50" s="28"/>
      <c r="GRG50" s="28"/>
      <c r="GRH50" s="28"/>
      <c r="GRI50" s="27"/>
      <c r="GRJ50" s="28"/>
      <c r="GRK50" s="27"/>
      <c r="GRL50" s="28"/>
      <c r="GRM50" s="28"/>
      <c r="GRN50" s="28"/>
      <c r="GRO50" s="28"/>
      <c r="GRP50" s="27"/>
      <c r="GRQ50" s="28"/>
      <c r="GRR50" s="27"/>
      <c r="GRS50" s="28"/>
      <c r="GRT50" s="28"/>
      <c r="GRU50" s="28"/>
      <c r="GRV50" s="28"/>
      <c r="GRW50" s="27"/>
      <c r="GRX50" s="28"/>
      <c r="GRY50" s="27"/>
      <c r="GRZ50" s="28"/>
      <c r="GSA50" s="28"/>
      <c r="GSB50" s="28"/>
      <c r="GSC50" s="28"/>
      <c r="GSD50" s="27"/>
      <c r="GSE50" s="28"/>
      <c r="GSF50" s="27"/>
      <c r="GSG50" s="28"/>
      <c r="GSH50" s="28"/>
      <c r="GSI50" s="28"/>
      <c r="GSJ50" s="28"/>
      <c r="GSK50" s="27"/>
      <c r="GSL50" s="28"/>
      <c r="GSM50" s="27"/>
      <c r="GSN50" s="28"/>
      <c r="GSO50" s="28"/>
      <c r="GSP50" s="28"/>
      <c r="GSQ50" s="28"/>
      <c r="GSR50" s="27"/>
      <c r="GSS50" s="28"/>
      <c r="GST50" s="27"/>
      <c r="GSU50" s="28"/>
      <c r="GSV50" s="28"/>
      <c r="GSW50" s="28"/>
      <c r="GSX50" s="28"/>
      <c r="GSY50" s="27"/>
      <c r="GSZ50" s="28"/>
      <c r="GTA50" s="27"/>
      <c r="GTB50" s="28"/>
      <c r="GTC50" s="28"/>
      <c r="GTD50" s="28"/>
      <c r="GTE50" s="28"/>
      <c r="GTF50" s="27"/>
      <c r="GTG50" s="28"/>
      <c r="GTH50" s="27"/>
      <c r="GTI50" s="28"/>
      <c r="GTJ50" s="28"/>
      <c r="GTK50" s="28"/>
      <c r="GTL50" s="28"/>
      <c r="GTM50" s="27"/>
      <c r="GTN50" s="28"/>
      <c r="GTO50" s="27"/>
      <c r="GTP50" s="28"/>
      <c r="GTQ50" s="28"/>
      <c r="GTR50" s="28"/>
      <c r="GTS50" s="28"/>
      <c r="GTT50" s="27"/>
      <c r="GTU50" s="28"/>
      <c r="GTV50" s="27"/>
      <c r="GTW50" s="28"/>
      <c r="GTX50" s="28"/>
      <c r="GTY50" s="28"/>
      <c r="GTZ50" s="28"/>
      <c r="GUA50" s="27"/>
      <c r="GUB50" s="28"/>
      <c r="GUC50" s="27"/>
      <c r="GUD50" s="28"/>
      <c r="GUE50" s="28"/>
      <c r="GUF50" s="28"/>
      <c r="GUG50" s="28"/>
      <c r="GUH50" s="27"/>
      <c r="GUI50" s="28"/>
      <c r="GUJ50" s="27"/>
      <c r="GUK50" s="28"/>
      <c r="GUL50" s="28"/>
      <c r="GUM50" s="28"/>
      <c r="GUN50" s="28"/>
      <c r="GUO50" s="27"/>
      <c r="GUP50" s="28"/>
      <c r="GUQ50" s="27"/>
      <c r="GUR50" s="28"/>
      <c r="GUS50" s="28"/>
      <c r="GUT50" s="28"/>
      <c r="GUU50" s="28"/>
      <c r="GUV50" s="27"/>
      <c r="GUW50" s="28"/>
      <c r="GUX50" s="27"/>
      <c r="GUY50" s="28"/>
      <c r="GUZ50" s="28"/>
      <c r="GVA50" s="28"/>
      <c r="GVB50" s="28"/>
      <c r="GVC50" s="27"/>
      <c r="GVD50" s="28"/>
      <c r="GVE50" s="27"/>
      <c r="GVF50" s="28"/>
      <c r="GVG50" s="28"/>
      <c r="GVH50" s="28"/>
      <c r="GVI50" s="28"/>
      <c r="GVJ50" s="27"/>
      <c r="GVK50" s="28"/>
      <c r="GVL50" s="27"/>
      <c r="GVM50" s="28"/>
      <c r="GVN50" s="28"/>
      <c r="GVO50" s="28"/>
      <c r="GVP50" s="28"/>
      <c r="GVQ50" s="27"/>
      <c r="GVR50" s="28"/>
      <c r="GVS50" s="27"/>
      <c r="GVT50" s="28"/>
      <c r="GVU50" s="28"/>
      <c r="GVV50" s="28"/>
      <c r="GVW50" s="28"/>
      <c r="GVX50" s="27"/>
      <c r="GVY50" s="28"/>
      <c r="GVZ50" s="27"/>
      <c r="GWA50" s="28"/>
      <c r="GWB50" s="28"/>
      <c r="GWC50" s="28"/>
      <c r="GWD50" s="28"/>
      <c r="GWE50" s="27"/>
      <c r="GWF50" s="28"/>
      <c r="GWG50" s="27"/>
      <c r="GWH50" s="28"/>
      <c r="GWI50" s="28"/>
      <c r="GWJ50" s="28"/>
      <c r="GWK50" s="28"/>
      <c r="GWL50" s="27"/>
      <c r="GWM50" s="28"/>
      <c r="GWN50" s="27"/>
      <c r="GWO50" s="28"/>
      <c r="GWP50" s="28"/>
      <c r="GWQ50" s="28"/>
      <c r="GWR50" s="28"/>
      <c r="GWS50" s="27"/>
      <c r="GWT50" s="28"/>
      <c r="GWU50" s="27"/>
      <c r="GWV50" s="28"/>
      <c r="GWW50" s="28"/>
      <c r="GWX50" s="28"/>
      <c r="GWY50" s="28"/>
      <c r="GWZ50" s="27"/>
      <c r="GXA50" s="28"/>
      <c r="GXB50" s="27"/>
      <c r="GXC50" s="28"/>
      <c r="GXD50" s="28"/>
      <c r="GXE50" s="28"/>
      <c r="GXF50" s="28"/>
      <c r="GXG50" s="27"/>
      <c r="GXH50" s="28"/>
      <c r="GXI50" s="27"/>
      <c r="GXJ50" s="28"/>
      <c r="GXK50" s="28"/>
      <c r="GXL50" s="28"/>
      <c r="GXM50" s="28"/>
      <c r="GXN50" s="27"/>
      <c r="GXO50" s="28"/>
      <c r="GXP50" s="27"/>
      <c r="GXQ50" s="28"/>
      <c r="GXR50" s="28"/>
      <c r="GXS50" s="28"/>
      <c r="GXT50" s="28"/>
      <c r="GXU50" s="27"/>
      <c r="GXV50" s="28"/>
      <c r="GXW50" s="27"/>
      <c r="GXX50" s="28"/>
      <c r="GXY50" s="28"/>
      <c r="GXZ50" s="28"/>
      <c r="GYA50" s="28"/>
      <c r="GYB50" s="27"/>
      <c r="GYC50" s="28"/>
      <c r="GYD50" s="27"/>
      <c r="GYE50" s="28"/>
      <c r="GYF50" s="28"/>
      <c r="GYG50" s="28"/>
      <c r="GYH50" s="28"/>
      <c r="GYI50" s="27"/>
      <c r="GYJ50" s="28"/>
      <c r="GYK50" s="27"/>
      <c r="GYL50" s="28"/>
      <c r="GYM50" s="28"/>
      <c r="GYN50" s="28"/>
      <c r="GYO50" s="28"/>
      <c r="GYP50" s="27"/>
      <c r="GYQ50" s="28"/>
      <c r="GYR50" s="27"/>
      <c r="GYS50" s="28"/>
      <c r="GYT50" s="28"/>
      <c r="GYU50" s="28"/>
      <c r="GYV50" s="28"/>
      <c r="GYW50" s="27"/>
      <c r="GYX50" s="28"/>
      <c r="GYY50" s="27"/>
      <c r="GYZ50" s="28"/>
      <c r="GZA50" s="28"/>
      <c r="GZB50" s="28"/>
      <c r="GZC50" s="28"/>
      <c r="GZD50" s="27"/>
      <c r="GZE50" s="28"/>
      <c r="GZF50" s="27"/>
      <c r="GZG50" s="28"/>
      <c r="GZH50" s="28"/>
      <c r="GZI50" s="28"/>
      <c r="GZJ50" s="28"/>
      <c r="GZK50" s="27"/>
      <c r="GZL50" s="28"/>
      <c r="GZM50" s="27"/>
      <c r="GZN50" s="28"/>
      <c r="GZO50" s="28"/>
      <c r="GZP50" s="28"/>
      <c r="GZQ50" s="28"/>
      <c r="GZR50" s="27"/>
      <c r="GZS50" s="28"/>
      <c r="GZT50" s="27"/>
      <c r="GZU50" s="28"/>
      <c r="GZV50" s="28"/>
      <c r="GZW50" s="28"/>
      <c r="GZX50" s="28"/>
      <c r="GZY50" s="27"/>
      <c r="GZZ50" s="28"/>
      <c r="HAA50" s="27"/>
      <c r="HAB50" s="28"/>
      <c r="HAC50" s="28"/>
      <c r="HAD50" s="28"/>
      <c r="HAE50" s="28"/>
      <c r="HAF50" s="27"/>
      <c r="HAG50" s="28"/>
      <c r="HAH50" s="27"/>
      <c r="HAI50" s="28"/>
      <c r="HAJ50" s="28"/>
      <c r="HAK50" s="28"/>
      <c r="HAL50" s="28"/>
      <c r="HAM50" s="27"/>
      <c r="HAN50" s="28"/>
      <c r="HAO50" s="27"/>
      <c r="HAP50" s="28"/>
      <c r="HAQ50" s="28"/>
      <c r="HAR50" s="28"/>
      <c r="HAS50" s="28"/>
      <c r="HAT50" s="27"/>
      <c r="HAU50" s="28"/>
      <c r="HAV50" s="27"/>
      <c r="HAW50" s="28"/>
      <c r="HAX50" s="28"/>
      <c r="HAY50" s="28"/>
      <c r="HAZ50" s="28"/>
      <c r="HBA50" s="27"/>
      <c r="HBB50" s="28"/>
      <c r="HBC50" s="27"/>
      <c r="HBD50" s="28"/>
      <c r="HBE50" s="28"/>
      <c r="HBF50" s="28"/>
      <c r="HBG50" s="28"/>
      <c r="HBH50" s="27"/>
      <c r="HBI50" s="28"/>
      <c r="HBJ50" s="27"/>
      <c r="HBK50" s="28"/>
      <c r="HBL50" s="28"/>
      <c r="HBM50" s="28"/>
      <c r="HBN50" s="28"/>
      <c r="HBO50" s="27"/>
      <c r="HBP50" s="28"/>
      <c r="HBQ50" s="27"/>
      <c r="HBR50" s="28"/>
      <c r="HBS50" s="28"/>
      <c r="HBT50" s="28"/>
      <c r="HBU50" s="28"/>
      <c r="HBV50" s="27"/>
      <c r="HBW50" s="28"/>
      <c r="HBX50" s="27"/>
      <c r="HBY50" s="28"/>
      <c r="HBZ50" s="28"/>
      <c r="HCA50" s="28"/>
      <c r="HCB50" s="28"/>
      <c r="HCC50" s="27"/>
      <c r="HCD50" s="28"/>
      <c r="HCE50" s="27"/>
      <c r="HCF50" s="28"/>
      <c r="HCG50" s="28"/>
      <c r="HCH50" s="28"/>
      <c r="HCI50" s="28"/>
      <c r="HCJ50" s="27"/>
      <c r="HCK50" s="28"/>
      <c r="HCL50" s="27"/>
      <c r="HCM50" s="28"/>
      <c r="HCN50" s="28"/>
      <c r="HCO50" s="28"/>
      <c r="HCP50" s="28"/>
      <c r="HCQ50" s="27"/>
      <c r="HCR50" s="28"/>
      <c r="HCS50" s="27"/>
      <c r="HCT50" s="28"/>
      <c r="HCU50" s="28"/>
      <c r="HCV50" s="28"/>
      <c r="HCW50" s="28"/>
      <c r="HCX50" s="27"/>
      <c r="HCY50" s="28"/>
      <c r="HCZ50" s="27"/>
      <c r="HDA50" s="28"/>
      <c r="HDB50" s="28"/>
      <c r="HDC50" s="28"/>
      <c r="HDD50" s="28"/>
      <c r="HDE50" s="27"/>
      <c r="HDF50" s="28"/>
      <c r="HDG50" s="27"/>
      <c r="HDH50" s="28"/>
      <c r="HDI50" s="28"/>
      <c r="HDJ50" s="28"/>
      <c r="HDK50" s="28"/>
      <c r="HDL50" s="27"/>
      <c r="HDM50" s="28"/>
      <c r="HDN50" s="27"/>
      <c r="HDO50" s="28"/>
      <c r="HDP50" s="28"/>
      <c r="HDQ50" s="28"/>
      <c r="HDR50" s="28"/>
      <c r="HDS50" s="27"/>
      <c r="HDT50" s="28"/>
      <c r="HDU50" s="27"/>
      <c r="HDV50" s="28"/>
      <c r="HDW50" s="28"/>
      <c r="HDX50" s="28"/>
      <c r="HDY50" s="28"/>
      <c r="HDZ50" s="27"/>
      <c r="HEA50" s="28"/>
      <c r="HEB50" s="27"/>
      <c r="HEC50" s="28"/>
      <c r="HED50" s="28"/>
      <c r="HEE50" s="28"/>
      <c r="HEF50" s="28"/>
      <c r="HEG50" s="27"/>
      <c r="HEH50" s="28"/>
      <c r="HEI50" s="27"/>
      <c r="HEJ50" s="28"/>
      <c r="HEK50" s="28"/>
      <c r="HEL50" s="28"/>
      <c r="HEM50" s="28"/>
      <c r="HEN50" s="27"/>
      <c r="HEO50" s="28"/>
      <c r="HEP50" s="27"/>
      <c r="HEQ50" s="28"/>
      <c r="HER50" s="28"/>
      <c r="HES50" s="28"/>
      <c r="HET50" s="28"/>
      <c r="HEU50" s="27"/>
      <c r="HEV50" s="28"/>
      <c r="HEW50" s="27"/>
      <c r="HEX50" s="28"/>
      <c r="HEY50" s="28"/>
      <c r="HEZ50" s="28"/>
      <c r="HFA50" s="28"/>
      <c r="HFB50" s="27"/>
      <c r="HFC50" s="28"/>
      <c r="HFD50" s="27"/>
      <c r="HFE50" s="28"/>
      <c r="HFF50" s="28"/>
      <c r="HFG50" s="28"/>
      <c r="HFH50" s="28"/>
      <c r="HFI50" s="27"/>
      <c r="HFJ50" s="28"/>
      <c r="HFK50" s="27"/>
      <c r="HFL50" s="28"/>
      <c r="HFM50" s="28"/>
      <c r="HFN50" s="28"/>
      <c r="HFO50" s="28"/>
      <c r="HFP50" s="27"/>
      <c r="HFQ50" s="28"/>
      <c r="HFR50" s="27"/>
      <c r="HFS50" s="28"/>
      <c r="HFT50" s="28"/>
      <c r="HFU50" s="28"/>
      <c r="HFV50" s="28"/>
      <c r="HFW50" s="27"/>
      <c r="HFX50" s="28"/>
      <c r="HFY50" s="27"/>
      <c r="HFZ50" s="28"/>
      <c r="HGA50" s="28"/>
      <c r="HGB50" s="28"/>
      <c r="HGC50" s="28"/>
      <c r="HGD50" s="27"/>
      <c r="HGE50" s="28"/>
      <c r="HGF50" s="27"/>
      <c r="HGG50" s="28"/>
      <c r="HGH50" s="28"/>
      <c r="HGI50" s="28"/>
      <c r="HGJ50" s="28"/>
      <c r="HGK50" s="27"/>
      <c r="HGL50" s="28"/>
      <c r="HGM50" s="27"/>
      <c r="HGN50" s="28"/>
      <c r="HGO50" s="28"/>
      <c r="HGP50" s="28"/>
      <c r="HGQ50" s="28"/>
      <c r="HGR50" s="27"/>
      <c r="HGS50" s="28"/>
      <c r="HGT50" s="27"/>
      <c r="HGU50" s="28"/>
      <c r="HGV50" s="28"/>
      <c r="HGW50" s="28"/>
      <c r="HGX50" s="28"/>
      <c r="HGY50" s="27"/>
      <c r="HGZ50" s="28"/>
      <c r="HHA50" s="27"/>
      <c r="HHB50" s="28"/>
      <c r="HHC50" s="28"/>
      <c r="HHD50" s="28"/>
      <c r="HHE50" s="28"/>
      <c r="HHF50" s="27"/>
      <c r="HHG50" s="28"/>
      <c r="HHH50" s="27"/>
      <c r="HHI50" s="28"/>
      <c r="HHJ50" s="28"/>
      <c r="HHK50" s="28"/>
      <c r="HHL50" s="28"/>
      <c r="HHM50" s="27"/>
      <c r="HHN50" s="28"/>
      <c r="HHO50" s="27"/>
      <c r="HHP50" s="28"/>
      <c r="HHQ50" s="28"/>
      <c r="HHR50" s="28"/>
      <c r="HHS50" s="28"/>
      <c r="HHT50" s="27"/>
      <c r="HHU50" s="28"/>
      <c r="HHV50" s="27"/>
      <c r="HHW50" s="28"/>
      <c r="HHX50" s="28"/>
      <c r="HHY50" s="28"/>
      <c r="HHZ50" s="28"/>
      <c r="HIA50" s="27"/>
      <c r="HIB50" s="28"/>
      <c r="HIC50" s="27"/>
      <c r="HID50" s="28"/>
      <c r="HIE50" s="28"/>
      <c r="HIF50" s="28"/>
      <c r="HIG50" s="28"/>
      <c r="HIH50" s="27"/>
      <c r="HII50" s="28"/>
      <c r="HIJ50" s="27"/>
      <c r="HIK50" s="28"/>
      <c r="HIL50" s="28"/>
      <c r="HIM50" s="28"/>
      <c r="HIN50" s="28"/>
      <c r="HIO50" s="27"/>
      <c r="HIP50" s="28"/>
      <c r="HIQ50" s="27"/>
      <c r="HIR50" s="28"/>
      <c r="HIS50" s="28"/>
      <c r="HIT50" s="28"/>
      <c r="HIU50" s="28"/>
      <c r="HIV50" s="27"/>
      <c r="HIW50" s="28"/>
      <c r="HIX50" s="27"/>
      <c r="HIY50" s="28"/>
      <c r="HIZ50" s="28"/>
      <c r="HJA50" s="28"/>
      <c r="HJB50" s="28"/>
      <c r="HJC50" s="27"/>
      <c r="HJD50" s="28"/>
      <c r="HJE50" s="27"/>
      <c r="HJF50" s="28"/>
      <c r="HJG50" s="28"/>
      <c r="HJH50" s="28"/>
      <c r="HJI50" s="28"/>
      <c r="HJJ50" s="27"/>
      <c r="HJK50" s="28"/>
      <c r="HJL50" s="27"/>
      <c r="HJM50" s="28"/>
      <c r="HJN50" s="28"/>
      <c r="HJO50" s="28"/>
      <c r="HJP50" s="28"/>
      <c r="HJQ50" s="27"/>
      <c r="HJR50" s="28"/>
      <c r="HJS50" s="27"/>
      <c r="HJT50" s="28"/>
      <c r="HJU50" s="28"/>
      <c r="HJV50" s="28"/>
      <c r="HJW50" s="28"/>
      <c r="HJX50" s="27"/>
      <c r="HJY50" s="28"/>
      <c r="HJZ50" s="27"/>
      <c r="HKA50" s="28"/>
      <c r="HKB50" s="28"/>
      <c r="HKC50" s="28"/>
      <c r="HKD50" s="28"/>
      <c r="HKE50" s="27"/>
      <c r="HKF50" s="28"/>
      <c r="HKG50" s="27"/>
      <c r="HKH50" s="28"/>
      <c r="HKI50" s="28"/>
      <c r="HKJ50" s="28"/>
      <c r="HKK50" s="28"/>
      <c r="HKL50" s="27"/>
      <c r="HKM50" s="28"/>
      <c r="HKN50" s="27"/>
      <c r="HKO50" s="28"/>
      <c r="HKP50" s="28"/>
      <c r="HKQ50" s="28"/>
      <c r="HKR50" s="28"/>
      <c r="HKS50" s="27"/>
      <c r="HKT50" s="28"/>
      <c r="HKU50" s="27"/>
      <c r="HKV50" s="28"/>
      <c r="HKW50" s="28"/>
      <c r="HKX50" s="28"/>
      <c r="HKY50" s="28"/>
      <c r="HKZ50" s="27"/>
      <c r="HLA50" s="28"/>
      <c r="HLB50" s="27"/>
      <c r="HLC50" s="28"/>
      <c r="HLD50" s="28"/>
      <c r="HLE50" s="28"/>
      <c r="HLF50" s="28"/>
      <c r="HLG50" s="27"/>
      <c r="HLH50" s="28"/>
      <c r="HLI50" s="27"/>
      <c r="HLJ50" s="28"/>
      <c r="HLK50" s="28"/>
      <c r="HLL50" s="28"/>
      <c r="HLM50" s="28"/>
      <c r="HLN50" s="27"/>
      <c r="HLO50" s="28"/>
      <c r="HLP50" s="27"/>
      <c r="HLQ50" s="28"/>
      <c r="HLR50" s="28"/>
      <c r="HLS50" s="28"/>
      <c r="HLT50" s="28"/>
      <c r="HLU50" s="27"/>
      <c r="HLV50" s="28"/>
      <c r="HLW50" s="27"/>
      <c r="HLX50" s="28"/>
      <c r="HLY50" s="28"/>
      <c r="HLZ50" s="28"/>
      <c r="HMA50" s="28"/>
      <c r="HMB50" s="27"/>
      <c r="HMC50" s="28"/>
      <c r="HMD50" s="27"/>
      <c r="HME50" s="28"/>
      <c r="HMF50" s="28"/>
      <c r="HMG50" s="28"/>
      <c r="HMH50" s="28"/>
      <c r="HMI50" s="27"/>
      <c r="HMJ50" s="28"/>
      <c r="HMK50" s="27"/>
      <c r="HML50" s="28"/>
      <c r="HMM50" s="28"/>
      <c r="HMN50" s="28"/>
      <c r="HMO50" s="28"/>
      <c r="HMP50" s="27"/>
      <c r="HMQ50" s="28"/>
      <c r="HMR50" s="27"/>
      <c r="HMS50" s="28"/>
      <c r="HMT50" s="28"/>
      <c r="HMU50" s="28"/>
      <c r="HMV50" s="28"/>
      <c r="HMW50" s="27"/>
      <c r="HMX50" s="28"/>
      <c r="HMY50" s="27"/>
      <c r="HMZ50" s="28"/>
      <c r="HNA50" s="28"/>
      <c r="HNB50" s="28"/>
      <c r="HNC50" s="28"/>
      <c r="HND50" s="27"/>
      <c r="HNE50" s="28"/>
      <c r="HNF50" s="27"/>
      <c r="HNG50" s="28"/>
      <c r="HNH50" s="28"/>
      <c r="HNI50" s="28"/>
      <c r="HNJ50" s="28"/>
      <c r="HNK50" s="27"/>
      <c r="HNL50" s="28"/>
      <c r="HNM50" s="27"/>
      <c r="HNN50" s="28"/>
      <c r="HNO50" s="28"/>
      <c r="HNP50" s="28"/>
      <c r="HNQ50" s="28"/>
      <c r="HNR50" s="27"/>
      <c r="HNS50" s="28"/>
      <c r="HNT50" s="27"/>
      <c r="HNU50" s="28"/>
      <c r="HNV50" s="28"/>
      <c r="HNW50" s="28"/>
      <c r="HNX50" s="28"/>
      <c r="HNY50" s="27"/>
      <c r="HNZ50" s="28"/>
      <c r="HOA50" s="27"/>
      <c r="HOB50" s="28"/>
      <c r="HOC50" s="28"/>
      <c r="HOD50" s="28"/>
      <c r="HOE50" s="28"/>
      <c r="HOF50" s="27"/>
      <c r="HOG50" s="28"/>
      <c r="HOH50" s="27"/>
      <c r="HOI50" s="28"/>
      <c r="HOJ50" s="28"/>
      <c r="HOK50" s="28"/>
      <c r="HOL50" s="28"/>
      <c r="HOM50" s="27"/>
      <c r="HON50" s="28"/>
      <c r="HOO50" s="27"/>
      <c r="HOP50" s="28"/>
      <c r="HOQ50" s="28"/>
      <c r="HOR50" s="28"/>
      <c r="HOS50" s="28"/>
      <c r="HOT50" s="27"/>
      <c r="HOU50" s="28"/>
      <c r="HOV50" s="27"/>
      <c r="HOW50" s="28"/>
      <c r="HOX50" s="28"/>
      <c r="HOY50" s="28"/>
      <c r="HOZ50" s="28"/>
      <c r="HPA50" s="27"/>
      <c r="HPB50" s="28"/>
      <c r="HPC50" s="27"/>
      <c r="HPD50" s="28"/>
      <c r="HPE50" s="28"/>
      <c r="HPF50" s="28"/>
      <c r="HPG50" s="28"/>
      <c r="HPH50" s="27"/>
      <c r="HPI50" s="28"/>
      <c r="HPJ50" s="27"/>
      <c r="HPK50" s="28"/>
      <c r="HPL50" s="28"/>
      <c r="HPM50" s="28"/>
      <c r="HPN50" s="28"/>
      <c r="HPO50" s="27"/>
      <c r="HPP50" s="28"/>
      <c r="HPQ50" s="27"/>
      <c r="HPR50" s="28"/>
      <c r="HPS50" s="28"/>
      <c r="HPT50" s="28"/>
      <c r="HPU50" s="28"/>
      <c r="HPV50" s="27"/>
      <c r="HPW50" s="28"/>
      <c r="HPX50" s="27"/>
      <c r="HPY50" s="28"/>
      <c r="HPZ50" s="28"/>
      <c r="HQA50" s="28"/>
      <c r="HQB50" s="28"/>
      <c r="HQC50" s="27"/>
      <c r="HQD50" s="28"/>
      <c r="HQE50" s="27"/>
      <c r="HQF50" s="28"/>
      <c r="HQG50" s="28"/>
      <c r="HQH50" s="28"/>
      <c r="HQI50" s="28"/>
      <c r="HQJ50" s="27"/>
      <c r="HQK50" s="28"/>
      <c r="HQL50" s="27"/>
      <c r="HQM50" s="28"/>
      <c r="HQN50" s="28"/>
      <c r="HQO50" s="28"/>
      <c r="HQP50" s="28"/>
      <c r="HQQ50" s="27"/>
      <c r="HQR50" s="28"/>
      <c r="HQS50" s="27"/>
      <c r="HQT50" s="28"/>
      <c r="HQU50" s="28"/>
      <c r="HQV50" s="28"/>
      <c r="HQW50" s="28"/>
      <c r="HQX50" s="27"/>
      <c r="HQY50" s="28"/>
      <c r="HQZ50" s="27"/>
      <c r="HRA50" s="28"/>
      <c r="HRB50" s="28"/>
      <c r="HRC50" s="28"/>
      <c r="HRD50" s="28"/>
      <c r="HRE50" s="27"/>
      <c r="HRF50" s="28"/>
      <c r="HRG50" s="27"/>
      <c r="HRH50" s="28"/>
      <c r="HRI50" s="28"/>
      <c r="HRJ50" s="28"/>
      <c r="HRK50" s="28"/>
      <c r="HRL50" s="27"/>
      <c r="HRM50" s="28"/>
      <c r="HRN50" s="27"/>
      <c r="HRO50" s="28"/>
      <c r="HRP50" s="28"/>
      <c r="HRQ50" s="28"/>
      <c r="HRR50" s="28"/>
      <c r="HRS50" s="27"/>
      <c r="HRT50" s="28"/>
      <c r="HRU50" s="27"/>
      <c r="HRV50" s="28"/>
      <c r="HRW50" s="28"/>
      <c r="HRX50" s="28"/>
      <c r="HRY50" s="28"/>
      <c r="HRZ50" s="27"/>
      <c r="HSA50" s="28"/>
      <c r="HSB50" s="27"/>
      <c r="HSC50" s="28"/>
      <c r="HSD50" s="28"/>
      <c r="HSE50" s="28"/>
      <c r="HSF50" s="28"/>
      <c r="HSG50" s="27"/>
      <c r="HSH50" s="28"/>
      <c r="HSI50" s="27"/>
      <c r="HSJ50" s="28"/>
      <c r="HSK50" s="28"/>
      <c r="HSL50" s="28"/>
      <c r="HSM50" s="28"/>
      <c r="HSN50" s="27"/>
      <c r="HSO50" s="28"/>
      <c r="HSP50" s="27"/>
      <c r="HSQ50" s="28"/>
      <c r="HSR50" s="28"/>
      <c r="HSS50" s="28"/>
      <c r="HST50" s="28"/>
      <c r="HSU50" s="27"/>
      <c r="HSV50" s="28"/>
      <c r="HSW50" s="27"/>
      <c r="HSX50" s="28"/>
      <c r="HSY50" s="28"/>
      <c r="HSZ50" s="28"/>
      <c r="HTA50" s="28"/>
      <c r="HTB50" s="27"/>
      <c r="HTC50" s="28"/>
      <c r="HTD50" s="27"/>
      <c r="HTE50" s="28"/>
      <c r="HTF50" s="28"/>
      <c r="HTG50" s="28"/>
      <c r="HTH50" s="28"/>
      <c r="HTI50" s="27"/>
      <c r="HTJ50" s="28"/>
      <c r="HTK50" s="27"/>
      <c r="HTL50" s="28"/>
      <c r="HTM50" s="28"/>
      <c r="HTN50" s="28"/>
      <c r="HTO50" s="28"/>
      <c r="HTP50" s="27"/>
      <c r="HTQ50" s="28"/>
      <c r="HTR50" s="27"/>
      <c r="HTS50" s="28"/>
      <c r="HTT50" s="28"/>
      <c r="HTU50" s="28"/>
      <c r="HTV50" s="28"/>
      <c r="HTW50" s="27"/>
      <c r="HTX50" s="28"/>
      <c r="HTY50" s="27"/>
      <c r="HTZ50" s="28"/>
      <c r="HUA50" s="28"/>
      <c r="HUB50" s="28"/>
      <c r="HUC50" s="28"/>
      <c r="HUD50" s="27"/>
      <c r="HUE50" s="28"/>
      <c r="HUF50" s="27"/>
      <c r="HUG50" s="28"/>
      <c r="HUH50" s="28"/>
      <c r="HUI50" s="28"/>
      <c r="HUJ50" s="28"/>
      <c r="HUK50" s="27"/>
      <c r="HUL50" s="28"/>
      <c r="HUM50" s="27"/>
      <c r="HUN50" s="28"/>
      <c r="HUO50" s="28"/>
      <c r="HUP50" s="28"/>
      <c r="HUQ50" s="28"/>
      <c r="HUR50" s="27"/>
      <c r="HUS50" s="28"/>
      <c r="HUT50" s="27"/>
      <c r="HUU50" s="28"/>
      <c r="HUV50" s="28"/>
      <c r="HUW50" s="28"/>
      <c r="HUX50" s="28"/>
      <c r="HUY50" s="27"/>
      <c r="HUZ50" s="28"/>
      <c r="HVA50" s="27"/>
      <c r="HVB50" s="28"/>
      <c r="HVC50" s="28"/>
      <c r="HVD50" s="28"/>
      <c r="HVE50" s="28"/>
      <c r="HVF50" s="27"/>
      <c r="HVG50" s="28"/>
      <c r="HVH50" s="27"/>
      <c r="HVI50" s="28"/>
      <c r="HVJ50" s="28"/>
      <c r="HVK50" s="28"/>
      <c r="HVL50" s="28"/>
      <c r="HVM50" s="27"/>
      <c r="HVN50" s="28"/>
      <c r="HVO50" s="27"/>
      <c r="HVP50" s="28"/>
      <c r="HVQ50" s="28"/>
      <c r="HVR50" s="28"/>
      <c r="HVS50" s="28"/>
      <c r="HVT50" s="27"/>
      <c r="HVU50" s="28"/>
      <c r="HVV50" s="27"/>
      <c r="HVW50" s="28"/>
      <c r="HVX50" s="28"/>
      <c r="HVY50" s="28"/>
      <c r="HVZ50" s="28"/>
      <c r="HWA50" s="27"/>
      <c r="HWB50" s="28"/>
      <c r="HWC50" s="27"/>
      <c r="HWD50" s="28"/>
      <c r="HWE50" s="28"/>
      <c r="HWF50" s="28"/>
      <c r="HWG50" s="28"/>
      <c r="HWH50" s="27"/>
      <c r="HWI50" s="28"/>
      <c r="HWJ50" s="27"/>
      <c r="HWK50" s="28"/>
      <c r="HWL50" s="28"/>
      <c r="HWM50" s="28"/>
      <c r="HWN50" s="28"/>
      <c r="HWO50" s="27"/>
      <c r="HWP50" s="28"/>
      <c r="HWQ50" s="27"/>
      <c r="HWR50" s="28"/>
      <c r="HWS50" s="28"/>
      <c r="HWT50" s="28"/>
      <c r="HWU50" s="28"/>
      <c r="HWV50" s="27"/>
      <c r="HWW50" s="28"/>
      <c r="HWX50" s="27"/>
      <c r="HWY50" s="28"/>
      <c r="HWZ50" s="28"/>
      <c r="HXA50" s="28"/>
      <c r="HXB50" s="28"/>
      <c r="HXC50" s="27"/>
      <c r="HXD50" s="28"/>
      <c r="HXE50" s="27"/>
      <c r="HXF50" s="28"/>
      <c r="HXG50" s="28"/>
      <c r="HXH50" s="28"/>
      <c r="HXI50" s="28"/>
      <c r="HXJ50" s="27"/>
      <c r="HXK50" s="28"/>
      <c r="HXL50" s="27"/>
      <c r="HXM50" s="28"/>
      <c r="HXN50" s="28"/>
      <c r="HXO50" s="28"/>
      <c r="HXP50" s="28"/>
      <c r="HXQ50" s="27"/>
      <c r="HXR50" s="28"/>
      <c r="HXS50" s="27"/>
      <c r="HXT50" s="28"/>
      <c r="HXU50" s="28"/>
      <c r="HXV50" s="28"/>
      <c r="HXW50" s="28"/>
      <c r="HXX50" s="27"/>
      <c r="HXY50" s="28"/>
      <c r="HXZ50" s="27"/>
      <c r="HYA50" s="28"/>
      <c r="HYB50" s="28"/>
      <c r="HYC50" s="28"/>
      <c r="HYD50" s="28"/>
      <c r="HYE50" s="27"/>
      <c r="HYF50" s="28"/>
      <c r="HYG50" s="27"/>
      <c r="HYH50" s="28"/>
      <c r="HYI50" s="28"/>
      <c r="HYJ50" s="28"/>
      <c r="HYK50" s="28"/>
      <c r="HYL50" s="27"/>
      <c r="HYM50" s="28"/>
      <c r="HYN50" s="27"/>
      <c r="HYO50" s="28"/>
      <c r="HYP50" s="28"/>
      <c r="HYQ50" s="28"/>
      <c r="HYR50" s="28"/>
      <c r="HYS50" s="27"/>
      <c r="HYT50" s="28"/>
      <c r="HYU50" s="27"/>
      <c r="HYV50" s="28"/>
      <c r="HYW50" s="28"/>
      <c r="HYX50" s="28"/>
      <c r="HYY50" s="28"/>
      <c r="HYZ50" s="27"/>
      <c r="HZA50" s="28"/>
      <c r="HZB50" s="27"/>
      <c r="HZC50" s="28"/>
      <c r="HZD50" s="28"/>
      <c r="HZE50" s="28"/>
      <c r="HZF50" s="28"/>
      <c r="HZG50" s="27"/>
      <c r="HZH50" s="28"/>
      <c r="HZI50" s="27"/>
      <c r="HZJ50" s="28"/>
      <c r="HZK50" s="28"/>
      <c r="HZL50" s="28"/>
      <c r="HZM50" s="28"/>
      <c r="HZN50" s="27"/>
      <c r="HZO50" s="28"/>
      <c r="HZP50" s="27"/>
      <c r="HZQ50" s="28"/>
      <c r="HZR50" s="28"/>
      <c r="HZS50" s="28"/>
      <c r="HZT50" s="28"/>
      <c r="HZU50" s="27"/>
      <c r="HZV50" s="28"/>
      <c r="HZW50" s="27"/>
      <c r="HZX50" s="28"/>
      <c r="HZY50" s="28"/>
      <c r="HZZ50" s="28"/>
      <c r="IAA50" s="28"/>
      <c r="IAB50" s="27"/>
      <c r="IAC50" s="28"/>
      <c r="IAD50" s="27"/>
      <c r="IAE50" s="28"/>
      <c r="IAF50" s="28"/>
      <c r="IAG50" s="28"/>
      <c r="IAH50" s="28"/>
      <c r="IAI50" s="27"/>
      <c r="IAJ50" s="28"/>
      <c r="IAK50" s="27"/>
      <c r="IAL50" s="28"/>
      <c r="IAM50" s="28"/>
      <c r="IAN50" s="28"/>
      <c r="IAO50" s="28"/>
      <c r="IAP50" s="27"/>
      <c r="IAQ50" s="28"/>
      <c r="IAR50" s="27"/>
      <c r="IAS50" s="28"/>
      <c r="IAT50" s="28"/>
      <c r="IAU50" s="28"/>
      <c r="IAV50" s="28"/>
      <c r="IAW50" s="27"/>
      <c r="IAX50" s="28"/>
      <c r="IAY50" s="27"/>
      <c r="IAZ50" s="28"/>
      <c r="IBA50" s="28"/>
      <c r="IBB50" s="28"/>
      <c r="IBC50" s="28"/>
      <c r="IBD50" s="27"/>
      <c r="IBE50" s="28"/>
      <c r="IBF50" s="27"/>
      <c r="IBG50" s="28"/>
      <c r="IBH50" s="28"/>
      <c r="IBI50" s="28"/>
      <c r="IBJ50" s="28"/>
      <c r="IBK50" s="27"/>
      <c r="IBL50" s="28"/>
      <c r="IBM50" s="27"/>
      <c r="IBN50" s="28"/>
      <c r="IBO50" s="28"/>
      <c r="IBP50" s="28"/>
      <c r="IBQ50" s="28"/>
      <c r="IBR50" s="27"/>
      <c r="IBS50" s="28"/>
      <c r="IBT50" s="27"/>
      <c r="IBU50" s="28"/>
      <c r="IBV50" s="28"/>
      <c r="IBW50" s="28"/>
      <c r="IBX50" s="28"/>
      <c r="IBY50" s="27"/>
      <c r="IBZ50" s="28"/>
      <c r="ICA50" s="27"/>
      <c r="ICB50" s="28"/>
      <c r="ICC50" s="28"/>
      <c r="ICD50" s="28"/>
      <c r="ICE50" s="28"/>
      <c r="ICF50" s="27"/>
      <c r="ICG50" s="28"/>
      <c r="ICH50" s="27"/>
      <c r="ICI50" s="28"/>
      <c r="ICJ50" s="28"/>
      <c r="ICK50" s="28"/>
      <c r="ICL50" s="28"/>
      <c r="ICM50" s="27"/>
      <c r="ICN50" s="28"/>
      <c r="ICO50" s="27"/>
      <c r="ICP50" s="28"/>
      <c r="ICQ50" s="28"/>
      <c r="ICR50" s="28"/>
      <c r="ICS50" s="28"/>
      <c r="ICT50" s="27"/>
      <c r="ICU50" s="28"/>
      <c r="ICV50" s="27"/>
      <c r="ICW50" s="28"/>
      <c r="ICX50" s="28"/>
      <c r="ICY50" s="28"/>
      <c r="ICZ50" s="28"/>
      <c r="IDA50" s="27"/>
      <c r="IDB50" s="28"/>
      <c r="IDC50" s="27"/>
      <c r="IDD50" s="28"/>
      <c r="IDE50" s="28"/>
      <c r="IDF50" s="28"/>
      <c r="IDG50" s="28"/>
      <c r="IDH50" s="27"/>
      <c r="IDI50" s="28"/>
      <c r="IDJ50" s="27"/>
      <c r="IDK50" s="28"/>
      <c r="IDL50" s="28"/>
      <c r="IDM50" s="28"/>
      <c r="IDN50" s="28"/>
      <c r="IDO50" s="27"/>
      <c r="IDP50" s="28"/>
      <c r="IDQ50" s="27"/>
      <c r="IDR50" s="28"/>
      <c r="IDS50" s="28"/>
      <c r="IDT50" s="28"/>
      <c r="IDU50" s="28"/>
      <c r="IDV50" s="27"/>
      <c r="IDW50" s="28"/>
      <c r="IDX50" s="27"/>
      <c r="IDY50" s="28"/>
      <c r="IDZ50" s="28"/>
      <c r="IEA50" s="28"/>
      <c r="IEB50" s="28"/>
      <c r="IEC50" s="27"/>
      <c r="IED50" s="28"/>
      <c r="IEE50" s="27"/>
      <c r="IEF50" s="28"/>
      <c r="IEG50" s="28"/>
      <c r="IEH50" s="28"/>
      <c r="IEI50" s="28"/>
      <c r="IEJ50" s="27"/>
      <c r="IEK50" s="28"/>
      <c r="IEL50" s="27"/>
      <c r="IEM50" s="28"/>
      <c r="IEN50" s="28"/>
      <c r="IEO50" s="28"/>
      <c r="IEP50" s="28"/>
      <c r="IEQ50" s="27"/>
      <c r="IER50" s="28"/>
      <c r="IES50" s="27"/>
      <c r="IET50" s="28"/>
      <c r="IEU50" s="28"/>
      <c r="IEV50" s="28"/>
      <c r="IEW50" s="28"/>
      <c r="IEX50" s="27"/>
      <c r="IEY50" s="28"/>
      <c r="IEZ50" s="27"/>
      <c r="IFA50" s="28"/>
      <c r="IFB50" s="28"/>
      <c r="IFC50" s="28"/>
      <c r="IFD50" s="28"/>
      <c r="IFE50" s="27"/>
      <c r="IFF50" s="28"/>
      <c r="IFG50" s="27"/>
      <c r="IFH50" s="28"/>
      <c r="IFI50" s="28"/>
      <c r="IFJ50" s="28"/>
      <c r="IFK50" s="28"/>
      <c r="IFL50" s="27"/>
      <c r="IFM50" s="28"/>
      <c r="IFN50" s="27"/>
      <c r="IFO50" s="28"/>
      <c r="IFP50" s="28"/>
      <c r="IFQ50" s="28"/>
      <c r="IFR50" s="28"/>
      <c r="IFS50" s="27"/>
      <c r="IFT50" s="28"/>
      <c r="IFU50" s="27"/>
      <c r="IFV50" s="28"/>
      <c r="IFW50" s="28"/>
      <c r="IFX50" s="28"/>
      <c r="IFY50" s="28"/>
      <c r="IFZ50" s="27"/>
      <c r="IGA50" s="28"/>
      <c r="IGB50" s="27"/>
      <c r="IGC50" s="28"/>
      <c r="IGD50" s="28"/>
      <c r="IGE50" s="28"/>
      <c r="IGF50" s="28"/>
      <c r="IGG50" s="27"/>
      <c r="IGH50" s="28"/>
      <c r="IGI50" s="27"/>
      <c r="IGJ50" s="28"/>
      <c r="IGK50" s="28"/>
      <c r="IGL50" s="28"/>
      <c r="IGM50" s="28"/>
      <c r="IGN50" s="27"/>
      <c r="IGO50" s="28"/>
      <c r="IGP50" s="27"/>
      <c r="IGQ50" s="28"/>
      <c r="IGR50" s="28"/>
      <c r="IGS50" s="28"/>
      <c r="IGT50" s="28"/>
      <c r="IGU50" s="27"/>
      <c r="IGV50" s="28"/>
      <c r="IGW50" s="27"/>
      <c r="IGX50" s="28"/>
      <c r="IGY50" s="28"/>
      <c r="IGZ50" s="28"/>
      <c r="IHA50" s="28"/>
      <c r="IHB50" s="27"/>
      <c r="IHC50" s="28"/>
      <c r="IHD50" s="27"/>
      <c r="IHE50" s="28"/>
      <c r="IHF50" s="28"/>
      <c r="IHG50" s="28"/>
      <c r="IHH50" s="28"/>
      <c r="IHI50" s="27"/>
      <c r="IHJ50" s="28"/>
      <c r="IHK50" s="27"/>
      <c r="IHL50" s="28"/>
      <c r="IHM50" s="28"/>
      <c r="IHN50" s="28"/>
      <c r="IHO50" s="28"/>
      <c r="IHP50" s="27"/>
      <c r="IHQ50" s="28"/>
      <c r="IHR50" s="27"/>
      <c r="IHS50" s="28"/>
      <c r="IHT50" s="28"/>
      <c r="IHU50" s="28"/>
      <c r="IHV50" s="28"/>
      <c r="IHW50" s="27"/>
      <c r="IHX50" s="28"/>
      <c r="IHY50" s="27"/>
      <c r="IHZ50" s="28"/>
      <c r="IIA50" s="28"/>
      <c r="IIB50" s="28"/>
      <c r="IIC50" s="28"/>
      <c r="IID50" s="27"/>
      <c r="IIE50" s="28"/>
      <c r="IIF50" s="27"/>
      <c r="IIG50" s="28"/>
      <c r="IIH50" s="28"/>
      <c r="III50" s="28"/>
      <c r="IIJ50" s="28"/>
      <c r="IIK50" s="27"/>
      <c r="IIL50" s="28"/>
      <c r="IIM50" s="27"/>
      <c r="IIN50" s="28"/>
      <c r="IIO50" s="28"/>
      <c r="IIP50" s="28"/>
      <c r="IIQ50" s="28"/>
      <c r="IIR50" s="27"/>
      <c r="IIS50" s="28"/>
      <c r="IIT50" s="27"/>
      <c r="IIU50" s="28"/>
      <c r="IIV50" s="28"/>
      <c r="IIW50" s="28"/>
      <c r="IIX50" s="28"/>
      <c r="IIY50" s="27"/>
      <c r="IIZ50" s="28"/>
      <c r="IJA50" s="27"/>
      <c r="IJB50" s="28"/>
      <c r="IJC50" s="28"/>
      <c r="IJD50" s="28"/>
      <c r="IJE50" s="28"/>
      <c r="IJF50" s="27"/>
      <c r="IJG50" s="28"/>
      <c r="IJH50" s="27"/>
      <c r="IJI50" s="28"/>
      <c r="IJJ50" s="28"/>
      <c r="IJK50" s="28"/>
      <c r="IJL50" s="28"/>
      <c r="IJM50" s="27"/>
      <c r="IJN50" s="28"/>
      <c r="IJO50" s="27"/>
      <c r="IJP50" s="28"/>
      <c r="IJQ50" s="28"/>
      <c r="IJR50" s="28"/>
      <c r="IJS50" s="28"/>
      <c r="IJT50" s="27"/>
      <c r="IJU50" s="28"/>
      <c r="IJV50" s="27"/>
      <c r="IJW50" s="28"/>
      <c r="IJX50" s="28"/>
      <c r="IJY50" s="28"/>
      <c r="IJZ50" s="28"/>
      <c r="IKA50" s="27"/>
      <c r="IKB50" s="28"/>
      <c r="IKC50" s="27"/>
      <c r="IKD50" s="28"/>
      <c r="IKE50" s="28"/>
      <c r="IKF50" s="28"/>
      <c r="IKG50" s="28"/>
      <c r="IKH50" s="27"/>
      <c r="IKI50" s="28"/>
      <c r="IKJ50" s="27"/>
      <c r="IKK50" s="28"/>
      <c r="IKL50" s="28"/>
      <c r="IKM50" s="28"/>
      <c r="IKN50" s="28"/>
      <c r="IKO50" s="27"/>
      <c r="IKP50" s="28"/>
      <c r="IKQ50" s="27"/>
      <c r="IKR50" s="28"/>
      <c r="IKS50" s="28"/>
      <c r="IKT50" s="28"/>
      <c r="IKU50" s="28"/>
      <c r="IKV50" s="27"/>
      <c r="IKW50" s="28"/>
      <c r="IKX50" s="27"/>
      <c r="IKY50" s="28"/>
      <c r="IKZ50" s="28"/>
      <c r="ILA50" s="28"/>
      <c r="ILB50" s="28"/>
      <c r="ILC50" s="27"/>
      <c r="ILD50" s="28"/>
      <c r="ILE50" s="27"/>
      <c r="ILF50" s="28"/>
      <c r="ILG50" s="28"/>
      <c r="ILH50" s="28"/>
      <c r="ILI50" s="28"/>
      <c r="ILJ50" s="27"/>
      <c r="ILK50" s="28"/>
      <c r="ILL50" s="27"/>
      <c r="ILM50" s="28"/>
      <c r="ILN50" s="28"/>
      <c r="ILO50" s="28"/>
      <c r="ILP50" s="28"/>
      <c r="ILQ50" s="27"/>
      <c r="ILR50" s="28"/>
      <c r="ILS50" s="27"/>
      <c r="ILT50" s="28"/>
      <c r="ILU50" s="28"/>
      <c r="ILV50" s="28"/>
      <c r="ILW50" s="28"/>
      <c r="ILX50" s="27"/>
      <c r="ILY50" s="28"/>
      <c r="ILZ50" s="27"/>
      <c r="IMA50" s="28"/>
      <c r="IMB50" s="28"/>
      <c r="IMC50" s="28"/>
      <c r="IMD50" s="28"/>
      <c r="IME50" s="27"/>
      <c r="IMF50" s="28"/>
      <c r="IMG50" s="27"/>
      <c r="IMH50" s="28"/>
      <c r="IMI50" s="28"/>
      <c r="IMJ50" s="28"/>
      <c r="IMK50" s="28"/>
      <c r="IML50" s="27"/>
      <c r="IMM50" s="28"/>
      <c r="IMN50" s="27"/>
      <c r="IMO50" s="28"/>
      <c r="IMP50" s="28"/>
      <c r="IMQ50" s="28"/>
      <c r="IMR50" s="28"/>
      <c r="IMS50" s="27"/>
      <c r="IMT50" s="28"/>
      <c r="IMU50" s="27"/>
      <c r="IMV50" s="28"/>
      <c r="IMW50" s="28"/>
      <c r="IMX50" s="28"/>
      <c r="IMY50" s="28"/>
      <c r="IMZ50" s="27"/>
      <c r="INA50" s="28"/>
      <c r="INB50" s="27"/>
      <c r="INC50" s="28"/>
      <c r="IND50" s="28"/>
      <c r="INE50" s="28"/>
      <c r="INF50" s="28"/>
      <c r="ING50" s="27"/>
      <c r="INH50" s="28"/>
      <c r="INI50" s="27"/>
      <c r="INJ50" s="28"/>
      <c r="INK50" s="28"/>
      <c r="INL50" s="28"/>
      <c r="INM50" s="28"/>
      <c r="INN50" s="27"/>
      <c r="INO50" s="28"/>
      <c r="INP50" s="27"/>
      <c r="INQ50" s="28"/>
      <c r="INR50" s="28"/>
      <c r="INS50" s="28"/>
      <c r="INT50" s="28"/>
      <c r="INU50" s="27"/>
      <c r="INV50" s="28"/>
      <c r="INW50" s="27"/>
      <c r="INX50" s="28"/>
      <c r="INY50" s="28"/>
      <c r="INZ50" s="28"/>
      <c r="IOA50" s="28"/>
      <c r="IOB50" s="27"/>
      <c r="IOC50" s="28"/>
      <c r="IOD50" s="27"/>
      <c r="IOE50" s="28"/>
      <c r="IOF50" s="28"/>
      <c r="IOG50" s="28"/>
      <c r="IOH50" s="28"/>
      <c r="IOI50" s="27"/>
      <c r="IOJ50" s="28"/>
      <c r="IOK50" s="27"/>
      <c r="IOL50" s="28"/>
      <c r="IOM50" s="28"/>
      <c r="ION50" s="28"/>
      <c r="IOO50" s="28"/>
      <c r="IOP50" s="27"/>
      <c r="IOQ50" s="28"/>
      <c r="IOR50" s="27"/>
      <c r="IOS50" s="28"/>
      <c r="IOT50" s="28"/>
      <c r="IOU50" s="28"/>
      <c r="IOV50" s="28"/>
      <c r="IOW50" s="27"/>
      <c r="IOX50" s="28"/>
      <c r="IOY50" s="27"/>
      <c r="IOZ50" s="28"/>
      <c r="IPA50" s="28"/>
      <c r="IPB50" s="28"/>
      <c r="IPC50" s="28"/>
      <c r="IPD50" s="27"/>
      <c r="IPE50" s="28"/>
      <c r="IPF50" s="27"/>
      <c r="IPG50" s="28"/>
      <c r="IPH50" s="28"/>
      <c r="IPI50" s="28"/>
      <c r="IPJ50" s="28"/>
      <c r="IPK50" s="27"/>
      <c r="IPL50" s="28"/>
      <c r="IPM50" s="27"/>
      <c r="IPN50" s="28"/>
      <c r="IPO50" s="28"/>
      <c r="IPP50" s="28"/>
      <c r="IPQ50" s="28"/>
      <c r="IPR50" s="27"/>
      <c r="IPS50" s="28"/>
      <c r="IPT50" s="27"/>
      <c r="IPU50" s="28"/>
      <c r="IPV50" s="28"/>
      <c r="IPW50" s="28"/>
      <c r="IPX50" s="28"/>
      <c r="IPY50" s="27"/>
      <c r="IPZ50" s="28"/>
      <c r="IQA50" s="27"/>
      <c r="IQB50" s="28"/>
      <c r="IQC50" s="28"/>
      <c r="IQD50" s="28"/>
      <c r="IQE50" s="28"/>
      <c r="IQF50" s="27"/>
      <c r="IQG50" s="28"/>
      <c r="IQH50" s="27"/>
      <c r="IQI50" s="28"/>
      <c r="IQJ50" s="28"/>
      <c r="IQK50" s="28"/>
      <c r="IQL50" s="28"/>
      <c r="IQM50" s="27"/>
      <c r="IQN50" s="28"/>
      <c r="IQO50" s="27"/>
      <c r="IQP50" s="28"/>
      <c r="IQQ50" s="28"/>
      <c r="IQR50" s="28"/>
      <c r="IQS50" s="28"/>
      <c r="IQT50" s="27"/>
      <c r="IQU50" s="28"/>
      <c r="IQV50" s="27"/>
      <c r="IQW50" s="28"/>
      <c r="IQX50" s="28"/>
      <c r="IQY50" s="28"/>
      <c r="IQZ50" s="28"/>
      <c r="IRA50" s="27"/>
      <c r="IRB50" s="28"/>
      <c r="IRC50" s="27"/>
      <c r="IRD50" s="28"/>
      <c r="IRE50" s="28"/>
      <c r="IRF50" s="28"/>
      <c r="IRG50" s="28"/>
      <c r="IRH50" s="27"/>
      <c r="IRI50" s="28"/>
      <c r="IRJ50" s="27"/>
      <c r="IRK50" s="28"/>
      <c r="IRL50" s="28"/>
      <c r="IRM50" s="28"/>
      <c r="IRN50" s="28"/>
      <c r="IRO50" s="27"/>
      <c r="IRP50" s="28"/>
      <c r="IRQ50" s="27"/>
      <c r="IRR50" s="28"/>
      <c r="IRS50" s="28"/>
      <c r="IRT50" s="28"/>
      <c r="IRU50" s="28"/>
      <c r="IRV50" s="27"/>
      <c r="IRW50" s="28"/>
      <c r="IRX50" s="27"/>
      <c r="IRY50" s="28"/>
      <c r="IRZ50" s="28"/>
      <c r="ISA50" s="28"/>
      <c r="ISB50" s="28"/>
      <c r="ISC50" s="27"/>
      <c r="ISD50" s="28"/>
      <c r="ISE50" s="27"/>
      <c r="ISF50" s="28"/>
      <c r="ISG50" s="28"/>
      <c r="ISH50" s="28"/>
      <c r="ISI50" s="28"/>
      <c r="ISJ50" s="27"/>
      <c r="ISK50" s="28"/>
      <c r="ISL50" s="27"/>
      <c r="ISM50" s="28"/>
      <c r="ISN50" s="28"/>
      <c r="ISO50" s="28"/>
      <c r="ISP50" s="28"/>
      <c r="ISQ50" s="27"/>
      <c r="ISR50" s="28"/>
      <c r="ISS50" s="27"/>
      <c r="IST50" s="28"/>
      <c r="ISU50" s="28"/>
      <c r="ISV50" s="28"/>
      <c r="ISW50" s="28"/>
      <c r="ISX50" s="27"/>
      <c r="ISY50" s="28"/>
      <c r="ISZ50" s="27"/>
      <c r="ITA50" s="28"/>
      <c r="ITB50" s="28"/>
      <c r="ITC50" s="28"/>
      <c r="ITD50" s="28"/>
      <c r="ITE50" s="27"/>
      <c r="ITF50" s="28"/>
      <c r="ITG50" s="27"/>
      <c r="ITH50" s="28"/>
      <c r="ITI50" s="28"/>
      <c r="ITJ50" s="28"/>
      <c r="ITK50" s="28"/>
      <c r="ITL50" s="27"/>
      <c r="ITM50" s="28"/>
      <c r="ITN50" s="27"/>
      <c r="ITO50" s="28"/>
      <c r="ITP50" s="28"/>
      <c r="ITQ50" s="28"/>
      <c r="ITR50" s="28"/>
      <c r="ITS50" s="27"/>
      <c r="ITT50" s="28"/>
      <c r="ITU50" s="27"/>
      <c r="ITV50" s="28"/>
      <c r="ITW50" s="28"/>
      <c r="ITX50" s="28"/>
      <c r="ITY50" s="28"/>
      <c r="ITZ50" s="27"/>
      <c r="IUA50" s="28"/>
      <c r="IUB50" s="27"/>
      <c r="IUC50" s="28"/>
      <c r="IUD50" s="28"/>
      <c r="IUE50" s="28"/>
      <c r="IUF50" s="28"/>
      <c r="IUG50" s="27"/>
      <c r="IUH50" s="28"/>
      <c r="IUI50" s="27"/>
      <c r="IUJ50" s="28"/>
      <c r="IUK50" s="28"/>
      <c r="IUL50" s="28"/>
      <c r="IUM50" s="28"/>
      <c r="IUN50" s="27"/>
      <c r="IUO50" s="28"/>
      <c r="IUP50" s="27"/>
      <c r="IUQ50" s="28"/>
      <c r="IUR50" s="28"/>
      <c r="IUS50" s="28"/>
      <c r="IUT50" s="28"/>
      <c r="IUU50" s="27"/>
      <c r="IUV50" s="28"/>
      <c r="IUW50" s="27"/>
      <c r="IUX50" s="28"/>
      <c r="IUY50" s="28"/>
      <c r="IUZ50" s="28"/>
      <c r="IVA50" s="28"/>
      <c r="IVB50" s="27"/>
      <c r="IVC50" s="28"/>
      <c r="IVD50" s="27"/>
      <c r="IVE50" s="28"/>
      <c r="IVF50" s="28"/>
      <c r="IVG50" s="28"/>
      <c r="IVH50" s="28"/>
      <c r="IVI50" s="27"/>
      <c r="IVJ50" s="28"/>
      <c r="IVK50" s="27"/>
      <c r="IVL50" s="28"/>
      <c r="IVM50" s="28"/>
      <c r="IVN50" s="28"/>
      <c r="IVO50" s="28"/>
      <c r="IVP50" s="27"/>
      <c r="IVQ50" s="28"/>
      <c r="IVR50" s="27"/>
      <c r="IVS50" s="28"/>
      <c r="IVT50" s="28"/>
      <c r="IVU50" s="28"/>
      <c r="IVV50" s="28"/>
      <c r="IVW50" s="27"/>
      <c r="IVX50" s="28"/>
      <c r="IVY50" s="27"/>
      <c r="IVZ50" s="28"/>
      <c r="IWA50" s="28"/>
      <c r="IWB50" s="28"/>
      <c r="IWC50" s="28"/>
      <c r="IWD50" s="27"/>
      <c r="IWE50" s="28"/>
      <c r="IWF50" s="27"/>
      <c r="IWG50" s="28"/>
      <c r="IWH50" s="28"/>
      <c r="IWI50" s="28"/>
      <c r="IWJ50" s="28"/>
      <c r="IWK50" s="27"/>
      <c r="IWL50" s="28"/>
      <c r="IWM50" s="27"/>
      <c r="IWN50" s="28"/>
      <c r="IWO50" s="28"/>
      <c r="IWP50" s="28"/>
      <c r="IWQ50" s="28"/>
      <c r="IWR50" s="27"/>
      <c r="IWS50" s="28"/>
      <c r="IWT50" s="27"/>
      <c r="IWU50" s="28"/>
      <c r="IWV50" s="28"/>
      <c r="IWW50" s="28"/>
      <c r="IWX50" s="28"/>
      <c r="IWY50" s="27"/>
      <c r="IWZ50" s="28"/>
      <c r="IXA50" s="27"/>
      <c r="IXB50" s="28"/>
      <c r="IXC50" s="28"/>
      <c r="IXD50" s="28"/>
      <c r="IXE50" s="28"/>
      <c r="IXF50" s="27"/>
      <c r="IXG50" s="28"/>
      <c r="IXH50" s="27"/>
      <c r="IXI50" s="28"/>
      <c r="IXJ50" s="28"/>
      <c r="IXK50" s="28"/>
      <c r="IXL50" s="28"/>
      <c r="IXM50" s="27"/>
      <c r="IXN50" s="28"/>
      <c r="IXO50" s="27"/>
      <c r="IXP50" s="28"/>
      <c r="IXQ50" s="28"/>
      <c r="IXR50" s="28"/>
      <c r="IXS50" s="28"/>
      <c r="IXT50" s="27"/>
      <c r="IXU50" s="28"/>
      <c r="IXV50" s="27"/>
      <c r="IXW50" s="28"/>
      <c r="IXX50" s="28"/>
      <c r="IXY50" s="28"/>
      <c r="IXZ50" s="28"/>
      <c r="IYA50" s="27"/>
      <c r="IYB50" s="28"/>
      <c r="IYC50" s="27"/>
      <c r="IYD50" s="28"/>
      <c r="IYE50" s="28"/>
      <c r="IYF50" s="28"/>
      <c r="IYG50" s="28"/>
      <c r="IYH50" s="27"/>
      <c r="IYI50" s="28"/>
      <c r="IYJ50" s="27"/>
      <c r="IYK50" s="28"/>
      <c r="IYL50" s="28"/>
      <c r="IYM50" s="28"/>
      <c r="IYN50" s="28"/>
      <c r="IYO50" s="27"/>
      <c r="IYP50" s="28"/>
      <c r="IYQ50" s="27"/>
      <c r="IYR50" s="28"/>
      <c r="IYS50" s="28"/>
      <c r="IYT50" s="28"/>
      <c r="IYU50" s="28"/>
      <c r="IYV50" s="27"/>
      <c r="IYW50" s="28"/>
      <c r="IYX50" s="27"/>
      <c r="IYY50" s="28"/>
      <c r="IYZ50" s="28"/>
      <c r="IZA50" s="28"/>
      <c r="IZB50" s="28"/>
      <c r="IZC50" s="27"/>
      <c r="IZD50" s="28"/>
      <c r="IZE50" s="27"/>
      <c r="IZF50" s="28"/>
      <c r="IZG50" s="28"/>
      <c r="IZH50" s="28"/>
      <c r="IZI50" s="28"/>
      <c r="IZJ50" s="27"/>
      <c r="IZK50" s="28"/>
      <c r="IZL50" s="27"/>
      <c r="IZM50" s="28"/>
      <c r="IZN50" s="28"/>
      <c r="IZO50" s="28"/>
      <c r="IZP50" s="28"/>
      <c r="IZQ50" s="27"/>
      <c r="IZR50" s="28"/>
      <c r="IZS50" s="27"/>
      <c r="IZT50" s="28"/>
      <c r="IZU50" s="28"/>
      <c r="IZV50" s="28"/>
      <c r="IZW50" s="28"/>
      <c r="IZX50" s="27"/>
      <c r="IZY50" s="28"/>
      <c r="IZZ50" s="27"/>
      <c r="JAA50" s="28"/>
      <c r="JAB50" s="28"/>
      <c r="JAC50" s="28"/>
      <c r="JAD50" s="28"/>
      <c r="JAE50" s="27"/>
      <c r="JAF50" s="28"/>
      <c r="JAG50" s="27"/>
      <c r="JAH50" s="28"/>
      <c r="JAI50" s="28"/>
      <c r="JAJ50" s="28"/>
      <c r="JAK50" s="28"/>
      <c r="JAL50" s="27"/>
      <c r="JAM50" s="28"/>
      <c r="JAN50" s="27"/>
      <c r="JAO50" s="28"/>
      <c r="JAP50" s="28"/>
      <c r="JAQ50" s="28"/>
      <c r="JAR50" s="28"/>
      <c r="JAS50" s="27"/>
      <c r="JAT50" s="28"/>
      <c r="JAU50" s="27"/>
      <c r="JAV50" s="28"/>
      <c r="JAW50" s="28"/>
      <c r="JAX50" s="28"/>
      <c r="JAY50" s="28"/>
      <c r="JAZ50" s="27"/>
      <c r="JBA50" s="28"/>
      <c r="JBB50" s="27"/>
      <c r="JBC50" s="28"/>
      <c r="JBD50" s="28"/>
      <c r="JBE50" s="28"/>
      <c r="JBF50" s="28"/>
      <c r="JBG50" s="27"/>
      <c r="JBH50" s="28"/>
      <c r="JBI50" s="27"/>
      <c r="JBJ50" s="28"/>
      <c r="JBK50" s="28"/>
      <c r="JBL50" s="28"/>
      <c r="JBM50" s="28"/>
      <c r="JBN50" s="27"/>
      <c r="JBO50" s="28"/>
      <c r="JBP50" s="27"/>
      <c r="JBQ50" s="28"/>
      <c r="JBR50" s="28"/>
      <c r="JBS50" s="28"/>
      <c r="JBT50" s="28"/>
      <c r="JBU50" s="27"/>
      <c r="JBV50" s="28"/>
      <c r="JBW50" s="27"/>
      <c r="JBX50" s="28"/>
      <c r="JBY50" s="28"/>
      <c r="JBZ50" s="28"/>
      <c r="JCA50" s="28"/>
      <c r="JCB50" s="27"/>
      <c r="JCC50" s="28"/>
      <c r="JCD50" s="27"/>
      <c r="JCE50" s="28"/>
      <c r="JCF50" s="28"/>
      <c r="JCG50" s="28"/>
      <c r="JCH50" s="28"/>
      <c r="JCI50" s="27"/>
      <c r="JCJ50" s="28"/>
      <c r="JCK50" s="27"/>
      <c r="JCL50" s="28"/>
      <c r="JCM50" s="28"/>
      <c r="JCN50" s="28"/>
      <c r="JCO50" s="28"/>
      <c r="JCP50" s="27"/>
      <c r="JCQ50" s="28"/>
      <c r="JCR50" s="27"/>
      <c r="JCS50" s="28"/>
      <c r="JCT50" s="28"/>
      <c r="JCU50" s="28"/>
      <c r="JCV50" s="28"/>
      <c r="JCW50" s="27"/>
      <c r="JCX50" s="28"/>
      <c r="JCY50" s="27"/>
      <c r="JCZ50" s="28"/>
      <c r="JDA50" s="28"/>
      <c r="JDB50" s="28"/>
      <c r="JDC50" s="28"/>
      <c r="JDD50" s="27"/>
      <c r="JDE50" s="28"/>
      <c r="JDF50" s="27"/>
      <c r="JDG50" s="28"/>
      <c r="JDH50" s="28"/>
      <c r="JDI50" s="28"/>
      <c r="JDJ50" s="28"/>
      <c r="JDK50" s="27"/>
      <c r="JDL50" s="28"/>
      <c r="JDM50" s="27"/>
      <c r="JDN50" s="28"/>
      <c r="JDO50" s="28"/>
      <c r="JDP50" s="28"/>
      <c r="JDQ50" s="28"/>
      <c r="JDR50" s="27"/>
      <c r="JDS50" s="28"/>
      <c r="JDT50" s="27"/>
      <c r="JDU50" s="28"/>
      <c r="JDV50" s="28"/>
      <c r="JDW50" s="28"/>
      <c r="JDX50" s="28"/>
      <c r="JDY50" s="27"/>
      <c r="JDZ50" s="28"/>
      <c r="JEA50" s="27"/>
      <c r="JEB50" s="28"/>
      <c r="JEC50" s="28"/>
      <c r="JED50" s="28"/>
      <c r="JEE50" s="28"/>
      <c r="JEF50" s="27"/>
      <c r="JEG50" s="28"/>
      <c r="JEH50" s="27"/>
      <c r="JEI50" s="28"/>
      <c r="JEJ50" s="28"/>
      <c r="JEK50" s="28"/>
      <c r="JEL50" s="28"/>
      <c r="JEM50" s="27"/>
      <c r="JEN50" s="28"/>
      <c r="JEO50" s="27"/>
      <c r="JEP50" s="28"/>
      <c r="JEQ50" s="28"/>
      <c r="JER50" s="28"/>
      <c r="JES50" s="28"/>
      <c r="JET50" s="27"/>
      <c r="JEU50" s="28"/>
      <c r="JEV50" s="27"/>
      <c r="JEW50" s="28"/>
      <c r="JEX50" s="28"/>
      <c r="JEY50" s="28"/>
      <c r="JEZ50" s="28"/>
      <c r="JFA50" s="27"/>
      <c r="JFB50" s="28"/>
      <c r="JFC50" s="27"/>
      <c r="JFD50" s="28"/>
      <c r="JFE50" s="28"/>
      <c r="JFF50" s="28"/>
      <c r="JFG50" s="28"/>
      <c r="JFH50" s="27"/>
      <c r="JFI50" s="28"/>
      <c r="JFJ50" s="27"/>
      <c r="JFK50" s="28"/>
      <c r="JFL50" s="28"/>
      <c r="JFM50" s="28"/>
      <c r="JFN50" s="28"/>
      <c r="JFO50" s="27"/>
      <c r="JFP50" s="28"/>
      <c r="JFQ50" s="27"/>
      <c r="JFR50" s="28"/>
      <c r="JFS50" s="28"/>
      <c r="JFT50" s="28"/>
      <c r="JFU50" s="28"/>
      <c r="JFV50" s="27"/>
      <c r="JFW50" s="28"/>
      <c r="JFX50" s="27"/>
      <c r="JFY50" s="28"/>
      <c r="JFZ50" s="28"/>
      <c r="JGA50" s="28"/>
      <c r="JGB50" s="28"/>
      <c r="JGC50" s="27"/>
      <c r="JGD50" s="28"/>
      <c r="JGE50" s="27"/>
      <c r="JGF50" s="28"/>
      <c r="JGG50" s="28"/>
      <c r="JGH50" s="28"/>
      <c r="JGI50" s="28"/>
      <c r="JGJ50" s="27"/>
      <c r="JGK50" s="28"/>
      <c r="JGL50" s="27"/>
      <c r="JGM50" s="28"/>
      <c r="JGN50" s="28"/>
      <c r="JGO50" s="28"/>
      <c r="JGP50" s="28"/>
      <c r="JGQ50" s="27"/>
      <c r="JGR50" s="28"/>
      <c r="JGS50" s="27"/>
      <c r="JGT50" s="28"/>
      <c r="JGU50" s="28"/>
      <c r="JGV50" s="28"/>
      <c r="JGW50" s="28"/>
      <c r="JGX50" s="27"/>
      <c r="JGY50" s="28"/>
      <c r="JGZ50" s="27"/>
      <c r="JHA50" s="28"/>
      <c r="JHB50" s="28"/>
      <c r="JHC50" s="28"/>
      <c r="JHD50" s="28"/>
      <c r="JHE50" s="27"/>
      <c r="JHF50" s="28"/>
      <c r="JHG50" s="27"/>
      <c r="JHH50" s="28"/>
      <c r="JHI50" s="28"/>
      <c r="JHJ50" s="28"/>
      <c r="JHK50" s="28"/>
      <c r="JHL50" s="27"/>
      <c r="JHM50" s="28"/>
      <c r="JHN50" s="27"/>
      <c r="JHO50" s="28"/>
      <c r="JHP50" s="28"/>
      <c r="JHQ50" s="28"/>
      <c r="JHR50" s="28"/>
      <c r="JHS50" s="27"/>
      <c r="JHT50" s="28"/>
      <c r="JHU50" s="27"/>
      <c r="JHV50" s="28"/>
      <c r="JHW50" s="28"/>
      <c r="JHX50" s="28"/>
      <c r="JHY50" s="28"/>
      <c r="JHZ50" s="27"/>
      <c r="JIA50" s="28"/>
      <c r="JIB50" s="27"/>
      <c r="JIC50" s="28"/>
      <c r="JID50" s="28"/>
      <c r="JIE50" s="28"/>
      <c r="JIF50" s="28"/>
      <c r="JIG50" s="27"/>
      <c r="JIH50" s="28"/>
      <c r="JII50" s="27"/>
      <c r="JIJ50" s="28"/>
      <c r="JIK50" s="28"/>
      <c r="JIL50" s="28"/>
      <c r="JIM50" s="28"/>
      <c r="JIN50" s="27"/>
      <c r="JIO50" s="28"/>
      <c r="JIP50" s="27"/>
      <c r="JIQ50" s="28"/>
      <c r="JIR50" s="28"/>
      <c r="JIS50" s="28"/>
      <c r="JIT50" s="28"/>
      <c r="JIU50" s="27"/>
      <c r="JIV50" s="28"/>
      <c r="JIW50" s="27"/>
      <c r="JIX50" s="28"/>
      <c r="JIY50" s="28"/>
      <c r="JIZ50" s="28"/>
      <c r="JJA50" s="28"/>
      <c r="JJB50" s="27"/>
      <c r="JJC50" s="28"/>
      <c r="JJD50" s="27"/>
      <c r="JJE50" s="28"/>
      <c r="JJF50" s="28"/>
      <c r="JJG50" s="28"/>
      <c r="JJH50" s="28"/>
      <c r="JJI50" s="27"/>
      <c r="JJJ50" s="28"/>
      <c r="JJK50" s="27"/>
      <c r="JJL50" s="28"/>
      <c r="JJM50" s="28"/>
      <c r="JJN50" s="28"/>
      <c r="JJO50" s="28"/>
      <c r="JJP50" s="27"/>
      <c r="JJQ50" s="28"/>
      <c r="JJR50" s="27"/>
      <c r="JJS50" s="28"/>
      <c r="JJT50" s="28"/>
      <c r="JJU50" s="28"/>
      <c r="JJV50" s="28"/>
      <c r="JJW50" s="27"/>
      <c r="JJX50" s="28"/>
      <c r="JJY50" s="27"/>
      <c r="JJZ50" s="28"/>
      <c r="JKA50" s="28"/>
      <c r="JKB50" s="28"/>
      <c r="JKC50" s="28"/>
      <c r="JKD50" s="27"/>
      <c r="JKE50" s="28"/>
      <c r="JKF50" s="27"/>
      <c r="JKG50" s="28"/>
      <c r="JKH50" s="28"/>
      <c r="JKI50" s="28"/>
      <c r="JKJ50" s="28"/>
      <c r="JKK50" s="27"/>
      <c r="JKL50" s="28"/>
      <c r="JKM50" s="27"/>
      <c r="JKN50" s="28"/>
      <c r="JKO50" s="28"/>
      <c r="JKP50" s="28"/>
      <c r="JKQ50" s="28"/>
      <c r="JKR50" s="27"/>
      <c r="JKS50" s="28"/>
      <c r="JKT50" s="27"/>
      <c r="JKU50" s="28"/>
      <c r="JKV50" s="28"/>
      <c r="JKW50" s="28"/>
      <c r="JKX50" s="28"/>
      <c r="JKY50" s="27"/>
      <c r="JKZ50" s="28"/>
      <c r="JLA50" s="27"/>
      <c r="JLB50" s="28"/>
      <c r="JLC50" s="28"/>
      <c r="JLD50" s="28"/>
      <c r="JLE50" s="28"/>
      <c r="JLF50" s="27"/>
      <c r="JLG50" s="28"/>
      <c r="JLH50" s="27"/>
      <c r="JLI50" s="28"/>
      <c r="JLJ50" s="28"/>
      <c r="JLK50" s="28"/>
      <c r="JLL50" s="28"/>
      <c r="JLM50" s="27"/>
      <c r="JLN50" s="28"/>
      <c r="JLO50" s="27"/>
      <c r="JLP50" s="28"/>
      <c r="JLQ50" s="28"/>
      <c r="JLR50" s="28"/>
      <c r="JLS50" s="28"/>
      <c r="JLT50" s="27"/>
      <c r="JLU50" s="28"/>
      <c r="JLV50" s="27"/>
      <c r="JLW50" s="28"/>
      <c r="JLX50" s="28"/>
      <c r="JLY50" s="28"/>
      <c r="JLZ50" s="28"/>
      <c r="JMA50" s="27"/>
      <c r="JMB50" s="28"/>
      <c r="JMC50" s="27"/>
      <c r="JMD50" s="28"/>
      <c r="JME50" s="28"/>
      <c r="JMF50" s="28"/>
      <c r="JMG50" s="28"/>
      <c r="JMH50" s="27"/>
      <c r="JMI50" s="28"/>
      <c r="JMJ50" s="27"/>
      <c r="JMK50" s="28"/>
      <c r="JML50" s="28"/>
      <c r="JMM50" s="28"/>
      <c r="JMN50" s="28"/>
      <c r="JMO50" s="27"/>
      <c r="JMP50" s="28"/>
      <c r="JMQ50" s="27"/>
      <c r="JMR50" s="28"/>
      <c r="JMS50" s="28"/>
      <c r="JMT50" s="28"/>
      <c r="JMU50" s="28"/>
      <c r="JMV50" s="27"/>
      <c r="JMW50" s="28"/>
      <c r="JMX50" s="27"/>
      <c r="JMY50" s="28"/>
      <c r="JMZ50" s="28"/>
      <c r="JNA50" s="28"/>
      <c r="JNB50" s="28"/>
      <c r="JNC50" s="27"/>
      <c r="JND50" s="28"/>
      <c r="JNE50" s="27"/>
      <c r="JNF50" s="28"/>
      <c r="JNG50" s="28"/>
      <c r="JNH50" s="28"/>
      <c r="JNI50" s="28"/>
      <c r="JNJ50" s="27"/>
      <c r="JNK50" s="28"/>
      <c r="JNL50" s="27"/>
      <c r="JNM50" s="28"/>
      <c r="JNN50" s="28"/>
      <c r="JNO50" s="28"/>
      <c r="JNP50" s="28"/>
      <c r="JNQ50" s="27"/>
      <c r="JNR50" s="28"/>
      <c r="JNS50" s="27"/>
      <c r="JNT50" s="28"/>
      <c r="JNU50" s="28"/>
      <c r="JNV50" s="28"/>
      <c r="JNW50" s="28"/>
      <c r="JNX50" s="27"/>
      <c r="JNY50" s="28"/>
      <c r="JNZ50" s="27"/>
      <c r="JOA50" s="28"/>
      <c r="JOB50" s="28"/>
      <c r="JOC50" s="28"/>
      <c r="JOD50" s="28"/>
      <c r="JOE50" s="27"/>
      <c r="JOF50" s="28"/>
      <c r="JOG50" s="27"/>
      <c r="JOH50" s="28"/>
      <c r="JOI50" s="28"/>
      <c r="JOJ50" s="28"/>
      <c r="JOK50" s="28"/>
      <c r="JOL50" s="27"/>
      <c r="JOM50" s="28"/>
      <c r="JON50" s="27"/>
      <c r="JOO50" s="28"/>
      <c r="JOP50" s="28"/>
      <c r="JOQ50" s="28"/>
      <c r="JOR50" s="28"/>
      <c r="JOS50" s="27"/>
      <c r="JOT50" s="28"/>
      <c r="JOU50" s="27"/>
      <c r="JOV50" s="28"/>
      <c r="JOW50" s="28"/>
      <c r="JOX50" s="28"/>
      <c r="JOY50" s="28"/>
      <c r="JOZ50" s="27"/>
      <c r="JPA50" s="28"/>
      <c r="JPB50" s="27"/>
      <c r="JPC50" s="28"/>
      <c r="JPD50" s="28"/>
      <c r="JPE50" s="28"/>
      <c r="JPF50" s="28"/>
      <c r="JPG50" s="27"/>
      <c r="JPH50" s="28"/>
      <c r="JPI50" s="27"/>
      <c r="JPJ50" s="28"/>
      <c r="JPK50" s="28"/>
      <c r="JPL50" s="28"/>
      <c r="JPM50" s="28"/>
      <c r="JPN50" s="27"/>
      <c r="JPO50" s="28"/>
      <c r="JPP50" s="27"/>
      <c r="JPQ50" s="28"/>
      <c r="JPR50" s="28"/>
      <c r="JPS50" s="28"/>
      <c r="JPT50" s="28"/>
      <c r="JPU50" s="27"/>
      <c r="JPV50" s="28"/>
      <c r="JPW50" s="27"/>
      <c r="JPX50" s="28"/>
      <c r="JPY50" s="28"/>
      <c r="JPZ50" s="28"/>
      <c r="JQA50" s="28"/>
      <c r="JQB50" s="27"/>
      <c r="JQC50" s="28"/>
      <c r="JQD50" s="27"/>
      <c r="JQE50" s="28"/>
      <c r="JQF50" s="28"/>
      <c r="JQG50" s="28"/>
      <c r="JQH50" s="28"/>
      <c r="JQI50" s="27"/>
      <c r="JQJ50" s="28"/>
      <c r="JQK50" s="27"/>
      <c r="JQL50" s="28"/>
      <c r="JQM50" s="28"/>
      <c r="JQN50" s="28"/>
      <c r="JQO50" s="28"/>
      <c r="JQP50" s="27"/>
      <c r="JQQ50" s="28"/>
      <c r="JQR50" s="27"/>
      <c r="JQS50" s="28"/>
      <c r="JQT50" s="28"/>
      <c r="JQU50" s="28"/>
      <c r="JQV50" s="28"/>
      <c r="JQW50" s="27"/>
      <c r="JQX50" s="28"/>
      <c r="JQY50" s="27"/>
      <c r="JQZ50" s="28"/>
      <c r="JRA50" s="28"/>
      <c r="JRB50" s="28"/>
      <c r="JRC50" s="28"/>
      <c r="JRD50" s="27"/>
      <c r="JRE50" s="28"/>
      <c r="JRF50" s="27"/>
      <c r="JRG50" s="28"/>
      <c r="JRH50" s="28"/>
      <c r="JRI50" s="28"/>
      <c r="JRJ50" s="28"/>
      <c r="JRK50" s="27"/>
      <c r="JRL50" s="28"/>
      <c r="JRM50" s="27"/>
      <c r="JRN50" s="28"/>
      <c r="JRO50" s="28"/>
      <c r="JRP50" s="28"/>
      <c r="JRQ50" s="28"/>
      <c r="JRR50" s="27"/>
      <c r="JRS50" s="28"/>
      <c r="JRT50" s="27"/>
      <c r="JRU50" s="28"/>
      <c r="JRV50" s="28"/>
      <c r="JRW50" s="28"/>
      <c r="JRX50" s="28"/>
      <c r="JRY50" s="27"/>
      <c r="JRZ50" s="28"/>
      <c r="JSA50" s="27"/>
      <c r="JSB50" s="28"/>
      <c r="JSC50" s="28"/>
      <c r="JSD50" s="28"/>
      <c r="JSE50" s="28"/>
      <c r="JSF50" s="27"/>
      <c r="JSG50" s="28"/>
      <c r="JSH50" s="27"/>
      <c r="JSI50" s="28"/>
      <c r="JSJ50" s="28"/>
      <c r="JSK50" s="28"/>
      <c r="JSL50" s="28"/>
      <c r="JSM50" s="27"/>
      <c r="JSN50" s="28"/>
      <c r="JSO50" s="27"/>
      <c r="JSP50" s="28"/>
      <c r="JSQ50" s="28"/>
      <c r="JSR50" s="28"/>
      <c r="JSS50" s="28"/>
      <c r="JST50" s="27"/>
      <c r="JSU50" s="28"/>
      <c r="JSV50" s="27"/>
      <c r="JSW50" s="28"/>
      <c r="JSX50" s="28"/>
      <c r="JSY50" s="28"/>
      <c r="JSZ50" s="28"/>
      <c r="JTA50" s="27"/>
      <c r="JTB50" s="28"/>
      <c r="JTC50" s="27"/>
      <c r="JTD50" s="28"/>
      <c r="JTE50" s="28"/>
      <c r="JTF50" s="28"/>
      <c r="JTG50" s="28"/>
      <c r="JTH50" s="27"/>
      <c r="JTI50" s="28"/>
      <c r="JTJ50" s="27"/>
      <c r="JTK50" s="28"/>
      <c r="JTL50" s="28"/>
      <c r="JTM50" s="28"/>
      <c r="JTN50" s="28"/>
      <c r="JTO50" s="27"/>
      <c r="JTP50" s="28"/>
      <c r="JTQ50" s="27"/>
      <c r="JTR50" s="28"/>
      <c r="JTS50" s="28"/>
      <c r="JTT50" s="28"/>
      <c r="JTU50" s="28"/>
      <c r="JTV50" s="27"/>
      <c r="JTW50" s="28"/>
      <c r="JTX50" s="27"/>
      <c r="JTY50" s="28"/>
      <c r="JTZ50" s="28"/>
      <c r="JUA50" s="28"/>
      <c r="JUB50" s="28"/>
      <c r="JUC50" s="27"/>
      <c r="JUD50" s="28"/>
      <c r="JUE50" s="27"/>
      <c r="JUF50" s="28"/>
      <c r="JUG50" s="28"/>
      <c r="JUH50" s="28"/>
      <c r="JUI50" s="28"/>
      <c r="JUJ50" s="27"/>
      <c r="JUK50" s="28"/>
      <c r="JUL50" s="27"/>
      <c r="JUM50" s="28"/>
      <c r="JUN50" s="28"/>
      <c r="JUO50" s="28"/>
      <c r="JUP50" s="28"/>
      <c r="JUQ50" s="27"/>
      <c r="JUR50" s="28"/>
      <c r="JUS50" s="27"/>
      <c r="JUT50" s="28"/>
      <c r="JUU50" s="28"/>
      <c r="JUV50" s="28"/>
      <c r="JUW50" s="28"/>
      <c r="JUX50" s="27"/>
      <c r="JUY50" s="28"/>
      <c r="JUZ50" s="27"/>
      <c r="JVA50" s="28"/>
      <c r="JVB50" s="28"/>
      <c r="JVC50" s="28"/>
      <c r="JVD50" s="28"/>
      <c r="JVE50" s="27"/>
      <c r="JVF50" s="28"/>
      <c r="JVG50" s="27"/>
      <c r="JVH50" s="28"/>
      <c r="JVI50" s="28"/>
      <c r="JVJ50" s="28"/>
      <c r="JVK50" s="28"/>
      <c r="JVL50" s="27"/>
      <c r="JVM50" s="28"/>
      <c r="JVN50" s="27"/>
      <c r="JVO50" s="28"/>
      <c r="JVP50" s="28"/>
      <c r="JVQ50" s="28"/>
      <c r="JVR50" s="28"/>
      <c r="JVS50" s="27"/>
      <c r="JVT50" s="28"/>
      <c r="JVU50" s="27"/>
      <c r="JVV50" s="28"/>
      <c r="JVW50" s="28"/>
      <c r="JVX50" s="28"/>
      <c r="JVY50" s="28"/>
      <c r="JVZ50" s="27"/>
      <c r="JWA50" s="28"/>
      <c r="JWB50" s="27"/>
      <c r="JWC50" s="28"/>
      <c r="JWD50" s="28"/>
      <c r="JWE50" s="28"/>
      <c r="JWF50" s="28"/>
      <c r="JWG50" s="27"/>
      <c r="JWH50" s="28"/>
      <c r="JWI50" s="27"/>
      <c r="JWJ50" s="28"/>
      <c r="JWK50" s="28"/>
      <c r="JWL50" s="28"/>
      <c r="JWM50" s="28"/>
      <c r="JWN50" s="27"/>
      <c r="JWO50" s="28"/>
      <c r="JWP50" s="27"/>
      <c r="JWQ50" s="28"/>
      <c r="JWR50" s="28"/>
      <c r="JWS50" s="28"/>
      <c r="JWT50" s="28"/>
      <c r="JWU50" s="27"/>
      <c r="JWV50" s="28"/>
      <c r="JWW50" s="27"/>
      <c r="JWX50" s="28"/>
      <c r="JWY50" s="28"/>
      <c r="JWZ50" s="28"/>
      <c r="JXA50" s="28"/>
      <c r="JXB50" s="27"/>
      <c r="JXC50" s="28"/>
      <c r="JXD50" s="27"/>
      <c r="JXE50" s="28"/>
      <c r="JXF50" s="28"/>
      <c r="JXG50" s="28"/>
      <c r="JXH50" s="28"/>
      <c r="JXI50" s="27"/>
      <c r="JXJ50" s="28"/>
      <c r="JXK50" s="27"/>
      <c r="JXL50" s="28"/>
      <c r="JXM50" s="28"/>
      <c r="JXN50" s="28"/>
      <c r="JXO50" s="28"/>
      <c r="JXP50" s="27"/>
      <c r="JXQ50" s="28"/>
      <c r="JXR50" s="27"/>
      <c r="JXS50" s="28"/>
      <c r="JXT50" s="28"/>
      <c r="JXU50" s="28"/>
      <c r="JXV50" s="28"/>
      <c r="JXW50" s="27"/>
      <c r="JXX50" s="28"/>
      <c r="JXY50" s="27"/>
      <c r="JXZ50" s="28"/>
      <c r="JYA50" s="28"/>
      <c r="JYB50" s="28"/>
      <c r="JYC50" s="28"/>
      <c r="JYD50" s="27"/>
      <c r="JYE50" s="28"/>
      <c r="JYF50" s="27"/>
      <c r="JYG50" s="28"/>
      <c r="JYH50" s="28"/>
      <c r="JYI50" s="28"/>
      <c r="JYJ50" s="28"/>
      <c r="JYK50" s="27"/>
      <c r="JYL50" s="28"/>
      <c r="JYM50" s="27"/>
      <c r="JYN50" s="28"/>
      <c r="JYO50" s="28"/>
      <c r="JYP50" s="28"/>
      <c r="JYQ50" s="28"/>
      <c r="JYR50" s="27"/>
      <c r="JYS50" s="28"/>
      <c r="JYT50" s="27"/>
      <c r="JYU50" s="28"/>
      <c r="JYV50" s="28"/>
      <c r="JYW50" s="28"/>
      <c r="JYX50" s="28"/>
      <c r="JYY50" s="27"/>
      <c r="JYZ50" s="28"/>
      <c r="JZA50" s="27"/>
      <c r="JZB50" s="28"/>
      <c r="JZC50" s="28"/>
      <c r="JZD50" s="28"/>
      <c r="JZE50" s="28"/>
      <c r="JZF50" s="27"/>
      <c r="JZG50" s="28"/>
      <c r="JZH50" s="27"/>
      <c r="JZI50" s="28"/>
      <c r="JZJ50" s="28"/>
      <c r="JZK50" s="28"/>
      <c r="JZL50" s="28"/>
      <c r="JZM50" s="27"/>
      <c r="JZN50" s="28"/>
      <c r="JZO50" s="27"/>
      <c r="JZP50" s="28"/>
      <c r="JZQ50" s="28"/>
      <c r="JZR50" s="28"/>
      <c r="JZS50" s="28"/>
      <c r="JZT50" s="27"/>
      <c r="JZU50" s="28"/>
      <c r="JZV50" s="27"/>
      <c r="JZW50" s="28"/>
      <c r="JZX50" s="28"/>
      <c r="JZY50" s="28"/>
      <c r="JZZ50" s="28"/>
      <c r="KAA50" s="27"/>
      <c r="KAB50" s="28"/>
      <c r="KAC50" s="27"/>
      <c r="KAD50" s="28"/>
      <c r="KAE50" s="28"/>
      <c r="KAF50" s="28"/>
      <c r="KAG50" s="28"/>
      <c r="KAH50" s="27"/>
      <c r="KAI50" s="28"/>
      <c r="KAJ50" s="27"/>
      <c r="KAK50" s="28"/>
      <c r="KAL50" s="28"/>
      <c r="KAM50" s="28"/>
      <c r="KAN50" s="28"/>
      <c r="KAO50" s="27"/>
      <c r="KAP50" s="28"/>
      <c r="KAQ50" s="27"/>
      <c r="KAR50" s="28"/>
      <c r="KAS50" s="28"/>
      <c r="KAT50" s="28"/>
      <c r="KAU50" s="28"/>
      <c r="KAV50" s="27"/>
      <c r="KAW50" s="28"/>
      <c r="KAX50" s="27"/>
      <c r="KAY50" s="28"/>
      <c r="KAZ50" s="28"/>
      <c r="KBA50" s="28"/>
      <c r="KBB50" s="28"/>
      <c r="KBC50" s="27"/>
      <c r="KBD50" s="28"/>
      <c r="KBE50" s="27"/>
      <c r="KBF50" s="28"/>
      <c r="KBG50" s="28"/>
      <c r="KBH50" s="28"/>
      <c r="KBI50" s="28"/>
      <c r="KBJ50" s="27"/>
      <c r="KBK50" s="28"/>
      <c r="KBL50" s="27"/>
      <c r="KBM50" s="28"/>
      <c r="KBN50" s="28"/>
      <c r="KBO50" s="28"/>
      <c r="KBP50" s="28"/>
      <c r="KBQ50" s="27"/>
      <c r="KBR50" s="28"/>
      <c r="KBS50" s="27"/>
      <c r="KBT50" s="28"/>
      <c r="KBU50" s="28"/>
      <c r="KBV50" s="28"/>
      <c r="KBW50" s="28"/>
      <c r="KBX50" s="27"/>
      <c r="KBY50" s="28"/>
      <c r="KBZ50" s="27"/>
      <c r="KCA50" s="28"/>
      <c r="KCB50" s="28"/>
      <c r="KCC50" s="28"/>
      <c r="KCD50" s="28"/>
      <c r="KCE50" s="27"/>
      <c r="KCF50" s="28"/>
      <c r="KCG50" s="27"/>
      <c r="KCH50" s="28"/>
      <c r="KCI50" s="28"/>
      <c r="KCJ50" s="28"/>
      <c r="KCK50" s="28"/>
      <c r="KCL50" s="27"/>
      <c r="KCM50" s="28"/>
      <c r="KCN50" s="27"/>
      <c r="KCO50" s="28"/>
      <c r="KCP50" s="28"/>
      <c r="KCQ50" s="28"/>
      <c r="KCR50" s="28"/>
      <c r="KCS50" s="27"/>
      <c r="KCT50" s="28"/>
      <c r="KCU50" s="27"/>
      <c r="KCV50" s="28"/>
      <c r="KCW50" s="28"/>
      <c r="KCX50" s="28"/>
      <c r="KCY50" s="28"/>
      <c r="KCZ50" s="27"/>
      <c r="KDA50" s="28"/>
      <c r="KDB50" s="27"/>
      <c r="KDC50" s="28"/>
      <c r="KDD50" s="28"/>
      <c r="KDE50" s="28"/>
      <c r="KDF50" s="28"/>
      <c r="KDG50" s="27"/>
      <c r="KDH50" s="28"/>
      <c r="KDI50" s="27"/>
      <c r="KDJ50" s="28"/>
      <c r="KDK50" s="28"/>
      <c r="KDL50" s="28"/>
      <c r="KDM50" s="28"/>
      <c r="KDN50" s="27"/>
      <c r="KDO50" s="28"/>
      <c r="KDP50" s="27"/>
      <c r="KDQ50" s="28"/>
      <c r="KDR50" s="28"/>
      <c r="KDS50" s="28"/>
      <c r="KDT50" s="28"/>
      <c r="KDU50" s="27"/>
      <c r="KDV50" s="28"/>
      <c r="KDW50" s="27"/>
      <c r="KDX50" s="28"/>
      <c r="KDY50" s="28"/>
      <c r="KDZ50" s="28"/>
      <c r="KEA50" s="28"/>
      <c r="KEB50" s="27"/>
      <c r="KEC50" s="28"/>
      <c r="KED50" s="27"/>
      <c r="KEE50" s="28"/>
      <c r="KEF50" s="28"/>
      <c r="KEG50" s="28"/>
      <c r="KEH50" s="28"/>
      <c r="KEI50" s="27"/>
      <c r="KEJ50" s="28"/>
      <c r="KEK50" s="27"/>
      <c r="KEL50" s="28"/>
      <c r="KEM50" s="28"/>
      <c r="KEN50" s="28"/>
      <c r="KEO50" s="28"/>
      <c r="KEP50" s="27"/>
      <c r="KEQ50" s="28"/>
      <c r="KER50" s="27"/>
      <c r="KES50" s="28"/>
      <c r="KET50" s="28"/>
      <c r="KEU50" s="28"/>
      <c r="KEV50" s="28"/>
      <c r="KEW50" s="27"/>
      <c r="KEX50" s="28"/>
      <c r="KEY50" s="27"/>
      <c r="KEZ50" s="28"/>
      <c r="KFA50" s="28"/>
      <c r="KFB50" s="28"/>
      <c r="KFC50" s="28"/>
      <c r="KFD50" s="27"/>
      <c r="KFE50" s="28"/>
      <c r="KFF50" s="27"/>
      <c r="KFG50" s="28"/>
      <c r="KFH50" s="28"/>
      <c r="KFI50" s="28"/>
      <c r="KFJ50" s="28"/>
      <c r="KFK50" s="27"/>
      <c r="KFL50" s="28"/>
      <c r="KFM50" s="27"/>
      <c r="KFN50" s="28"/>
      <c r="KFO50" s="28"/>
      <c r="KFP50" s="28"/>
      <c r="KFQ50" s="28"/>
      <c r="KFR50" s="27"/>
      <c r="KFS50" s="28"/>
      <c r="KFT50" s="27"/>
      <c r="KFU50" s="28"/>
      <c r="KFV50" s="28"/>
      <c r="KFW50" s="28"/>
      <c r="KFX50" s="28"/>
      <c r="KFY50" s="27"/>
      <c r="KFZ50" s="28"/>
      <c r="KGA50" s="27"/>
      <c r="KGB50" s="28"/>
      <c r="KGC50" s="28"/>
      <c r="KGD50" s="28"/>
      <c r="KGE50" s="28"/>
      <c r="KGF50" s="27"/>
      <c r="KGG50" s="28"/>
      <c r="KGH50" s="27"/>
      <c r="KGI50" s="28"/>
      <c r="KGJ50" s="28"/>
      <c r="KGK50" s="28"/>
      <c r="KGL50" s="28"/>
      <c r="KGM50" s="27"/>
      <c r="KGN50" s="28"/>
      <c r="KGO50" s="27"/>
      <c r="KGP50" s="28"/>
      <c r="KGQ50" s="28"/>
      <c r="KGR50" s="28"/>
      <c r="KGS50" s="28"/>
      <c r="KGT50" s="27"/>
      <c r="KGU50" s="28"/>
      <c r="KGV50" s="27"/>
      <c r="KGW50" s="28"/>
      <c r="KGX50" s="28"/>
      <c r="KGY50" s="28"/>
      <c r="KGZ50" s="28"/>
      <c r="KHA50" s="27"/>
      <c r="KHB50" s="28"/>
      <c r="KHC50" s="27"/>
      <c r="KHD50" s="28"/>
      <c r="KHE50" s="28"/>
      <c r="KHF50" s="28"/>
      <c r="KHG50" s="28"/>
      <c r="KHH50" s="27"/>
      <c r="KHI50" s="28"/>
      <c r="KHJ50" s="27"/>
      <c r="KHK50" s="28"/>
      <c r="KHL50" s="28"/>
      <c r="KHM50" s="28"/>
      <c r="KHN50" s="28"/>
      <c r="KHO50" s="27"/>
      <c r="KHP50" s="28"/>
      <c r="KHQ50" s="27"/>
      <c r="KHR50" s="28"/>
      <c r="KHS50" s="28"/>
      <c r="KHT50" s="28"/>
      <c r="KHU50" s="28"/>
      <c r="KHV50" s="27"/>
      <c r="KHW50" s="28"/>
      <c r="KHX50" s="27"/>
      <c r="KHY50" s="28"/>
      <c r="KHZ50" s="28"/>
      <c r="KIA50" s="28"/>
      <c r="KIB50" s="28"/>
      <c r="KIC50" s="27"/>
      <c r="KID50" s="28"/>
      <c r="KIE50" s="27"/>
      <c r="KIF50" s="28"/>
      <c r="KIG50" s="28"/>
      <c r="KIH50" s="28"/>
      <c r="KII50" s="28"/>
      <c r="KIJ50" s="27"/>
      <c r="KIK50" s="28"/>
      <c r="KIL50" s="27"/>
      <c r="KIM50" s="28"/>
      <c r="KIN50" s="28"/>
      <c r="KIO50" s="28"/>
      <c r="KIP50" s="28"/>
      <c r="KIQ50" s="27"/>
      <c r="KIR50" s="28"/>
      <c r="KIS50" s="27"/>
      <c r="KIT50" s="28"/>
      <c r="KIU50" s="28"/>
      <c r="KIV50" s="28"/>
      <c r="KIW50" s="28"/>
      <c r="KIX50" s="27"/>
      <c r="KIY50" s="28"/>
      <c r="KIZ50" s="27"/>
      <c r="KJA50" s="28"/>
      <c r="KJB50" s="28"/>
      <c r="KJC50" s="28"/>
      <c r="KJD50" s="28"/>
      <c r="KJE50" s="27"/>
      <c r="KJF50" s="28"/>
      <c r="KJG50" s="27"/>
      <c r="KJH50" s="28"/>
      <c r="KJI50" s="28"/>
      <c r="KJJ50" s="28"/>
      <c r="KJK50" s="28"/>
      <c r="KJL50" s="27"/>
      <c r="KJM50" s="28"/>
      <c r="KJN50" s="27"/>
      <c r="KJO50" s="28"/>
      <c r="KJP50" s="28"/>
      <c r="KJQ50" s="28"/>
      <c r="KJR50" s="28"/>
      <c r="KJS50" s="27"/>
      <c r="KJT50" s="28"/>
      <c r="KJU50" s="27"/>
      <c r="KJV50" s="28"/>
      <c r="KJW50" s="28"/>
      <c r="KJX50" s="28"/>
      <c r="KJY50" s="28"/>
      <c r="KJZ50" s="27"/>
      <c r="KKA50" s="28"/>
      <c r="KKB50" s="27"/>
      <c r="KKC50" s="28"/>
      <c r="KKD50" s="28"/>
      <c r="KKE50" s="28"/>
      <c r="KKF50" s="28"/>
      <c r="KKG50" s="27"/>
      <c r="KKH50" s="28"/>
      <c r="KKI50" s="27"/>
      <c r="KKJ50" s="28"/>
      <c r="KKK50" s="28"/>
      <c r="KKL50" s="28"/>
      <c r="KKM50" s="28"/>
      <c r="KKN50" s="27"/>
      <c r="KKO50" s="28"/>
      <c r="KKP50" s="27"/>
      <c r="KKQ50" s="28"/>
      <c r="KKR50" s="28"/>
      <c r="KKS50" s="28"/>
      <c r="KKT50" s="28"/>
      <c r="KKU50" s="27"/>
      <c r="KKV50" s="28"/>
      <c r="KKW50" s="27"/>
      <c r="KKX50" s="28"/>
      <c r="KKY50" s="28"/>
      <c r="KKZ50" s="28"/>
      <c r="KLA50" s="28"/>
      <c r="KLB50" s="27"/>
      <c r="KLC50" s="28"/>
      <c r="KLD50" s="27"/>
      <c r="KLE50" s="28"/>
      <c r="KLF50" s="28"/>
      <c r="KLG50" s="28"/>
      <c r="KLH50" s="28"/>
      <c r="KLI50" s="27"/>
      <c r="KLJ50" s="28"/>
      <c r="KLK50" s="27"/>
      <c r="KLL50" s="28"/>
      <c r="KLM50" s="28"/>
      <c r="KLN50" s="28"/>
      <c r="KLO50" s="28"/>
      <c r="KLP50" s="27"/>
      <c r="KLQ50" s="28"/>
      <c r="KLR50" s="27"/>
      <c r="KLS50" s="28"/>
      <c r="KLT50" s="28"/>
      <c r="KLU50" s="28"/>
      <c r="KLV50" s="28"/>
      <c r="KLW50" s="27"/>
      <c r="KLX50" s="28"/>
      <c r="KLY50" s="27"/>
      <c r="KLZ50" s="28"/>
      <c r="KMA50" s="28"/>
      <c r="KMB50" s="28"/>
      <c r="KMC50" s="28"/>
      <c r="KMD50" s="27"/>
      <c r="KME50" s="28"/>
      <c r="KMF50" s="27"/>
      <c r="KMG50" s="28"/>
      <c r="KMH50" s="28"/>
      <c r="KMI50" s="28"/>
      <c r="KMJ50" s="28"/>
      <c r="KMK50" s="27"/>
      <c r="KML50" s="28"/>
      <c r="KMM50" s="27"/>
      <c r="KMN50" s="28"/>
      <c r="KMO50" s="28"/>
      <c r="KMP50" s="28"/>
      <c r="KMQ50" s="28"/>
      <c r="KMR50" s="27"/>
      <c r="KMS50" s="28"/>
      <c r="KMT50" s="27"/>
      <c r="KMU50" s="28"/>
      <c r="KMV50" s="28"/>
      <c r="KMW50" s="28"/>
      <c r="KMX50" s="28"/>
      <c r="KMY50" s="27"/>
      <c r="KMZ50" s="28"/>
      <c r="KNA50" s="27"/>
      <c r="KNB50" s="28"/>
      <c r="KNC50" s="28"/>
      <c r="KND50" s="28"/>
      <c r="KNE50" s="28"/>
      <c r="KNF50" s="27"/>
      <c r="KNG50" s="28"/>
      <c r="KNH50" s="27"/>
      <c r="KNI50" s="28"/>
      <c r="KNJ50" s="28"/>
      <c r="KNK50" s="28"/>
      <c r="KNL50" s="28"/>
      <c r="KNM50" s="27"/>
      <c r="KNN50" s="28"/>
      <c r="KNO50" s="27"/>
      <c r="KNP50" s="28"/>
      <c r="KNQ50" s="28"/>
      <c r="KNR50" s="28"/>
      <c r="KNS50" s="28"/>
      <c r="KNT50" s="27"/>
      <c r="KNU50" s="28"/>
      <c r="KNV50" s="27"/>
      <c r="KNW50" s="28"/>
      <c r="KNX50" s="28"/>
      <c r="KNY50" s="28"/>
      <c r="KNZ50" s="28"/>
      <c r="KOA50" s="27"/>
      <c r="KOB50" s="28"/>
      <c r="KOC50" s="27"/>
      <c r="KOD50" s="28"/>
      <c r="KOE50" s="28"/>
      <c r="KOF50" s="28"/>
      <c r="KOG50" s="28"/>
      <c r="KOH50" s="27"/>
      <c r="KOI50" s="28"/>
      <c r="KOJ50" s="27"/>
      <c r="KOK50" s="28"/>
      <c r="KOL50" s="28"/>
      <c r="KOM50" s="28"/>
      <c r="KON50" s="28"/>
      <c r="KOO50" s="27"/>
      <c r="KOP50" s="28"/>
      <c r="KOQ50" s="27"/>
      <c r="KOR50" s="28"/>
      <c r="KOS50" s="28"/>
      <c r="KOT50" s="28"/>
      <c r="KOU50" s="28"/>
      <c r="KOV50" s="27"/>
      <c r="KOW50" s="28"/>
      <c r="KOX50" s="27"/>
      <c r="KOY50" s="28"/>
      <c r="KOZ50" s="28"/>
      <c r="KPA50" s="28"/>
      <c r="KPB50" s="28"/>
      <c r="KPC50" s="27"/>
      <c r="KPD50" s="28"/>
      <c r="KPE50" s="27"/>
      <c r="KPF50" s="28"/>
      <c r="KPG50" s="28"/>
      <c r="KPH50" s="28"/>
      <c r="KPI50" s="28"/>
      <c r="KPJ50" s="27"/>
      <c r="KPK50" s="28"/>
      <c r="KPL50" s="27"/>
      <c r="KPM50" s="28"/>
      <c r="KPN50" s="28"/>
      <c r="KPO50" s="28"/>
      <c r="KPP50" s="28"/>
      <c r="KPQ50" s="27"/>
      <c r="KPR50" s="28"/>
      <c r="KPS50" s="27"/>
      <c r="KPT50" s="28"/>
      <c r="KPU50" s="28"/>
      <c r="KPV50" s="28"/>
      <c r="KPW50" s="28"/>
      <c r="KPX50" s="27"/>
      <c r="KPY50" s="28"/>
      <c r="KPZ50" s="27"/>
      <c r="KQA50" s="28"/>
      <c r="KQB50" s="28"/>
      <c r="KQC50" s="28"/>
      <c r="KQD50" s="28"/>
      <c r="KQE50" s="27"/>
      <c r="KQF50" s="28"/>
      <c r="KQG50" s="27"/>
      <c r="KQH50" s="28"/>
      <c r="KQI50" s="28"/>
      <c r="KQJ50" s="28"/>
      <c r="KQK50" s="28"/>
      <c r="KQL50" s="27"/>
      <c r="KQM50" s="28"/>
      <c r="KQN50" s="27"/>
      <c r="KQO50" s="28"/>
      <c r="KQP50" s="28"/>
      <c r="KQQ50" s="28"/>
      <c r="KQR50" s="28"/>
      <c r="KQS50" s="27"/>
      <c r="KQT50" s="28"/>
      <c r="KQU50" s="27"/>
      <c r="KQV50" s="28"/>
      <c r="KQW50" s="28"/>
      <c r="KQX50" s="28"/>
      <c r="KQY50" s="28"/>
      <c r="KQZ50" s="27"/>
      <c r="KRA50" s="28"/>
      <c r="KRB50" s="27"/>
      <c r="KRC50" s="28"/>
      <c r="KRD50" s="28"/>
      <c r="KRE50" s="28"/>
      <c r="KRF50" s="28"/>
      <c r="KRG50" s="27"/>
      <c r="KRH50" s="28"/>
      <c r="KRI50" s="27"/>
      <c r="KRJ50" s="28"/>
      <c r="KRK50" s="28"/>
      <c r="KRL50" s="28"/>
      <c r="KRM50" s="28"/>
      <c r="KRN50" s="27"/>
      <c r="KRO50" s="28"/>
      <c r="KRP50" s="27"/>
      <c r="KRQ50" s="28"/>
      <c r="KRR50" s="28"/>
      <c r="KRS50" s="28"/>
      <c r="KRT50" s="28"/>
      <c r="KRU50" s="27"/>
      <c r="KRV50" s="28"/>
      <c r="KRW50" s="27"/>
      <c r="KRX50" s="28"/>
      <c r="KRY50" s="28"/>
      <c r="KRZ50" s="28"/>
      <c r="KSA50" s="28"/>
      <c r="KSB50" s="27"/>
      <c r="KSC50" s="28"/>
      <c r="KSD50" s="27"/>
      <c r="KSE50" s="28"/>
      <c r="KSF50" s="28"/>
      <c r="KSG50" s="28"/>
      <c r="KSH50" s="28"/>
      <c r="KSI50" s="27"/>
      <c r="KSJ50" s="28"/>
      <c r="KSK50" s="27"/>
      <c r="KSL50" s="28"/>
      <c r="KSM50" s="28"/>
      <c r="KSN50" s="28"/>
      <c r="KSO50" s="28"/>
      <c r="KSP50" s="27"/>
      <c r="KSQ50" s="28"/>
      <c r="KSR50" s="27"/>
      <c r="KSS50" s="28"/>
      <c r="KST50" s="28"/>
      <c r="KSU50" s="28"/>
      <c r="KSV50" s="28"/>
      <c r="KSW50" s="27"/>
      <c r="KSX50" s="28"/>
      <c r="KSY50" s="27"/>
      <c r="KSZ50" s="28"/>
      <c r="KTA50" s="28"/>
      <c r="KTB50" s="28"/>
      <c r="KTC50" s="28"/>
      <c r="KTD50" s="27"/>
      <c r="KTE50" s="28"/>
      <c r="KTF50" s="27"/>
      <c r="KTG50" s="28"/>
      <c r="KTH50" s="28"/>
      <c r="KTI50" s="28"/>
      <c r="KTJ50" s="28"/>
      <c r="KTK50" s="27"/>
      <c r="KTL50" s="28"/>
      <c r="KTM50" s="27"/>
      <c r="KTN50" s="28"/>
      <c r="KTO50" s="28"/>
      <c r="KTP50" s="28"/>
      <c r="KTQ50" s="28"/>
      <c r="KTR50" s="27"/>
      <c r="KTS50" s="28"/>
      <c r="KTT50" s="27"/>
      <c r="KTU50" s="28"/>
      <c r="KTV50" s="28"/>
      <c r="KTW50" s="28"/>
      <c r="KTX50" s="28"/>
      <c r="KTY50" s="27"/>
      <c r="KTZ50" s="28"/>
      <c r="KUA50" s="27"/>
      <c r="KUB50" s="28"/>
      <c r="KUC50" s="28"/>
      <c r="KUD50" s="28"/>
      <c r="KUE50" s="28"/>
      <c r="KUF50" s="27"/>
      <c r="KUG50" s="28"/>
      <c r="KUH50" s="27"/>
      <c r="KUI50" s="28"/>
      <c r="KUJ50" s="28"/>
      <c r="KUK50" s="28"/>
      <c r="KUL50" s="28"/>
      <c r="KUM50" s="27"/>
      <c r="KUN50" s="28"/>
      <c r="KUO50" s="27"/>
      <c r="KUP50" s="28"/>
      <c r="KUQ50" s="28"/>
      <c r="KUR50" s="28"/>
      <c r="KUS50" s="28"/>
      <c r="KUT50" s="27"/>
      <c r="KUU50" s="28"/>
      <c r="KUV50" s="27"/>
      <c r="KUW50" s="28"/>
      <c r="KUX50" s="28"/>
      <c r="KUY50" s="28"/>
      <c r="KUZ50" s="28"/>
      <c r="KVA50" s="27"/>
      <c r="KVB50" s="28"/>
      <c r="KVC50" s="27"/>
      <c r="KVD50" s="28"/>
      <c r="KVE50" s="28"/>
      <c r="KVF50" s="28"/>
      <c r="KVG50" s="28"/>
      <c r="KVH50" s="27"/>
      <c r="KVI50" s="28"/>
      <c r="KVJ50" s="27"/>
      <c r="KVK50" s="28"/>
      <c r="KVL50" s="28"/>
      <c r="KVM50" s="28"/>
      <c r="KVN50" s="28"/>
      <c r="KVO50" s="27"/>
      <c r="KVP50" s="28"/>
      <c r="KVQ50" s="27"/>
      <c r="KVR50" s="28"/>
      <c r="KVS50" s="28"/>
      <c r="KVT50" s="28"/>
      <c r="KVU50" s="28"/>
      <c r="KVV50" s="27"/>
      <c r="KVW50" s="28"/>
      <c r="KVX50" s="27"/>
      <c r="KVY50" s="28"/>
      <c r="KVZ50" s="28"/>
      <c r="KWA50" s="28"/>
      <c r="KWB50" s="28"/>
      <c r="KWC50" s="27"/>
      <c r="KWD50" s="28"/>
      <c r="KWE50" s="27"/>
      <c r="KWF50" s="28"/>
      <c r="KWG50" s="28"/>
      <c r="KWH50" s="28"/>
      <c r="KWI50" s="28"/>
      <c r="KWJ50" s="27"/>
      <c r="KWK50" s="28"/>
      <c r="KWL50" s="27"/>
      <c r="KWM50" s="28"/>
      <c r="KWN50" s="28"/>
      <c r="KWO50" s="28"/>
      <c r="KWP50" s="28"/>
      <c r="KWQ50" s="27"/>
      <c r="KWR50" s="28"/>
      <c r="KWS50" s="27"/>
      <c r="KWT50" s="28"/>
      <c r="KWU50" s="28"/>
      <c r="KWV50" s="28"/>
      <c r="KWW50" s="28"/>
      <c r="KWX50" s="27"/>
      <c r="KWY50" s="28"/>
      <c r="KWZ50" s="27"/>
      <c r="KXA50" s="28"/>
      <c r="KXB50" s="28"/>
      <c r="KXC50" s="28"/>
      <c r="KXD50" s="28"/>
      <c r="KXE50" s="27"/>
      <c r="KXF50" s="28"/>
      <c r="KXG50" s="27"/>
      <c r="KXH50" s="28"/>
      <c r="KXI50" s="28"/>
      <c r="KXJ50" s="28"/>
      <c r="KXK50" s="28"/>
      <c r="KXL50" s="27"/>
      <c r="KXM50" s="28"/>
      <c r="KXN50" s="27"/>
      <c r="KXO50" s="28"/>
      <c r="KXP50" s="28"/>
      <c r="KXQ50" s="28"/>
      <c r="KXR50" s="28"/>
      <c r="KXS50" s="27"/>
      <c r="KXT50" s="28"/>
      <c r="KXU50" s="27"/>
      <c r="KXV50" s="28"/>
      <c r="KXW50" s="28"/>
      <c r="KXX50" s="28"/>
      <c r="KXY50" s="28"/>
      <c r="KXZ50" s="27"/>
      <c r="KYA50" s="28"/>
      <c r="KYB50" s="27"/>
      <c r="KYC50" s="28"/>
      <c r="KYD50" s="28"/>
      <c r="KYE50" s="28"/>
      <c r="KYF50" s="28"/>
      <c r="KYG50" s="27"/>
      <c r="KYH50" s="28"/>
      <c r="KYI50" s="27"/>
      <c r="KYJ50" s="28"/>
      <c r="KYK50" s="28"/>
      <c r="KYL50" s="28"/>
      <c r="KYM50" s="28"/>
      <c r="KYN50" s="27"/>
      <c r="KYO50" s="28"/>
      <c r="KYP50" s="27"/>
      <c r="KYQ50" s="28"/>
      <c r="KYR50" s="28"/>
      <c r="KYS50" s="28"/>
      <c r="KYT50" s="28"/>
      <c r="KYU50" s="27"/>
      <c r="KYV50" s="28"/>
      <c r="KYW50" s="27"/>
      <c r="KYX50" s="28"/>
      <c r="KYY50" s="28"/>
      <c r="KYZ50" s="28"/>
      <c r="KZA50" s="28"/>
      <c r="KZB50" s="27"/>
      <c r="KZC50" s="28"/>
      <c r="KZD50" s="27"/>
      <c r="KZE50" s="28"/>
      <c r="KZF50" s="28"/>
      <c r="KZG50" s="28"/>
      <c r="KZH50" s="28"/>
      <c r="KZI50" s="27"/>
      <c r="KZJ50" s="28"/>
      <c r="KZK50" s="27"/>
      <c r="KZL50" s="28"/>
      <c r="KZM50" s="28"/>
      <c r="KZN50" s="28"/>
      <c r="KZO50" s="28"/>
      <c r="KZP50" s="27"/>
      <c r="KZQ50" s="28"/>
      <c r="KZR50" s="27"/>
      <c r="KZS50" s="28"/>
      <c r="KZT50" s="28"/>
      <c r="KZU50" s="28"/>
      <c r="KZV50" s="28"/>
      <c r="KZW50" s="27"/>
      <c r="KZX50" s="28"/>
      <c r="KZY50" s="27"/>
      <c r="KZZ50" s="28"/>
      <c r="LAA50" s="28"/>
      <c r="LAB50" s="28"/>
      <c r="LAC50" s="28"/>
      <c r="LAD50" s="27"/>
      <c r="LAE50" s="28"/>
      <c r="LAF50" s="27"/>
      <c r="LAG50" s="28"/>
      <c r="LAH50" s="28"/>
      <c r="LAI50" s="28"/>
      <c r="LAJ50" s="28"/>
      <c r="LAK50" s="27"/>
      <c r="LAL50" s="28"/>
      <c r="LAM50" s="27"/>
      <c r="LAN50" s="28"/>
      <c r="LAO50" s="28"/>
      <c r="LAP50" s="28"/>
      <c r="LAQ50" s="28"/>
      <c r="LAR50" s="27"/>
      <c r="LAS50" s="28"/>
      <c r="LAT50" s="27"/>
      <c r="LAU50" s="28"/>
      <c r="LAV50" s="28"/>
      <c r="LAW50" s="28"/>
      <c r="LAX50" s="28"/>
      <c r="LAY50" s="27"/>
      <c r="LAZ50" s="28"/>
      <c r="LBA50" s="27"/>
      <c r="LBB50" s="28"/>
      <c r="LBC50" s="28"/>
      <c r="LBD50" s="28"/>
      <c r="LBE50" s="28"/>
      <c r="LBF50" s="27"/>
      <c r="LBG50" s="28"/>
      <c r="LBH50" s="27"/>
      <c r="LBI50" s="28"/>
      <c r="LBJ50" s="28"/>
      <c r="LBK50" s="28"/>
      <c r="LBL50" s="28"/>
      <c r="LBM50" s="27"/>
      <c r="LBN50" s="28"/>
      <c r="LBO50" s="27"/>
      <c r="LBP50" s="28"/>
      <c r="LBQ50" s="28"/>
      <c r="LBR50" s="28"/>
      <c r="LBS50" s="28"/>
      <c r="LBT50" s="27"/>
      <c r="LBU50" s="28"/>
      <c r="LBV50" s="27"/>
      <c r="LBW50" s="28"/>
      <c r="LBX50" s="28"/>
      <c r="LBY50" s="28"/>
      <c r="LBZ50" s="28"/>
      <c r="LCA50" s="27"/>
      <c r="LCB50" s="28"/>
      <c r="LCC50" s="27"/>
      <c r="LCD50" s="28"/>
      <c r="LCE50" s="28"/>
      <c r="LCF50" s="28"/>
      <c r="LCG50" s="28"/>
      <c r="LCH50" s="27"/>
      <c r="LCI50" s="28"/>
      <c r="LCJ50" s="27"/>
      <c r="LCK50" s="28"/>
      <c r="LCL50" s="28"/>
      <c r="LCM50" s="28"/>
      <c r="LCN50" s="28"/>
      <c r="LCO50" s="27"/>
      <c r="LCP50" s="28"/>
      <c r="LCQ50" s="27"/>
      <c r="LCR50" s="28"/>
      <c r="LCS50" s="28"/>
      <c r="LCT50" s="28"/>
      <c r="LCU50" s="28"/>
      <c r="LCV50" s="27"/>
      <c r="LCW50" s="28"/>
      <c r="LCX50" s="27"/>
      <c r="LCY50" s="28"/>
      <c r="LCZ50" s="28"/>
      <c r="LDA50" s="28"/>
      <c r="LDB50" s="28"/>
      <c r="LDC50" s="27"/>
      <c r="LDD50" s="28"/>
      <c r="LDE50" s="27"/>
      <c r="LDF50" s="28"/>
      <c r="LDG50" s="28"/>
      <c r="LDH50" s="28"/>
      <c r="LDI50" s="28"/>
      <c r="LDJ50" s="27"/>
      <c r="LDK50" s="28"/>
      <c r="LDL50" s="27"/>
      <c r="LDM50" s="28"/>
      <c r="LDN50" s="28"/>
      <c r="LDO50" s="28"/>
      <c r="LDP50" s="28"/>
      <c r="LDQ50" s="27"/>
      <c r="LDR50" s="28"/>
      <c r="LDS50" s="27"/>
      <c r="LDT50" s="28"/>
      <c r="LDU50" s="28"/>
      <c r="LDV50" s="28"/>
      <c r="LDW50" s="28"/>
      <c r="LDX50" s="27"/>
      <c r="LDY50" s="28"/>
      <c r="LDZ50" s="27"/>
      <c r="LEA50" s="28"/>
      <c r="LEB50" s="28"/>
      <c r="LEC50" s="28"/>
      <c r="LED50" s="28"/>
      <c r="LEE50" s="27"/>
      <c r="LEF50" s="28"/>
      <c r="LEG50" s="27"/>
      <c r="LEH50" s="28"/>
      <c r="LEI50" s="28"/>
      <c r="LEJ50" s="28"/>
      <c r="LEK50" s="28"/>
      <c r="LEL50" s="27"/>
      <c r="LEM50" s="28"/>
      <c r="LEN50" s="27"/>
      <c r="LEO50" s="28"/>
      <c r="LEP50" s="28"/>
      <c r="LEQ50" s="28"/>
      <c r="LER50" s="28"/>
      <c r="LES50" s="27"/>
      <c r="LET50" s="28"/>
      <c r="LEU50" s="27"/>
      <c r="LEV50" s="28"/>
      <c r="LEW50" s="28"/>
      <c r="LEX50" s="28"/>
      <c r="LEY50" s="28"/>
      <c r="LEZ50" s="27"/>
      <c r="LFA50" s="28"/>
      <c r="LFB50" s="27"/>
      <c r="LFC50" s="28"/>
      <c r="LFD50" s="28"/>
      <c r="LFE50" s="28"/>
      <c r="LFF50" s="28"/>
      <c r="LFG50" s="27"/>
      <c r="LFH50" s="28"/>
      <c r="LFI50" s="27"/>
      <c r="LFJ50" s="28"/>
      <c r="LFK50" s="28"/>
      <c r="LFL50" s="28"/>
      <c r="LFM50" s="28"/>
      <c r="LFN50" s="27"/>
      <c r="LFO50" s="28"/>
      <c r="LFP50" s="27"/>
      <c r="LFQ50" s="28"/>
      <c r="LFR50" s="28"/>
      <c r="LFS50" s="28"/>
      <c r="LFT50" s="28"/>
      <c r="LFU50" s="27"/>
      <c r="LFV50" s="28"/>
      <c r="LFW50" s="27"/>
      <c r="LFX50" s="28"/>
      <c r="LFY50" s="28"/>
      <c r="LFZ50" s="28"/>
      <c r="LGA50" s="28"/>
      <c r="LGB50" s="27"/>
      <c r="LGC50" s="28"/>
      <c r="LGD50" s="27"/>
      <c r="LGE50" s="28"/>
      <c r="LGF50" s="28"/>
      <c r="LGG50" s="28"/>
      <c r="LGH50" s="28"/>
      <c r="LGI50" s="27"/>
      <c r="LGJ50" s="28"/>
      <c r="LGK50" s="27"/>
      <c r="LGL50" s="28"/>
      <c r="LGM50" s="28"/>
      <c r="LGN50" s="28"/>
      <c r="LGO50" s="28"/>
      <c r="LGP50" s="27"/>
      <c r="LGQ50" s="28"/>
      <c r="LGR50" s="27"/>
      <c r="LGS50" s="28"/>
      <c r="LGT50" s="28"/>
      <c r="LGU50" s="28"/>
      <c r="LGV50" s="28"/>
      <c r="LGW50" s="27"/>
      <c r="LGX50" s="28"/>
      <c r="LGY50" s="27"/>
      <c r="LGZ50" s="28"/>
      <c r="LHA50" s="28"/>
      <c r="LHB50" s="28"/>
      <c r="LHC50" s="28"/>
      <c r="LHD50" s="27"/>
      <c r="LHE50" s="28"/>
      <c r="LHF50" s="27"/>
      <c r="LHG50" s="28"/>
      <c r="LHH50" s="28"/>
      <c r="LHI50" s="28"/>
      <c r="LHJ50" s="28"/>
      <c r="LHK50" s="27"/>
      <c r="LHL50" s="28"/>
      <c r="LHM50" s="27"/>
      <c r="LHN50" s="28"/>
      <c r="LHO50" s="28"/>
      <c r="LHP50" s="28"/>
      <c r="LHQ50" s="28"/>
      <c r="LHR50" s="27"/>
      <c r="LHS50" s="28"/>
      <c r="LHT50" s="27"/>
      <c r="LHU50" s="28"/>
      <c r="LHV50" s="28"/>
      <c r="LHW50" s="28"/>
      <c r="LHX50" s="28"/>
      <c r="LHY50" s="27"/>
      <c r="LHZ50" s="28"/>
      <c r="LIA50" s="27"/>
      <c r="LIB50" s="28"/>
      <c r="LIC50" s="28"/>
      <c r="LID50" s="28"/>
      <c r="LIE50" s="28"/>
      <c r="LIF50" s="27"/>
      <c r="LIG50" s="28"/>
      <c r="LIH50" s="27"/>
      <c r="LII50" s="28"/>
      <c r="LIJ50" s="28"/>
      <c r="LIK50" s="28"/>
      <c r="LIL50" s="28"/>
      <c r="LIM50" s="27"/>
      <c r="LIN50" s="28"/>
      <c r="LIO50" s="27"/>
      <c r="LIP50" s="28"/>
      <c r="LIQ50" s="28"/>
      <c r="LIR50" s="28"/>
      <c r="LIS50" s="28"/>
      <c r="LIT50" s="27"/>
      <c r="LIU50" s="28"/>
      <c r="LIV50" s="27"/>
      <c r="LIW50" s="28"/>
      <c r="LIX50" s="28"/>
      <c r="LIY50" s="28"/>
      <c r="LIZ50" s="28"/>
      <c r="LJA50" s="27"/>
      <c r="LJB50" s="28"/>
      <c r="LJC50" s="27"/>
      <c r="LJD50" s="28"/>
      <c r="LJE50" s="28"/>
      <c r="LJF50" s="28"/>
      <c r="LJG50" s="28"/>
      <c r="LJH50" s="27"/>
      <c r="LJI50" s="28"/>
      <c r="LJJ50" s="27"/>
      <c r="LJK50" s="28"/>
      <c r="LJL50" s="28"/>
      <c r="LJM50" s="28"/>
      <c r="LJN50" s="28"/>
      <c r="LJO50" s="27"/>
      <c r="LJP50" s="28"/>
      <c r="LJQ50" s="27"/>
      <c r="LJR50" s="28"/>
      <c r="LJS50" s="28"/>
      <c r="LJT50" s="28"/>
      <c r="LJU50" s="28"/>
      <c r="LJV50" s="27"/>
      <c r="LJW50" s="28"/>
      <c r="LJX50" s="27"/>
      <c r="LJY50" s="28"/>
      <c r="LJZ50" s="28"/>
      <c r="LKA50" s="28"/>
      <c r="LKB50" s="28"/>
      <c r="LKC50" s="27"/>
      <c r="LKD50" s="28"/>
      <c r="LKE50" s="27"/>
      <c r="LKF50" s="28"/>
      <c r="LKG50" s="28"/>
      <c r="LKH50" s="28"/>
      <c r="LKI50" s="28"/>
      <c r="LKJ50" s="27"/>
      <c r="LKK50" s="28"/>
      <c r="LKL50" s="27"/>
      <c r="LKM50" s="28"/>
      <c r="LKN50" s="28"/>
      <c r="LKO50" s="28"/>
      <c r="LKP50" s="28"/>
      <c r="LKQ50" s="27"/>
      <c r="LKR50" s="28"/>
      <c r="LKS50" s="27"/>
      <c r="LKT50" s="28"/>
      <c r="LKU50" s="28"/>
      <c r="LKV50" s="28"/>
      <c r="LKW50" s="28"/>
      <c r="LKX50" s="27"/>
      <c r="LKY50" s="28"/>
      <c r="LKZ50" s="27"/>
      <c r="LLA50" s="28"/>
      <c r="LLB50" s="28"/>
      <c r="LLC50" s="28"/>
      <c r="LLD50" s="28"/>
      <c r="LLE50" s="27"/>
      <c r="LLF50" s="28"/>
      <c r="LLG50" s="27"/>
      <c r="LLH50" s="28"/>
      <c r="LLI50" s="28"/>
      <c r="LLJ50" s="28"/>
      <c r="LLK50" s="28"/>
      <c r="LLL50" s="27"/>
      <c r="LLM50" s="28"/>
      <c r="LLN50" s="27"/>
      <c r="LLO50" s="28"/>
      <c r="LLP50" s="28"/>
      <c r="LLQ50" s="28"/>
      <c r="LLR50" s="28"/>
      <c r="LLS50" s="27"/>
      <c r="LLT50" s="28"/>
      <c r="LLU50" s="27"/>
      <c r="LLV50" s="28"/>
      <c r="LLW50" s="28"/>
      <c r="LLX50" s="28"/>
      <c r="LLY50" s="28"/>
      <c r="LLZ50" s="27"/>
      <c r="LMA50" s="28"/>
      <c r="LMB50" s="27"/>
      <c r="LMC50" s="28"/>
      <c r="LMD50" s="28"/>
      <c r="LME50" s="28"/>
      <c r="LMF50" s="28"/>
      <c r="LMG50" s="27"/>
      <c r="LMH50" s="28"/>
      <c r="LMI50" s="27"/>
      <c r="LMJ50" s="28"/>
      <c r="LMK50" s="28"/>
      <c r="LML50" s="28"/>
      <c r="LMM50" s="28"/>
      <c r="LMN50" s="27"/>
      <c r="LMO50" s="28"/>
      <c r="LMP50" s="27"/>
      <c r="LMQ50" s="28"/>
      <c r="LMR50" s="28"/>
      <c r="LMS50" s="28"/>
      <c r="LMT50" s="28"/>
      <c r="LMU50" s="27"/>
      <c r="LMV50" s="28"/>
      <c r="LMW50" s="27"/>
      <c r="LMX50" s="28"/>
      <c r="LMY50" s="28"/>
      <c r="LMZ50" s="28"/>
      <c r="LNA50" s="28"/>
      <c r="LNB50" s="27"/>
      <c r="LNC50" s="28"/>
      <c r="LND50" s="27"/>
      <c r="LNE50" s="28"/>
      <c r="LNF50" s="28"/>
      <c r="LNG50" s="28"/>
      <c r="LNH50" s="28"/>
      <c r="LNI50" s="27"/>
      <c r="LNJ50" s="28"/>
      <c r="LNK50" s="27"/>
      <c r="LNL50" s="28"/>
      <c r="LNM50" s="28"/>
      <c r="LNN50" s="28"/>
      <c r="LNO50" s="28"/>
      <c r="LNP50" s="27"/>
      <c r="LNQ50" s="28"/>
      <c r="LNR50" s="27"/>
      <c r="LNS50" s="28"/>
      <c r="LNT50" s="28"/>
      <c r="LNU50" s="28"/>
      <c r="LNV50" s="28"/>
      <c r="LNW50" s="27"/>
      <c r="LNX50" s="28"/>
      <c r="LNY50" s="27"/>
      <c r="LNZ50" s="28"/>
      <c r="LOA50" s="28"/>
      <c r="LOB50" s="28"/>
      <c r="LOC50" s="28"/>
      <c r="LOD50" s="27"/>
      <c r="LOE50" s="28"/>
      <c r="LOF50" s="27"/>
      <c r="LOG50" s="28"/>
      <c r="LOH50" s="28"/>
      <c r="LOI50" s="28"/>
      <c r="LOJ50" s="28"/>
      <c r="LOK50" s="27"/>
      <c r="LOL50" s="28"/>
      <c r="LOM50" s="27"/>
      <c r="LON50" s="28"/>
      <c r="LOO50" s="28"/>
      <c r="LOP50" s="28"/>
      <c r="LOQ50" s="28"/>
      <c r="LOR50" s="27"/>
      <c r="LOS50" s="28"/>
      <c r="LOT50" s="27"/>
      <c r="LOU50" s="28"/>
      <c r="LOV50" s="28"/>
      <c r="LOW50" s="28"/>
      <c r="LOX50" s="28"/>
      <c r="LOY50" s="27"/>
      <c r="LOZ50" s="28"/>
      <c r="LPA50" s="27"/>
      <c r="LPB50" s="28"/>
      <c r="LPC50" s="28"/>
      <c r="LPD50" s="28"/>
      <c r="LPE50" s="28"/>
      <c r="LPF50" s="27"/>
      <c r="LPG50" s="28"/>
      <c r="LPH50" s="27"/>
      <c r="LPI50" s="28"/>
      <c r="LPJ50" s="28"/>
      <c r="LPK50" s="28"/>
      <c r="LPL50" s="28"/>
      <c r="LPM50" s="27"/>
      <c r="LPN50" s="28"/>
      <c r="LPO50" s="27"/>
      <c r="LPP50" s="28"/>
      <c r="LPQ50" s="28"/>
      <c r="LPR50" s="28"/>
      <c r="LPS50" s="28"/>
      <c r="LPT50" s="27"/>
      <c r="LPU50" s="28"/>
      <c r="LPV50" s="27"/>
      <c r="LPW50" s="28"/>
      <c r="LPX50" s="28"/>
      <c r="LPY50" s="28"/>
      <c r="LPZ50" s="28"/>
      <c r="LQA50" s="27"/>
      <c r="LQB50" s="28"/>
      <c r="LQC50" s="27"/>
      <c r="LQD50" s="28"/>
      <c r="LQE50" s="28"/>
      <c r="LQF50" s="28"/>
      <c r="LQG50" s="28"/>
      <c r="LQH50" s="27"/>
      <c r="LQI50" s="28"/>
      <c r="LQJ50" s="27"/>
      <c r="LQK50" s="28"/>
      <c r="LQL50" s="28"/>
      <c r="LQM50" s="28"/>
      <c r="LQN50" s="28"/>
      <c r="LQO50" s="27"/>
      <c r="LQP50" s="28"/>
      <c r="LQQ50" s="27"/>
      <c r="LQR50" s="28"/>
      <c r="LQS50" s="28"/>
      <c r="LQT50" s="28"/>
      <c r="LQU50" s="28"/>
      <c r="LQV50" s="27"/>
      <c r="LQW50" s="28"/>
      <c r="LQX50" s="27"/>
      <c r="LQY50" s="28"/>
      <c r="LQZ50" s="28"/>
      <c r="LRA50" s="28"/>
      <c r="LRB50" s="28"/>
      <c r="LRC50" s="27"/>
      <c r="LRD50" s="28"/>
      <c r="LRE50" s="27"/>
      <c r="LRF50" s="28"/>
      <c r="LRG50" s="28"/>
      <c r="LRH50" s="28"/>
      <c r="LRI50" s="28"/>
      <c r="LRJ50" s="27"/>
      <c r="LRK50" s="28"/>
      <c r="LRL50" s="27"/>
      <c r="LRM50" s="28"/>
      <c r="LRN50" s="28"/>
      <c r="LRO50" s="28"/>
      <c r="LRP50" s="28"/>
      <c r="LRQ50" s="27"/>
      <c r="LRR50" s="28"/>
      <c r="LRS50" s="27"/>
      <c r="LRT50" s="28"/>
      <c r="LRU50" s="28"/>
      <c r="LRV50" s="28"/>
      <c r="LRW50" s="28"/>
      <c r="LRX50" s="27"/>
      <c r="LRY50" s="28"/>
      <c r="LRZ50" s="27"/>
      <c r="LSA50" s="28"/>
      <c r="LSB50" s="28"/>
      <c r="LSC50" s="28"/>
      <c r="LSD50" s="28"/>
      <c r="LSE50" s="27"/>
      <c r="LSF50" s="28"/>
      <c r="LSG50" s="27"/>
      <c r="LSH50" s="28"/>
      <c r="LSI50" s="28"/>
      <c r="LSJ50" s="28"/>
      <c r="LSK50" s="28"/>
      <c r="LSL50" s="27"/>
      <c r="LSM50" s="28"/>
      <c r="LSN50" s="27"/>
      <c r="LSO50" s="28"/>
      <c r="LSP50" s="28"/>
      <c r="LSQ50" s="28"/>
      <c r="LSR50" s="28"/>
      <c r="LSS50" s="27"/>
      <c r="LST50" s="28"/>
      <c r="LSU50" s="27"/>
      <c r="LSV50" s="28"/>
      <c r="LSW50" s="28"/>
      <c r="LSX50" s="28"/>
      <c r="LSY50" s="28"/>
      <c r="LSZ50" s="27"/>
      <c r="LTA50" s="28"/>
      <c r="LTB50" s="27"/>
      <c r="LTC50" s="28"/>
      <c r="LTD50" s="28"/>
      <c r="LTE50" s="28"/>
      <c r="LTF50" s="28"/>
      <c r="LTG50" s="27"/>
      <c r="LTH50" s="28"/>
      <c r="LTI50" s="27"/>
      <c r="LTJ50" s="28"/>
      <c r="LTK50" s="28"/>
      <c r="LTL50" s="28"/>
      <c r="LTM50" s="28"/>
      <c r="LTN50" s="27"/>
      <c r="LTO50" s="28"/>
      <c r="LTP50" s="27"/>
      <c r="LTQ50" s="28"/>
      <c r="LTR50" s="28"/>
      <c r="LTS50" s="28"/>
      <c r="LTT50" s="28"/>
      <c r="LTU50" s="27"/>
      <c r="LTV50" s="28"/>
      <c r="LTW50" s="27"/>
      <c r="LTX50" s="28"/>
      <c r="LTY50" s="28"/>
      <c r="LTZ50" s="28"/>
      <c r="LUA50" s="28"/>
      <c r="LUB50" s="27"/>
      <c r="LUC50" s="28"/>
      <c r="LUD50" s="27"/>
      <c r="LUE50" s="28"/>
      <c r="LUF50" s="28"/>
      <c r="LUG50" s="28"/>
      <c r="LUH50" s="28"/>
      <c r="LUI50" s="27"/>
      <c r="LUJ50" s="28"/>
      <c r="LUK50" s="27"/>
      <c r="LUL50" s="28"/>
      <c r="LUM50" s="28"/>
      <c r="LUN50" s="28"/>
      <c r="LUO50" s="28"/>
      <c r="LUP50" s="27"/>
      <c r="LUQ50" s="28"/>
      <c r="LUR50" s="27"/>
      <c r="LUS50" s="28"/>
      <c r="LUT50" s="28"/>
      <c r="LUU50" s="28"/>
      <c r="LUV50" s="28"/>
      <c r="LUW50" s="27"/>
      <c r="LUX50" s="28"/>
      <c r="LUY50" s="27"/>
      <c r="LUZ50" s="28"/>
      <c r="LVA50" s="28"/>
      <c r="LVB50" s="28"/>
      <c r="LVC50" s="28"/>
      <c r="LVD50" s="27"/>
      <c r="LVE50" s="28"/>
      <c r="LVF50" s="27"/>
      <c r="LVG50" s="28"/>
      <c r="LVH50" s="28"/>
      <c r="LVI50" s="28"/>
      <c r="LVJ50" s="28"/>
      <c r="LVK50" s="27"/>
      <c r="LVL50" s="28"/>
      <c r="LVM50" s="27"/>
      <c r="LVN50" s="28"/>
      <c r="LVO50" s="28"/>
      <c r="LVP50" s="28"/>
      <c r="LVQ50" s="28"/>
      <c r="LVR50" s="27"/>
      <c r="LVS50" s="28"/>
      <c r="LVT50" s="27"/>
      <c r="LVU50" s="28"/>
      <c r="LVV50" s="28"/>
      <c r="LVW50" s="28"/>
      <c r="LVX50" s="28"/>
      <c r="LVY50" s="27"/>
      <c r="LVZ50" s="28"/>
      <c r="LWA50" s="27"/>
      <c r="LWB50" s="28"/>
      <c r="LWC50" s="28"/>
      <c r="LWD50" s="28"/>
      <c r="LWE50" s="28"/>
      <c r="LWF50" s="27"/>
      <c r="LWG50" s="28"/>
      <c r="LWH50" s="27"/>
      <c r="LWI50" s="28"/>
      <c r="LWJ50" s="28"/>
      <c r="LWK50" s="28"/>
      <c r="LWL50" s="28"/>
      <c r="LWM50" s="27"/>
      <c r="LWN50" s="28"/>
      <c r="LWO50" s="27"/>
      <c r="LWP50" s="28"/>
      <c r="LWQ50" s="28"/>
      <c r="LWR50" s="28"/>
      <c r="LWS50" s="28"/>
      <c r="LWT50" s="27"/>
      <c r="LWU50" s="28"/>
      <c r="LWV50" s="27"/>
      <c r="LWW50" s="28"/>
      <c r="LWX50" s="28"/>
      <c r="LWY50" s="28"/>
      <c r="LWZ50" s="28"/>
      <c r="LXA50" s="27"/>
      <c r="LXB50" s="28"/>
      <c r="LXC50" s="27"/>
      <c r="LXD50" s="28"/>
      <c r="LXE50" s="28"/>
      <c r="LXF50" s="28"/>
      <c r="LXG50" s="28"/>
      <c r="LXH50" s="27"/>
      <c r="LXI50" s="28"/>
      <c r="LXJ50" s="27"/>
      <c r="LXK50" s="28"/>
      <c r="LXL50" s="28"/>
      <c r="LXM50" s="28"/>
      <c r="LXN50" s="28"/>
      <c r="LXO50" s="27"/>
      <c r="LXP50" s="28"/>
      <c r="LXQ50" s="27"/>
      <c r="LXR50" s="28"/>
      <c r="LXS50" s="28"/>
      <c r="LXT50" s="28"/>
      <c r="LXU50" s="28"/>
      <c r="LXV50" s="27"/>
      <c r="LXW50" s="28"/>
      <c r="LXX50" s="27"/>
      <c r="LXY50" s="28"/>
      <c r="LXZ50" s="28"/>
      <c r="LYA50" s="28"/>
      <c r="LYB50" s="28"/>
      <c r="LYC50" s="27"/>
      <c r="LYD50" s="28"/>
      <c r="LYE50" s="27"/>
      <c r="LYF50" s="28"/>
      <c r="LYG50" s="28"/>
      <c r="LYH50" s="28"/>
      <c r="LYI50" s="28"/>
      <c r="LYJ50" s="27"/>
      <c r="LYK50" s="28"/>
      <c r="LYL50" s="27"/>
      <c r="LYM50" s="28"/>
      <c r="LYN50" s="28"/>
      <c r="LYO50" s="28"/>
      <c r="LYP50" s="28"/>
      <c r="LYQ50" s="27"/>
      <c r="LYR50" s="28"/>
      <c r="LYS50" s="27"/>
      <c r="LYT50" s="28"/>
      <c r="LYU50" s="28"/>
      <c r="LYV50" s="28"/>
      <c r="LYW50" s="28"/>
      <c r="LYX50" s="27"/>
      <c r="LYY50" s="28"/>
      <c r="LYZ50" s="27"/>
      <c r="LZA50" s="28"/>
      <c r="LZB50" s="28"/>
      <c r="LZC50" s="28"/>
      <c r="LZD50" s="28"/>
      <c r="LZE50" s="27"/>
      <c r="LZF50" s="28"/>
      <c r="LZG50" s="27"/>
      <c r="LZH50" s="28"/>
      <c r="LZI50" s="28"/>
      <c r="LZJ50" s="28"/>
      <c r="LZK50" s="28"/>
      <c r="LZL50" s="27"/>
      <c r="LZM50" s="28"/>
      <c r="LZN50" s="27"/>
      <c r="LZO50" s="28"/>
      <c r="LZP50" s="28"/>
      <c r="LZQ50" s="28"/>
      <c r="LZR50" s="28"/>
      <c r="LZS50" s="27"/>
      <c r="LZT50" s="28"/>
      <c r="LZU50" s="27"/>
      <c r="LZV50" s="28"/>
      <c r="LZW50" s="28"/>
      <c r="LZX50" s="28"/>
      <c r="LZY50" s="28"/>
      <c r="LZZ50" s="27"/>
      <c r="MAA50" s="28"/>
      <c r="MAB50" s="27"/>
      <c r="MAC50" s="28"/>
      <c r="MAD50" s="28"/>
      <c r="MAE50" s="28"/>
      <c r="MAF50" s="28"/>
      <c r="MAG50" s="27"/>
      <c r="MAH50" s="28"/>
      <c r="MAI50" s="27"/>
      <c r="MAJ50" s="28"/>
      <c r="MAK50" s="28"/>
      <c r="MAL50" s="28"/>
      <c r="MAM50" s="28"/>
      <c r="MAN50" s="27"/>
      <c r="MAO50" s="28"/>
      <c r="MAP50" s="27"/>
      <c r="MAQ50" s="28"/>
      <c r="MAR50" s="28"/>
      <c r="MAS50" s="28"/>
      <c r="MAT50" s="28"/>
      <c r="MAU50" s="27"/>
      <c r="MAV50" s="28"/>
      <c r="MAW50" s="27"/>
      <c r="MAX50" s="28"/>
      <c r="MAY50" s="28"/>
      <c r="MAZ50" s="28"/>
      <c r="MBA50" s="28"/>
      <c r="MBB50" s="27"/>
      <c r="MBC50" s="28"/>
      <c r="MBD50" s="27"/>
      <c r="MBE50" s="28"/>
      <c r="MBF50" s="28"/>
      <c r="MBG50" s="28"/>
      <c r="MBH50" s="28"/>
      <c r="MBI50" s="27"/>
      <c r="MBJ50" s="28"/>
      <c r="MBK50" s="27"/>
      <c r="MBL50" s="28"/>
      <c r="MBM50" s="28"/>
      <c r="MBN50" s="28"/>
      <c r="MBO50" s="28"/>
      <c r="MBP50" s="27"/>
      <c r="MBQ50" s="28"/>
      <c r="MBR50" s="27"/>
      <c r="MBS50" s="28"/>
      <c r="MBT50" s="28"/>
      <c r="MBU50" s="28"/>
      <c r="MBV50" s="28"/>
      <c r="MBW50" s="27"/>
      <c r="MBX50" s="28"/>
      <c r="MBY50" s="27"/>
      <c r="MBZ50" s="28"/>
      <c r="MCA50" s="28"/>
      <c r="MCB50" s="28"/>
      <c r="MCC50" s="28"/>
      <c r="MCD50" s="27"/>
      <c r="MCE50" s="28"/>
      <c r="MCF50" s="27"/>
      <c r="MCG50" s="28"/>
      <c r="MCH50" s="28"/>
      <c r="MCI50" s="28"/>
      <c r="MCJ50" s="28"/>
      <c r="MCK50" s="27"/>
      <c r="MCL50" s="28"/>
      <c r="MCM50" s="27"/>
      <c r="MCN50" s="28"/>
      <c r="MCO50" s="28"/>
      <c r="MCP50" s="28"/>
      <c r="MCQ50" s="28"/>
      <c r="MCR50" s="27"/>
      <c r="MCS50" s="28"/>
      <c r="MCT50" s="27"/>
      <c r="MCU50" s="28"/>
      <c r="MCV50" s="28"/>
      <c r="MCW50" s="28"/>
      <c r="MCX50" s="28"/>
      <c r="MCY50" s="27"/>
      <c r="MCZ50" s="28"/>
      <c r="MDA50" s="27"/>
      <c r="MDB50" s="28"/>
      <c r="MDC50" s="28"/>
      <c r="MDD50" s="28"/>
      <c r="MDE50" s="28"/>
      <c r="MDF50" s="27"/>
      <c r="MDG50" s="28"/>
      <c r="MDH50" s="27"/>
      <c r="MDI50" s="28"/>
      <c r="MDJ50" s="28"/>
      <c r="MDK50" s="28"/>
      <c r="MDL50" s="28"/>
      <c r="MDM50" s="27"/>
      <c r="MDN50" s="28"/>
      <c r="MDO50" s="27"/>
      <c r="MDP50" s="28"/>
      <c r="MDQ50" s="28"/>
      <c r="MDR50" s="28"/>
      <c r="MDS50" s="28"/>
      <c r="MDT50" s="27"/>
      <c r="MDU50" s="28"/>
      <c r="MDV50" s="27"/>
      <c r="MDW50" s="28"/>
      <c r="MDX50" s="28"/>
      <c r="MDY50" s="28"/>
      <c r="MDZ50" s="28"/>
      <c r="MEA50" s="27"/>
      <c r="MEB50" s="28"/>
      <c r="MEC50" s="27"/>
      <c r="MED50" s="28"/>
      <c r="MEE50" s="28"/>
      <c r="MEF50" s="28"/>
      <c r="MEG50" s="28"/>
      <c r="MEH50" s="27"/>
      <c r="MEI50" s="28"/>
      <c r="MEJ50" s="27"/>
      <c r="MEK50" s="28"/>
      <c r="MEL50" s="28"/>
      <c r="MEM50" s="28"/>
      <c r="MEN50" s="28"/>
      <c r="MEO50" s="27"/>
      <c r="MEP50" s="28"/>
      <c r="MEQ50" s="27"/>
      <c r="MER50" s="28"/>
      <c r="MES50" s="28"/>
      <c r="MET50" s="28"/>
      <c r="MEU50" s="28"/>
      <c r="MEV50" s="27"/>
      <c r="MEW50" s="28"/>
      <c r="MEX50" s="27"/>
      <c r="MEY50" s="28"/>
      <c r="MEZ50" s="28"/>
      <c r="MFA50" s="28"/>
      <c r="MFB50" s="28"/>
      <c r="MFC50" s="27"/>
      <c r="MFD50" s="28"/>
      <c r="MFE50" s="27"/>
      <c r="MFF50" s="28"/>
      <c r="MFG50" s="28"/>
      <c r="MFH50" s="28"/>
      <c r="MFI50" s="28"/>
      <c r="MFJ50" s="27"/>
      <c r="MFK50" s="28"/>
      <c r="MFL50" s="27"/>
      <c r="MFM50" s="28"/>
      <c r="MFN50" s="28"/>
      <c r="MFO50" s="28"/>
      <c r="MFP50" s="28"/>
      <c r="MFQ50" s="27"/>
      <c r="MFR50" s="28"/>
      <c r="MFS50" s="27"/>
      <c r="MFT50" s="28"/>
      <c r="MFU50" s="28"/>
      <c r="MFV50" s="28"/>
      <c r="MFW50" s="28"/>
      <c r="MFX50" s="27"/>
      <c r="MFY50" s="28"/>
      <c r="MFZ50" s="27"/>
      <c r="MGA50" s="28"/>
      <c r="MGB50" s="28"/>
      <c r="MGC50" s="28"/>
      <c r="MGD50" s="28"/>
      <c r="MGE50" s="27"/>
      <c r="MGF50" s="28"/>
      <c r="MGG50" s="27"/>
      <c r="MGH50" s="28"/>
      <c r="MGI50" s="28"/>
      <c r="MGJ50" s="28"/>
      <c r="MGK50" s="28"/>
      <c r="MGL50" s="27"/>
      <c r="MGM50" s="28"/>
      <c r="MGN50" s="27"/>
      <c r="MGO50" s="28"/>
      <c r="MGP50" s="28"/>
      <c r="MGQ50" s="28"/>
      <c r="MGR50" s="28"/>
      <c r="MGS50" s="27"/>
      <c r="MGT50" s="28"/>
      <c r="MGU50" s="27"/>
      <c r="MGV50" s="28"/>
      <c r="MGW50" s="28"/>
      <c r="MGX50" s="28"/>
      <c r="MGY50" s="28"/>
      <c r="MGZ50" s="27"/>
      <c r="MHA50" s="28"/>
      <c r="MHB50" s="27"/>
      <c r="MHC50" s="28"/>
      <c r="MHD50" s="28"/>
      <c r="MHE50" s="28"/>
      <c r="MHF50" s="28"/>
      <c r="MHG50" s="27"/>
      <c r="MHH50" s="28"/>
      <c r="MHI50" s="27"/>
      <c r="MHJ50" s="28"/>
      <c r="MHK50" s="28"/>
      <c r="MHL50" s="28"/>
      <c r="MHM50" s="28"/>
      <c r="MHN50" s="27"/>
      <c r="MHO50" s="28"/>
      <c r="MHP50" s="27"/>
      <c r="MHQ50" s="28"/>
      <c r="MHR50" s="28"/>
      <c r="MHS50" s="28"/>
      <c r="MHT50" s="28"/>
      <c r="MHU50" s="27"/>
      <c r="MHV50" s="28"/>
      <c r="MHW50" s="27"/>
      <c r="MHX50" s="28"/>
      <c r="MHY50" s="28"/>
      <c r="MHZ50" s="28"/>
      <c r="MIA50" s="28"/>
      <c r="MIB50" s="27"/>
      <c r="MIC50" s="28"/>
      <c r="MID50" s="27"/>
      <c r="MIE50" s="28"/>
      <c r="MIF50" s="28"/>
      <c r="MIG50" s="28"/>
      <c r="MIH50" s="28"/>
      <c r="MII50" s="27"/>
      <c r="MIJ50" s="28"/>
      <c r="MIK50" s="27"/>
      <c r="MIL50" s="28"/>
      <c r="MIM50" s="28"/>
      <c r="MIN50" s="28"/>
      <c r="MIO50" s="28"/>
      <c r="MIP50" s="27"/>
      <c r="MIQ50" s="28"/>
      <c r="MIR50" s="27"/>
      <c r="MIS50" s="28"/>
      <c r="MIT50" s="28"/>
      <c r="MIU50" s="28"/>
      <c r="MIV50" s="28"/>
      <c r="MIW50" s="27"/>
      <c r="MIX50" s="28"/>
      <c r="MIY50" s="27"/>
      <c r="MIZ50" s="28"/>
      <c r="MJA50" s="28"/>
      <c r="MJB50" s="28"/>
      <c r="MJC50" s="28"/>
      <c r="MJD50" s="27"/>
      <c r="MJE50" s="28"/>
      <c r="MJF50" s="27"/>
      <c r="MJG50" s="28"/>
      <c r="MJH50" s="28"/>
      <c r="MJI50" s="28"/>
      <c r="MJJ50" s="28"/>
      <c r="MJK50" s="27"/>
      <c r="MJL50" s="28"/>
      <c r="MJM50" s="27"/>
      <c r="MJN50" s="28"/>
      <c r="MJO50" s="28"/>
      <c r="MJP50" s="28"/>
      <c r="MJQ50" s="28"/>
      <c r="MJR50" s="27"/>
      <c r="MJS50" s="28"/>
      <c r="MJT50" s="27"/>
      <c r="MJU50" s="28"/>
      <c r="MJV50" s="28"/>
      <c r="MJW50" s="28"/>
      <c r="MJX50" s="28"/>
      <c r="MJY50" s="27"/>
      <c r="MJZ50" s="28"/>
      <c r="MKA50" s="27"/>
      <c r="MKB50" s="28"/>
      <c r="MKC50" s="28"/>
      <c r="MKD50" s="28"/>
      <c r="MKE50" s="28"/>
      <c r="MKF50" s="27"/>
      <c r="MKG50" s="28"/>
      <c r="MKH50" s="27"/>
      <c r="MKI50" s="28"/>
      <c r="MKJ50" s="28"/>
      <c r="MKK50" s="28"/>
      <c r="MKL50" s="28"/>
      <c r="MKM50" s="27"/>
      <c r="MKN50" s="28"/>
      <c r="MKO50" s="27"/>
      <c r="MKP50" s="28"/>
      <c r="MKQ50" s="28"/>
      <c r="MKR50" s="28"/>
      <c r="MKS50" s="28"/>
      <c r="MKT50" s="27"/>
      <c r="MKU50" s="28"/>
      <c r="MKV50" s="27"/>
      <c r="MKW50" s="28"/>
      <c r="MKX50" s="28"/>
      <c r="MKY50" s="28"/>
      <c r="MKZ50" s="28"/>
      <c r="MLA50" s="27"/>
      <c r="MLB50" s="28"/>
      <c r="MLC50" s="27"/>
      <c r="MLD50" s="28"/>
      <c r="MLE50" s="28"/>
      <c r="MLF50" s="28"/>
      <c r="MLG50" s="28"/>
      <c r="MLH50" s="27"/>
      <c r="MLI50" s="28"/>
      <c r="MLJ50" s="27"/>
      <c r="MLK50" s="28"/>
      <c r="MLL50" s="28"/>
      <c r="MLM50" s="28"/>
      <c r="MLN50" s="28"/>
      <c r="MLO50" s="27"/>
      <c r="MLP50" s="28"/>
      <c r="MLQ50" s="27"/>
      <c r="MLR50" s="28"/>
      <c r="MLS50" s="28"/>
      <c r="MLT50" s="28"/>
      <c r="MLU50" s="28"/>
      <c r="MLV50" s="27"/>
      <c r="MLW50" s="28"/>
      <c r="MLX50" s="27"/>
      <c r="MLY50" s="28"/>
      <c r="MLZ50" s="28"/>
      <c r="MMA50" s="28"/>
      <c r="MMB50" s="28"/>
      <c r="MMC50" s="27"/>
      <c r="MMD50" s="28"/>
      <c r="MME50" s="27"/>
      <c r="MMF50" s="28"/>
      <c r="MMG50" s="28"/>
      <c r="MMH50" s="28"/>
      <c r="MMI50" s="28"/>
      <c r="MMJ50" s="27"/>
      <c r="MMK50" s="28"/>
      <c r="MML50" s="27"/>
      <c r="MMM50" s="28"/>
      <c r="MMN50" s="28"/>
      <c r="MMO50" s="28"/>
      <c r="MMP50" s="28"/>
      <c r="MMQ50" s="27"/>
      <c r="MMR50" s="28"/>
      <c r="MMS50" s="27"/>
      <c r="MMT50" s="28"/>
      <c r="MMU50" s="28"/>
      <c r="MMV50" s="28"/>
      <c r="MMW50" s="28"/>
      <c r="MMX50" s="27"/>
      <c r="MMY50" s="28"/>
      <c r="MMZ50" s="27"/>
      <c r="MNA50" s="28"/>
      <c r="MNB50" s="28"/>
      <c r="MNC50" s="28"/>
      <c r="MND50" s="28"/>
      <c r="MNE50" s="27"/>
      <c r="MNF50" s="28"/>
      <c r="MNG50" s="27"/>
      <c r="MNH50" s="28"/>
      <c r="MNI50" s="28"/>
      <c r="MNJ50" s="28"/>
      <c r="MNK50" s="28"/>
      <c r="MNL50" s="27"/>
      <c r="MNM50" s="28"/>
      <c r="MNN50" s="27"/>
      <c r="MNO50" s="28"/>
      <c r="MNP50" s="28"/>
      <c r="MNQ50" s="28"/>
      <c r="MNR50" s="28"/>
      <c r="MNS50" s="27"/>
      <c r="MNT50" s="28"/>
      <c r="MNU50" s="27"/>
      <c r="MNV50" s="28"/>
      <c r="MNW50" s="28"/>
      <c r="MNX50" s="28"/>
      <c r="MNY50" s="28"/>
      <c r="MNZ50" s="27"/>
      <c r="MOA50" s="28"/>
      <c r="MOB50" s="27"/>
      <c r="MOC50" s="28"/>
      <c r="MOD50" s="28"/>
      <c r="MOE50" s="28"/>
      <c r="MOF50" s="28"/>
      <c r="MOG50" s="27"/>
      <c r="MOH50" s="28"/>
      <c r="MOI50" s="27"/>
      <c r="MOJ50" s="28"/>
      <c r="MOK50" s="28"/>
      <c r="MOL50" s="28"/>
      <c r="MOM50" s="28"/>
      <c r="MON50" s="27"/>
      <c r="MOO50" s="28"/>
      <c r="MOP50" s="27"/>
      <c r="MOQ50" s="28"/>
      <c r="MOR50" s="28"/>
      <c r="MOS50" s="28"/>
      <c r="MOT50" s="28"/>
      <c r="MOU50" s="27"/>
      <c r="MOV50" s="28"/>
      <c r="MOW50" s="27"/>
      <c r="MOX50" s="28"/>
      <c r="MOY50" s="28"/>
      <c r="MOZ50" s="28"/>
      <c r="MPA50" s="28"/>
      <c r="MPB50" s="27"/>
      <c r="MPC50" s="28"/>
      <c r="MPD50" s="27"/>
      <c r="MPE50" s="28"/>
      <c r="MPF50" s="28"/>
      <c r="MPG50" s="28"/>
      <c r="MPH50" s="28"/>
      <c r="MPI50" s="27"/>
      <c r="MPJ50" s="28"/>
      <c r="MPK50" s="27"/>
      <c r="MPL50" s="28"/>
      <c r="MPM50" s="28"/>
      <c r="MPN50" s="28"/>
      <c r="MPO50" s="28"/>
      <c r="MPP50" s="27"/>
      <c r="MPQ50" s="28"/>
      <c r="MPR50" s="27"/>
      <c r="MPS50" s="28"/>
      <c r="MPT50" s="28"/>
      <c r="MPU50" s="28"/>
      <c r="MPV50" s="28"/>
      <c r="MPW50" s="27"/>
      <c r="MPX50" s="28"/>
      <c r="MPY50" s="27"/>
      <c r="MPZ50" s="28"/>
      <c r="MQA50" s="28"/>
      <c r="MQB50" s="28"/>
      <c r="MQC50" s="28"/>
      <c r="MQD50" s="27"/>
      <c r="MQE50" s="28"/>
      <c r="MQF50" s="27"/>
      <c r="MQG50" s="28"/>
      <c r="MQH50" s="28"/>
      <c r="MQI50" s="28"/>
      <c r="MQJ50" s="28"/>
      <c r="MQK50" s="27"/>
      <c r="MQL50" s="28"/>
      <c r="MQM50" s="27"/>
      <c r="MQN50" s="28"/>
      <c r="MQO50" s="28"/>
      <c r="MQP50" s="28"/>
      <c r="MQQ50" s="28"/>
      <c r="MQR50" s="27"/>
      <c r="MQS50" s="28"/>
      <c r="MQT50" s="27"/>
      <c r="MQU50" s="28"/>
      <c r="MQV50" s="28"/>
      <c r="MQW50" s="28"/>
      <c r="MQX50" s="28"/>
      <c r="MQY50" s="27"/>
      <c r="MQZ50" s="28"/>
      <c r="MRA50" s="27"/>
      <c r="MRB50" s="28"/>
      <c r="MRC50" s="28"/>
      <c r="MRD50" s="28"/>
      <c r="MRE50" s="28"/>
      <c r="MRF50" s="27"/>
      <c r="MRG50" s="28"/>
      <c r="MRH50" s="27"/>
      <c r="MRI50" s="28"/>
      <c r="MRJ50" s="28"/>
      <c r="MRK50" s="28"/>
      <c r="MRL50" s="28"/>
      <c r="MRM50" s="27"/>
      <c r="MRN50" s="28"/>
      <c r="MRO50" s="27"/>
      <c r="MRP50" s="28"/>
      <c r="MRQ50" s="28"/>
      <c r="MRR50" s="28"/>
      <c r="MRS50" s="28"/>
      <c r="MRT50" s="27"/>
      <c r="MRU50" s="28"/>
      <c r="MRV50" s="27"/>
      <c r="MRW50" s="28"/>
      <c r="MRX50" s="28"/>
      <c r="MRY50" s="28"/>
      <c r="MRZ50" s="28"/>
      <c r="MSA50" s="27"/>
      <c r="MSB50" s="28"/>
      <c r="MSC50" s="27"/>
      <c r="MSD50" s="28"/>
      <c r="MSE50" s="28"/>
      <c r="MSF50" s="28"/>
      <c r="MSG50" s="28"/>
      <c r="MSH50" s="27"/>
      <c r="MSI50" s="28"/>
      <c r="MSJ50" s="27"/>
      <c r="MSK50" s="28"/>
      <c r="MSL50" s="28"/>
      <c r="MSM50" s="28"/>
      <c r="MSN50" s="28"/>
      <c r="MSO50" s="27"/>
      <c r="MSP50" s="28"/>
      <c r="MSQ50" s="27"/>
      <c r="MSR50" s="28"/>
      <c r="MSS50" s="28"/>
      <c r="MST50" s="28"/>
      <c r="MSU50" s="28"/>
      <c r="MSV50" s="27"/>
      <c r="MSW50" s="28"/>
      <c r="MSX50" s="27"/>
      <c r="MSY50" s="28"/>
      <c r="MSZ50" s="28"/>
      <c r="MTA50" s="28"/>
      <c r="MTB50" s="28"/>
      <c r="MTC50" s="27"/>
      <c r="MTD50" s="28"/>
      <c r="MTE50" s="27"/>
      <c r="MTF50" s="28"/>
      <c r="MTG50" s="28"/>
      <c r="MTH50" s="28"/>
      <c r="MTI50" s="28"/>
      <c r="MTJ50" s="27"/>
      <c r="MTK50" s="28"/>
      <c r="MTL50" s="27"/>
      <c r="MTM50" s="28"/>
      <c r="MTN50" s="28"/>
      <c r="MTO50" s="28"/>
      <c r="MTP50" s="28"/>
      <c r="MTQ50" s="27"/>
      <c r="MTR50" s="28"/>
      <c r="MTS50" s="27"/>
      <c r="MTT50" s="28"/>
      <c r="MTU50" s="28"/>
      <c r="MTV50" s="28"/>
      <c r="MTW50" s="28"/>
      <c r="MTX50" s="27"/>
      <c r="MTY50" s="28"/>
      <c r="MTZ50" s="27"/>
      <c r="MUA50" s="28"/>
      <c r="MUB50" s="28"/>
      <c r="MUC50" s="28"/>
      <c r="MUD50" s="28"/>
      <c r="MUE50" s="27"/>
      <c r="MUF50" s="28"/>
      <c r="MUG50" s="27"/>
      <c r="MUH50" s="28"/>
      <c r="MUI50" s="28"/>
      <c r="MUJ50" s="28"/>
      <c r="MUK50" s="28"/>
      <c r="MUL50" s="27"/>
      <c r="MUM50" s="28"/>
      <c r="MUN50" s="27"/>
      <c r="MUO50" s="28"/>
      <c r="MUP50" s="28"/>
      <c r="MUQ50" s="28"/>
      <c r="MUR50" s="28"/>
      <c r="MUS50" s="27"/>
      <c r="MUT50" s="28"/>
      <c r="MUU50" s="27"/>
      <c r="MUV50" s="28"/>
      <c r="MUW50" s="28"/>
      <c r="MUX50" s="28"/>
      <c r="MUY50" s="28"/>
      <c r="MUZ50" s="27"/>
      <c r="MVA50" s="28"/>
      <c r="MVB50" s="27"/>
      <c r="MVC50" s="28"/>
      <c r="MVD50" s="28"/>
      <c r="MVE50" s="28"/>
      <c r="MVF50" s="28"/>
      <c r="MVG50" s="27"/>
      <c r="MVH50" s="28"/>
      <c r="MVI50" s="27"/>
      <c r="MVJ50" s="28"/>
      <c r="MVK50" s="28"/>
      <c r="MVL50" s="28"/>
      <c r="MVM50" s="28"/>
      <c r="MVN50" s="27"/>
      <c r="MVO50" s="28"/>
      <c r="MVP50" s="27"/>
      <c r="MVQ50" s="28"/>
      <c r="MVR50" s="28"/>
      <c r="MVS50" s="28"/>
      <c r="MVT50" s="28"/>
      <c r="MVU50" s="27"/>
      <c r="MVV50" s="28"/>
      <c r="MVW50" s="27"/>
      <c r="MVX50" s="28"/>
      <c r="MVY50" s="28"/>
      <c r="MVZ50" s="28"/>
      <c r="MWA50" s="28"/>
      <c r="MWB50" s="27"/>
      <c r="MWC50" s="28"/>
      <c r="MWD50" s="27"/>
      <c r="MWE50" s="28"/>
      <c r="MWF50" s="28"/>
      <c r="MWG50" s="28"/>
      <c r="MWH50" s="28"/>
      <c r="MWI50" s="27"/>
      <c r="MWJ50" s="28"/>
      <c r="MWK50" s="27"/>
      <c r="MWL50" s="28"/>
      <c r="MWM50" s="28"/>
      <c r="MWN50" s="28"/>
      <c r="MWO50" s="28"/>
      <c r="MWP50" s="27"/>
      <c r="MWQ50" s="28"/>
      <c r="MWR50" s="27"/>
      <c r="MWS50" s="28"/>
      <c r="MWT50" s="28"/>
      <c r="MWU50" s="28"/>
      <c r="MWV50" s="28"/>
      <c r="MWW50" s="27"/>
      <c r="MWX50" s="28"/>
      <c r="MWY50" s="27"/>
      <c r="MWZ50" s="28"/>
      <c r="MXA50" s="28"/>
      <c r="MXB50" s="28"/>
      <c r="MXC50" s="28"/>
      <c r="MXD50" s="27"/>
      <c r="MXE50" s="28"/>
      <c r="MXF50" s="27"/>
      <c r="MXG50" s="28"/>
      <c r="MXH50" s="28"/>
      <c r="MXI50" s="28"/>
      <c r="MXJ50" s="28"/>
      <c r="MXK50" s="27"/>
      <c r="MXL50" s="28"/>
      <c r="MXM50" s="27"/>
      <c r="MXN50" s="28"/>
      <c r="MXO50" s="28"/>
      <c r="MXP50" s="28"/>
      <c r="MXQ50" s="28"/>
      <c r="MXR50" s="27"/>
      <c r="MXS50" s="28"/>
      <c r="MXT50" s="27"/>
      <c r="MXU50" s="28"/>
      <c r="MXV50" s="28"/>
      <c r="MXW50" s="28"/>
      <c r="MXX50" s="28"/>
      <c r="MXY50" s="27"/>
      <c r="MXZ50" s="28"/>
      <c r="MYA50" s="27"/>
      <c r="MYB50" s="28"/>
      <c r="MYC50" s="28"/>
      <c r="MYD50" s="28"/>
      <c r="MYE50" s="28"/>
      <c r="MYF50" s="27"/>
      <c r="MYG50" s="28"/>
      <c r="MYH50" s="27"/>
      <c r="MYI50" s="28"/>
      <c r="MYJ50" s="28"/>
      <c r="MYK50" s="28"/>
      <c r="MYL50" s="28"/>
      <c r="MYM50" s="27"/>
      <c r="MYN50" s="28"/>
      <c r="MYO50" s="27"/>
      <c r="MYP50" s="28"/>
      <c r="MYQ50" s="28"/>
      <c r="MYR50" s="28"/>
      <c r="MYS50" s="28"/>
      <c r="MYT50" s="27"/>
      <c r="MYU50" s="28"/>
      <c r="MYV50" s="27"/>
      <c r="MYW50" s="28"/>
      <c r="MYX50" s="28"/>
      <c r="MYY50" s="28"/>
      <c r="MYZ50" s="28"/>
      <c r="MZA50" s="27"/>
      <c r="MZB50" s="28"/>
      <c r="MZC50" s="27"/>
      <c r="MZD50" s="28"/>
      <c r="MZE50" s="28"/>
      <c r="MZF50" s="28"/>
      <c r="MZG50" s="28"/>
      <c r="MZH50" s="27"/>
      <c r="MZI50" s="28"/>
      <c r="MZJ50" s="27"/>
      <c r="MZK50" s="28"/>
      <c r="MZL50" s="28"/>
      <c r="MZM50" s="28"/>
      <c r="MZN50" s="28"/>
      <c r="MZO50" s="27"/>
      <c r="MZP50" s="28"/>
      <c r="MZQ50" s="27"/>
      <c r="MZR50" s="28"/>
      <c r="MZS50" s="28"/>
      <c r="MZT50" s="28"/>
      <c r="MZU50" s="28"/>
      <c r="MZV50" s="27"/>
      <c r="MZW50" s="28"/>
      <c r="MZX50" s="27"/>
      <c r="MZY50" s="28"/>
      <c r="MZZ50" s="28"/>
      <c r="NAA50" s="28"/>
      <c r="NAB50" s="28"/>
      <c r="NAC50" s="27"/>
      <c r="NAD50" s="28"/>
      <c r="NAE50" s="27"/>
      <c r="NAF50" s="28"/>
      <c r="NAG50" s="28"/>
      <c r="NAH50" s="28"/>
      <c r="NAI50" s="28"/>
      <c r="NAJ50" s="27"/>
      <c r="NAK50" s="28"/>
      <c r="NAL50" s="27"/>
      <c r="NAM50" s="28"/>
      <c r="NAN50" s="28"/>
      <c r="NAO50" s="28"/>
      <c r="NAP50" s="28"/>
      <c r="NAQ50" s="27"/>
      <c r="NAR50" s="28"/>
      <c r="NAS50" s="27"/>
      <c r="NAT50" s="28"/>
      <c r="NAU50" s="28"/>
      <c r="NAV50" s="28"/>
      <c r="NAW50" s="28"/>
      <c r="NAX50" s="27"/>
      <c r="NAY50" s="28"/>
      <c r="NAZ50" s="27"/>
      <c r="NBA50" s="28"/>
      <c r="NBB50" s="28"/>
      <c r="NBC50" s="28"/>
      <c r="NBD50" s="28"/>
      <c r="NBE50" s="27"/>
      <c r="NBF50" s="28"/>
      <c r="NBG50" s="27"/>
      <c r="NBH50" s="28"/>
      <c r="NBI50" s="28"/>
      <c r="NBJ50" s="28"/>
      <c r="NBK50" s="28"/>
      <c r="NBL50" s="27"/>
      <c r="NBM50" s="28"/>
      <c r="NBN50" s="27"/>
      <c r="NBO50" s="28"/>
      <c r="NBP50" s="28"/>
      <c r="NBQ50" s="28"/>
      <c r="NBR50" s="28"/>
      <c r="NBS50" s="27"/>
      <c r="NBT50" s="28"/>
      <c r="NBU50" s="27"/>
      <c r="NBV50" s="28"/>
      <c r="NBW50" s="28"/>
      <c r="NBX50" s="28"/>
      <c r="NBY50" s="28"/>
      <c r="NBZ50" s="27"/>
      <c r="NCA50" s="28"/>
      <c r="NCB50" s="27"/>
      <c r="NCC50" s="28"/>
      <c r="NCD50" s="28"/>
      <c r="NCE50" s="28"/>
      <c r="NCF50" s="28"/>
      <c r="NCG50" s="27"/>
      <c r="NCH50" s="28"/>
      <c r="NCI50" s="27"/>
      <c r="NCJ50" s="28"/>
      <c r="NCK50" s="28"/>
      <c r="NCL50" s="28"/>
      <c r="NCM50" s="28"/>
      <c r="NCN50" s="27"/>
      <c r="NCO50" s="28"/>
      <c r="NCP50" s="27"/>
      <c r="NCQ50" s="28"/>
      <c r="NCR50" s="28"/>
      <c r="NCS50" s="28"/>
      <c r="NCT50" s="28"/>
      <c r="NCU50" s="27"/>
      <c r="NCV50" s="28"/>
      <c r="NCW50" s="27"/>
      <c r="NCX50" s="28"/>
      <c r="NCY50" s="28"/>
      <c r="NCZ50" s="28"/>
      <c r="NDA50" s="28"/>
      <c r="NDB50" s="27"/>
      <c r="NDC50" s="28"/>
      <c r="NDD50" s="27"/>
      <c r="NDE50" s="28"/>
      <c r="NDF50" s="28"/>
      <c r="NDG50" s="28"/>
      <c r="NDH50" s="28"/>
      <c r="NDI50" s="27"/>
      <c r="NDJ50" s="28"/>
      <c r="NDK50" s="27"/>
      <c r="NDL50" s="28"/>
      <c r="NDM50" s="28"/>
      <c r="NDN50" s="28"/>
      <c r="NDO50" s="28"/>
      <c r="NDP50" s="27"/>
      <c r="NDQ50" s="28"/>
      <c r="NDR50" s="27"/>
      <c r="NDS50" s="28"/>
      <c r="NDT50" s="28"/>
      <c r="NDU50" s="28"/>
      <c r="NDV50" s="28"/>
      <c r="NDW50" s="27"/>
      <c r="NDX50" s="28"/>
      <c r="NDY50" s="27"/>
      <c r="NDZ50" s="28"/>
      <c r="NEA50" s="28"/>
      <c r="NEB50" s="28"/>
      <c r="NEC50" s="28"/>
      <c r="NED50" s="27"/>
      <c r="NEE50" s="28"/>
      <c r="NEF50" s="27"/>
      <c r="NEG50" s="28"/>
      <c r="NEH50" s="28"/>
      <c r="NEI50" s="28"/>
      <c r="NEJ50" s="28"/>
      <c r="NEK50" s="27"/>
      <c r="NEL50" s="28"/>
      <c r="NEM50" s="27"/>
      <c r="NEN50" s="28"/>
      <c r="NEO50" s="28"/>
      <c r="NEP50" s="28"/>
      <c r="NEQ50" s="28"/>
      <c r="NER50" s="27"/>
      <c r="NES50" s="28"/>
      <c r="NET50" s="27"/>
      <c r="NEU50" s="28"/>
      <c r="NEV50" s="28"/>
      <c r="NEW50" s="28"/>
      <c r="NEX50" s="28"/>
      <c r="NEY50" s="27"/>
      <c r="NEZ50" s="28"/>
      <c r="NFA50" s="27"/>
      <c r="NFB50" s="28"/>
      <c r="NFC50" s="28"/>
      <c r="NFD50" s="28"/>
      <c r="NFE50" s="28"/>
      <c r="NFF50" s="27"/>
      <c r="NFG50" s="28"/>
      <c r="NFH50" s="27"/>
      <c r="NFI50" s="28"/>
      <c r="NFJ50" s="28"/>
      <c r="NFK50" s="28"/>
      <c r="NFL50" s="28"/>
      <c r="NFM50" s="27"/>
      <c r="NFN50" s="28"/>
      <c r="NFO50" s="27"/>
      <c r="NFP50" s="28"/>
      <c r="NFQ50" s="28"/>
      <c r="NFR50" s="28"/>
      <c r="NFS50" s="28"/>
      <c r="NFT50" s="27"/>
      <c r="NFU50" s="28"/>
      <c r="NFV50" s="27"/>
      <c r="NFW50" s="28"/>
      <c r="NFX50" s="28"/>
      <c r="NFY50" s="28"/>
      <c r="NFZ50" s="28"/>
      <c r="NGA50" s="27"/>
      <c r="NGB50" s="28"/>
      <c r="NGC50" s="27"/>
      <c r="NGD50" s="28"/>
      <c r="NGE50" s="28"/>
      <c r="NGF50" s="28"/>
      <c r="NGG50" s="28"/>
      <c r="NGH50" s="27"/>
      <c r="NGI50" s="28"/>
      <c r="NGJ50" s="27"/>
      <c r="NGK50" s="28"/>
      <c r="NGL50" s="28"/>
      <c r="NGM50" s="28"/>
      <c r="NGN50" s="28"/>
      <c r="NGO50" s="27"/>
      <c r="NGP50" s="28"/>
      <c r="NGQ50" s="27"/>
      <c r="NGR50" s="28"/>
      <c r="NGS50" s="28"/>
      <c r="NGT50" s="28"/>
      <c r="NGU50" s="28"/>
      <c r="NGV50" s="27"/>
      <c r="NGW50" s="28"/>
      <c r="NGX50" s="27"/>
      <c r="NGY50" s="28"/>
      <c r="NGZ50" s="28"/>
      <c r="NHA50" s="28"/>
      <c r="NHB50" s="28"/>
      <c r="NHC50" s="27"/>
      <c r="NHD50" s="28"/>
      <c r="NHE50" s="27"/>
      <c r="NHF50" s="28"/>
      <c r="NHG50" s="28"/>
      <c r="NHH50" s="28"/>
      <c r="NHI50" s="28"/>
      <c r="NHJ50" s="27"/>
      <c r="NHK50" s="28"/>
      <c r="NHL50" s="27"/>
      <c r="NHM50" s="28"/>
      <c r="NHN50" s="28"/>
      <c r="NHO50" s="28"/>
      <c r="NHP50" s="28"/>
      <c r="NHQ50" s="27"/>
      <c r="NHR50" s="28"/>
      <c r="NHS50" s="27"/>
      <c r="NHT50" s="28"/>
      <c r="NHU50" s="28"/>
      <c r="NHV50" s="28"/>
      <c r="NHW50" s="28"/>
      <c r="NHX50" s="27"/>
      <c r="NHY50" s="28"/>
      <c r="NHZ50" s="27"/>
      <c r="NIA50" s="28"/>
      <c r="NIB50" s="28"/>
      <c r="NIC50" s="28"/>
      <c r="NID50" s="28"/>
      <c r="NIE50" s="27"/>
      <c r="NIF50" s="28"/>
      <c r="NIG50" s="27"/>
      <c r="NIH50" s="28"/>
      <c r="NII50" s="28"/>
      <c r="NIJ50" s="28"/>
      <c r="NIK50" s="28"/>
      <c r="NIL50" s="27"/>
      <c r="NIM50" s="28"/>
      <c r="NIN50" s="27"/>
      <c r="NIO50" s="28"/>
      <c r="NIP50" s="28"/>
      <c r="NIQ50" s="28"/>
      <c r="NIR50" s="28"/>
      <c r="NIS50" s="27"/>
      <c r="NIT50" s="28"/>
      <c r="NIU50" s="27"/>
      <c r="NIV50" s="28"/>
      <c r="NIW50" s="28"/>
      <c r="NIX50" s="28"/>
      <c r="NIY50" s="28"/>
      <c r="NIZ50" s="27"/>
      <c r="NJA50" s="28"/>
      <c r="NJB50" s="27"/>
      <c r="NJC50" s="28"/>
      <c r="NJD50" s="28"/>
      <c r="NJE50" s="28"/>
      <c r="NJF50" s="28"/>
      <c r="NJG50" s="27"/>
      <c r="NJH50" s="28"/>
      <c r="NJI50" s="27"/>
      <c r="NJJ50" s="28"/>
      <c r="NJK50" s="28"/>
      <c r="NJL50" s="28"/>
      <c r="NJM50" s="28"/>
      <c r="NJN50" s="27"/>
      <c r="NJO50" s="28"/>
      <c r="NJP50" s="27"/>
      <c r="NJQ50" s="28"/>
      <c r="NJR50" s="28"/>
      <c r="NJS50" s="28"/>
      <c r="NJT50" s="28"/>
      <c r="NJU50" s="27"/>
      <c r="NJV50" s="28"/>
      <c r="NJW50" s="27"/>
      <c r="NJX50" s="28"/>
      <c r="NJY50" s="28"/>
      <c r="NJZ50" s="28"/>
      <c r="NKA50" s="28"/>
      <c r="NKB50" s="27"/>
      <c r="NKC50" s="28"/>
      <c r="NKD50" s="27"/>
      <c r="NKE50" s="28"/>
      <c r="NKF50" s="28"/>
      <c r="NKG50" s="28"/>
      <c r="NKH50" s="28"/>
      <c r="NKI50" s="27"/>
      <c r="NKJ50" s="28"/>
      <c r="NKK50" s="27"/>
      <c r="NKL50" s="28"/>
      <c r="NKM50" s="28"/>
      <c r="NKN50" s="28"/>
      <c r="NKO50" s="28"/>
      <c r="NKP50" s="27"/>
      <c r="NKQ50" s="28"/>
      <c r="NKR50" s="27"/>
      <c r="NKS50" s="28"/>
      <c r="NKT50" s="28"/>
      <c r="NKU50" s="28"/>
      <c r="NKV50" s="28"/>
      <c r="NKW50" s="27"/>
      <c r="NKX50" s="28"/>
      <c r="NKY50" s="27"/>
      <c r="NKZ50" s="28"/>
      <c r="NLA50" s="28"/>
      <c r="NLB50" s="28"/>
      <c r="NLC50" s="28"/>
      <c r="NLD50" s="27"/>
      <c r="NLE50" s="28"/>
      <c r="NLF50" s="27"/>
      <c r="NLG50" s="28"/>
      <c r="NLH50" s="28"/>
      <c r="NLI50" s="28"/>
      <c r="NLJ50" s="28"/>
      <c r="NLK50" s="27"/>
      <c r="NLL50" s="28"/>
      <c r="NLM50" s="27"/>
      <c r="NLN50" s="28"/>
      <c r="NLO50" s="28"/>
      <c r="NLP50" s="28"/>
      <c r="NLQ50" s="28"/>
      <c r="NLR50" s="27"/>
      <c r="NLS50" s="28"/>
      <c r="NLT50" s="27"/>
      <c r="NLU50" s="28"/>
      <c r="NLV50" s="28"/>
      <c r="NLW50" s="28"/>
      <c r="NLX50" s="28"/>
      <c r="NLY50" s="27"/>
      <c r="NLZ50" s="28"/>
      <c r="NMA50" s="27"/>
      <c r="NMB50" s="28"/>
      <c r="NMC50" s="28"/>
      <c r="NMD50" s="28"/>
      <c r="NME50" s="28"/>
      <c r="NMF50" s="27"/>
      <c r="NMG50" s="28"/>
      <c r="NMH50" s="27"/>
      <c r="NMI50" s="28"/>
      <c r="NMJ50" s="28"/>
      <c r="NMK50" s="28"/>
      <c r="NML50" s="28"/>
      <c r="NMM50" s="27"/>
      <c r="NMN50" s="28"/>
      <c r="NMO50" s="27"/>
      <c r="NMP50" s="28"/>
      <c r="NMQ50" s="28"/>
      <c r="NMR50" s="28"/>
      <c r="NMS50" s="28"/>
      <c r="NMT50" s="27"/>
      <c r="NMU50" s="28"/>
      <c r="NMV50" s="27"/>
      <c r="NMW50" s="28"/>
      <c r="NMX50" s="28"/>
      <c r="NMY50" s="28"/>
      <c r="NMZ50" s="28"/>
      <c r="NNA50" s="27"/>
      <c r="NNB50" s="28"/>
      <c r="NNC50" s="27"/>
      <c r="NND50" s="28"/>
      <c r="NNE50" s="28"/>
      <c r="NNF50" s="28"/>
      <c r="NNG50" s="28"/>
      <c r="NNH50" s="27"/>
      <c r="NNI50" s="28"/>
      <c r="NNJ50" s="27"/>
      <c r="NNK50" s="28"/>
      <c r="NNL50" s="28"/>
      <c r="NNM50" s="28"/>
      <c r="NNN50" s="28"/>
      <c r="NNO50" s="27"/>
      <c r="NNP50" s="28"/>
      <c r="NNQ50" s="27"/>
      <c r="NNR50" s="28"/>
      <c r="NNS50" s="28"/>
      <c r="NNT50" s="28"/>
      <c r="NNU50" s="28"/>
      <c r="NNV50" s="27"/>
      <c r="NNW50" s="28"/>
      <c r="NNX50" s="27"/>
      <c r="NNY50" s="28"/>
      <c r="NNZ50" s="28"/>
      <c r="NOA50" s="28"/>
      <c r="NOB50" s="28"/>
      <c r="NOC50" s="27"/>
      <c r="NOD50" s="28"/>
      <c r="NOE50" s="27"/>
      <c r="NOF50" s="28"/>
      <c r="NOG50" s="28"/>
      <c r="NOH50" s="28"/>
      <c r="NOI50" s="28"/>
      <c r="NOJ50" s="27"/>
      <c r="NOK50" s="28"/>
      <c r="NOL50" s="27"/>
      <c r="NOM50" s="28"/>
      <c r="NON50" s="28"/>
      <c r="NOO50" s="28"/>
      <c r="NOP50" s="28"/>
      <c r="NOQ50" s="27"/>
      <c r="NOR50" s="28"/>
      <c r="NOS50" s="27"/>
      <c r="NOT50" s="28"/>
      <c r="NOU50" s="28"/>
      <c r="NOV50" s="28"/>
      <c r="NOW50" s="28"/>
      <c r="NOX50" s="27"/>
      <c r="NOY50" s="28"/>
      <c r="NOZ50" s="27"/>
      <c r="NPA50" s="28"/>
      <c r="NPB50" s="28"/>
      <c r="NPC50" s="28"/>
      <c r="NPD50" s="28"/>
      <c r="NPE50" s="27"/>
      <c r="NPF50" s="28"/>
      <c r="NPG50" s="27"/>
      <c r="NPH50" s="28"/>
      <c r="NPI50" s="28"/>
      <c r="NPJ50" s="28"/>
      <c r="NPK50" s="28"/>
      <c r="NPL50" s="27"/>
      <c r="NPM50" s="28"/>
      <c r="NPN50" s="27"/>
      <c r="NPO50" s="28"/>
      <c r="NPP50" s="28"/>
      <c r="NPQ50" s="28"/>
      <c r="NPR50" s="28"/>
      <c r="NPS50" s="27"/>
      <c r="NPT50" s="28"/>
      <c r="NPU50" s="27"/>
      <c r="NPV50" s="28"/>
      <c r="NPW50" s="28"/>
      <c r="NPX50" s="28"/>
      <c r="NPY50" s="28"/>
      <c r="NPZ50" s="27"/>
      <c r="NQA50" s="28"/>
      <c r="NQB50" s="27"/>
      <c r="NQC50" s="28"/>
      <c r="NQD50" s="28"/>
      <c r="NQE50" s="28"/>
      <c r="NQF50" s="28"/>
      <c r="NQG50" s="27"/>
      <c r="NQH50" s="28"/>
      <c r="NQI50" s="27"/>
      <c r="NQJ50" s="28"/>
      <c r="NQK50" s="28"/>
      <c r="NQL50" s="28"/>
      <c r="NQM50" s="28"/>
      <c r="NQN50" s="27"/>
      <c r="NQO50" s="28"/>
      <c r="NQP50" s="27"/>
      <c r="NQQ50" s="28"/>
      <c r="NQR50" s="28"/>
      <c r="NQS50" s="28"/>
      <c r="NQT50" s="28"/>
      <c r="NQU50" s="27"/>
      <c r="NQV50" s="28"/>
      <c r="NQW50" s="27"/>
      <c r="NQX50" s="28"/>
      <c r="NQY50" s="28"/>
      <c r="NQZ50" s="28"/>
      <c r="NRA50" s="28"/>
      <c r="NRB50" s="27"/>
      <c r="NRC50" s="28"/>
      <c r="NRD50" s="27"/>
      <c r="NRE50" s="28"/>
      <c r="NRF50" s="28"/>
      <c r="NRG50" s="28"/>
      <c r="NRH50" s="28"/>
      <c r="NRI50" s="27"/>
      <c r="NRJ50" s="28"/>
      <c r="NRK50" s="27"/>
      <c r="NRL50" s="28"/>
      <c r="NRM50" s="28"/>
      <c r="NRN50" s="28"/>
      <c r="NRO50" s="28"/>
      <c r="NRP50" s="27"/>
      <c r="NRQ50" s="28"/>
      <c r="NRR50" s="27"/>
      <c r="NRS50" s="28"/>
      <c r="NRT50" s="28"/>
      <c r="NRU50" s="28"/>
      <c r="NRV50" s="28"/>
      <c r="NRW50" s="27"/>
      <c r="NRX50" s="28"/>
      <c r="NRY50" s="27"/>
      <c r="NRZ50" s="28"/>
      <c r="NSA50" s="28"/>
      <c r="NSB50" s="28"/>
      <c r="NSC50" s="28"/>
      <c r="NSD50" s="27"/>
      <c r="NSE50" s="28"/>
      <c r="NSF50" s="27"/>
      <c r="NSG50" s="28"/>
      <c r="NSH50" s="28"/>
      <c r="NSI50" s="28"/>
      <c r="NSJ50" s="28"/>
      <c r="NSK50" s="27"/>
      <c r="NSL50" s="28"/>
      <c r="NSM50" s="27"/>
      <c r="NSN50" s="28"/>
      <c r="NSO50" s="28"/>
      <c r="NSP50" s="28"/>
      <c r="NSQ50" s="28"/>
      <c r="NSR50" s="27"/>
      <c r="NSS50" s="28"/>
      <c r="NST50" s="27"/>
      <c r="NSU50" s="28"/>
      <c r="NSV50" s="28"/>
      <c r="NSW50" s="28"/>
      <c r="NSX50" s="28"/>
      <c r="NSY50" s="27"/>
      <c r="NSZ50" s="28"/>
      <c r="NTA50" s="27"/>
      <c r="NTB50" s="28"/>
      <c r="NTC50" s="28"/>
      <c r="NTD50" s="28"/>
      <c r="NTE50" s="28"/>
      <c r="NTF50" s="27"/>
      <c r="NTG50" s="28"/>
      <c r="NTH50" s="27"/>
      <c r="NTI50" s="28"/>
      <c r="NTJ50" s="28"/>
      <c r="NTK50" s="28"/>
      <c r="NTL50" s="28"/>
      <c r="NTM50" s="27"/>
      <c r="NTN50" s="28"/>
      <c r="NTO50" s="27"/>
      <c r="NTP50" s="28"/>
      <c r="NTQ50" s="28"/>
      <c r="NTR50" s="28"/>
      <c r="NTS50" s="28"/>
      <c r="NTT50" s="27"/>
      <c r="NTU50" s="28"/>
      <c r="NTV50" s="27"/>
      <c r="NTW50" s="28"/>
      <c r="NTX50" s="28"/>
      <c r="NTY50" s="28"/>
      <c r="NTZ50" s="28"/>
      <c r="NUA50" s="27"/>
      <c r="NUB50" s="28"/>
      <c r="NUC50" s="27"/>
      <c r="NUD50" s="28"/>
      <c r="NUE50" s="28"/>
      <c r="NUF50" s="28"/>
      <c r="NUG50" s="28"/>
      <c r="NUH50" s="27"/>
      <c r="NUI50" s="28"/>
      <c r="NUJ50" s="27"/>
      <c r="NUK50" s="28"/>
      <c r="NUL50" s="28"/>
      <c r="NUM50" s="28"/>
      <c r="NUN50" s="28"/>
      <c r="NUO50" s="27"/>
      <c r="NUP50" s="28"/>
      <c r="NUQ50" s="27"/>
      <c r="NUR50" s="28"/>
      <c r="NUS50" s="28"/>
      <c r="NUT50" s="28"/>
      <c r="NUU50" s="28"/>
      <c r="NUV50" s="27"/>
      <c r="NUW50" s="28"/>
      <c r="NUX50" s="27"/>
      <c r="NUY50" s="28"/>
      <c r="NUZ50" s="28"/>
      <c r="NVA50" s="28"/>
      <c r="NVB50" s="28"/>
      <c r="NVC50" s="27"/>
      <c r="NVD50" s="28"/>
      <c r="NVE50" s="27"/>
      <c r="NVF50" s="28"/>
      <c r="NVG50" s="28"/>
      <c r="NVH50" s="28"/>
      <c r="NVI50" s="28"/>
      <c r="NVJ50" s="27"/>
      <c r="NVK50" s="28"/>
      <c r="NVL50" s="27"/>
      <c r="NVM50" s="28"/>
      <c r="NVN50" s="28"/>
      <c r="NVO50" s="28"/>
      <c r="NVP50" s="28"/>
      <c r="NVQ50" s="27"/>
      <c r="NVR50" s="28"/>
      <c r="NVS50" s="27"/>
      <c r="NVT50" s="28"/>
      <c r="NVU50" s="28"/>
      <c r="NVV50" s="28"/>
      <c r="NVW50" s="28"/>
      <c r="NVX50" s="27"/>
      <c r="NVY50" s="28"/>
      <c r="NVZ50" s="27"/>
      <c r="NWA50" s="28"/>
      <c r="NWB50" s="28"/>
      <c r="NWC50" s="28"/>
      <c r="NWD50" s="28"/>
      <c r="NWE50" s="27"/>
      <c r="NWF50" s="28"/>
      <c r="NWG50" s="27"/>
      <c r="NWH50" s="28"/>
      <c r="NWI50" s="28"/>
      <c r="NWJ50" s="28"/>
      <c r="NWK50" s="28"/>
      <c r="NWL50" s="27"/>
      <c r="NWM50" s="28"/>
      <c r="NWN50" s="27"/>
      <c r="NWO50" s="28"/>
      <c r="NWP50" s="28"/>
      <c r="NWQ50" s="28"/>
      <c r="NWR50" s="28"/>
      <c r="NWS50" s="27"/>
      <c r="NWT50" s="28"/>
      <c r="NWU50" s="27"/>
      <c r="NWV50" s="28"/>
      <c r="NWW50" s="28"/>
      <c r="NWX50" s="28"/>
      <c r="NWY50" s="28"/>
      <c r="NWZ50" s="27"/>
      <c r="NXA50" s="28"/>
      <c r="NXB50" s="27"/>
      <c r="NXC50" s="28"/>
      <c r="NXD50" s="28"/>
      <c r="NXE50" s="28"/>
      <c r="NXF50" s="28"/>
      <c r="NXG50" s="27"/>
      <c r="NXH50" s="28"/>
      <c r="NXI50" s="27"/>
      <c r="NXJ50" s="28"/>
      <c r="NXK50" s="28"/>
      <c r="NXL50" s="28"/>
      <c r="NXM50" s="28"/>
      <c r="NXN50" s="27"/>
      <c r="NXO50" s="28"/>
      <c r="NXP50" s="27"/>
      <c r="NXQ50" s="28"/>
      <c r="NXR50" s="28"/>
      <c r="NXS50" s="28"/>
      <c r="NXT50" s="28"/>
      <c r="NXU50" s="27"/>
      <c r="NXV50" s="28"/>
      <c r="NXW50" s="27"/>
      <c r="NXX50" s="28"/>
      <c r="NXY50" s="28"/>
      <c r="NXZ50" s="28"/>
      <c r="NYA50" s="28"/>
      <c r="NYB50" s="27"/>
      <c r="NYC50" s="28"/>
      <c r="NYD50" s="27"/>
      <c r="NYE50" s="28"/>
      <c r="NYF50" s="28"/>
      <c r="NYG50" s="28"/>
      <c r="NYH50" s="28"/>
      <c r="NYI50" s="27"/>
      <c r="NYJ50" s="28"/>
      <c r="NYK50" s="27"/>
      <c r="NYL50" s="28"/>
      <c r="NYM50" s="28"/>
      <c r="NYN50" s="28"/>
      <c r="NYO50" s="28"/>
      <c r="NYP50" s="27"/>
      <c r="NYQ50" s="28"/>
      <c r="NYR50" s="27"/>
      <c r="NYS50" s="28"/>
      <c r="NYT50" s="28"/>
      <c r="NYU50" s="28"/>
      <c r="NYV50" s="28"/>
      <c r="NYW50" s="27"/>
      <c r="NYX50" s="28"/>
      <c r="NYY50" s="27"/>
      <c r="NYZ50" s="28"/>
      <c r="NZA50" s="28"/>
      <c r="NZB50" s="28"/>
      <c r="NZC50" s="28"/>
      <c r="NZD50" s="27"/>
      <c r="NZE50" s="28"/>
      <c r="NZF50" s="27"/>
      <c r="NZG50" s="28"/>
      <c r="NZH50" s="28"/>
      <c r="NZI50" s="28"/>
      <c r="NZJ50" s="28"/>
      <c r="NZK50" s="27"/>
      <c r="NZL50" s="28"/>
      <c r="NZM50" s="27"/>
      <c r="NZN50" s="28"/>
      <c r="NZO50" s="28"/>
      <c r="NZP50" s="28"/>
      <c r="NZQ50" s="28"/>
      <c r="NZR50" s="27"/>
      <c r="NZS50" s="28"/>
      <c r="NZT50" s="27"/>
      <c r="NZU50" s="28"/>
      <c r="NZV50" s="28"/>
      <c r="NZW50" s="28"/>
      <c r="NZX50" s="28"/>
      <c r="NZY50" s="27"/>
      <c r="NZZ50" s="28"/>
      <c r="OAA50" s="27"/>
      <c r="OAB50" s="28"/>
      <c r="OAC50" s="28"/>
      <c r="OAD50" s="28"/>
      <c r="OAE50" s="28"/>
      <c r="OAF50" s="27"/>
      <c r="OAG50" s="28"/>
      <c r="OAH50" s="27"/>
      <c r="OAI50" s="28"/>
      <c r="OAJ50" s="28"/>
      <c r="OAK50" s="28"/>
      <c r="OAL50" s="28"/>
      <c r="OAM50" s="27"/>
      <c r="OAN50" s="28"/>
      <c r="OAO50" s="27"/>
      <c r="OAP50" s="28"/>
      <c r="OAQ50" s="28"/>
      <c r="OAR50" s="28"/>
      <c r="OAS50" s="28"/>
      <c r="OAT50" s="27"/>
      <c r="OAU50" s="28"/>
      <c r="OAV50" s="27"/>
      <c r="OAW50" s="28"/>
      <c r="OAX50" s="28"/>
      <c r="OAY50" s="28"/>
      <c r="OAZ50" s="28"/>
      <c r="OBA50" s="27"/>
      <c r="OBB50" s="28"/>
      <c r="OBC50" s="27"/>
      <c r="OBD50" s="28"/>
      <c r="OBE50" s="28"/>
      <c r="OBF50" s="28"/>
      <c r="OBG50" s="28"/>
      <c r="OBH50" s="27"/>
      <c r="OBI50" s="28"/>
      <c r="OBJ50" s="27"/>
      <c r="OBK50" s="28"/>
      <c r="OBL50" s="28"/>
      <c r="OBM50" s="28"/>
      <c r="OBN50" s="28"/>
      <c r="OBO50" s="27"/>
      <c r="OBP50" s="28"/>
      <c r="OBQ50" s="27"/>
      <c r="OBR50" s="28"/>
      <c r="OBS50" s="28"/>
      <c r="OBT50" s="28"/>
      <c r="OBU50" s="28"/>
      <c r="OBV50" s="27"/>
      <c r="OBW50" s="28"/>
      <c r="OBX50" s="27"/>
      <c r="OBY50" s="28"/>
      <c r="OBZ50" s="28"/>
      <c r="OCA50" s="28"/>
      <c r="OCB50" s="28"/>
      <c r="OCC50" s="27"/>
      <c r="OCD50" s="28"/>
      <c r="OCE50" s="27"/>
      <c r="OCF50" s="28"/>
      <c r="OCG50" s="28"/>
      <c r="OCH50" s="28"/>
      <c r="OCI50" s="28"/>
      <c r="OCJ50" s="27"/>
      <c r="OCK50" s="28"/>
      <c r="OCL50" s="27"/>
      <c r="OCM50" s="28"/>
      <c r="OCN50" s="28"/>
      <c r="OCO50" s="28"/>
      <c r="OCP50" s="28"/>
      <c r="OCQ50" s="27"/>
      <c r="OCR50" s="28"/>
      <c r="OCS50" s="27"/>
      <c r="OCT50" s="28"/>
      <c r="OCU50" s="28"/>
      <c r="OCV50" s="28"/>
      <c r="OCW50" s="28"/>
      <c r="OCX50" s="27"/>
      <c r="OCY50" s="28"/>
      <c r="OCZ50" s="27"/>
      <c r="ODA50" s="28"/>
      <c r="ODB50" s="28"/>
      <c r="ODC50" s="28"/>
      <c r="ODD50" s="28"/>
      <c r="ODE50" s="27"/>
      <c r="ODF50" s="28"/>
      <c r="ODG50" s="27"/>
      <c r="ODH50" s="28"/>
      <c r="ODI50" s="28"/>
      <c r="ODJ50" s="28"/>
      <c r="ODK50" s="28"/>
      <c r="ODL50" s="27"/>
      <c r="ODM50" s="28"/>
      <c r="ODN50" s="27"/>
      <c r="ODO50" s="28"/>
      <c r="ODP50" s="28"/>
      <c r="ODQ50" s="28"/>
      <c r="ODR50" s="28"/>
      <c r="ODS50" s="27"/>
      <c r="ODT50" s="28"/>
      <c r="ODU50" s="27"/>
      <c r="ODV50" s="28"/>
      <c r="ODW50" s="28"/>
      <c r="ODX50" s="28"/>
      <c r="ODY50" s="28"/>
      <c r="ODZ50" s="27"/>
      <c r="OEA50" s="28"/>
      <c r="OEB50" s="27"/>
      <c r="OEC50" s="28"/>
      <c r="OED50" s="28"/>
      <c r="OEE50" s="28"/>
      <c r="OEF50" s="28"/>
      <c r="OEG50" s="27"/>
      <c r="OEH50" s="28"/>
      <c r="OEI50" s="27"/>
      <c r="OEJ50" s="28"/>
      <c r="OEK50" s="28"/>
      <c r="OEL50" s="28"/>
      <c r="OEM50" s="28"/>
      <c r="OEN50" s="27"/>
      <c r="OEO50" s="28"/>
      <c r="OEP50" s="27"/>
      <c r="OEQ50" s="28"/>
      <c r="OER50" s="28"/>
      <c r="OES50" s="28"/>
      <c r="OET50" s="28"/>
      <c r="OEU50" s="27"/>
      <c r="OEV50" s="28"/>
      <c r="OEW50" s="27"/>
      <c r="OEX50" s="28"/>
      <c r="OEY50" s="28"/>
      <c r="OEZ50" s="28"/>
      <c r="OFA50" s="28"/>
      <c r="OFB50" s="27"/>
      <c r="OFC50" s="28"/>
      <c r="OFD50" s="27"/>
      <c r="OFE50" s="28"/>
      <c r="OFF50" s="28"/>
      <c r="OFG50" s="28"/>
      <c r="OFH50" s="28"/>
      <c r="OFI50" s="27"/>
      <c r="OFJ50" s="28"/>
      <c r="OFK50" s="27"/>
      <c r="OFL50" s="28"/>
      <c r="OFM50" s="28"/>
      <c r="OFN50" s="28"/>
      <c r="OFO50" s="28"/>
      <c r="OFP50" s="27"/>
      <c r="OFQ50" s="28"/>
      <c r="OFR50" s="27"/>
      <c r="OFS50" s="28"/>
      <c r="OFT50" s="28"/>
      <c r="OFU50" s="28"/>
      <c r="OFV50" s="28"/>
      <c r="OFW50" s="27"/>
      <c r="OFX50" s="28"/>
      <c r="OFY50" s="27"/>
      <c r="OFZ50" s="28"/>
      <c r="OGA50" s="28"/>
      <c r="OGB50" s="28"/>
      <c r="OGC50" s="28"/>
      <c r="OGD50" s="27"/>
      <c r="OGE50" s="28"/>
      <c r="OGF50" s="27"/>
      <c r="OGG50" s="28"/>
      <c r="OGH50" s="28"/>
      <c r="OGI50" s="28"/>
      <c r="OGJ50" s="28"/>
      <c r="OGK50" s="27"/>
      <c r="OGL50" s="28"/>
      <c r="OGM50" s="27"/>
      <c r="OGN50" s="28"/>
      <c r="OGO50" s="28"/>
      <c r="OGP50" s="28"/>
      <c r="OGQ50" s="28"/>
      <c r="OGR50" s="27"/>
      <c r="OGS50" s="28"/>
      <c r="OGT50" s="27"/>
      <c r="OGU50" s="28"/>
      <c r="OGV50" s="28"/>
      <c r="OGW50" s="28"/>
      <c r="OGX50" s="28"/>
      <c r="OGY50" s="27"/>
      <c r="OGZ50" s="28"/>
      <c r="OHA50" s="27"/>
      <c r="OHB50" s="28"/>
      <c r="OHC50" s="28"/>
      <c r="OHD50" s="28"/>
      <c r="OHE50" s="28"/>
      <c r="OHF50" s="27"/>
      <c r="OHG50" s="28"/>
      <c r="OHH50" s="27"/>
      <c r="OHI50" s="28"/>
      <c r="OHJ50" s="28"/>
      <c r="OHK50" s="28"/>
      <c r="OHL50" s="28"/>
      <c r="OHM50" s="27"/>
      <c r="OHN50" s="28"/>
      <c r="OHO50" s="27"/>
      <c r="OHP50" s="28"/>
      <c r="OHQ50" s="28"/>
      <c r="OHR50" s="28"/>
      <c r="OHS50" s="28"/>
      <c r="OHT50" s="27"/>
      <c r="OHU50" s="28"/>
      <c r="OHV50" s="27"/>
      <c r="OHW50" s="28"/>
      <c r="OHX50" s="28"/>
      <c r="OHY50" s="28"/>
      <c r="OHZ50" s="28"/>
      <c r="OIA50" s="27"/>
      <c r="OIB50" s="28"/>
      <c r="OIC50" s="27"/>
      <c r="OID50" s="28"/>
      <c r="OIE50" s="28"/>
      <c r="OIF50" s="28"/>
      <c r="OIG50" s="28"/>
      <c r="OIH50" s="27"/>
      <c r="OII50" s="28"/>
      <c r="OIJ50" s="27"/>
      <c r="OIK50" s="28"/>
      <c r="OIL50" s="28"/>
      <c r="OIM50" s="28"/>
      <c r="OIN50" s="28"/>
      <c r="OIO50" s="27"/>
      <c r="OIP50" s="28"/>
      <c r="OIQ50" s="27"/>
      <c r="OIR50" s="28"/>
      <c r="OIS50" s="28"/>
      <c r="OIT50" s="28"/>
      <c r="OIU50" s="28"/>
      <c r="OIV50" s="27"/>
      <c r="OIW50" s="28"/>
      <c r="OIX50" s="27"/>
      <c r="OIY50" s="28"/>
      <c r="OIZ50" s="28"/>
      <c r="OJA50" s="28"/>
      <c r="OJB50" s="28"/>
      <c r="OJC50" s="27"/>
      <c r="OJD50" s="28"/>
      <c r="OJE50" s="27"/>
      <c r="OJF50" s="28"/>
      <c r="OJG50" s="28"/>
      <c r="OJH50" s="28"/>
      <c r="OJI50" s="28"/>
      <c r="OJJ50" s="27"/>
      <c r="OJK50" s="28"/>
      <c r="OJL50" s="27"/>
      <c r="OJM50" s="28"/>
      <c r="OJN50" s="28"/>
      <c r="OJO50" s="28"/>
      <c r="OJP50" s="28"/>
      <c r="OJQ50" s="27"/>
      <c r="OJR50" s="28"/>
      <c r="OJS50" s="27"/>
      <c r="OJT50" s="28"/>
      <c r="OJU50" s="28"/>
      <c r="OJV50" s="28"/>
      <c r="OJW50" s="28"/>
      <c r="OJX50" s="27"/>
      <c r="OJY50" s="28"/>
      <c r="OJZ50" s="27"/>
      <c r="OKA50" s="28"/>
      <c r="OKB50" s="28"/>
      <c r="OKC50" s="28"/>
      <c r="OKD50" s="28"/>
      <c r="OKE50" s="27"/>
      <c r="OKF50" s="28"/>
      <c r="OKG50" s="27"/>
      <c r="OKH50" s="28"/>
      <c r="OKI50" s="28"/>
      <c r="OKJ50" s="28"/>
      <c r="OKK50" s="28"/>
      <c r="OKL50" s="27"/>
      <c r="OKM50" s="28"/>
      <c r="OKN50" s="27"/>
      <c r="OKO50" s="28"/>
      <c r="OKP50" s="28"/>
      <c r="OKQ50" s="28"/>
      <c r="OKR50" s="28"/>
      <c r="OKS50" s="27"/>
      <c r="OKT50" s="28"/>
      <c r="OKU50" s="27"/>
      <c r="OKV50" s="28"/>
      <c r="OKW50" s="28"/>
      <c r="OKX50" s="28"/>
      <c r="OKY50" s="28"/>
      <c r="OKZ50" s="27"/>
      <c r="OLA50" s="28"/>
      <c r="OLB50" s="27"/>
      <c r="OLC50" s="28"/>
      <c r="OLD50" s="28"/>
      <c r="OLE50" s="28"/>
      <c r="OLF50" s="28"/>
      <c r="OLG50" s="27"/>
      <c r="OLH50" s="28"/>
      <c r="OLI50" s="27"/>
      <c r="OLJ50" s="28"/>
      <c r="OLK50" s="28"/>
      <c r="OLL50" s="28"/>
      <c r="OLM50" s="28"/>
      <c r="OLN50" s="27"/>
      <c r="OLO50" s="28"/>
      <c r="OLP50" s="27"/>
      <c r="OLQ50" s="28"/>
      <c r="OLR50" s="28"/>
      <c r="OLS50" s="28"/>
      <c r="OLT50" s="28"/>
      <c r="OLU50" s="27"/>
      <c r="OLV50" s="28"/>
      <c r="OLW50" s="27"/>
      <c r="OLX50" s="28"/>
      <c r="OLY50" s="28"/>
      <c r="OLZ50" s="28"/>
      <c r="OMA50" s="28"/>
      <c r="OMB50" s="27"/>
      <c r="OMC50" s="28"/>
      <c r="OMD50" s="27"/>
      <c r="OME50" s="28"/>
      <c r="OMF50" s="28"/>
      <c r="OMG50" s="28"/>
      <c r="OMH50" s="28"/>
      <c r="OMI50" s="27"/>
      <c r="OMJ50" s="28"/>
      <c r="OMK50" s="27"/>
      <c r="OML50" s="28"/>
      <c r="OMM50" s="28"/>
      <c r="OMN50" s="28"/>
      <c r="OMO50" s="28"/>
      <c r="OMP50" s="27"/>
      <c r="OMQ50" s="28"/>
      <c r="OMR50" s="27"/>
      <c r="OMS50" s="28"/>
      <c r="OMT50" s="28"/>
      <c r="OMU50" s="28"/>
      <c r="OMV50" s="28"/>
      <c r="OMW50" s="27"/>
      <c r="OMX50" s="28"/>
      <c r="OMY50" s="27"/>
      <c r="OMZ50" s="28"/>
      <c r="ONA50" s="28"/>
      <c r="ONB50" s="28"/>
      <c r="ONC50" s="28"/>
      <c r="OND50" s="27"/>
      <c r="ONE50" s="28"/>
      <c r="ONF50" s="27"/>
      <c r="ONG50" s="28"/>
      <c r="ONH50" s="28"/>
      <c r="ONI50" s="28"/>
      <c r="ONJ50" s="28"/>
      <c r="ONK50" s="27"/>
      <c r="ONL50" s="28"/>
      <c r="ONM50" s="27"/>
      <c r="ONN50" s="28"/>
      <c r="ONO50" s="28"/>
      <c r="ONP50" s="28"/>
      <c r="ONQ50" s="28"/>
      <c r="ONR50" s="27"/>
      <c r="ONS50" s="28"/>
      <c r="ONT50" s="27"/>
      <c r="ONU50" s="28"/>
      <c r="ONV50" s="28"/>
      <c r="ONW50" s="28"/>
      <c r="ONX50" s="28"/>
      <c r="ONY50" s="27"/>
      <c r="ONZ50" s="28"/>
      <c r="OOA50" s="27"/>
      <c r="OOB50" s="28"/>
      <c r="OOC50" s="28"/>
      <c r="OOD50" s="28"/>
      <c r="OOE50" s="28"/>
      <c r="OOF50" s="27"/>
      <c r="OOG50" s="28"/>
      <c r="OOH50" s="27"/>
      <c r="OOI50" s="28"/>
      <c r="OOJ50" s="28"/>
      <c r="OOK50" s="28"/>
      <c r="OOL50" s="28"/>
      <c r="OOM50" s="27"/>
      <c r="OON50" s="28"/>
      <c r="OOO50" s="27"/>
      <c r="OOP50" s="28"/>
      <c r="OOQ50" s="28"/>
      <c r="OOR50" s="28"/>
      <c r="OOS50" s="28"/>
      <c r="OOT50" s="27"/>
      <c r="OOU50" s="28"/>
      <c r="OOV50" s="27"/>
      <c r="OOW50" s="28"/>
      <c r="OOX50" s="28"/>
      <c r="OOY50" s="28"/>
      <c r="OOZ50" s="28"/>
      <c r="OPA50" s="27"/>
      <c r="OPB50" s="28"/>
      <c r="OPC50" s="27"/>
      <c r="OPD50" s="28"/>
      <c r="OPE50" s="28"/>
      <c r="OPF50" s="28"/>
      <c r="OPG50" s="28"/>
      <c r="OPH50" s="27"/>
      <c r="OPI50" s="28"/>
      <c r="OPJ50" s="27"/>
      <c r="OPK50" s="28"/>
      <c r="OPL50" s="28"/>
      <c r="OPM50" s="28"/>
      <c r="OPN50" s="28"/>
      <c r="OPO50" s="27"/>
      <c r="OPP50" s="28"/>
      <c r="OPQ50" s="27"/>
      <c r="OPR50" s="28"/>
      <c r="OPS50" s="28"/>
      <c r="OPT50" s="28"/>
      <c r="OPU50" s="28"/>
      <c r="OPV50" s="27"/>
      <c r="OPW50" s="28"/>
      <c r="OPX50" s="27"/>
      <c r="OPY50" s="28"/>
      <c r="OPZ50" s="28"/>
      <c r="OQA50" s="28"/>
      <c r="OQB50" s="28"/>
      <c r="OQC50" s="27"/>
      <c r="OQD50" s="28"/>
      <c r="OQE50" s="27"/>
      <c r="OQF50" s="28"/>
      <c r="OQG50" s="28"/>
      <c r="OQH50" s="28"/>
      <c r="OQI50" s="28"/>
      <c r="OQJ50" s="27"/>
      <c r="OQK50" s="28"/>
      <c r="OQL50" s="27"/>
      <c r="OQM50" s="28"/>
      <c r="OQN50" s="28"/>
      <c r="OQO50" s="28"/>
      <c r="OQP50" s="28"/>
      <c r="OQQ50" s="27"/>
      <c r="OQR50" s="28"/>
      <c r="OQS50" s="27"/>
      <c r="OQT50" s="28"/>
      <c r="OQU50" s="28"/>
      <c r="OQV50" s="28"/>
      <c r="OQW50" s="28"/>
      <c r="OQX50" s="27"/>
      <c r="OQY50" s="28"/>
      <c r="OQZ50" s="27"/>
      <c r="ORA50" s="28"/>
      <c r="ORB50" s="28"/>
      <c r="ORC50" s="28"/>
      <c r="ORD50" s="28"/>
      <c r="ORE50" s="27"/>
      <c r="ORF50" s="28"/>
      <c r="ORG50" s="27"/>
      <c r="ORH50" s="28"/>
      <c r="ORI50" s="28"/>
      <c r="ORJ50" s="28"/>
      <c r="ORK50" s="28"/>
      <c r="ORL50" s="27"/>
      <c r="ORM50" s="28"/>
      <c r="ORN50" s="27"/>
      <c r="ORO50" s="28"/>
      <c r="ORP50" s="28"/>
      <c r="ORQ50" s="28"/>
      <c r="ORR50" s="28"/>
      <c r="ORS50" s="27"/>
      <c r="ORT50" s="28"/>
      <c r="ORU50" s="27"/>
      <c r="ORV50" s="28"/>
      <c r="ORW50" s="28"/>
      <c r="ORX50" s="28"/>
      <c r="ORY50" s="28"/>
      <c r="ORZ50" s="27"/>
      <c r="OSA50" s="28"/>
      <c r="OSB50" s="27"/>
      <c r="OSC50" s="28"/>
      <c r="OSD50" s="28"/>
      <c r="OSE50" s="28"/>
      <c r="OSF50" s="28"/>
      <c r="OSG50" s="27"/>
      <c r="OSH50" s="28"/>
      <c r="OSI50" s="27"/>
      <c r="OSJ50" s="28"/>
      <c r="OSK50" s="28"/>
      <c r="OSL50" s="28"/>
      <c r="OSM50" s="28"/>
      <c r="OSN50" s="27"/>
      <c r="OSO50" s="28"/>
      <c r="OSP50" s="27"/>
      <c r="OSQ50" s="28"/>
      <c r="OSR50" s="28"/>
      <c r="OSS50" s="28"/>
      <c r="OST50" s="28"/>
      <c r="OSU50" s="27"/>
      <c r="OSV50" s="28"/>
      <c r="OSW50" s="27"/>
      <c r="OSX50" s="28"/>
      <c r="OSY50" s="28"/>
      <c r="OSZ50" s="28"/>
      <c r="OTA50" s="28"/>
      <c r="OTB50" s="27"/>
      <c r="OTC50" s="28"/>
      <c r="OTD50" s="27"/>
      <c r="OTE50" s="28"/>
      <c r="OTF50" s="28"/>
      <c r="OTG50" s="28"/>
      <c r="OTH50" s="28"/>
      <c r="OTI50" s="27"/>
      <c r="OTJ50" s="28"/>
      <c r="OTK50" s="27"/>
      <c r="OTL50" s="28"/>
      <c r="OTM50" s="28"/>
      <c r="OTN50" s="28"/>
      <c r="OTO50" s="28"/>
      <c r="OTP50" s="27"/>
      <c r="OTQ50" s="28"/>
      <c r="OTR50" s="27"/>
      <c r="OTS50" s="28"/>
      <c r="OTT50" s="28"/>
      <c r="OTU50" s="28"/>
      <c r="OTV50" s="28"/>
      <c r="OTW50" s="27"/>
      <c r="OTX50" s="28"/>
      <c r="OTY50" s="27"/>
      <c r="OTZ50" s="28"/>
      <c r="OUA50" s="28"/>
      <c r="OUB50" s="28"/>
      <c r="OUC50" s="28"/>
      <c r="OUD50" s="27"/>
      <c r="OUE50" s="28"/>
      <c r="OUF50" s="27"/>
      <c r="OUG50" s="28"/>
      <c r="OUH50" s="28"/>
      <c r="OUI50" s="28"/>
      <c r="OUJ50" s="28"/>
      <c r="OUK50" s="27"/>
      <c r="OUL50" s="28"/>
      <c r="OUM50" s="27"/>
      <c r="OUN50" s="28"/>
      <c r="OUO50" s="28"/>
      <c r="OUP50" s="28"/>
      <c r="OUQ50" s="28"/>
      <c r="OUR50" s="27"/>
      <c r="OUS50" s="28"/>
      <c r="OUT50" s="27"/>
      <c r="OUU50" s="28"/>
      <c r="OUV50" s="28"/>
      <c r="OUW50" s="28"/>
      <c r="OUX50" s="28"/>
      <c r="OUY50" s="27"/>
      <c r="OUZ50" s="28"/>
      <c r="OVA50" s="27"/>
      <c r="OVB50" s="28"/>
      <c r="OVC50" s="28"/>
      <c r="OVD50" s="28"/>
      <c r="OVE50" s="28"/>
      <c r="OVF50" s="27"/>
      <c r="OVG50" s="28"/>
      <c r="OVH50" s="27"/>
      <c r="OVI50" s="28"/>
      <c r="OVJ50" s="28"/>
      <c r="OVK50" s="28"/>
      <c r="OVL50" s="28"/>
      <c r="OVM50" s="27"/>
      <c r="OVN50" s="28"/>
      <c r="OVO50" s="27"/>
      <c r="OVP50" s="28"/>
      <c r="OVQ50" s="28"/>
      <c r="OVR50" s="28"/>
      <c r="OVS50" s="28"/>
      <c r="OVT50" s="27"/>
      <c r="OVU50" s="28"/>
      <c r="OVV50" s="27"/>
      <c r="OVW50" s="28"/>
      <c r="OVX50" s="28"/>
      <c r="OVY50" s="28"/>
      <c r="OVZ50" s="28"/>
      <c r="OWA50" s="27"/>
      <c r="OWB50" s="28"/>
      <c r="OWC50" s="27"/>
      <c r="OWD50" s="28"/>
      <c r="OWE50" s="28"/>
      <c r="OWF50" s="28"/>
      <c r="OWG50" s="28"/>
      <c r="OWH50" s="27"/>
      <c r="OWI50" s="28"/>
      <c r="OWJ50" s="27"/>
      <c r="OWK50" s="28"/>
      <c r="OWL50" s="28"/>
      <c r="OWM50" s="28"/>
      <c r="OWN50" s="28"/>
      <c r="OWO50" s="27"/>
      <c r="OWP50" s="28"/>
      <c r="OWQ50" s="27"/>
      <c r="OWR50" s="28"/>
      <c r="OWS50" s="28"/>
      <c r="OWT50" s="28"/>
      <c r="OWU50" s="28"/>
      <c r="OWV50" s="27"/>
      <c r="OWW50" s="28"/>
      <c r="OWX50" s="27"/>
      <c r="OWY50" s="28"/>
      <c r="OWZ50" s="28"/>
      <c r="OXA50" s="28"/>
      <c r="OXB50" s="28"/>
      <c r="OXC50" s="27"/>
      <c r="OXD50" s="28"/>
      <c r="OXE50" s="27"/>
      <c r="OXF50" s="28"/>
      <c r="OXG50" s="28"/>
      <c r="OXH50" s="28"/>
      <c r="OXI50" s="28"/>
      <c r="OXJ50" s="27"/>
      <c r="OXK50" s="28"/>
      <c r="OXL50" s="27"/>
      <c r="OXM50" s="28"/>
      <c r="OXN50" s="28"/>
      <c r="OXO50" s="28"/>
      <c r="OXP50" s="28"/>
      <c r="OXQ50" s="27"/>
      <c r="OXR50" s="28"/>
      <c r="OXS50" s="27"/>
      <c r="OXT50" s="28"/>
      <c r="OXU50" s="28"/>
      <c r="OXV50" s="28"/>
      <c r="OXW50" s="28"/>
      <c r="OXX50" s="27"/>
      <c r="OXY50" s="28"/>
      <c r="OXZ50" s="27"/>
      <c r="OYA50" s="28"/>
      <c r="OYB50" s="28"/>
      <c r="OYC50" s="28"/>
      <c r="OYD50" s="28"/>
      <c r="OYE50" s="27"/>
      <c r="OYF50" s="28"/>
      <c r="OYG50" s="27"/>
      <c r="OYH50" s="28"/>
      <c r="OYI50" s="28"/>
      <c r="OYJ50" s="28"/>
      <c r="OYK50" s="28"/>
      <c r="OYL50" s="27"/>
      <c r="OYM50" s="28"/>
      <c r="OYN50" s="27"/>
      <c r="OYO50" s="28"/>
      <c r="OYP50" s="28"/>
      <c r="OYQ50" s="28"/>
      <c r="OYR50" s="28"/>
      <c r="OYS50" s="27"/>
      <c r="OYT50" s="28"/>
      <c r="OYU50" s="27"/>
      <c r="OYV50" s="28"/>
      <c r="OYW50" s="28"/>
      <c r="OYX50" s="28"/>
      <c r="OYY50" s="28"/>
      <c r="OYZ50" s="27"/>
      <c r="OZA50" s="28"/>
      <c r="OZB50" s="27"/>
      <c r="OZC50" s="28"/>
      <c r="OZD50" s="28"/>
      <c r="OZE50" s="28"/>
      <c r="OZF50" s="28"/>
      <c r="OZG50" s="27"/>
      <c r="OZH50" s="28"/>
      <c r="OZI50" s="27"/>
      <c r="OZJ50" s="28"/>
      <c r="OZK50" s="28"/>
      <c r="OZL50" s="28"/>
      <c r="OZM50" s="28"/>
      <c r="OZN50" s="27"/>
      <c r="OZO50" s="28"/>
      <c r="OZP50" s="27"/>
      <c r="OZQ50" s="28"/>
      <c r="OZR50" s="28"/>
      <c r="OZS50" s="28"/>
      <c r="OZT50" s="28"/>
      <c r="OZU50" s="27"/>
      <c r="OZV50" s="28"/>
      <c r="OZW50" s="27"/>
      <c r="OZX50" s="28"/>
      <c r="OZY50" s="28"/>
      <c r="OZZ50" s="28"/>
      <c r="PAA50" s="28"/>
      <c r="PAB50" s="27"/>
      <c r="PAC50" s="28"/>
      <c r="PAD50" s="27"/>
      <c r="PAE50" s="28"/>
      <c r="PAF50" s="28"/>
      <c r="PAG50" s="28"/>
      <c r="PAH50" s="28"/>
      <c r="PAI50" s="27"/>
      <c r="PAJ50" s="28"/>
      <c r="PAK50" s="27"/>
      <c r="PAL50" s="28"/>
      <c r="PAM50" s="28"/>
      <c r="PAN50" s="28"/>
      <c r="PAO50" s="28"/>
      <c r="PAP50" s="27"/>
      <c r="PAQ50" s="28"/>
      <c r="PAR50" s="27"/>
      <c r="PAS50" s="28"/>
      <c r="PAT50" s="28"/>
      <c r="PAU50" s="28"/>
      <c r="PAV50" s="28"/>
      <c r="PAW50" s="27"/>
      <c r="PAX50" s="28"/>
      <c r="PAY50" s="27"/>
      <c r="PAZ50" s="28"/>
      <c r="PBA50" s="28"/>
      <c r="PBB50" s="28"/>
      <c r="PBC50" s="28"/>
      <c r="PBD50" s="27"/>
      <c r="PBE50" s="28"/>
      <c r="PBF50" s="27"/>
      <c r="PBG50" s="28"/>
      <c r="PBH50" s="28"/>
      <c r="PBI50" s="28"/>
      <c r="PBJ50" s="28"/>
      <c r="PBK50" s="27"/>
      <c r="PBL50" s="28"/>
      <c r="PBM50" s="27"/>
      <c r="PBN50" s="28"/>
      <c r="PBO50" s="28"/>
      <c r="PBP50" s="28"/>
      <c r="PBQ50" s="28"/>
      <c r="PBR50" s="27"/>
      <c r="PBS50" s="28"/>
      <c r="PBT50" s="27"/>
      <c r="PBU50" s="28"/>
      <c r="PBV50" s="28"/>
      <c r="PBW50" s="28"/>
      <c r="PBX50" s="28"/>
      <c r="PBY50" s="27"/>
      <c r="PBZ50" s="28"/>
      <c r="PCA50" s="27"/>
      <c r="PCB50" s="28"/>
      <c r="PCC50" s="28"/>
      <c r="PCD50" s="28"/>
      <c r="PCE50" s="28"/>
      <c r="PCF50" s="27"/>
      <c r="PCG50" s="28"/>
      <c r="PCH50" s="27"/>
      <c r="PCI50" s="28"/>
      <c r="PCJ50" s="28"/>
      <c r="PCK50" s="28"/>
      <c r="PCL50" s="28"/>
      <c r="PCM50" s="27"/>
      <c r="PCN50" s="28"/>
      <c r="PCO50" s="27"/>
      <c r="PCP50" s="28"/>
      <c r="PCQ50" s="28"/>
      <c r="PCR50" s="28"/>
      <c r="PCS50" s="28"/>
      <c r="PCT50" s="27"/>
      <c r="PCU50" s="28"/>
      <c r="PCV50" s="27"/>
      <c r="PCW50" s="28"/>
      <c r="PCX50" s="28"/>
      <c r="PCY50" s="28"/>
      <c r="PCZ50" s="28"/>
      <c r="PDA50" s="27"/>
      <c r="PDB50" s="28"/>
      <c r="PDC50" s="27"/>
      <c r="PDD50" s="28"/>
      <c r="PDE50" s="28"/>
      <c r="PDF50" s="28"/>
      <c r="PDG50" s="28"/>
      <c r="PDH50" s="27"/>
      <c r="PDI50" s="28"/>
      <c r="PDJ50" s="27"/>
      <c r="PDK50" s="28"/>
      <c r="PDL50" s="28"/>
      <c r="PDM50" s="28"/>
      <c r="PDN50" s="28"/>
      <c r="PDO50" s="27"/>
      <c r="PDP50" s="28"/>
      <c r="PDQ50" s="27"/>
      <c r="PDR50" s="28"/>
      <c r="PDS50" s="28"/>
      <c r="PDT50" s="28"/>
      <c r="PDU50" s="28"/>
      <c r="PDV50" s="27"/>
      <c r="PDW50" s="28"/>
      <c r="PDX50" s="27"/>
      <c r="PDY50" s="28"/>
      <c r="PDZ50" s="28"/>
      <c r="PEA50" s="28"/>
      <c r="PEB50" s="28"/>
      <c r="PEC50" s="27"/>
      <c r="PED50" s="28"/>
      <c r="PEE50" s="27"/>
      <c r="PEF50" s="28"/>
      <c r="PEG50" s="28"/>
      <c r="PEH50" s="28"/>
      <c r="PEI50" s="28"/>
      <c r="PEJ50" s="27"/>
      <c r="PEK50" s="28"/>
      <c r="PEL50" s="27"/>
      <c r="PEM50" s="28"/>
      <c r="PEN50" s="28"/>
      <c r="PEO50" s="28"/>
      <c r="PEP50" s="28"/>
      <c r="PEQ50" s="27"/>
      <c r="PER50" s="28"/>
      <c r="PES50" s="27"/>
      <c r="PET50" s="28"/>
      <c r="PEU50" s="28"/>
      <c r="PEV50" s="28"/>
      <c r="PEW50" s="28"/>
      <c r="PEX50" s="27"/>
      <c r="PEY50" s="28"/>
      <c r="PEZ50" s="27"/>
      <c r="PFA50" s="28"/>
      <c r="PFB50" s="28"/>
      <c r="PFC50" s="28"/>
      <c r="PFD50" s="28"/>
      <c r="PFE50" s="27"/>
      <c r="PFF50" s="28"/>
      <c r="PFG50" s="27"/>
      <c r="PFH50" s="28"/>
      <c r="PFI50" s="28"/>
      <c r="PFJ50" s="28"/>
      <c r="PFK50" s="28"/>
      <c r="PFL50" s="27"/>
      <c r="PFM50" s="28"/>
      <c r="PFN50" s="27"/>
      <c r="PFO50" s="28"/>
      <c r="PFP50" s="28"/>
      <c r="PFQ50" s="28"/>
      <c r="PFR50" s="28"/>
      <c r="PFS50" s="27"/>
      <c r="PFT50" s="28"/>
      <c r="PFU50" s="27"/>
      <c r="PFV50" s="28"/>
      <c r="PFW50" s="28"/>
      <c r="PFX50" s="28"/>
      <c r="PFY50" s="28"/>
      <c r="PFZ50" s="27"/>
      <c r="PGA50" s="28"/>
      <c r="PGB50" s="27"/>
      <c r="PGC50" s="28"/>
      <c r="PGD50" s="28"/>
      <c r="PGE50" s="28"/>
      <c r="PGF50" s="28"/>
      <c r="PGG50" s="27"/>
      <c r="PGH50" s="28"/>
      <c r="PGI50" s="27"/>
      <c r="PGJ50" s="28"/>
      <c r="PGK50" s="28"/>
      <c r="PGL50" s="28"/>
      <c r="PGM50" s="28"/>
      <c r="PGN50" s="27"/>
      <c r="PGO50" s="28"/>
      <c r="PGP50" s="27"/>
      <c r="PGQ50" s="28"/>
      <c r="PGR50" s="28"/>
      <c r="PGS50" s="28"/>
      <c r="PGT50" s="28"/>
      <c r="PGU50" s="27"/>
      <c r="PGV50" s="28"/>
      <c r="PGW50" s="27"/>
      <c r="PGX50" s="28"/>
      <c r="PGY50" s="28"/>
      <c r="PGZ50" s="28"/>
      <c r="PHA50" s="28"/>
      <c r="PHB50" s="27"/>
      <c r="PHC50" s="28"/>
      <c r="PHD50" s="27"/>
      <c r="PHE50" s="28"/>
      <c r="PHF50" s="28"/>
      <c r="PHG50" s="28"/>
      <c r="PHH50" s="28"/>
      <c r="PHI50" s="27"/>
      <c r="PHJ50" s="28"/>
      <c r="PHK50" s="27"/>
      <c r="PHL50" s="28"/>
      <c r="PHM50" s="28"/>
      <c r="PHN50" s="28"/>
      <c r="PHO50" s="28"/>
      <c r="PHP50" s="27"/>
      <c r="PHQ50" s="28"/>
      <c r="PHR50" s="27"/>
      <c r="PHS50" s="28"/>
      <c r="PHT50" s="28"/>
      <c r="PHU50" s="28"/>
      <c r="PHV50" s="28"/>
      <c r="PHW50" s="27"/>
      <c r="PHX50" s="28"/>
      <c r="PHY50" s="27"/>
      <c r="PHZ50" s="28"/>
      <c r="PIA50" s="28"/>
      <c r="PIB50" s="28"/>
      <c r="PIC50" s="28"/>
      <c r="PID50" s="27"/>
      <c r="PIE50" s="28"/>
      <c r="PIF50" s="27"/>
      <c r="PIG50" s="28"/>
      <c r="PIH50" s="28"/>
      <c r="PII50" s="28"/>
      <c r="PIJ50" s="28"/>
      <c r="PIK50" s="27"/>
      <c r="PIL50" s="28"/>
      <c r="PIM50" s="27"/>
      <c r="PIN50" s="28"/>
      <c r="PIO50" s="28"/>
      <c r="PIP50" s="28"/>
      <c r="PIQ50" s="28"/>
      <c r="PIR50" s="27"/>
      <c r="PIS50" s="28"/>
      <c r="PIT50" s="27"/>
      <c r="PIU50" s="28"/>
      <c r="PIV50" s="28"/>
      <c r="PIW50" s="28"/>
      <c r="PIX50" s="28"/>
      <c r="PIY50" s="27"/>
      <c r="PIZ50" s="28"/>
      <c r="PJA50" s="27"/>
      <c r="PJB50" s="28"/>
      <c r="PJC50" s="28"/>
      <c r="PJD50" s="28"/>
      <c r="PJE50" s="28"/>
      <c r="PJF50" s="27"/>
      <c r="PJG50" s="28"/>
      <c r="PJH50" s="27"/>
      <c r="PJI50" s="28"/>
      <c r="PJJ50" s="28"/>
      <c r="PJK50" s="28"/>
      <c r="PJL50" s="28"/>
      <c r="PJM50" s="27"/>
      <c r="PJN50" s="28"/>
      <c r="PJO50" s="27"/>
      <c r="PJP50" s="28"/>
      <c r="PJQ50" s="28"/>
      <c r="PJR50" s="28"/>
      <c r="PJS50" s="28"/>
      <c r="PJT50" s="27"/>
      <c r="PJU50" s="28"/>
      <c r="PJV50" s="27"/>
      <c r="PJW50" s="28"/>
      <c r="PJX50" s="28"/>
      <c r="PJY50" s="28"/>
      <c r="PJZ50" s="28"/>
      <c r="PKA50" s="27"/>
      <c r="PKB50" s="28"/>
      <c r="PKC50" s="27"/>
      <c r="PKD50" s="28"/>
      <c r="PKE50" s="28"/>
      <c r="PKF50" s="28"/>
      <c r="PKG50" s="28"/>
      <c r="PKH50" s="27"/>
      <c r="PKI50" s="28"/>
      <c r="PKJ50" s="27"/>
      <c r="PKK50" s="28"/>
      <c r="PKL50" s="28"/>
      <c r="PKM50" s="28"/>
      <c r="PKN50" s="28"/>
      <c r="PKO50" s="27"/>
      <c r="PKP50" s="28"/>
      <c r="PKQ50" s="27"/>
      <c r="PKR50" s="28"/>
      <c r="PKS50" s="28"/>
      <c r="PKT50" s="28"/>
      <c r="PKU50" s="28"/>
      <c r="PKV50" s="27"/>
      <c r="PKW50" s="28"/>
      <c r="PKX50" s="27"/>
      <c r="PKY50" s="28"/>
      <c r="PKZ50" s="28"/>
      <c r="PLA50" s="28"/>
      <c r="PLB50" s="28"/>
      <c r="PLC50" s="27"/>
      <c r="PLD50" s="28"/>
      <c r="PLE50" s="27"/>
      <c r="PLF50" s="28"/>
      <c r="PLG50" s="28"/>
      <c r="PLH50" s="28"/>
      <c r="PLI50" s="28"/>
      <c r="PLJ50" s="27"/>
      <c r="PLK50" s="28"/>
      <c r="PLL50" s="27"/>
      <c r="PLM50" s="28"/>
      <c r="PLN50" s="28"/>
      <c r="PLO50" s="28"/>
      <c r="PLP50" s="28"/>
      <c r="PLQ50" s="27"/>
      <c r="PLR50" s="28"/>
      <c r="PLS50" s="27"/>
      <c r="PLT50" s="28"/>
      <c r="PLU50" s="28"/>
      <c r="PLV50" s="28"/>
      <c r="PLW50" s="28"/>
      <c r="PLX50" s="27"/>
      <c r="PLY50" s="28"/>
      <c r="PLZ50" s="27"/>
      <c r="PMA50" s="28"/>
      <c r="PMB50" s="28"/>
      <c r="PMC50" s="28"/>
      <c r="PMD50" s="28"/>
      <c r="PME50" s="27"/>
      <c r="PMF50" s="28"/>
      <c r="PMG50" s="27"/>
      <c r="PMH50" s="28"/>
      <c r="PMI50" s="28"/>
      <c r="PMJ50" s="28"/>
      <c r="PMK50" s="28"/>
      <c r="PML50" s="27"/>
      <c r="PMM50" s="28"/>
      <c r="PMN50" s="27"/>
      <c r="PMO50" s="28"/>
      <c r="PMP50" s="28"/>
      <c r="PMQ50" s="28"/>
      <c r="PMR50" s="28"/>
      <c r="PMS50" s="27"/>
      <c r="PMT50" s="28"/>
      <c r="PMU50" s="27"/>
      <c r="PMV50" s="28"/>
      <c r="PMW50" s="28"/>
      <c r="PMX50" s="28"/>
      <c r="PMY50" s="28"/>
      <c r="PMZ50" s="27"/>
      <c r="PNA50" s="28"/>
      <c r="PNB50" s="27"/>
      <c r="PNC50" s="28"/>
      <c r="PND50" s="28"/>
      <c r="PNE50" s="28"/>
      <c r="PNF50" s="28"/>
      <c r="PNG50" s="27"/>
      <c r="PNH50" s="28"/>
      <c r="PNI50" s="27"/>
      <c r="PNJ50" s="28"/>
      <c r="PNK50" s="28"/>
      <c r="PNL50" s="28"/>
      <c r="PNM50" s="28"/>
      <c r="PNN50" s="27"/>
      <c r="PNO50" s="28"/>
      <c r="PNP50" s="27"/>
      <c r="PNQ50" s="28"/>
      <c r="PNR50" s="28"/>
      <c r="PNS50" s="28"/>
      <c r="PNT50" s="28"/>
      <c r="PNU50" s="27"/>
      <c r="PNV50" s="28"/>
      <c r="PNW50" s="27"/>
      <c r="PNX50" s="28"/>
      <c r="PNY50" s="28"/>
      <c r="PNZ50" s="28"/>
      <c r="POA50" s="28"/>
      <c r="POB50" s="27"/>
      <c r="POC50" s="28"/>
      <c r="POD50" s="27"/>
      <c r="POE50" s="28"/>
      <c r="POF50" s="28"/>
      <c r="POG50" s="28"/>
      <c r="POH50" s="28"/>
      <c r="POI50" s="27"/>
      <c r="POJ50" s="28"/>
      <c r="POK50" s="27"/>
      <c r="POL50" s="28"/>
      <c r="POM50" s="28"/>
      <c r="PON50" s="28"/>
      <c r="POO50" s="28"/>
      <c r="POP50" s="27"/>
      <c r="POQ50" s="28"/>
      <c r="POR50" s="27"/>
      <c r="POS50" s="28"/>
      <c r="POT50" s="28"/>
      <c r="POU50" s="28"/>
      <c r="POV50" s="28"/>
      <c r="POW50" s="27"/>
      <c r="POX50" s="28"/>
      <c r="POY50" s="27"/>
      <c r="POZ50" s="28"/>
      <c r="PPA50" s="28"/>
      <c r="PPB50" s="28"/>
      <c r="PPC50" s="28"/>
      <c r="PPD50" s="27"/>
      <c r="PPE50" s="28"/>
      <c r="PPF50" s="27"/>
      <c r="PPG50" s="28"/>
      <c r="PPH50" s="28"/>
      <c r="PPI50" s="28"/>
      <c r="PPJ50" s="28"/>
      <c r="PPK50" s="27"/>
      <c r="PPL50" s="28"/>
      <c r="PPM50" s="27"/>
      <c r="PPN50" s="28"/>
      <c r="PPO50" s="28"/>
      <c r="PPP50" s="28"/>
      <c r="PPQ50" s="28"/>
      <c r="PPR50" s="27"/>
      <c r="PPS50" s="28"/>
      <c r="PPT50" s="27"/>
      <c r="PPU50" s="28"/>
      <c r="PPV50" s="28"/>
      <c r="PPW50" s="28"/>
      <c r="PPX50" s="28"/>
      <c r="PPY50" s="27"/>
      <c r="PPZ50" s="28"/>
      <c r="PQA50" s="27"/>
      <c r="PQB50" s="28"/>
      <c r="PQC50" s="28"/>
      <c r="PQD50" s="28"/>
      <c r="PQE50" s="28"/>
      <c r="PQF50" s="27"/>
      <c r="PQG50" s="28"/>
      <c r="PQH50" s="27"/>
      <c r="PQI50" s="28"/>
      <c r="PQJ50" s="28"/>
      <c r="PQK50" s="28"/>
      <c r="PQL50" s="28"/>
      <c r="PQM50" s="27"/>
      <c r="PQN50" s="28"/>
      <c r="PQO50" s="27"/>
      <c r="PQP50" s="28"/>
      <c r="PQQ50" s="28"/>
      <c r="PQR50" s="28"/>
      <c r="PQS50" s="28"/>
      <c r="PQT50" s="27"/>
      <c r="PQU50" s="28"/>
      <c r="PQV50" s="27"/>
      <c r="PQW50" s="28"/>
      <c r="PQX50" s="28"/>
      <c r="PQY50" s="28"/>
      <c r="PQZ50" s="28"/>
      <c r="PRA50" s="27"/>
      <c r="PRB50" s="28"/>
      <c r="PRC50" s="27"/>
      <c r="PRD50" s="28"/>
      <c r="PRE50" s="28"/>
      <c r="PRF50" s="28"/>
      <c r="PRG50" s="28"/>
      <c r="PRH50" s="27"/>
      <c r="PRI50" s="28"/>
      <c r="PRJ50" s="27"/>
      <c r="PRK50" s="28"/>
      <c r="PRL50" s="28"/>
      <c r="PRM50" s="28"/>
      <c r="PRN50" s="28"/>
      <c r="PRO50" s="27"/>
      <c r="PRP50" s="28"/>
      <c r="PRQ50" s="27"/>
      <c r="PRR50" s="28"/>
      <c r="PRS50" s="28"/>
      <c r="PRT50" s="28"/>
      <c r="PRU50" s="28"/>
      <c r="PRV50" s="27"/>
      <c r="PRW50" s="28"/>
      <c r="PRX50" s="27"/>
      <c r="PRY50" s="28"/>
      <c r="PRZ50" s="28"/>
      <c r="PSA50" s="28"/>
      <c r="PSB50" s="28"/>
      <c r="PSC50" s="27"/>
      <c r="PSD50" s="28"/>
      <c r="PSE50" s="27"/>
      <c r="PSF50" s="28"/>
      <c r="PSG50" s="28"/>
      <c r="PSH50" s="28"/>
      <c r="PSI50" s="28"/>
      <c r="PSJ50" s="27"/>
      <c r="PSK50" s="28"/>
      <c r="PSL50" s="27"/>
      <c r="PSM50" s="28"/>
      <c r="PSN50" s="28"/>
      <c r="PSO50" s="28"/>
      <c r="PSP50" s="28"/>
      <c r="PSQ50" s="27"/>
      <c r="PSR50" s="28"/>
      <c r="PSS50" s="27"/>
      <c r="PST50" s="28"/>
      <c r="PSU50" s="28"/>
      <c r="PSV50" s="28"/>
      <c r="PSW50" s="28"/>
      <c r="PSX50" s="27"/>
      <c r="PSY50" s="28"/>
      <c r="PSZ50" s="27"/>
      <c r="PTA50" s="28"/>
      <c r="PTB50" s="28"/>
      <c r="PTC50" s="28"/>
      <c r="PTD50" s="28"/>
      <c r="PTE50" s="27"/>
      <c r="PTF50" s="28"/>
      <c r="PTG50" s="27"/>
      <c r="PTH50" s="28"/>
      <c r="PTI50" s="28"/>
      <c r="PTJ50" s="28"/>
      <c r="PTK50" s="28"/>
      <c r="PTL50" s="27"/>
      <c r="PTM50" s="28"/>
      <c r="PTN50" s="27"/>
      <c r="PTO50" s="28"/>
      <c r="PTP50" s="28"/>
      <c r="PTQ50" s="28"/>
      <c r="PTR50" s="28"/>
      <c r="PTS50" s="27"/>
      <c r="PTT50" s="28"/>
      <c r="PTU50" s="27"/>
      <c r="PTV50" s="28"/>
      <c r="PTW50" s="28"/>
      <c r="PTX50" s="28"/>
      <c r="PTY50" s="28"/>
      <c r="PTZ50" s="27"/>
      <c r="PUA50" s="28"/>
      <c r="PUB50" s="27"/>
      <c r="PUC50" s="28"/>
      <c r="PUD50" s="28"/>
      <c r="PUE50" s="28"/>
      <c r="PUF50" s="28"/>
      <c r="PUG50" s="27"/>
      <c r="PUH50" s="28"/>
      <c r="PUI50" s="27"/>
      <c r="PUJ50" s="28"/>
      <c r="PUK50" s="28"/>
      <c r="PUL50" s="28"/>
      <c r="PUM50" s="28"/>
      <c r="PUN50" s="27"/>
      <c r="PUO50" s="28"/>
      <c r="PUP50" s="27"/>
      <c r="PUQ50" s="28"/>
      <c r="PUR50" s="28"/>
      <c r="PUS50" s="28"/>
      <c r="PUT50" s="28"/>
      <c r="PUU50" s="27"/>
      <c r="PUV50" s="28"/>
      <c r="PUW50" s="27"/>
      <c r="PUX50" s="28"/>
      <c r="PUY50" s="28"/>
      <c r="PUZ50" s="28"/>
      <c r="PVA50" s="28"/>
      <c r="PVB50" s="27"/>
      <c r="PVC50" s="28"/>
      <c r="PVD50" s="27"/>
      <c r="PVE50" s="28"/>
      <c r="PVF50" s="28"/>
      <c r="PVG50" s="28"/>
      <c r="PVH50" s="28"/>
      <c r="PVI50" s="27"/>
      <c r="PVJ50" s="28"/>
      <c r="PVK50" s="27"/>
      <c r="PVL50" s="28"/>
      <c r="PVM50" s="28"/>
      <c r="PVN50" s="28"/>
      <c r="PVO50" s="28"/>
      <c r="PVP50" s="27"/>
      <c r="PVQ50" s="28"/>
      <c r="PVR50" s="27"/>
      <c r="PVS50" s="28"/>
      <c r="PVT50" s="28"/>
      <c r="PVU50" s="28"/>
      <c r="PVV50" s="28"/>
      <c r="PVW50" s="27"/>
      <c r="PVX50" s="28"/>
      <c r="PVY50" s="27"/>
      <c r="PVZ50" s="28"/>
      <c r="PWA50" s="28"/>
      <c r="PWB50" s="28"/>
      <c r="PWC50" s="28"/>
      <c r="PWD50" s="27"/>
      <c r="PWE50" s="28"/>
      <c r="PWF50" s="27"/>
      <c r="PWG50" s="28"/>
      <c r="PWH50" s="28"/>
      <c r="PWI50" s="28"/>
      <c r="PWJ50" s="28"/>
      <c r="PWK50" s="27"/>
      <c r="PWL50" s="28"/>
      <c r="PWM50" s="27"/>
      <c r="PWN50" s="28"/>
      <c r="PWO50" s="28"/>
      <c r="PWP50" s="28"/>
      <c r="PWQ50" s="28"/>
      <c r="PWR50" s="27"/>
      <c r="PWS50" s="28"/>
      <c r="PWT50" s="27"/>
      <c r="PWU50" s="28"/>
      <c r="PWV50" s="28"/>
      <c r="PWW50" s="28"/>
      <c r="PWX50" s="28"/>
      <c r="PWY50" s="27"/>
      <c r="PWZ50" s="28"/>
      <c r="PXA50" s="27"/>
      <c r="PXB50" s="28"/>
      <c r="PXC50" s="28"/>
      <c r="PXD50" s="28"/>
      <c r="PXE50" s="28"/>
      <c r="PXF50" s="27"/>
      <c r="PXG50" s="28"/>
      <c r="PXH50" s="27"/>
      <c r="PXI50" s="28"/>
      <c r="PXJ50" s="28"/>
      <c r="PXK50" s="28"/>
      <c r="PXL50" s="28"/>
      <c r="PXM50" s="27"/>
      <c r="PXN50" s="28"/>
      <c r="PXO50" s="27"/>
      <c r="PXP50" s="28"/>
      <c r="PXQ50" s="28"/>
      <c r="PXR50" s="28"/>
      <c r="PXS50" s="28"/>
      <c r="PXT50" s="27"/>
      <c r="PXU50" s="28"/>
      <c r="PXV50" s="27"/>
      <c r="PXW50" s="28"/>
      <c r="PXX50" s="28"/>
      <c r="PXY50" s="28"/>
      <c r="PXZ50" s="28"/>
      <c r="PYA50" s="27"/>
      <c r="PYB50" s="28"/>
      <c r="PYC50" s="27"/>
      <c r="PYD50" s="28"/>
      <c r="PYE50" s="28"/>
      <c r="PYF50" s="28"/>
      <c r="PYG50" s="28"/>
      <c r="PYH50" s="27"/>
      <c r="PYI50" s="28"/>
      <c r="PYJ50" s="27"/>
      <c r="PYK50" s="28"/>
      <c r="PYL50" s="28"/>
      <c r="PYM50" s="28"/>
      <c r="PYN50" s="28"/>
      <c r="PYO50" s="27"/>
      <c r="PYP50" s="28"/>
      <c r="PYQ50" s="27"/>
      <c r="PYR50" s="28"/>
      <c r="PYS50" s="28"/>
      <c r="PYT50" s="28"/>
      <c r="PYU50" s="28"/>
      <c r="PYV50" s="27"/>
      <c r="PYW50" s="28"/>
      <c r="PYX50" s="27"/>
      <c r="PYY50" s="28"/>
      <c r="PYZ50" s="28"/>
      <c r="PZA50" s="28"/>
      <c r="PZB50" s="28"/>
      <c r="PZC50" s="27"/>
      <c r="PZD50" s="28"/>
      <c r="PZE50" s="27"/>
      <c r="PZF50" s="28"/>
      <c r="PZG50" s="28"/>
      <c r="PZH50" s="28"/>
      <c r="PZI50" s="28"/>
      <c r="PZJ50" s="27"/>
      <c r="PZK50" s="28"/>
      <c r="PZL50" s="27"/>
      <c r="PZM50" s="28"/>
      <c r="PZN50" s="28"/>
      <c r="PZO50" s="28"/>
      <c r="PZP50" s="28"/>
      <c r="PZQ50" s="27"/>
      <c r="PZR50" s="28"/>
      <c r="PZS50" s="27"/>
      <c r="PZT50" s="28"/>
      <c r="PZU50" s="28"/>
      <c r="PZV50" s="28"/>
      <c r="PZW50" s="28"/>
      <c r="PZX50" s="27"/>
      <c r="PZY50" s="28"/>
      <c r="PZZ50" s="27"/>
      <c r="QAA50" s="28"/>
      <c r="QAB50" s="28"/>
      <c r="QAC50" s="28"/>
      <c r="QAD50" s="28"/>
      <c r="QAE50" s="27"/>
      <c r="QAF50" s="28"/>
      <c r="QAG50" s="27"/>
      <c r="QAH50" s="28"/>
      <c r="QAI50" s="28"/>
      <c r="QAJ50" s="28"/>
      <c r="QAK50" s="28"/>
      <c r="QAL50" s="27"/>
      <c r="QAM50" s="28"/>
      <c r="QAN50" s="27"/>
      <c r="QAO50" s="28"/>
      <c r="QAP50" s="28"/>
      <c r="QAQ50" s="28"/>
      <c r="QAR50" s="28"/>
      <c r="QAS50" s="27"/>
      <c r="QAT50" s="28"/>
      <c r="QAU50" s="27"/>
      <c r="QAV50" s="28"/>
      <c r="QAW50" s="28"/>
      <c r="QAX50" s="28"/>
      <c r="QAY50" s="28"/>
      <c r="QAZ50" s="27"/>
      <c r="QBA50" s="28"/>
      <c r="QBB50" s="27"/>
      <c r="QBC50" s="28"/>
      <c r="QBD50" s="28"/>
      <c r="QBE50" s="28"/>
      <c r="QBF50" s="28"/>
      <c r="QBG50" s="27"/>
      <c r="QBH50" s="28"/>
      <c r="QBI50" s="27"/>
      <c r="QBJ50" s="28"/>
      <c r="QBK50" s="28"/>
      <c r="QBL50" s="28"/>
      <c r="QBM50" s="28"/>
      <c r="QBN50" s="27"/>
      <c r="QBO50" s="28"/>
      <c r="QBP50" s="27"/>
      <c r="QBQ50" s="28"/>
      <c r="QBR50" s="28"/>
      <c r="QBS50" s="28"/>
      <c r="QBT50" s="28"/>
      <c r="QBU50" s="27"/>
      <c r="QBV50" s="28"/>
      <c r="QBW50" s="27"/>
      <c r="QBX50" s="28"/>
      <c r="QBY50" s="28"/>
      <c r="QBZ50" s="28"/>
      <c r="QCA50" s="28"/>
      <c r="QCB50" s="27"/>
      <c r="QCC50" s="28"/>
      <c r="QCD50" s="27"/>
      <c r="QCE50" s="28"/>
      <c r="QCF50" s="28"/>
      <c r="QCG50" s="28"/>
      <c r="QCH50" s="28"/>
      <c r="QCI50" s="27"/>
      <c r="QCJ50" s="28"/>
      <c r="QCK50" s="27"/>
      <c r="QCL50" s="28"/>
      <c r="QCM50" s="28"/>
      <c r="QCN50" s="28"/>
      <c r="QCO50" s="28"/>
      <c r="QCP50" s="27"/>
      <c r="QCQ50" s="28"/>
      <c r="QCR50" s="27"/>
      <c r="QCS50" s="28"/>
      <c r="QCT50" s="28"/>
      <c r="QCU50" s="28"/>
      <c r="QCV50" s="28"/>
      <c r="QCW50" s="27"/>
      <c r="QCX50" s="28"/>
      <c r="QCY50" s="27"/>
      <c r="QCZ50" s="28"/>
      <c r="QDA50" s="28"/>
      <c r="QDB50" s="28"/>
      <c r="QDC50" s="28"/>
      <c r="QDD50" s="27"/>
      <c r="QDE50" s="28"/>
      <c r="QDF50" s="27"/>
      <c r="QDG50" s="28"/>
      <c r="QDH50" s="28"/>
      <c r="QDI50" s="28"/>
      <c r="QDJ50" s="28"/>
      <c r="QDK50" s="27"/>
      <c r="QDL50" s="28"/>
      <c r="QDM50" s="27"/>
      <c r="QDN50" s="28"/>
      <c r="QDO50" s="28"/>
      <c r="QDP50" s="28"/>
      <c r="QDQ50" s="28"/>
      <c r="QDR50" s="27"/>
      <c r="QDS50" s="28"/>
      <c r="QDT50" s="27"/>
      <c r="QDU50" s="28"/>
      <c r="QDV50" s="28"/>
      <c r="QDW50" s="28"/>
      <c r="QDX50" s="28"/>
      <c r="QDY50" s="27"/>
      <c r="QDZ50" s="28"/>
      <c r="QEA50" s="27"/>
      <c r="QEB50" s="28"/>
      <c r="QEC50" s="28"/>
      <c r="QED50" s="28"/>
      <c r="QEE50" s="28"/>
      <c r="QEF50" s="27"/>
      <c r="QEG50" s="28"/>
      <c r="QEH50" s="27"/>
      <c r="QEI50" s="28"/>
      <c r="QEJ50" s="28"/>
      <c r="QEK50" s="28"/>
      <c r="QEL50" s="28"/>
      <c r="QEM50" s="27"/>
      <c r="QEN50" s="28"/>
      <c r="QEO50" s="27"/>
      <c r="QEP50" s="28"/>
      <c r="QEQ50" s="28"/>
      <c r="QER50" s="28"/>
      <c r="QES50" s="28"/>
      <c r="QET50" s="27"/>
      <c r="QEU50" s="28"/>
      <c r="QEV50" s="27"/>
      <c r="QEW50" s="28"/>
      <c r="QEX50" s="28"/>
      <c r="QEY50" s="28"/>
      <c r="QEZ50" s="28"/>
      <c r="QFA50" s="27"/>
      <c r="QFB50" s="28"/>
      <c r="QFC50" s="27"/>
      <c r="QFD50" s="28"/>
      <c r="QFE50" s="28"/>
      <c r="QFF50" s="28"/>
      <c r="QFG50" s="28"/>
      <c r="QFH50" s="27"/>
      <c r="QFI50" s="28"/>
      <c r="QFJ50" s="27"/>
      <c r="QFK50" s="28"/>
      <c r="QFL50" s="28"/>
      <c r="QFM50" s="28"/>
      <c r="QFN50" s="28"/>
      <c r="QFO50" s="27"/>
      <c r="QFP50" s="28"/>
      <c r="QFQ50" s="27"/>
      <c r="QFR50" s="28"/>
      <c r="QFS50" s="28"/>
      <c r="QFT50" s="28"/>
      <c r="QFU50" s="28"/>
      <c r="QFV50" s="27"/>
      <c r="QFW50" s="28"/>
      <c r="QFX50" s="27"/>
      <c r="QFY50" s="28"/>
      <c r="QFZ50" s="28"/>
      <c r="QGA50" s="28"/>
      <c r="QGB50" s="28"/>
      <c r="QGC50" s="27"/>
      <c r="QGD50" s="28"/>
      <c r="QGE50" s="27"/>
      <c r="QGF50" s="28"/>
      <c r="QGG50" s="28"/>
      <c r="QGH50" s="28"/>
      <c r="QGI50" s="28"/>
      <c r="QGJ50" s="27"/>
      <c r="QGK50" s="28"/>
      <c r="QGL50" s="27"/>
      <c r="QGM50" s="28"/>
      <c r="QGN50" s="28"/>
      <c r="QGO50" s="28"/>
      <c r="QGP50" s="28"/>
      <c r="QGQ50" s="27"/>
      <c r="QGR50" s="28"/>
      <c r="QGS50" s="27"/>
      <c r="QGT50" s="28"/>
      <c r="QGU50" s="28"/>
      <c r="QGV50" s="28"/>
      <c r="QGW50" s="28"/>
      <c r="QGX50" s="27"/>
      <c r="QGY50" s="28"/>
      <c r="QGZ50" s="27"/>
      <c r="QHA50" s="28"/>
      <c r="QHB50" s="28"/>
      <c r="QHC50" s="28"/>
      <c r="QHD50" s="28"/>
      <c r="QHE50" s="27"/>
      <c r="QHF50" s="28"/>
      <c r="QHG50" s="27"/>
      <c r="QHH50" s="28"/>
      <c r="QHI50" s="28"/>
      <c r="QHJ50" s="28"/>
      <c r="QHK50" s="28"/>
      <c r="QHL50" s="27"/>
      <c r="QHM50" s="28"/>
      <c r="QHN50" s="27"/>
      <c r="QHO50" s="28"/>
      <c r="QHP50" s="28"/>
      <c r="QHQ50" s="28"/>
      <c r="QHR50" s="28"/>
      <c r="QHS50" s="27"/>
      <c r="QHT50" s="28"/>
      <c r="QHU50" s="27"/>
      <c r="QHV50" s="28"/>
      <c r="QHW50" s="28"/>
      <c r="QHX50" s="28"/>
      <c r="QHY50" s="28"/>
      <c r="QHZ50" s="27"/>
      <c r="QIA50" s="28"/>
      <c r="QIB50" s="27"/>
      <c r="QIC50" s="28"/>
      <c r="QID50" s="28"/>
      <c r="QIE50" s="28"/>
      <c r="QIF50" s="28"/>
      <c r="QIG50" s="27"/>
      <c r="QIH50" s="28"/>
      <c r="QII50" s="27"/>
      <c r="QIJ50" s="28"/>
      <c r="QIK50" s="28"/>
      <c r="QIL50" s="28"/>
      <c r="QIM50" s="28"/>
      <c r="QIN50" s="27"/>
      <c r="QIO50" s="28"/>
      <c r="QIP50" s="27"/>
      <c r="QIQ50" s="28"/>
      <c r="QIR50" s="28"/>
      <c r="QIS50" s="28"/>
      <c r="QIT50" s="28"/>
      <c r="QIU50" s="27"/>
      <c r="QIV50" s="28"/>
      <c r="QIW50" s="27"/>
      <c r="QIX50" s="28"/>
      <c r="QIY50" s="28"/>
      <c r="QIZ50" s="28"/>
      <c r="QJA50" s="28"/>
      <c r="QJB50" s="27"/>
      <c r="QJC50" s="28"/>
      <c r="QJD50" s="27"/>
      <c r="QJE50" s="28"/>
      <c r="QJF50" s="28"/>
      <c r="QJG50" s="28"/>
      <c r="QJH50" s="28"/>
      <c r="QJI50" s="27"/>
      <c r="QJJ50" s="28"/>
      <c r="QJK50" s="27"/>
      <c r="QJL50" s="28"/>
      <c r="QJM50" s="28"/>
      <c r="QJN50" s="28"/>
      <c r="QJO50" s="28"/>
      <c r="QJP50" s="27"/>
      <c r="QJQ50" s="28"/>
      <c r="QJR50" s="27"/>
      <c r="QJS50" s="28"/>
      <c r="QJT50" s="28"/>
      <c r="QJU50" s="28"/>
      <c r="QJV50" s="28"/>
      <c r="QJW50" s="27"/>
      <c r="QJX50" s="28"/>
      <c r="QJY50" s="27"/>
      <c r="QJZ50" s="28"/>
      <c r="QKA50" s="28"/>
      <c r="QKB50" s="28"/>
      <c r="QKC50" s="28"/>
      <c r="QKD50" s="27"/>
      <c r="QKE50" s="28"/>
      <c r="QKF50" s="27"/>
      <c r="QKG50" s="28"/>
      <c r="QKH50" s="28"/>
      <c r="QKI50" s="28"/>
      <c r="QKJ50" s="28"/>
      <c r="QKK50" s="27"/>
      <c r="QKL50" s="28"/>
      <c r="QKM50" s="27"/>
      <c r="QKN50" s="28"/>
      <c r="QKO50" s="28"/>
      <c r="QKP50" s="28"/>
      <c r="QKQ50" s="28"/>
      <c r="QKR50" s="27"/>
      <c r="QKS50" s="28"/>
      <c r="QKT50" s="27"/>
      <c r="QKU50" s="28"/>
      <c r="QKV50" s="28"/>
      <c r="QKW50" s="28"/>
      <c r="QKX50" s="28"/>
      <c r="QKY50" s="27"/>
      <c r="QKZ50" s="28"/>
      <c r="QLA50" s="27"/>
      <c r="QLB50" s="28"/>
      <c r="QLC50" s="28"/>
      <c r="QLD50" s="28"/>
      <c r="QLE50" s="28"/>
      <c r="QLF50" s="27"/>
      <c r="QLG50" s="28"/>
      <c r="QLH50" s="27"/>
      <c r="QLI50" s="28"/>
      <c r="QLJ50" s="28"/>
      <c r="QLK50" s="28"/>
      <c r="QLL50" s="28"/>
      <c r="QLM50" s="27"/>
      <c r="QLN50" s="28"/>
      <c r="QLO50" s="27"/>
      <c r="QLP50" s="28"/>
      <c r="QLQ50" s="28"/>
      <c r="QLR50" s="28"/>
      <c r="QLS50" s="28"/>
      <c r="QLT50" s="27"/>
      <c r="QLU50" s="28"/>
      <c r="QLV50" s="27"/>
      <c r="QLW50" s="28"/>
      <c r="QLX50" s="28"/>
      <c r="QLY50" s="28"/>
      <c r="QLZ50" s="28"/>
      <c r="QMA50" s="27"/>
      <c r="QMB50" s="28"/>
      <c r="QMC50" s="27"/>
      <c r="QMD50" s="28"/>
      <c r="QME50" s="28"/>
      <c r="QMF50" s="28"/>
      <c r="QMG50" s="28"/>
      <c r="QMH50" s="27"/>
      <c r="QMI50" s="28"/>
      <c r="QMJ50" s="27"/>
      <c r="QMK50" s="28"/>
      <c r="QML50" s="28"/>
      <c r="QMM50" s="28"/>
      <c r="QMN50" s="28"/>
      <c r="QMO50" s="27"/>
      <c r="QMP50" s="28"/>
      <c r="QMQ50" s="27"/>
      <c r="QMR50" s="28"/>
      <c r="QMS50" s="28"/>
      <c r="QMT50" s="28"/>
      <c r="QMU50" s="28"/>
      <c r="QMV50" s="27"/>
      <c r="QMW50" s="28"/>
      <c r="QMX50" s="27"/>
      <c r="QMY50" s="28"/>
      <c r="QMZ50" s="28"/>
      <c r="QNA50" s="28"/>
      <c r="QNB50" s="28"/>
      <c r="QNC50" s="27"/>
      <c r="QND50" s="28"/>
      <c r="QNE50" s="27"/>
      <c r="QNF50" s="28"/>
      <c r="QNG50" s="28"/>
      <c r="QNH50" s="28"/>
      <c r="QNI50" s="28"/>
      <c r="QNJ50" s="27"/>
      <c r="QNK50" s="28"/>
      <c r="QNL50" s="27"/>
      <c r="QNM50" s="28"/>
      <c r="QNN50" s="28"/>
      <c r="QNO50" s="28"/>
      <c r="QNP50" s="28"/>
      <c r="QNQ50" s="27"/>
      <c r="QNR50" s="28"/>
      <c r="QNS50" s="27"/>
      <c r="QNT50" s="28"/>
      <c r="QNU50" s="28"/>
      <c r="QNV50" s="28"/>
      <c r="QNW50" s="28"/>
      <c r="QNX50" s="27"/>
      <c r="QNY50" s="28"/>
      <c r="QNZ50" s="27"/>
      <c r="QOA50" s="28"/>
      <c r="QOB50" s="28"/>
      <c r="QOC50" s="28"/>
      <c r="QOD50" s="28"/>
      <c r="QOE50" s="27"/>
      <c r="QOF50" s="28"/>
      <c r="QOG50" s="27"/>
      <c r="QOH50" s="28"/>
      <c r="QOI50" s="28"/>
      <c r="QOJ50" s="28"/>
      <c r="QOK50" s="28"/>
      <c r="QOL50" s="27"/>
      <c r="QOM50" s="28"/>
      <c r="QON50" s="27"/>
      <c r="QOO50" s="28"/>
      <c r="QOP50" s="28"/>
      <c r="QOQ50" s="28"/>
      <c r="QOR50" s="28"/>
      <c r="QOS50" s="27"/>
      <c r="QOT50" s="28"/>
      <c r="QOU50" s="27"/>
      <c r="QOV50" s="28"/>
      <c r="QOW50" s="28"/>
      <c r="QOX50" s="28"/>
      <c r="QOY50" s="28"/>
      <c r="QOZ50" s="27"/>
      <c r="QPA50" s="28"/>
      <c r="QPB50" s="27"/>
      <c r="QPC50" s="28"/>
      <c r="QPD50" s="28"/>
      <c r="QPE50" s="28"/>
      <c r="QPF50" s="28"/>
      <c r="QPG50" s="27"/>
      <c r="QPH50" s="28"/>
      <c r="QPI50" s="27"/>
      <c r="QPJ50" s="28"/>
      <c r="QPK50" s="28"/>
      <c r="QPL50" s="28"/>
      <c r="QPM50" s="28"/>
      <c r="QPN50" s="27"/>
      <c r="QPO50" s="28"/>
      <c r="QPP50" s="27"/>
      <c r="QPQ50" s="28"/>
      <c r="QPR50" s="28"/>
      <c r="QPS50" s="28"/>
      <c r="QPT50" s="28"/>
      <c r="QPU50" s="27"/>
      <c r="QPV50" s="28"/>
      <c r="QPW50" s="27"/>
      <c r="QPX50" s="28"/>
      <c r="QPY50" s="28"/>
      <c r="QPZ50" s="28"/>
      <c r="QQA50" s="28"/>
      <c r="QQB50" s="27"/>
      <c r="QQC50" s="28"/>
      <c r="QQD50" s="27"/>
      <c r="QQE50" s="28"/>
      <c r="QQF50" s="28"/>
      <c r="QQG50" s="28"/>
      <c r="QQH50" s="28"/>
      <c r="QQI50" s="27"/>
      <c r="QQJ50" s="28"/>
      <c r="QQK50" s="27"/>
      <c r="QQL50" s="28"/>
      <c r="QQM50" s="28"/>
      <c r="QQN50" s="28"/>
      <c r="QQO50" s="28"/>
      <c r="QQP50" s="27"/>
      <c r="QQQ50" s="28"/>
      <c r="QQR50" s="27"/>
      <c r="QQS50" s="28"/>
      <c r="QQT50" s="28"/>
      <c r="QQU50" s="28"/>
      <c r="QQV50" s="28"/>
      <c r="QQW50" s="27"/>
      <c r="QQX50" s="28"/>
      <c r="QQY50" s="27"/>
      <c r="QQZ50" s="28"/>
      <c r="QRA50" s="28"/>
      <c r="QRB50" s="28"/>
      <c r="QRC50" s="28"/>
      <c r="QRD50" s="27"/>
      <c r="QRE50" s="28"/>
      <c r="QRF50" s="27"/>
      <c r="QRG50" s="28"/>
      <c r="QRH50" s="28"/>
      <c r="QRI50" s="28"/>
      <c r="QRJ50" s="28"/>
      <c r="QRK50" s="27"/>
      <c r="QRL50" s="28"/>
      <c r="QRM50" s="27"/>
      <c r="QRN50" s="28"/>
      <c r="QRO50" s="28"/>
      <c r="QRP50" s="28"/>
      <c r="QRQ50" s="28"/>
      <c r="QRR50" s="27"/>
      <c r="QRS50" s="28"/>
      <c r="QRT50" s="27"/>
      <c r="QRU50" s="28"/>
      <c r="QRV50" s="28"/>
      <c r="QRW50" s="28"/>
      <c r="QRX50" s="28"/>
      <c r="QRY50" s="27"/>
      <c r="QRZ50" s="28"/>
      <c r="QSA50" s="27"/>
      <c r="QSB50" s="28"/>
      <c r="QSC50" s="28"/>
      <c r="QSD50" s="28"/>
      <c r="QSE50" s="28"/>
      <c r="QSF50" s="27"/>
      <c r="QSG50" s="28"/>
      <c r="QSH50" s="27"/>
      <c r="QSI50" s="28"/>
      <c r="QSJ50" s="28"/>
      <c r="QSK50" s="28"/>
      <c r="QSL50" s="28"/>
      <c r="QSM50" s="27"/>
      <c r="QSN50" s="28"/>
      <c r="QSO50" s="27"/>
      <c r="QSP50" s="28"/>
      <c r="QSQ50" s="28"/>
      <c r="QSR50" s="28"/>
      <c r="QSS50" s="28"/>
      <c r="QST50" s="27"/>
      <c r="QSU50" s="28"/>
      <c r="QSV50" s="27"/>
      <c r="QSW50" s="28"/>
      <c r="QSX50" s="28"/>
      <c r="QSY50" s="28"/>
      <c r="QSZ50" s="28"/>
      <c r="QTA50" s="27"/>
      <c r="QTB50" s="28"/>
      <c r="QTC50" s="27"/>
      <c r="QTD50" s="28"/>
      <c r="QTE50" s="28"/>
      <c r="QTF50" s="28"/>
      <c r="QTG50" s="28"/>
      <c r="QTH50" s="27"/>
      <c r="QTI50" s="28"/>
      <c r="QTJ50" s="27"/>
      <c r="QTK50" s="28"/>
      <c r="QTL50" s="28"/>
      <c r="QTM50" s="28"/>
      <c r="QTN50" s="28"/>
      <c r="QTO50" s="27"/>
      <c r="QTP50" s="28"/>
      <c r="QTQ50" s="27"/>
      <c r="QTR50" s="28"/>
      <c r="QTS50" s="28"/>
      <c r="QTT50" s="28"/>
      <c r="QTU50" s="28"/>
      <c r="QTV50" s="27"/>
      <c r="QTW50" s="28"/>
      <c r="QTX50" s="27"/>
      <c r="QTY50" s="28"/>
      <c r="QTZ50" s="28"/>
      <c r="QUA50" s="28"/>
      <c r="QUB50" s="28"/>
      <c r="QUC50" s="27"/>
      <c r="QUD50" s="28"/>
      <c r="QUE50" s="27"/>
      <c r="QUF50" s="28"/>
      <c r="QUG50" s="28"/>
      <c r="QUH50" s="28"/>
      <c r="QUI50" s="28"/>
      <c r="QUJ50" s="27"/>
      <c r="QUK50" s="28"/>
      <c r="QUL50" s="27"/>
      <c r="QUM50" s="28"/>
      <c r="QUN50" s="28"/>
      <c r="QUO50" s="28"/>
      <c r="QUP50" s="28"/>
      <c r="QUQ50" s="27"/>
      <c r="QUR50" s="28"/>
      <c r="QUS50" s="27"/>
      <c r="QUT50" s="28"/>
      <c r="QUU50" s="28"/>
      <c r="QUV50" s="28"/>
      <c r="QUW50" s="28"/>
      <c r="QUX50" s="27"/>
      <c r="QUY50" s="28"/>
      <c r="QUZ50" s="27"/>
      <c r="QVA50" s="28"/>
      <c r="QVB50" s="28"/>
      <c r="QVC50" s="28"/>
      <c r="QVD50" s="28"/>
      <c r="QVE50" s="27"/>
      <c r="QVF50" s="28"/>
      <c r="QVG50" s="27"/>
      <c r="QVH50" s="28"/>
      <c r="QVI50" s="28"/>
      <c r="QVJ50" s="28"/>
      <c r="QVK50" s="28"/>
      <c r="QVL50" s="27"/>
      <c r="QVM50" s="28"/>
      <c r="QVN50" s="27"/>
      <c r="QVO50" s="28"/>
      <c r="QVP50" s="28"/>
      <c r="QVQ50" s="28"/>
      <c r="QVR50" s="28"/>
      <c r="QVS50" s="27"/>
      <c r="QVT50" s="28"/>
      <c r="QVU50" s="27"/>
      <c r="QVV50" s="28"/>
      <c r="QVW50" s="28"/>
      <c r="QVX50" s="28"/>
      <c r="QVY50" s="28"/>
      <c r="QVZ50" s="27"/>
      <c r="QWA50" s="28"/>
      <c r="QWB50" s="27"/>
      <c r="QWC50" s="28"/>
      <c r="QWD50" s="28"/>
      <c r="QWE50" s="28"/>
      <c r="QWF50" s="28"/>
      <c r="QWG50" s="27"/>
      <c r="QWH50" s="28"/>
      <c r="QWI50" s="27"/>
      <c r="QWJ50" s="28"/>
      <c r="QWK50" s="28"/>
      <c r="QWL50" s="28"/>
      <c r="QWM50" s="28"/>
      <c r="QWN50" s="27"/>
      <c r="QWO50" s="28"/>
      <c r="QWP50" s="27"/>
      <c r="QWQ50" s="28"/>
      <c r="QWR50" s="28"/>
      <c r="QWS50" s="28"/>
      <c r="QWT50" s="28"/>
      <c r="QWU50" s="27"/>
      <c r="QWV50" s="28"/>
      <c r="QWW50" s="27"/>
      <c r="QWX50" s="28"/>
      <c r="QWY50" s="28"/>
      <c r="QWZ50" s="28"/>
      <c r="QXA50" s="28"/>
      <c r="QXB50" s="27"/>
      <c r="QXC50" s="28"/>
      <c r="QXD50" s="27"/>
      <c r="QXE50" s="28"/>
      <c r="QXF50" s="28"/>
      <c r="QXG50" s="28"/>
      <c r="QXH50" s="28"/>
      <c r="QXI50" s="27"/>
      <c r="QXJ50" s="28"/>
      <c r="QXK50" s="27"/>
      <c r="QXL50" s="28"/>
      <c r="QXM50" s="28"/>
      <c r="QXN50" s="28"/>
      <c r="QXO50" s="28"/>
      <c r="QXP50" s="27"/>
      <c r="QXQ50" s="28"/>
      <c r="QXR50" s="27"/>
      <c r="QXS50" s="28"/>
      <c r="QXT50" s="28"/>
      <c r="QXU50" s="28"/>
      <c r="QXV50" s="28"/>
      <c r="QXW50" s="27"/>
      <c r="QXX50" s="28"/>
      <c r="QXY50" s="27"/>
      <c r="QXZ50" s="28"/>
      <c r="QYA50" s="28"/>
      <c r="QYB50" s="28"/>
      <c r="QYC50" s="28"/>
      <c r="QYD50" s="27"/>
      <c r="QYE50" s="28"/>
      <c r="QYF50" s="27"/>
      <c r="QYG50" s="28"/>
      <c r="QYH50" s="28"/>
      <c r="QYI50" s="28"/>
      <c r="QYJ50" s="28"/>
      <c r="QYK50" s="27"/>
      <c r="QYL50" s="28"/>
      <c r="QYM50" s="27"/>
      <c r="QYN50" s="28"/>
      <c r="QYO50" s="28"/>
      <c r="QYP50" s="28"/>
      <c r="QYQ50" s="28"/>
      <c r="QYR50" s="27"/>
      <c r="QYS50" s="28"/>
      <c r="QYT50" s="27"/>
      <c r="QYU50" s="28"/>
      <c r="QYV50" s="28"/>
      <c r="QYW50" s="28"/>
      <c r="QYX50" s="28"/>
      <c r="QYY50" s="27"/>
      <c r="QYZ50" s="28"/>
      <c r="QZA50" s="27"/>
      <c r="QZB50" s="28"/>
      <c r="QZC50" s="28"/>
      <c r="QZD50" s="28"/>
      <c r="QZE50" s="28"/>
      <c r="QZF50" s="27"/>
      <c r="QZG50" s="28"/>
      <c r="QZH50" s="27"/>
      <c r="QZI50" s="28"/>
      <c r="QZJ50" s="28"/>
      <c r="QZK50" s="28"/>
      <c r="QZL50" s="28"/>
      <c r="QZM50" s="27"/>
      <c r="QZN50" s="28"/>
      <c r="QZO50" s="27"/>
      <c r="QZP50" s="28"/>
      <c r="QZQ50" s="28"/>
      <c r="QZR50" s="28"/>
      <c r="QZS50" s="28"/>
      <c r="QZT50" s="27"/>
      <c r="QZU50" s="28"/>
      <c r="QZV50" s="27"/>
      <c r="QZW50" s="28"/>
      <c r="QZX50" s="28"/>
      <c r="QZY50" s="28"/>
      <c r="QZZ50" s="28"/>
      <c r="RAA50" s="27"/>
      <c r="RAB50" s="28"/>
      <c r="RAC50" s="27"/>
      <c r="RAD50" s="28"/>
      <c r="RAE50" s="28"/>
      <c r="RAF50" s="28"/>
      <c r="RAG50" s="28"/>
      <c r="RAH50" s="27"/>
      <c r="RAI50" s="28"/>
      <c r="RAJ50" s="27"/>
      <c r="RAK50" s="28"/>
      <c r="RAL50" s="28"/>
      <c r="RAM50" s="28"/>
      <c r="RAN50" s="28"/>
      <c r="RAO50" s="27"/>
      <c r="RAP50" s="28"/>
      <c r="RAQ50" s="27"/>
      <c r="RAR50" s="28"/>
      <c r="RAS50" s="28"/>
      <c r="RAT50" s="28"/>
      <c r="RAU50" s="28"/>
      <c r="RAV50" s="27"/>
      <c r="RAW50" s="28"/>
      <c r="RAX50" s="27"/>
      <c r="RAY50" s="28"/>
      <c r="RAZ50" s="28"/>
      <c r="RBA50" s="28"/>
      <c r="RBB50" s="28"/>
      <c r="RBC50" s="27"/>
      <c r="RBD50" s="28"/>
      <c r="RBE50" s="27"/>
      <c r="RBF50" s="28"/>
      <c r="RBG50" s="28"/>
      <c r="RBH50" s="28"/>
      <c r="RBI50" s="28"/>
      <c r="RBJ50" s="27"/>
      <c r="RBK50" s="28"/>
      <c r="RBL50" s="27"/>
      <c r="RBM50" s="28"/>
      <c r="RBN50" s="28"/>
      <c r="RBO50" s="28"/>
      <c r="RBP50" s="28"/>
      <c r="RBQ50" s="27"/>
      <c r="RBR50" s="28"/>
      <c r="RBS50" s="27"/>
      <c r="RBT50" s="28"/>
      <c r="RBU50" s="28"/>
      <c r="RBV50" s="28"/>
      <c r="RBW50" s="28"/>
      <c r="RBX50" s="27"/>
      <c r="RBY50" s="28"/>
      <c r="RBZ50" s="27"/>
      <c r="RCA50" s="28"/>
      <c r="RCB50" s="28"/>
      <c r="RCC50" s="28"/>
      <c r="RCD50" s="28"/>
      <c r="RCE50" s="27"/>
      <c r="RCF50" s="28"/>
      <c r="RCG50" s="27"/>
      <c r="RCH50" s="28"/>
      <c r="RCI50" s="28"/>
      <c r="RCJ50" s="28"/>
      <c r="RCK50" s="28"/>
      <c r="RCL50" s="27"/>
      <c r="RCM50" s="28"/>
      <c r="RCN50" s="27"/>
      <c r="RCO50" s="28"/>
      <c r="RCP50" s="28"/>
      <c r="RCQ50" s="28"/>
      <c r="RCR50" s="28"/>
      <c r="RCS50" s="27"/>
      <c r="RCT50" s="28"/>
      <c r="RCU50" s="27"/>
      <c r="RCV50" s="28"/>
      <c r="RCW50" s="28"/>
      <c r="RCX50" s="28"/>
      <c r="RCY50" s="28"/>
      <c r="RCZ50" s="27"/>
      <c r="RDA50" s="28"/>
      <c r="RDB50" s="27"/>
      <c r="RDC50" s="28"/>
      <c r="RDD50" s="28"/>
      <c r="RDE50" s="28"/>
      <c r="RDF50" s="28"/>
      <c r="RDG50" s="27"/>
      <c r="RDH50" s="28"/>
      <c r="RDI50" s="27"/>
      <c r="RDJ50" s="28"/>
      <c r="RDK50" s="28"/>
      <c r="RDL50" s="28"/>
      <c r="RDM50" s="28"/>
      <c r="RDN50" s="27"/>
      <c r="RDO50" s="28"/>
      <c r="RDP50" s="27"/>
      <c r="RDQ50" s="28"/>
      <c r="RDR50" s="28"/>
      <c r="RDS50" s="28"/>
      <c r="RDT50" s="28"/>
      <c r="RDU50" s="27"/>
      <c r="RDV50" s="28"/>
      <c r="RDW50" s="27"/>
      <c r="RDX50" s="28"/>
      <c r="RDY50" s="28"/>
      <c r="RDZ50" s="28"/>
      <c r="REA50" s="28"/>
      <c r="REB50" s="27"/>
      <c r="REC50" s="28"/>
      <c r="RED50" s="27"/>
      <c r="REE50" s="28"/>
      <c r="REF50" s="28"/>
      <c r="REG50" s="28"/>
      <c r="REH50" s="28"/>
      <c r="REI50" s="27"/>
      <c r="REJ50" s="28"/>
      <c r="REK50" s="27"/>
      <c r="REL50" s="28"/>
      <c r="REM50" s="28"/>
      <c r="REN50" s="28"/>
      <c r="REO50" s="28"/>
      <c r="REP50" s="27"/>
      <c r="REQ50" s="28"/>
      <c r="RER50" s="27"/>
      <c r="RES50" s="28"/>
      <c r="RET50" s="28"/>
      <c r="REU50" s="28"/>
      <c r="REV50" s="28"/>
      <c r="REW50" s="27"/>
      <c r="REX50" s="28"/>
      <c r="REY50" s="27"/>
      <c r="REZ50" s="28"/>
      <c r="RFA50" s="28"/>
      <c r="RFB50" s="28"/>
      <c r="RFC50" s="28"/>
      <c r="RFD50" s="27"/>
      <c r="RFE50" s="28"/>
      <c r="RFF50" s="27"/>
      <c r="RFG50" s="28"/>
      <c r="RFH50" s="28"/>
      <c r="RFI50" s="28"/>
      <c r="RFJ50" s="28"/>
      <c r="RFK50" s="27"/>
      <c r="RFL50" s="28"/>
      <c r="RFM50" s="27"/>
      <c r="RFN50" s="28"/>
      <c r="RFO50" s="28"/>
      <c r="RFP50" s="28"/>
      <c r="RFQ50" s="28"/>
      <c r="RFR50" s="27"/>
      <c r="RFS50" s="28"/>
      <c r="RFT50" s="27"/>
      <c r="RFU50" s="28"/>
      <c r="RFV50" s="28"/>
      <c r="RFW50" s="28"/>
      <c r="RFX50" s="28"/>
      <c r="RFY50" s="27"/>
      <c r="RFZ50" s="28"/>
      <c r="RGA50" s="27"/>
      <c r="RGB50" s="28"/>
      <c r="RGC50" s="28"/>
      <c r="RGD50" s="28"/>
      <c r="RGE50" s="28"/>
      <c r="RGF50" s="27"/>
      <c r="RGG50" s="28"/>
      <c r="RGH50" s="27"/>
      <c r="RGI50" s="28"/>
      <c r="RGJ50" s="28"/>
      <c r="RGK50" s="28"/>
      <c r="RGL50" s="28"/>
      <c r="RGM50" s="27"/>
      <c r="RGN50" s="28"/>
      <c r="RGO50" s="27"/>
      <c r="RGP50" s="28"/>
      <c r="RGQ50" s="28"/>
      <c r="RGR50" s="28"/>
      <c r="RGS50" s="28"/>
      <c r="RGT50" s="27"/>
      <c r="RGU50" s="28"/>
      <c r="RGV50" s="27"/>
      <c r="RGW50" s="28"/>
      <c r="RGX50" s="28"/>
      <c r="RGY50" s="28"/>
      <c r="RGZ50" s="28"/>
      <c r="RHA50" s="27"/>
      <c r="RHB50" s="28"/>
      <c r="RHC50" s="27"/>
      <c r="RHD50" s="28"/>
      <c r="RHE50" s="28"/>
      <c r="RHF50" s="28"/>
      <c r="RHG50" s="28"/>
      <c r="RHH50" s="27"/>
      <c r="RHI50" s="28"/>
      <c r="RHJ50" s="27"/>
      <c r="RHK50" s="28"/>
      <c r="RHL50" s="28"/>
      <c r="RHM50" s="28"/>
      <c r="RHN50" s="28"/>
      <c r="RHO50" s="27"/>
      <c r="RHP50" s="28"/>
      <c r="RHQ50" s="27"/>
      <c r="RHR50" s="28"/>
      <c r="RHS50" s="28"/>
      <c r="RHT50" s="28"/>
      <c r="RHU50" s="28"/>
      <c r="RHV50" s="27"/>
      <c r="RHW50" s="28"/>
      <c r="RHX50" s="27"/>
      <c r="RHY50" s="28"/>
      <c r="RHZ50" s="28"/>
      <c r="RIA50" s="28"/>
      <c r="RIB50" s="28"/>
      <c r="RIC50" s="27"/>
      <c r="RID50" s="28"/>
      <c r="RIE50" s="27"/>
      <c r="RIF50" s="28"/>
      <c r="RIG50" s="28"/>
      <c r="RIH50" s="28"/>
      <c r="RII50" s="28"/>
      <c r="RIJ50" s="27"/>
      <c r="RIK50" s="28"/>
      <c r="RIL50" s="27"/>
      <c r="RIM50" s="28"/>
      <c r="RIN50" s="28"/>
      <c r="RIO50" s="28"/>
      <c r="RIP50" s="28"/>
      <c r="RIQ50" s="27"/>
      <c r="RIR50" s="28"/>
      <c r="RIS50" s="27"/>
      <c r="RIT50" s="28"/>
      <c r="RIU50" s="28"/>
      <c r="RIV50" s="28"/>
      <c r="RIW50" s="28"/>
      <c r="RIX50" s="27"/>
      <c r="RIY50" s="28"/>
      <c r="RIZ50" s="27"/>
      <c r="RJA50" s="28"/>
      <c r="RJB50" s="28"/>
      <c r="RJC50" s="28"/>
      <c r="RJD50" s="28"/>
      <c r="RJE50" s="27"/>
      <c r="RJF50" s="28"/>
      <c r="RJG50" s="27"/>
      <c r="RJH50" s="28"/>
      <c r="RJI50" s="28"/>
      <c r="RJJ50" s="28"/>
      <c r="RJK50" s="28"/>
      <c r="RJL50" s="27"/>
      <c r="RJM50" s="28"/>
      <c r="RJN50" s="27"/>
      <c r="RJO50" s="28"/>
      <c r="RJP50" s="28"/>
      <c r="RJQ50" s="28"/>
      <c r="RJR50" s="28"/>
      <c r="RJS50" s="27"/>
      <c r="RJT50" s="28"/>
      <c r="RJU50" s="27"/>
      <c r="RJV50" s="28"/>
      <c r="RJW50" s="28"/>
      <c r="RJX50" s="28"/>
      <c r="RJY50" s="28"/>
      <c r="RJZ50" s="27"/>
      <c r="RKA50" s="28"/>
      <c r="RKB50" s="27"/>
      <c r="RKC50" s="28"/>
      <c r="RKD50" s="28"/>
      <c r="RKE50" s="28"/>
      <c r="RKF50" s="28"/>
      <c r="RKG50" s="27"/>
      <c r="RKH50" s="28"/>
      <c r="RKI50" s="27"/>
      <c r="RKJ50" s="28"/>
      <c r="RKK50" s="28"/>
      <c r="RKL50" s="28"/>
      <c r="RKM50" s="28"/>
      <c r="RKN50" s="27"/>
      <c r="RKO50" s="28"/>
      <c r="RKP50" s="27"/>
      <c r="RKQ50" s="28"/>
      <c r="RKR50" s="28"/>
      <c r="RKS50" s="28"/>
      <c r="RKT50" s="28"/>
      <c r="RKU50" s="27"/>
      <c r="RKV50" s="28"/>
      <c r="RKW50" s="27"/>
      <c r="RKX50" s="28"/>
      <c r="RKY50" s="28"/>
      <c r="RKZ50" s="28"/>
      <c r="RLA50" s="28"/>
      <c r="RLB50" s="27"/>
      <c r="RLC50" s="28"/>
      <c r="RLD50" s="27"/>
      <c r="RLE50" s="28"/>
      <c r="RLF50" s="28"/>
      <c r="RLG50" s="28"/>
      <c r="RLH50" s="28"/>
      <c r="RLI50" s="27"/>
      <c r="RLJ50" s="28"/>
      <c r="RLK50" s="27"/>
      <c r="RLL50" s="28"/>
      <c r="RLM50" s="28"/>
      <c r="RLN50" s="28"/>
      <c r="RLO50" s="28"/>
      <c r="RLP50" s="27"/>
      <c r="RLQ50" s="28"/>
      <c r="RLR50" s="27"/>
      <c r="RLS50" s="28"/>
      <c r="RLT50" s="28"/>
      <c r="RLU50" s="28"/>
      <c r="RLV50" s="28"/>
      <c r="RLW50" s="27"/>
      <c r="RLX50" s="28"/>
      <c r="RLY50" s="27"/>
      <c r="RLZ50" s="28"/>
      <c r="RMA50" s="28"/>
      <c r="RMB50" s="28"/>
      <c r="RMC50" s="28"/>
      <c r="RMD50" s="27"/>
      <c r="RME50" s="28"/>
      <c r="RMF50" s="27"/>
      <c r="RMG50" s="28"/>
      <c r="RMH50" s="28"/>
      <c r="RMI50" s="28"/>
      <c r="RMJ50" s="28"/>
      <c r="RMK50" s="27"/>
      <c r="RML50" s="28"/>
      <c r="RMM50" s="27"/>
      <c r="RMN50" s="28"/>
      <c r="RMO50" s="28"/>
      <c r="RMP50" s="28"/>
      <c r="RMQ50" s="28"/>
      <c r="RMR50" s="27"/>
      <c r="RMS50" s="28"/>
      <c r="RMT50" s="27"/>
      <c r="RMU50" s="28"/>
      <c r="RMV50" s="28"/>
      <c r="RMW50" s="28"/>
      <c r="RMX50" s="28"/>
      <c r="RMY50" s="27"/>
      <c r="RMZ50" s="28"/>
      <c r="RNA50" s="27"/>
      <c r="RNB50" s="28"/>
      <c r="RNC50" s="28"/>
      <c r="RND50" s="28"/>
      <c r="RNE50" s="28"/>
      <c r="RNF50" s="27"/>
      <c r="RNG50" s="28"/>
      <c r="RNH50" s="27"/>
      <c r="RNI50" s="28"/>
      <c r="RNJ50" s="28"/>
      <c r="RNK50" s="28"/>
      <c r="RNL50" s="28"/>
      <c r="RNM50" s="27"/>
      <c r="RNN50" s="28"/>
      <c r="RNO50" s="27"/>
      <c r="RNP50" s="28"/>
      <c r="RNQ50" s="28"/>
      <c r="RNR50" s="28"/>
      <c r="RNS50" s="28"/>
      <c r="RNT50" s="27"/>
      <c r="RNU50" s="28"/>
      <c r="RNV50" s="27"/>
      <c r="RNW50" s="28"/>
      <c r="RNX50" s="28"/>
      <c r="RNY50" s="28"/>
      <c r="RNZ50" s="28"/>
      <c r="ROA50" s="27"/>
      <c r="ROB50" s="28"/>
      <c r="ROC50" s="27"/>
      <c r="ROD50" s="28"/>
      <c r="ROE50" s="28"/>
      <c r="ROF50" s="28"/>
      <c r="ROG50" s="28"/>
      <c r="ROH50" s="27"/>
      <c r="ROI50" s="28"/>
      <c r="ROJ50" s="27"/>
      <c r="ROK50" s="28"/>
      <c r="ROL50" s="28"/>
      <c r="ROM50" s="28"/>
      <c r="RON50" s="28"/>
      <c r="ROO50" s="27"/>
      <c r="ROP50" s="28"/>
      <c r="ROQ50" s="27"/>
      <c r="ROR50" s="28"/>
      <c r="ROS50" s="28"/>
      <c r="ROT50" s="28"/>
      <c r="ROU50" s="28"/>
      <c r="ROV50" s="27"/>
      <c r="ROW50" s="28"/>
      <c r="ROX50" s="27"/>
      <c r="ROY50" s="28"/>
      <c r="ROZ50" s="28"/>
      <c r="RPA50" s="28"/>
      <c r="RPB50" s="28"/>
      <c r="RPC50" s="27"/>
      <c r="RPD50" s="28"/>
      <c r="RPE50" s="27"/>
      <c r="RPF50" s="28"/>
      <c r="RPG50" s="28"/>
      <c r="RPH50" s="28"/>
      <c r="RPI50" s="28"/>
      <c r="RPJ50" s="27"/>
      <c r="RPK50" s="28"/>
      <c r="RPL50" s="27"/>
      <c r="RPM50" s="28"/>
      <c r="RPN50" s="28"/>
      <c r="RPO50" s="28"/>
      <c r="RPP50" s="28"/>
      <c r="RPQ50" s="27"/>
      <c r="RPR50" s="28"/>
      <c r="RPS50" s="27"/>
      <c r="RPT50" s="28"/>
      <c r="RPU50" s="28"/>
      <c r="RPV50" s="28"/>
      <c r="RPW50" s="28"/>
      <c r="RPX50" s="27"/>
      <c r="RPY50" s="28"/>
      <c r="RPZ50" s="27"/>
      <c r="RQA50" s="28"/>
      <c r="RQB50" s="28"/>
      <c r="RQC50" s="28"/>
      <c r="RQD50" s="28"/>
      <c r="RQE50" s="27"/>
      <c r="RQF50" s="28"/>
      <c r="RQG50" s="27"/>
      <c r="RQH50" s="28"/>
      <c r="RQI50" s="28"/>
      <c r="RQJ50" s="28"/>
      <c r="RQK50" s="28"/>
      <c r="RQL50" s="27"/>
      <c r="RQM50" s="28"/>
      <c r="RQN50" s="27"/>
      <c r="RQO50" s="28"/>
      <c r="RQP50" s="28"/>
      <c r="RQQ50" s="28"/>
      <c r="RQR50" s="28"/>
      <c r="RQS50" s="27"/>
      <c r="RQT50" s="28"/>
      <c r="RQU50" s="27"/>
      <c r="RQV50" s="28"/>
      <c r="RQW50" s="28"/>
      <c r="RQX50" s="28"/>
      <c r="RQY50" s="28"/>
      <c r="RQZ50" s="27"/>
      <c r="RRA50" s="28"/>
      <c r="RRB50" s="27"/>
      <c r="RRC50" s="28"/>
      <c r="RRD50" s="28"/>
      <c r="RRE50" s="28"/>
      <c r="RRF50" s="28"/>
      <c r="RRG50" s="27"/>
      <c r="RRH50" s="28"/>
      <c r="RRI50" s="27"/>
      <c r="RRJ50" s="28"/>
      <c r="RRK50" s="28"/>
      <c r="RRL50" s="28"/>
      <c r="RRM50" s="28"/>
      <c r="RRN50" s="27"/>
      <c r="RRO50" s="28"/>
      <c r="RRP50" s="27"/>
      <c r="RRQ50" s="28"/>
      <c r="RRR50" s="28"/>
      <c r="RRS50" s="28"/>
      <c r="RRT50" s="28"/>
      <c r="RRU50" s="27"/>
      <c r="RRV50" s="28"/>
      <c r="RRW50" s="27"/>
      <c r="RRX50" s="28"/>
      <c r="RRY50" s="28"/>
      <c r="RRZ50" s="28"/>
      <c r="RSA50" s="28"/>
      <c r="RSB50" s="27"/>
      <c r="RSC50" s="28"/>
      <c r="RSD50" s="27"/>
      <c r="RSE50" s="28"/>
      <c r="RSF50" s="28"/>
      <c r="RSG50" s="28"/>
      <c r="RSH50" s="28"/>
      <c r="RSI50" s="27"/>
      <c r="RSJ50" s="28"/>
      <c r="RSK50" s="27"/>
      <c r="RSL50" s="28"/>
      <c r="RSM50" s="28"/>
      <c r="RSN50" s="28"/>
      <c r="RSO50" s="28"/>
      <c r="RSP50" s="27"/>
      <c r="RSQ50" s="28"/>
      <c r="RSR50" s="27"/>
      <c r="RSS50" s="28"/>
      <c r="RST50" s="28"/>
      <c r="RSU50" s="28"/>
      <c r="RSV50" s="28"/>
      <c r="RSW50" s="27"/>
      <c r="RSX50" s="28"/>
      <c r="RSY50" s="27"/>
      <c r="RSZ50" s="28"/>
      <c r="RTA50" s="28"/>
      <c r="RTB50" s="28"/>
      <c r="RTC50" s="28"/>
      <c r="RTD50" s="27"/>
      <c r="RTE50" s="28"/>
      <c r="RTF50" s="27"/>
      <c r="RTG50" s="28"/>
      <c r="RTH50" s="28"/>
      <c r="RTI50" s="28"/>
      <c r="RTJ50" s="28"/>
      <c r="RTK50" s="27"/>
      <c r="RTL50" s="28"/>
      <c r="RTM50" s="27"/>
      <c r="RTN50" s="28"/>
      <c r="RTO50" s="28"/>
      <c r="RTP50" s="28"/>
      <c r="RTQ50" s="28"/>
      <c r="RTR50" s="27"/>
      <c r="RTS50" s="28"/>
      <c r="RTT50" s="27"/>
      <c r="RTU50" s="28"/>
      <c r="RTV50" s="28"/>
      <c r="RTW50" s="28"/>
      <c r="RTX50" s="28"/>
      <c r="RTY50" s="27"/>
      <c r="RTZ50" s="28"/>
      <c r="RUA50" s="27"/>
      <c r="RUB50" s="28"/>
      <c r="RUC50" s="28"/>
      <c r="RUD50" s="28"/>
      <c r="RUE50" s="28"/>
      <c r="RUF50" s="27"/>
      <c r="RUG50" s="28"/>
      <c r="RUH50" s="27"/>
      <c r="RUI50" s="28"/>
      <c r="RUJ50" s="28"/>
      <c r="RUK50" s="28"/>
      <c r="RUL50" s="28"/>
      <c r="RUM50" s="27"/>
      <c r="RUN50" s="28"/>
      <c r="RUO50" s="27"/>
      <c r="RUP50" s="28"/>
      <c r="RUQ50" s="28"/>
      <c r="RUR50" s="28"/>
      <c r="RUS50" s="28"/>
      <c r="RUT50" s="27"/>
      <c r="RUU50" s="28"/>
      <c r="RUV50" s="27"/>
      <c r="RUW50" s="28"/>
      <c r="RUX50" s="28"/>
      <c r="RUY50" s="28"/>
      <c r="RUZ50" s="28"/>
      <c r="RVA50" s="27"/>
      <c r="RVB50" s="28"/>
      <c r="RVC50" s="27"/>
      <c r="RVD50" s="28"/>
      <c r="RVE50" s="28"/>
      <c r="RVF50" s="28"/>
      <c r="RVG50" s="28"/>
      <c r="RVH50" s="27"/>
      <c r="RVI50" s="28"/>
      <c r="RVJ50" s="27"/>
      <c r="RVK50" s="28"/>
      <c r="RVL50" s="28"/>
      <c r="RVM50" s="28"/>
      <c r="RVN50" s="28"/>
      <c r="RVO50" s="27"/>
      <c r="RVP50" s="28"/>
      <c r="RVQ50" s="27"/>
      <c r="RVR50" s="28"/>
      <c r="RVS50" s="28"/>
      <c r="RVT50" s="28"/>
      <c r="RVU50" s="28"/>
      <c r="RVV50" s="27"/>
      <c r="RVW50" s="28"/>
      <c r="RVX50" s="27"/>
      <c r="RVY50" s="28"/>
      <c r="RVZ50" s="28"/>
      <c r="RWA50" s="28"/>
      <c r="RWB50" s="28"/>
      <c r="RWC50" s="27"/>
      <c r="RWD50" s="28"/>
      <c r="RWE50" s="27"/>
      <c r="RWF50" s="28"/>
      <c r="RWG50" s="28"/>
      <c r="RWH50" s="28"/>
      <c r="RWI50" s="28"/>
      <c r="RWJ50" s="27"/>
      <c r="RWK50" s="28"/>
      <c r="RWL50" s="27"/>
      <c r="RWM50" s="28"/>
      <c r="RWN50" s="28"/>
      <c r="RWO50" s="28"/>
      <c r="RWP50" s="28"/>
      <c r="RWQ50" s="27"/>
      <c r="RWR50" s="28"/>
      <c r="RWS50" s="27"/>
      <c r="RWT50" s="28"/>
      <c r="RWU50" s="28"/>
      <c r="RWV50" s="28"/>
      <c r="RWW50" s="28"/>
      <c r="RWX50" s="27"/>
      <c r="RWY50" s="28"/>
      <c r="RWZ50" s="27"/>
      <c r="RXA50" s="28"/>
      <c r="RXB50" s="28"/>
      <c r="RXC50" s="28"/>
      <c r="RXD50" s="28"/>
      <c r="RXE50" s="27"/>
      <c r="RXF50" s="28"/>
      <c r="RXG50" s="27"/>
      <c r="RXH50" s="28"/>
      <c r="RXI50" s="28"/>
      <c r="RXJ50" s="28"/>
      <c r="RXK50" s="28"/>
      <c r="RXL50" s="27"/>
      <c r="RXM50" s="28"/>
      <c r="RXN50" s="27"/>
      <c r="RXO50" s="28"/>
      <c r="RXP50" s="28"/>
      <c r="RXQ50" s="28"/>
      <c r="RXR50" s="28"/>
      <c r="RXS50" s="27"/>
      <c r="RXT50" s="28"/>
      <c r="RXU50" s="27"/>
      <c r="RXV50" s="28"/>
      <c r="RXW50" s="28"/>
      <c r="RXX50" s="28"/>
      <c r="RXY50" s="28"/>
      <c r="RXZ50" s="27"/>
      <c r="RYA50" s="28"/>
      <c r="RYB50" s="27"/>
      <c r="RYC50" s="28"/>
      <c r="RYD50" s="28"/>
      <c r="RYE50" s="28"/>
      <c r="RYF50" s="28"/>
      <c r="RYG50" s="27"/>
      <c r="RYH50" s="28"/>
      <c r="RYI50" s="27"/>
      <c r="RYJ50" s="28"/>
      <c r="RYK50" s="28"/>
      <c r="RYL50" s="28"/>
      <c r="RYM50" s="28"/>
      <c r="RYN50" s="27"/>
      <c r="RYO50" s="28"/>
      <c r="RYP50" s="27"/>
      <c r="RYQ50" s="28"/>
      <c r="RYR50" s="28"/>
      <c r="RYS50" s="28"/>
      <c r="RYT50" s="28"/>
      <c r="RYU50" s="27"/>
      <c r="RYV50" s="28"/>
      <c r="RYW50" s="27"/>
      <c r="RYX50" s="28"/>
      <c r="RYY50" s="28"/>
      <c r="RYZ50" s="28"/>
      <c r="RZA50" s="28"/>
      <c r="RZB50" s="27"/>
      <c r="RZC50" s="28"/>
      <c r="RZD50" s="27"/>
      <c r="RZE50" s="28"/>
      <c r="RZF50" s="28"/>
      <c r="RZG50" s="28"/>
      <c r="RZH50" s="28"/>
      <c r="RZI50" s="27"/>
      <c r="RZJ50" s="28"/>
      <c r="RZK50" s="27"/>
      <c r="RZL50" s="28"/>
      <c r="RZM50" s="28"/>
      <c r="RZN50" s="28"/>
      <c r="RZO50" s="28"/>
      <c r="RZP50" s="27"/>
      <c r="RZQ50" s="28"/>
      <c r="RZR50" s="27"/>
      <c r="RZS50" s="28"/>
      <c r="RZT50" s="28"/>
      <c r="RZU50" s="28"/>
      <c r="RZV50" s="28"/>
      <c r="RZW50" s="27"/>
      <c r="RZX50" s="28"/>
      <c r="RZY50" s="27"/>
      <c r="RZZ50" s="28"/>
      <c r="SAA50" s="28"/>
      <c r="SAB50" s="28"/>
      <c r="SAC50" s="28"/>
      <c r="SAD50" s="27"/>
      <c r="SAE50" s="28"/>
      <c r="SAF50" s="27"/>
      <c r="SAG50" s="28"/>
      <c r="SAH50" s="28"/>
      <c r="SAI50" s="28"/>
      <c r="SAJ50" s="28"/>
      <c r="SAK50" s="27"/>
      <c r="SAL50" s="28"/>
      <c r="SAM50" s="27"/>
      <c r="SAN50" s="28"/>
      <c r="SAO50" s="28"/>
      <c r="SAP50" s="28"/>
      <c r="SAQ50" s="28"/>
      <c r="SAR50" s="27"/>
      <c r="SAS50" s="28"/>
      <c r="SAT50" s="27"/>
      <c r="SAU50" s="28"/>
      <c r="SAV50" s="28"/>
      <c r="SAW50" s="28"/>
      <c r="SAX50" s="28"/>
      <c r="SAY50" s="27"/>
      <c r="SAZ50" s="28"/>
      <c r="SBA50" s="27"/>
      <c r="SBB50" s="28"/>
      <c r="SBC50" s="28"/>
      <c r="SBD50" s="28"/>
      <c r="SBE50" s="28"/>
      <c r="SBF50" s="27"/>
      <c r="SBG50" s="28"/>
      <c r="SBH50" s="27"/>
      <c r="SBI50" s="28"/>
      <c r="SBJ50" s="28"/>
      <c r="SBK50" s="28"/>
      <c r="SBL50" s="28"/>
      <c r="SBM50" s="27"/>
      <c r="SBN50" s="28"/>
      <c r="SBO50" s="27"/>
      <c r="SBP50" s="28"/>
      <c r="SBQ50" s="28"/>
      <c r="SBR50" s="28"/>
      <c r="SBS50" s="28"/>
      <c r="SBT50" s="27"/>
      <c r="SBU50" s="28"/>
      <c r="SBV50" s="27"/>
      <c r="SBW50" s="28"/>
      <c r="SBX50" s="28"/>
      <c r="SBY50" s="28"/>
      <c r="SBZ50" s="28"/>
      <c r="SCA50" s="27"/>
      <c r="SCB50" s="28"/>
      <c r="SCC50" s="27"/>
      <c r="SCD50" s="28"/>
      <c r="SCE50" s="28"/>
      <c r="SCF50" s="28"/>
      <c r="SCG50" s="28"/>
      <c r="SCH50" s="27"/>
      <c r="SCI50" s="28"/>
      <c r="SCJ50" s="27"/>
      <c r="SCK50" s="28"/>
      <c r="SCL50" s="28"/>
      <c r="SCM50" s="28"/>
      <c r="SCN50" s="28"/>
      <c r="SCO50" s="27"/>
      <c r="SCP50" s="28"/>
      <c r="SCQ50" s="27"/>
      <c r="SCR50" s="28"/>
      <c r="SCS50" s="28"/>
      <c r="SCT50" s="28"/>
      <c r="SCU50" s="28"/>
      <c r="SCV50" s="27"/>
      <c r="SCW50" s="28"/>
      <c r="SCX50" s="27"/>
      <c r="SCY50" s="28"/>
      <c r="SCZ50" s="28"/>
      <c r="SDA50" s="28"/>
      <c r="SDB50" s="28"/>
      <c r="SDC50" s="27"/>
      <c r="SDD50" s="28"/>
      <c r="SDE50" s="27"/>
      <c r="SDF50" s="28"/>
      <c r="SDG50" s="28"/>
      <c r="SDH50" s="28"/>
      <c r="SDI50" s="28"/>
      <c r="SDJ50" s="27"/>
      <c r="SDK50" s="28"/>
      <c r="SDL50" s="27"/>
      <c r="SDM50" s="28"/>
      <c r="SDN50" s="28"/>
      <c r="SDO50" s="28"/>
      <c r="SDP50" s="28"/>
      <c r="SDQ50" s="27"/>
      <c r="SDR50" s="28"/>
      <c r="SDS50" s="27"/>
      <c r="SDT50" s="28"/>
      <c r="SDU50" s="28"/>
      <c r="SDV50" s="28"/>
      <c r="SDW50" s="28"/>
      <c r="SDX50" s="27"/>
      <c r="SDY50" s="28"/>
      <c r="SDZ50" s="27"/>
      <c r="SEA50" s="28"/>
      <c r="SEB50" s="28"/>
      <c r="SEC50" s="28"/>
      <c r="SED50" s="28"/>
      <c r="SEE50" s="27"/>
      <c r="SEF50" s="28"/>
      <c r="SEG50" s="27"/>
      <c r="SEH50" s="28"/>
      <c r="SEI50" s="28"/>
      <c r="SEJ50" s="28"/>
      <c r="SEK50" s="28"/>
      <c r="SEL50" s="27"/>
      <c r="SEM50" s="28"/>
      <c r="SEN50" s="27"/>
      <c r="SEO50" s="28"/>
      <c r="SEP50" s="28"/>
      <c r="SEQ50" s="28"/>
      <c r="SER50" s="28"/>
      <c r="SES50" s="27"/>
      <c r="SET50" s="28"/>
      <c r="SEU50" s="27"/>
      <c r="SEV50" s="28"/>
      <c r="SEW50" s="28"/>
      <c r="SEX50" s="28"/>
      <c r="SEY50" s="28"/>
      <c r="SEZ50" s="27"/>
      <c r="SFA50" s="28"/>
      <c r="SFB50" s="27"/>
      <c r="SFC50" s="28"/>
      <c r="SFD50" s="28"/>
      <c r="SFE50" s="28"/>
      <c r="SFF50" s="28"/>
      <c r="SFG50" s="27"/>
      <c r="SFH50" s="28"/>
      <c r="SFI50" s="27"/>
      <c r="SFJ50" s="28"/>
      <c r="SFK50" s="28"/>
      <c r="SFL50" s="28"/>
      <c r="SFM50" s="28"/>
      <c r="SFN50" s="27"/>
      <c r="SFO50" s="28"/>
      <c r="SFP50" s="27"/>
      <c r="SFQ50" s="28"/>
      <c r="SFR50" s="28"/>
      <c r="SFS50" s="28"/>
      <c r="SFT50" s="28"/>
      <c r="SFU50" s="27"/>
      <c r="SFV50" s="28"/>
      <c r="SFW50" s="27"/>
      <c r="SFX50" s="28"/>
      <c r="SFY50" s="28"/>
      <c r="SFZ50" s="28"/>
      <c r="SGA50" s="28"/>
      <c r="SGB50" s="27"/>
      <c r="SGC50" s="28"/>
      <c r="SGD50" s="27"/>
      <c r="SGE50" s="28"/>
      <c r="SGF50" s="28"/>
      <c r="SGG50" s="28"/>
      <c r="SGH50" s="28"/>
      <c r="SGI50" s="27"/>
      <c r="SGJ50" s="28"/>
      <c r="SGK50" s="27"/>
      <c r="SGL50" s="28"/>
      <c r="SGM50" s="28"/>
      <c r="SGN50" s="28"/>
      <c r="SGO50" s="28"/>
      <c r="SGP50" s="27"/>
      <c r="SGQ50" s="28"/>
      <c r="SGR50" s="27"/>
      <c r="SGS50" s="28"/>
      <c r="SGT50" s="28"/>
      <c r="SGU50" s="28"/>
      <c r="SGV50" s="28"/>
      <c r="SGW50" s="27"/>
      <c r="SGX50" s="28"/>
      <c r="SGY50" s="27"/>
      <c r="SGZ50" s="28"/>
      <c r="SHA50" s="28"/>
      <c r="SHB50" s="28"/>
      <c r="SHC50" s="28"/>
      <c r="SHD50" s="27"/>
      <c r="SHE50" s="28"/>
      <c r="SHF50" s="27"/>
      <c r="SHG50" s="28"/>
      <c r="SHH50" s="28"/>
      <c r="SHI50" s="28"/>
      <c r="SHJ50" s="28"/>
      <c r="SHK50" s="27"/>
      <c r="SHL50" s="28"/>
      <c r="SHM50" s="27"/>
      <c r="SHN50" s="28"/>
      <c r="SHO50" s="28"/>
      <c r="SHP50" s="28"/>
      <c r="SHQ50" s="28"/>
      <c r="SHR50" s="27"/>
      <c r="SHS50" s="28"/>
      <c r="SHT50" s="27"/>
      <c r="SHU50" s="28"/>
      <c r="SHV50" s="28"/>
      <c r="SHW50" s="28"/>
      <c r="SHX50" s="28"/>
      <c r="SHY50" s="27"/>
      <c r="SHZ50" s="28"/>
      <c r="SIA50" s="27"/>
      <c r="SIB50" s="28"/>
      <c r="SIC50" s="28"/>
      <c r="SID50" s="28"/>
      <c r="SIE50" s="28"/>
      <c r="SIF50" s="27"/>
      <c r="SIG50" s="28"/>
      <c r="SIH50" s="27"/>
      <c r="SII50" s="28"/>
      <c r="SIJ50" s="28"/>
      <c r="SIK50" s="28"/>
      <c r="SIL50" s="28"/>
      <c r="SIM50" s="27"/>
      <c r="SIN50" s="28"/>
      <c r="SIO50" s="27"/>
      <c r="SIP50" s="28"/>
      <c r="SIQ50" s="28"/>
      <c r="SIR50" s="28"/>
      <c r="SIS50" s="28"/>
      <c r="SIT50" s="27"/>
      <c r="SIU50" s="28"/>
      <c r="SIV50" s="27"/>
      <c r="SIW50" s="28"/>
      <c r="SIX50" s="28"/>
      <c r="SIY50" s="28"/>
      <c r="SIZ50" s="28"/>
      <c r="SJA50" s="27"/>
      <c r="SJB50" s="28"/>
      <c r="SJC50" s="27"/>
      <c r="SJD50" s="28"/>
      <c r="SJE50" s="28"/>
      <c r="SJF50" s="28"/>
      <c r="SJG50" s="28"/>
      <c r="SJH50" s="27"/>
      <c r="SJI50" s="28"/>
      <c r="SJJ50" s="27"/>
      <c r="SJK50" s="28"/>
      <c r="SJL50" s="28"/>
      <c r="SJM50" s="28"/>
      <c r="SJN50" s="28"/>
      <c r="SJO50" s="27"/>
      <c r="SJP50" s="28"/>
      <c r="SJQ50" s="27"/>
      <c r="SJR50" s="28"/>
      <c r="SJS50" s="28"/>
      <c r="SJT50" s="28"/>
      <c r="SJU50" s="28"/>
      <c r="SJV50" s="27"/>
      <c r="SJW50" s="28"/>
      <c r="SJX50" s="27"/>
      <c r="SJY50" s="28"/>
      <c r="SJZ50" s="28"/>
      <c r="SKA50" s="28"/>
      <c r="SKB50" s="28"/>
      <c r="SKC50" s="27"/>
      <c r="SKD50" s="28"/>
      <c r="SKE50" s="27"/>
      <c r="SKF50" s="28"/>
      <c r="SKG50" s="28"/>
      <c r="SKH50" s="28"/>
      <c r="SKI50" s="28"/>
      <c r="SKJ50" s="27"/>
      <c r="SKK50" s="28"/>
      <c r="SKL50" s="27"/>
      <c r="SKM50" s="28"/>
      <c r="SKN50" s="28"/>
      <c r="SKO50" s="28"/>
      <c r="SKP50" s="28"/>
      <c r="SKQ50" s="27"/>
      <c r="SKR50" s="28"/>
      <c r="SKS50" s="27"/>
      <c r="SKT50" s="28"/>
      <c r="SKU50" s="28"/>
      <c r="SKV50" s="28"/>
      <c r="SKW50" s="28"/>
      <c r="SKX50" s="27"/>
      <c r="SKY50" s="28"/>
      <c r="SKZ50" s="27"/>
      <c r="SLA50" s="28"/>
      <c r="SLB50" s="28"/>
      <c r="SLC50" s="28"/>
      <c r="SLD50" s="28"/>
      <c r="SLE50" s="27"/>
      <c r="SLF50" s="28"/>
      <c r="SLG50" s="27"/>
      <c r="SLH50" s="28"/>
      <c r="SLI50" s="28"/>
      <c r="SLJ50" s="28"/>
      <c r="SLK50" s="28"/>
      <c r="SLL50" s="27"/>
      <c r="SLM50" s="28"/>
      <c r="SLN50" s="27"/>
      <c r="SLO50" s="28"/>
      <c r="SLP50" s="28"/>
      <c r="SLQ50" s="28"/>
      <c r="SLR50" s="28"/>
      <c r="SLS50" s="27"/>
      <c r="SLT50" s="28"/>
      <c r="SLU50" s="27"/>
      <c r="SLV50" s="28"/>
      <c r="SLW50" s="28"/>
      <c r="SLX50" s="28"/>
      <c r="SLY50" s="28"/>
      <c r="SLZ50" s="27"/>
      <c r="SMA50" s="28"/>
      <c r="SMB50" s="27"/>
      <c r="SMC50" s="28"/>
      <c r="SMD50" s="28"/>
      <c r="SME50" s="28"/>
      <c r="SMF50" s="28"/>
      <c r="SMG50" s="27"/>
      <c r="SMH50" s="28"/>
      <c r="SMI50" s="27"/>
      <c r="SMJ50" s="28"/>
      <c r="SMK50" s="28"/>
      <c r="SML50" s="28"/>
      <c r="SMM50" s="28"/>
      <c r="SMN50" s="27"/>
      <c r="SMO50" s="28"/>
      <c r="SMP50" s="27"/>
      <c r="SMQ50" s="28"/>
      <c r="SMR50" s="28"/>
      <c r="SMS50" s="28"/>
      <c r="SMT50" s="28"/>
      <c r="SMU50" s="27"/>
      <c r="SMV50" s="28"/>
      <c r="SMW50" s="27"/>
      <c r="SMX50" s="28"/>
      <c r="SMY50" s="28"/>
      <c r="SMZ50" s="28"/>
      <c r="SNA50" s="28"/>
      <c r="SNB50" s="27"/>
      <c r="SNC50" s="28"/>
      <c r="SND50" s="27"/>
      <c r="SNE50" s="28"/>
      <c r="SNF50" s="28"/>
      <c r="SNG50" s="28"/>
      <c r="SNH50" s="28"/>
      <c r="SNI50" s="27"/>
      <c r="SNJ50" s="28"/>
      <c r="SNK50" s="27"/>
      <c r="SNL50" s="28"/>
      <c r="SNM50" s="28"/>
      <c r="SNN50" s="28"/>
      <c r="SNO50" s="28"/>
      <c r="SNP50" s="27"/>
      <c r="SNQ50" s="28"/>
      <c r="SNR50" s="27"/>
      <c r="SNS50" s="28"/>
      <c r="SNT50" s="28"/>
      <c r="SNU50" s="28"/>
      <c r="SNV50" s="28"/>
      <c r="SNW50" s="27"/>
      <c r="SNX50" s="28"/>
      <c r="SNY50" s="27"/>
      <c r="SNZ50" s="28"/>
      <c r="SOA50" s="28"/>
      <c r="SOB50" s="28"/>
      <c r="SOC50" s="28"/>
      <c r="SOD50" s="27"/>
      <c r="SOE50" s="28"/>
      <c r="SOF50" s="27"/>
      <c r="SOG50" s="28"/>
      <c r="SOH50" s="28"/>
      <c r="SOI50" s="28"/>
      <c r="SOJ50" s="28"/>
      <c r="SOK50" s="27"/>
      <c r="SOL50" s="28"/>
      <c r="SOM50" s="27"/>
      <c r="SON50" s="28"/>
      <c r="SOO50" s="28"/>
      <c r="SOP50" s="28"/>
      <c r="SOQ50" s="28"/>
      <c r="SOR50" s="27"/>
      <c r="SOS50" s="28"/>
      <c r="SOT50" s="27"/>
      <c r="SOU50" s="28"/>
      <c r="SOV50" s="28"/>
      <c r="SOW50" s="28"/>
      <c r="SOX50" s="28"/>
      <c r="SOY50" s="27"/>
      <c r="SOZ50" s="28"/>
      <c r="SPA50" s="27"/>
      <c r="SPB50" s="28"/>
      <c r="SPC50" s="28"/>
      <c r="SPD50" s="28"/>
      <c r="SPE50" s="28"/>
      <c r="SPF50" s="27"/>
      <c r="SPG50" s="28"/>
      <c r="SPH50" s="27"/>
      <c r="SPI50" s="28"/>
      <c r="SPJ50" s="28"/>
      <c r="SPK50" s="28"/>
      <c r="SPL50" s="28"/>
      <c r="SPM50" s="27"/>
      <c r="SPN50" s="28"/>
      <c r="SPO50" s="27"/>
      <c r="SPP50" s="28"/>
      <c r="SPQ50" s="28"/>
      <c r="SPR50" s="28"/>
      <c r="SPS50" s="28"/>
      <c r="SPT50" s="27"/>
      <c r="SPU50" s="28"/>
      <c r="SPV50" s="27"/>
      <c r="SPW50" s="28"/>
      <c r="SPX50" s="28"/>
      <c r="SPY50" s="28"/>
      <c r="SPZ50" s="28"/>
      <c r="SQA50" s="27"/>
      <c r="SQB50" s="28"/>
      <c r="SQC50" s="27"/>
      <c r="SQD50" s="28"/>
      <c r="SQE50" s="28"/>
      <c r="SQF50" s="28"/>
      <c r="SQG50" s="28"/>
      <c r="SQH50" s="27"/>
      <c r="SQI50" s="28"/>
      <c r="SQJ50" s="27"/>
      <c r="SQK50" s="28"/>
      <c r="SQL50" s="28"/>
      <c r="SQM50" s="28"/>
      <c r="SQN50" s="28"/>
      <c r="SQO50" s="27"/>
      <c r="SQP50" s="28"/>
      <c r="SQQ50" s="27"/>
      <c r="SQR50" s="28"/>
      <c r="SQS50" s="28"/>
      <c r="SQT50" s="28"/>
      <c r="SQU50" s="28"/>
      <c r="SQV50" s="27"/>
      <c r="SQW50" s="28"/>
      <c r="SQX50" s="27"/>
      <c r="SQY50" s="28"/>
      <c r="SQZ50" s="28"/>
      <c r="SRA50" s="28"/>
      <c r="SRB50" s="28"/>
      <c r="SRC50" s="27"/>
      <c r="SRD50" s="28"/>
      <c r="SRE50" s="27"/>
      <c r="SRF50" s="28"/>
      <c r="SRG50" s="28"/>
      <c r="SRH50" s="28"/>
      <c r="SRI50" s="28"/>
      <c r="SRJ50" s="27"/>
      <c r="SRK50" s="28"/>
      <c r="SRL50" s="27"/>
      <c r="SRM50" s="28"/>
      <c r="SRN50" s="28"/>
      <c r="SRO50" s="28"/>
      <c r="SRP50" s="28"/>
      <c r="SRQ50" s="27"/>
      <c r="SRR50" s="28"/>
      <c r="SRS50" s="27"/>
      <c r="SRT50" s="28"/>
      <c r="SRU50" s="28"/>
      <c r="SRV50" s="28"/>
      <c r="SRW50" s="28"/>
      <c r="SRX50" s="27"/>
      <c r="SRY50" s="28"/>
      <c r="SRZ50" s="27"/>
      <c r="SSA50" s="28"/>
      <c r="SSB50" s="28"/>
      <c r="SSC50" s="28"/>
      <c r="SSD50" s="28"/>
      <c r="SSE50" s="27"/>
      <c r="SSF50" s="28"/>
      <c r="SSG50" s="27"/>
      <c r="SSH50" s="28"/>
      <c r="SSI50" s="28"/>
      <c r="SSJ50" s="28"/>
      <c r="SSK50" s="28"/>
      <c r="SSL50" s="27"/>
      <c r="SSM50" s="28"/>
      <c r="SSN50" s="27"/>
      <c r="SSO50" s="28"/>
      <c r="SSP50" s="28"/>
      <c r="SSQ50" s="28"/>
      <c r="SSR50" s="28"/>
      <c r="SSS50" s="27"/>
      <c r="SST50" s="28"/>
      <c r="SSU50" s="27"/>
      <c r="SSV50" s="28"/>
      <c r="SSW50" s="28"/>
      <c r="SSX50" s="28"/>
      <c r="SSY50" s="28"/>
      <c r="SSZ50" s="27"/>
      <c r="STA50" s="28"/>
      <c r="STB50" s="27"/>
      <c r="STC50" s="28"/>
      <c r="STD50" s="28"/>
      <c r="STE50" s="28"/>
      <c r="STF50" s="28"/>
      <c r="STG50" s="27"/>
      <c r="STH50" s="28"/>
      <c r="STI50" s="27"/>
      <c r="STJ50" s="28"/>
      <c r="STK50" s="28"/>
      <c r="STL50" s="28"/>
      <c r="STM50" s="28"/>
      <c r="STN50" s="27"/>
      <c r="STO50" s="28"/>
      <c r="STP50" s="27"/>
      <c r="STQ50" s="28"/>
      <c r="STR50" s="28"/>
      <c r="STS50" s="28"/>
      <c r="STT50" s="28"/>
      <c r="STU50" s="27"/>
      <c r="STV50" s="28"/>
      <c r="STW50" s="27"/>
      <c r="STX50" s="28"/>
      <c r="STY50" s="28"/>
      <c r="STZ50" s="28"/>
      <c r="SUA50" s="28"/>
      <c r="SUB50" s="27"/>
      <c r="SUC50" s="28"/>
      <c r="SUD50" s="27"/>
      <c r="SUE50" s="28"/>
      <c r="SUF50" s="28"/>
      <c r="SUG50" s="28"/>
      <c r="SUH50" s="28"/>
      <c r="SUI50" s="27"/>
      <c r="SUJ50" s="28"/>
      <c r="SUK50" s="27"/>
      <c r="SUL50" s="28"/>
      <c r="SUM50" s="28"/>
      <c r="SUN50" s="28"/>
      <c r="SUO50" s="28"/>
      <c r="SUP50" s="27"/>
      <c r="SUQ50" s="28"/>
      <c r="SUR50" s="27"/>
      <c r="SUS50" s="28"/>
      <c r="SUT50" s="28"/>
      <c r="SUU50" s="28"/>
      <c r="SUV50" s="28"/>
      <c r="SUW50" s="27"/>
      <c r="SUX50" s="28"/>
      <c r="SUY50" s="27"/>
      <c r="SUZ50" s="28"/>
      <c r="SVA50" s="28"/>
      <c r="SVB50" s="28"/>
      <c r="SVC50" s="28"/>
      <c r="SVD50" s="27"/>
      <c r="SVE50" s="28"/>
      <c r="SVF50" s="27"/>
      <c r="SVG50" s="28"/>
      <c r="SVH50" s="28"/>
      <c r="SVI50" s="28"/>
      <c r="SVJ50" s="28"/>
      <c r="SVK50" s="27"/>
      <c r="SVL50" s="28"/>
      <c r="SVM50" s="27"/>
      <c r="SVN50" s="28"/>
      <c r="SVO50" s="28"/>
      <c r="SVP50" s="28"/>
      <c r="SVQ50" s="28"/>
      <c r="SVR50" s="27"/>
      <c r="SVS50" s="28"/>
      <c r="SVT50" s="27"/>
      <c r="SVU50" s="28"/>
      <c r="SVV50" s="28"/>
      <c r="SVW50" s="28"/>
      <c r="SVX50" s="28"/>
      <c r="SVY50" s="27"/>
      <c r="SVZ50" s="28"/>
      <c r="SWA50" s="27"/>
      <c r="SWB50" s="28"/>
      <c r="SWC50" s="28"/>
      <c r="SWD50" s="28"/>
      <c r="SWE50" s="28"/>
      <c r="SWF50" s="27"/>
      <c r="SWG50" s="28"/>
      <c r="SWH50" s="27"/>
      <c r="SWI50" s="28"/>
      <c r="SWJ50" s="28"/>
      <c r="SWK50" s="28"/>
      <c r="SWL50" s="28"/>
      <c r="SWM50" s="27"/>
      <c r="SWN50" s="28"/>
      <c r="SWO50" s="27"/>
      <c r="SWP50" s="28"/>
      <c r="SWQ50" s="28"/>
      <c r="SWR50" s="28"/>
      <c r="SWS50" s="28"/>
      <c r="SWT50" s="27"/>
      <c r="SWU50" s="28"/>
      <c r="SWV50" s="27"/>
      <c r="SWW50" s="28"/>
      <c r="SWX50" s="28"/>
      <c r="SWY50" s="28"/>
      <c r="SWZ50" s="28"/>
      <c r="SXA50" s="27"/>
      <c r="SXB50" s="28"/>
      <c r="SXC50" s="27"/>
      <c r="SXD50" s="28"/>
      <c r="SXE50" s="28"/>
      <c r="SXF50" s="28"/>
      <c r="SXG50" s="28"/>
      <c r="SXH50" s="27"/>
      <c r="SXI50" s="28"/>
      <c r="SXJ50" s="27"/>
      <c r="SXK50" s="28"/>
      <c r="SXL50" s="28"/>
      <c r="SXM50" s="28"/>
      <c r="SXN50" s="28"/>
      <c r="SXO50" s="27"/>
      <c r="SXP50" s="28"/>
      <c r="SXQ50" s="27"/>
      <c r="SXR50" s="28"/>
      <c r="SXS50" s="28"/>
      <c r="SXT50" s="28"/>
      <c r="SXU50" s="28"/>
      <c r="SXV50" s="27"/>
      <c r="SXW50" s="28"/>
      <c r="SXX50" s="27"/>
      <c r="SXY50" s="28"/>
      <c r="SXZ50" s="28"/>
      <c r="SYA50" s="28"/>
      <c r="SYB50" s="28"/>
      <c r="SYC50" s="27"/>
      <c r="SYD50" s="28"/>
      <c r="SYE50" s="27"/>
      <c r="SYF50" s="28"/>
      <c r="SYG50" s="28"/>
      <c r="SYH50" s="28"/>
      <c r="SYI50" s="28"/>
      <c r="SYJ50" s="27"/>
      <c r="SYK50" s="28"/>
      <c r="SYL50" s="27"/>
      <c r="SYM50" s="28"/>
      <c r="SYN50" s="28"/>
      <c r="SYO50" s="28"/>
      <c r="SYP50" s="28"/>
      <c r="SYQ50" s="27"/>
      <c r="SYR50" s="28"/>
      <c r="SYS50" s="27"/>
      <c r="SYT50" s="28"/>
      <c r="SYU50" s="28"/>
      <c r="SYV50" s="28"/>
      <c r="SYW50" s="28"/>
      <c r="SYX50" s="27"/>
      <c r="SYY50" s="28"/>
      <c r="SYZ50" s="27"/>
      <c r="SZA50" s="28"/>
      <c r="SZB50" s="28"/>
      <c r="SZC50" s="28"/>
      <c r="SZD50" s="28"/>
      <c r="SZE50" s="27"/>
      <c r="SZF50" s="28"/>
      <c r="SZG50" s="27"/>
      <c r="SZH50" s="28"/>
      <c r="SZI50" s="28"/>
      <c r="SZJ50" s="28"/>
      <c r="SZK50" s="28"/>
      <c r="SZL50" s="27"/>
      <c r="SZM50" s="28"/>
      <c r="SZN50" s="27"/>
      <c r="SZO50" s="28"/>
      <c r="SZP50" s="28"/>
      <c r="SZQ50" s="28"/>
      <c r="SZR50" s="28"/>
      <c r="SZS50" s="27"/>
      <c r="SZT50" s="28"/>
      <c r="SZU50" s="27"/>
      <c r="SZV50" s="28"/>
      <c r="SZW50" s="28"/>
      <c r="SZX50" s="28"/>
      <c r="SZY50" s="28"/>
      <c r="SZZ50" s="27"/>
      <c r="TAA50" s="28"/>
      <c r="TAB50" s="27"/>
      <c r="TAC50" s="28"/>
      <c r="TAD50" s="28"/>
      <c r="TAE50" s="28"/>
      <c r="TAF50" s="28"/>
      <c r="TAG50" s="27"/>
      <c r="TAH50" s="28"/>
      <c r="TAI50" s="27"/>
      <c r="TAJ50" s="28"/>
      <c r="TAK50" s="28"/>
      <c r="TAL50" s="28"/>
      <c r="TAM50" s="28"/>
      <c r="TAN50" s="27"/>
      <c r="TAO50" s="28"/>
      <c r="TAP50" s="27"/>
      <c r="TAQ50" s="28"/>
      <c r="TAR50" s="28"/>
      <c r="TAS50" s="28"/>
      <c r="TAT50" s="28"/>
      <c r="TAU50" s="27"/>
      <c r="TAV50" s="28"/>
      <c r="TAW50" s="27"/>
      <c r="TAX50" s="28"/>
      <c r="TAY50" s="28"/>
      <c r="TAZ50" s="28"/>
      <c r="TBA50" s="28"/>
      <c r="TBB50" s="27"/>
      <c r="TBC50" s="28"/>
      <c r="TBD50" s="27"/>
      <c r="TBE50" s="28"/>
      <c r="TBF50" s="28"/>
      <c r="TBG50" s="28"/>
      <c r="TBH50" s="28"/>
      <c r="TBI50" s="27"/>
      <c r="TBJ50" s="28"/>
      <c r="TBK50" s="27"/>
      <c r="TBL50" s="28"/>
      <c r="TBM50" s="28"/>
      <c r="TBN50" s="28"/>
      <c r="TBO50" s="28"/>
      <c r="TBP50" s="27"/>
      <c r="TBQ50" s="28"/>
      <c r="TBR50" s="27"/>
      <c r="TBS50" s="28"/>
      <c r="TBT50" s="28"/>
      <c r="TBU50" s="28"/>
      <c r="TBV50" s="28"/>
      <c r="TBW50" s="27"/>
      <c r="TBX50" s="28"/>
      <c r="TBY50" s="27"/>
      <c r="TBZ50" s="28"/>
      <c r="TCA50" s="28"/>
      <c r="TCB50" s="28"/>
      <c r="TCC50" s="28"/>
      <c r="TCD50" s="27"/>
      <c r="TCE50" s="28"/>
      <c r="TCF50" s="27"/>
      <c r="TCG50" s="28"/>
      <c r="TCH50" s="28"/>
      <c r="TCI50" s="28"/>
      <c r="TCJ50" s="28"/>
      <c r="TCK50" s="27"/>
      <c r="TCL50" s="28"/>
      <c r="TCM50" s="27"/>
      <c r="TCN50" s="28"/>
      <c r="TCO50" s="28"/>
      <c r="TCP50" s="28"/>
      <c r="TCQ50" s="28"/>
      <c r="TCR50" s="27"/>
      <c r="TCS50" s="28"/>
      <c r="TCT50" s="27"/>
      <c r="TCU50" s="28"/>
      <c r="TCV50" s="28"/>
      <c r="TCW50" s="28"/>
      <c r="TCX50" s="28"/>
      <c r="TCY50" s="27"/>
      <c r="TCZ50" s="28"/>
      <c r="TDA50" s="27"/>
      <c r="TDB50" s="28"/>
      <c r="TDC50" s="28"/>
      <c r="TDD50" s="28"/>
      <c r="TDE50" s="28"/>
      <c r="TDF50" s="27"/>
      <c r="TDG50" s="28"/>
      <c r="TDH50" s="27"/>
      <c r="TDI50" s="28"/>
      <c r="TDJ50" s="28"/>
      <c r="TDK50" s="28"/>
      <c r="TDL50" s="28"/>
      <c r="TDM50" s="27"/>
      <c r="TDN50" s="28"/>
      <c r="TDO50" s="27"/>
      <c r="TDP50" s="28"/>
      <c r="TDQ50" s="28"/>
      <c r="TDR50" s="28"/>
      <c r="TDS50" s="28"/>
      <c r="TDT50" s="27"/>
      <c r="TDU50" s="28"/>
      <c r="TDV50" s="27"/>
      <c r="TDW50" s="28"/>
      <c r="TDX50" s="28"/>
      <c r="TDY50" s="28"/>
      <c r="TDZ50" s="28"/>
      <c r="TEA50" s="27"/>
      <c r="TEB50" s="28"/>
      <c r="TEC50" s="27"/>
      <c r="TED50" s="28"/>
      <c r="TEE50" s="28"/>
      <c r="TEF50" s="28"/>
      <c r="TEG50" s="28"/>
      <c r="TEH50" s="27"/>
      <c r="TEI50" s="28"/>
      <c r="TEJ50" s="27"/>
      <c r="TEK50" s="28"/>
      <c r="TEL50" s="28"/>
      <c r="TEM50" s="28"/>
      <c r="TEN50" s="28"/>
      <c r="TEO50" s="27"/>
      <c r="TEP50" s="28"/>
      <c r="TEQ50" s="27"/>
      <c r="TER50" s="28"/>
      <c r="TES50" s="28"/>
      <c r="TET50" s="28"/>
      <c r="TEU50" s="28"/>
      <c r="TEV50" s="27"/>
      <c r="TEW50" s="28"/>
      <c r="TEX50" s="27"/>
      <c r="TEY50" s="28"/>
      <c r="TEZ50" s="28"/>
      <c r="TFA50" s="28"/>
      <c r="TFB50" s="28"/>
      <c r="TFC50" s="27"/>
      <c r="TFD50" s="28"/>
      <c r="TFE50" s="27"/>
      <c r="TFF50" s="28"/>
      <c r="TFG50" s="28"/>
      <c r="TFH50" s="28"/>
      <c r="TFI50" s="28"/>
      <c r="TFJ50" s="27"/>
      <c r="TFK50" s="28"/>
      <c r="TFL50" s="27"/>
      <c r="TFM50" s="28"/>
      <c r="TFN50" s="28"/>
      <c r="TFO50" s="28"/>
      <c r="TFP50" s="28"/>
      <c r="TFQ50" s="27"/>
      <c r="TFR50" s="28"/>
      <c r="TFS50" s="27"/>
      <c r="TFT50" s="28"/>
      <c r="TFU50" s="28"/>
      <c r="TFV50" s="28"/>
      <c r="TFW50" s="28"/>
      <c r="TFX50" s="27"/>
      <c r="TFY50" s="28"/>
      <c r="TFZ50" s="27"/>
      <c r="TGA50" s="28"/>
      <c r="TGB50" s="28"/>
      <c r="TGC50" s="28"/>
      <c r="TGD50" s="28"/>
      <c r="TGE50" s="27"/>
      <c r="TGF50" s="28"/>
      <c r="TGG50" s="27"/>
      <c r="TGH50" s="28"/>
      <c r="TGI50" s="28"/>
      <c r="TGJ50" s="28"/>
      <c r="TGK50" s="28"/>
      <c r="TGL50" s="27"/>
      <c r="TGM50" s="28"/>
      <c r="TGN50" s="27"/>
      <c r="TGO50" s="28"/>
      <c r="TGP50" s="28"/>
      <c r="TGQ50" s="28"/>
      <c r="TGR50" s="28"/>
      <c r="TGS50" s="27"/>
      <c r="TGT50" s="28"/>
      <c r="TGU50" s="27"/>
      <c r="TGV50" s="28"/>
      <c r="TGW50" s="28"/>
      <c r="TGX50" s="28"/>
      <c r="TGY50" s="28"/>
      <c r="TGZ50" s="27"/>
      <c r="THA50" s="28"/>
      <c r="THB50" s="27"/>
      <c r="THC50" s="28"/>
      <c r="THD50" s="28"/>
      <c r="THE50" s="28"/>
      <c r="THF50" s="28"/>
      <c r="THG50" s="27"/>
      <c r="THH50" s="28"/>
      <c r="THI50" s="27"/>
      <c r="THJ50" s="28"/>
      <c r="THK50" s="28"/>
      <c r="THL50" s="28"/>
      <c r="THM50" s="28"/>
      <c r="THN50" s="27"/>
      <c r="THO50" s="28"/>
      <c r="THP50" s="27"/>
      <c r="THQ50" s="28"/>
      <c r="THR50" s="28"/>
      <c r="THS50" s="28"/>
      <c r="THT50" s="28"/>
      <c r="THU50" s="27"/>
      <c r="THV50" s="28"/>
      <c r="THW50" s="27"/>
      <c r="THX50" s="28"/>
      <c r="THY50" s="28"/>
      <c r="THZ50" s="28"/>
      <c r="TIA50" s="28"/>
      <c r="TIB50" s="27"/>
      <c r="TIC50" s="28"/>
      <c r="TID50" s="27"/>
      <c r="TIE50" s="28"/>
      <c r="TIF50" s="28"/>
      <c r="TIG50" s="28"/>
      <c r="TIH50" s="28"/>
      <c r="TII50" s="27"/>
      <c r="TIJ50" s="28"/>
      <c r="TIK50" s="27"/>
      <c r="TIL50" s="28"/>
      <c r="TIM50" s="28"/>
      <c r="TIN50" s="28"/>
      <c r="TIO50" s="28"/>
      <c r="TIP50" s="27"/>
      <c r="TIQ50" s="28"/>
      <c r="TIR50" s="27"/>
      <c r="TIS50" s="28"/>
      <c r="TIT50" s="28"/>
      <c r="TIU50" s="28"/>
      <c r="TIV50" s="28"/>
      <c r="TIW50" s="27"/>
      <c r="TIX50" s="28"/>
      <c r="TIY50" s="27"/>
      <c r="TIZ50" s="28"/>
      <c r="TJA50" s="28"/>
      <c r="TJB50" s="28"/>
      <c r="TJC50" s="28"/>
      <c r="TJD50" s="27"/>
      <c r="TJE50" s="28"/>
      <c r="TJF50" s="27"/>
      <c r="TJG50" s="28"/>
      <c r="TJH50" s="28"/>
      <c r="TJI50" s="28"/>
      <c r="TJJ50" s="28"/>
      <c r="TJK50" s="27"/>
      <c r="TJL50" s="28"/>
      <c r="TJM50" s="27"/>
      <c r="TJN50" s="28"/>
      <c r="TJO50" s="28"/>
      <c r="TJP50" s="28"/>
      <c r="TJQ50" s="28"/>
      <c r="TJR50" s="27"/>
      <c r="TJS50" s="28"/>
      <c r="TJT50" s="27"/>
      <c r="TJU50" s="28"/>
      <c r="TJV50" s="28"/>
      <c r="TJW50" s="28"/>
      <c r="TJX50" s="28"/>
      <c r="TJY50" s="27"/>
      <c r="TJZ50" s="28"/>
      <c r="TKA50" s="27"/>
      <c r="TKB50" s="28"/>
      <c r="TKC50" s="28"/>
      <c r="TKD50" s="28"/>
      <c r="TKE50" s="28"/>
      <c r="TKF50" s="27"/>
      <c r="TKG50" s="28"/>
      <c r="TKH50" s="27"/>
      <c r="TKI50" s="28"/>
      <c r="TKJ50" s="28"/>
      <c r="TKK50" s="28"/>
      <c r="TKL50" s="28"/>
      <c r="TKM50" s="27"/>
      <c r="TKN50" s="28"/>
      <c r="TKO50" s="27"/>
      <c r="TKP50" s="28"/>
      <c r="TKQ50" s="28"/>
      <c r="TKR50" s="28"/>
      <c r="TKS50" s="28"/>
      <c r="TKT50" s="27"/>
      <c r="TKU50" s="28"/>
      <c r="TKV50" s="27"/>
      <c r="TKW50" s="28"/>
      <c r="TKX50" s="28"/>
      <c r="TKY50" s="28"/>
      <c r="TKZ50" s="28"/>
      <c r="TLA50" s="27"/>
      <c r="TLB50" s="28"/>
      <c r="TLC50" s="27"/>
      <c r="TLD50" s="28"/>
      <c r="TLE50" s="28"/>
      <c r="TLF50" s="28"/>
      <c r="TLG50" s="28"/>
      <c r="TLH50" s="27"/>
      <c r="TLI50" s="28"/>
      <c r="TLJ50" s="27"/>
      <c r="TLK50" s="28"/>
      <c r="TLL50" s="28"/>
      <c r="TLM50" s="28"/>
      <c r="TLN50" s="28"/>
      <c r="TLO50" s="27"/>
      <c r="TLP50" s="28"/>
      <c r="TLQ50" s="27"/>
      <c r="TLR50" s="28"/>
      <c r="TLS50" s="28"/>
      <c r="TLT50" s="28"/>
      <c r="TLU50" s="28"/>
      <c r="TLV50" s="27"/>
      <c r="TLW50" s="28"/>
      <c r="TLX50" s="27"/>
      <c r="TLY50" s="28"/>
      <c r="TLZ50" s="28"/>
      <c r="TMA50" s="28"/>
      <c r="TMB50" s="28"/>
      <c r="TMC50" s="27"/>
      <c r="TMD50" s="28"/>
      <c r="TME50" s="27"/>
      <c r="TMF50" s="28"/>
      <c r="TMG50" s="28"/>
      <c r="TMH50" s="28"/>
      <c r="TMI50" s="28"/>
      <c r="TMJ50" s="27"/>
      <c r="TMK50" s="28"/>
      <c r="TML50" s="27"/>
      <c r="TMM50" s="28"/>
      <c r="TMN50" s="28"/>
      <c r="TMO50" s="28"/>
      <c r="TMP50" s="28"/>
      <c r="TMQ50" s="27"/>
      <c r="TMR50" s="28"/>
      <c r="TMS50" s="27"/>
      <c r="TMT50" s="28"/>
      <c r="TMU50" s="28"/>
      <c r="TMV50" s="28"/>
      <c r="TMW50" s="28"/>
      <c r="TMX50" s="27"/>
      <c r="TMY50" s="28"/>
      <c r="TMZ50" s="27"/>
      <c r="TNA50" s="28"/>
      <c r="TNB50" s="28"/>
      <c r="TNC50" s="28"/>
      <c r="TND50" s="28"/>
      <c r="TNE50" s="27"/>
      <c r="TNF50" s="28"/>
      <c r="TNG50" s="27"/>
      <c r="TNH50" s="28"/>
      <c r="TNI50" s="28"/>
      <c r="TNJ50" s="28"/>
      <c r="TNK50" s="28"/>
      <c r="TNL50" s="27"/>
      <c r="TNM50" s="28"/>
      <c r="TNN50" s="27"/>
      <c r="TNO50" s="28"/>
      <c r="TNP50" s="28"/>
      <c r="TNQ50" s="28"/>
      <c r="TNR50" s="28"/>
      <c r="TNS50" s="27"/>
      <c r="TNT50" s="28"/>
      <c r="TNU50" s="27"/>
      <c r="TNV50" s="28"/>
      <c r="TNW50" s="28"/>
      <c r="TNX50" s="28"/>
      <c r="TNY50" s="28"/>
      <c r="TNZ50" s="27"/>
      <c r="TOA50" s="28"/>
      <c r="TOB50" s="27"/>
      <c r="TOC50" s="28"/>
      <c r="TOD50" s="28"/>
      <c r="TOE50" s="28"/>
      <c r="TOF50" s="28"/>
      <c r="TOG50" s="27"/>
      <c r="TOH50" s="28"/>
      <c r="TOI50" s="27"/>
      <c r="TOJ50" s="28"/>
      <c r="TOK50" s="28"/>
      <c r="TOL50" s="28"/>
      <c r="TOM50" s="28"/>
      <c r="TON50" s="27"/>
      <c r="TOO50" s="28"/>
      <c r="TOP50" s="27"/>
      <c r="TOQ50" s="28"/>
      <c r="TOR50" s="28"/>
      <c r="TOS50" s="28"/>
      <c r="TOT50" s="28"/>
      <c r="TOU50" s="27"/>
      <c r="TOV50" s="28"/>
      <c r="TOW50" s="27"/>
      <c r="TOX50" s="28"/>
      <c r="TOY50" s="28"/>
      <c r="TOZ50" s="28"/>
      <c r="TPA50" s="28"/>
      <c r="TPB50" s="27"/>
      <c r="TPC50" s="28"/>
      <c r="TPD50" s="27"/>
      <c r="TPE50" s="28"/>
      <c r="TPF50" s="28"/>
      <c r="TPG50" s="28"/>
      <c r="TPH50" s="28"/>
      <c r="TPI50" s="27"/>
      <c r="TPJ50" s="28"/>
      <c r="TPK50" s="27"/>
      <c r="TPL50" s="28"/>
      <c r="TPM50" s="28"/>
      <c r="TPN50" s="28"/>
      <c r="TPO50" s="28"/>
      <c r="TPP50" s="27"/>
      <c r="TPQ50" s="28"/>
      <c r="TPR50" s="27"/>
      <c r="TPS50" s="28"/>
      <c r="TPT50" s="28"/>
      <c r="TPU50" s="28"/>
      <c r="TPV50" s="28"/>
      <c r="TPW50" s="27"/>
      <c r="TPX50" s="28"/>
      <c r="TPY50" s="27"/>
      <c r="TPZ50" s="28"/>
      <c r="TQA50" s="28"/>
      <c r="TQB50" s="28"/>
      <c r="TQC50" s="28"/>
      <c r="TQD50" s="27"/>
      <c r="TQE50" s="28"/>
      <c r="TQF50" s="27"/>
      <c r="TQG50" s="28"/>
      <c r="TQH50" s="28"/>
      <c r="TQI50" s="28"/>
      <c r="TQJ50" s="28"/>
      <c r="TQK50" s="27"/>
      <c r="TQL50" s="28"/>
      <c r="TQM50" s="27"/>
      <c r="TQN50" s="28"/>
      <c r="TQO50" s="28"/>
      <c r="TQP50" s="28"/>
      <c r="TQQ50" s="28"/>
      <c r="TQR50" s="27"/>
      <c r="TQS50" s="28"/>
      <c r="TQT50" s="27"/>
      <c r="TQU50" s="28"/>
      <c r="TQV50" s="28"/>
      <c r="TQW50" s="28"/>
      <c r="TQX50" s="28"/>
      <c r="TQY50" s="27"/>
      <c r="TQZ50" s="28"/>
      <c r="TRA50" s="27"/>
      <c r="TRB50" s="28"/>
      <c r="TRC50" s="28"/>
      <c r="TRD50" s="28"/>
      <c r="TRE50" s="28"/>
      <c r="TRF50" s="27"/>
      <c r="TRG50" s="28"/>
      <c r="TRH50" s="27"/>
      <c r="TRI50" s="28"/>
      <c r="TRJ50" s="28"/>
      <c r="TRK50" s="28"/>
      <c r="TRL50" s="28"/>
      <c r="TRM50" s="27"/>
      <c r="TRN50" s="28"/>
      <c r="TRO50" s="27"/>
      <c r="TRP50" s="28"/>
      <c r="TRQ50" s="28"/>
      <c r="TRR50" s="28"/>
      <c r="TRS50" s="28"/>
      <c r="TRT50" s="27"/>
      <c r="TRU50" s="28"/>
      <c r="TRV50" s="27"/>
      <c r="TRW50" s="28"/>
      <c r="TRX50" s="28"/>
      <c r="TRY50" s="28"/>
      <c r="TRZ50" s="28"/>
      <c r="TSA50" s="27"/>
      <c r="TSB50" s="28"/>
      <c r="TSC50" s="27"/>
      <c r="TSD50" s="28"/>
      <c r="TSE50" s="28"/>
      <c r="TSF50" s="28"/>
      <c r="TSG50" s="28"/>
      <c r="TSH50" s="27"/>
      <c r="TSI50" s="28"/>
      <c r="TSJ50" s="27"/>
      <c r="TSK50" s="28"/>
      <c r="TSL50" s="28"/>
      <c r="TSM50" s="28"/>
      <c r="TSN50" s="28"/>
      <c r="TSO50" s="27"/>
      <c r="TSP50" s="28"/>
      <c r="TSQ50" s="27"/>
      <c r="TSR50" s="28"/>
      <c r="TSS50" s="28"/>
      <c r="TST50" s="28"/>
      <c r="TSU50" s="28"/>
      <c r="TSV50" s="27"/>
      <c r="TSW50" s="28"/>
      <c r="TSX50" s="27"/>
      <c r="TSY50" s="28"/>
      <c r="TSZ50" s="28"/>
      <c r="TTA50" s="28"/>
      <c r="TTB50" s="28"/>
      <c r="TTC50" s="27"/>
      <c r="TTD50" s="28"/>
      <c r="TTE50" s="27"/>
      <c r="TTF50" s="28"/>
      <c r="TTG50" s="28"/>
      <c r="TTH50" s="28"/>
      <c r="TTI50" s="28"/>
      <c r="TTJ50" s="27"/>
      <c r="TTK50" s="28"/>
      <c r="TTL50" s="27"/>
      <c r="TTM50" s="28"/>
      <c r="TTN50" s="28"/>
      <c r="TTO50" s="28"/>
      <c r="TTP50" s="28"/>
      <c r="TTQ50" s="27"/>
      <c r="TTR50" s="28"/>
      <c r="TTS50" s="27"/>
      <c r="TTT50" s="28"/>
      <c r="TTU50" s="28"/>
      <c r="TTV50" s="28"/>
      <c r="TTW50" s="28"/>
      <c r="TTX50" s="27"/>
      <c r="TTY50" s="28"/>
      <c r="TTZ50" s="27"/>
      <c r="TUA50" s="28"/>
      <c r="TUB50" s="28"/>
      <c r="TUC50" s="28"/>
      <c r="TUD50" s="28"/>
      <c r="TUE50" s="27"/>
      <c r="TUF50" s="28"/>
      <c r="TUG50" s="27"/>
      <c r="TUH50" s="28"/>
      <c r="TUI50" s="28"/>
      <c r="TUJ50" s="28"/>
      <c r="TUK50" s="28"/>
      <c r="TUL50" s="27"/>
      <c r="TUM50" s="28"/>
      <c r="TUN50" s="27"/>
      <c r="TUO50" s="28"/>
      <c r="TUP50" s="28"/>
      <c r="TUQ50" s="28"/>
      <c r="TUR50" s="28"/>
      <c r="TUS50" s="27"/>
      <c r="TUT50" s="28"/>
      <c r="TUU50" s="27"/>
      <c r="TUV50" s="28"/>
      <c r="TUW50" s="28"/>
      <c r="TUX50" s="28"/>
      <c r="TUY50" s="28"/>
      <c r="TUZ50" s="27"/>
      <c r="TVA50" s="28"/>
      <c r="TVB50" s="27"/>
      <c r="TVC50" s="28"/>
      <c r="TVD50" s="28"/>
      <c r="TVE50" s="28"/>
      <c r="TVF50" s="28"/>
      <c r="TVG50" s="27"/>
      <c r="TVH50" s="28"/>
      <c r="TVI50" s="27"/>
      <c r="TVJ50" s="28"/>
      <c r="TVK50" s="28"/>
      <c r="TVL50" s="28"/>
      <c r="TVM50" s="28"/>
      <c r="TVN50" s="27"/>
      <c r="TVO50" s="28"/>
      <c r="TVP50" s="27"/>
      <c r="TVQ50" s="28"/>
      <c r="TVR50" s="28"/>
      <c r="TVS50" s="28"/>
      <c r="TVT50" s="28"/>
      <c r="TVU50" s="27"/>
      <c r="TVV50" s="28"/>
      <c r="TVW50" s="27"/>
      <c r="TVX50" s="28"/>
      <c r="TVY50" s="28"/>
      <c r="TVZ50" s="28"/>
      <c r="TWA50" s="28"/>
      <c r="TWB50" s="27"/>
      <c r="TWC50" s="28"/>
      <c r="TWD50" s="27"/>
      <c r="TWE50" s="28"/>
      <c r="TWF50" s="28"/>
      <c r="TWG50" s="28"/>
      <c r="TWH50" s="28"/>
      <c r="TWI50" s="27"/>
      <c r="TWJ50" s="28"/>
      <c r="TWK50" s="27"/>
      <c r="TWL50" s="28"/>
      <c r="TWM50" s="28"/>
      <c r="TWN50" s="28"/>
      <c r="TWO50" s="28"/>
      <c r="TWP50" s="27"/>
      <c r="TWQ50" s="28"/>
      <c r="TWR50" s="27"/>
      <c r="TWS50" s="28"/>
      <c r="TWT50" s="28"/>
      <c r="TWU50" s="28"/>
      <c r="TWV50" s="28"/>
      <c r="TWW50" s="27"/>
      <c r="TWX50" s="28"/>
      <c r="TWY50" s="27"/>
      <c r="TWZ50" s="28"/>
      <c r="TXA50" s="28"/>
      <c r="TXB50" s="28"/>
      <c r="TXC50" s="28"/>
      <c r="TXD50" s="27"/>
      <c r="TXE50" s="28"/>
      <c r="TXF50" s="27"/>
      <c r="TXG50" s="28"/>
      <c r="TXH50" s="28"/>
      <c r="TXI50" s="28"/>
      <c r="TXJ50" s="28"/>
      <c r="TXK50" s="27"/>
      <c r="TXL50" s="28"/>
      <c r="TXM50" s="27"/>
      <c r="TXN50" s="28"/>
      <c r="TXO50" s="28"/>
      <c r="TXP50" s="28"/>
      <c r="TXQ50" s="28"/>
      <c r="TXR50" s="27"/>
      <c r="TXS50" s="28"/>
      <c r="TXT50" s="27"/>
      <c r="TXU50" s="28"/>
      <c r="TXV50" s="28"/>
      <c r="TXW50" s="28"/>
      <c r="TXX50" s="28"/>
      <c r="TXY50" s="27"/>
      <c r="TXZ50" s="28"/>
      <c r="TYA50" s="27"/>
      <c r="TYB50" s="28"/>
      <c r="TYC50" s="28"/>
      <c r="TYD50" s="28"/>
      <c r="TYE50" s="28"/>
      <c r="TYF50" s="27"/>
      <c r="TYG50" s="28"/>
      <c r="TYH50" s="27"/>
      <c r="TYI50" s="28"/>
      <c r="TYJ50" s="28"/>
      <c r="TYK50" s="28"/>
      <c r="TYL50" s="28"/>
      <c r="TYM50" s="27"/>
      <c r="TYN50" s="28"/>
      <c r="TYO50" s="27"/>
      <c r="TYP50" s="28"/>
      <c r="TYQ50" s="28"/>
      <c r="TYR50" s="28"/>
      <c r="TYS50" s="28"/>
      <c r="TYT50" s="27"/>
      <c r="TYU50" s="28"/>
      <c r="TYV50" s="27"/>
      <c r="TYW50" s="28"/>
      <c r="TYX50" s="28"/>
      <c r="TYY50" s="28"/>
      <c r="TYZ50" s="28"/>
      <c r="TZA50" s="27"/>
      <c r="TZB50" s="28"/>
      <c r="TZC50" s="27"/>
      <c r="TZD50" s="28"/>
      <c r="TZE50" s="28"/>
      <c r="TZF50" s="28"/>
      <c r="TZG50" s="28"/>
      <c r="TZH50" s="27"/>
      <c r="TZI50" s="28"/>
      <c r="TZJ50" s="27"/>
      <c r="TZK50" s="28"/>
      <c r="TZL50" s="28"/>
      <c r="TZM50" s="28"/>
      <c r="TZN50" s="28"/>
      <c r="TZO50" s="27"/>
      <c r="TZP50" s="28"/>
      <c r="TZQ50" s="27"/>
      <c r="TZR50" s="28"/>
      <c r="TZS50" s="28"/>
      <c r="TZT50" s="28"/>
      <c r="TZU50" s="28"/>
      <c r="TZV50" s="27"/>
      <c r="TZW50" s="28"/>
      <c r="TZX50" s="27"/>
      <c r="TZY50" s="28"/>
      <c r="TZZ50" s="28"/>
      <c r="UAA50" s="28"/>
      <c r="UAB50" s="28"/>
      <c r="UAC50" s="27"/>
      <c r="UAD50" s="28"/>
      <c r="UAE50" s="27"/>
      <c r="UAF50" s="28"/>
      <c r="UAG50" s="28"/>
      <c r="UAH50" s="28"/>
      <c r="UAI50" s="28"/>
      <c r="UAJ50" s="27"/>
      <c r="UAK50" s="28"/>
      <c r="UAL50" s="27"/>
      <c r="UAM50" s="28"/>
      <c r="UAN50" s="28"/>
      <c r="UAO50" s="28"/>
      <c r="UAP50" s="28"/>
      <c r="UAQ50" s="27"/>
      <c r="UAR50" s="28"/>
      <c r="UAS50" s="27"/>
      <c r="UAT50" s="28"/>
      <c r="UAU50" s="28"/>
      <c r="UAV50" s="28"/>
      <c r="UAW50" s="28"/>
      <c r="UAX50" s="27"/>
      <c r="UAY50" s="28"/>
      <c r="UAZ50" s="27"/>
      <c r="UBA50" s="28"/>
      <c r="UBB50" s="28"/>
      <c r="UBC50" s="28"/>
      <c r="UBD50" s="28"/>
      <c r="UBE50" s="27"/>
      <c r="UBF50" s="28"/>
      <c r="UBG50" s="27"/>
      <c r="UBH50" s="28"/>
      <c r="UBI50" s="28"/>
      <c r="UBJ50" s="28"/>
      <c r="UBK50" s="28"/>
      <c r="UBL50" s="27"/>
      <c r="UBM50" s="28"/>
      <c r="UBN50" s="27"/>
      <c r="UBO50" s="28"/>
      <c r="UBP50" s="28"/>
      <c r="UBQ50" s="28"/>
      <c r="UBR50" s="28"/>
      <c r="UBS50" s="27"/>
      <c r="UBT50" s="28"/>
      <c r="UBU50" s="27"/>
      <c r="UBV50" s="28"/>
      <c r="UBW50" s="28"/>
      <c r="UBX50" s="28"/>
      <c r="UBY50" s="28"/>
      <c r="UBZ50" s="27"/>
      <c r="UCA50" s="28"/>
      <c r="UCB50" s="27"/>
      <c r="UCC50" s="28"/>
      <c r="UCD50" s="28"/>
      <c r="UCE50" s="28"/>
      <c r="UCF50" s="28"/>
      <c r="UCG50" s="27"/>
      <c r="UCH50" s="28"/>
      <c r="UCI50" s="27"/>
      <c r="UCJ50" s="28"/>
      <c r="UCK50" s="28"/>
      <c r="UCL50" s="28"/>
      <c r="UCM50" s="28"/>
      <c r="UCN50" s="27"/>
      <c r="UCO50" s="28"/>
      <c r="UCP50" s="27"/>
      <c r="UCQ50" s="28"/>
      <c r="UCR50" s="28"/>
      <c r="UCS50" s="28"/>
      <c r="UCT50" s="28"/>
      <c r="UCU50" s="27"/>
      <c r="UCV50" s="28"/>
      <c r="UCW50" s="27"/>
      <c r="UCX50" s="28"/>
      <c r="UCY50" s="28"/>
      <c r="UCZ50" s="28"/>
      <c r="UDA50" s="28"/>
      <c r="UDB50" s="27"/>
      <c r="UDC50" s="28"/>
      <c r="UDD50" s="27"/>
      <c r="UDE50" s="28"/>
      <c r="UDF50" s="28"/>
      <c r="UDG50" s="28"/>
      <c r="UDH50" s="28"/>
      <c r="UDI50" s="27"/>
      <c r="UDJ50" s="28"/>
      <c r="UDK50" s="27"/>
      <c r="UDL50" s="28"/>
      <c r="UDM50" s="28"/>
      <c r="UDN50" s="28"/>
      <c r="UDO50" s="28"/>
      <c r="UDP50" s="27"/>
      <c r="UDQ50" s="28"/>
      <c r="UDR50" s="27"/>
      <c r="UDS50" s="28"/>
      <c r="UDT50" s="28"/>
      <c r="UDU50" s="28"/>
      <c r="UDV50" s="28"/>
      <c r="UDW50" s="27"/>
      <c r="UDX50" s="28"/>
      <c r="UDY50" s="27"/>
      <c r="UDZ50" s="28"/>
      <c r="UEA50" s="28"/>
      <c r="UEB50" s="28"/>
      <c r="UEC50" s="28"/>
      <c r="UED50" s="27"/>
      <c r="UEE50" s="28"/>
      <c r="UEF50" s="27"/>
      <c r="UEG50" s="28"/>
      <c r="UEH50" s="28"/>
      <c r="UEI50" s="28"/>
      <c r="UEJ50" s="28"/>
      <c r="UEK50" s="27"/>
      <c r="UEL50" s="28"/>
      <c r="UEM50" s="27"/>
      <c r="UEN50" s="28"/>
      <c r="UEO50" s="28"/>
      <c r="UEP50" s="28"/>
      <c r="UEQ50" s="28"/>
      <c r="UER50" s="27"/>
      <c r="UES50" s="28"/>
      <c r="UET50" s="27"/>
      <c r="UEU50" s="28"/>
      <c r="UEV50" s="28"/>
      <c r="UEW50" s="28"/>
      <c r="UEX50" s="28"/>
      <c r="UEY50" s="27"/>
      <c r="UEZ50" s="28"/>
      <c r="UFA50" s="27"/>
      <c r="UFB50" s="28"/>
      <c r="UFC50" s="28"/>
      <c r="UFD50" s="28"/>
      <c r="UFE50" s="28"/>
      <c r="UFF50" s="27"/>
      <c r="UFG50" s="28"/>
      <c r="UFH50" s="27"/>
      <c r="UFI50" s="28"/>
      <c r="UFJ50" s="28"/>
      <c r="UFK50" s="28"/>
      <c r="UFL50" s="28"/>
      <c r="UFM50" s="27"/>
      <c r="UFN50" s="28"/>
      <c r="UFO50" s="27"/>
      <c r="UFP50" s="28"/>
      <c r="UFQ50" s="28"/>
      <c r="UFR50" s="28"/>
      <c r="UFS50" s="28"/>
      <c r="UFT50" s="27"/>
      <c r="UFU50" s="28"/>
      <c r="UFV50" s="27"/>
      <c r="UFW50" s="28"/>
      <c r="UFX50" s="28"/>
      <c r="UFY50" s="28"/>
      <c r="UFZ50" s="28"/>
      <c r="UGA50" s="27"/>
      <c r="UGB50" s="28"/>
      <c r="UGC50" s="27"/>
      <c r="UGD50" s="28"/>
      <c r="UGE50" s="28"/>
      <c r="UGF50" s="28"/>
      <c r="UGG50" s="28"/>
      <c r="UGH50" s="27"/>
      <c r="UGI50" s="28"/>
      <c r="UGJ50" s="27"/>
      <c r="UGK50" s="28"/>
      <c r="UGL50" s="28"/>
      <c r="UGM50" s="28"/>
      <c r="UGN50" s="28"/>
      <c r="UGO50" s="27"/>
      <c r="UGP50" s="28"/>
      <c r="UGQ50" s="27"/>
      <c r="UGR50" s="28"/>
      <c r="UGS50" s="28"/>
      <c r="UGT50" s="28"/>
      <c r="UGU50" s="28"/>
      <c r="UGV50" s="27"/>
      <c r="UGW50" s="28"/>
      <c r="UGX50" s="27"/>
      <c r="UGY50" s="28"/>
      <c r="UGZ50" s="28"/>
      <c r="UHA50" s="28"/>
      <c r="UHB50" s="28"/>
      <c r="UHC50" s="27"/>
      <c r="UHD50" s="28"/>
      <c r="UHE50" s="27"/>
      <c r="UHF50" s="28"/>
      <c r="UHG50" s="28"/>
      <c r="UHH50" s="28"/>
      <c r="UHI50" s="28"/>
      <c r="UHJ50" s="27"/>
      <c r="UHK50" s="28"/>
      <c r="UHL50" s="27"/>
      <c r="UHM50" s="28"/>
      <c r="UHN50" s="28"/>
      <c r="UHO50" s="28"/>
      <c r="UHP50" s="28"/>
      <c r="UHQ50" s="27"/>
      <c r="UHR50" s="28"/>
      <c r="UHS50" s="27"/>
      <c r="UHT50" s="28"/>
      <c r="UHU50" s="28"/>
      <c r="UHV50" s="28"/>
      <c r="UHW50" s="28"/>
      <c r="UHX50" s="27"/>
      <c r="UHY50" s="28"/>
      <c r="UHZ50" s="27"/>
      <c r="UIA50" s="28"/>
      <c r="UIB50" s="28"/>
      <c r="UIC50" s="28"/>
      <c r="UID50" s="28"/>
      <c r="UIE50" s="27"/>
      <c r="UIF50" s="28"/>
      <c r="UIG50" s="27"/>
      <c r="UIH50" s="28"/>
      <c r="UII50" s="28"/>
      <c r="UIJ50" s="28"/>
      <c r="UIK50" s="28"/>
      <c r="UIL50" s="27"/>
      <c r="UIM50" s="28"/>
      <c r="UIN50" s="27"/>
      <c r="UIO50" s="28"/>
      <c r="UIP50" s="28"/>
      <c r="UIQ50" s="28"/>
      <c r="UIR50" s="28"/>
      <c r="UIS50" s="27"/>
      <c r="UIT50" s="28"/>
      <c r="UIU50" s="27"/>
      <c r="UIV50" s="28"/>
      <c r="UIW50" s="28"/>
      <c r="UIX50" s="28"/>
      <c r="UIY50" s="28"/>
      <c r="UIZ50" s="27"/>
      <c r="UJA50" s="28"/>
      <c r="UJB50" s="27"/>
      <c r="UJC50" s="28"/>
      <c r="UJD50" s="28"/>
      <c r="UJE50" s="28"/>
      <c r="UJF50" s="28"/>
      <c r="UJG50" s="27"/>
      <c r="UJH50" s="28"/>
      <c r="UJI50" s="27"/>
      <c r="UJJ50" s="28"/>
      <c r="UJK50" s="28"/>
      <c r="UJL50" s="28"/>
      <c r="UJM50" s="28"/>
      <c r="UJN50" s="27"/>
      <c r="UJO50" s="28"/>
      <c r="UJP50" s="27"/>
      <c r="UJQ50" s="28"/>
      <c r="UJR50" s="28"/>
      <c r="UJS50" s="28"/>
      <c r="UJT50" s="28"/>
      <c r="UJU50" s="27"/>
      <c r="UJV50" s="28"/>
      <c r="UJW50" s="27"/>
      <c r="UJX50" s="28"/>
      <c r="UJY50" s="28"/>
      <c r="UJZ50" s="28"/>
      <c r="UKA50" s="28"/>
      <c r="UKB50" s="27"/>
      <c r="UKC50" s="28"/>
      <c r="UKD50" s="27"/>
      <c r="UKE50" s="28"/>
      <c r="UKF50" s="28"/>
      <c r="UKG50" s="28"/>
      <c r="UKH50" s="28"/>
      <c r="UKI50" s="27"/>
      <c r="UKJ50" s="28"/>
      <c r="UKK50" s="27"/>
      <c r="UKL50" s="28"/>
      <c r="UKM50" s="28"/>
      <c r="UKN50" s="28"/>
      <c r="UKO50" s="28"/>
      <c r="UKP50" s="27"/>
      <c r="UKQ50" s="28"/>
      <c r="UKR50" s="27"/>
      <c r="UKS50" s="28"/>
      <c r="UKT50" s="28"/>
      <c r="UKU50" s="28"/>
      <c r="UKV50" s="28"/>
      <c r="UKW50" s="27"/>
      <c r="UKX50" s="28"/>
      <c r="UKY50" s="27"/>
      <c r="UKZ50" s="28"/>
      <c r="ULA50" s="28"/>
      <c r="ULB50" s="28"/>
      <c r="ULC50" s="28"/>
      <c r="ULD50" s="27"/>
      <c r="ULE50" s="28"/>
      <c r="ULF50" s="27"/>
      <c r="ULG50" s="28"/>
      <c r="ULH50" s="28"/>
      <c r="ULI50" s="28"/>
      <c r="ULJ50" s="28"/>
      <c r="ULK50" s="27"/>
      <c r="ULL50" s="28"/>
      <c r="ULM50" s="27"/>
      <c r="ULN50" s="28"/>
      <c r="ULO50" s="28"/>
      <c r="ULP50" s="28"/>
      <c r="ULQ50" s="28"/>
      <c r="ULR50" s="27"/>
      <c r="ULS50" s="28"/>
      <c r="ULT50" s="27"/>
      <c r="ULU50" s="28"/>
      <c r="ULV50" s="28"/>
      <c r="ULW50" s="28"/>
      <c r="ULX50" s="28"/>
      <c r="ULY50" s="27"/>
      <c r="ULZ50" s="28"/>
      <c r="UMA50" s="27"/>
      <c r="UMB50" s="28"/>
      <c r="UMC50" s="28"/>
      <c r="UMD50" s="28"/>
      <c r="UME50" s="28"/>
      <c r="UMF50" s="27"/>
      <c r="UMG50" s="28"/>
      <c r="UMH50" s="27"/>
      <c r="UMI50" s="28"/>
      <c r="UMJ50" s="28"/>
      <c r="UMK50" s="28"/>
      <c r="UML50" s="28"/>
      <c r="UMM50" s="27"/>
      <c r="UMN50" s="28"/>
      <c r="UMO50" s="27"/>
      <c r="UMP50" s="28"/>
      <c r="UMQ50" s="28"/>
      <c r="UMR50" s="28"/>
      <c r="UMS50" s="28"/>
      <c r="UMT50" s="27"/>
      <c r="UMU50" s="28"/>
      <c r="UMV50" s="27"/>
      <c r="UMW50" s="28"/>
      <c r="UMX50" s="28"/>
      <c r="UMY50" s="28"/>
      <c r="UMZ50" s="28"/>
      <c r="UNA50" s="27"/>
      <c r="UNB50" s="28"/>
      <c r="UNC50" s="27"/>
      <c r="UND50" s="28"/>
      <c r="UNE50" s="28"/>
      <c r="UNF50" s="28"/>
      <c r="UNG50" s="28"/>
      <c r="UNH50" s="27"/>
      <c r="UNI50" s="28"/>
      <c r="UNJ50" s="27"/>
      <c r="UNK50" s="28"/>
      <c r="UNL50" s="28"/>
      <c r="UNM50" s="28"/>
      <c r="UNN50" s="28"/>
      <c r="UNO50" s="27"/>
      <c r="UNP50" s="28"/>
      <c r="UNQ50" s="27"/>
      <c r="UNR50" s="28"/>
      <c r="UNS50" s="28"/>
      <c r="UNT50" s="28"/>
      <c r="UNU50" s="28"/>
      <c r="UNV50" s="27"/>
      <c r="UNW50" s="28"/>
      <c r="UNX50" s="27"/>
      <c r="UNY50" s="28"/>
      <c r="UNZ50" s="28"/>
      <c r="UOA50" s="28"/>
      <c r="UOB50" s="28"/>
      <c r="UOC50" s="27"/>
      <c r="UOD50" s="28"/>
      <c r="UOE50" s="27"/>
      <c r="UOF50" s="28"/>
      <c r="UOG50" s="28"/>
      <c r="UOH50" s="28"/>
      <c r="UOI50" s="28"/>
      <c r="UOJ50" s="27"/>
      <c r="UOK50" s="28"/>
      <c r="UOL50" s="27"/>
      <c r="UOM50" s="28"/>
      <c r="UON50" s="28"/>
      <c r="UOO50" s="28"/>
      <c r="UOP50" s="28"/>
      <c r="UOQ50" s="27"/>
      <c r="UOR50" s="28"/>
      <c r="UOS50" s="27"/>
      <c r="UOT50" s="28"/>
      <c r="UOU50" s="28"/>
      <c r="UOV50" s="28"/>
      <c r="UOW50" s="28"/>
      <c r="UOX50" s="27"/>
      <c r="UOY50" s="28"/>
      <c r="UOZ50" s="27"/>
      <c r="UPA50" s="28"/>
      <c r="UPB50" s="28"/>
      <c r="UPC50" s="28"/>
      <c r="UPD50" s="28"/>
      <c r="UPE50" s="27"/>
      <c r="UPF50" s="28"/>
      <c r="UPG50" s="27"/>
      <c r="UPH50" s="28"/>
      <c r="UPI50" s="28"/>
      <c r="UPJ50" s="28"/>
      <c r="UPK50" s="28"/>
      <c r="UPL50" s="27"/>
      <c r="UPM50" s="28"/>
      <c r="UPN50" s="27"/>
      <c r="UPO50" s="28"/>
      <c r="UPP50" s="28"/>
      <c r="UPQ50" s="28"/>
      <c r="UPR50" s="28"/>
      <c r="UPS50" s="27"/>
      <c r="UPT50" s="28"/>
      <c r="UPU50" s="27"/>
      <c r="UPV50" s="28"/>
      <c r="UPW50" s="28"/>
      <c r="UPX50" s="28"/>
      <c r="UPY50" s="28"/>
      <c r="UPZ50" s="27"/>
      <c r="UQA50" s="28"/>
      <c r="UQB50" s="27"/>
      <c r="UQC50" s="28"/>
      <c r="UQD50" s="28"/>
      <c r="UQE50" s="28"/>
      <c r="UQF50" s="28"/>
      <c r="UQG50" s="27"/>
      <c r="UQH50" s="28"/>
      <c r="UQI50" s="27"/>
      <c r="UQJ50" s="28"/>
      <c r="UQK50" s="28"/>
      <c r="UQL50" s="28"/>
      <c r="UQM50" s="28"/>
      <c r="UQN50" s="27"/>
      <c r="UQO50" s="28"/>
      <c r="UQP50" s="27"/>
      <c r="UQQ50" s="28"/>
      <c r="UQR50" s="28"/>
      <c r="UQS50" s="28"/>
      <c r="UQT50" s="28"/>
      <c r="UQU50" s="27"/>
      <c r="UQV50" s="28"/>
      <c r="UQW50" s="27"/>
      <c r="UQX50" s="28"/>
      <c r="UQY50" s="28"/>
      <c r="UQZ50" s="28"/>
      <c r="URA50" s="28"/>
      <c r="URB50" s="27"/>
      <c r="URC50" s="28"/>
      <c r="URD50" s="27"/>
      <c r="URE50" s="28"/>
      <c r="URF50" s="28"/>
      <c r="URG50" s="28"/>
      <c r="URH50" s="28"/>
      <c r="URI50" s="27"/>
      <c r="URJ50" s="28"/>
      <c r="URK50" s="27"/>
      <c r="URL50" s="28"/>
      <c r="URM50" s="28"/>
      <c r="URN50" s="28"/>
      <c r="URO50" s="28"/>
      <c r="URP50" s="27"/>
      <c r="URQ50" s="28"/>
      <c r="URR50" s="27"/>
      <c r="URS50" s="28"/>
      <c r="URT50" s="28"/>
      <c r="URU50" s="28"/>
      <c r="URV50" s="28"/>
      <c r="URW50" s="27"/>
      <c r="URX50" s="28"/>
      <c r="URY50" s="27"/>
      <c r="URZ50" s="28"/>
      <c r="USA50" s="28"/>
      <c r="USB50" s="28"/>
      <c r="USC50" s="28"/>
      <c r="USD50" s="27"/>
      <c r="USE50" s="28"/>
      <c r="USF50" s="27"/>
      <c r="USG50" s="28"/>
      <c r="USH50" s="28"/>
      <c r="USI50" s="28"/>
      <c r="USJ50" s="28"/>
      <c r="USK50" s="27"/>
      <c r="USL50" s="28"/>
      <c r="USM50" s="27"/>
      <c r="USN50" s="28"/>
      <c r="USO50" s="28"/>
      <c r="USP50" s="28"/>
      <c r="USQ50" s="28"/>
      <c r="USR50" s="27"/>
      <c r="USS50" s="28"/>
      <c r="UST50" s="27"/>
      <c r="USU50" s="28"/>
      <c r="USV50" s="28"/>
      <c r="USW50" s="28"/>
      <c r="USX50" s="28"/>
      <c r="USY50" s="27"/>
      <c r="USZ50" s="28"/>
      <c r="UTA50" s="27"/>
      <c r="UTB50" s="28"/>
      <c r="UTC50" s="28"/>
      <c r="UTD50" s="28"/>
      <c r="UTE50" s="28"/>
      <c r="UTF50" s="27"/>
      <c r="UTG50" s="28"/>
      <c r="UTH50" s="27"/>
      <c r="UTI50" s="28"/>
      <c r="UTJ50" s="28"/>
      <c r="UTK50" s="28"/>
      <c r="UTL50" s="28"/>
      <c r="UTM50" s="27"/>
      <c r="UTN50" s="28"/>
      <c r="UTO50" s="27"/>
      <c r="UTP50" s="28"/>
      <c r="UTQ50" s="28"/>
      <c r="UTR50" s="28"/>
      <c r="UTS50" s="28"/>
      <c r="UTT50" s="27"/>
      <c r="UTU50" s="28"/>
      <c r="UTV50" s="27"/>
      <c r="UTW50" s="28"/>
      <c r="UTX50" s="28"/>
      <c r="UTY50" s="28"/>
      <c r="UTZ50" s="28"/>
      <c r="UUA50" s="27"/>
      <c r="UUB50" s="28"/>
      <c r="UUC50" s="27"/>
      <c r="UUD50" s="28"/>
      <c r="UUE50" s="28"/>
      <c r="UUF50" s="28"/>
      <c r="UUG50" s="28"/>
      <c r="UUH50" s="27"/>
      <c r="UUI50" s="28"/>
      <c r="UUJ50" s="27"/>
      <c r="UUK50" s="28"/>
      <c r="UUL50" s="28"/>
      <c r="UUM50" s="28"/>
      <c r="UUN50" s="28"/>
      <c r="UUO50" s="27"/>
      <c r="UUP50" s="28"/>
      <c r="UUQ50" s="27"/>
      <c r="UUR50" s="28"/>
      <c r="UUS50" s="28"/>
      <c r="UUT50" s="28"/>
      <c r="UUU50" s="28"/>
      <c r="UUV50" s="27"/>
      <c r="UUW50" s="28"/>
      <c r="UUX50" s="27"/>
      <c r="UUY50" s="28"/>
      <c r="UUZ50" s="28"/>
      <c r="UVA50" s="28"/>
      <c r="UVB50" s="28"/>
      <c r="UVC50" s="27"/>
      <c r="UVD50" s="28"/>
      <c r="UVE50" s="27"/>
      <c r="UVF50" s="28"/>
      <c r="UVG50" s="28"/>
      <c r="UVH50" s="28"/>
      <c r="UVI50" s="28"/>
      <c r="UVJ50" s="27"/>
      <c r="UVK50" s="28"/>
      <c r="UVL50" s="27"/>
      <c r="UVM50" s="28"/>
      <c r="UVN50" s="28"/>
      <c r="UVO50" s="28"/>
      <c r="UVP50" s="28"/>
      <c r="UVQ50" s="27"/>
      <c r="UVR50" s="28"/>
      <c r="UVS50" s="27"/>
      <c r="UVT50" s="28"/>
      <c r="UVU50" s="28"/>
      <c r="UVV50" s="28"/>
      <c r="UVW50" s="28"/>
      <c r="UVX50" s="27"/>
      <c r="UVY50" s="28"/>
      <c r="UVZ50" s="27"/>
      <c r="UWA50" s="28"/>
      <c r="UWB50" s="28"/>
      <c r="UWC50" s="28"/>
      <c r="UWD50" s="28"/>
      <c r="UWE50" s="27"/>
      <c r="UWF50" s="28"/>
      <c r="UWG50" s="27"/>
      <c r="UWH50" s="28"/>
      <c r="UWI50" s="28"/>
      <c r="UWJ50" s="28"/>
      <c r="UWK50" s="28"/>
      <c r="UWL50" s="27"/>
      <c r="UWM50" s="28"/>
      <c r="UWN50" s="27"/>
      <c r="UWO50" s="28"/>
      <c r="UWP50" s="28"/>
      <c r="UWQ50" s="28"/>
      <c r="UWR50" s="28"/>
      <c r="UWS50" s="27"/>
      <c r="UWT50" s="28"/>
      <c r="UWU50" s="27"/>
      <c r="UWV50" s="28"/>
      <c r="UWW50" s="28"/>
      <c r="UWX50" s="28"/>
      <c r="UWY50" s="28"/>
      <c r="UWZ50" s="27"/>
      <c r="UXA50" s="28"/>
      <c r="UXB50" s="27"/>
      <c r="UXC50" s="28"/>
      <c r="UXD50" s="28"/>
      <c r="UXE50" s="28"/>
      <c r="UXF50" s="28"/>
      <c r="UXG50" s="27"/>
      <c r="UXH50" s="28"/>
      <c r="UXI50" s="27"/>
      <c r="UXJ50" s="28"/>
      <c r="UXK50" s="28"/>
      <c r="UXL50" s="28"/>
      <c r="UXM50" s="28"/>
      <c r="UXN50" s="27"/>
      <c r="UXO50" s="28"/>
      <c r="UXP50" s="27"/>
      <c r="UXQ50" s="28"/>
      <c r="UXR50" s="28"/>
      <c r="UXS50" s="28"/>
      <c r="UXT50" s="28"/>
      <c r="UXU50" s="27"/>
      <c r="UXV50" s="28"/>
      <c r="UXW50" s="27"/>
      <c r="UXX50" s="28"/>
      <c r="UXY50" s="28"/>
      <c r="UXZ50" s="28"/>
      <c r="UYA50" s="28"/>
      <c r="UYB50" s="27"/>
      <c r="UYC50" s="28"/>
      <c r="UYD50" s="27"/>
      <c r="UYE50" s="28"/>
      <c r="UYF50" s="28"/>
      <c r="UYG50" s="28"/>
      <c r="UYH50" s="28"/>
      <c r="UYI50" s="27"/>
      <c r="UYJ50" s="28"/>
      <c r="UYK50" s="27"/>
      <c r="UYL50" s="28"/>
      <c r="UYM50" s="28"/>
      <c r="UYN50" s="28"/>
      <c r="UYO50" s="28"/>
      <c r="UYP50" s="27"/>
      <c r="UYQ50" s="28"/>
      <c r="UYR50" s="27"/>
      <c r="UYS50" s="28"/>
      <c r="UYT50" s="28"/>
      <c r="UYU50" s="28"/>
      <c r="UYV50" s="28"/>
      <c r="UYW50" s="27"/>
      <c r="UYX50" s="28"/>
      <c r="UYY50" s="27"/>
      <c r="UYZ50" s="28"/>
      <c r="UZA50" s="28"/>
      <c r="UZB50" s="28"/>
      <c r="UZC50" s="28"/>
      <c r="UZD50" s="27"/>
      <c r="UZE50" s="28"/>
      <c r="UZF50" s="27"/>
      <c r="UZG50" s="28"/>
      <c r="UZH50" s="28"/>
      <c r="UZI50" s="28"/>
      <c r="UZJ50" s="28"/>
      <c r="UZK50" s="27"/>
      <c r="UZL50" s="28"/>
      <c r="UZM50" s="27"/>
      <c r="UZN50" s="28"/>
      <c r="UZO50" s="28"/>
      <c r="UZP50" s="28"/>
      <c r="UZQ50" s="28"/>
      <c r="UZR50" s="27"/>
      <c r="UZS50" s="28"/>
      <c r="UZT50" s="27"/>
      <c r="UZU50" s="28"/>
      <c r="UZV50" s="28"/>
      <c r="UZW50" s="28"/>
      <c r="UZX50" s="28"/>
      <c r="UZY50" s="27"/>
      <c r="UZZ50" s="28"/>
      <c r="VAA50" s="27"/>
      <c r="VAB50" s="28"/>
      <c r="VAC50" s="28"/>
      <c r="VAD50" s="28"/>
      <c r="VAE50" s="28"/>
      <c r="VAF50" s="27"/>
      <c r="VAG50" s="28"/>
      <c r="VAH50" s="27"/>
      <c r="VAI50" s="28"/>
      <c r="VAJ50" s="28"/>
      <c r="VAK50" s="28"/>
      <c r="VAL50" s="28"/>
      <c r="VAM50" s="27"/>
      <c r="VAN50" s="28"/>
      <c r="VAO50" s="27"/>
      <c r="VAP50" s="28"/>
      <c r="VAQ50" s="28"/>
      <c r="VAR50" s="28"/>
      <c r="VAS50" s="28"/>
      <c r="VAT50" s="27"/>
      <c r="VAU50" s="28"/>
      <c r="VAV50" s="27"/>
      <c r="VAW50" s="28"/>
      <c r="VAX50" s="28"/>
      <c r="VAY50" s="28"/>
      <c r="VAZ50" s="28"/>
      <c r="VBA50" s="27"/>
      <c r="VBB50" s="28"/>
      <c r="VBC50" s="27"/>
      <c r="VBD50" s="28"/>
      <c r="VBE50" s="28"/>
      <c r="VBF50" s="28"/>
      <c r="VBG50" s="28"/>
      <c r="VBH50" s="27"/>
      <c r="VBI50" s="28"/>
      <c r="VBJ50" s="27"/>
      <c r="VBK50" s="28"/>
      <c r="VBL50" s="28"/>
      <c r="VBM50" s="28"/>
      <c r="VBN50" s="28"/>
      <c r="VBO50" s="27"/>
      <c r="VBP50" s="28"/>
      <c r="VBQ50" s="27"/>
      <c r="VBR50" s="28"/>
      <c r="VBS50" s="28"/>
      <c r="VBT50" s="28"/>
      <c r="VBU50" s="28"/>
      <c r="VBV50" s="27"/>
      <c r="VBW50" s="28"/>
      <c r="VBX50" s="27"/>
      <c r="VBY50" s="28"/>
      <c r="VBZ50" s="28"/>
      <c r="VCA50" s="28"/>
      <c r="VCB50" s="28"/>
      <c r="VCC50" s="27"/>
      <c r="VCD50" s="28"/>
      <c r="VCE50" s="27"/>
      <c r="VCF50" s="28"/>
      <c r="VCG50" s="28"/>
      <c r="VCH50" s="28"/>
      <c r="VCI50" s="28"/>
      <c r="VCJ50" s="27"/>
      <c r="VCK50" s="28"/>
      <c r="VCL50" s="27"/>
      <c r="VCM50" s="28"/>
      <c r="VCN50" s="28"/>
      <c r="VCO50" s="28"/>
      <c r="VCP50" s="28"/>
      <c r="VCQ50" s="27"/>
      <c r="VCR50" s="28"/>
      <c r="VCS50" s="27"/>
      <c r="VCT50" s="28"/>
      <c r="VCU50" s="28"/>
      <c r="VCV50" s="28"/>
      <c r="VCW50" s="28"/>
      <c r="VCX50" s="27"/>
      <c r="VCY50" s="28"/>
      <c r="VCZ50" s="27"/>
      <c r="VDA50" s="28"/>
      <c r="VDB50" s="28"/>
      <c r="VDC50" s="28"/>
      <c r="VDD50" s="28"/>
      <c r="VDE50" s="27"/>
      <c r="VDF50" s="28"/>
      <c r="VDG50" s="27"/>
      <c r="VDH50" s="28"/>
      <c r="VDI50" s="28"/>
      <c r="VDJ50" s="28"/>
      <c r="VDK50" s="28"/>
      <c r="VDL50" s="27"/>
      <c r="VDM50" s="28"/>
      <c r="VDN50" s="27"/>
      <c r="VDO50" s="28"/>
      <c r="VDP50" s="28"/>
      <c r="VDQ50" s="28"/>
      <c r="VDR50" s="28"/>
      <c r="VDS50" s="27"/>
      <c r="VDT50" s="28"/>
      <c r="VDU50" s="27"/>
      <c r="VDV50" s="28"/>
      <c r="VDW50" s="28"/>
      <c r="VDX50" s="28"/>
      <c r="VDY50" s="28"/>
      <c r="VDZ50" s="27"/>
      <c r="VEA50" s="28"/>
      <c r="VEB50" s="27"/>
      <c r="VEC50" s="28"/>
      <c r="VED50" s="28"/>
      <c r="VEE50" s="28"/>
      <c r="VEF50" s="28"/>
      <c r="VEG50" s="27"/>
      <c r="VEH50" s="28"/>
      <c r="VEI50" s="27"/>
      <c r="VEJ50" s="28"/>
      <c r="VEK50" s="28"/>
      <c r="VEL50" s="28"/>
      <c r="VEM50" s="28"/>
      <c r="VEN50" s="27"/>
      <c r="VEO50" s="28"/>
      <c r="VEP50" s="27"/>
      <c r="VEQ50" s="28"/>
      <c r="VER50" s="28"/>
      <c r="VES50" s="28"/>
      <c r="VET50" s="28"/>
      <c r="VEU50" s="27"/>
      <c r="VEV50" s="28"/>
      <c r="VEW50" s="27"/>
      <c r="VEX50" s="28"/>
      <c r="VEY50" s="28"/>
      <c r="VEZ50" s="28"/>
      <c r="VFA50" s="28"/>
      <c r="VFB50" s="27"/>
      <c r="VFC50" s="28"/>
      <c r="VFD50" s="27"/>
      <c r="VFE50" s="28"/>
      <c r="VFF50" s="28"/>
      <c r="VFG50" s="28"/>
      <c r="VFH50" s="28"/>
      <c r="VFI50" s="27"/>
      <c r="VFJ50" s="28"/>
      <c r="VFK50" s="27"/>
      <c r="VFL50" s="28"/>
      <c r="VFM50" s="28"/>
      <c r="VFN50" s="28"/>
      <c r="VFO50" s="28"/>
      <c r="VFP50" s="27"/>
      <c r="VFQ50" s="28"/>
      <c r="VFR50" s="27"/>
      <c r="VFS50" s="28"/>
      <c r="VFT50" s="28"/>
      <c r="VFU50" s="28"/>
      <c r="VFV50" s="28"/>
      <c r="VFW50" s="27"/>
      <c r="VFX50" s="28"/>
      <c r="VFY50" s="27"/>
      <c r="VFZ50" s="28"/>
      <c r="VGA50" s="28"/>
      <c r="VGB50" s="28"/>
      <c r="VGC50" s="28"/>
      <c r="VGD50" s="27"/>
      <c r="VGE50" s="28"/>
      <c r="VGF50" s="27"/>
      <c r="VGG50" s="28"/>
      <c r="VGH50" s="28"/>
      <c r="VGI50" s="28"/>
      <c r="VGJ50" s="28"/>
      <c r="VGK50" s="27"/>
      <c r="VGL50" s="28"/>
      <c r="VGM50" s="27"/>
      <c r="VGN50" s="28"/>
      <c r="VGO50" s="28"/>
      <c r="VGP50" s="28"/>
      <c r="VGQ50" s="28"/>
      <c r="VGR50" s="27"/>
      <c r="VGS50" s="28"/>
      <c r="VGT50" s="27"/>
      <c r="VGU50" s="28"/>
      <c r="VGV50" s="28"/>
      <c r="VGW50" s="28"/>
      <c r="VGX50" s="28"/>
      <c r="VGY50" s="27"/>
      <c r="VGZ50" s="28"/>
      <c r="VHA50" s="27"/>
      <c r="VHB50" s="28"/>
      <c r="VHC50" s="28"/>
      <c r="VHD50" s="28"/>
      <c r="VHE50" s="28"/>
      <c r="VHF50" s="27"/>
      <c r="VHG50" s="28"/>
      <c r="VHH50" s="27"/>
      <c r="VHI50" s="28"/>
      <c r="VHJ50" s="28"/>
      <c r="VHK50" s="28"/>
      <c r="VHL50" s="28"/>
      <c r="VHM50" s="27"/>
      <c r="VHN50" s="28"/>
      <c r="VHO50" s="27"/>
      <c r="VHP50" s="28"/>
      <c r="VHQ50" s="28"/>
      <c r="VHR50" s="28"/>
      <c r="VHS50" s="28"/>
      <c r="VHT50" s="27"/>
      <c r="VHU50" s="28"/>
      <c r="VHV50" s="27"/>
      <c r="VHW50" s="28"/>
      <c r="VHX50" s="28"/>
      <c r="VHY50" s="28"/>
      <c r="VHZ50" s="28"/>
      <c r="VIA50" s="27"/>
      <c r="VIB50" s="28"/>
      <c r="VIC50" s="27"/>
      <c r="VID50" s="28"/>
      <c r="VIE50" s="28"/>
      <c r="VIF50" s="28"/>
      <c r="VIG50" s="28"/>
      <c r="VIH50" s="27"/>
      <c r="VII50" s="28"/>
      <c r="VIJ50" s="27"/>
      <c r="VIK50" s="28"/>
      <c r="VIL50" s="28"/>
      <c r="VIM50" s="28"/>
      <c r="VIN50" s="28"/>
      <c r="VIO50" s="27"/>
      <c r="VIP50" s="28"/>
      <c r="VIQ50" s="27"/>
      <c r="VIR50" s="28"/>
      <c r="VIS50" s="28"/>
      <c r="VIT50" s="28"/>
      <c r="VIU50" s="28"/>
      <c r="VIV50" s="27"/>
      <c r="VIW50" s="28"/>
      <c r="VIX50" s="27"/>
      <c r="VIY50" s="28"/>
      <c r="VIZ50" s="28"/>
      <c r="VJA50" s="28"/>
      <c r="VJB50" s="28"/>
      <c r="VJC50" s="27"/>
      <c r="VJD50" s="28"/>
      <c r="VJE50" s="27"/>
      <c r="VJF50" s="28"/>
      <c r="VJG50" s="28"/>
      <c r="VJH50" s="28"/>
      <c r="VJI50" s="28"/>
      <c r="VJJ50" s="27"/>
      <c r="VJK50" s="28"/>
      <c r="VJL50" s="27"/>
      <c r="VJM50" s="28"/>
      <c r="VJN50" s="28"/>
      <c r="VJO50" s="28"/>
      <c r="VJP50" s="28"/>
      <c r="VJQ50" s="27"/>
      <c r="VJR50" s="28"/>
      <c r="VJS50" s="27"/>
      <c r="VJT50" s="28"/>
      <c r="VJU50" s="28"/>
      <c r="VJV50" s="28"/>
      <c r="VJW50" s="28"/>
      <c r="VJX50" s="27"/>
      <c r="VJY50" s="28"/>
      <c r="VJZ50" s="27"/>
      <c r="VKA50" s="28"/>
      <c r="VKB50" s="28"/>
      <c r="VKC50" s="28"/>
      <c r="VKD50" s="28"/>
      <c r="VKE50" s="27"/>
      <c r="VKF50" s="28"/>
      <c r="VKG50" s="27"/>
      <c r="VKH50" s="28"/>
      <c r="VKI50" s="28"/>
      <c r="VKJ50" s="28"/>
      <c r="VKK50" s="28"/>
      <c r="VKL50" s="27"/>
      <c r="VKM50" s="28"/>
      <c r="VKN50" s="27"/>
      <c r="VKO50" s="28"/>
      <c r="VKP50" s="28"/>
      <c r="VKQ50" s="28"/>
      <c r="VKR50" s="28"/>
      <c r="VKS50" s="27"/>
      <c r="VKT50" s="28"/>
      <c r="VKU50" s="27"/>
      <c r="VKV50" s="28"/>
      <c r="VKW50" s="28"/>
      <c r="VKX50" s="28"/>
      <c r="VKY50" s="28"/>
      <c r="VKZ50" s="27"/>
      <c r="VLA50" s="28"/>
      <c r="VLB50" s="27"/>
      <c r="VLC50" s="28"/>
      <c r="VLD50" s="28"/>
      <c r="VLE50" s="28"/>
      <c r="VLF50" s="28"/>
      <c r="VLG50" s="27"/>
      <c r="VLH50" s="28"/>
      <c r="VLI50" s="27"/>
      <c r="VLJ50" s="28"/>
      <c r="VLK50" s="28"/>
      <c r="VLL50" s="28"/>
      <c r="VLM50" s="28"/>
      <c r="VLN50" s="27"/>
      <c r="VLO50" s="28"/>
      <c r="VLP50" s="27"/>
      <c r="VLQ50" s="28"/>
      <c r="VLR50" s="28"/>
      <c r="VLS50" s="28"/>
      <c r="VLT50" s="28"/>
      <c r="VLU50" s="27"/>
      <c r="VLV50" s="28"/>
      <c r="VLW50" s="27"/>
      <c r="VLX50" s="28"/>
      <c r="VLY50" s="28"/>
      <c r="VLZ50" s="28"/>
      <c r="VMA50" s="28"/>
      <c r="VMB50" s="27"/>
      <c r="VMC50" s="28"/>
      <c r="VMD50" s="27"/>
      <c r="VME50" s="28"/>
      <c r="VMF50" s="28"/>
      <c r="VMG50" s="28"/>
      <c r="VMH50" s="28"/>
      <c r="VMI50" s="27"/>
      <c r="VMJ50" s="28"/>
      <c r="VMK50" s="27"/>
      <c r="VML50" s="28"/>
      <c r="VMM50" s="28"/>
      <c r="VMN50" s="28"/>
      <c r="VMO50" s="28"/>
      <c r="VMP50" s="27"/>
      <c r="VMQ50" s="28"/>
      <c r="VMR50" s="27"/>
      <c r="VMS50" s="28"/>
      <c r="VMT50" s="28"/>
      <c r="VMU50" s="28"/>
      <c r="VMV50" s="28"/>
      <c r="VMW50" s="27"/>
      <c r="VMX50" s="28"/>
      <c r="VMY50" s="27"/>
      <c r="VMZ50" s="28"/>
      <c r="VNA50" s="28"/>
      <c r="VNB50" s="28"/>
      <c r="VNC50" s="28"/>
      <c r="VND50" s="27"/>
      <c r="VNE50" s="28"/>
      <c r="VNF50" s="27"/>
      <c r="VNG50" s="28"/>
      <c r="VNH50" s="28"/>
      <c r="VNI50" s="28"/>
      <c r="VNJ50" s="28"/>
      <c r="VNK50" s="27"/>
      <c r="VNL50" s="28"/>
      <c r="VNM50" s="27"/>
      <c r="VNN50" s="28"/>
      <c r="VNO50" s="28"/>
      <c r="VNP50" s="28"/>
      <c r="VNQ50" s="28"/>
      <c r="VNR50" s="27"/>
      <c r="VNS50" s="28"/>
      <c r="VNT50" s="27"/>
      <c r="VNU50" s="28"/>
      <c r="VNV50" s="28"/>
      <c r="VNW50" s="28"/>
      <c r="VNX50" s="28"/>
      <c r="VNY50" s="27"/>
      <c r="VNZ50" s="28"/>
      <c r="VOA50" s="27"/>
      <c r="VOB50" s="28"/>
      <c r="VOC50" s="28"/>
      <c r="VOD50" s="28"/>
      <c r="VOE50" s="28"/>
      <c r="VOF50" s="27"/>
      <c r="VOG50" s="28"/>
      <c r="VOH50" s="27"/>
      <c r="VOI50" s="28"/>
      <c r="VOJ50" s="28"/>
      <c r="VOK50" s="28"/>
      <c r="VOL50" s="28"/>
      <c r="VOM50" s="27"/>
      <c r="VON50" s="28"/>
      <c r="VOO50" s="27"/>
      <c r="VOP50" s="28"/>
      <c r="VOQ50" s="28"/>
      <c r="VOR50" s="28"/>
      <c r="VOS50" s="28"/>
      <c r="VOT50" s="27"/>
      <c r="VOU50" s="28"/>
      <c r="VOV50" s="27"/>
      <c r="VOW50" s="28"/>
      <c r="VOX50" s="28"/>
      <c r="VOY50" s="28"/>
      <c r="VOZ50" s="28"/>
      <c r="VPA50" s="27"/>
      <c r="VPB50" s="28"/>
      <c r="VPC50" s="27"/>
      <c r="VPD50" s="28"/>
      <c r="VPE50" s="28"/>
      <c r="VPF50" s="28"/>
      <c r="VPG50" s="28"/>
      <c r="VPH50" s="27"/>
      <c r="VPI50" s="28"/>
      <c r="VPJ50" s="27"/>
      <c r="VPK50" s="28"/>
      <c r="VPL50" s="28"/>
      <c r="VPM50" s="28"/>
      <c r="VPN50" s="28"/>
      <c r="VPO50" s="27"/>
      <c r="VPP50" s="28"/>
      <c r="VPQ50" s="27"/>
      <c r="VPR50" s="28"/>
      <c r="VPS50" s="28"/>
      <c r="VPT50" s="28"/>
      <c r="VPU50" s="28"/>
      <c r="VPV50" s="27"/>
      <c r="VPW50" s="28"/>
      <c r="VPX50" s="27"/>
      <c r="VPY50" s="28"/>
      <c r="VPZ50" s="28"/>
      <c r="VQA50" s="28"/>
      <c r="VQB50" s="28"/>
      <c r="VQC50" s="27"/>
      <c r="VQD50" s="28"/>
      <c r="VQE50" s="27"/>
      <c r="VQF50" s="28"/>
      <c r="VQG50" s="28"/>
      <c r="VQH50" s="28"/>
      <c r="VQI50" s="28"/>
      <c r="VQJ50" s="27"/>
      <c r="VQK50" s="28"/>
      <c r="VQL50" s="27"/>
      <c r="VQM50" s="28"/>
      <c r="VQN50" s="28"/>
      <c r="VQO50" s="28"/>
      <c r="VQP50" s="28"/>
      <c r="VQQ50" s="27"/>
      <c r="VQR50" s="28"/>
      <c r="VQS50" s="27"/>
      <c r="VQT50" s="28"/>
      <c r="VQU50" s="28"/>
      <c r="VQV50" s="28"/>
      <c r="VQW50" s="28"/>
      <c r="VQX50" s="27"/>
      <c r="VQY50" s="28"/>
      <c r="VQZ50" s="27"/>
      <c r="VRA50" s="28"/>
      <c r="VRB50" s="28"/>
      <c r="VRC50" s="28"/>
      <c r="VRD50" s="28"/>
      <c r="VRE50" s="27"/>
      <c r="VRF50" s="28"/>
      <c r="VRG50" s="27"/>
      <c r="VRH50" s="28"/>
      <c r="VRI50" s="28"/>
      <c r="VRJ50" s="28"/>
      <c r="VRK50" s="28"/>
      <c r="VRL50" s="27"/>
      <c r="VRM50" s="28"/>
      <c r="VRN50" s="27"/>
      <c r="VRO50" s="28"/>
      <c r="VRP50" s="28"/>
      <c r="VRQ50" s="28"/>
      <c r="VRR50" s="28"/>
      <c r="VRS50" s="27"/>
      <c r="VRT50" s="28"/>
      <c r="VRU50" s="27"/>
      <c r="VRV50" s="28"/>
      <c r="VRW50" s="28"/>
      <c r="VRX50" s="28"/>
      <c r="VRY50" s="28"/>
      <c r="VRZ50" s="27"/>
      <c r="VSA50" s="28"/>
      <c r="VSB50" s="27"/>
      <c r="VSC50" s="28"/>
      <c r="VSD50" s="28"/>
      <c r="VSE50" s="28"/>
      <c r="VSF50" s="28"/>
      <c r="VSG50" s="27"/>
      <c r="VSH50" s="28"/>
      <c r="VSI50" s="27"/>
      <c r="VSJ50" s="28"/>
      <c r="VSK50" s="28"/>
      <c r="VSL50" s="28"/>
      <c r="VSM50" s="28"/>
      <c r="VSN50" s="27"/>
      <c r="VSO50" s="28"/>
      <c r="VSP50" s="27"/>
      <c r="VSQ50" s="28"/>
      <c r="VSR50" s="28"/>
      <c r="VSS50" s="28"/>
      <c r="VST50" s="28"/>
      <c r="VSU50" s="27"/>
      <c r="VSV50" s="28"/>
      <c r="VSW50" s="27"/>
      <c r="VSX50" s="28"/>
      <c r="VSY50" s="28"/>
      <c r="VSZ50" s="28"/>
      <c r="VTA50" s="28"/>
      <c r="VTB50" s="27"/>
      <c r="VTC50" s="28"/>
      <c r="VTD50" s="27"/>
      <c r="VTE50" s="28"/>
      <c r="VTF50" s="28"/>
      <c r="VTG50" s="28"/>
      <c r="VTH50" s="28"/>
      <c r="VTI50" s="27"/>
      <c r="VTJ50" s="28"/>
      <c r="VTK50" s="27"/>
      <c r="VTL50" s="28"/>
      <c r="VTM50" s="28"/>
      <c r="VTN50" s="28"/>
      <c r="VTO50" s="28"/>
      <c r="VTP50" s="27"/>
      <c r="VTQ50" s="28"/>
      <c r="VTR50" s="27"/>
      <c r="VTS50" s="28"/>
      <c r="VTT50" s="28"/>
      <c r="VTU50" s="28"/>
      <c r="VTV50" s="28"/>
      <c r="VTW50" s="27"/>
      <c r="VTX50" s="28"/>
      <c r="VTY50" s="27"/>
      <c r="VTZ50" s="28"/>
      <c r="VUA50" s="28"/>
      <c r="VUB50" s="28"/>
      <c r="VUC50" s="28"/>
      <c r="VUD50" s="27"/>
      <c r="VUE50" s="28"/>
      <c r="VUF50" s="27"/>
      <c r="VUG50" s="28"/>
      <c r="VUH50" s="28"/>
      <c r="VUI50" s="28"/>
      <c r="VUJ50" s="28"/>
      <c r="VUK50" s="27"/>
      <c r="VUL50" s="28"/>
      <c r="VUM50" s="27"/>
      <c r="VUN50" s="28"/>
      <c r="VUO50" s="28"/>
      <c r="VUP50" s="28"/>
      <c r="VUQ50" s="28"/>
      <c r="VUR50" s="27"/>
      <c r="VUS50" s="28"/>
      <c r="VUT50" s="27"/>
      <c r="VUU50" s="28"/>
      <c r="VUV50" s="28"/>
      <c r="VUW50" s="28"/>
      <c r="VUX50" s="28"/>
      <c r="VUY50" s="27"/>
      <c r="VUZ50" s="28"/>
      <c r="VVA50" s="27"/>
      <c r="VVB50" s="28"/>
      <c r="VVC50" s="28"/>
      <c r="VVD50" s="28"/>
      <c r="VVE50" s="28"/>
      <c r="VVF50" s="27"/>
      <c r="VVG50" s="28"/>
      <c r="VVH50" s="27"/>
      <c r="VVI50" s="28"/>
      <c r="VVJ50" s="28"/>
      <c r="VVK50" s="28"/>
      <c r="VVL50" s="28"/>
      <c r="VVM50" s="27"/>
      <c r="VVN50" s="28"/>
      <c r="VVO50" s="27"/>
      <c r="VVP50" s="28"/>
      <c r="VVQ50" s="28"/>
      <c r="VVR50" s="28"/>
      <c r="VVS50" s="28"/>
      <c r="VVT50" s="27"/>
      <c r="VVU50" s="28"/>
      <c r="VVV50" s="27"/>
      <c r="VVW50" s="28"/>
      <c r="VVX50" s="28"/>
      <c r="VVY50" s="28"/>
      <c r="VVZ50" s="28"/>
      <c r="VWA50" s="27"/>
      <c r="VWB50" s="28"/>
      <c r="VWC50" s="27"/>
      <c r="VWD50" s="28"/>
      <c r="VWE50" s="28"/>
      <c r="VWF50" s="28"/>
      <c r="VWG50" s="28"/>
      <c r="VWH50" s="27"/>
      <c r="VWI50" s="28"/>
      <c r="VWJ50" s="27"/>
      <c r="VWK50" s="28"/>
      <c r="VWL50" s="28"/>
      <c r="VWM50" s="28"/>
      <c r="VWN50" s="28"/>
      <c r="VWO50" s="27"/>
      <c r="VWP50" s="28"/>
      <c r="VWQ50" s="27"/>
      <c r="VWR50" s="28"/>
      <c r="VWS50" s="28"/>
      <c r="VWT50" s="28"/>
      <c r="VWU50" s="28"/>
      <c r="VWV50" s="27"/>
      <c r="VWW50" s="28"/>
      <c r="VWX50" s="27"/>
      <c r="VWY50" s="28"/>
      <c r="VWZ50" s="28"/>
      <c r="VXA50" s="28"/>
      <c r="VXB50" s="28"/>
      <c r="VXC50" s="27"/>
      <c r="VXD50" s="28"/>
      <c r="VXE50" s="27"/>
      <c r="VXF50" s="28"/>
      <c r="VXG50" s="28"/>
      <c r="VXH50" s="28"/>
      <c r="VXI50" s="28"/>
      <c r="VXJ50" s="27"/>
      <c r="VXK50" s="28"/>
      <c r="VXL50" s="27"/>
      <c r="VXM50" s="28"/>
      <c r="VXN50" s="28"/>
      <c r="VXO50" s="28"/>
      <c r="VXP50" s="28"/>
      <c r="VXQ50" s="27"/>
      <c r="VXR50" s="28"/>
      <c r="VXS50" s="27"/>
      <c r="VXT50" s="28"/>
      <c r="VXU50" s="28"/>
      <c r="VXV50" s="28"/>
      <c r="VXW50" s="28"/>
      <c r="VXX50" s="27"/>
      <c r="VXY50" s="28"/>
      <c r="VXZ50" s="27"/>
      <c r="VYA50" s="28"/>
      <c r="VYB50" s="28"/>
      <c r="VYC50" s="28"/>
      <c r="VYD50" s="28"/>
      <c r="VYE50" s="27"/>
      <c r="VYF50" s="28"/>
      <c r="VYG50" s="27"/>
      <c r="VYH50" s="28"/>
      <c r="VYI50" s="28"/>
      <c r="VYJ50" s="28"/>
      <c r="VYK50" s="28"/>
      <c r="VYL50" s="27"/>
      <c r="VYM50" s="28"/>
      <c r="VYN50" s="27"/>
      <c r="VYO50" s="28"/>
      <c r="VYP50" s="28"/>
      <c r="VYQ50" s="28"/>
      <c r="VYR50" s="28"/>
      <c r="VYS50" s="27"/>
      <c r="VYT50" s="28"/>
      <c r="VYU50" s="27"/>
      <c r="VYV50" s="28"/>
      <c r="VYW50" s="28"/>
      <c r="VYX50" s="28"/>
      <c r="VYY50" s="28"/>
      <c r="VYZ50" s="27"/>
      <c r="VZA50" s="28"/>
      <c r="VZB50" s="27"/>
      <c r="VZC50" s="28"/>
      <c r="VZD50" s="28"/>
      <c r="VZE50" s="28"/>
      <c r="VZF50" s="28"/>
      <c r="VZG50" s="27"/>
      <c r="VZH50" s="28"/>
      <c r="VZI50" s="27"/>
      <c r="VZJ50" s="28"/>
      <c r="VZK50" s="28"/>
      <c r="VZL50" s="28"/>
      <c r="VZM50" s="28"/>
      <c r="VZN50" s="27"/>
      <c r="VZO50" s="28"/>
      <c r="VZP50" s="27"/>
      <c r="VZQ50" s="28"/>
      <c r="VZR50" s="28"/>
      <c r="VZS50" s="28"/>
      <c r="VZT50" s="28"/>
      <c r="VZU50" s="27"/>
      <c r="VZV50" s="28"/>
      <c r="VZW50" s="27"/>
      <c r="VZX50" s="28"/>
      <c r="VZY50" s="28"/>
      <c r="VZZ50" s="28"/>
      <c r="WAA50" s="28"/>
      <c r="WAB50" s="27"/>
      <c r="WAC50" s="28"/>
      <c r="WAD50" s="27"/>
      <c r="WAE50" s="28"/>
      <c r="WAF50" s="28"/>
      <c r="WAG50" s="28"/>
      <c r="WAH50" s="28"/>
      <c r="WAI50" s="27"/>
      <c r="WAJ50" s="28"/>
      <c r="WAK50" s="27"/>
      <c r="WAL50" s="28"/>
      <c r="WAM50" s="28"/>
      <c r="WAN50" s="28"/>
      <c r="WAO50" s="28"/>
      <c r="WAP50" s="27"/>
      <c r="WAQ50" s="28"/>
      <c r="WAR50" s="27"/>
      <c r="WAS50" s="28"/>
      <c r="WAT50" s="28"/>
      <c r="WAU50" s="28"/>
      <c r="WAV50" s="28"/>
      <c r="WAW50" s="27"/>
      <c r="WAX50" s="28"/>
      <c r="WAY50" s="27"/>
      <c r="WAZ50" s="28"/>
      <c r="WBA50" s="28"/>
      <c r="WBB50" s="28"/>
      <c r="WBC50" s="28"/>
      <c r="WBD50" s="27"/>
      <c r="WBE50" s="28"/>
      <c r="WBF50" s="27"/>
      <c r="WBG50" s="28"/>
      <c r="WBH50" s="28"/>
      <c r="WBI50" s="28"/>
      <c r="WBJ50" s="28"/>
      <c r="WBK50" s="27"/>
      <c r="WBL50" s="28"/>
      <c r="WBM50" s="27"/>
      <c r="WBN50" s="28"/>
      <c r="WBO50" s="28"/>
      <c r="WBP50" s="28"/>
      <c r="WBQ50" s="28"/>
      <c r="WBR50" s="27"/>
      <c r="WBS50" s="28"/>
      <c r="WBT50" s="27"/>
      <c r="WBU50" s="28"/>
      <c r="WBV50" s="28"/>
      <c r="WBW50" s="28"/>
      <c r="WBX50" s="28"/>
      <c r="WBY50" s="27"/>
      <c r="WBZ50" s="28"/>
      <c r="WCA50" s="27"/>
      <c r="WCB50" s="28"/>
      <c r="WCC50" s="28"/>
      <c r="WCD50" s="28"/>
      <c r="WCE50" s="28"/>
      <c r="WCF50" s="27"/>
      <c r="WCG50" s="28"/>
      <c r="WCH50" s="27"/>
      <c r="WCI50" s="28"/>
      <c r="WCJ50" s="28"/>
      <c r="WCK50" s="28"/>
      <c r="WCL50" s="28"/>
      <c r="WCM50" s="27"/>
      <c r="WCN50" s="28"/>
      <c r="WCO50" s="27"/>
      <c r="WCP50" s="28"/>
      <c r="WCQ50" s="28"/>
      <c r="WCR50" s="28"/>
      <c r="WCS50" s="28"/>
      <c r="WCT50" s="27"/>
      <c r="WCU50" s="28"/>
      <c r="WCV50" s="27"/>
      <c r="WCW50" s="28"/>
      <c r="WCX50" s="28"/>
      <c r="WCY50" s="28"/>
      <c r="WCZ50" s="28"/>
      <c r="WDA50" s="27"/>
      <c r="WDB50" s="28"/>
      <c r="WDC50" s="27"/>
      <c r="WDD50" s="28"/>
      <c r="WDE50" s="28"/>
      <c r="WDF50" s="28"/>
      <c r="WDG50" s="28"/>
      <c r="WDH50" s="27"/>
      <c r="WDI50" s="28"/>
      <c r="WDJ50" s="27"/>
      <c r="WDK50" s="28"/>
      <c r="WDL50" s="28"/>
      <c r="WDM50" s="28"/>
      <c r="WDN50" s="28"/>
      <c r="WDO50" s="27"/>
      <c r="WDP50" s="28"/>
      <c r="WDQ50" s="27"/>
      <c r="WDR50" s="28"/>
      <c r="WDS50" s="28"/>
      <c r="WDT50" s="28"/>
      <c r="WDU50" s="28"/>
      <c r="WDV50" s="27"/>
      <c r="WDW50" s="28"/>
      <c r="WDX50" s="27"/>
      <c r="WDY50" s="28"/>
      <c r="WDZ50" s="28"/>
      <c r="WEA50" s="28"/>
      <c r="WEB50" s="28"/>
      <c r="WEC50" s="27"/>
      <c r="WED50" s="28"/>
      <c r="WEE50" s="27"/>
      <c r="WEF50" s="28"/>
      <c r="WEG50" s="28"/>
      <c r="WEH50" s="28"/>
      <c r="WEI50" s="28"/>
      <c r="WEJ50" s="27"/>
      <c r="WEK50" s="28"/>
      <c r="WEL50" s="27"/>
      <c r="WEM50" s="28"/>
      <c r="WEN50" s="28"/>
      <c r="WEO50" s="28"/>
      <c r="WEP50" s="28"/>
      <c r="WEQ50" s="27"/>
      <c r="WER50" s="28"/>
      <c r="WES50" s="27"/>
      <c r="WET50" s="28"/>
      <c r="WEU50" s="28"/>
      <c r="WEV50" s="28"/>
      <c r="WEW50" s="28"/>
      <c r="WEX50" s="27"/>
      <c r="WEY50" s="28"/>
      <c r="WEZ50" s="27"/>
      <c r="WFA50" s="28"/>
      <c r="WFB50" s="28"/>
      <c r="WFC50" s="28"/>
      <c r="WFD50" s="28"/>
      <c r="WFE50" s="27"/>
      <c r="WFF50" s="28"/>
      <c r="WFG50" s="27"/>
      <c r="WFH50" s="28"/>
      <c r="WFI50" s="28"/>
      <c r="WFJ50" s="28"/>
      <c r="WFK50" s="28"/>
      <c r="WFL50" s="27"/>
      <c r="WFM50" s="28"/>
      <c r="WFN50" s="27"/>
      <c r="WFO50" s="28"/>
      <c r="WFP50" s="28"/>
      <c r="WFQ50" s="28"/>
      <c r="WFR50" s="28"/>
      <c r="WFS50" s="27"/>
      <c r="WFT50" s="28"/>
      <c r="WFU50" s="27"/>
      <c r="WFV50" s="28"/>
      <c r="WFW50" s="28"/>
      <c r="WFX50" s="28"/>
      <c r="WFY50" s="28"/>
      <c r="WFZ50" s="27"/>
      <c r="WGA50" s="28"/>
      <c r="WGB50" s="27"/>
      <c r="WGC50" s="28"/>
      <c r="WGD50" s="28"/>
      <c r="WGE50" s="28"/>
      <c r="WGF50" s="28"/>
      <c r="WGG50" s="27"/>
      <c r="WGH50" s="28"/>
      <c r="WGI50" s="27"/>
      <c r="WGJ50" s="28"/>
      <c r="WGK50" s="28"/>
      <c r="WGL50" s="28"/>
      <c r="WGM50" s="28"/>
      <c r="WGN50" s="27"/>
      <c r="WGO50" s="28"/>
      <c r="WGP50" s="27"/>
      <c r="WGQ50" s="28"/>
      <c r="WGR50" s="28"/>
      <c r="WGS50" s="28"/>
      <c r="WGT50" s="28"/>
      <c r="WGU50" s="27"/>
      <c r="WGV50" s="28"/>
      <c r="WGW50" s="27"/>
      <c r="WGX50" s="28"/>
      <c r="WGY50" s="28"/>
      <c r="WGZ50" s="28"/>
      <c r="WHA50" s="28"/>
      <c r="WHB50" s="27"/>
      <c r="WHC50" s="28"/>
      <c r="WHD50" s="27"/>
      <c r="WHE50" s="28"/>
      <c r="WHF50" s="28"/>
      <c r="WHG50" s="28"/>
      <c r="WHH50" s="28"/>
      <c r="WHI50" s="27"/>
      <c r="WHJ50" s="28"/>
      <c r="WHK50" s="27"/>
      <c r="WHL50" s="28"/>
      <c r="WHM50" s="28"/>
      <c r="WHN50" s="28"/>
      <c r="WHO50" s="28"/>
      <c r="WHP50" s="27"/>
      <c r="WHQ50" s="28"/>
      <c r="WHR50" s="27"/>
      <c r="WHS50" s="28"/>
      <c r="WHT50" s="28"/>
      <c r="WHU50" s="28"/>
      <c r="WHV50" s="28"/>
      <c r="WHW50" s="27"/>
      <c r="WHX50" s="28"/>
      <c r="WHY50" s="27"/>
      <c r="WHZ50" s="28"/>
      <c r="WIA50" s="28"/>
      <c r="WIB50" s="28"/>
      <c r="WIC50" s="28"/>
      <c r="WID50" s="27"/>
      <c r="WIE50" s="28"/>
      <c r="WIF50" s="27"/>
      <c r="WIG50" s="28"/>
      <c r="WIH50" s="28"/>
      <c r="WII50" s="28"/>
      <c r="WIJ50" s="28"/>
      <c r="WIK50" s="27"/>
      <c r="WIL50" s="28"/>
      <c r="WIM50" s="27"/>
      <c r="WIN50" s="28"/>
      <c r="WIO50" s="28"/>
      <c r="WIP50" s="28"/>
      <c r="WIQ50" s="28"/>
      <c r="WIR50" s="27"/>
      <c r="WIS50" s="28"/>
      <c r="WIT50" s="27"/>
      <c r="WIU50" s="28"/>
      <c r="WIV50" s="28"/>
      <c r="WIW50" s="28"/>
      <c r="WIX50" s="28"/>
      <c r="WIY50" s="27"/>
      <c r="WIZ50" s="28"/>
      <c r="WJA50" s="27"/>
      <c r="WJB50" s="28"/>
      <c r="WJC50" s="28"/>
      <c r="WJD50" s="28"/>
      <c r="WJE50" s="28"/>
      <c r="WJF50" s="27"/>
      <c r="WJG50" s="28"/>
      <c r="WJH50" s="27"/>
      <c r="WJI50" s="28"/>
      <c r="WJJ50" s="28"/>
      <c r="WJK50" s="28"/>
      <c r="WJL50" s="28"/>
      <c r="WJM50" s="27"/>
      <c r="WJN50" s="28"/>
      <c r="WJO50" s="27"/>
      <c r="WJP50" s="28"/>
      <c r="WJQ50" s="28"/>
      <c r="WJR50" s="28"/>
      <c r="WJS50" s="28"/>
      <c r="WJT50" s="27"/>
      <c r="WJU50" s="28"/>
      <c r="WJV50" s="27"/>
      <c r="WJW50" s="28"/>
      <c r="WJX50" s="28"/>
      <c r="WJY50" s="28"/>
      <c r="WJZ50" s="28"/>
      <c r="WKA50" s="27"/>
      <c r="WKB50" s="28"/>
      <c r="WKC50" s="27"/>
      <c r="WKD50" s="28"/>
      <c r="WKE50" s="28"/>
      <c r="WKF50" s="28"/>
      <c r="WKG50" s="28"/>
      <c r="WKH50" s="27"/>
      <c r="WKI50" s="28"/>
      <c r="WKJ50" s="27"/>
      <c r="WKK50" s="28"/>
      <c r="WKL50" s="28"/>
      <c r="WKM50" s="28"/>
      <c r="WKN50" s="28"/>
      <c r="WKO50" s="27"/>
      <c r="WKP50" s="28"/>
      <c r="WKQ50" s="27"/>
      <c r="WKR50" s="28"/>
      <c r="WKS50" s="28"/>
      <c r="WKT50" s="28"/>
      <c r="WKU50" s="28"/>
      <c r="WKV50" s="27"/>
      <c r="WKW50" s="28"/>
      <c r="WKX50" s="27"/>
      <c r="WKY50" s="28"/>
      <c r="WKZ50" s="28"/>
      <c r="WLA50" s="28"/>
      <c r="WLB50" s="28"/>
      <c r="WLC50" s="27"/>
      <c r="WLD50" s="28"/>
      <c r="WLE50" s="27"/>
      <c r="WLF50" s="28"/>
      <c r="WLG50" s="28"/>
      <c r="WLH50" s="28"/>
      <c r="WLI50" s="28"/>
      <c r="WLJ50" s="27"/>
      <c r="WLK50" s="28"/>
      <c r="WLL50" s="27"/>
      <c r="WLM50" s="28"/>
      <c r="WLN50" s="28"/>
      <c r="WLO50" s="28"/>
      <c r="WLP50" s="28"/>
      <c r="WLQ50" s="27"/>
      <c r="WLR50" s="28"/>
      <c r="WLS50" s="27"/>
      <c r="WLT50" s="28"/>
      <c r="WLU50" s="28"/>
      <c r="WLV50" s="28"/>
      <c r="WLW50" s="28"/>
      <c r="WLX50" s="27"/>
      <c r="WLY50" s="28"/>
      <c r="WLZ50" s="27"/>
      <c r="WMA50" s="28"/>
      <c r="WMB50" s="28"/>
      <c r="WMC50" s="28"/>
      <c r="WMD50" s="28"/>
      <c r="WME50" s="27"/>
      <c r="WMF50" s="28"/>
      <c r="WMG50" s="27"/>
      <c r="WMH50" s="28"/>
      <c r="WMI50" s="28"/>
      <c r="WMJ50" s="28"/>
      <c r="WMK50" s="28"/>
      <c r="WML50" s="27"/>
      <c r="WMM50" s="28"/>
      <c r="WMN50" s="27"/>
      <c r="WMO50" s="28"/>
      <c r="WMP50" s="28"/>
      <c r="WMQ50" s="28"/>
      <c r="WMR50" s="28"/>
      <c r="WMS50" s="27"/>
      <c r="WMT50" s="28"/>
      <c r="WMU50" s="27"/>
      <c r="WMV50" s="28"/>
      <c r="WMW50" s="28"/>
      <c r="WMX50" s="28"/>
      <c r="WMY50" s="28"/>
      <c r="WMZ50" s="27"/>
      <c r="WNA50" s="28"/>
      <c r="WNB50" s="27"/>
      <c r="WNC50" s="28"/>
      <c r="WND50" s="28"/>
      <c r="WNE50" s="28"/>
      <c r="WNF50" s="28"/>
      <c r="WNG50" s="27"/>
      <c r="WNH50" s="28"/>
      <c r="WNI50" s="27"/>
      <c r="WNJ50" s="28"/>
      <c r="WNK50" s="28"/>
      <c r="WNL50" s="28"/>
      <c r="WNM50" s="28"/>
      <c r="WNN50" s="27"/>
      <c r="WNO50" s="28"/>
      <c r="WNP50" s="27"/>
      <c r="WNQ50" s="28"/>
      <c r="WNR50" s="28"/>
      <c r="WNS50" s="28"/>
      <c r="WNT50" s="28"/>
      <c r="WNU50" s="27"/>
      <c r="WNV50" s="28"/>
      <c r="WNW50" s="27"/>
      <c r="WNX50" s="28"/>
      <c r="WNY50" s="28"/>
      <c r="WNZ50" s="28"/>
      <c r="WOA50" s="28"/>
      <c r="WOB50" s="27"/>
      <c r="WOC50" s="28"/>
      <c r="WOD50" s="27"/>
      <c r="WOE50" s="28"/>
      <c r="WOF50" s="28"/>
      <c r="WOG50" s="28"/>
      <c r="WOH50" s="28"/>
      <c r="WOI50" s="27"/>
      <c r="WOJ50" s="28"/>
      <c r="WOK50" s="27"/>
      <c r="WOL50" s="28"/>
      <c r="WOM50" s="28"/>
      <c r="WON50" s="28"/>
      <c r="WOO50" s="28"/>
      <c r="WOP50" s="27"/>
      <c r="WOQ50" s="28"/>
      <c r="WOR50" s="27"/>
      <c r="WOS50" s="28"/>
      <c r="WOT50" s="28"/>
      <c r="WOU50" s="28"/>
      <c r="WOV50" s="28"/>
      <c r="WOW50" s="27"/>
      <c r="WOX50" s="28"/>
      <c r="WOY50" s="27"/>
      <c r="WOZ50" s="28"/>
      <c r="WPA50" s="28"/>
      <c r="WPB50" s="28"/>
      <c r="WPC50" s="28"/>
      <c r="WPD50" s="27"/>
      <c r="WPE50" s="28"/>
      <c r="WPF50" s="27"/>
      <c r="WPG50" s="28"/>
      <c r="WPH50" s="28"/>
      <c r="WPI50" s="28"/>
      <c r="WPJ50" s="28"/>
      <c r="WPK50" s="27"/>
      <c r="WPL50" s="28"/>
      <c r="WPM50" s="27"/>
      <c r="WPN50" s="28"/>
      <c r="WPO50" s="28"/>
      <c r="WPP50" s="28"/>
      <c r="WPQ50" s="28"/>
      <c r="WPR50" s="27"/>
      <c r="WPS50" s="28"/>
      <c r="WPT50" s="27"/>
      <c r="WPU50" s="28"/>
      <c r="WPV50" s="28"/>
      <c r="WPW50" s="28"/>
      <c r="WPX50" s="28"/>
      <c r="WPY50" s="27"/>
      <c r="WPZ50" s="28"/>
      <c r="WQA50" s="27"/>
      <c r="WQB50" s="28"/>
      <c r="WQC50" s="28"/>
      <c r="WQD50" s="28"/>
      <c r="WQE50" s="28"/>
      <c r="WQF50" s="27"/>
      <c r="WQG50" s="28"/>
      <c r="WQH50" s="27"/>
      <c r="WQI50" s="28"/>
      <c r="WQJ50" s="28"/>
      <c r="WQK50" s="28"/>
      <c r="WQL50" s="28"/>
      <c r="WQM50" s="27"/>
      <c r="WQN50" s="28"/>
      <c r="WQO50" s="27"/>
      <c r="WQP50" s="28"/>
      <c r="WQQ50" s="28"/>
      <c r="WQR50" s="28"/>
      <c r="WQS50" s="28"/>
      <c r="WQT50" s="27"/>
      <c r="WQU50" s="28"/>
      <c r="WQV50" s="27"/>
      <c r="WQW50" s="28"/>
      <c r="WQX50" s="28"/>
      <c r="WQY50" s="28"/>
      <c r="WQZ50" s="28"/>
      <c r="WRA50" s="27"/>
      <c r="WRB50" s="28"/>
      <c r="WRC50" s="27"/>
      <c r="WRD50" s="28"/>
      <c r="WRE50" s="28"/>
      <c r="WRF50" s="28"/>
      <c r="WRG50" s="28"/>
      <c r="WRH50" s="27"/>
      <c r="WRI50" s="28"/>
      <c r="WRJ50" s="27"/>
      <c r="WRK50" s="28"/>
      <c r="WRL50" s="28"/>
      <c r="WRM50" s="28"/>
      <c r="WRN50" s="28"/>
      <c r="WRO50" s="27"/>
      <c r="WRP50" s="28"/>
      <c r="WRQ50" s="27"/>
      <c r="WRR50" s="28"/>
      <c r="WRS50" s="28"/>
      <c r="WRT50" s="28"/>
      <c r="WRU50" s="28"/>
      <c r="WRV50" s="27"/>
      <c r="WRW50" s="28"/>
      <c r="WRX50" s="27"/>
      <c r="WRY50" s="28"/>
      <c r="WRZ50" s="28"/>
      <c r="WSA50" s="28"/>
      <c r="WSB50" s="28"/>
      <c r="WSC50" s="27"/>
      <c r="WSD50" s="28"/>
      <c r="WSE50" s="27"/>
      <c r="WSF50" s="28"/>
      <c r="WSG50" s="28"/>
      <c r="WSH50" s="28"/>
      <c r="WSI50" s="28"/>
      <c r="WSJ50" s="27"/>
      <c r="WSK50" s="28"/>
      <c r="WSL50" s="27"/>
      <c r="WSM50" s="28"/>
      <c r="WSN50" s="28"/>
      <c r="WSO50" s="28"/>
      <c r="WSP50" s="28"/>
      <c r="WSQ50" s="27"/>
      <c r="WSR50" s="28"/>
      <c r="WSS50" s="27"/>
      <c r="WST50" s="28"/>
      <c r="WSU50" s="28"/>
      <c r="WSV50" s="28"/>
      <c r="WSW50" s="28"/>
      <c r="WSX50" s="27"/>
      <c r="WSY50" s="28"/>
      <c r="WSZ50" s="27"/>
      <c r="WTA50" s="28"/>
      <c r="WTB50" s="28"/>
      <c r="WTC50" s="28"/>
      <c r="WTD50" s="28"/>
      <c r="WTE50" s="27"/>
      <c r="WTF50" s="28"/>
      <c r="WTG50" s="27"/>
      <c r="WTH50" s="28"/>
      <c r="WTI50" s="28"/>
      <c r="WTJ50" s="28"/>
      <c r="WTK50" s="28"/>
      <c r="WTL50" s="27"/>
      <c r="WTM50" s="28"/>
      <c r="WTN50" s="27"/>
      <c r="WTO50" s="28"/>
      <c r="WTP50" s="28"/>
      <c r="WTQ50" s="28"/>
      <c r="WTR50" s="28"/>
      <c r="WTS50" s="27"/>
      <c r="WTT50" s="28"/>
      <c r="WTU50" s="27"/>
      <c r="WTV50" s="28"/>
      <c r="WTW50" s="28"/>
      <c r="WTX50" s="28"/>
      <c r="WTY50" s="28"/>
      <c r="WTZ50" s="27"/>
      <c r="WUA50" s="28"/>
      <c r="WUB50" s="27"/>
      <c r="WUC50" s="28"/>
      <c r="WUD50" s="28"/>
      <c r="WUE50" s="28"/>
      <c r="WUF50" s="28"/>
      <c r="WUG50" s="27"/>
      <c r="WUH50" s="28"/>
      <c r="WUI50" s="27"/>
      <c r="WUJ50" s="28"/>
      <c r="WUK50" s="28"/>
      <c r="WUL50" s="28"/>
      <c r="WUM50" s="28"/>
      <c r="WUN50" s="27"/>
      <c r="WUO50" s="28"/>
      <c r="WUP50" s="27"/>
      <c r="WUQ50" s="28"/>
      <c r="WUR50" s="28"/>
      <c r="WUS50" s="28"/>
      <c r="WUT50" s="28"/>
      <c r="WUU50" s="27"/>
      <c r="WUV50" s="28"/>
      <c r="WUW50" s="27"/>
      <c r="WUX50" s="28"/>
      <c r="WUY50" s="28"/>
      <c r="WUZ50" s="28"/>
      <c r="WVA50" s="28"/>
      <c r="WVB50" s="27"/>
      <c r="WVC50" s="28"/>
      <c r="WVD50" s="27"/>
      <c r="WVE50" s="28"/>
      <c r="WVF50" s="28"/>
      <c r="WVG50" s="28"/>
      <c r="WVH50" s="28"/>
      <c r="WVI50" s="27"/>
      <c r="WVJ50" s="28"/>
      <c r="WVK50" s="27"/>
      <c r="WVL50" s="28"/>
      <c r="WVM50" s="28"/>
      <c r="WVN50" s="28"/>
      <c r="WVO50" s="28"/>
      <c r="WVP50" s="27"/>
      <c r="WVQ50" s="28"/>
      <c r="WVR50" s="27"/>
      <c r="WVS50" s="28"/>
      <c r="WVT50" s="28"/>
      <c r="WVU50" s="28"/>
      <c r="WVV50" s="28"/>
      <c r="WVW50" s="27"/>
      <c r="WVX50" s="28"/>
      <c r="WVY50" s="27"/>
      <c r="WVZ50" s="28"/>
      <c r="WWA50" s="28"/>
      <c r="WWB50" s="28"/>
      <c r="WWC50" s="28"/>
      <c r="WWD50" s="27"/>
      <c r="WWE50" s="28"/>
      <c r="WWF50" s="27"/>
      <c r="WWG50" s="28"/>
      <c r="WWH50" s="28"/>
      <c r="WWI50" s="28"/>
      <c r="WWJ50" s="28"/>
      <c r="WWK50" s="27"/>
      <c r="WWL50" s="28"/>
      <c r="WWM50" s="27"/>
      <c r="WWN50" s="28"/>
      <c r="WWO50" s="28"/>
      <c r="WWP50" s="28"/>
      <c r="WWQ50" s="28"/>
      <c r="WWR50" s="27"/>
      <c r="WWS50" s="28"/>
      <c r="WWT50" s="27"/>
      <c r="WWU50" s="28"/>
      <c r="WWV50" s="28"/>
      <c r="WWW50" s="28"/>
      <c r="WWX50" s="28"/>
      <c r="WWY50" s="27"/>
      <c r="WWZ50" s="28"/>
      <c r="WXA50" s="27"/>
      <c r="WXB50" s="28"/>
      <c r="WXC50" s="28"/>
      <c r="WXD50" s="28"/>
      <c r="WXE50" s="28"/>
      <c r="WXF50" s="27"/>
      <c r="WXG50" s="28"/>
      <c r="WXH50" s="27"/>
      <c r="WXI50" s="28"/>
      <c r="WXJ50" s="28"/>
      <c r="WXK50" s="28"/>
      <c r="WXL50" s="28"/>
      <c r="WXM50" s="27"/>
      <c r="WXN50" s="28"/>
      <c r="WXO50" s="27"/>
      <c r="WXP50" s="28"/>
      <c r="WXQ50" s="28"/>
      <c r="WXR50" s="28"/>
      <c r="WXS50" s="28"/>
      <c r="WXT50" s="27"/>
      <c r="WXU50" s="28"/>
      <c r="WXV50" s="27"/>
      <c r="WXW50" s="28"/>
      <c r="WXX50" s="28"/>
      <c r="WXY50" s="28"/>
      <c r="WXZ50" s="28"/>
      <c r="WYA50" s="27"/>
      <c r="WYB50" s="28"/>
      <c r="WYC50" s="27"/>
      <c r="WYD50" s="28"/>
      <c r="WYE50" s="28"/>
      <c r="WYF50" s="28"/>
      <c r="WYG50" s="28"/>
      <c r="WYH50" s="27"/>
      <c r="WYI50" s="28"/>
      <c r="WYJ50" s="27"/>
      <c r="WYK50" s="28"/>
      <c r="WYL50" s="28"/>
      <c r="WYM50" s="28"/>
      <c r="WYN50" s="28"/>
      <c r="WYO50" s="27"/>
      <c r="WYP50" s="28"/>
      <c r="WYQ50" s="27"/>
      <c r="WYR50" s="28"/>
      <c r="WYS50" s="28"/>
      <c r="WYT50" s="28"/>
      <c r="WYU50" s="28"/>
      <c r="WYV50" s="27"/>
      <c r="WYW50" s="28"/>
      <c r="WYX50" s="27"/>
      <c r="WYY50" s="28"/>
      <c r="WYZ50" s="28"/>
      <c r="WZA50" s="28"/>
      <c r="WZB50" s="28"/>
      <c r="WZC50" s="27"/>
      <c r="WZD50" s="28"/>
      <c r="WZE50" s="27"/>
      <c r="WZF50" s="28"/>
      <c r="WZG50" s="28"/>
      <c r="WZH50" s="28"/>
      <c r="WZI50" s="28"/>
      <c r="WZJ50" s="27"/>
      <c r="WZK50" s="28"/>
      <c r="WZL50" s="27"/>
      <c r="WZM50" s="28"/>
      <c r="WZN50" s="28"/>
      <c r="WZO50" s="28"/>
      <c r="WZP50" s="28"/>
      <c r="WZQ50" s="27"/>
      <c r="WZR50" s="28"/>
      <c r="WZS50" s="27"/>
      <c r="WZT50" s="28"/>
      <c r="WZU50" s="28"/>
      <c r="WZV50" s="28"/>
      <c r="WZW50" s="28"/>
      <c r="WZX50" s="27"/>
      <c r="WZY50" s="28"/>
      <c r="WZZ50" s="27"/>
      <c r="XAA50" s="28"/>
      <c r="XAB50" s="28"/>
      <c r="XAC50" s="28"/>
      <c r="XAD50" s="28"/>
      <c r="XAE50" s="27"/>
      <c r="XAF50" s="28"/>
      <c r="XAG50" s="27"/>
      <c r="XAH50" s="28"/>
      <c r="XAI50" s="28"/>
      <c r="XAJ50" s="28"/>
      <c r="XAK50" s="28"/>
      <c r="XAL50" s="27"/>
      <c r="XAM50" s="28"/>
      <c r="XAN50" s="27"/>
      <c r="XAO50" s="28"/>
      <c r="XAP50" s="28"/>
      <c r="XAQ50" s="28"/>
      <c r="XAR50" s="28"/>
      <c r="XAS50" s="27"/>
      <c r="XAT50" s="28"/>
      <c r="XAU50" s="27"/>
      <c r="XAV50" s="28"/>
      <c r="XAW50" s="28"/>
      <c r="XAX50" s="28"/>
      <c r="XAY50" s="28"/>
      <c r="XAZ50" s="27"/>
      <c r="XBA50" s="28"/>
      <c r="XBB50" s="27"/>
      <c r="XBC50" s="28"/>
      <c r="XBD50" s="28"/>
      <c r="XBE50" s="28"/>
      <c r="XBF50" s="28"/>
      <c r="XBG50" s="27"/>
      <c r="XBH50" s="28"/>
      <c r="XBI50" s="27"/>
      <c r="XBJ50" s="28"/>
      <c r="XBK50" s="28"/>
      <c r="XBL50" s="28"/>
      <c r="XBM50" s="28"/>
      <c r="XBN50" s="27"/>
      <c r="XBO50" s="28"/>
      <c r="XBP50" s="27"/>
      <c r="XBQ50" s="28"/>
      <c r="XBR50" s="28"/>
      <c r="XBS50" s="28"/>
      <c r="XBT50" s="28"/>
      <c r="XBU50" s="27"/>
      <c r="XBV50" s="28"/>
      <c r="XBW50" s="27"/>
      <c r="XBX50" s="28"/>
      <c r="XBY50" s="28"/>
      <c r="XBZ50" s="28"/>
      <c r="XCA50" s="28"/>
      <c r="XCB50" s="27"/>
      <c r="XCC50" s="28"/>
      <c r="XCD50" s="27"/>
      <c r="XCE50" s="28"/>
      <c r="XCF50" s="28"/>
      <c r="XCG50" s="28"/>
      <c r="XCH50" s="28"/>
      <c r="XCI50" s="27"/>
      <c r="XCJ50" s="28"/>
      <c r="XCK50" s="27"/>
      <c r="XCL50" s="28"/>
      <c r="XCM50" s="28"/>
      <c r="XCN50" s="28"/>
      <c r="XCO50" s="28"/>
      <c r="XCP50" s="27"/>
      <c r="XCQ50" s="28"/>
      <c r="XCR50" s="27"/>
      <c r="XCS50" s="28"/>
      <c r="XCT50" s="28"/>
      <c r="XCU50" s="28"/>
      <c r="XCV50" s="28"/>
      <c r="XCW50" s="27"/>
      <c r="XCX50" s="28"/>
      <c r="XCY50" s="27"/>
      <c r="XCZ50" s="28"/>
      <c r="XDA50" s="28"/>
      <c r="XDB50" s="28"/>
      <c r="XDC50" s="28"/>
      <c r="XDD50" s="27"/>
      <c r="XDE50" s="28"/>
      <c r="XDF50" s="27"/>
      <c r="XDG50" s="28"/>
      <c r="XDH50" s="28"/>
      <c r="XDI50" s="28"/>
      <c r="XDJ50" s="28"/>
      <c r="XDK50" s="27"/>
      <c r="XDL50" s="28"/>
      <c r="XDM50" s="27"/>
      <c r="XDN50" s="28"/>
      <c r="XDO50" s="28"/>
      <c r="XDP50" s="28"/>
      <c r="XDQ50" s="28"/>
      <c r="XDR50" s="27"/>
      <c r="XDS50" s="28"/>
      <c r="XDT50" s="27"/>
      <c r="XDU50" s="28"/>
      <c r="XDV50" s="28"/>
      <c r="XDW50" s="28"/>
      <c r="XDX50" s="28"/>
      <c r="XDY50" s="27"/>
      <c r="XDZ50" s="28"/>
      <c r="XEA50" s="27"/>
      <c r="XEB50" s="28"/>
      <c r="XEC50" s="28"/>
      <c r="XED50" s="28"/>
      <c r="XEE50" s="28"/>
      <c r="XEF50" s="27"/>
      <c r="XEG50" s="28"/>
      <c r="XEH50" s="27"/>
      <c r="XEI50" s="28"/>
      <c r="XEJ50" s="28"/>
      <c r="XEK50" s="28"/>
      <c r="XEL50" s="28"/>
      <c r="XEM50" s="27"/>
      <c r="XEN50" s="28"/>
      <c r="XEO50" s="27"/>
      <c r="XEP50" s="28"/>
      <c r="XEQ50" s="28"/>
      <c r="XER50" s="28"/>
      <c r="XES50" s="28"/>
      <c r="XET50" s="27"/>
      <c r="XEU50" s="28"/>
      <c r="XEV50" s="27"/>
      <c r="XEW50" s="28"/>
      <c r="XEX50" s="28"/>
      <c r="XEY50" s="28"/>
      <c r="XEZ50" s="28"/>
      <c r="XFA50" s="27"/>
      <c r="XFB50" s="28"/>
      <c r="XFC50" s="27"/>
      <c r="XFD50" s="28"/>
    </row>
    <row r="51" spans="1:16384" ht="15" customHeight="1">
      <c r="A51" s="10" t="s">
        <v>114</v>
      </c>
      <c r="B51" s="11" t="s">
        <v>15</v>
      </c>
      <c r="C51" s="10" t="s">
        <v>115</v>
      </c>
      <c r="D51" s="26">
        <v>0</v>
      </c>
      <c r="E51" s="26">
        <v>1</v>
      </c>
      <c r="F51" s="26">
        <v>3</v>
      </c>
      <c r="G51" s="113">
        <v>5</v>
      </c>
      <c r="H51" s="28"/>
      <c r="I51" s="57"/>
      <c r="J51" s="99"/>
      <c r="K51" s="26"/>
      <c r="L51" s="26"/>
      <c r="M51" s="26"/>
      <c r="N51" s="51"/>
      <c r="O51" s="10"/>
      <c r="P51" s="11"/>
      <c r="Q51" s="10"/>
      <c r="R51" s="26"/>
      <c r="S51" s="26"/>
      <c r="T51" s="26"/>
      <c r="U51" s="51"/>
      <c r="V51" s="10"/>
      <c r="W51" s="11"/>
      <c r="X51" s="10"/>
      <c r="Y51" s="26"/>
      <c r="Z51" s="26"/>
      <c r="AA51" s="26"/>
      <c r="AB51" s="51"/>
      <c r="AC51" s="10"/>
      <c r="AD51" s="11"/>
      <c r="AE51" s="10"/>
      <c r="AF51" s="26"/>
      <c r="AG51" s="26"/>
      <c r="AH51" s="26"/>
      <c r="AI51" s="51"/>
      <c r="AJ51" s="10"/>
      <c r="AK51" s="11"/>
      <c r="AL51" s="10"/>
      <c r="AM51" s="26"/>
      <c r="AN51" s="26"/>
      <c r="AO51" s="26"/>
      <c r="AP51" s="51"/>
      <c r="AQ51" s="10"/>
      <c r="AR51" s="11"/>
      <c r="AS51" s="10"/>
      <c r="AT51" s="26"/>
      <c r="AU51" s="26"/>
      <c r="AV51" s="26"/>
      <c r="AW51" s="51"/>
      <c r="AX51" s="10"/>
      <c r="AY51" s="11"/>
      <c r="AZ51" s="10"/>
      <c r="BA51" s="26"/>
      <c r="BB51" s="26"/>
      <c r="BC51" s="26"/>
      <c r="BD51" s="51"/>
      <c r="BE51" s="10"/>
      <c r="BF51" s="11"/>
      <c r="BG51" s="10"/>
      <c r="BH51" s="26"/>
      <c r="BI51" s="26"/>
      <c r="BJ51" s="26"/>
      <c r="BK51" s="51"/>
      <c r="BL51" s="10"/>
      <c r="BM51" s="11"/>
      <c r="BN51" s="10"/>
      <c r="BO51" s="26"/>
      <c r="BP51" s="26"/>
      <c r="BQ51" s="26"/>
      <c r="BR51" s="51"/>
      <c r="BS51" s="10"/>
      <c r="BT51" s="11"/>
      <c r="BU51" s="10"/>
      <c r="BV51" s="26"/>
      <c r="BW51" s="26"/>
      <c r="BX51" s="26"/>
      <c r="BY51" s="51"/>
      <c r="BZ51" s="10"/>
      <c r="CA51" s="11"/>
      <c r="CB51" s="10"/>
      <c r="CC51" s="26"/>
      <c r="CD51" s="26"/>
      <c r="CE51" s="26"/>
      <c r="CF51" s="51"/>
      <c r="CG51" s="10"/>
      <c r="CH51" s="11"/>
      <c r="CI51" s="10"/>
      <c r="CJ51" s="26"/>
      <c r="CK51" s="26"/>
      <c r="CL51" s="26"/>
      <c r="CM51" s="51"/>
      <c r="CN51" s="10"/>
      <c r="CO51" s="11"/>
      <c r="CP51" s="10"/>
      <c r="CQ51" s="26"/>
      <c r="CR51" s="26"/>
      <c r="CS51" s="26"/>
      <c r="CT51" s="51"/>
      <c r="CU51" s="10"/>
      <c r="CV51" s="11"/>
      <c r="CW51" s="10"/>
      <c r="CX51" s="26"/>
      <c r="CY51" s="26"/>
      <c r="CZ51" s="26"/>
      <c r="DA51" s="51"/>
      <c r="DB51" s="10"/>
      <c r="DC51" s="11"/>
      <c r="DD51" s="10"/>
      <c r="DE51" s="26"/>
      <c r="DF51" s="26"/>
      <c r="DG51" s="26"/>
      <c r="DH51" s="51"/>
      <c r="DI51" s="10"/>
      <c r="DJ51" s="11"/>
      <c r="DK51" s="10"/>
      <c r="DL51" s="26"/>
      <c r="DM51" s="26"/>
      <c r="DN51" s="26"/>
      <c r="DO51" s="51"/>
      <c r="DP51" s="10"/>
      <c r="DQ51" s="11"/>
      <c r="DR51" s="10"/>
      <c r="DS51" s="26"/>
      <c r="DT51" s="26"/>
      <c r="DU51" s="26"/>
      <c r="DV51" s="51"/>
      <c r="DW51" s="10"/>
      <c r="DX51" s="11"/>
      <c r="DY51" s="10"/>
      <c r="DZ51" s="26"/>
      <c r="EA51" s="26"/>
      <c r="EB51" s="26"/>
      <c r="EC51" s="51"/>
      <c r="ED51" s="10"/>
      <c r="EE51" s="11"/>
      <c r="EF51" s="10"/>
      <c r="EG51" s="26"/>
      <c r="EH51" s="26"/>
      <c r="EI51" s="26"/>
      <c r="EJ51" s="51"/>
      <c r="EK51" s="10"/>
      <c r="EL51" s="11"/>
      <c r="EM51" s="10"/>
      <c r="EN51" s="26"/>
      <c r="EO51" s="26"/>
      <c r="EP51" s="26"/>
      <c r="EQ51" s="51"/>
      <c r="ER51" s="10"/>
      <c r="ES51" s="11"/>
      <c r="ET51" s="10"/>
      <c r="EU51" s="26"/>
      <c r="EV51" s="26"/>
      <c r="EW51" s="26"/>
      <c r="EX51" s="51"/>
      <c r="EY51" s="10"/>
      <c r="EZ51" s="11"/>
      <c r="FA51" s="10"/>
      <c r="FB51" s="26"/>
      <c r="FC51" s="26"/>
      <c r="FD51" s="26"/>
      <c r="FE51" s="51"/>
      <c r="FF51" s="10"/>
      <c r="FG51" s="11"/>
      <c r="FH51" s="10"/>
      <c r="FI51" s="26"/>
      <c r="FJ51" s="26"/>
      <c r="FK51" s="26"/>
      <c r="FL51" s="51"/>
      <c r="FM51" s="10"/>
      <c r="FN51" s="11"/>
      <c r="FO51" s="10"/>
      <c r="FP51" s="26"/>
      <c r="FQ51" s="26"/>
      <c r="FR51" s="26"/>
      <c r="FS51" s="51"/>
      <c r="FT51" s="10"/>
      <c r="FU51" s="11"/>
      <c r="FV51" s="10"/>
      <c r="FW51" s="26"/>
      <c r="FX51" s="26"/>
      <c r="FY51" s="26"/>
      <c r="FZ51" s="51"/>
      <c r="GA51" s="10"/>
      <c r="GB51" s="11"/>
      <c r="GC51" s="10"/>
      <c r="GD51" s="26"/>
      <c r="GE51" s="26"/>
      <c r="GF51" s="26"/>
      <c r="GG51" s="51"/>
      <c r="GH51" s="10"/>
      <c r="GI51" s="11"/>
      <c r="GJ51" s="10"/>
      <c r="GK51" s="26"/>
      <c r="GL51" s="26"/>
      <c r="GM51" s="26"/>
      <c r="GN51" s="51"/>
      <c r="GO51" s="10"/>
      <c r="GP51" s="11"/>
      <c r="GQ51" s="10"/>
      <c r="GR51" s="26"/>
      <c r="GS51" s="26"/>
      <c r="GT51" s="26"/>
      <c r="GU51" s="51"/>
      <c r="GV51" s="10"/>
      <c r="GW51" s="11"/>
      <c r="GX51" s="10"/>
      <c r="GY51" s="26"/>
      <c r="GZ51" s="26"/>
      <c r="HA51" s="26"/>
      <c r="HB51" s="51"/>
      <c r="HC51" s="10"/>
      <c r="HD51" s="11"/>
      <c r="HE51" s="10"/>
      <c r="HF51" s="26"/>
      <c r="HG51" s="26"/>
      <c r="HH51" s="26"/>
      <c r="HI51" s="51"/>
      <c r="HJ51" s="10"/>
      <c r="HK51" s="11"/>
      <c r="HL51" s="10"/>
      <c r="HM51" s="26"/>
      <c r="HN51" s="26"/>
      <c r="HO51" s="26"/>
      <c r="HP51" s="51"/>
      <c r="HQ51" s="10"/>
      <c r="HR51" s="11"/>
      <c r="HS51" s="10"/>
      <c r="HT51" s="26"/>
      <c r="HU51" s="26"/>
      <c r="HV51" s="26"/>
      <c r="HW51" s="51"/>
      <c r="HX51" s="10"/>
      <c r="HY51" s="11"/>
      <c r="HZ51" s="10"/>
      <c r="IA51" s="26"/>
      <c r="IB51" s="26"/>
      <c r="IC51" s="26"/>
      <c r="ID51" s="51"/>
      <c r="IE51" s="10"/>
      <c r="IF51" s="11"/>
      <c r="IG51" s="10"/>
      <c r="IH51" s="26"/>
      <c r="II51" s="26"/>
      <c r="IJ51" s="26"/>
      <c r="IK51" s="51"/>
      <c r="IL51" s="10"/>
      <c r="IM51" s="11"/>
      <c r="IN51" s="10"/>
      <c r="IO51" s="26"/>
      <c r="IP51" s="26"/>
      <c r="IQ51" s="26"/>
      <c r="IR51" s="51"/>
      <c r="IS51" s="10"/>
      <c r="IT51" s="11"/>
      <c r="IU51" s="10"/>
      <c r="IV51" s="26"/>
      <c r="IW51" s="26"/>
      <c r="IX51" s="26"/>
      <c r="IY51" s="51"/>
      <c r="IZ51" s="10"/>
      <c r="JA51" s="11"/>
      <c r="JB51" s="10"/>
      <c r="JC51" s="26"/>
      <c r="JD51" s="26"/>
      <c r="JE51" s="26"/>
      <c r="JF51" s="51"/>
      <c r="JG51" s="10"/>
      <c r="JH51" s="11"/>
      <c r="JI51" s="10"/>
      <c r="JJ51" s="26"/>
      <c r="JK51" s="26"/>
      <c r="JL51" s="26"/>
      <c r="JM51" s="51"/>
      <c r="JN51" s="10"/>
      <c r="JO51" s="11"/>
      <c r="JP51" s="10"/>
      <c r="JQ51" s="26"/>
      <c r="JR51" s="26"/>
      <c r="JS51" s="26"/>
      <c r="JT51" s="51"/>
      <c r="JU51" s="10"/>
      <c r="JV51" s="11"/>
      <c r="JW51" s="10"/>
      <c r="JX51" s="26"/>
      <c r="JY51" s="26"/>
      <c r="JZ51" s="26"/>
      <c r="KA51" s="51"/>
      <c r="KB51" s="10"/>
      <c r="KC51" s="11"/>
      <c r="KD51" s="10"/>
      <c r="KE51" s="26"/>
      <c r="KF51" s="26"/>
      <c r="KG51" s="26"/>
      <c r="KH51" s="51"/>
      <c r="KI51" s="10"/>
      <c r="KJ51" s="11"/>
      <c r="KK51" s="10"/>
      <c r="KL51" s="26"/>
      <c r="KM51" s="26"/>
      <c r="KN51" s="26"/>
      <c r="KO51" s="51"/>
      <c r="KP51" s="10"/>
      <c r="KQ51" s="11"/>
      <c r="KR51" s="10"/>
      <c r="KS51" s="26"/>
      <c r="KT51" s="26"/>
      <c r="KU51" s="26"/>
      <c r="KV51" s="51"/>
      <c r="KW51" s="10"/>
      <c r="KX51" s="11"/>
      <c r="KY51" s="10"/>
      <c r="KZ51" s="26"/>
      <c r="LA51" s="26"/>
      <c r="LB51" s="26"/>
      <c r="LC51" s="51"/>
      <c r="LD51" s="10"/>
      <c r="LE51" s="11"/>
      <c r="LF51" s="10"/>
      <c r="LG51" s="26"/>
      <c r="LH51" s="26"/>
      <c r="LI51" s="26"/>
      <c r="LJ51" s="51"/>
      <c r="LK51" s="10"/>
      <c r="LL51" s="11"/>
      <c r="LM51" s="10"/>
      <c r="LN51" s="26"/>
      <c r="LO51" s="26"/>
      <c r="LP51" s="26"/>
      <c r="LQ51" s="51"/>
      <c r="LR51" s="10"/>
      <c r="LS51" s="11"/>
      <c r="LT51" s="10"/>
      <c r="LU51" s="26"/>
      <c r="LV51" s="26"/>
      <c r="LW51" s="26"/>
      <c r="LX51" s="51"/>
      <c r="LY51" s="10"/>
      <c r="LZ51" s="11"/>
      <c r="MA51" s="10"/>
      <c r="MB51" s="26"/>
      <c r="MC51" s="26"/>
      <c r="MD51" s="26"/>
      <c r="ME51" s="51"/>
      <c r="MF51" s="10"/>
      <c r="MG51" s="11"/>
      <c r="MH51" s="10"/>
      <c r="MI51" s="26"/>
      <c r="MJ51" s="26"/>
      <c r="MK51" s="26"/>
      <c r="ML51" s="51"/>
      <c r="MM51" s="10"/>
      <c r="MN51" s="11"/>
      <c r="MO51" s="10"/>
      <c r="MP51" s="26"/>
      <c r="MQ51" s="26"/>
      <c r="MR51" s="26"/>
      <c r="MS51" s="51"/>
      <c r="MT51" s="10"/>
      <c r="MU51" s="11"/>
      <c r="MV51" s="10"/>
      <c r="MW51" s="26"/>
      <c r="MX51" s="26"/>
      <c r="MY51" s="26"/>
      <c r="MZ51" s="51"/>
      <c r="NA51" s="10"/>
      <c r="NB51" s="11"/>
      <c r="NC51" s="10"/>
      <c r="ND51" s="26"/>
      <c r="NE51" s="26"/>
      <c r="NF51" s="26"/>
      <c r="NG51" s="51"/>
      <c r="NH51" s="10"/>
      <c r="NI51" s="11"/>
      <c r="NJ51" s="10"/>
      <c r="NK51" s="26"/>
      <c r="NL51" s="26"/>
      <c r="NM51" s="26"/>
      <c r="NN51" s="51"/>
      <c r="NO51" s="10"/>
      <c r="NP51" s="11"/>
      <c r="NQ51" s="10"/>
      <c r="NR51" s="26"/>
      <c r="NS51" s="26"/>
      <c r="NT51" s="26"/>
      <c r="NU51" s="51"/>
      <c r="NV51" s="10"/>
      <c r="NW51" s="11"/>
      <c r="NX51" s="10"/>
      <c r="NY51" s="26"/>
      <c r="NZ51" s="26"/>
      <c r="OA51" s="26"/>
      <c r="OB51" s="51"/>
      <c r="OC51" s="10"/>
      <c r="OD51" s="11"/>
      <c r="OE51" s="10"/>
      <c r="OF51" s="26"/>
      <c r="OG51" s="26"/>
      <c r="OH51" s="26"/>
      <c r="OI51" s="51"/>
      <c r="OJ51" s="10"/>
      <c r="OK51" s="11"/>
      <c r="OL51" s="10"/>
      <c r="OM51" s="26"/>
      <c r="ON51" s="26"/>
      <c r="OO51" s="26"/>
      <c r="OP51" s="51"/>
      <c r="OQ51" s="10"/>
      <c r="OR51" s="11"/>
      <c r="OS51" s="10"/>
      <c r="OT51" s="26"/>
      <c r="OU51" s="26"/>
      <c r="OV51" s="26"/>
      <c r="OW51" s="51"/>
      <c r="OX51" s="10"/>
      <c r="OY51" s="11"/>
      <c r="OZ51" s="10"/>
      <c r="PA51" s="26"/>
      <c r="PB51" s="26"/>
      <c r="PC51" s="26"/>
      <c r="PD51" s="51"/>
      <c r="PE51" s="10"/>
      <c r="PF51" s="11"/>
      <c r="PG51" s="10"/>
      <c r="PH51" s="26"/>
      <c r="PI51" s="26"/>
      <c r="PJ51" s="26"/>
      <c r="PK51" s="51"/>
      <c r="PL51" s="10"/>
      <c r="PM51" s="11"/>
      <c r="PN51" s="10"/>
      <c r="PO51" s="26"/>
      <c r="PP51" s="26"/>
      <c r="PQ51" s="26"/>
      <c r="PR51" s="51"/>
      <c r="PS51" s="10"/>
      <c r="PT51" s="11"/>
      <c r="PU51" s="10"/>
      <c r="PV51" s="26"/>
      <c r="PW51" s="26"/>
      <c r="PX51" s="26"/>
      <c r="PY51" s="51"/>
      <c r="PZ51" s="10"/>
      <c r="QA51" s="11"/>
      <c r="QB51" s="10"/>
      <c r="QC51" s="26"/>
      <c r="QD51" s="26"/>
      <c r="QE51" s="26"/>
      <c r="QF51" s="51"/>
      <c r="QG51" s="10"/>
      <c r="QH51" s="11"/>
      <c r="QI51" s="10"/>
      <c r="QJ51" s="26"/>
      <c r="QK51" s="26"/>
      <c r="QL51" s="26"/>
      <c r="QM51" s="51"/>
      <c r="QN51" s="10"/>
      <c r="QO51" s="11"/>
      <c r="QP51" s="10"/>
      <c r="QQ51" s="26"/>
      <c r="QR51" s="26"/>
      <c r="QS51" s="26"/>
      <c r="QT51" s="51"/>
      <c r="QU51" s="10"/>
      <c r="QV51" s="11"/>
      <c r="QW51" s="10"/>
      <c r="QX51" s="26"/>
      <c r="QY51" s="26"/>
      <c r="QZ51" s="26"/>
      <c r="RA51" s="51"/>
      <c r="RB51" s="10"/>
      <c r="RC51" s="11"/>
      <c r="RD51" s="10"/>
      <c r="RE51" s="26"/>
      <c r="RF51" s="26"/>
      <c r="RG51" s="26"/>
      <c r="RH51" s="51"/>
      <c r="RI51" s="10"/>
      <c r="RJ51" s="11"/>
      <c r="RK51" s="10"/>
      <c r="RL51" s="26"/>
      <c r="RM51" s="26"/>
      <c r="RN51" s="26"/>
      <c r="RO51" s="51"/>
      <c r="RP51" s="10"/>
      <c r="RQ51" s="11"/>
      <c r="RR51" s="10"/>
      <c r="RS51" s="26"/>
      <c r="RT51" s="26"/>
      <c r="RU51" s="26"/>
      <c r="RV51" s="51"/>
      <c r="RW51" s="10"/>
      <c r="RX51" s="11"/>
      <c r="RY51" s="10"/>
      <c r="RZ51" s="26"/>
      <c r="SA51" s="26"/>
      <c r="SB51" s="26"/>
      <c r="SC51" s="51"/>
      <c r="SD51" s="10"/>
      <c r="SE51" s="11"/>
      <c r="SF51" s="10"/>
      <c r="SG51" s="26"/>
      <c r="SH51" s="26"/>
      <c r="SI51" s="26"/>
      <c r="SJ51" s="51"/>
      <c r="SK51" s="10"/>
      <c r="SL51" s="11"/>
      <c r="SM51" s="10"/>
      <c r="SN51" s="26"/>
      <c r="SO51" s="26"/>
      <c r="SP51" s="26"/>
      <c r="SQ51" s="51"/>
      <c r="SR51" s="10"/>
      <c r="SS51" s="11"/>
      <c r="ST51" s="10"/>
      <c r="SU51" s="26"/>
      <c r="SV51" s="26"/>
      <c r="SW51" s="26"/>
      <c r="SX51" s="51"/>
      <c r="SY51" s="10"/>
      <c r="SZ51" s="11"/>
      <c r="TA51" s="10"/>
      <c r="TB51" s="26"/>
      <c r="TC51" s="26"/>
      <c r="TD51" s="26"/>
      <c r="TE51" s="51"/>
      <c r="TF51" s="10"/>
      <c r="TG51" s="11"/>
      <c r="TH51" s="10"/>
      <c r="TI51" s="26"/>
      <c r="TJ51" s="26"/>
      <c r="TK51" s="26"/>
      <c r="TL51" s="51"/>
      <c r="TM51" s="10"/>
      <c r="TN51" s="11"/>
      <c r="TO51" s="10"/>
      <c r="TP51" s="26"/>
      <c r="TQ51" s="26"/>
      <c r="TR51" s="26"/>
      <c r="TS51" s="51"/>
      <c r="TT51" s="10"/>
      <c r="TU51" s="11"/>
      <c r="TV51" s="10"/>
      <c r="TW51" s="26"/>
      <c r="TX51" s="26"/>
      <c r="TY51" s="26"/>
      <c r="TZ51" s="51"/>
      <c r="UA51" s="10"/>
      <c r="UB51" s="11"/>
      <c r="UC51" s="10"/>
      <c r="UD51" s="26"/>
      <c r="UE51" s="26"/>
      <c r="UF51" s="26"/>
      <c r="UG51" s="51"/>
      <c r="UH51" s="10"/>
      <c r="UI51" s="11"/>
      <c r="UJ51" s="10"/>
      <c r="UK51" s="26"/>
      <c r="UL51" s="26"/>
      <c r="UM51" s="26"/>
      <c r="UN51" s="51"/>
      <c r="UO51" s="10"/>
      <c r="UP51" s="11"/>
      <c r="UQ51" s="10"/>
      <c r="UR51" s="26"/>
      <c r="US51" s="26"/>
      <c r="UT51" s="26"/>
      <c r="UU51" s="51"/>
      <c r="UV51" s="10"/>
      <c r="UW51" s="11"/>
      <c r="UX51" s="10"/>
      <c r="UY51" s="26"/>
      <c r="UZ51" s="26"/>
      <c r="VA51" s="26"/>
      <c r="VB51" s="51"/>
      <c r="VC51" s="10"/>
      <c r="VD51" s="11"/>
      <c r="VE51" s="10"/>
      <c r="VF51" s="26"/>
      <c r="VG51" s="26"/>
      <c r="VH51" s="26"/>
      <c r="VI51" s="51"/>
      <c r="VJ51" s="10"/>
      <c r="VK51" s="11"/>
      <c r="VL51" s="10"/>
      <c r="VM51" s="26"/>
      <c r="VN51" s="26"/>
      <c r="VO51" s="26"/>
      <c r="VP51" s="51"/>
      <c r="VQ51" s="10"/>
      <c r="VR51" s="11"/>
      <c r="VS51" s="10"/>
      <c r="VT51" s="26"/>
      <c r="VU51" s="26"/>
      <c r="VV51" s="26"/>
      <c r="VW51" s="51"/>
      <c r="VX51" s="10"/>
      <c r="VY51" s="11"/>
      <c r="VZ51" s="10"/>
      <c r="WA51" s="26"/>
      <c r="WB51" s="26"/>
      <c r="WC51" s="26"/>
      <c r="WD51" s="51"/>
      <c r="WE51" s="10"/>
      <c r="WF51" s="11"/>
      <c r="WG51" s="10"/>
      <c r="WH51" s="26"/>
      <c r="WI51" s="26"/>
      <c r="WJ51" s="26"/>
      <c r="WK51" s="51"/>
      <c r="WL51" s="10"/>
      <c r="WM51" s="11"/>
      <c r="WN51" s="10"/>
      <c r="WO51" s="26"/>
      <c r="WP51" s="26"/>
      <c r="WQ51" s="26"/>
      <c r="WR51" s="51"/>
      <c r="WS51" s="10"/>
      <c r="WT51" s="11"/>
      <c r="WU51" s="10"/>
      <c r="WV51" s="26"/>
      <c r="WW51" s="26"/>
      <c r="WX51" s="26"/>
      <c r="WY51" s="51"/>
      <c r="WZ51" s="10"/>
      <c r="XA51" s="11"/>
      <c r="XB51" s="10"/>
      <c r="XC51" s="26"/>
      <c r="XD51" s="26"/>
      <c r="XE51" s="26"/>
      <c r="XF51" s="51"/>
      <c r="XG51" s="10"/>
      <c r="XH51" s="11"/>
      <c r="XI51" s="10"/>
      <c r="XJ51" s="26"/>
      <c r="XK51" s="26"/>
      <c r="XL51" s="26"/>
      <c r="XM51" s="51"/>
      <c r="XN51" s="10"/>
      <c r="XO51" s="11"/>
      <c r="XP51" s="10"/>
      <c r="XQ51" s="26"/>
      <c r="XR51" s="26"/>
      <c r="XS51" s="26"/>
      <c r="XT51" s="51"/>
      <c r="XU51" s="10"/>
      <c r="XV51" s="11"/>
      <c r="XW51" s="10"/>
      <c r="XX51" s="26"/>
      <c r="XY51" s="26"/>
      <c r="XZ51" s="26"/>
      <c r="YA51" s="51"/>
      <c r="YB51" s="10"/>
      <c r="YC51" s="11"/>
      <c r="YD51" s="10"/>
      <c r="YE51" s="26"/>
      <c r="YF51" s="26"/>
      <c r="YG51" s="26"/>
      <c r="YH51" s="51"/>
      <c r="YI51" s="10"/>
      <c r="YJ51" s="11"/>
      <c r="YK51" s="10"/>
      <c r="YL51" s="26"/>
      <c r="YM51" s="26"/>
      <c r="YN51" s="26"/>
      <c r="YO51" s="51"/>
      <c r="YP51" s="10"/>
      <c r="YQ51" s="11"/>
      <c r="YR51" s="10"/>
      <c r="YS51" s="26"/>
      <c r="YT51" s="26"/>
      <c r="YU51" s="26"/>
      <c r="YV51" s="51"/>
      <c r="YW51" s="10"/>
      <c r="YX51" s="11"/>
      <c r="YY51" s="10"/>
      <c r="YZ51" s="26"/>
      <c r="ZA51" s="26"/>
      <c r="ZB51" s="26"/>
      <c r="ZC51" s="51"/>
      <c r="ZD51" s="10"/>
      <c r="ZE51" s="11"/>
      <c r="ZF51" s="10"/>
      <c r="ZG51" s="26"/>
      <c r="ZH51" s="26"/>
      <c r="ZI51" s="26"/>
      <c r="ZJ51" s="51"/>
      <c r="ZK51" s="10"/>
      <c r="ZL51" s="11"/>
      <c r="ZM51" s="10"/>
      <c r="ZN51" s="26"/>
      <c r="ZO51" s="26"/>
      <c r="ZP51" s="26"/>
      <c r="ZQ51" s="51"/>
      <c r="ZR51" s="10"/>
      <c r="ZS51" s="11"/>
      <c r="ZT51" s="10"/>
      <c r="ZU51" s="26"/>
      <c r="ZV51" s="26"/>
      <c r="ZW51" s="26"/>
      <c r="ZX51" s="51"/>
      <c r="ZY51" s="10"/>
      <c r="ZZ51" s="11"/>
      <c r="AAA51" s="10"/>
      <c r="AAB51" s="26"/>
      <c r="AAC51" s="26"/>
      <c r="AAD51" s="26"/>
      <c r="AAE51" s="51"/>
      <c r="AAF51" s="10"/>
      <c r="AAG51" s="11"/>
      <c r="AAH51" s="10"/>
      <c r="AAI51" s="26"/>
      <c r="AAJ51" s="26"/>
      <c r="AAK51" s="26"/>
      <c r="AAL51" s="51"/>
      <c r="AAM51" s="10"/>
      <c r="AAN51" s="11"/>
      <c r="AAO51" s="10"/>
      <c r="AAP51" s="26"/>
      <c r="AAQ51" s="26"/>
      <c r="AAR51" s="26"/>
      <c r="AAS51" s="51"/>
      <c r="AAT51" s="10"/>
      <c r="AAU51" s="11"/>
      <c r="AAV51" s="10"/>
      <c r="AAW51" s="26"/>
      <c r="AAX51" s="26"/>
      <c r="AAY51" s="26"/>
      <c r="AAZ51" s="51"/>
      <c r="ABA51" s="10"/>
      <c r="ABB51" s="11"/>
      <c r="ABC51" s="10"/>
      <c r="ABD51" s="26"/>
      <c r="ABE51" s="26"/>
      <c r="ABF51" s="26"/>
      <c r="ABG51" s="51"/>
      <c r="ABH51" s="10"/>
      <c r="ABI51" s="11"/>
      <c r="ABJ51" s="10"/>
      <c r="ABK51" s="26"/>
      <c r="ABL51" s="26"/>
      <c r="ABM51" s="26"/>
      <c r="ABN51" s="51"/>
      <c r="ABO51" s="10"/>
      <c r="ABP51" s="11"/>
      <c r="ABQ51" s="10"/>
      <c r="ABR51" s="26"/>
      <c r="ABS51" s="26"/>
      <c r="ABT51" s="26"/>
      <c r="ABU51" s="51"/>
      <c r="ABV51" s="10"/>
      <c r="ABW51" s="11"/>
      <c r="ABX51" s="10"/>
      <c r="ABY51" s="26"/>
      <c r="ABZ51" s="26"/>
      <c r="ACA51" s="26"/>
      <c r="ACB51" s="51"/>
      <c r="ACC51" s="10"/>
      <c r="ACD51" s="11"/>
      <c r="ACE51" s="10"/>
      <c r="ACF51" s="26"/>
      <c r="ACG51" s="26"/>
      <c r="ACH51" s="26"/>
      <c r="ACI51" s="51"/>
      <c r="ACJ51" s="10"/>
      <c r="ACK51" s="11"/>
      <c r="ACL51" s="10"/>
      <c r="ACM51" s="26"/>
      <c r="ACN51" s="26"/>
      <c r="ACO51" s="26"/>
      <c r="ACP51" s="51"/>
      <c r="ACQ51" s="10"/>
      <c r="ACR51" s="11"/>
      <c r="ACS51" s="10"/>
      <c r="ACT51" s="26"/>
      <c r="ACU51" s="26"/>
      <c r="ACV51" s="26"/>
      <c r="ACW51" s="51"/>
      <c r="ACX51" s="10"/>
      <c r="ACY51" s="11"/>
      <c r="ACZ51" s="10"/>
      <c r="ADA51" s="26"/>
      <c r="ADB51" s="26"/>
      <c r="ADC51" s="26"/>
      <c r="ADD51" s="51"/>
      <c r="ADE51" s="10"/>
      <c r="ADF51" s="11"/>
      <c r="ADG51" s="10"/>
      <c r="ADH51" s="26"/>
      <c r="ADI51" s="26"/>
      <c r="ADJ51" s="26"/>
      <c r="ADK51" s="51"/>
      <c r="ADL51" s="10"/>
      <c r="ADM51" s="11"/>
      <c r="ADN51" s="10"/>
      <c r="ADO51" s="26"/>
      <c r="ADP51" s="26"/>
      <c r="ADQ51" s="26"/>
      <c r="ADR51" s="51"/>
      <c r="ADS51" s="10"/>
      <c r="ADT51" s="11"/>
      <c r="ADU51" s="10"/>
      <c r="ADV51" s="26"/>
      <c r="ADW51" s="26"/>
      <c r="ADX51" s="26"/>
      <c r="ADY51" s="51"/>
      <c r="ADZ51" s="10"/>
      <c r="AEA51" s="11"/>
      <c r="AEB51" s="10"/>
      <c r="AEC51" s="26"/>
      <c r="AED51" s="26"/>
      <c r="AEE51" s="26"/>
      <c r="AEF51" s="51"/>
      <c r="AEG51" s="10"/>
      <c r="AEH51" s="11"/>
      <c r="AEI51" s="10"/>
      <c r="AEJ51" s="26"/>
      <c r="AEK51" s="26"/>
      <c r="AEL51" s="26"/>
      <c r="AEM51" s="51"/>
      <c r="AEN51" s="10"/>
      <c r="AEO51" s="11"/>
      <c r="AEP51" s="10"/>
      <c r="AEQ51" s="26"/>
      <c r="AER51" s="26"/>
      <c r="AES51" s="26"/>
      <c r="AET51" s="51"/>
      <c r="AEU51" s="10"/>
      <c r="AEV51" s="11"/>
      <c r="AEW51" s="10"/>
      <c r="AEX51" s="26"/>
      <c r="AEY51" s="26"/>
      <c r="AEZ51" s="26"/>
      <c r="AFA51" s="51"/>
      <c r="AFB51" s="10"/>
      <c r="AFC51" s="11"/>
      <c r="AFD51" s="10"/>
      <c r="AFE51" s="26"/>
      <c r="AFF51" s="26"/>
      <c r="AFG51" s="26"/>
      <c r="AFH51" s="51"/>
      <c r="AFI51" s="10"/>
      <c r="AFJ51" s="11"/>
      <c r="AFK51" s="10"/>
      <c r="AFL51" s="26"/>
      <c r="AFM51" s="26"/>
      <c r="AFN51" s="26"/>
      <c r="AFO51" s="51"/>
      <c r="AFP51" s="10"/>
      <c r="AFQ51" s="11"/>
      <c r="AFR51" s="10"/>
      <c r="AFS51" s="26"/>
      <c r="AFT51" s="26"/>
      <c r="AFU51" s="26"/>
      <c r="AFV51" s="51"/>
      <c r="AFW51" s="10"/>
      <c r="AFX51" s="11"/>
      <c r="AFY51" s="10"/>
      <c r="AFZ51" s="26"/>
      <c r="AGA51" s="26"/>
      <c r="AGB51" s="26"/>
      <c r="AGC51" s="51"/>
      <c r="AGD51" s="10"/>
      <c r="AGE51" s="11"/>
      <c r="AGF51" s="10"/>
      <c r="AGG51" s="26"/>
      <c r="AGH51" s="26"/>
      <c r="AGI51" s="26"/>
      <c r="AGJ51" s="51"/>
      <c r="AGK51" s="10"/>
      <c r="AGL51" s="11"/>
      <c r="AGM51" s="10"/>
      <c r="AGN51" s="26"/>
      <c r="AGO51" s="26"/>
      <c r="AGP51" s="26"/>
      <c r="AGQ51" s="51"/>
      <c r="AGR51" s="10"/>
      <c r="AGS51" s="11"/>
      <c r="AGT51" s="10"/>
      <c r="AGU51" s="26"/>
      <c r="AGV51" s="26"/>
      <c r="AGW51" s="26"/>
      <c r="AGX51" s="51"/>
      <c r="AGY51" s="10"/>
      <c r="AGZ51" s="11"/>
      <c r="AHA51" s="10"/>
      <c r="AHB51" s="26"/>
      <c r="AHC51" s="26"/>
      <c r="AHD51" s="26"/>
      <c r="AHE51" s="51"/>
      <c r="AHF51" s="10"/>
      <c r="AHG51" s="11"/>
      <c r="AHH51" s="10"/>
      <c r="AHI51" s="26"/>
      <c r="AHJ51" s="26"/>
      <c r="AHK51" s="26"/>
      <c r="AHL51" s="51"/>
      <c r="AHM51" s="10"/>
      <c r="AHN51" s="11"/>
      <c r="AHO51" s="10"/>
      <c r="AHP51" s="26"/>
      <c r="AHQ51" s="26"/>
      <c r="AHR51" s="26"/>
      <c r="AHS51" s="51"/>
      <c r="AHT51" s="10"/>
      <c r="AHU51" s="11"/>
      <c r="AHV51" s="10"/>
      <c r="AHW51" s="26"/>
      <c r="AHX51" s="26"/>
      <c r="AHY51" s="26"/>
      <c r="AHZ51" s="51"/>
      <c r="AIA51" s="10"/>
      <c r="AIB51" s="11"/>
      <c r="AIC51" s="10"/>
      <c r="AID51" s="26"/>
      <c r="AIE51" s="26"/>
      <c r="AIF51" s="26"/>
      <c r="AIG51" s="51"/>
      <c r="AIH51" s="10"/>
      <c r="AII51" s="11"/>
      <c r="AIJ51" s="10"/>
      <c r="AIK51" s="26"/>
      <c r="AIL51" s="26"/>
      <c r="AIM51" s="26"/>
      <c r="AIN51" s="51"/>
      <c r="AIO51" s="10"/>
      <c r="AIP51" s="11"/>
      <c r="AIQ51" s="10"/>
      <c r="AIR51" s="26"/>
      <c r="AIS51" s="26"/>
      <c r="AIT51" s="26"/>
      <c r="AIU51" s="51"/>
      <c r="AIV51" s="10"/>
      <c r="AIW51" s="11"/>
      <c r="AIX51" s="10"/>
      <c r="AIY51" s="26"/>
      <c r="AIZ51" s="26"/>
      <c r="AJA51" s="26"/>
      <c r="AJB51" s="51"/>
      <c r="AJC51" s="10"/>
      <c r="AJD51" s="11"/>
      <c r="AJE51" s="10"/>
      <c r="AJF51" s="26"/>
      <c r="AJG51" s="26"/>
      <c r="AJH51" s="26"/>
      <c r="AJI51" s="51"/>
      <c r="AJJ51" s="10"/>
      <c r="AJK51" s="11"/>
      <c r="AJL51" s="10"/>
      <c r="AJM51" s="26"/>
      <c r="AJN51" s="26"/>
      <c r="AJO51" s="26"/>
      <c r="AJP51" s="51"/>
      <c r="AJQ51" s="10"/>
      <c r="AJR51" s="11"/>
      <c r="AJS51" s="10"/>
      <c r="AJT51" s="26"/>
      <c r="AJU51" s="26"/>
      <c r="AJV51" s="26"/>
      <c r="AJW51" s="51"/>
      <c r="AJX51" s="10"/>
      <c r="AJY51" s="11"/>
      <c r="AJZ51" s="10"/>
      <c r="AKA51" s="26"/>
      <c r="AKB51" s="26"/>
      <c r="AKC51" s="26"/>
      <c r="AKD51" s="51"/>
      <c r="AKE51" s="10"/>
      <c r="AKF51" s="11"/>
      <c r="AKG51" s="10"/>
      <c r="AKH51" s="26"/>
      <c r="AKI51" s="26"/>
      <c r="AKJ51" s="26"/>
      <c r="AKK51" s="51"/>
      <c r="AKL51" s="10"/>
      <c r="AKM51" s="11"/>
      <c r="AKN51" s="10"/>
      <c r="AKO51" s="26"/>
      <c r="AKP51" s="26"/>
      <c r="AKQ51" s="26"/>
      <c r="AKR51" s="51"/>
      <c r="AKS51" s="10"/>
      <c r="AKT51" s="11"/>
      <c r="AKU51" s="10"/>
      <c r="AKV51" s="26"/>
      <c r="AKW51" s="26"/>
      <c r="AKX51" s="26"/>
      <c r="AKY51" s="51"/>
      <c r="AKZ51" s="10"/>
      <c r="ALA51" s="11"/>
      <c r="ALB51" s="10"/>
      <c r="ALC51" s="26"/>
      <c r="ALD51" s="26"/>
      <c r="ALE51" s="26"/>
      <c r="ALF51" s="51"/>
      <c r="ALG51" s="10"/>
      <c r="ALH51" s="11"/>
      <c r="ALI51" s="10"/>
      <c r="ALJ51" s="26"/>
      <c r="ALK51" s="26"/>
      <c r="ALL51" s="26"/>
      <c r="ALM51" s="51"/>
      <c r="ALN51" s="10"/>
      <c r="ALO51" s="11"/>
      <c r="ALP51" s="10"/>
      <c r="ALQ51" s="26"/>
      <c r="ALR51" s="26"/>
      <c r="ALS51" s="26"/>
      <c r="ALT51" s="51"/>
      <c r="ALU51" s="10"/>
      <c r="ALV51" s="11"/>
      <c r="ALW51" s="10"/>
      <c r="ALX51" s="26"/>
      <c r="ALY51" s="26"/>
      <c r="ALZ51" s="26"/>
      <c r="AMA51" s="51"/>
      <c r="AMB51" s="10"/>
      <c r="AMC51" s="11"/>
      <c r="AMD51" s="10"/>
      <c r="AME51" s="26"/>
      <c r="AMF51" s="26"/>
      <c r="AMG51" s="26"/>
      <c r="AMH51" s="51"/>
      <c r="AMI51" s="10"/>
      <c r="AMJ51" s="11"/>
      <c r="AMK51" s="10"/>
      <c r="AML51" s="26"/>
      <c r="AMM51" s="26"/>
      <c r="AMN51" s="26"/>
      <c r="AMO51" s="51"/>
      <c r="AMP51" s="10"/>
      <c r="AMQ51" s="11"/>
      <c r="AMR51" s="10"/>
      <c r="AMS51" s="26"/>
      <c r="AMT51" s="26"/>
      <c r="AMU51" s="26"/>
      <c r="AMV51" s="51"/>
      <c r="AMW51" s="10"/>
      <c r="AMX51" s="11"/>
      <c r="AMY51" s="10"/>
      <c r="AMZ51" s="26"/>
      <c r="ANA51" s="26"/>
      <c r="ANB51" s="26"/>
      <c r="ANC51" s="51"/>
      <c r="AND51" s="10"/>
      <c r="ANE51" s="11"/>
      <c r="ANF51" s="10"/>
      <c r="ANG51" s="26"/>
      <c r="ANH51" s="26"/>
      <c r="ANI51" s="26"/>
      <c r="ANJ51" s="51"/>
      <c r="ANK51" s="10"/>
      <c r="ANL51" s="11"/>
      <c r="ANM51" s="10"/>
      <c r="ANN51" s="26"/>
      <c r="ANO51" s="26"/>
      <c r="ANP51" s="26"/>
      <c r="ANQ51" s="51"/>
      <c r="ANR51" s="10"/>
      <c r="ANS51" s="11"/>
      <c r="ANT51" s="10"/>
      <c r="ANU51" s="26"/>
      <c r="ANV51" s="26"/>
      <c r="ANW51" s="26"/>
      <c r="ANX51" s="51"/>
      <c r="ANY51" s="10"/>
      <c r="ANZ51" s="11"/>
      <c r="AOA51" s="10"/>
      <c r="AOB51" s="26"/>
      <c r="AOC51" s="26"/>
      <c r="AOD51" s="26"/>
      <c r="AOE51" s="51"/>
      <c r="AOF51" s="10"/>
      <c r="AOG51" s="11"/>
      <c r="AOH51" s="10"/>
      <c r="AOI51" s="26"/>
      <c r="AOJ51" s="26"/>
      <c r="AOK51" s="26"/>
      <c r="AOL51" s="51"/>
      <c r="AOM51" s="10"/>
      <c r="AON51" s="11"/>
      <c r="AOO51" s="10"/>
      <c r="AOP51" s="26"/>
      <c r="AOQ51" s="26"/>
      <c r="AOR51" s="26"/>
      <c r="AOS51" s="51"/>
      <c r="AOT51" s="10"/>
      <c r="AOU51" s="11"/>
      <c r="AOV51" s="10"/>
      <c r="AOW51" s="26"/>
      <c r="AOX51" s="26"/>
      <c r="AOY51" s="26"/>
      <c r="AOZ51" s="51"/>
      <c r="APA51" s="10"/>
      <c r="APB51" s="11"/>
      <c r="APC51" s="10"/>
      <c r="APD51" s="26"/>
      <c r="APE51" s="26"/>
      <c r="APF51" s="26"/>
      <c r="APG51" s="51"/>
      <c r="APH51" s="10"/>
      <c r="API51" s="11"/>
      <c r="APJ51" s="10"/>
      <c r="APK51" s="26"/>
      <c r="APL51" s="26"/>
      <c r="APM51" s="26"/>
      <c r="APN51" s="51"/>
      <c r="APO51" s="10"/>
      <c r="APP51" s="11"/>
      <c r="APQ51" s="10"/>
      <c r="APR51" s="26"/>
      <c r="APS51" s="26"/>
      <c r="APT51" s="26"/>
      <c r="APU51" s="51"/>
      <c r="APV51" s="10"/>
      <c r="APW51" s="11"/>
      <c r="APX51" s="10"/>
      <c r="APY51" s="26"/>
      <c r="APZ51" s="26"/>
      <c r="AQA51" s="26"/>
      <c r="AQB51" s="51"/>
      <c r="AQC51" s="10"/>
      <c r="AQD51" s="11"/>
      <c r="AQE51" s="10"/>
      <c r="AQF51" s="26"/>
      <c r="AQG51" s="26"/>
      <c r="AQH51" s="26"/>
      <c r="AQI51" s="51"/>
      <c r="AQJ51" s="10"/>
      <c r="AQK51" s="11"/>
      <c r="AQL51" s="10"/>
      <c r="AQM51" s="26"/>
      <c r="AQN51" s="26"/>
      <c r="AQO51" s="26"/>
      <c r="AQP51" s="51"/>
      <c r="AQQ51" s="10"/>
      <c r="AQR51" s="11"/>
      <c r="AQS51" s="10"/>
      <c r="AQT51" s="26"/>
      <c r="AQU51" s="26"/>
      <c r="AQV51" s="26"/>
      <c r="AQW51" s="51"/>
      <c r="AQX51" s="10"/>
      <c r="AQY51" s="11"/>
      <c r="AQZ51" s="10"/>
      <c r="ARA51" s="26"/>
      <c r="ARB51" s="26"/>
      <c r="ARC51" s="26"/>
      <c r="ARD51" s="51"/>
      <c r="ARE51" s="10"/>
      <c r="ARF51" s="11"/>
      <c r="ARG51" s="10"/>
      <c r="ARH51" s="26"/>
      <c r="ARI51" s="26"/>
      <c r="ARJ51" s="26"/>
      <c r="ARK51" s="51"/>
      <c r="ARL51" s="10"/>
      <c r="ARM51" s="11"/>
      <c r="ARN51" s="10"/>
      <c r="ARO51" s="26"/>
      <c r="ARP51" s="26"/>
      <c r="ARQ51" s="26"/>
      <c r="ARR51" s="51"/>
      <c r="ARS51" s="10"/>
      <c r="ART51" s="11"/>
      <c r="ARU51" s="10"/>
      <c r="ARV51" s="26"/>
      <c r="ARW51" s="26"/>
      <c r="ARX51" s="26"/>
      <c r="ARY51" s="51"/>
      <c r="ARZ51" s="10"/>
      <c r="ASA51" s="11"/>
      <c r="ASB51" s="10"/>
      <c r="ASC51" s="26"/>
      <c r="ASD51" s="26"/>
      <c r="ASE51" s="26"/>
      <c r="ASF51" s="51"/>
      <c r="ASG51" s="10"/>
      <c r="ASH51" s="11"/>
      <c r="ASI51" s="10"/>
      <c r="ASJ51" s="26"/>
      <c r="ASK51" s="26"/>
      <c r="ASL51" s="26"/>
      <c r="ASM51" s="51"/>
      <c r="ASN51" s="10"/>
      <c r="ASO51" s="11"/>
      <c r="ASP51" s="10"/>
      <c r="ASQ51" s="26"/>
      <c r="ASR51" s="26"/>
      <c r="ASS51" s="26"/>
      <c r="AST51" s="51"/>
      <c r="ASU51" s="10"/>
      <c r="ASV51" s="11"/>
      <c r="ASW51" s="10"/>
      <c r="ASX51" s="26"/>
      <c r="ASY51" s="26"/>
      <c r="ASZ51" s="26"/>
      <c r="ATA51" s="51"/>
      <c r="ATB51" s="10"/>
      <c r="ATC51" s="11"/>
      <c r="ATD51" s="10"/>
      <c r="ATE51" s="26"/>
      <c r="ATF51" s="26"/>
      <c r="ATG51" s="26"/>
      <c r="ATH51" s="51"/>
      <c r="ATI51" s="10"/>
      <c r="ATJ51" s="11"/>
      <c r="ATK51" s="10"/>
      <c r="ATL51" s="26"/>
      <c r="ATM51" s="26"/>
      <c r="ATN51" s="26"/>
      <c r="ATO51" s="51"/>
      <c r="ATP51" s="10"/>
      <c r="ATQ51" s="11"/>
      <c r="ATR51" s="10"/>
      <c r="ATS51" s="26"/>
      <c r="ATT51" s="26"/>
      <c r="ATU51" s="26"/>
      <c r="ATV51" s="51"/>
      <c r="ATW51" s="10"/>
      <c r="ATX51" s="11"/>
      <c r="ATY51" s="10"/>
      <c r="ATZ51" s="26"/>
      <c r="AUA51" s="26"/>
      <c r="AUB51" s="26"/>
      <c r="AUC51" s="51"/>
      <c r="AUD51" s="10"/>
      <c r="AUE51" s="11"/>
      <c r="AUF51" s="10"/>
      <c r="AUG51" s="26"/>
      <c r="AUH51" s="26"/>
      <c r="AUI51" s="26"/>
      <c r="AUJ51" s="51"/>
      <c r="AUK51" s="10"/>
      <c r="AUL51" s="11"/>
      <c r="AUM51" s="10"/>
      <c r="AUN51" s="26"/>
      <c r="AUO51" s="26"/>
      <c r="AUP51" s="26"/>
      <c r="AUQ51" s="51"/>
      <c r="AUR51" s="10"/>
      <c r="AUS51" s="11"/>
      <c r="AUT51" s="10"/>
      <c r="AUU51" s="26"/>
      <c r="AUV51" s="26"/>
      <c r="AUW51" s="26"/>
      <c r="AUX51" s="51"/>
      <c r="AUY51" s="10"/>
      <c r="AUZ51" s="11"/>
      <c r="AVA51" s="10"/>
      <c r="AVB51" s="26"/>
      <c r="AVC51" s="26"/>
      <c r="AVD51" s="26"/>
      <c r="AVE51" s="51"/>
      <c r="AVF51" s="10"/>
      <c r="AVG51" s="11"/>
      <c r="AVH51" s="10"/>
      <c r="AVI51" s="26"/>
      <c r="AVJ51" s="26"/>
      <c r="AVK51" s="26"/>
      <c r="AVL51" s="51"/>
      <c r="AVM51" s="10"/>
      <c r="AVN51" s="11"/>
      <c r="AVO51" s="10"/>
      <c r="AVP51" s="26"/>
      <c r="AVQ51" s="26"/>
      <c r="AVR51" s="26"/>
      <c r="AVS51" s="51"/>
      <c r="AVT51" s="10"/>
      <c r="AVU51" s="11"/>
      <c r="AVV51" s="10"/>
      <c r="AVW51" s="26"/>
      <c r="AVX51" s="26"/>
      <c r="AVY51" s="26"/>
      <c r="AVZ51" s="51"/>
      <c r="AWA51" s="10"/>
      <c r="AWB51" s="11"/>
      <c r="AWC51" s="10"/>
      <c r="AWD51" s="26"/>
      <c r="AWE51" s="26"/>
      <c r="AWF51" s="26"/>
      <c r="AWG51" s="51"/>
      <c r="AWH51" s="10"/>
      <c r="AWI51" s="11"/>
      <c r="AWJ51" s="10"/>
      <c r="AWK51" s="26"/>
      <c r="AWL51" s="26"/>
      <c r="AWM51" s="26"/>
      <c r="AWN51" s="51"/>
      <c r="AWO51" s="10"/>
      <c r="AWP51" s="11"/>
      <c r="AWQ51" s="10"/>
      <c r="AWR51" s="26"/>
      <c r="AWS51" s="26"/>
      <c r="AWT51" s="26"/>
      <c r="AWU51" s="51"/>
      <c r="AWV51" s="10"/>
      <c r="AWW51" s="11"/>
      <c r="AWX51" s="10"/>
      <c r="AWY51" s="26"/>
      <c r="AWZ51" s="26"/>
      <c r="AXA51" s="26"/>
      <c r="AXB51" s="51"/>
      <c r="AXC51" s="10"/>
      <c r="AXD51" s="11"/>
      <c r="AXE51" s="10"/>
      <c r="AXF51" s="26"/>
      <c r="AXG51" s="26"/>
      <c r="AXH51" s="26"/>
      <c r="AXI51" s="51"/>
      <c r="AXJ51" s="10"/>
      <c r="AXK51" s="11"/>
      <c r="AXL51" s="10"/>
      <c r="AXM51" s="26"/>
      <c r="AXN51" s="26"/>
      <c r="AXO51" s="26"/>
      <c r="AXP51" s="51"/>
      <c r="AXQ51" s="10"/>
      <c r="AXR51" s="11"/>
      <c r="AXS51" s="10"/>
      <c r="AXT51" s="26"/>
      <c r="AXU51" s="26"/>
      <c r="AXV51" s="26"/>
      <c r="AXW51" s="51"/>
      <c r="AXX51" s="10"/>
      <c r="AXY51" s="11"/>
      <c r="AXZ51" s="10"/>
      <c r="AYA51" s="26"/>
      <c r="AYB51" s="26"/>
      <c r="AYC51" s="26"/>
      <c r="AYD51" s="51"/>
      <c r="AYE51" s="10"/>
      <c r="AYF51" s="11"/>
      <c r="AYG51" s="10"/>
      <c r="AYH51" s="26"/>
      <c r="AYI51" s="26"/>
      <c r="AYJ51" s="26"/>
      <c r="AYK51" s="51"/>
      <c r="AYL51" s="10"/>
      <c r="AYM51" s="11"/>
      <c r="AYN51" s="10"/>
      <c r="AYO51" s="26"/>
      <c r="AYP51" s="26"/>
      <c r="AYQ51" s="26"/>
      <c r="AYR51" s="51"/>
      <c r="AYS51" s="10"/>
      <c r="AYT51" s="11"/>
      <c r="AYU51" s="10"/>
      <c r="AYV51" s="26"/>
      <c r="AYW51" s="26"/>
      <c r="AYX51" s="26"/>
      <c r="AYY51" s="51"/>
      <c r="AYZ51" s="10"/>
      <c r="AZA51" s="11"/>
      <c r="AZB51" s="10"/>
      <c r="AZC51" s="26"/>
      <c r="AZD51" s="26"/>
      <c r="AZE51" s="26"/>
      <c r="AZF51" s="51"/>
      <c r="AZG51" s="10"/>
      <c r="AZH51" s="11"/>
      <c r="AZI51" s="10"/>
      <c r="AZJ51" s="26"/>
      <c r="AZK51" s="26"/>
      <c r="AZL51" s="26"/>
      <c r="AZM51" s="51"/>
      <c r="AZN51" s="10"/>
      <c r="AZO51" s="11"/>
      <c r="AZP51" s="10"/>
      <c r="AZQ51" s="26"/>
      <c r="AZR51" s="26"/>
      <c r="AZS51" s="26"/>
      <c r="AZT51" s="51"/>
      <c r="AZU51" s="10"/>
      <c r="AZV51" s="11"/>
      <c r="AZW51" s="10"/>
      <c r="AZX51" s="26"/>
      <c r="AZY51" s="26"/>
      <c r="AZZ51" s="26"/>
      <c r="BAA51" s="51"/>
      <c r="BAB51" s="10"/>
      <c r="BAC51" s="11"/>
      <c r="BAD51" s="10"/>
      <c r="BAE51" s="26"/>
      <c r="BAF51" s="26"/>
      <c r="BAG51" s="26"/>
      <c r="BAH51" s="51"/>
      <c r="BAI51" s="10"/>
      <c r="BAJ51" s="11"/>
      <c r="BAK51" s="10"/>
      <c r="BAL51" s="26"/>
      <c r="BAM51" s="26"/>
      <c r="BAN51" s="26"/>
      <c r="BAO51" s="51"/>
      <c r="BAP51" s="10"/>
      <c r="BAQ51" s="11"/>
      <c r="BAR51" s="10"/>
      <c r="BAS51" s="26"/>
      <c r="BAT51" s="26"/>
      <c r="BAU51" s="26"/>
      <c r="BAV51" s="51"/>
      <c r="BAW51" s="10"/>
      <c r="BAX51" s="11"/>
      <c r="BAY51" s="10"/>
      <c r="BAZ51" s="26"/>
      <c r="BBA51" s="26"/>
      <c r="BBB51" s="26"/>
      <c r="BBC51" s="51"/>
      <c r="BBD51" s="10"/>
      <c r="BBE51" s="11"/>
      <c r="BBF51" s="10"/>
      <c r="BBG51" s="26"/>
      <c r="BBH51" s="26"/>
      <c r="BBI51" s="26"/>
      <c r="BBJ51" s="51"/>
      <c r="BBK51" s="10"/>
      <c r="BBL51" s="11"/>
      <c r="BBM51" s="10"/>
      <c r="BBN51" s="26"/>
      <c r="BBO51" s="26"/>
      <c r="BBP51" s="26"/>
      <c r="BBQ51" s="51"/>
      <c r="BBR51" s="10"/>
      <c r="BBS51" s="11"/>
      <c r="BBT51" s="10"/>
      <c r="BBU51" s="26"/>
      <c r="BBV51" s="26"/>
      <c r="BBW51" s="26"/>
      <c r="BBX51" s="51"/>
      <c r="BBY51" s="10"/>
      <c r="BBZ51" s="11"/>
      <c r="BCA51" s="10"/>
      <c r="BCB51" s="26"/>
      <c r="BCC51" s="26"/>
      <c r="BCD51" s="26"/>
      <c r="BCE51" s="51"/>
      <c r="BCF51" s="10"/>
      <c r="BCG51" s="11"/>
      <c r="BCH51" s="10"/>
      <c r="BCI51" s="26"/>
      <c r="BCJ51" s="26"/>
      <c r="BCK51" s="26"/>
      <c r="BCL51" s="51"/>
      <c r="BCM51" s="10"/>
      <c r="BCN51" s="11"/>
      <c r="BCO51" s="10"/>
      <c r="BCP51" s="26"/>
      <c r="BCQ51" s="26"/>
      <c r="BCR51" s="26"/>
      <c r="BCS51" s="51"/>
      <c r="BCT51" s="10"/>
      <c r="BCU51" s="11"/>
      <c r="BCV51" s="10"/>
      <c r="BCW51" s="26"/>
      <c r="BCX51" s="26"/>
      <c r="BCY51" s="26"/>
      <c r="BCZ51" s="51"/>
      <c r="BDA51" s="10"/>
      <c r="BDB51" s="11"/>
      <c r="BDC51" s="10"/>
      <c r="BDD51" s="26"/>
      <c r="BDE51" s="26"/>
      <c r="BDF51" s="26"/>
      <c r="BDG51" s="51"/>
      <c r="BDH51" s="10"/>
      <c r="BDI51" s="11"/>
      <c r="BDJ51" s="10"/>
      <c r="BDK51" s="26"/>
      <c r="BDL51" s="26"/>
      <c r="BDM51" s="26"/>
      <c r="BDN51" s="51"/>
      <c r="BDO51" s="10"/>
      <c r="BDP51" s="11"/>
      <c r="BDQ51" s="10"/>
      <c r="BDR51" s="26"/>
      <c r="BDS51" s="26"/>
      <c r="BDT51" s="26"/>
      <c r="BDU51" s="51"/>
      <c r="BDV51" s="10"/>
      <c r="BDW51" s="11"/>
      <c r="BDX51" s="10"/>
      <c r="BDY51" s="26"/>
      <c r="BDZ51" s="26"/>
      <c r="BEA51" s="26"/>
      <c r="BEB51" s="51"/>
      <c r="BEC51" s="10"/>
      <c r="BED51" s="11"/>
      <c r="BEE51" s="10"/>
      <c r="BEF51" s="26"/>
      <c r="BEG51" s="26"/>
      <c r="BEH51" s="26"/>
      <c r="BEI51" s="51"/>
      <c r="BEJ51" s="10"/>
      <c r="BEK51" s="11"/>
      <c r="BEL51" s="10"/>
      <c r="BEM51" s="26"/>
      <c r="BEN51" s="26"/>
      <c r="BEO51" s="26"/>
      <c r="BEP51" s="51"/>
      <c r="BEQ51" s="10"/>
      <c r="BER51" s="11"/>
      <c r="BES51" s="10"/>
      <c r="BET51" s="26"/>
      <c r="BEU51" s="26"/>
      <c r="BEV51" s="26"/>
      <c r="BEW51" s="51"/>
      <c r="BEX51" s="10"/>
      <c r="BEY51" s="11"/>
      <c r="BEZ51" s="10"/>
      <c r="BFA51" s="26"/>
      <c r="BFB51" s="26"/>
      <c r="BFC51" s="26"/>
      <c r="BFD51" s="51"/>
      <c r="BFE51" s="10"/>
      <c r="BFF51" s="11"/>
      <c r="BFG51" s="10"/>
      <c r="BFH51" s="26"/>
      <c r="BFI51" s="26"/>
      <c r="BFJ51" s="26"/>
      <c r="BFK51" s="51"/>
      <c r="BFL51" s="10"/>
      <c r="BFM51" s="11"/>
      <c r="BFN51" s="10"/>
      <c r="BFO51" s="26"/>
      <c r="BFP51" s="26"/>
      <c r="BFQ51" s="26"/>
      <c r="BFR51" s="51"/>
      <c r="BFS51" s="10"/>
      <c r="BFT51" s="11"/>
      <c r="BFU51" s="10"/>
      <c r="BFV51" s="26"/>
      <c r="BFW51" s="26"/>
      <c r="BFX51" s="26"/>
      <c r="BFY51" s="51"/>
      <c r="BFZ51" s="10"/>
      <c r="BGA51" s="11"/>
      <c r="BGB51" s="10"/>
      <c r="BGC51" s="26"/>
      <c r="BGD51" s="26"/>
      <c r="BGE51" s="26"/>
      <c r="BGF51" s="51"/>
      <c r="BGG51" s="10"/>
      <c r="BGH51" s="11"/>
      <c r="BGI51" s="10"/>
      <c r="BGJ51" s="26"/>
      <c r="BGK51" s="26"/>
      <c r="BGL51" s="26"/>
      <c r="BGM51" s="51"/>
      <c r="BGN51" s="10"/>
      <c r="BGO51" s="11"/>
      <c r="BGP51" s="10"/>
      <c r="BGQ51" s="26"/>
      <c r="BGR51" s="26"/>
      <c r="BGS51" s="26"/>
      <c r="BGT51" s="51"/>
      <c r="BGU51" s="10"/>
      <c r="BGV51" s="11"/>
      <c r="BGW51" s="10"/>
      <c r="BGX51" s="26"/>
      <c r="BGY51" s="26"/>
      <c r="BGZ51" s="26"/>
      <c r="BHA51" s="51"/>
      <c r="BHB51" s="10"/>
      <c r="BHC51" s="11"/>
      <c r="BHD51" s="10"/>
      <c r="BHE51" s="26"/>
      <c r="BHF51" s="26"/>
      <c r="BHG51" s="26"/>
      <c r="BHH51" s="51"/>
      <c r="BHI51" s="10"/>
      <c r="BHJ51" s="11"/>
      <c r="BHK51" s="10"/>
      <c r="BHL51" s="26"/>
      <c r="BHM51" s="26"/>
      <c r="BHN51" s="26"/>
      <c r="BHO51" s="51"/>
      <c r="BHP51" s="10"/>
      <c r="BHQ51" s="11"/>
      <c r="BHR51" s="10"/>
      <c r="BHS51" s="26"/>
      <c r="BHT51" s="26"/>
      <c r="BHU51" s="26"/>
      <c r="BHV51" s="51"/>
      <c r="BHW51" s="10"/>
      <c r="BHX51" s="11"/>
      <c r="BHY51" s="10"/>
      <c r="BHZ51" s="26"/>
      <c r="BIA51" s="26"/>
      <c r="BIB51" s="26"/>
      <c r="BIC51" s="51"/>
      <c r="BID51" s="10"/>
      <c r="BIE51" s="11"/>
      <c r="BIF51" s="10"/>
      <c r="BIG51" s="26"/>
      <c r="BIH51" s="26"/>
      <c r="BII51" s="26"/>
      <c r="BIJ51" s="51"/>
      <c r="BIK51" s="10"/>
      <c r="BIL51" s="11"/>
      <c r="BIM51" s="10"/>
      <c r="BIN51" s="26"/>
      <c r="BIO51" s="26"/>
      <c r="BIP51" s="26"/>
      <c r="BIQ51" s="51"/>
      <c r="BIR51" s="10"/>
      <c r="BIS51" s="11"/>
      <c r="BIT51" s="10"/>
      <c r="BIU51" s="26"/>
      <c r="BIV51" s="26"/>
      <c r="BIW51" s="26"/>
      <c r="BIX51" s="51"/>
      <c r="BIY51" s="10"/>
      <c r="BIZ51" s="11"/>
      <c r="BJA51" s="10"/>
      <c r="BJB51" s="26"/>
      <c r="BJC51" s="26"/>
      <c r="BJD51" s="26"/>
      <c r="BJE51" s="51"/>
      <c r="BJF51" s="10"/>
      <c r="BJG51" s="11"/>
      <c r="BJH51" s="10"/>
      <c r="BJI51" s="26"/>
      <c r="BJJ51" s="26"/>
      <c r="BJK51" s="26"/>
      <c r="BJL51" s="51"/>
      <c r="BJM51" s="10"/>
      <c r="BJN51" s="11"/>
      <c r="BJO51" s="10"/>
      <c r="BJP51" s="26"/>
      <c r="BJQ51" s="26"/>
      <c r="BJR51" s="26"/>
      <c r="BJS51" s="51"/>
      <c r="BJT51" s="10"/>
      <c r="BJU51" s="11"/>
      <c r="BJV51" s="10"/>
      <c r="BJW51" s="26"/>
      <c r="BJX51" s="26"/>
      <c r="BJY51" s="26"/>
      <c r="BJZ51" s="51"/>
      <c r="BKA51" s="10"/>
      <c r="BKB51" s="11"/>
      <c r="BKC51" s="10"/>
      <c r="BKD51" s="26"/>
      <c r="BKE51" s="26"/>
      <c r="BKF51" s="26"/>
      <c r="BKG51" s="51"/>
      <c r="BKH51" s="10"/>
      <c r="BKI51" s="11"/>
      <c r="BKJ51" s="10"/>
      <c r="BKK51" s="26"/>
      <c r="BKL51" s="26"/>
      <c r="BKM51" s="26"/>
      <c r="BKN51" s="51"/>
      <c r="BKO51" s="10"/>
      <c r="BKP51" s="11"/>
      <c r="BKQ51" s="10"/>
      <c r="BKR51" s="26"/>
      <c r="BKS51" s="26"/>
      <c r="BKT51" s="26"/>
      <c r="BKU51" s="51"/>
      <c r="BKV51" s="10"/>
      <c r="BKW51" s="11"/>
      <c r="BKX51" s="10"/>
      <c r="BKY51" s="26"/>
      <c r="BKZ51" s="26"/>
      <c r="BLA51" s="26"/>
      <c r="BLB51" s="51"/>
      <c r="BLC51" s="10"/>
      <c r="BLD51" s="11"/>
      <c r="BLE51" s="10"/>
      <c r="BLF51" s="26"/>
      <c r="BLG51" s="26"/>
      <c r="BLH51" s="26"/>
      <c r="BLI51" s="51"/>
      <c r="BLJ51" s="10"/>
      <c r="BLK51" s="11"/>
      <c r="BLL51" s="10"/>
      <c r="BLM51" s="26"/>
      <c r="BLN51" s="26"/>
      <c r="BLO51" s="26"/>
      <c r="BLP51" s="51"/>
      <c r="BLQ51" s="10"/>
      <c r="BLR51" s="11"/>
      <c r="BLS51" s="10"/>
      <c r="BLT51" s="26"/>
      <c r="BLU51" s="26"/>
      <c r="BLV51" s="26"/>
      <c r="BLW51" s="51"/>
      <c r="BLX51" s="10"/>
      <c r="BLY51" s="11"/>
      <c r="BLZ51" s="10"/>
      <c r="BMA51" s="26"/>
      <c r="BMB51" s="26"/>
      <c r="BMC51" s="26"/>
      <c r="BMD51" s="51"/>
      <c r="BME51" s="10"/>
      <c r="BMF51" s="11"/>
      <c r="BMG51" s="10"/>
      <c r="BMH51" s="26"/>
      <c r="BMI51" s="26"/>
      <c r="BMJ51" s="26"/>
      <c r="BMK51" s="51"/>
      <c r="BML51" s="10"/>
      <c r="BMM51" s="11"/>
      <c r="BMN51" s="10"/>
      <c r="BMO51" s="26"/>
      <c r="BMP51" s="26"/>
      <c r="BMQ51" s="26"/>
      <c r="BMR51" s="51"/>
      <c r="BMS51" s="10"/>
      <c r="BMT51" s="11"/>
      <c r="BMU51" s="10"/>
      <c r="BMV51" s="26"/>
      <c r="BMW51" s="26"/>
      <c r="BMX51" s="26"/>
      <c r="BMY51" s="51"/>
      <c r="BMZ51" s="10"/>
      <c r="BNA51" s="11"/>
      <c r="BNB51" s="10"/>
      <c r="BNC51" s="26"/>
      <c r="BND51" s="26"/>
      <c r="BNE51" s="26"/>
      <c r="BNF51" s="51"/>
      <c r="BNG51" s="10"/>
      <c r="BNH51" s="11"/>
      <c r="BNI51" s="10"/>
      <c r="BNJ51" s="26"/>
      <c r="BNK51" s="26"/>
      <c r="BNL51" s="26"/>
      <c r="BNM51" s="51"/>
      <c r="BNN51" s="10"/>
      <c r="BNO51" s="11"/>
      <c r="BNP51" s="10"/>
      <c r="BNQ51" s="26"/>
      <c r="BNR51" s="26"/>
      <c r="BNS51" s="26"/>
      <c r="BNT51" s="51"/>
      <c r="BNU51" s="10"/>
      <c r="BNV51" s="11"/>
      <c r="BNW51" s="10"/>
      <c r="BNX51" s="26"/>
      <c r="BNY51" s="26"/>
      <c r="BNZ51" s="26"/>
      <c r="BOA51" s="51"/>
      <c r="BOB51" s="10"/>
      <c r="BOC51" s="11"/>
      <c r="BOD51" s="10"/>
      <c r="BOE51" s="26"/>
      <c r="BOF51" s="26"/>
      <c r="BOG51" s="26"/>
      <c r="BOH51" s="51"/>
      <c r="BOI51" s="10"/>
      <c r="BOJ51" s="11"/>
      <c r="BOK51" s="10"/>
      <c r="BOL51" s="26"/>
      <c r="BOM51" s="26"/>
      <c r="BON51" s="26"/>
      <c r="BOO51" s="51"/>
      <c r="BOP51" s="10"/>
      <c r="BOQ51" s="11"/>
      <c r="BOR51" s="10"/>
      <c r="BOS51" s="26"/>
      <c r="BOT51" s="26"/>
      <c r="BOU51" s="26"/>
      <c r="BOV51" s="51"/>
      <c r="BOW51" s="10"/>
      <c r="BOX51" s="11"/>
      <c r="BOY51" s="10"/>
      <c r="BOZ51" s="26"/>
      <c r="BPA51" s="26"/>
      <c r="BPB51" s="26"/>
      <c r="BPC51" s="51"/>
      <c r="BPD51" s="10"/>
      <c r="BPE51" s="11"/>
      <c r="BPF51" s="10"/>
      <c r="BPG51" s="26"/>
      <c r="BPH51" s="26"/>
      <c r="BPI51" s="26"/>
      <c r="BPJ51" s="51"/>
      <c r="BPK51" s="10"/>
      <c r="BPL51" s="11"/>
      <c r="BPM51" s="10"/>
      <c r="BPN51" s="26"/>
      <c r="BPO51" s="26"/>
      <c r="BPP51" s="26"/>
      <c r="BPQ51" s="51"/>
      <c r="BPR51" s="10"/>
      <c r="BPS51" s="11"/>
      <c r="BPT51" s="10"/>
      <c r="BPU51" s="26"/>
      <c r="BPV51" s="26"/>
      <c r="BPW51" s="26"/>
      <c r="BPX51" s="51"/>
      <c r="BPY51" s="10"/>
      <c r="BPZ51" s="11"/>
      <c r="BQA51" s="10"/>
      <c r="BQB51" s="26"/>
      <c r="BQC51" s="26"/>
      <c r="BQD51" s="26"/>
      <c r="BQE51" s="51"/>
      <c r="BQF51" s="10"/>
      <c r="BQG51" s="11"/>
      <c r="BQH51" s="10"/>
      <c r="BQI51" s="26"/>
      <c r="BQJ51" s="26"/>
      <c r="BQK51" s="26"/>
      <c r="BQL51" s="51"/>
      <c r="BQM51" s="10"/>
      <c r="BQN51" s="11"/>
      <c r="BQO51" s="10"/>
      <c r="BQP51" s="26"/>
      <c r="BQQ51" s="26"/>
      <c r="BQR51" s="26"/>
      <c r="BQS51" s="51"/>
      <c r="BQT51" s="10"/>
      <c r="BQU51" s="11"/>
      <c r="BQV51" s="10"/>
      <c r="BQW51" s="26"/>
      <c r="BQX51" s="26"/>
      <c r="BQY51" s="26"/>
      <c r="BQZ51" s="51"/>
      <c r="BRA51" s="10"/>
      <c r="BRB51" s="11"/>
      <c r="BRC51" s="10"/>
      <c r="BRD51" s="26"/>
      <c r="BRE51" s="26"/>
      <c r="BRF51" s="26"/>
      <c r="BRG51" s="51"/>
      <c r="BRH51" s="10"/>
      <c r="BRI51" s="11"/>
      <c r="BRJ51" s="10"/>
      <c r="BRK51" s="26"/>
      <c r="BRL51" s="26"/>
      <c r="BRM51" s="26"/>
      <c r="BRN51" s="51"/>
      <c r="BRO51" s="10"/>
      <c r="BRP51" s="11"/>
      <c r="BRQ51" s="10"/>
      <c r="BRR51" s="26"/>
      <c r="BRS51" s="26"/>
      <c r="BRT51" s="26"/>
      <c r="BRU51" s="51"/>
      <c r="BRV51" s="10"/>
      <c r="BRW51" s="11"/>
      <c r="BRX51" s="10"/>
      <c r="BRY51" s="26"/>
      <c r="BRZ51" s="26"/>
      <c r="BSA51" s="26"/>
      <c r="BSB51" s="51"/>
      <c r="BSC51" s="10"/>
      <c r="BSD51" s="11"/>
      <c r="BSE51" s="10"/>
      <c r="BSF51" s="26"/>
      <c r="BSG51" s="26"/>
      <c r="BSH51" s="26"/>
      <c r="BSI51" s="51"/>
      <c r="BSJ51" s="10"/>
      <c r="BSK51" s="11"/>
      <c r="BSL51" s="10"/>
      <c r="BSM51" s="26"/>
      <c r="BSN51" s="26"/>
      <c r="BSO51" s="26"/>
      <c r="BSP51" s="51"/>
      <c r="BSQ51" s="10"/>
      <c r="BSR51" s="11"/>
      <c r="BSS51" s="10"/>
      <c r="BST51" s="26"/>
      <c r="BSU51" s="26"/>
      <c r="BSV51" s="26"/>
      <c r="BSW51" s="51"/>
      <c r="BSX51" s="10"/>
      <c r="BSY51" s="11"/>
      <c r="BSZ51" s="10"/>
      <c r="BTA51" s="26"/>
      <c r="BTB51" s="26"/>
      <c r="BTC51" s="26"/>
      <c r="BTD51" s="51"/>
      <c r="BTE51" s="10"/>
      <c r="BTF51" s="11"/>
      <c r="BTG51" s="10"/>
      <c r="BTH51" s="26"/>
      <c r="BTI51" s="26"/>
      <c r="BTJ51" s="26"/>
      <c r="BTK51" s="51"/>
      <c r="BTL51" s="10"/>
      <c r="BTM51" s="11"/>
      <c r="BTN51" s="10"/>
      <c r="BTO51" s="26"/>
      <c r="BTP51" s="26"/>
      <c r="BTQ51" s="26"/>
      <c r="BTR51" s="51"/>
      <c r="BTS51" s="10"/>
      <c r="BTT51" s="11"/>
      <c r="BTU51" s="10"/>
      <c r="BTV51" s="26"/>
      <c r="BTW51" s="26"/>
      <c r="BTX51" s="26"/>
      <c r="BTY51" s="51"/>
      <c r="BTZ51" s="10"/>
      <c r="BUA51" s="11"/>
      <c r="BUB51" s="10"/>
      <c r="BUC51" s="26"/>
      <c r="BUD51" s="26"/>
      <c r="BUE51" s="26"/>
      <c r="BUF51" s="51"/>
      <c r="BUG51" s="10"/>
      <c r="BUH51" s="11"/>
      <c r="BUI51" s="10"/>
      <c r="BUJ51" s="26"/>
      <c r="BUK51" s="26"/>
      <c r="BUL51" s="26"/>
      <c r="BUM51" s="51"/>
      <c r="BUN51" s="10"/>
      <c r="BUO51" s="11"/>
      <c r="BUP51" s="10"/>
      <c r="BUQ51" s="26"/>
      <c r="BUR51" s="26"/>
      <c r="BUS51" s="26"/>
      <c r="BUT51" s="51"/>
      <c r="BUU51" s="10"/>
      <c r="BUV51" s="11"/>
      <c r="BUW51" s="10"/>
      <c r="BUX51" s="26"/>
      <c r="BUY51" s="26"/>
      <c r="BUZ51" s="26"/>
      <c r="BVA51" s="51"/>
      <c r="BVB51" s="10"/>
      <c r="BVC51" s="11"/>
      <c r="BVD51" s="10"/>
      <c r="BVE51" s="26"/>
      <c r="BVF51" s="26"/>
      <c r="BVG51" s="26"/>
      <c r="BVH51" s="51"/>
      <c r="BVI51" s="10"/>
      <c r="BVJ51" s="11"/>
      <c r="BVK51" s="10"/>
      <c r="BVL51" s="26"/>
      <c r="BVM51" s="26"/>
      <c r="BVN51" s="26"/>
      <c r="BVO51" s="51"/>
      <c r="BVP51" s="10"/>
      <c r="BVQ51" s="11"/>
      <c r="BVR51" s="10"/>
      <c r="BVS51" s="26"/>
      <c r="BVT51" s="26"/>
      <c r="BVU51" s="26"/>
      <c r="BVV51" s="51"/>
      <c r="BVW51" s="10"/>
      <c r="BVX51" s="11"/>
      <c r="BVY51" s="10"/>
      <c r="BVZ51" s="26"/>
      <c r="BWA51" s="26"/>
      <c r="BWB51" s="26"/>
      <c r="BWC51" s="51"/>
      <c r="BWD51" s="10"/>
      <c r="BWE51" s="11"/>
      <c r="BWF51" s="10"/>
      <c r="BWG51" s="26"/>
      <c r="BWH51" s="26"/>
      <c r="BWI51" s="26"/>
      <c r="BWJ51" s="51"/>
      <c r="BWK51" s="10"/>
      <c r="BWL51" s="11"/>
      <c r="BWM51" s="10"/>
      <c r="BWN51" s="26"/>
      <c r="BWO51" s="26"/>
      <c r="BWP51" s="26"/>
      <c r="BWQ51" s="51"/>
      <c r="BWR51" s="10"/>
      <c r="BWS51" s="11"/>
      <c r="BWT51" s="10"/>
      <c r="BWU51" s="26"/>
      <c r="BWV51" s="26"/>
      <c r="BWW51" s="26"/>
      <c r="BWX51" s="51"/>
      <c r="BWY51" s="10"/>
      <c r="BWZ51" s="11"/>
      <c r="BXA51" s="10"/>
      <c r="BXB51" s="26"/>
      <c r="BXC51" s="26"/>
      <c r="BXD51" s="26"/>
      <c r="BXE51" s="51"/>
      <c r="BXF51" s="10"/>
      <c r="BXG51" s="11"/>
      <c r="BXH51" s="10"/>
      <c r="BXI51" s="26"/>
      <c r="BXJ51" s="26"/>
      <c r="BXK51" s="26"/>
      <c r="BXL51" s="51"/>
      <c r="BXM51" s="10"/>
      <c r="BXN51" s="11"/>
      <c r="BXO51" s="10"/>
      <c r="BXP51" s="26"/>
      <c r="BXQ51" s="26"/>
      <c r="BXR51" s="26"/>
      <c r="BXS51" s="51"/>
      <c r="BXT51" s="10"/>
      <c r="BXU51" s="11"/>
      <c r="BXV51" s="10"/>
      <c r="BXW51" s="26"/>
      <c r="BXX51" s="26"/>
      <c r="BXY51" s="26"/>
      <c r="BXZ51" s="51"/>
      <c r="BYA51" s="10"/>
      <c r="BYB51" s="11"/>
      <c r="BYC51" s="10"/>
      <c r="BYD51" s="26"/>
      <c r="BYE51" s="26"/>
      <c r="BYF51" s="26"/>
      <c r="BYG51" s="51"/>
      <c r="BYH51" s="10"/>
      <c r="BYI51" s="11"/>
      <c r="BYJ51" s="10"/>
      <c r="BYK51" s="26"/>
      <c r="BYL51" s="26"/>
      <c r="BYM51" s="26"/>
      <c r="BYN51" s="51"/>
      <c r="BYO51" s="10"/>
      <c r="BYP51" s="11"/>
      <c r="BYQ51" s="10"/>
      <c r="BYR51" s="26"/>
      <c r="BYS51" s="26"/>
      <c r="BYT51" s="26"/>
      <c r="BYU51" s="51"/>
      <c r="BYV51" s="10"/>
      <c r="BYW51" s="11"/>
      <c r="BYX51" s="10"/>
      <c r="BYY51" s="26"/>
      <c r="BYZ51" s="26"/>
      <c r="BZA51" s="26"/>
      <c r="BZB51" s="51"/>
      <c r="BZC51" s="10"/>
      <c r="BZD51" s="11"/>
      <c r="BZE51" s="10"/>
      <c r="BZF51" s="26"/>
      <c r="BZG51" s="26"/>
      <c r="BZH51" s="26"/>
      <c r="BZI51" s="51"/>
      <c r="BZJ51" s="10"/>
      <c r="BZK51" s="11"/>
      <c r="BZL51" s="10"/>
      <c r="BZM51" s="26"/>
      <c r="BZN51" s="26"/>
      <c r="BZO51" s="26"/>
      <c r="BZP51" s="51"/>
      <c r="BZQ51" s="10"/>
      <c r="BZR51" s="11"/>
      <c r="BZS51" s="10"/>
      <c r="BZT51" s="26"/>
      <c r="BZU51" s="26"/>
      <c r="BZV51" s="26"/>
      <c r="BZW51" s="51"/>
      <c r="BZX51" s="10"/>
      <c r="BZY51" s="11"/>
      <c r="BZZ51" s="10"/>
      <c r="CAA51" s="26"/>
      <c r="CAB51" s="26"/>
      <c r="CAC51" s="26"/>
      <c r="CAD51" s="51"/>
      <c r="CAE51" s="10"/>
      <c r="CAF51" s="11"/>
      <c r="CAG51" s="10"/>
      <c r="CAH51" s="26"/>
      <c r="CAI51" s="26"/>
      <c r="CAJ51" s="26"/>
      <c r="CAK51" s="51"/>
      <c r="CAL51" s="10"/>
      <c r="CAM51" s="11"/>
      <c r="CAN51" s="10"/>
      <c r="CAO51" s="26"/>
      <c r="CAP51" s="26"/>
      <c r="CAQ51" s="26"/>
      <c r="CAR51" s="51"/>
      <c r="CAS51" s="10"/>
      <c r="CAT51" s="11"/>
      <c r="CAU51" s="10"/>
      <c r="CAV51" s="26"/>
      <c r="CAW51" s="26"/>
      <c r="CAX51" s="26"/>
      <c r="CAY51" s="51"/>
      <c r="CAZ51" s="10"/>
      <c r="CBA51" s="11"/>
      <c r="CBB51" s="10"/>
      <c r="CBC51" s="26"/>
      <c r="CBD51" s="26"/>
      <c r="CBE51" s="26"/>
      <c r="CBF51" s="51"/>
      <c r="CBG51" s="10"/>
      <c r="CBH51" s="11"/>
      <c r="CBI51" s="10"/>
      <c r="CBJ51" s="26"/>
      <c r="CBK51" s="26"/>
      <c r="CBL51" s="26"/>
      <c r="CBM51" s="51"/>
      <c r="CBN51" s="10"/>
      <c r="CBO51" s="11"/>
      <c r="CBP51" s="10"/>
      <c r="CBQ51" s="26"/>
      <c r="CBR51" s="26"/>
      <c r="CBS51" s="26"/>
      <c r="CBT51" s="51"/>
      <c r="CBU51" s="10"/>
      <c r="CBV51" s="11"/>
      <c r="CBW51" s="10"/>
      <c r="CBX51" s="26"/>
      <c r="CBY51" s="26"/>
      <c r="CBZ51" s="26"/>
      <c r="CCA51" s="51"/>
      <c r="CCB51" s="10"/>
      <c r="CCC51" s="11"/>
      <c r="CCD51" s="10"/>
      <c r="CCE51" s="26"/>
      <c r="CCF51" s="26"/>
      <c r="CCG51" s="26"/>
      <c r="CCH51" s="51"/>
      <c r="CCI51" s="10"/>
      <c r="CCJ51" s="11"/>
      <c r="CCK51" s="10"/>
      <c r="CCL51" s="26"/>
      <c r="CCM51" s="26"/>
      <c r="CCN51" s="26"/>
      <c r="CCO51" s="51"/>
      <c r="CCP51" s="10"/>
      <c r="CCQ51" s="11"/>
      <c r="CCR51" s="10"/>
      <c r="CCS51" s="26"/>
      <c r="CCT51" s="26"/>
      <c r="CCU51" s="26"/>
      <c r="CCV51" s="51"/>
      <c r="CCW51" s="10"/>
      <c r="CCX51" s="11"/>
      <c r="CCY51" s="10"/>
      <c r="CCZ51" s="26"/>
      <c r="CDA51" s="26"/>
      <c r="CDB51" s="26"/>
      <c r="CDC51" s="51"/>
      <c r="CDD51" s="10"/>
      <c r="CDE51" s="11"/>
      <c r="CDF51" s="10"/>
      <c r="CDG51" s="26"/>
      <c r="CDH51" s="26"/>
      <c r="CDI51" s="26"/>
      <c r="CDJ51" s="51"/>
      <c r="CDK51" s="10"/>
      <c r="CDL51" s="11"/>
      <c r="CDM51" s="10"/>
      <c r="CDN51" s="26"/>
      <c r="CDO51" s="26"/>
      <c r="CDP51" s="26"/>
      <c r="CDQ51" s="51"/>
      <c r="CDR51" s="10"/>
      <c r="CDS51" s="11"/>
      <c r="CDT51" s="10"/>
      <c r="CDU51" s="26"/>
      <c r="CDV51" s="26"/>
      <c r="CDW51" s="26"/>
      <c r="CDX51" s="51"/>
      <c r="CDY51" s="10"/>
      <c r="CDZ51" s="11"/>
      <c r="CEA51" s="10"/>
      <c r="CEB51" s="26"/>
      <c r="CEC51" s="26"/>
      <c r="CED51" s="26"/>
      <c r="CEE51" s="51"/>
      <c r="CEF51" s="10"/>
      <c r="CEG51" s="11"/>
      <c r="CEH51" s="10"/>
      <c r="CEI51" s="26"/>
      <c r="CEJ51" s="26"/>
      <c r="CEK51" s="26"/>
      <c r="CEL51" s="51"/>
      <c r="CEM51" s="10"/>
      <c r="CEN51" s="11"/>
      <c r="CEO51" s="10"/>
      <c r="CEP51" s="26"/>
      <c r="CEQ51" s="26"/>
      <c r="CER51" s="26"/>
      <c r="CES51" s="51"/>
      <c r="CET51" s="10"/>
      <c r="CEU51" s="11"/>
      <c r="CEV51" s="10"/>
      <c r="CEW51" s="26"/>
      <c r="CEX51" s="26"/>
      <c r="CEY51" s="26"/>
      <c r="CEZ51" s="51"/>
      <c r="CFA51" s="10"/>
      <c r="CFB51" s="11"/>
      <c r="CFC51" s="10"/>
      <c r="CFD51" s="26"/>
      <c r="CFE51" s="26"/>
      <c r="CFF51" s="26"/>
      <c r="CFG51" s="51"/>
      <c r="CFH51" s="10"/>
      <c r="CFI51" s="11"/>
      <c r="CFJ51" s="10"/>
      <c r="CFK51" s="26"/>
      <c r="CFL51" s="26"/>
      <c r="CFM51" s="26"/>
      <c r="CFN51" s="51"/>
      <c r="CFO51" s="10"/>
      <c r="CFP51" s="11"/>
      <c r="CFQ51" s="10"/>
      <c r="CFR51" s="26"/>
      <c r="CFS51" s="26"/>
      <c r="CFT51" s="26"/>
      <c r="CFU51" s="51"/>
      <c r="CFV51" s="10"/>
      <c r="CFW51" s="11"/>
      <c r="CFX51" s="10"/>
      <c r="CFY51" s="26"/>
      <c r="CFZ51" s="26"/>
      <c r="CGA51" s="26"/>
      <c r="CGB51" s="51"/>
      <c r="CGC51" s="10"/>
      <c r="CGD51" s="11"/>
      <c r="CGE51" s="10"/>
      <c r="CGF51" s="26"/>
      <c r="CGG51" s="26"/>
      <c r="CGH51" s="26"/>
      <c r="CGI51" s="51"/>
      <c r="CGJ51" s="10"/>
      <c r="CGK51" s="11"/>
      <c r="CGL51" s="10"/>
      <c r="CGM51" s="26"/>
      <c r="CGN51" s="26"/>
      <c r="CGO51" s="26"/>
      <c r="CGP51" s="51"/>
      <c r="CGQ51" s="10"/>
      <c r="CGR51" s="11"/>
      <c r="CGS51" s="10"/>
      <c r="CGT51" s="26"/>
      <c r="CGU51" s="26"/>
      <c r="CGV51" s="26"/>
      <c r="CGW51" s="51"/>
      <c r="CGX51" s="10"/>
      <c r="CGY51" s="11"/>
      <c r="CGZ51" s="10"/>
      <c r="CHA51" s="26"/>
      <c r="CHB51" s="26"/>
      <c r="CHC51" s="26"/>
      <c r="CHD51" s="51"/>
      <c r="CHE51" s="10"/>
      <c r="CHF51" s="11"/>
      <c r="CHG51" s="10"/>
      <c r="CHH51" s="26"/>
      <c r="CHI51" s="26"/>
      <c r="CHJ51" s="26"/>
      <c r="CHK51" s="51"/>
      <c r="CHL51" s="10"/>
      <c r="CHM51" s="11"/>
      <c r="CHN51" s="10"/>
      <c r="CHO51" s="26"/>
      <c r="CHP51" s="26"/>
      <c r="CHQ51" s="26"/>
      <c r="CHR51" s="51"/>
      <c r="CHS51" s="10"/>
      <c r="CHT51" s="11"/>
      <c r="CHU51" s="10"/>
      <c r="CHV51" s="26"/>
      <c r="CHW51" s="26"/>
      <c r="CHX51" s="26"/>
      <c r="CHY51" s="51"/>
      <c r="CHZ51" s="10"/>
      <c r="CIA51" s="11"/>
      <c r="CIB51" s="10"/>
      <c r="CIC51" s="26"/>
      <c r="CID51" s="26"/>
      <c r="CIE51" s="26"/>
      <c r="CIF51" s="51"/>
      <c r="CIG51" s="10"/>
      <c r="CIH51" s="11"/>
      <c r="CII51" s="10"/>
      <c r="CIJ51" s="26"/>
      <c r="CIK51" s="26"/>
      <c r="CIL51" s="26"/>
      <c r="CIM51" s="51"/>
      <c r="CIN51" s="10"/>
      <c r="CIO51" s="11"/>
      <c r="CIP51" s="10"/>
      <c r="CIQ51" s="26"/>
      <c r="CIR51" s="26"/>
      <c r="CIS51" s="26"/>
      <c r="CIT51" s="51"/>
      <c r="CIU51" s="10"/>
      <c r="CIV51" s="11"/>
      <c r="CIW51" s="10"/>
      <c r="CIX51" s="26"/>
      <c r="CIY51" s="26"/>
      <c r="CIZ51" s="26"/>
      <c r="CJA51" s="51"/>
      <c r="CJB51" s="10"/>
      <c r="CJC51" s="11"/>
      <c r="CJD51" s="10"/>
      <c r="CJE51" s="26"/>
      <c r="CJF51" s="26"/>
      <c r="CJG51" s="26"/>
      <c r="CJH51" s="51"/>
      <c r="CJI51" s="10"/>
      <c r="CJJ51" s="11"/>
      <c r="CJK51" s="10"/>
      <c r="CJL51" s="26"/>
      <c r="CJM51" s="26"/>
      <c r="CJN51" s="26"/>
      <c r="CJO51" s="51"/>
      <c r="CJP51" s="10"/>
      <c r="CJQ51" s="11"/>
      <c r="CJR51" s="10"/>
      <c r="CJS51" s="26"/>
      <c r="CJT51" s="26"/>
      <c r="CJU51" s="26"/>
      <c r="CJV51" s="51"/>
      <c r="CJW51" s="10"/>
      <c r="CJX51" s="11"/>
      <c r="CJY51" s="10"/>
      <c r="CJZ51" s="26"/>
      <c r="CKA51" s="26"/>
      <c r="CKB51" s="26"/>
      <c r="CKC51" s="51"/>
      <c r="CKD51" s="10"/>
      <c r="CKE51" s="11"/>
      <c r="CKF51" s="10"/>
      <c r="CKG51" s="26"/>
      <c r="CKH51" s="26"/>
      <c r="CKI51" s="26"/>
      <c r="CKJ51" s="51"/>
      <c r="CKK51" s="10"/>
      <c r="CKL51" s="11"/>
      <c r="CKM51" s="10"/>
      <c r="CKN51" s="26"/>
      <c r="CKO51" s="26"/>
      <c r="CKP51" s="26"/>
      <c r="CKQ51" s="51"/>
      <c r="CKR51" s="10"/>
      <c r="CKS51" s="11"/>
      <c r="CKT51" s="10"/>
      <c r="CKU51" s="26"/>
      <c r="CKV51" s="26"/>
      <c r="CKW51" s="26"/>
      <c r="CKX51" s="51"/>
      <c r="CKY51" s="10"/>
      <c r="CKZ51" s="11"/>
      <c r="CLA51" s="10"/>
      <c r="CLB51" s="26"/>
      <c r="CLC51" s="26"/>
      <c r="CLD51" s="26"/>
      <c r="CLE51" s="51"/>
      <c r="CLF51" s="10"/>
      <c r="CLG51" s="11"/>
      <c r="CLH51" s="10"/>
      <c r="CLI51" s="26"/>
      <c r="CLJ51" s="26"/>
      <c r="CLK51" s="26"/>
      <c r="CLL51" s="51"/>
      <c r="CLM51" s="10"/>
      <c r="CLN51" s="11"/>
      <c r="CLO51" s="10"/>
      <c r="CLP51" s="26"/>
      <c r="CLQ51" s="26"/>
      <c r="CLR51" s="26"/>
      <c r="CLS51" s="51"/>
      <c r="CLT51" s="10"/>
      <c r="CLU51" s="11"/>
      <c r="CLV51" s="10"/>
      <c r="CLW51" s="26"/>
      <c r="CLX51" s="26"/>
      <c r="CLY51" s="26"/>
      <c r="CLZ51" s="51"/>
      <c r="CMA51" s="10"/>
      <c r="CMB51" s="11"/>
      <c r="CMC51" s="10"/>
      <c r="CMD51" s="26"/>
      <c r="CME51" s="26"/>
      <c r="CMF51" s="26"/>
      <c r="CMG51" s="51"/>
      <c r="CMH51" s="10"/>
      <c r="CMI51" s="11"/>
      <c r="CMJ51" s="10"/>
      <c r="CMK51" s="26"/>
      <c r="CML51" s="26"/>
      <c r="CMM51" s="26"/>
      <c r="CMN51" s="51"/>
      <c r="CMO51" s="10"/>
      <c r="CMP51" s="11"/>
      <c r="CMQ51" s="10"/>
      <c r="CMR51" s="26"/>
      <c r="CMS51" s="26"/>
      <c r="CMT51" s="26"/>
      <c r="CMU51" s="51"/>
      <c r="CMV51" s="10"/>
      <c r="CMW51" s="11"/>
      <c r="CMX51" s="10"/>
      <c r="CMY51" s="26"/>
      <c r="CMZ51" s="26"/>
      <c r="CNA51" s="26"/>
      <c r="CNB51" s="51"/>
      <c r="CNC51" s="10"/>
      <c r="CND51" s="11"/>
      <c r="CNE51" s="10"/>
      <c r="CNF51" s="26"/>
      <c r="CNG51" s="26"/>
      <c r="CNH51" s="26"/>
      <c r="CNI51" s="51"/>
      <c r="CNJ51" s="10"/>
      <c r="CNK51" s="11"/>
      <c r="CNL51" s="10"/>
      <c r="CNM51" s="26"/>
      <c r="CNN51" s="26"/>
      <c r="CNO51" s="26"/>
      <c r="CNP51" s="51"/>
      <c r="CNQ51" s="10"/>
      <c r="CNR51" s="11"/>
      <c r="CNS51" s="10"/>
      <c r="CNT51" s="26"/>
      <c r="CNU51" s="26"/>
      <c r="CNV51" s="26"/>
      <c r="CNW51" s="51"/>
      <c r="CNX51" s="10"/>
      <c r="CNY51" s="11"/>
      <c r="CNZ51" s="10"/>
      <c r="COA51" s="26"/>
      <c r="COB51" s="26"/>
      <c r="COC51" s="26"/>
      <c r="COD51" s="51"/>
      <c r="COE51" s="10"/>
      <c r="COF51" s="11"/>
      <c r="COG51" s="10"/>
      <c r="COH51" s="26"/>
      <c r="COI51" s="26"/>
      <c r="COJ51" s="26"/>
      <c r="COK51" s="51"/>
      <c r="COL51" s="10"/>
      <c r="COM51" s="11"/>
      <c r="CON51" s="10"/>
      <c r="COO51" s="26"/>
      <c r="COP51" s="26"/>
      <c r="COQ51" s="26"/>
      <c r="COR51" s="51"/>
      <c r="COS51" s="10"/>
      <c r="COT51" s="11"/>
      <c r="COU51" s="10"/>
      <c r="COV51" s="26"/>
      <c r="COW51" s="26"/>
      <c r="COX51" s="26"/>
      <c r="COY51" s="51"/>
      <c r="COZ51" s="10"/>
      <c r="CPA51" s="11"/>
      <c r="CPB51" s="10"/>
      <c r="CPC51" s="26"/>
      <c r="CPD51" s="26"/>
      <c r="CPE51" s="26"/>
      <c r="CPF51" s="51"/>
      <c r="CPG51" s="10"/>
      <c r="CPH51" s="11"/>
      <c r="CPI51" s="10"/>
      <c r="CPJ51" s="26"/>
      <c r="CPK51" s="26"/>
      <c r="CPL51" s="26"/>
      <c r="CPM51" s="51"/>
      <c r="CPN51" s="10"/>
      <c r="CPO51" s="11"/>
      <c r="CPP51" s="10"/>
      <c r="CPQ51" s="26"/>
      <c r="CPR51" s="26"/>
      <c r="CPS51" s="26"/>
      <c r="CPT51" s="51"/>
      <c r="CPU51" s="10"/>
      <c r="CPV51" s="11"/>
      <c r="CPW51" s="10"/>
      <c r="CPX51" s="26"/>
      <c r="CPY51" s="26"/>
      <c r="CPZ51" s="26"/>
      <c r="CQA51" s="51"/>
      <c r="CQB51" s="10"/>
      <c r="CQC51" s="11"/>
      <c r="CQD51" s="10"/>
      <c r="CQE51" s="26"/>
      <c r="CQF51" s="26"/>
      <c r="CQG51" s="26"/>
      <c r="CQH51" s="51"/>
      <c r="CQI51" s="10"/>
      <c r="CQJ51" s="11"/>
      <c r="CQK51" s="10"/>
      <c r="CQL51" s="26"/>
      <c r="CQM51" s="26"/>
      <c r="CQN51" s="26"/>
      <c r="CQO51" s="51"/>
      <c r="CQP51" s="10"/>
      <c r="CQQ51" s="11"/>
      <c r="CQR51" s="10"/>
      <c r="CQS51" s="26"/>
      <c r="CQT51" s="26"/>
      <c r="CQU51" s="26"/>
      <c r="CQV51" s="51"/>
      <c r="CQW51" s="10"/>
      <c r="CQX51" s="11"/>
      <c r="CQY51" s="10"/>
      <c r="CQZ51" s="26"/>
      <c r="CRA51" s="26"/>
      <c r="CRB51" s="26"/>
      <c r="CRC51" s="51"/>
      <c r="CRD51" s="10"/>
      <c r="CRE51" s="11"/>
      <c r="CRF51" s="10"/>
      <c r="CRG51" s="26"/>
      <c r="CRH51" s="26"/>
      <c r="CRI51" s="26"/>
      <c r="CRJ51" s="51"/>
      <c r="CRK51" s="10"/>
      <c r="CRL51" s="11"/>
      <c r="CRM51" s="10"/>
      <c r="CRN51" s="26"/>
      <c r="CRO51" s="26"/>
      <c r="CRP51" s="26"/>
      <c r="CRQ51" s="51"/>
      <c r="CRR51" s="10"/>
      <c r="CRS51" s="11"/>
      <c r="CRT51" s="10"/>
      <c r="CRU51" s="26"/>
      <c r="CRV51" s="26"/>
      <c r="CRW51" s="26"/>
      <c r="CRX51" s="51"/>
      <c r="CRY51" s="10"/>
      <c r="CRZ51" s="11"/>
      <c r="CSA51" s="10"/>
      <c r="CSB51" s="26"/>
      <c r="CSC51" s="26"/>
      <c r="CSD51" s="26"/>
      <c r="CSE51" s="51"/>
      <c r="CSF51" s="10"/>
      <c r="CSG51" s="11"/>
      <c r="CSH51" s="10"/>
      <c r="CSI51" s="26"/>
      <c r="CSJ51" s="26"/>
      <c r="CSK51" s="26"/>
      <c r="CSL51" s="51"/>
      <c r="CSM51" s="10"/>
      <c r="CSN51" s="11"/>
      <c r="CSO51" s="10"/>
      <c r="CSP51" s="26"/>
      <c r="CSQ51" s="26"/>
      <c r="CSR51" s="26"/>
      <c r="CSS51" s="51"/>
      <c r="CST51" s="10"/>
      <c r="CSU51" s="11"/>
      <c r="CSV51" s="10"/>
      <c r="CSW51" s="26"/>
      <c r="CSX51" s="26"/>
      <c r="CSY51" s="26"/>
      <c r="CSZ51" s="51"/>
      <c r="CTA51" s="10"/>
      <c r="CTB51" s="11"/>
      <c r="CTC51" s="10"/>
      <c r="CTD51" s="26"/>
      <c r="CTE51" s="26"/>
      <c r="CTF51" s="26"/>
      <c r="CTG51" s="51"/>
      <c r="CTH51" s="10"/>
      <c r="CTI51" s="11"/>
      <c r="CTJ51" s="10"/>
      <c r="CTK51" s="26"/>
      <c r="CTL51" s="26"/>
      <c r="CTM51" s="26"/>
      <c r="CTN51" s="51"/>
      <c r="CTO51" s="10"/>
      <c r="CTP51" s="11"/>
      <c r="CTQ51" s="10"/>
      <c r="CTR51" s="26"/>
      <c r="CTS51" s="26"/>
      <c r="CTT51" s="26"/>
      <c r="CTU51" s="51"/>
      <c r="CTV51" s="10"/>
      <c r="CTW51" s="11"/>
      <c r="CTX51" s="10"/>
      <c r="CTY51" s="26"/>
      <c r="CTZ51" s="26"/>
      <c r="CUA51" s="26"/>
      <c r="CUB51" s="51"/>
      <c r="CUC51" s="10"/>
      <c r="CUD51" s="11"/>
      <c r="CUE51" s="10"/>
      <c r="CUF51" s="26"/>
      <c r="CUG51" s="26"/>
      <c r="CUH51" s="26"/>
      <c r="CUI51" s="51"/>
      <c r="CUJ51" s="10"/>
      <c r="CUK51" s="11"/>
      <c r="CUL51" s="10"/>
      <c r="CUM51" s="26"/>
      <c r="CUN51" s="26"/>
      <c r="CUO51" s="26"/>
      <c r="CUP51" s="51"/>
      <c r="CUQ51" s="10"/>
      <c r="CUR51" s="11"/>
      <c r="CUS51" s="10"/>
      <c r="CUT51" s="26"/>
      <c r="CUU51" s="26"/>
      <c r="CUV51" s="26"/>
      <c r="CUW51" s="51"/>
      <c r="CUX51" s="10"/>
      <c r="CUY51" s="11"/>
      <c r="CUZ51" s="10"/>
      <c r="CVA51" s="26"/>
      <c r="CVB51" s="26"/>
      <c r="CVC51" s="26"/>
      <c r="CVD51" s="51"/>
      <c r="CVE51" s="10"/>
      <c r="CVF51" s="11"/>
      <c r="CVG51" s="10"/>
      <c r="CVH51" s="26"/>
      <c r="CVI51" s="26"/>
      <c r="CVJ51" s="26"/>
      <c r="CVK51" s="51"/>
      <c r="CVL51" s="10"/>
      <c r="CVM51" s="11"/>
      <c r="CVN51" s="10"/>
      <c r="CVO51" s="26"/>
      <c r="CVP51" s="26"/>
      <c r="CVQ51" s="26"/>
      <c r="CVR51" s="51"/>
      <c r="CVS51" s="10"/>
      <c r="CVT51" s="11"/>
      <c r="CVU51" s="10"/>
      <c r="CVV51" s="26"/>
      <c r="CVW51" s="26"/>
      <c r="CVX51" s="26"/>
      <c r="CVY51" s="51"/>
      <c r="CVZ51" s="10"/>
      <c r="CWA51" s="11"/>
      <c r="CWB51" s="10"/>
      <c r="CWC51" s="26"/>
      <c r="CWD51" s="26"/>
      <c r="CWE51" s="26"/>
      <c r="CWF51" s="51"/>
      <c r="CWG51" s="10"/>
      <c r="CWH51" s="11"/>
      <c r="CWI51" s="10"/>
      <c r="CWJ51" s="26"/>
      <c r="CWK51" s="26"/>
      <c r="CWL51" s="26"/>
      <c r="CWM51" s="51"/>
      <c r="CWN51" s="10"/>
      <c r="CWO51" s="11"/>
      <c r="CWP51" s="10"/>
      <c r="CWQ51" s="26"/>
      <c r="CWR51" s="26"/>
      <c r="CWS51" s="26"/>
      <c r="CWT51" s="51"/>
      <c r="CWU51" s="10"/>
      <c r="CWV51" s="11"/>
      <c r="CWW51" s="10"/>
      <c r="CWX51" s="26"/>
      <c r="CWY51" s="26"/>
      <c r="CWZ51" s="26"/>
      <c r="CXA51" s="51"/>
      <c r="CXB51" s="10"/>
      <c r="CXC51" s="11"/>
      <c r="CXD51" s="10"/>
      <c r="CXE51" s="26"/>
      <c r="CXF51" s="26"/>
      <c r="CXG51" s="26"/>
      <c r="CXH51" s="51"/>
      <c r="CXI51" s="10"/>
      <c r="CXJ51" s="11"/>
      <c r="CXK51" s="10"/>
      <c r="CXL51" s="26"/>
      <c r="CXM51" s="26"/>
      <c r="CXN51" s="26"/>
      <c r="CXO51" s="51"/>
      <c r="CXP51" s="10"/>
      <c r="CXQ51" s="11"/>
      <c r="CXR51" s="10"/>
      <c r="CXS51" s="26"/>
      <c r="CXT51" s="26"/>
      <c r="CXU51" s="26"/>
      <c r="CXV51" s="51"/>
      <c r="CXW51" s="10"/>
      <c r="CXX51" s="11"/>
      <c r="CXY51" s="10"/>
      <c r="CXZ51" s="26"/>
      <c r="CYA51" s="26"/>
      <c r="CYB51" s="26"/>
      <c r="CYC51" s="51"/>
      <c r="CYD51" s="10"/>
      <c r="CYE51" s="11"/>
      <c r="CYF51" s="10"/>
      <c r="CYG51" s="26"/>
      <c r="CYH51" s="26"/>
      <c r="CYI51" s="26"/>
      <c r="CYJ51" s="51"/>
      <c r="CYK51" s="10"/>
      <c r="CYL51" s="11"/>
      <c r="CYM51" s="10"/>
      <c r="CYN51" s="26"/>
      <c r="CYO51" s="26"/>
      <c r="CYP51" s="26"/>
      <c r="CYQ51" s="51"/>
      <c r="CYR51" s="10"/>
      <c r="CYS51" s="11"/>
      <c r="CYT51" s="10"/>
      <c r="CYU51" s="26"/>
      <c r="CYV51" s="26"/>
      <c r="CYW51" s="26"/>
      <c r="CYX51" s="51"/>
      <c r="CYY51" s="10"/>
      <c r="CYZ51" s="11"/>
      <c r="CZA51" s="10"/>
      <c r="CZB51" s="26"/>
      <c r="CZC51" s="26"/>
      <c r="CZD51" s="26"/>
      <c r="CZE51" s="51"/>
      <c r="CZF51" s="10"/>
      <c r="CZG51" s="11"/>
      <c r="CZH51" s="10"/>
      <c r="CZI51" s="26"/>
      <c r="CZJ51" s="26"/>
      <c r="CZK51" s="26"/>
      <c r="CZL51" s="51"/>
      <c r="CZM51" s="10"/>
      <c r="CZN51" s="11"/>
      <c r="CZO51" s="10"/>
      <c r="CZP51" s="26"/>
      <c r="CZQ51" s="26"/>
      <c r="CZR51" s="26"/>
      <c r="CZS51" s="51"/>
      <c r="CZT51" s="10"/>
      <c r="CZU51" s="11"/>
      <c r="CZV51" s="10"/>
      <c r="CZW51" s="26"/>
      <c r="CZX51" s="26"/>
      <c r="CZY51" s="26"/>
      <c r="CZZ51" s="51"/>
      <c r="DAA51" s="10"/>
      <c r="DAB51" s="11"/>
      <c r="DAC51" s="10"/>
      <c r="DAD51" s="26"/>
      <c r="DAE51" s="26"/>
      <c r="DAF51" s="26"/>
      <c r="DAG51" s="51"/>
      <c r="DAH51" s="10"/>
      <c r="DAI51" s="11"/>
      <c r="DAJ51" s="10"/>
      <c r="DAK51" s="26"/>
      <c r="DAL51" s="26"/>
      <c r="DAM51" s="26"/>
      <c r="DAN51" s="51"/>
      <c r="DAO51" s="10"/>
      <c r="DAP51" s="11"/>
      <c r="DAQ51" s="10"/>
      <c r="DAR51" s="26"/>
      <c r="DAS51" s="26"/>
      <c r="DAT51" s="26"/>
      <c r="DAU51" s="51"/>
      <c r="DAV51" s="10"/>
      <c r="DAW51" s="11"/>
      <c r="DAX51" s="10"/>
      <c r="DAY51" s="26"/>
      <c r="DAZ51" s="26"/>
      <c r="DBA51" s="26"/>
      <c r="DBB51" s="51"/>
      <c r="DBC51" s="10"/>
      <c r="DBD51" s="11"/>
      <c r="DBE51" s="10"/>
      <c r="DBF51" s="26"/>
      <c r="DBG51" s="26"/>
      <c r="DBH51" s="26"/>
      <c r="DBI51" s="51"/>
      <c r="DBJ51" s="10"/>
      <c r="DBK51" s="11"/>
      <c r="DBL51" s="10"/>
      <c r="DBM51" s="26"/>
      <c r="DBN51" s="26"/>
      <c r="DBO51" s="26"/>
      <c r="DBP51" s="51"/>
      <c r="DBQ51" s="10"/>
      <c r="DBR51" s="11"/>
      <c r="DBS51" s="10"/>
      <c r="DBT51" s="26"/>
      <c r="DBU51" s="26"/>
      <c r="DBV51" s="26"/>
      <c r="DBW51" s="51"/>
      <c r="DBX51" s="10"/>
      <c r="DBY51" s="11"/>
      <c r="DBZ51" s="10"/>
      <c r="DCA51" s="26"/>
      <c r="DCB51" s="26"/>
      <c r="DCC51" s="26"/>
      <c r="DCD51" s="51"/>
      <c r="DCE51" s="10"/>
      <c r="DCF51" s="11"/>
      <c r="DCG51" s="10"/>
      <c r="DCH51" s="26"/>
      <c r="DCI51" s="26"/>
      <c r="DCJ51" s="26"/>
      <c r="DCK51" s="51"/>
      <c r="DCL51" s="10"/>
      <c r="DCM51" s="11"/>
      <c r="DCN51" s="10"/>
      <c r="DCO51" s="26"/>
      <c r="DCP51" s="26"/>
      <c r="DCQ51" s="26"/>
      <c r="DCR51" s="51"/>
      <c r="DCS51" s="10"/>
      <c r="DCT51" s="11"/>
      <c r="DCU51" s="10"/>
      <c r="DCV51" s="26"/>
      <c r="DCW51" s="26"/>
      <c r="DCX51" s="26"/>
      <c r="DCY51" s="51"/>
      <c r="DCZ51" s="10"/>
      <c r="DDA51" s="11"/>
      <c r="DDB51" s="10"/>
      <c r="DDC51" s="26"/>
      <c r="DDD51" s="26"/>
      <c r="DDE51" s="26"/>
      <c r="DDF51" s="51"/>
      <c r="DDG51" s="10"/>
      <c r="DDH51" s="11"/>
      <c r="DDI51" s="10"/>
      <c r="DDJ51" s="26"/>
      <c r="DDK51" s="26"/>
      <c r="DDL51" s="26"/>
      <c r="DDM51" s="51"/>
      <c r="DDN51" s="10"/>
      <c r="DDO51" s="11"/>
      <c r="DDP51" s="10"/>
      <c r="DDQ51" s="26"/>
      <c r="DDR51" s="26"/>
      <c r="DDS51" s="26"/>
      <c r="DDT51" s="51"/>
      <c r="DDU51" s="10"/>
      <c r="DDV51" s="11"/>
      <c r="DDW51" s="10"/>
      <c r="DDX51" s="26"/>
      <c r="DDY51" s="26"/>
      <c r="DDZ51" s="26"/>
      <c r="DEA51" s="51"/>
      <c r="DEB51" s="10"/>
      <c r="DEC51" s="11"/>
      <c r="DED51" s="10"/>
      <c r="DEE51" s="26"/>
      <c r="DEF51" s="26"/>
      <c r="DEG51" s="26"/>
      <c r="DEH51" s="51"/>
      <c r="DEI51" s="10"/>
      <c r="DEJ51" s="11"/>
      <c r="DEK51" s="10"/>
      <c r="DEL51" s="26"/>
      <c r="DEM51" s="26"/>
      <c r="DEN51" s="26"/>
      <c r="DEO51" s="51"/>
      <c r="DEP51" s="10"/>
      <c r="DEQ51" s="11"/>
      <c r="DER51" s="10"/>
      <c r="DES51" s="26"/>
      <c r="DET51" s="26"/>
      <c r="DEU51" s="26"/>
      <c r="DEV51" s="51"/>
      <c r="DEW51" s="10"/>
      <c r="DEX51" s="11"/>
      <c r="DEY51" s="10"/>
      <c r="DEZ51" s="26"/>
      <c r="DFA51" s="26"/>
      <c r="DFB51" s="26"/>
      <c r="DFC51" s="51"/>
      <c r="DFD51" s="10"/>
      <c r="DFE51" s="11"/>
      <c r="DFF51" s="10"/>
      <c r="DFG51" s="26"/>
      <c r="DFH51" s="26"/>
      <c r="DFI51" s="26"/>
      <c r="DFJ51" s="51"/>
      <c r="DFK51" s="10"/>
      <c r="DFL51" s="11"/>
      <c r="DFM51" s="10"/>
      <c r="DFN51" s="26"/>
      <c r="DFO51" s="26"/>
      <c r="DFP51" s="26"/>
      <c r="DFQ51" s="51"/>
      <c r="DFR51" s="10"/>
      <c r="DFS51" s="11"/>
      <c r="DFT51" s="10"/>
      <c r="DFU51" s="26"/>
      <c r="DFV51" s="26"/>
      <c r="DFW51" s="26"/>
      <c r="DFX51" s="51"/>
      <c r="DFY51" s="10"/>
      <c r="DFZ51" s="11"/>
      <c r="DGA51" s="10"/>
      <c r="DGB51" s="26"/>
      <c r="DGC51" s="26"/>
      <c r="DGD51" s="26"/>
      <c r="DGE51" s="51"/>
      <c r="DGF51" s="10"/>
      <c r="DGG51" s="11"/>
      <c r="DGH51" s="10"/>
      <c r="DGI51" s="26"/>
      <c r="DGJ51" s="26"/>
      <c r="DGK51" s="26"/>
      <c r="DGL51" s="51"/>
      <c r="DGM51" s="10"/>
      <c r="DGN51" s="11"/>
      <c r="DGO51" s="10"/>
      <c r="DGP51" s="26"/>
      <c r="DGQ51" s="26"/>
      <c r="DGR51" s="26"/>
      <c r="DGS51" s="51"/>
      <c r="DGT51" s="10"/>
      <c r="DGU51" s="11"/>
      <c r="DGV51" s="10"/>
      <c r="DGW51" s="26"/>
      <c r="DGX51" s="26"/>
      <c r="DGY51" s="26"/>
      <c r="DGZ51" s="51"/>
      <c r="DHA51" s="10"/>
      <c r="DHB51" s="11"/>
      <c r="DHC51" s="10"/>
      <c r="DHD51" s="26"/>
      <c r="DHE51" s="26"/>
      <c r="DHF51" s="26"/>
      <c r="DHG51" s="51"/>
      <c r="DHH51" s="10"/>
      <c r="DHI51" s="11"/>
      <c r="DHJ51" s="10"/>
      <c r="DHK51" s="26"/>
      <c r="DHL51" s="26"/>
      <c r="DHM51" s="26"/>
      <c r="DHN51" s="51"/>
      <c r="DHO51" s="10"/>
      <c r="DHP51" s="11"/>
      <c r="DHQ51" s="10"/>
      <c r="DHR51" s="26"/>
      <c r="DHS51" s="26"/>
      <c r="DHT51" s="26"/>
      <c r="DHU51" s="51"/>
      <c r="DHV51" s="10"/>
      <c r="DHW51" s="11"/>
      <c r="DHX51" s="10"/>
      <c r="DHY51" s="26"/>
      <c r="DHZ51" s="26"/>
      <c r="DIA51" s="26"/>
      <c r="DIB51" s="51"/>
      <c r="DIC51" s="10"/>
      <c r="DID51" s="11"/>
      <c r="DIE51" s="10"/>
      <c r="DIF51" s="26"/>
      <c r="DIG51" s="26"/>
      <c r="DIH51" s="26"/>
      <c r="DII51" s="51"/>
      <c r="DIJ51" s="10"/>
      <c r="DIK51" s="11"/>
      <c r="DIL51" s="10"/>
      <c r="DIM51" s="26"/>
      <c r="DIN51" s="26"/>
      <c r="DIO51" s="26"/>
      <c r="DIP51" s="51"/>
      <c r="DIQ51" s="10"/>
      <c r="DIR51" s="11"/>
      <c r="DIS51" s="10"/>
      <c r="DIT51" s="26"/>
      <c r="DIU51" s="26"/>
      <c r="DIV51" s="26"/>
      <c r="DIW51" s="51"/>
      <c r="DIX51" s="10"/>
      <c r="DIY51" s="11"/>
      <c r="DIZ51" s="10"/>
      <c r="DJA51" s="26"/>
      <c r="DJB51" s="26"/>
      <c r="DJC51" s="26"/>
      <c r="DJD51" s="51"/>
      <c r="DJE51" s="10"/>
      <c r="DJF51" s="11"/>
      <c r="DJG51" s="10"/>
      <c r="DJH51" s="26"/>
      <c r="DJI51" s="26"/>
      <c r="DJJ51" s="26"/>
      <c r="DJK51" s="51"/>
      <c r="DJL51" s="10"/>
      <c r="DJM51" s="11"/>
      <c r="DJN51" s="10"/>
      <c r="DJO51" s="26"/>
      <c r="DJP51" s="26"/>
      <c r="DJQ51" s="26"/>
      <c r="DJR51" s="51"/>
      <c r="DJS51" s="10"/>
      <c r="DJT51" s="11"/>
      <c r="DJU51" s="10"/>
      <c r="DJV51" s="26"/>
      <c r="DJW51" s="26"/>
      <c r="DJX51" s="26"/>
      <c r="DJY51" s="51"/>
      <c r="DJZ51" s="10"/>
      <c r="DKA51" s="11"/>
      <c r="DKB51" s="10"/>
      <c r="DKC51" s="26"/>
      <c r="DKD51" s="26"/>
      <c r="DKE51" s="26"/>
      <c r="DKF51" s="51"/>
      <c r="DKG51" s="10"/>
      <c r="DKH51" s="11"/>
      <c r="DKI51" s="10"/>
      <c r="DKJ51" s="26"/>
      <c r="DKK51" s="26"/>
      <c r="DKL51" s="26"/>
      <c r="DKM51" s="51"/>
      <c r="DKN51" s="10"/>
      <c r="DKO51" s="11"/>
      <c r="DKP51" s="10"/>
      <c r="DKQ51" s="26"/>
      <c r="DKR51" s="26"/>
      <c r="DKS51" s="26"/>
      <c r="DKT51" s="51"/>
      <c r="DKU51" s="10"/>
      <c r="DKV51" s="11"/>
      <c r="DKW51" s="10"/>
      <c r="DKX51" s="26"/>
      <c r="DKY51" s="26"/>
      <c r="DKZ51" s="26"/>
      <c r="DLA51" s="51"/>
      <c r="DLB51" s="10"/>
      <c r="DLC51" s="11"/>
      <c r="DLD51" s="10"/>
      <c r="DLE51" s="26"/>
      <c r="DLF51" s="26"/>
      <c r="DLG51" s="26"/>
      <c r="DLH51" s="51"/>
      <c r="DLI51" s="10"/>
      <c r="DLJ51" s="11"/>
      <c r="DLK51" s="10"/>
      <c r="DLL51" s="26"/>
      <c r="DLM51" s="26"/>
      <c r="DLN51" s="26"/>
      <c r="DLO51" s="51"/>
      <c r="DLP51" s="10"/>
      <c r="DLQ51" s="11"/>
      <c r="DLR51" s="10"/>
      <c r="DLS51" s="26"/>
      <c r="DLT51" s="26"/>
      <c r="DLU51" s="26"/>
      <c r="DLV51" s="51"/>
      <c r="DLW51" s="10"/>
      <c r="DLX51" s="11"/>
      <c r="DLY51" s="10"/>
      <c r="DLZ51" s="26"/>
      <c r="DMA51" s="26"/>
      <c r="DMB51" s="26"/>
      <c r="DMC51" s="51"/>
      <c r="DMD51" s="10"/>
      <c r="DME51" s="11"/>
      <c r="DMF51" s="10"/>
      <c r="DMG51" s="26"/>
      <c r="DMH51" s="26"/>
      <c r="DMI51" s="26"/>
      <c r="DMJ51" s="51"/>
      <c r="DMK51" s="10"/>
      <c r="DML51" s="11"/>
      <c r="DMM51" s="10"/>
      <c r="DMN51" s="26"/>
      <c r="DMO51" s="26"/>
      <c r="DMP51" s="26"/>
      <c r="DMQ51" s="51"/>
      <c r="DMR51" s="10"/>
      <c r="DMS51" s="11"/>
      <c r="DMT51" s="10"/>
      <c r="DMU51" s="26"/>
      <c r="DMV51" s="26"/>
      <c r="DMW51" s="26"/>
      <c r="DMX51" s="51"/>
      <c r="DMY51" s="10"/>
      <c r="DMZ51" s="11"/>
      <c r="DNA51" s="10"/>
      <c r="DNB51" s="26"/>
      <c r="DNC51" s="26"/>
      <c r="DND51" s="26"/>
      <c r="DNE51" s="51"/>
      <c r="DNF51" s="10"/>
      <c r="DNG51" s="11"/>
      <c r="DNH51" s="10"/>
      <c r="DNI51" s="26"/>
      <c r="DNJ51" s="26"/>
      <c r="DNK51" s="26"/>
      <c r="DNL51" s="51"/>
      <c r="DNM51" s="10"/>
      <c r="DNN51" s="11"/>
      <c r="DNO51" s="10"/>
      <c r="DNP51" s="26"/>
      <c r="DNQ51" s="26"/>
      <c r="DNR51" s="26"/>
      <c r="DNS51" s="51"/>
      <c r="DNT51" s="10"/>
      <c r="DNU51" s="11"/>
      <c r="DNV51" s="10"/>
      <c r="DNW51" s="26"/>
      <c r="DNX51" s="26"/>
      <c r="DNY51" s="26"/>
      <c r="DNZ51" s="51"/>
      <c r="DOA51" s="10"/>
      <c r="DOB51" s="11"/>
      <c r="DOC51" s="10"/>
      <c r="DOD51" s="26"/>
      <c r="DOE51" s="26"/>
      <c r="DOF51" s="26"/>
      <c r="DOG51" s="51"/>
      <c r="DOH51" s="10"/>
      <c r="DOI51" s="11"/>
      <c r="DOJ51" s="10"/>
      <c r="DOK51" s="26"/>
      <c r="DOL51" s="26"/>
      <c r="DOM51" s="26"/>
      <c r="DON51" s="51"/>
      <c r="DOO51" s="10"/>
      <c r="DOP51" s="11"/>
      <c r="DOQ51" s="10"/>
      <c r="DOR51" s="26"/>
      <c r="DOS51" s="26"/>
      <c r="DOT51" s="26"/>
      <c r="DOU51" s="51"/>
      <c r="DOV51" s="10"/>
      <c r="DOW51" s="11"/>
      <c r="DOX51" s="10"/>
      <c r="DOY51" s="26"/>
      <c r="DOZ51" s="26"/>
      <c r="DPA51" s="26"/>
      <c r="DPB51" s="51"/>
      <c r="DPC51" s="10"/>
      <c r="DPD51" s="11"/>
      <c r="DPE51" s="10"/>
      <c r="DPF51" s="26"/>
      <c r="DPG51" s="26"/>
      <c r="DPH51" s="26"/>
      <c r="DPI51" s="51"/>
      <c r="DPJ51" s="10"/>
      <c r="DPK51" s="11"/>
      <c r="DPL51" s="10"/>
      <c r="DPM51" s="26"/>
      <c r="DPN51" s="26"/>
      <c r="DPO51" s="26"/>
      <c r="DPP51" s="51"/>
      <c r="DPQ51" s="10"/>
      <c r="DPR51" s="11"/>
      <c r="DPS51" s="10"/>
      <c r="DPT51" s="26"/>
      <c r="DPU51" s="26"/>
      <c r="DPV51" s="26"/>
      <c r="DPW51" s="51"/>
      <c r="DPX51" s="10"/>
      <c r="DPY51" s="11"/>
      <c r="DPZ51" s="10"/>
      <c r="DQA51" s="26"/>
      <c r="DQB51" s="26"/>
      <c r="DQC51" s="26"/>
      <c r="DQD51" s="51"/>
      <c r="DQE51" s="10"/>
      <c r="DQF51" s="11"/>
      <c r="DQG51" s="10"/>
      <c r="DQH51" s="26"/>
      <c r="DQI51" s="26"/>
      <c r="DQJ51" s="26"/>
      <c r="DQK51" s="51"/>
      <c r="DQL51" s="10"/>
      <c r="DQM51" s="11"/>
      <c r="DQN51" s="10"/>
      <c r="DQO51" s="26"/>
      <c r="DQP51" s="26"/>
      <c r="DQQ51" s="26"/>
      <c r="DQR51" s="51"/>
      <c r="DQS51" s="10"/>
      <c r="DQT51" s="11"/>
      <c r="DQU51" s="10"/>
      <c r="DQV51" s="26"/>
      <c r="DQW51" s="26"/>
      <c r="DQX51" s="26"/>
      <c r="DQY51" s="51"/>
      <c r="DQZ51" s="10"/>
      <c r="DRA51" s="11"/>
      <c r="DRB51" s="10"/>
      <c r="DRC51" s="26"/>
      <c r="DRD51" s="26"/>
      <c r="DRE51" s="26"/>
      <c r="DRF51" s="51"/>
      <c r="DRG51" s="10"/>
      <c r="DRH51" s="11"/>
      <c r="DRI51" s="10"/>
      <c r="DRJ51" s="26"/>
      <c r="DRK51" s="26"/>
      <c r="DRL51" s="26"/>
      <c r="DRM51" s="51"/>
      <c r="DRN51" s="10"/>
      <c r="DRO51" s="11"/>
      <c r="DRP51" s="10"/>
      <c r="DRQ51" s="26"/>
      <c r="DRR51" s="26"/>
      <c r="DRS51" s="26"/>
      <c r="DRT51" s="51"/>
      <c r="DRU51" s="10"/>
      <c r="DRV51" s="11"/>
      <c r="DRW51" s="10"/>
      <c r="DRX51" s="26"/>
      <c r="DRY51" s="26"/>
      <c r="DRZ51" s="26"/>
      <c r="DSA51" s="51"/>
      <c r="DSB51" s="10"/>
      <c r="DSC51" s="11"/>
      <c r="DSD51" s="10"/>
      <c r="DSE51" s="26"/>
      <c r="DSF51" s="26"/>
      <c r="DSG51" s="26"/>
      <c r="DSH51" s="51"/>
      <c r="DSI51" s="10"/>
      <c r="DSJ51" s="11"/>
      <c r="DSK51" s="10"/>
      <c r="DSL51" s="26"/>
      <c r="DSM51" s="26"/>
      <c r="DSN51" s="26"/>
      <c r="DSO51" s="51"/>
      <c r="DSP51" s="10"/>
      <c r="DSQ51" s="11"/>
      <c r="DSR51" s="10"/>
      <c r="DSS51" s="26"/>
      <c r="DST51" s="26"/>
      <c r="DSU51" s="26"/>
      <c r="DSV51" s="51"/>
      <c r="DSW51" s="10"/>
      <c r="DSX51" s="11"/>
      <c r="DSY51" s="10"/>
      <c r="DSZ51" s="26"/>
      <c r="DTA51" s="26"/>
      <c r="DTB51" s="26"/>
      <c r="DTC51" s="51"/>
      <c r="DTD51" s="10"/>
      <c r="DTE51" s="11"/>
      <c r="DTF51" s="10"/>
      <c r="DTG51" s="26"/>
      <c r="DTH51" s="26"/>
      <c r="DTI51" s="26"/>
      <c r="DTJ51" s="51"/>
      <c r="DTK51" s="10"/>
      <c r="DTL51" s="11"/>
      <c r="DTM51" s="10"/>
      <c r="DTN51" s="26"/>
      <c r="DTO51" s="26"/>
      <c r="DTP51" s="26"/>
      <c r="DTQ51" s="51"/>
      <c r="DTR51" s="10"/>
      <c r="DTS51" s="11"/>
      <c r="DTT51" s="10"/>
      <c r="DTU51" s="26"/>
      <c r="DTV51" s="26"/>
      <c r="DTW51" s="26"/>
      <c r="DTX51" s="51"/>
      <c r="DTY51" s="10"/>
      <c r="DTZ51" s="11"/>
      <c r="DUA51" s="10"/>
      <c r="DUB51" s="26"/>
      <c r="DUC51" s="26"/>
      <c r="DUD51" s="26"/>
      <c r="DUE51" s="51"/>
      <c r="DUF51" s="10"/>
      <c r="DUG51" s="11"/>
      <c r="DUH51" s="10"/>
      <c r="DUI51" s="26"/>
      <c r="DUJ51" s="26"/>
      <c r="DUK51" s="26"/>
      <c r="DUL51" s="51"/>
      <c r="DUM51" s="10"/>
      <c r="DUN51" s="11"/>
      <c r="DUO51" s="10"/>
      <c r="DUP51" s="26"/>
      <c r="DUQ51" s="26"/>
      <c r="DUR51" s="26"/>
      <c r="DUS51" s="51"/>
      <c r="DUT51" s="10"/>
      <c r="DUU51" s="11"/>
      <c r="DUV51" s="10"/>
      <c r="DUW51" s="26"/>
      <c r="DUX51" s="26"/>
      <c r="DUY51" s="26"/>
      <c r="DUZ51" s="51"/>
      <c r="DVA51" s="10"/>
      <c r="DVB51" s="11"/>
      <c r="DVC51" s="10"/>
      <c r="DVD51" s="26"/>
      <c r="DVE51" s="26"/>
      <c r="DVF51" s="26"/>
      <c r="DVG51" s="51"/>
      <c r="DVH51" s="10"/>
      <c r="DVI51" s="11"/>
      <c r="DVJ51" s="10"/>
      <c r="DVK51" s="26"/>
      <c r="DVL51" s="26"/>
      <c r="DVM51" s="26"/>
      <c r="DVN51" s="51"/>
      <c r="DVO51" s="10"/>
      <c r="DVP51" s="11"/>
      <c r="DVQ51" s="10"/>
      <c r="DVR51" s="26"/>
      <c r="DVS51" s="26"/>
      <c r="DVT51" s="26"/>
      <c r="DVU51" s="51"/>
      <c r="DVV51" s="10"/>
      <c r="DVW51" s="11"/>
      <c r="DVX51" s="10"/>
      <c r="DVY51" s="26"/>
      <c r="DVZ51" s="26"/>
      <c r="DWA51" s="26"/>
      <c r="DWB51" s="51"/>
      <c r="DWC51" s="10"/>
      <c r="DWD51" s="11"/>
      <c r="DWE51" s="10"/>
      <c r="DWF51" s="26"/>
      <c r="DWG51" s="26"/>
      <c r="DWH51" s="26"/>
      <c r="DWI51" s="51"/>
      <c r="DWJ51" s="10"/>
      <c r="DWK51" s="11"/>
      <c r="DWL51" s="10"/>
      <c r="DWM51" s="26"/>
      <c r="DWN51" s="26"/>
      <c r="DWO51" s="26"/>
      <c r="DWP51" s="51"/>
      <c r="DWQ51" s="10"/>
      <c r="DWR51" s="11"/>
      <c r="DWS51" s="10"/>
      <c r="DWT51" s="26"/>
      <c r="DWU51" s="26"/>
      <c r="DWV51" s="26"/>
      <c r="DWW51" s="51"/>
      <c r="DWX51" s="10"/>
      <c r="DWY51" s="11"/>
      <c r="DWZ51" s="10"/>
      <c r="DXA51" s="26"/>
      <c r="DXB51" s="26"/>
      <c r="DXC51" s="26"/>
      <c r="DXD51" s="51"/>
      <c r="DXE51" s="10"/>
      <c r="DXF51" s="11"/>
      <c r="DXG51" s="10"/>
      <c r="DXH51" s="26"/>
      <c r="DXI51" s="26"/>
      <c r="DXJ51" s="26"/>
      <c r="DXK51" s="51"/>
      <c r="DXL51" s="10"/>
      <c r="DXM51" s="11"/>
      <c r="DXN51" s="10"/>
      <c r="DXO51" s="26"/>
      <c r="DXP51" s="26"/>
      <c r="DXQ51" s="26"/>
      <c r="DXR51" s="51"/>
      <c r="DXS51" s="10"/>
      <c r="DXT51" s="11"/>
      <c r="DXU51" s="10"/>
      <c r="DXV51" s="26"/>
      <c r="DXW51" s="26"/>
      <c r="DXX51" s="26"/>
      <c r="DXY51" s="51"/>
      <c r="DXZ51" s="10"/>
      <c r="DYA51" s="11"/>
      <c r="DYB51" s="10"/>
      <c r="DYC51" s="26"/>
      <c r="DYD51" s="26"/>
      <c r="DYE51" s="26"/>
      <c r="DYF51" s="51"/>
      <c r="DYG51" s="10"/>
      <c r="DYH51" s="11"/>
      <c r="DYI51" s="10"/>
      <c r="DYJ51" s="26"/>
      <c r="DYK51" s="26"/>
      <c r="DYL51" s="26"/>
      <c r="DYM51" s="51"/>
      <c r="DYN51" s="10"/>
      <c r="DYO51" s="11"/>
      <c r="DYP51" s="10"/>
      <c r="DYQ51" s="26"/>
      <c r="DYR51" s="26"/>
      <c r="DYS51" s="26"/>
      <c r="DYT51" s="51"/>
      <c r="DYU51" s="10"/>
      <c r="DYV51" s="11"/>
      <c r="DYW51" s="10"/>
      <c r="DYX51" s="26"/>
      <c r="DYY51" s="26"/>
      <c r="DYZ51" s="26"/>
      <c r="DZA51" s="51"/>
      <c r="DZB51" s="10"/>
      <c r="DZC51" s="11"/>
      <c r="DZD51" s="10"/>
      <c r="DZE51" s="26"/>
      <c r="DZF51" s="26"/>
      <c r="DZG51" s="26"/>
      <c r="DZH51" s="51"/>
      <c r="DZI51" s="10"/>
      <c r="DZJ51" s="11"/>
      <c r="DZK51" s="10"/>
      <c r="DZL51" s="26"/>
      <c r="DZM51" s="26"/>
      <c r="DZN51" s="26"/>
      <c r="DZO51" s="51"/>
      <c r="DZP51" s="10"/>
      <c r="DZQ51" s="11"/>
      <c r="DZR51" s="10"/>
      <c r="DZS51" s="26"/>
      <c r="DZT51" s="26"/>
      <c r="DZU51" s="26"/>
      <c r="DZV51" s="51"/>
      <c r="DZW51" s="10"/>
      <c r="DZX51" s="11"/>
      <c r="DZY51" s="10"/>
      <c r="DZZ51" s="26"/>
      <c r="EAA51" s="26"/>
      <c r="EAB51" s="26"/>
      <c r="EAC51" s="51"/>
      <c r="EAD51" s="10"/>
      <c r="EAE51" s="11"/>
      <c r="EAF51" s="10"/>
      <c r="EAG51" s="26"/>
      <c r="EAH51" s="26"/>
      <c r="EAI51" s="26"/>
      <c r="EAJ51" s="51"/>
      <c r="EAK51" s="10"/>
      <c r="EAL51" s="11"/>
      <c r="EAM51" s="10"/>
      <c r="EAN51" s="26"/>
      <c r="EAO51" s="26"/>
      <c r="EAP51" s="26"/>
      <c r="EAQ51" s="51"/>
      <c r="EAR51" s="10"/>
      <c r="EAS51" s="11"/>
      <c r="EAT51" s="10"/>
      <c r="EAU51" s="26"/>
      <c r="EAV51" s="26"/>
      <c r="EAW51" s="26"/>
      <c r="EAX51" s="51"/>
      <c r="EAY51" s="10"/>
      <c r="EAZ51" s="11"/>
      <c r="EBA51" s="10"/>
      <c r="EBB51" s="26"/>
      <c r="EBC51" s="26"/>
      <c r="EBD51" s="26"/>
      <c r="EBE51" s="51"/>
      <c r="EBF51" s="10"/>
      <c r="EBG51" s="11"/>
      <c r="EBH51" s="10"/>
      <c r="EBI51" s="26"/>
      <c r="EBJ51" s="26"/>
      <c r="EBK51" s="26"/>
      <c r="EBL51" s="51"/>
      <c r="EBM51" s="10"/>
      <c r="EBN51" s="11"/>
      <c r="EBO51" s="10"/>
      <c r="EBP51" s="26"/>
      <c r="EBQ51" s="26"/>
      <c r="EBR51" s="26"/>
      <c r="EBS51" s="51"/>
      <c r="EBT51" s="10"/>
      <c r="EBU51" s="11"/>
      <c r="EBV51" s="10"/>
      <c r="EBW51" s="26"/>
      <c r="EBX51" s="26"/>
      <c r="EBY51" s="26"/>
      <c r="EBZ51" s="51"/>
      <c r="ECA51" s="10"/>
      <c r="ECB51" s="11"/>
      <c r="ECC51" s="10"/>
      <c r="ECD51" s="26"/>
      <c r="ECE51" s="26"/>
      <c r="ECF51" s="26"/>
      <c r="ECG51" s="51"/>
      <c r="ECH51" s="10"/>
      <c r="ECI51" s="11"/>
      <c r="ECJ51" s="10"/>
      <c r="ECK51" s="26"/>
      <c r="ECL51" s="26"/>
      <c r="ECM51" s="26"/>
      <c r="ECN51" s="51"/>
      <c r="ECO51" s="10"/>
      <c r="ECP51" s="11"/>
      <c r="ECQ51" s="10"/>
      <c r="ECR51" s="26"/>
      <c r="ECS51" s="26"/>
      <c r="ECT51" s="26"/>
      <c r="ECU51" s="51"/>
      <c r="ECV51" s="10"/>
      <c r="ECW51" s="11"/>
      <c r="ECX51" s="10"/>
      <c r="ECY51" s="26"/>
      <c r="ECZ51" s="26"/>
      <c r="EDA51" s="26"/>
      <c r="EDB51" s="51"/>
      <c r="EDC51" s="10"/>
      <c r="EDD51" s="11"/>
      <c r="EDE51" s="10"/>
      <c r="EDF51" s="26"/>
      <c r="EDG51" s="26"/>
      <c r="EDH51" s="26"/>
      <c r="EDI51" s="51"/>
      <c r="EDJ51" s="10"/>
      <c r="EDK51" s="11"/>
      <c r="EDL51" s="10"/>
      <c r="EDM51" s="26"/>
      <c r="EDN51" s="26"/>
      <c r="EDO51" s="26"/>
      <c r="EDP51" s="51"/>
      <c r="EDQ51" s="10"/>
      <c r="EDR51" s="11"/>
      <c r="EDS51" s="10"/>
      <c r="EDT51" s="26"/>
      <c r="EDU51" s="26"/>
      <c r="EDV51" s="26"/>
      <c r="EDW51" s="51"/>
      <c r="EDX51" s="10"/>
      <c r="EDY51" s="11"/>
      <c r="EDZ51" s="10"/>
      <c r="EEA51" s="26"/>
      <c r="EEB51" s="26"/>
      <c r="EEC51" s="26"/>
      <c r="EED51" s="51"/>
      <c r="EEE51" s="10"/>
      <c r="EEF51" s="11"/>
      <c r="EEG51" s="10"/>
      <c r="EEH51" s="26"/>
      <c r="EEI51" s="26"/>
      <c r="EEJ51" s="26"/>
      <c r="EEK51" s="51"/>
      <c r="EEL51" s="10"/>
      <c r="EEM51" s="11"/>
      <c r="EEN51" s="10"/>
      <c r="EEO51" s="26"/>
      <c r="EEP51" s="26"/>
      <c r="EEQ51" s="26"/>
      <c r="EER51" s="51"/>
      <c r="EES51" s="10"/>
      <c r="EET51" s="11"/>
      <c r="EEU51" s="10"/>
      <c r="EEV51" s="26"/>
      <c r="EEW51" s="26"/>
      <c r="EEX51" s="26"/>
      <c r="EEY51" s="51"/>
      <c r="EEZ51" s="10"/>
      <c r="EFA51" s="11"/>
      <c r="EFB51" s="10"/>
      <c r="EFC51" s="26"/>
      <c r="EFD51" s="26"/>
      <c r="EFE51" s="26"/>
      <c r="EFF51" s="51"/>
      <c r="EFG51" s="10"/>
      <c r="EFH51" s="11"/>
      <c r="EFI51" s="10"/>
      <c r="EFJ51" s="26"/>
      <c r="EFK51" s="26"/>
      <c r="EFL51" s="26"/>
      <c r="EFM51" s="51"/>
      <c r="EFN51" s="10"/>
      <c r="EFO51" s="11"/>
      <c r="EFP51" s="10"/>
      <c r="EFQ51" s="26"/>
      <c r="EFR51" s="26"/>
      <c r="EFS51" s="26"/>
      <c r="EFT51" s="51"/>
      <c r="EFU51" s="10"/>
      <c r="EFV51" s="11"/>
      <c r="EFW51" s="10"/>
      <c r="EFX51" s="26"/>
      <c r="EFY51" s="26"/>
      <c r="EFZ51" s="26"/>
      <c r="EGA51" s="51"/>
      <c r="EGB51" s="10"/>
      <c r="EGC51" s="11"/>
      <c r="EGD51" s="10"/>
      <c r="EGE51" s="26"/>
      <c r="EGF51" s="26"/>
      <c r="EGG51" s="26"/>
      <c r="EGH51" s="51"/>
      <c r="EGI51" s="10"/>
      <c r="EGJ51" s="11"/>
      <c r="EGK51" s="10"/>
      <c r="EGL51" s="26"/>
      <c r="EGM51" s="26"/>
      <c r="EGN51" s="26"/>
      <c r="EGO51" s="51"/>
      <c r="EGP51" s="10"/>
      <c r="EGQ51" s="11"/>
      <c r="EGR51" s="10"/>
      <c r="EGS51" s="26"/>
      <c r="EGT51" s="26"/>
      <c r="EGU51" s="26"/>
      <c r="EGV51" s="51"/>
      <c r="EGW51" s="10"/>
      <c r="EGX51" s="11"/>
      <c r="EGY51" s="10"/>
      <c r="EGZ51" s="26"/>
      <c r="EHA51" s="26"/>
      <c r="EHB51" s="26"/>
      <c r="EHC51" s="51"/>
      <c r="EHD51" s="10"/>
      <c r="EHE51" s="11"/>
      <c r="EHF51" s="10"/>
      <c r="EHG51" s="26"/>
      <c r="EHH51" s="26"/>
      <c r="EHI51" s="26"/>
      <c r="EHJ51" s="51"/>
      <c r="EHK51" s="10"/>
      <c r="EHL51" s="11"/>
      <c r="EHM51" s="10"/>
      <c r="EHN51" s="26"/>
      <c r="EHO51" s="26"/>
      <c r="EHP51" s="26"/>
      <c r="EHQ51" s="51"/>
      <c r="EHR51" s="10"/>
      <c r="EHS51" s="11"/>
      <c r="EHT51" s="10"/>
      <c r="EHU51" s="26"/>
      <c r="EHV51" s="26"/>
      <c r="EHW51" s="26"/>
      <c r="EHX51" s="51"/>
      <c r="EHY51" s="10"/>
      <c r="EHZ51" s="11"/>
      <c r="EIA51" s="10"/>
      <c r="EIB51" s="26"/>
      <c r="EIC51" s="26"/>
      <c r="EID51" s="26"/>
      <c r="EIE51" s="51"/>
      <c r="EIF51" s="10"/>
      <c r="EIG51" s="11"/>
      <c r="EIH51" s="10"/>
      <c r="EII51" s="26"/>
      <c r="EIJ51" s="26"/>
      <c r="EIK51" s="26"/>
      <c r="EIL51" s="51"/>
      <c r="EIM51" s="10"/>
      <c r="EIN51" s="11"/>
      <c r="EIO51" s="10"/>
      <c r="EIP51" s="26"/>
      <c r="EIQ51" s="26"/>
      <c r="EIR51" s="26"/>
      <c r="EIS51" s="51"/>
      <c r="EIT51" s="10"/>
      <c r="EIU51" s="11"/>
      <c r="EIV51" s="10"/>
      <c r="EIW51" s="26"/>
      <c r="EIX51" s="26"/>
      <c r="EIY51" s="26"/>
      <c r="EIZ51" s="51"/>
      <c r="EJA51" s="10"/>
      <c r="EJB51" s="11"/>
      <c r="EJC51" s="10"/>
      <c r="EJD51" s="26"/>
      <c r="EJE51" s="26"/>
      <c r="EJF51" s="26"/>
      <c r="EJG51" s="51"/>
      <c r="EJH51" s="10"/>
      <c r="EJI51" s="11"/>
      <c r="EJJ51" s="10"/>
      <c r="EJK51" s="26"/>
      <c r="EJL51" s="26"/>
      <c r="EJM51" s="26"/>
      <c r="EJN51" s="51"/>
      <c r="EJO51" s="10"/>
      <c r="EJP51" s="11"/>
      <c r="EJQ51" s="10"/>
      <c r="EJR51" s="26"/>
      <c r="EJS51" s="26"/>
      <c r="EJT51" s="26"/>
      <c r="EJU51" s="51"/>
      <c r="EJV51" s="10"/>
      <c r="EJW51" s="11"/>
      <c r="EJX51" s="10"/>
      <c r="EJY51" s="26"/>
      <c r="EJZ51" s="26"/>
      <c r="EKA51" s="26"/>
      <c r="EKB51" s="51"/>
      <c r="EKC51" s="10"/>
      <c r="EKD51" s="11"/>
      <c r="EKE51" s="10"/>
      <c r="EKF51" s="26"/>
      <c r="EKG51" s="26"/>
      <c r="EKH51" s="26"/>
      <c r="EKI51" s="51"/>
      <c r="EKJ51" s="10"/>
      <c r="EKK51" s="11"/>
      <c r="EKL51" s="10"/>
      <c r="EKM51" s="26"/>
      <c r="EKN51" s="26"/>
      <c r="EKO51" s="26"/>
      <c r="EKP51" s="51"/>
      <c r="EKQ51" s="10"/>
      <c r="EKR51" s="11"/>
      <c r="EKS51" s="10"/>
      <c r="EKT51" s="26"/>
      <c r="EKU51" s="26"/>
      <c r="EKV51" s="26"/>
      <c r="EKW51" s="51"/>
      <c r="EKX51" s="10"/>
      <c r="EKY51" s="11"/>
      <c r="EKZ51" s="10"/>
      <c r="ELA51" s="26"/>
      <c r="ELB51" s="26"/>
      <c r="ELC51" s="26"/>
      <c r="ELD51" s="51"/>
      <c r="ELE51" s="10"/>
      <c r="ELF51" s="11"/>
      <c r="ELG51" s="10"/>
      <c r="ELH51" s="26"/>
      <c r="ELI51" s="26"/>
      <c r="ELJ51" s="26"/>
      <c r="ELK51" s="51"/>
      <c r="ELL51" s="10"/>
      <c r="ELM51" s="11"/>
      <c r="ELN51" s="10"/>
      <c r="ELO51" s="26"/>
      <c r="ELP51" s="26"/>
      <c r="ELQ51" s="26"/>
      <c r="ELR51" s="51"/>
      <c r="ELS51" s="10"/>
      <c r="ELT51" s="11"/>
      <c r="ELU51" s="10"/>
      <c r="ELV51" s="26"/>
      <c r="ELW51" s="26"/>
      <c r="ELX51" s="26"/>
      <c r="ELY51" s="51"/>
      <c r="ELZ51" s="10"/>
      <c r="EMA51" s="11"/>
      <c r="EMB51" s="10"/>
      <c r="EMC51" s="26"/>
      <c r="EMD51" s="26"/>
      <c r="EME51" s="26"/>
      <c r="EMF51" s="51"/>
      <c r="EMG51" s="10"/>
      <c r="EMH51" s="11"/>
      <c r="EMI51" s="10"/>
      <c r="EMJ51" s="26"/>
      <c r="EMK51" s="26"/>
      <c r="EML51" s="26"/>
      <c r="EMM51" s="51"/>
      <c r="EMN51" s="10"/>
      <c r="EMO51" s="11"/>
      <c r="EMP51" s="10"/>
      <c r="EMQ51" s="26"/>
      <c r="EMR51" s="26"/>
      <c r="EMS51" s="26"/>
      <c r="EMT51" s="51"/>
      <c r="EMU51" s="10"/>
      <c r="EMV51" s="11"/>
      <c r="EMW51" s="10"/>
      <c r="EMX51" s="26"/>
      <c r="EMY51" s="26"/>
      <c r="EMZ51" s="26"/>
      <c r="ENA51" s="51"/>
      <c r="ENB51" s="10"/>
      <c r="ENC51" s="11"/>
      <c r="END51" s="10"/>
      <c r="ENE51" s="26"/>
      <c r="ENF51" s="26"/>
      <c r="ENG51" s="26"/>
      <c r="ENH51" s="51"/>
      <c r="ENI51" s="10"/>
      <c r="ENJ51" s="11"/>
      <c r="ENK51" s="10"/>
      <c r="ENL51" s="26"/>
      <c r="ENM51" s="26"/>
      <c r="ENN51" s="26"/>
      <c r="ENO51" s="51"/>
      <c r="ENP51" s="10"/>
      <c r="ENQ51" s="11"/>
      <c r="ENR51" s="10"/>
      <c r="ENS51" s="26"/>
      <c r="ENT51" s="26"/>
      <c r="ENU51" s="26"/>
      <c r="ENV51" s="51"/>
      <c r="ENW51" s="10"/>
      <c r="ENX51" s="11"/>
      <c r="ENY51" s="10"/>
      <c r="ENZ51" s="26"/>
      <c r="EOA51" s="26"/>
      <c r="EOB51" s="26"/>
      <c r="EOC51" s="51"/>
      <c r="EOD51" s="10"/>
      <c r="EOE51" s="11"/>
      <c r="EOF51" s="10"/>
      <c r="EOG51" s="26"/>
      <c r="EOH51" s="26"/>
      <c r="EOI51" s="26"/>
      <c r="EOJ51" s="51"/>
      <c r="EOK51" s="10"/>
      <c r="EOL51" s="11"/>
      <c r="EOM51" s="10"/>
      <c r="EON51" s="26"/>
      <c r="EOO51" s="26"/>
      <c r="EOP51" s="26"/>
      <c r="EOQ51" s="51"/>
      <c r="EOR51" s="10"/>
      <c r="EOS51" s="11"/>
      <c r="EOT51" s="10"/>
      <c r="EOU51" s="26"/>
      <c r="EOV51" s="26"/>
      <c r="EOW51" s="26"/>
      <c r="EOX51" s="51"/>
      <c r="EOY51" s="10"/>
      <c r="EOZ51" s="11"/>
      <c r="EPA51" s="10"/>
      <c r="EPB51" s="26"/>
      <c r="EPC51" s="26"/>
      <c r="EPD51" s="26"/>
      <c r="EPE51" s="51"/>
      <c r="EPF51" s="10"/>
      <c r="EPG51" s="11"/>
      <c r="EPH51" s="10"/>
      <c r="EPI51" s="26"/>
      <c r="EPJ51" s="26"/>
      <c r="EPK51" s="26"/>
      <c r="EPL51" s="51"/>
      <c r="EPM51" s="10"/>
      <c r="EPN51" s="11"/>
      <c r="EPO51" s="10"/>
      <c r="EPP51" s="26"/>
      <c r="EPQ51" s="26"/>
      <c r="EPR51" s="26"/>
      <c r="EPS51" s="51"/>
      <c r="EPT51" s="10"/>
      <c r="EPU51" s="11"/>
      <c r="EPV51" s="10"/>
      <c r="EPW51" s="26"/>
      <c r="EPX51" s="26"/>
      <c r="EPY51" s="26"/>
      <c r="EPZ51" s="51"/>
      <c r="EQA51" s="10"/>
      <c r="EQB51" s="11"/>
      <c r="EQC51" s="10"/>
      <c r="EQD51" s="26"/>
      <c r="EQE51" s="26"/>
      <c r="EQF51" s="26"/>
      <c r="EQG51" s="51"/>
      <c r="EQH51" s="10"/>
      <c r="EQI51" s="11"/>
      <c r="EQJ51" s="10"/>
      <c r="EQK51" s="26"/>
      <c r="EQL51" s="26"/>
      <c r="EQM51" s="26"/>
      <c r="EQN51" s="51"/>
      <c r="EQO51" s="10"/>
      <c r="EQP51" s="11"/>
      <c r="EQQ51" s="10"/>
      <c r="EQR51" s="26"/>
      <c r="EQS51" s="26"/>
      <c r="EQT51" s="26"/>
      <c r="EQU51" s="51"/>
      <c r="EQV51" s="10"/>
      <c r="EQW51" s="11"/>
      <c r="EQX51" s="10"/>
      <c r="EQY51" s="26"/>
      <c r="EQZ51" s="26"/>
      <c r="ERA51" s="26"/>
      <c r="ERB51" s="51"/>
      <c r="ERC51" s="10"/>
      <c r="ERD51" s="11"/>
      <c r="ERE51" s="10"/>
      <c r="ERF51" s="26"/>
      <c r="ERG51" s="26"/>
      <c r="ERH51" s="26"/>
      <c r="ERI51" s="51"/>
      <c r="ERJ51" s="10"/>
      <c r="ERK51" s="11"/>
      <c r="ERL51" s="10"/>
      <c r="ERM51" s="26"/>
      <c r="ERN51" s="26"/>
      <c r="ERO51" s="26"/>
      <c r="ERP51" s="51"/>
      <c r="ERQ51" s="10"/>
      <c r="ERR51" s="11"/>
      <c r="ERS51" s="10"/>
      <c r="ERT51" s="26"/>
      <c r="ERU51" s="26"/>
      <c r="ERV51" s="26"/>
      <c r="ERW51" s="51"/>
      <c r="ERX51" s="10"/>
      <c r="ERY51" s="11"/>
      <c r="ERZ51" s="10"/>
      <c r="ESA51" s="26"/>
      <c r="ESB51" s="26"/>
      <c r="ESC51" s="26"/>
      <c r="ESD51" s="51"/>
      <c r="ESE51" s="10"/>
      <c r="ESF51" s="11"/>
      <c r="ESG51" s="10"/>
      <c r="ESH51" s="26"/>
      <c r="ESI51" s="26"/>
      <c r="ESJ51" s="26"/>
      <c r="ESK51" s="51"/>
      <c r="ESL51" s="10"/>
      <c r="ESM51" s="11"/>
      <c r="ESN51" s="10"/>
      <c r="ESO51" s="26"/>
      <c r="ESP51" s="26"/>
      <c r="ESQ51" s="26"/>
      <c r="ESR51" s="51"/>
      <c r="ESS51" s="10"/>
      <c r="EST51" s="11"/>
      <c r="ESU51" s="10"/>
      <c r="ESV51" s="26"/>
      <c r="ESW51" s="26"/>
      <c r="ESX51" s="26"/>
      <c r="ESY51" s="51"/>
      <c r="ESZ51" s="10"/>
      <c r="ETA51" s="11"/>
      <c r="ETB51" s="10"/>
      <c r="ETC51" s="26"/>
      <c r="ETD51" s="26"/>
      <c r="ETE51" s="26"/>
      <c r="ETF51" s="51"/>
      <c r="ETG51" s="10"/>
      <c r="ETH51" s="11"/>
      <c r="ETI51" s="10"/>
      <c r="ETJ51" s="26"/>
      <c r="ETK51" s="26"/>
      <c r="ETL51" s="26"/>
      <c r="ETM51" s="51"/>
      <c r="ETN51" s="10"/>
      <c r="ETO51" s="11"/>
      <c r="ETP51" s="10"/>
      <c r="ETQ51" s="26"/>
      <c r="ETR51" s="26"/>
      <c r="ETS51" s="26"/>
      <c r="ETT51" s="51"/>
      <c r="ETU51" s="10"/>
      <c r="ETV51" s="11"/>
      <c r="ETW51" s="10"/>
      <c r="ETX51" s="26"/>
      <c r="ETY51" s="26"/>
      <c r="ETZ51" s="26"/>
      <c r="EUA51" s="51"/>
      <c r="EUB51" s="10"/>
      <c r="EUC51" s="11"/>
      <c r="EUD51" s="10"/>
      <c r="EUE51" s="26"/>
      <c r="EUF51" s="26"/>
      <c r="EUG51" s="26"/>
      <c r="EUH51" s="51"/>
      <c r="EUI51" s="10"/>
      <c r="EUJ51" s="11"/>
      <c r="EUK51" s="10"/>
      <c r="EUL51" s="26"/>
      <c r="EUM51" s="26"/>
      <c r="EUN51" s="26"/>
      <c r="EUO51" s="51"/>
      <c r="EUP51" s="10"/>
      <c r="EUQ51" s="11"/>
      <c r="EUR51" s="10"/>
      <c r="EUS51" s="26"/>
      <c r="EUT51" s="26"/>
      <c r="EUU51" s="26"/>
      <c r="EUV51" s="51"/>
      <c r="EUW51" s="10"/>
      <c r="EUX51" s="11"/>
      <c r="EUY51" s="10"/>
      <c r="EUZ51" s="26"/>
      <c r="EVA51" s="26"/>
      <c r="EVB51" s="26"/>
      <c r="EVC51" s="51"/>
      <c r="EVD51" s="10"/>
      <c r="EVE51" s="11"/>
      <c r="EVF51" s="10"/>
      <c r="EVG51" s="26"/>
      <c r="EVH51" s="26"/>
      <c r="EVI51" s="26"/>
      <c r="EVJ51" s="51"/>
      <c r="EVK51" s="10"/>
      <c r="EVL51" s="11"/>
      <c r="EVM51" s="10"/>
      <c r="EVN51" s="26"/>
      <c r="EVO51" s="26"/>
      <c r="EVP51" s="26"/>
      <c r="EVQ51" s="51"/>
      <c r="EVR51" s="10"/>
      <c r="EVS51" s="11"/>
      <c r="EVT51" s="10"/>
      <c r="EVU51" s="26"/>
      <c r="EVV51" s="26"/>
      <c r="EVW51" s="26"/>
      <c r="EVX51" s="51"/>
      <c r="EVY51" s="10"/>
      <c r="EVZ51" s="11"/>
      <c r="EWA51" s="10"/>
      <c r="EWB51" s="26"/>
      <c r="EWC51" s="26"/>
      <c r="EWD51" s="26"/>
      <c r="EWE51" s="51"/>
      <c r="EWF51" s="10"/>
      <c r="EWG51" s="11"/>
      <c r="EWH51" s="10"/>
      <c r="EWI51" s="26"/>
      <c r="EWJ51" s="26"/>
      <c r="EWK51" s="26"/>
      <c r="EWL51" s="51"/>
      <c r="EWM51" s="10"/>
      <c r="EWN51" s="11"/>
      <c r="EWO51" s="10"/>
      <c r="EWP51" s="26"/>
      <c r="EWQ51" s="26"/>
      <c r="EWR51" s="26"/>
      <c r="EWS51" s="51"/>
      <c r="EWT51" s="10"/>
      <c r="EWU51" s="11"/>
      <c r="EWV51" s="10"/>
      <c r="EWW51" s="26"/>
      <c r="EWX51" s="26"/>
      <c r="EWY51" s="26"/>
      <c r="EWZ51" s="51"/>
      <c r="EXA51" s="10"/>
      <c r="EXB51" s="11"/>
      <c r="EXC51" s="10"/>
      <c r="EXD51" s="26"/>
      <c r="EXE51" s="26"/>
      <c r="EXF51" s="26"/>
      <c r="EXG51" s="51"/>
      <c r="EXH51" s="10"/>
      <c r="EXI51" s="11"/>
      <c r="EXJ51" s="10"/>
      <c r="EXK51" s="26"/>
      <c r="EXL51" s="26"/>
      <c r="EXM51" s="26"/>
      <c r="EXN51" s="51"/>
      <c r="EXO51" s="10"/>
      <c r="EXP51" s="11"/>
      <c r="EXQ51" s="10"/>
      <c r="EXR51" s="26"/>
      <c r="EXS51" s="26"/>
      <c r="EXT51" s="26"/>
      <c r="EXU51" s="51"/>
      <c r="EXV51" s="10"/>
      <c r="EXW51" s="11"/>
      <c r="EXX51" s="10"/>
      <c r="EXY51" s="26"/>
      <c r="EXZ51" s="26"/>
      <c r="EYA51" s="26"/>
      <c r="EYB51" s="51"/>
      <c r="EYC51" s="10"/>
      <c r="EYD51" s="11"/>
      <c r="EYE51" s="10"/>
      <c r="EYF51" s="26"/>
      <c r="EYG51" s="26"/>
      <c r="EYH51" s="26"/>
      <c r="EYI51" s="51"/>
      <c r="EYJ51" s="10"/>
      <c r="EYK51" s="11"/>
      <c r="EYL51" s="10"/>
      <c r="EYM51" s="26"/>
      <c r="EYN51" s="26"/>
      <c r="EYO51" s="26"/>
      <c r="EYP51" s="51"/>
      <c r="EYQ51" s="10"/>
      <c r="EYR51" s="11"/>
      <c r="EYS51" s="10"/>
      <c r="EYT51" s="26"/>
      <c r="EYU51" s="26"/>
      <c r="EYV51" s="26"/>
      <c r="EYW51" s="51"/>
      <c r="EYX51" s="10"/>
      <c r="EYY51" s="11"/>
      <c r="EYZ51" s="10"/>
      <c r="EZA51" s="26"/>
      <c r="EZB51" s="26"/>
      <c r="EZC51" s="26"/>
      <c r="EZD51" s="51"/>
      <c r="EZE51" s="10"/>
      <c r="EZF51" s="11"/>
      <c r="EZG51" s="10"/>
      <c r="EZH51" s="26"/>
      <c r="EZI51" s="26"/>
      <c r="EZJ51" s="26"/>
      <c r="EZK51" s="51"/>
      <c r="EZL51" s="10"/>
      <c r="EZM51" s="11"/>
      <c r="EZN51" s="10"/>
      <c r="EZO51" s="26"/>
      <c r="EZP51" s="26"/>
      <c r="EZQ51" s="26"/>
      <c r="EZR51" s="51"/>
      <c r="EZS51" s="10"/>
      <c r="EZT51" s="11"/>
      <c r="EZU51" s="10"/>
      <c r="EZV51" s="26"/>
      <c r="EZW51" s="26"/>
      <c r="EZX51" s="26"/>
      <c r="EZY51" s="51"/>
      <c r="EZZ51" s="10"/>
      <c r="FAA51" s="11"/>
      <c r="FAB51" s="10"/>
      <c r="FAC51" s="26"/>
      <c r="FAD51" s="26"/>
      <c r="FAE51" s="26"/>
      <c r="FAF51" s="51"/>
      <c r="FAG51" s="10"/>
      <c r="FAH51" s="11"/>
      <c r="FAI51" s="10"/>
      <c r="FAJ51" s="26"/>
      <c r="FAK51" s="26"/>
      <c r="FAL51" s="26"/>
      <c r="FAM51" s="51"/>
      <c r="FAN51" s="10"/>
      <c r="FAO51" s="11"/>
      <c r="FAP51" s="10"/>
      <c r="FAQ51" s="26"/>
      <c r="FAR51" s="26"/>
      <c r="FAS51" s="26"/>
      <c r="FAT51" s="51"/>
      <c r="FAU51" s="10"/>
      <c r="FAV51" s="11"/>
      <c r="FAW51" s="10"/>
      <c r="FAX51" s="26"/>
      <c r="FAY51" s="26"/>
      <c r="FAZ51" s="26"/>
      <c r="FBA51" s="51"/>
      <c r="FBB51" s="10"/>
      <c r="FBC51" s="11"/>
      <c r="FBD51" s="10"/>
      <c r="FBE51" s="26"/>
      <c r="FBF51" s="26"/>
      <c r="FBG51" s="26"/>
      <c r="FBH51" s="51"/>
      <c r="FBI51" s="10"/>
      <c r="FBJ51" s="11"/>
      <c r="FBK51" s="10"/>
      <c r="FBL51" s="26"/>
      <c r="FBM51" s="26"/>
      <c r="FBN51" s="26"/>
      <c r="FBO51" s="51"/>
      <c r="FBP51" s="10"/>
      <c r="FBQ51" s="11"/>
      <c r="FBR51" s="10"/>
      <c r="FBS51" s="26"/>
      <c r="FBT51" s="26"/>
      <c r="FBU51" s="26"/>
      <c r="FBV51" s="51"/>
      <c r="FBW51" s="10"/>
      <c r="FBX51" s="11"/>
      <c r="FBY51" s="10"/>
      <c r="FBZ51" s="26"/>
      <c r="FCA51" s="26"/>
      <c r="FCB51" s="26"/>
      <c r="FCC51" s="51"/>
      <c r="FCD51" s="10"/>
      <c r="FCE51" s="11"/>
      <c r="FCF51" s="10"/>
      <c r="FCG51" s="26"/>
      <c r="FCH51" s="26"/>
      <c r="FCI51" s="26"/>
      <c r="FCJ51" s="51"/>
      <c r="FCK51" s="10"/>
      <c r="FCL51" s="11"/>
      <c r="FCM51" s="10"/>
      <c r="FCN51" s="26"/>
      <c r="FCO51" s="26"/>
      <c r="FCP51" s="26"/>
      <c r="FCQ51" s="51"/>
      <c r="FCR51" s="10"/>
      <c r="FCS51" s="11"/>
      <c r="FCT51" s="10"/>
      <c r="FCU51" s="26"/>
      <c r="FCV51" s="26"/>
      <c r="FCW51" s="26"/>
      <c r="FCX51" s="51"/>
      <c r="FCY51" s="10"/>
      <c r="FCZ51" s="11"/>
      <c r="FDA51" s="10"/>
      <c r="FDB51" s="26"/>
      <c r="FDC51" s="26"/>
      <c r="FDD51" s="26"/>
      <c r="FDE51" s="51"/>
      <c r="FDF51" s="10"/>
      <c r="FDG51" s="11"/>
      <c r="FDH51" s="10"/>
      <c r="FDI51" s="26"/>
      <c r="FDJ51" s="26"/>
      <c r="FDK51" s="26"/>
      <c r="FDL51" s="51"/>
      <c r="FDM51" s="10"/>
      <c r="FDN51" s="11"/>
      <c r="FDO51" s="10"/>
      <c r="FDP51" s="26"/>
      <c r="FDQ51" s="26"/>
      <c r="FDR51" s="26"/>
      <c r="FDS51" s="51"/>
      <c r="FDT51" s="10"/>
      <c r="FDU51" s="11"/>
      <c r="FDV51" s="10"/>
      <c r="FDW51" s="26"/>
      <c r="FDX51" s="26"/>
      <c r="FDY51" s="26"/>
      <c r="FDZ51" s="51"/>
      <c r="FEA51" s="10"/>
      <c r="FEB51" s="11"/>
      <c r="FEC51" s="10"/>
      <c r="FED51" s="26"/>
      <c r="FEE51" s="26"/>
      <c r="FEF51" s="26"/>
      <c r="FEG51" s="51"/>
      <c r="FEH51" s="10"/>
      <c r="FEI51" s="11"/>
      <c r="FEJ51" s="10"/>
      <c r="FEK51" s="26"/>
      <c r="FEL51" s="26"/>
      <c r="FEM51" s="26"/>
      <c r="FEN51" s="51"/>
      <c r="FEO51" s="10"/>
      <c r="FEP51" s="11"/>
      <c r="FEQ51" s="10"/>
      <c r="FER51" s="26"/>
      <c r="FES51" s="26"/>
      <c r="FET51" s="26"/>
      <c r="FEU51" s="51"/>
      <c r="FEV51" s="10"/>
      <c r="FEW51" s="11"/>
      <c r="FEX51" s="10"/>
      <c r="FEY51" s="26"/>
      <c r="FEZ51" s="26"/>
      <c r="FFA51" s="26"/>
      <c r="FFB51" s="51"/>
      <c r="FFC51" s="10"/>
      <c r="FFD51" s="11"/>
      <c r="FFE51" s="10"/>
      <c r="FFF51" s="26"/>
      <c r="FFG51" s="26"/>
      <c r="FFH51" s="26"/>
      <c r="FFI51" s="51"/>
      <c r="FFJ51" s="10"/>
      <c r="FFK51" s="11"/>
      <c r="FFL51" s="10"/>
      <c r="FFM51" s="26"/>
      <c r="FFN51" s="26"/>
      <c r="FFO51" s="26"/>
      <c r="FFP51" s="51"/>
      <c r="FFQ51" s="10"/>
      <c r="FFR51" s="11"/>
      <c r="FFS51" s="10"/>
      <c r="FFT51" s="26"/>
      <c r="FFU51" s="26"/>
      <c r="FFV51" s="26"/>
      <c r="FFW51" s="51"/>
      <c r="FFX51" s="10"/>
      <c r="FFY51" s="11"/>
      <c r="FFZ51" s="10"/>
      <c r="FGA51" s="26"/>
      <c r="FGB51" s="26"/>
      <c r="FGC51" s="26"/>
      <c r="FGD51" s="51"/>
      <c r="FGE51" s="10"/>
      <c r="FGF51" s="11"/>
      <c r="FGG51" s="10"/>
      <c r="FGH51" s="26"/>
      <c r="FGI51" s="26"/>
      <c r="FGJ51" s="26"/>
      <c r="FGK51" s="51"/>
      <c r="FGL51" s="10"/>
      <c r="FGM51" s="11"/>
      <c r="FGN51" s="10"/>
      <c r="FGO51" s="26"/>
      <c r="FGP51" s="26"/>
      <c r="FGQ51" s="26"/>
      <c r="FGR51" s="51"/>
      <c r="FGS51" s="10"/>
      <c r="FGT51" s="11"/>
      <c r="FGU51" s="10"/>
      <c r="FGV51" s="26"/>
      <c r="FGW51" s="26"/>
      <c r="FGX51" s="26"/>
      <c r="FGY51" s="51"/>
      <c r="FGZ51" s="10"/>
      <c r="FHA51" s="11"/>
      <c r="FHB51" s="10"/>
      <c r="FHC51" s="26"/>
      <c r="FHD51" s="26"/>
      <c r="FHE51" s="26"/>
      <c r="FHF51" s="51"/>
      <c r="FHG51" s="10"/>
      <c r="FHH51" s="11"/>
      <c r="FHI51" s="10"/>
      <c r="FHJ51" s="26"/>
      <c r="FHK51" s="26"/>
      <c r="FHL51" s="26"/>
      <c r="FHM51" s="51"/>
      <c r="FHN51" s="10"/>
      <c r="FHO51" s="11"/>
      <c r="FHP51" s="10"/>
      <c r="FHQ51" s="26"/>
      <c r="FHR51" s="26"/>
      <c r="FHS51" s="26"/>
      <c r="FHT51" s="51"/>
      <c r="FHU51" s="10"/>
      <c r="FHV51" s="11"/>
      <c r="FHW51" s="10"/>
      <c r="FHX51" s="26"/>
      <c r="FHY51" s="26"/>
      <c r="FHZ51" s="26"/>
      <c r="FIA51" s="51"/>
      <c r="FIB51" s="10"/>
      <c r="FIC51" s="11"/>
      <c r="FID51" s="10"/>
      <c r="FIE51" s="26"/>
      <c r="FIF51" s="26"/>
      <c r="FIG51" s="26"/>
      <c r="FIH51" s="51"/>
      <c r="FII51" s="10"/>
      <c r="FIJ51" s="11"/>
      <c r="FIK51" s="10"/>
      <c r="FIL51" s="26"/>
      <c r="FIM51" s="26"/>
      <c r="FIN51" s="26"/>
      <c r="FIO51" s="51"/>
      <c r="FIP51" s="10"/>
      <c r="FIQ51" s="11"/>
      <c r="FIR51" s="10"/>
      <c r="FIS51" s="26"/>
      <c r="FIT51" s="26"/>
      <c r="FIU51" s="26"/>
      <c r="FIV51" s="51"/>
      <c r="FIW51" s="10"/>
      <c r="FIX51" s="11"/>
      <c r="FIY51" s="10"/>
      <c r="FIZ51" s="26"/>
      <c r="FJA51" s="26"/>
      <c r="FJB51" s="26"/>
      <c r="FJC51" s="51"/>
      <c r="FJD51" s="10"/>
      <c r="FJE51" s="11"/>
      <c r="FJF51" s="10"/>
      <c r="FJG51" s="26"/>
      <c r="FJH51" s="26"/>
      <c r="FJI51" s="26"/>
      <c r="FJJ51" s="51"/>
      <c r="FJK51" s="10"/>
      <c r="FJL51" s="11"/>
      <c r="FJM51" s="10"/>
      <c r="FJN51" s="26"/>
      <c r="FJO51" s="26"/>
      <c r="FJP51" s="26"/>
      <c r="FJQ51" s="51"/>
      <c r="FJR51" s="10"/>
      <c r="FJS51" s="11"/>
      <c r="FJT51" s="10"/>
      <c r="FJU51" s="26"/>
      <c r="FJV51" s="26"/>
      <c r="FJW51" s="26"/>
      <c r="FJX51" s="51"/>
      <c r="FJY51" s="10"/>
      <c r="FJZ51" s="11"/>
      <c r="FKA51" s="10"/>
      <c r="FKB51" s="26"/>
      <c r="FKC51" s="26"/>
      <c r="FKD51" s="26"/>
      <c r="FKE51" s="51"/>
      <c r="FKF51" s="10"/>
      <c r="FKG51" s="11"/>
      <c r="FKH51" s="10"/>
      <c r="FKI51" s="26"/>
      <c r="FKJ51" s="26"/>
      <c r="FKK51" s="26"/>
      <c r="FKL51" s="51"/>
      <c r="FKM51" s="10"/>
      <c r="FKN51" s="11"/>
      <c r="FKO51" s="10"/>
      <c r="FKP51" s="26"/>
      <c r="FKQ51" s="26"/>
      <c r="FKR51" s="26"/>
      <c r="FKS51" s="51"/>
      <c r="FKT51" s="10"/>
      <c r="FKU51" s="11"/>
      <c r="FKV51" s="10"/>
      <c r="FKW51" s="26"/>
      <c r="FKX51" s="26"/>
      <c r="FKY51" s="26"/>
      <c r="FKZ51" s="51"/>
      <c r="FLA51" s="10"/>
      <c r="FLB51" s="11"/>
      <c r="FLC51" s="10"/>
      <c r="FLD51" s="26"/>
      <c r="FLE51" s="26"/>
      <c r="FLF51" s="26"/>
      <c r="FLG51" s="51"/>
      <c r="FLH51" s="10"/>
      <c r="FLI51" s="11"/>
      <c r="FLJ51" s="10"/>
      <c r="FLK51" s="26"/>
      <c r="FLL51" s="26"/>
      <c r="FLM51" s="26"/>
      <c r="FLN51" s="51"/>
      <c r="FLO51" s="10"/>
      <c r="FLP51" s="11"/>
      <c r="FLQ51" s="10"/>
      <c r="FLR51" s="26"/>
      <c r="FLS51" s="26"/>
      <c r="FLT51" s="26"/>
      <c r="FLU51" s="51"/>
      <c r="FLV51" s="10"/>
      <c r="FLW51" s="11"/>
      <c r="FLX51" s="10"/>
      <c r="FLY51" s="26"/>
      <c r="FLZ51" s="26"/>
      <c r="FMA51" s="26"/>
      <c r="FMB51" s="51"/>
      <c r="FMC51" s="10"/>
      <c r="FMD51" s="11"/>
      <c r="FME51" s="10"/>
      <c r="FMF51" s="26"/>
      <c r="FMG51" s="26"/>
      <c r="FMH51" s="26"/>
      <c r="FMI51" s="51"/>
      <c r="FMJ51" s="10"/>
      <c r="FMK51" s="11"/>
      <c r="FML51" s="10"/>
      <c r="FMM51" s="26"/>
      <c r="FMN51" s="26"/>
      <c r="FMO51" s="26"/>
      <c r="FMP51" s="51"/>
      <c r="FMQ51" s="10"/>
      <c r="FMR51" s="11"/>
      <c r="FMS51" s="10"/>
      <c r="FMT51" s="26"/>
      <c r="FMU51" s="26"/>
      <c r="FMV51" s="26"/>
      <c r="FMW51" s="51"/>
      <c r="FMX51" s="10"/>
      <c r="FMY51" s="11"/>
      <c r="FMZ51" s="10"/>
      <c r="FNA51" s="26"/>
      <c r="FNB51" s="26"/>
      <c r="FNC51" s="26"/>
      <c r="FND51" s="51"/>
      <c r="FNE51" s="10"/>
      <c r="FNF51" s="11"/>
      <c r="FNG51" s="10"/>
      <c r="FNH51" s="26"/>
      <c r="FNI51" s="26"/>
      <c r="FNJ51" s="26"/>
      <c r="FNK51" s="51"/>
      <c r="FNL51" s="10"/>
      <c r="FNM51" s="11"/>
      <c r="FNN51" s="10"/>
      <c r="FNO51" s="26"/>
      <c r="FNP51" s="26"/>
      <c r="FNQ51" s="26"/>
      <c r="FNR51" s="51"/>
      <c r="FNS51" s="10"/>
      <c r="FNT51" s="11"/>
      <c r="FNU51" s="10"/>
      <c r="FNV51" s="26"/>
      <c r="FNW51" s="26"/>
      <c r="FNX51" s="26"/>
      <c r="FNY51" s="51"/>
      <c r="FNZ51" s="10"/>
      <c r="FOA51" s="11"/>
      <c r="FOB51" s="10"/>
      <c r="FOC51" s="26"/>
      <c r="FOD51" s="26"/>
      <c r="FOE51" s="26"/>
      <c r="FOF51" s="51"/>
      <c r="FOG51" s="10"/>
      <c r="FOH51" s="11"/>
      <c r="FOI51" s="10"/>
      <c r="FOJ51" s="26"/>
      <c r="FOK51" s="26"/>
      <c r="FOL51" s="26"/>
      <c r="FOM51" s="51"/>
      <c r="FON51" s="10"/>
      <c r="FOO51" s="11"/>
      <c r="FOP51" s="10"/>
      <c r="FOQ51" s="26"/>
      <c r="FOR51" s="26"/>
      <c r="FOS51" s="26"/>
      <c r="FOT51" s="51"/>
      <c r="FOU51" s="10"/>
      <c r="FOV51" s="11"/>
      <c r="FOW51" s="10"/>
      <c r="FOX51" s="26"/>
      <c r="FOY51" s="26"/>
      <c r="FOZ51" s="26"/>
      <c r="FPA51" s="51"/>
      <c r="FPB51" s="10"/>
      <c r="FPC51" s="11"/>
      <c r="FPD51" s="10"/>
      <c r="FPE51" s="26"/>
      <c r="FPF51" s="26"/>
      <c r="FPG51" s="26"/>
      <c r="FPH51" s="51"/>
      <c r="FPI51" s="10"/>
      <c r="FPJ51" s="11"/>
      <c r="FPK51" s="10"/>
      <c r="FPL51" s="26"/>
      <c r="FPM51" s="26"/>
      <c r="FPN51" s="26"/>
      <c r="FPO51" s="51"/>
      <c r="FPP51" s="10"/>
      <c r="FPQ51" s="11"/>
      <c r="FPR51" s="10"/>
      <c r="FPS51" s="26"/>
      <c r="FPT51" s="26"/>
      <c r="FPU51" s="26"/>
      <c r="FPV51" s="51"/>
      <c r="FPW51" s="10"/>
      <c r="FPX51" s="11"/>
      <c r="FPY51" s="10"/>
      <c r="FPZ51" s="26"/>
      <c r="FQA51" s="26"/>
      <c r="FQB51" s="26"/>
      <c r="FQC51" s="51"/>
      <c r="FQD51" s="10"/>
      <c r="FQE51" s="11"/>
      <c r="FQF51" s="10"/>
      <c r="FQG51" s="26"/>
      <c r="FQH51" s="26"/>
      <c r="FQI51" s="26"/>
      <c r="FQJ51" s="51"/>
      <c r="FQK51" s="10"/>
      <c r="FQL51" s="11"/>
      <c r="FQM51" s="10"/>
      <c r="FQN51" s="26"/>
      <c r="FQO51" s="26"/>
      <c r="FQP51" s="26"/>
      <c r="FQQ51" s="51"/>
      <c r="FQR51" s="10"/>
      <c r="FQS51" s="11"/>
      <c r="FQT51" s="10"/>
      <c r="FQU51" s="26"/>
      <c r="FQV51" s="26"/>
      <c r="FQW51" s="26"/>
      <c r="FQX51" s="51"/>
      <c r="FQY51" s="10"/>
      <c r="FQZ51" s="11"/>
      <c r="FRA51" s="10"/>
      <c r="FRB51" s="26"/>
      <c r="FRC51" s="26"/>
      <c r="FRD51" s="26"/>
      <c r="FRE51" s="51"/>
      <c r="FRF51" s="10"/>
      <c r="FRG51" s="11"/>
      <c r="FRH51" s="10"/>
      <c r="FRI51" s="26"/>
      <c r="FRJ51" s="26"/>
      <c r="FRK51" s="26"/>
      <c r="FRL51" s="51"/>
      <c r="FRM51" s="10"/>
      <c r="FRN51" s="11"/>
      <c r="FRO51" s="10"/>
      <c r="FRP51" s="26"/>
      <c r="FRQ51" s="26"/>
      <c r="FRR51" s="26"/>
      <c r="FRS51" s="51"/>
      <c r="FRT51" s="10"/>
      <c r="FRU51" s="11"/>
      <c r="FRV51" s="10"/>
      <c r="FRW51" s="26"/>
      <c r="FRX51" s="26"/>
      <c r="FRY51" s="26"/>
      <c r="FRZ51" s="51"/>
      <c r="FSA51" s="10"/>
      <c r="FSB51" s="11"/>
      <c r="FSC51" s="10"/>
      <c r="FSD51" s="26"/>
      <c r="FSE51" s="26"/>
      <c r="FSF51" s="26"/>
      <c r="FSG51" s="51"/>
      <c r="FSH51" s="10"/>
      <c r="FSI51" s="11"/>
      <c r="FSJ51" s="10"/>
      <c r="FSK51" s="26"/>
      <c r="FSL51" s="26"/>
      <c r="FSM51" s="26"/>
      <c r="FSN51" s="51"/>
      <c r="FSO51" s="10"/>
      <c r="FSP51" s="11"/>
      <c r="FSQ51" s="10"/>
      <c r="FSR51" s="26"/>
      <c r="FSS51" s="26"/>
      <c r="FST51" s="26"/>
      <c r="FSU51" s="51"/>
      <c r="FSV51" s="10"/>
      <c r="FSW51" s="11"/>
      <c r="FSX51" s="10"/>
      <c r="FSY51" s="26"/>
      <c r="FSZ51" s="26"/>
      <c r="FTA51" s="26"/>
      <c r="FTB51" s="51"/>
      <c r="FTC51" s="10"/>
      <c r="FTD51" s="11"/>
      <c r="FTE51" s="10"/>
      <c r="FTF51" s="26"/>
      <c r="FTG51" s="26"/>
      <c r="FTH51" s="26"/>
      <c r="FTI51" s="51"/>
      <c r="FTJ51" s="10"/>
      <c r="FTK51" s="11"/>
      <c r="FTL51" s="10"/>
      <c r="FTM51" s="26"/>
      <c r="FTN51" s="26"/>
      <c r="FTO51" s="26"/>
      <c r="FTP51" s="51"/>
      <c r="FTQ51" s="10"/>
      <c r="FTR51" s="11"/>
      <c r="FTS51" s="10"/>
      <c r="FTT51" s="26"/>
      <c r="FTU51" s="26"/>
      <c r="FTV51" s="26"/>
      <c r="FTW51" s="51"/>
      <c r="FTX51" s="10"/>
      <c r="FTY51" s="11"/>
      <c r="FTZ51" s="10"/>
      <c r="FUA51" s="26"/>
      <c r="FUB51" s="26"/>
      <c r="FUC51" s="26"/>
      <c r="FUD51" s="51"/>
      <c r="FUE51" s="10"/>
      <c r="FUF51" s="11"/>
      <c r="FUG51" s="10"/>
      <c r="FUH51" s="26"/>
      <c r="FUI51" s="26"/>
      <c r="FUJ51" s="26"/>
      <c r="FUK51" s="51"/>
      <c r="FUL51" s="10"/>
      <c r="FUM51" s="11"/>
      <c r="FUN51" s="10"/>
      <c r="FUO51" s="26"/>
      <c r="FUP51" s="26"/>
      <c r="FUQ51" s="26"/>
      <c r="FUR51" s="51"/>
      <c r="FUS51" s="10"/>
      <c r="FUT51" s="11"/>
      <c r="FUU51" s="10"/>
      <c r="FUV51" s="26"/>
      <c r="FUW51" s="26"/>
      <c r="FUX51" s="26"/>
      <c r="FUY51" s="51"/>
      <c r="FUZ51" s="10"/>
      <c r="FVA51" s="11"/>
      <c r="FVB51" s="10"/>
      <c r="FVC51" s="26"/>
      <c r="FVD51" s="26"/>
      <c r="FVE51" s="26"/>
      <c r="FVF51" s="51"/>
      <c r="FVG51" s="10"/>
      <c r="FVH51" s="11"/>
      <c r="FVI51" s="10"/>
      <c r="FVJ51" s="26"/>
      <c r="FVK51" s="26"/>
      <c r="FVL51" s="26"/>
      <c r="FVM51" s="51"/>
      <c r="FVN51" s="10"/>
      <c r="FVO51" s="11"/>
      <c r="FVP51" s="10"/>
      <c r="FVQ51" s="26"/>
      <c r="FVR51" s="26"/>
      <c r="FVS51" s="26"/>
      <c r="FVT51" s="51"/>
      <c r="FVU51" s="10"/>
      <c r="FVV51" s="11"/>
      <c r="FVW51" s="10"/>
      <c r="FVX51" s="26"/>
      <c r="FVY51" s="26"/>
      <c r="FVZ51" s="26"/>
      <c r="FWA51" s="51"/>
      <c r="FWB51" s="10"/>
      <c r="FWC51" s="11"/>
      <c r="FWD51" s="10"/>
      <c r="FWE51" s="26"/>
      <c r="FWF51" s="26"/>
      <c r="FWG51" s="26"/>
      <c r="FWH51" s="51"/>
      <c r="FWI51" s="10"/>
      <c r="FWJ51" s="11"/>
      <c r="FWK51" s="10"/>
      <c r="FWL51" s="26"/>
      <c r="FWM51" s="26"/>
      <c r="FWN51" s="26"/>
      <c r="FWO51" s="51"/>
      <c r="FWP51" s="10"/>
      <c r="FWQ51" s="11"/>
      <c r="FWR51" s="10"/>
      <c r="FWS51" s="26"/>
      <c r="FWT51" s="26"/>
      <c r="FWU51" s="26"/>
      <c r="FWV51" s="51"/>
      <c r="FWW51" s="10"/>
      <c r="FWX51" s="11"/>
      <c r="FWY51" s="10"/>
      <c r="FWZ51" s="26"/>
      <c r="FXA51" s="26"/>
      <c r="FXB51" s="26"/>
      <c r="FXC51" s="51"/>
      <c r="FXD51" s="10"/>
      <c r="FXE51" s="11"/>
      <c r="FXF51" s="10"/>
      <c r="FXG51" s="26"/>
      <c r="FXH51" s="26"/>
      <c r="FXI51" s="26"/>
      <c r="FXJ51" s="51"/>
      <c r="FXK51" s="10"/>
      <c r="FXL51" s="11"/>
      <c r="FXM51" s="10"/>
      <c r="FXN51" s="26"/>
      <c r="FXO51" s="26"/>
      <c r="FXP51" s="26"/>
      <c r="FXQ51" s="51"/>
      <c r="FXR51" s="10"/>
      <c r="FXS51" s="11"/>
      <c r="FXT51" s="10"/>
      <c r="FXU51" s="26"/>
      <c r="FXV51" s="26"/>
      <c r="FXW51" s="26"/>
      <c r="FXX51" s="51"/>
      <c r="FXY51" s="10"/>
      <c r="FXZ51" s="11"/>
      <c r="FYA51" s="10"/>
      <c r="FYB51" s="26"/>
      <c r="FYC51" s="26"/>
      <c r="FYD51" s="26"/>
      <c r="FYE51" s="51"/>
      <c r="FYF51" s="10"/>
      <c r="FYG51" s="11"/>
      <c r="FYH51" s="10"/>
      <c r="FYI51" s="26"/>
      <c r="FYJ51" s="26"/>
      <c r="FYK51" s="26"/>
      <c r="FYL51" s="51"/>
      <c r="FYM51" s="10"/>
      <c r="FYN51" s="11"/>
      <c r="FYO51" s="10"/>
      <c r="FYP51" s="26"/>
      <c r="FYQ51" s="26"/>
      <c r="FYR51" s="26"/>
      <c r="FYS51" s="51"/>
      <c r="FYT51" s="10"/>
      <c r="FYU51" s="11"/>
      <c r="FYV51" s="10"/>
      <c r="FYW51" s="26"/>
      <c r="FYX51" s="26"/>
      <c r="FYY51" s="26"/>
      <c r="FYZ51" s="51"/>
      <c r="FZA51" s="10"/>
      <c r="FZB51" s="11"/>
      <c r="FZC51" s="10"/>
      <c r="FZD51" s="26"/>
      <c r="FZE51" s="26"/>
      <c r="FZF51" s="26"/>
      <c r="FZG51" s="51"/>
      <c r="FZH51" s="10"/>
      <c r="FZI51" s="11"/>
      <c r="FZJ51" s="10"/>
      <c r="FZK51" s="26"/>
      <c r="FZL51" s="26"/>
      <c r="FZM51" s="26"/>
      <c r="FZN51" s="51"/>
      <c r="FZO51" s="10"/>
      <c r="FZP51" s="11"/>
      <c r="FZQ51" s="10"/>
      <c r="FZR51" s="26"/>
      <c r="FZS51" s="26"/>
      <c r="FZT51" s="26"/>
      <c r="FZU51" s="51"/>
      <c r="FZV51" s="10"/>
      <c r="FZW51" s="11"/>
      <c r="FZX51" s="10"/>
      <c r="FZY51" s="26"/>
      <c r="FZZ51" s="26"/>
      <c r="GAA51" s="26"/>
      <c r="GAB51" s="51"/>
      <c r="GAC51" s="10"/>
      <c r="GAD51" s="11"/>
      <c r="GAE51" s="10"/>
      <c r="GAF51" s="26"/>
      <c r="GAG51" s="26"/>
      <c r="GAH51" s="26"/>
      <c r="GAI51" s="51"/>
      <c r="GAJ51" s="10"/>
      <c r="GAK51" s="11"/>
      <c r="GAL51" s="10"/>
      <c r="GAM51" s="26"/>
      <c r="GAN51" s="26"/>
      <c r="GAO51" s="26"/>
      <c r="GAP51" s="51"/>
      <c r="GAQ51" s="10"/>
      <c r="GAR51" s="11"/>
      <c r="GAS51" s="10"/>
      <c r="GAT51" s="26"/>
      <c r="GAU51" s="26"/>
      <c r="GAV51" s="26"/>
      <c r="GAW51" s="51"/>
      <c r="GAX51" s="10"/>
      <c r="GAY51" s="11"/>
      <c r="GAZ51" s="10"/>
      <c r="GBA51" s="26"/>
      <c r="GBB51" s="26"/>
      <c r="GBC51" s="26"/>
      <c r="GBD51" s="51"/>
      <c r="GBE51" s="10"/>
      <c r="GBF51" s="11"/>
      <c r="GBG51" s="10"/>
      <c r="GBH51" s="26"/>
      <c r="GBI51" s="26"/>
      <c r="GBJ51" s="26"/>
      <c r="GBK51" s="51"/>
      <c r="GBL51" s="10"/>
      <c r="GBM51" s="11"/>
      <c r="GBN51" s="10"/>
      <c r="GBO51" s="26"/>
      <c r="GBP51" s="26"/>
      <c r="GBQ51" s="26"/>
      <c r="GBR51" s="51"/>
      <c r="GBS51" s="10"/>
      <c r="GBT51" s="11"/>
      <c r="GBU51" s="10"/>
      <c r="GBV51" s="26"/>
      <c r="GBW51" s="26"/>
      <c r="GBX51" s="26"/>
      <c r="GBY51" s="51"/>
      <c r="GBZ51" s="10"/>
      <c r="GCA51" s="11"/>
      <c r="GCB51" s="10"/>
      <c r="GCC51" s="26"/>
      <c r="GCD51" s="26"/>
      <c r="GCE51" s="26"/>
      <c r="GCF51" s="51"/>
      <c r="GCG51" s="10"/>
      <c r="GCH51" s="11"/>
      <c r="GCI51" s="10"/>
      <c r="GCJ51" s="26"/>
      <c r="GCK51" s="26"/>
      <c r="GCL51" s="26"/>
      <c r="GCM51" s="51"/>
      <c r="GCN51" s="10"/>
      <c r="GCO51" s="11"/>
      <c r="GCP51" s="10"/>
      <c r="GCQ51" s="26"/>
      <c r="GCR51" s="26"/>
      <c r="GCS51" s="26"/>
      <c r="GCT51" s="51"/>
      <c r="GCU51" s="10"/>
      <c r="GCV51" s="11"/>
      <c r="GCW51" s="10"/>
      <c r="GCX51" s="26"/>
      <c r="GCY51" s="26"/>
      <c r="GCZ51" s="26"/>
      <c r="GDA51" s="51"/>
      <c r="GDB51" s="10"/>
      <c r="GDC51" s="11"/>
      <c r="GDD51" s="10"/>
      <c r="GDE51" s="26"/>
      <c r="GDF51" s="26"/>
      <c r="GDG51" s="26"/>
      <c r="GDH51" s="51"/>
      <c r="GDI51" s="10"/>
      <c r="GDJ51" s="11"/>
      <c r="GDK51" s="10"/>
      <c r="GDL51" s="26"/>
      <c r="GDM51" s="26"/>
      <c r="GDN51" s="26"/>
      <c r="GDO51" s="51"/>
      <c r="GDP51" s="10"/>
      <c r="GDQ51" s="11"/>
      <c r="GDR51" s="10"/>
      <c r="GDS51" s="26"/>
      <c r="GDT51" s="26"/>
      <c r="GDU51" s="26"/>
      <c r="GDV51" s="51"/>
      <c r="GDW51" s="10"/>
      <c r="GDX51" s="11"/>
      <c r="GDY51" s="10"/>
      <c r="GDZ51" s="26"/>
      <c r="GEA51" s="26"/>
      <c r="GEB51" s="26"/>
      <c r="GEC51" s="51"/>
      <c r="GED51" s="10"/>
      <c r="GEE51" s="11"/>
      <c r="GEF51" s="10"/>
      <c r="GEG51" s="26"/>
      <c r="GEH51" s="26"/>
      <c r="GEI51" s="26"/>
      <c r="GEJ51" s="51"/>
      <c r="GEK51" s="10"/>
      <c r="GEL51" s="11"/>
      <c r="GEM51" s="10"/>
      <c r="GEN51" s="26"/>
      <c r="GEO51" s="26"/>
      <c r="GEP51" s="26"/>
      <c r="GEQ51" s="51"/>
      <c r="GER51" s="10"/>
      <c r="GES51" s="11"/>
      <c r="GET51" s="10"/>
      <c r="GEU51" s="26"/>
      <c r="GEV51" s="26"/>
      <c r="GEW51" s="26"/>
      <c r="GEX51" s="51"/>
      <c r="GEY51" s="10"/>
      <c r="GEZ51" s="11"/>
      <c r="GFA51" s="10"/>
      <c r="GFB51" s="26"/>
      <c r="GFC51" s="26"/>
      <c r="GFD51" s="26"/>
      <c r="GFE51" s="51"/>
      <c r="GFF51" s="10"/>
      <c r="GFG51" s="11"/>
      <c r="GFH51" s="10"/>
      <c r="GFI51" s="26"/>
      <c r="GFJ51" s="26"/>
      <c r="GFK51" s="26"/>
      <c r="GFL51" s="51"/>
      <c r="GFM51" s="10"/>
      <c r="GFN51" s="11"/>
      <c r="GFO51" s="10"/>
      <c r="GFP51" s="26"/>
      <c r="GFQ51" s="26"/>
      <c r="GFR51" s="26"/>
      <c r="GFS51" s="51"/>
      <c r="GFT51" s="10"/>
      <c r="GFU51" s="11"/>
      <c r="GFV51" s="10"/>
      <c r="GFW51" s="26"/>
      <c r="GFX51" s="26"/>
      <c r="GFY51" s="26"/>
      <c r="GFZ51" s="51"/>
      <c r="GGA51" s="10"/>
      <c r="GGB51" s="11"/>
      <c r="GGC51" s="10"/>
      <c r="GGD51" s="26"/>
      <c r="GGE51" s="26"/>
      <c r="GGF51" s="26"/>
      <c r="GGG51" s="51"/>
      <c r="GGH51" s="10"/>
      <c r="GGI51" s="11"/>
      <c r="GGJ51" s="10"/>
      <c r="GGK51" s="26"/>
      <c r="GGL51" s="26"/>
      <c r="GGM51" s="26"/>
      <c r="GGN51" s="51"/>
      <c r="GGO51" s="10"/>
      <c r="GGP51" s="11"/>
      <c r="GGQ51" s="10"/>
      <c r="GGR51" s="26"/>
      <c r="GGS51" s="26"/>
      <c r="GGT51" s="26"/>
      <c r="GGU51" s="51"/>
      <c r="GGV51" s="10"/>
      <c r="GGW51" s="11"/>
      <c r="GGX51" s="10"/>
      <c r="GGY51" s="26"/>
      <c r="GGZ51" s="26"/>
      <c r="GHA51" s="26"/>
      <c r="GHB51" s="51"/>
      <c r="GHC51" s="10"/>
      <c r="GHD51" s="11"/>
      <c r="GHE51" s="10"/>
      <c r="GHF51" s="26"/>
      <c r="GHG51" s="26"/>
      <c r="GHH51" s="26"/>
      <c r="GHI51" s="51"/>
      <c r="GHJ51" s="10"/>
      <c r="GHK51" s="11"/>
      <c r="GHL51" s="10"/>
      <c r="GHM51" s="26"/>
      <c r="GHN51" s="26"/>
      <c r="GHO51" s="26"/>
      <c r="GHP51" s="51"/>
      <c r="GHQ51" s="10"/>
      <c r="GHR51" s="11"/>
      <c r="GHS51" s="10"/>
      <c r="GHT51" s="26"/>
      <c r="GHU51" s="26"/>
      <c r="GHV51" s="26"/>
      <c r="GHW51" s="51"/>
      <c r="GHX51" s="10"/>
      <c r="GHY51" s="11"/>
      <c r="GHZ51" s="10"/>
      <c r="GIA51" s="26"/>
      <c r="GIB51" s="26"/>
      <c r="GIC51" s="26"/>
      <c r="GID51" s="51"/>
      <c r="GIE51" s="10"/>
      <c r="GIF51" s="11"/>
      <c r="GIG51" s="10"/>
      <c r="GIH51" s="26"/>
      <c r="GII51" s="26"/>
      <c r="GIJ51" s="26"/>
      <c r="GIK51" s="51"/>
      <c r="GIL51" s="10"/>
      <c r="GIM51" s="11"/>
      <c r="GIN51" s="10"/>
      <c r="GIO51" s="26"/>
      <c r="GIP51" s="26"/>
      <c r="GIQ51" s="26"/>
      <c r="GIR51" s="51"/>
      <c r="GIS51" s="10"/>
      <c r="GIT51" s="11"/>
      <c r="GIU51" s="10"/>
      <c r="GIV51" s="26"/>
      <c r="GIW51" s="26"/>
      <c r="GIX51" s="26"/>
      <c r="GIY51" s="51"/>
      <c r="GIZ51" s="10"/>
      <c r="GJA51" s="11"/>
      <c r="GJB51" s="10"/>
      <c r="GJC51" s="26"/>
      <c r="GJD51" s="26"/>
      <c r="GJE51" s="26"/>
      <c r="GJF51" s="51"/>
      <c r="GJG51" s="10"/>
      <c r="GJH51" s="11"/>
      <c r="GJI51" s="10"/>
      <c r="GJJ51" s="26"/>
      <c r="GJK51" s="26"/>
      <c r="GJL51" s="26"/>
      <c r="GJM51" s="51"/>
      <c r="GJN51" s="10"/>
      <c r="GJO51" s="11"/>
      <c r="GJP51" s="10"/>
      <c r="GJQ51" s="26"/>
      <c r="GJR51" s="26"/>
      <c r="GJS51" s="26"/>
      <c r="GJT51" s="51"/>
      <c r="GJU51" s="10"/>
      <c r="GJV51" s="11"/>
      <c r="GJW51" s="10"/>
      <c r="GJX51" s="26"/>
      <c r="GJY51" s="26"/>
      <c r="GJZ51" s="26"/>
      <c r="GKA51" s="51"/>
      <c r="GKB51" s="10"/>
      <c r="GKC51" s="11"/>
      <c r="GKD51" s="10"/>
      <c r="GKE51" s="26"/>
      <c r="GKF51" s="26"/>
      <c r="GKG51" s="26"/>
      <c r="GKH51" s="51"/>
      <c r="GKI51" s="10"/>
      <c r="GKJ51" s="11"/>
      <c r="GKK51" s="10"/>
      <c r="GKL51" s="26"/>
      <c r="GKM51" s="26"/>
      <c r="GKN51" s="26"/>
      <c r="GKO51" s="51"/>
      <c r="GKP51" s="10"/>
      <c r="GKQ51" s="11"/>
      <c r="GKR51" s="10"/>
      <c r="GKS51" s="26"/>
      <c r="GKT51" s="26"/>
      <c r="GKU51" s="26"/>
      <c r="GKV51" s="51"/>
      <c r="GKW51" s="10"/>
      <c r="GKX51" s="11"/>
      <c r="GKY51" s="10"/>
      <c r="GKZ51" s="26"/>
      <c r="GLA51" s="26"/>
      <c r="GLB51" s="26"/>
      <c r="GLC51" s="51"/>
      <c r="GLD51" s="10"/>
      <c r="GLE51" s="11"/>
      <c r="GLF51" s="10"/>
      <c r="GLG51" s="26"/>
      <c r="GLH51" s="26"/>
      <c r="GLI51" s="26"/>
      <c r="GLJ51" s="51"/>
      <c r="GLK51" s="10"/>
      <c r="GLL51" s="11"/>
      <c r="GLM51" s="10"/>
      <c r="GLN51" s="26"/>
      <c r="GLO51" s="26"/>
      <c r="GLP51" s="26"/>
      <c r="GLQ51" s="51"/>
      <c r="GLR51" s="10"/>
      <c r="GLS51" s="11"/>
      <c r="GLT51" s="10"/>
      <c r="GLU51" s="26"/>
      <c r="GLV51" s="26"/>
      <c r="GLW51" s="26"/>
      <c r="GLX51" s="51"/>
      <c r="GLY51" s="10"/>
      <c r="GLZ51" s="11"/>
      <c r="GMA51" s="10"/>
      <c r="GMB51" s="26"/>
      <c r="GMC51" s="26"/>
      <c r="GMD51" s="26"/>
      <c r="GME51" s="51"/>
      <c r="GMF51" s="10"/>
      <c r="GMG51" s="11"/>
      <c r="GMH51" s="10"/>
      <c r="GMI51" s="26"/>
      <c r="GMJ51" s="26"/>
      <c r="GMK51" s="26"/>
      <c r="GML51" s="51"/>
      <c r="GMM51" s="10"/>
      <c r="GMN51" s="11"/>
      <c r="GMO51" s="10"/>
      <c r="GMP51" s="26"/>
      <c r="GMQ51" s="26"/>
      <c r="GMR51" s="26"/>
      <c r="GMS51" s="51"/>
      <c r="GMT51" s="10"/>
      <c r="GMU51" s="11"/>
      <c r="GMV51" s="10"/>
      <c r="GMW51" s="26"/>
      <c r="GMX51" s="26"/>
      <c r="GMY51" s="26"/>
      <c r="GMZ51" s="51"/>
      <c r="GNA51" s="10"/>
      <c r="GNB51" s="11"/>
      <c r="GNC51" s="10"/>
      <c r="GND51" s="26"/>
      <c r="GNE51" s="26"/>
      <c r="GNF51" s="26"/>
      <c r="GNG51" s="51"/>
      <c r="GNH51" s="10"/>
      <c r="GNI51" s="11"/>
      <c r="GNJ51" s="10"/>
      <c r="GNK51" s="26"/>
      <c r="GNL51" s="26"/>
      <c r="GNM51" s="26"/>
      <c r="GNN51" s="51"/>
      <c r="GNO51" s="10"/>
      <c r="GNP51" s="11"/>
      <c r="GNQ51" s="10"/>
      <c r="GNR51" s="26"/>
      <c r="GNS51" s="26"/>
      <c r="GNT51" s="26"/>
      <c r="GNU51" s="51"/>
      <c r="GNV51" s="10"/>
      <c r="GNW51" s="11"/>
      <c r="GNX51" s="10"/>
      <c r="GNY51" s="26"/>
      <c r="GNZ51" s="26"/>
      <c r="GOA51" s="26"/>
      <c r="GOB51" s="51"/>
      <c r="GOC51" s="10"/>
      <c r="GOD51" s="11"/>
      <c r="GOE51" s="10"/>
      <c r="GOF51" s="26"/>
      <c r="GOG51" s="26"/>
      <c r="GOH51" s="26"/>
      <c r="GOI51" s="51"/>
      <c r="GOJ51" s="10"/>
      <c r="GOK51" s="11"/>
      <c r="GOL51" s="10"/>
      <c r="GOM51" s="26"/>
      <c r="GON51" s="26"/>
      <c r="GOO51" s="26"/>
      <c r="GOP51" s="51"/>
      <c r="GOQ51" s="10"/>
      <c r="GOR51" s="11"/>
      <c r="GOS51" s="10"/>
      <c r="GOT51" s="26"/>
      <c r="GOU51" s="26"/>
      <c r="GOV51" s="26"/>
      <c r="GOW51" s="51"/>
      <c r="GOX51" s="10"/>
      <c r="GOY51" s="11"/>
      <c r="GOZ51" s="10"/>
      <c r="GPA51" s="26"/>
      <c r="GPB51" s="26"/>
      <c r="GPC51" s="26"/>
      <c r="GPD51" s="51"/>
      <c r="GPE51" s="10"/>
      <c r="GPF51" s="11"/>
      <c r="GPG51" s="10"/>
      <c r="GPH51" s="26"/>
      <c r="GPI51" s="26"/>
      <c r="GPJ51" s="26"/>
      <c r="GPK51" s="51"/>
      <c r="GPL51" s="10"/>
      <c r="GPM51" s="11"/>
      <c r="GPN51" s="10"/>
      <c r="GPO51" s="26"/>
      <c r="GPP51" s="26"/>
      <c r="GPQ51" s="26"/>
      <c r="GPR51" s="51"/>
      <c r="GPS51" s="10"/>
      <c r="GPT51" s="11"/>
      <c r="GPU51" s="10"/>
      <c r="GPV51" s="26"/>
      <c r="GPW51" s="26"/>
      <c r="GPX51" s="26"/>
      <c r="GPY51" s="51"/>
      <c r="GPZ51" s="10"/>
      <c r="GQA51" s="11"/>
      <c r="GQB51" s="10"/>
      <c r="GQC51" s="26"/>
      <c r="GQD51" s="26"/>
      <c r="GQE51" s="26"/>
      <c r="GQF51" s="51"/>
      <c r="GQG51" s="10"/>
      <c r="GQH51" s="11"/>
      <c r="GQI51" s="10"/>
      <c r="GQJ51" s="26"/>
      <c r="GQK51" s="26"/>
      <c r="GQL51" s="26"/>
      <c r="GQM51" s="51"/>
      <c r="GQN51" s="10"/>
      <c r="GQO51" s="11"/>
      <c r="GQP51" s="10"/>
      <c r="GQQ51" s="26"/>
      <c r="GQR51" s="26"/>
      <c r="GQS51" s="26"/>
      <c r="GQT51" s="51"/>
      <c r="GQU51" s="10"/>
      <c r="GQV51" s="11"/>
      <c r="GQW51" s="10"/>
      <c r="GQX51" s="26"/>
      <c r="GQY51" s="26"/>
      <c r="GQZ51" s="26"/>
      <c r="GRA51" s="51"/>
      <c r="GRB51" s="10"/>
      <c r="GRC51" s="11"/>
      <c r="GRD51" s="10"/>
      <c r="GRE51" s="26"/>
      <c r="GRF51" s="26"/>
      <c r="GRG51" s="26"/>
      <c r="GRH51" s="51"/>
      <c r="GRI51" s="10"/>
      <c r="GRJ51" s="11"/>
      <c r="GRK51" s="10"/>
      <c r="GRL51" s="26"/>
      <c r="GRM51" s="26"/>
      <c r="GRN51" s="26"/>
      <c r="GRO51" s="51"/>
      <c r="GRP51" s="10"/>
      <c r="GRQ51" s="11"/>
      <c r="GRR51" s="10"/>
      <c r="GRS51" s="26"/>
      <c r="GRT51" s="26"/>
      <c r="GRU51" s="26"/>
      <c r="GRV51" s="51"/>
      <c r="GRW51" s="10"/>
      <c r="GRX51" s="11"/>
      <c r="GRY51" s="10"/>
      <c r="GRZ51" s="26"/>
      <c r="GSA51" s="26"/>
      <c r="GSB51" s="26"/>
      <c r="GSC51" s="51"/>
      <c r="GSD51" s="10"/>
      <c r="GSE51" s="11"/>
      <c r="GSF51" s="10"/>
      <c r="GSG51" s="26"/>
      <c r="GSH51" s="26"/>
      <c r="GSI51" s="26"/>
      <c r="GSJ51" s="51"/>
      <c r="GSK51" s="10"/>
      <c r="GSL51" s="11"/>
      <c r="GSM51" s="10"/>
      <c r="GSN51" s="26"/>
      <c r="GSO51" s="26"/>
      <c r="GSP51" s="26"/>
      <c r="GSQ51" s="51"/>
      <c r="GSR51" s="10"/>
      <c r="GSS51" s="11"/>
      <c r="GST51" s="10"/>
      <c r="GSU51" s="26"/>
      <c r="GSV51" s="26"/>
      <c r="GSW51" s="26"/>
      <c r="GSX51" s="51"/>
      <c r="GSY51" s="10"/>
      <c r="GSZ51" s="11"/>
      <c r="GTA51" s="10"/>
      <c r="GTB51" s="26"/>
      <c r="GTC51" s="26"/>
      <c r="GTD51" s="26"/>
      <c r="GTE51" s="51"/>
      <c r="GTF51" s="10"/>
      <c r="GTG51" s="11"/>
      <c r="GTH51" s="10"/>
      <c r="GTI51" s="26"/>
      <c r="GTJ51" s="26"/>
      <c r="GTK51" s="26"/>
      <c r="GTL51" s="51"/>
      <c r="GTM51" s="10"/>
      <c r="GTN51" s="11"/>
      <c r="GTO51" s="10"/>
      <c r="GTP51" s="26"/>
      <c r="GTQ51" s="26"/>
      <c r="GTR51" s="26"/>
      <c r="GTS51" s="51"/>
      <c r="GTT51" s="10"/>
      <c r="GTU51" s="11"/>
      <c r="GTV51" s="10"/>
      <c r="GTW51" s="26"/>
      <c r="GTX51" s="26"/>
      <c r="GTY51" s="26"/>
      <c r="GTZ51" s="51"/>
      <c r="GUA51" s="10"/>
      <c r="GUB51" s="11"/>
      <c r="GUC51" s="10"/>
      <c r="GUD51" s="26"/>
      <c r="GUE51" s="26"/>
      <c r="GUF51" s="26"/>
      <c r="GUG51" s="51"/>
      <c r="GUH51" s="10"/>
      <c r="GUI51" s="11"/>
      <c r="GUJ51" s="10"/>
      <c r="GUK51" s="26"/>
      <c r="GUL51" s="26"/>
      <c r="GUM51" s="26"/>
      <c r="GUN51" s="51"/>
      <c r="GUO51" s="10"/>
      <c r="GUP51" s="11"/>
      <c r="GUQ51" s="10"/>
      <c r="GUR51" s="26"/>
      <c r="GUS51" s="26"/>
      <c r="GUT51" s="26"/>
      <c r="GUU51" s="51"/>
      <c r="GUV51" s="10"/>
      <c r="GUW51" s="11"/>
      <c r="GUX51" s="10"/>
      <c r="GUY51" s="26"/>
      <c r="GUZ51" s="26"/>
      <c r="GVA51" s="26"/>
      <c r="GVB51" s="51"/>
      <c r="GVC51" s="10"/>
      <c r="GVD51" s="11"/>
      <c r="GVE51" s="10"/>
      <c r="GVF51" s="26"/>
      <c r="GVG51" s="26"/>
      <c r="GVH51" s="26"/>
      <c r="GVI51" s="51"/>
      <c r="GVJ51" s="10"/>
      <c r="GVK51" s="11"/>
      <c r="GVL51" s="10"/>
      <c r="GVM51" s="26"/>
      <c r="GVN51" s="26"/>
      <c r="GVO51" s="26"/>
      <c r="GVP51" s="51"/>
      <c r="GVQ51" s="10"/>
      <c r="GVR51" s="11"/>
      <c r="GVS51" s="10"/>
      <c r="GVT51" s="26"/>
      <c r="GVU51" s="26"/>
      <c r="GVV51" s="26"/>
      <c r="GVW51" s="51"/>
      <c r="GVX51" s="10"/>
      <c r="GVY51" s="11"/>
      <c r="GVZ51" s="10"/>
      <c r="GWA51" s="26"/>
      <c r="GWB51" s="26"/>
      <c r="GWC51" s="26"/>
      <c r="GWD51" s="51"/>
      <c r="GWE51" s="10"/>
      <c r="GWF51" s="11"/>
      <c r="GWG51" s="10"/>
      <c r="GWH51" s="26"/>
      <c r="GWI51" s="26"/>
      <c r="GWJ51" s="26"/>
      <c r="GWK51" s="51"/>
      <c r="GWL51" s="10"/>
      <c r="GWM51" s="11"/>
      <c r="GWN51" s="10"/>
      <c r="GWO51" s="26"/>
      <c r="GWP51" s="26"/>
      <c r="GWQ51" s="26"/>
      <c r="GWR51" s="51"/>
      <c r="GWS51" s="10"/>
      <c r="GWT51" s="11"/>
      <c r="GWU51" s="10"/>
      <c r="GWV51" s="26"/>
      <c r="GWW51" s="26"/>
      <c r="GWX51" s="26"/>
      <c r="GWY51" s="51"/>
      <c r="GWZ51" s="10"/>
      <c r="GXA51" s="11"/>
      <c r="GXB51" s="10"/>
      <c r="GXC51" s="26"/>
      <c r="GXD51" s="26"/>
      <c r="GXE51" s="26"/>
      <c r="GXF51" s="51"/>
      <c r="GXG51" s="10"/>
      <c r="GXH51" s="11"/>
      <c r="GXI51" s="10"/>
      <c r="GXJ51" s="26"/>
      <c r="GXK51" s="26"/>
      <c r="GXL51" s="26"/>
      <c r="GXM51" s="51"/>
      <c r="GXN51" s="10"/>
      <c r="GXO51" s="11"/>
      <c r="GXP51" s="10"/>
      <c r="GXQ51" s="26"/>
      <c r="GXR51" s="26"/>
      <c r="GXS51" s="26"/>
      <c r="GXT51" s="51"/>
      <c r="GXU51" s="10"/>
      <c r="GXV51" s="11"/>
      <c r="GXW51" s="10"/>
      <c r="GXX51" s="26"/>
      <c r="GXY51" s="26"/>
      <c r="GXZ51" s="26"/>
      <c r="GYA51" s="51"/>
      <c r="GYB51" s="10"/>
      <c r="GYC51" s="11"/>
      <c r="GYD51" s="10"/>
      <c r="GYE51" s="26"/>
      <c r="GYF51" s="26"/>
      <c r="GYG51" s="26"/>
      <c r="GYH51" s="51"/>
      <c r="GYI51" s="10"/>
      <c r="GYJ51" s="11"/>
      <c r="GYK51" s="10"/>
      <c r="GYL51" s="26"/>
      <c r="GYM51" s="26"/>
      <c r="GYN51" s="26"/>
      <c r="GYO51" s="51"/>
      <c r="GYP51" s="10"/>
      <c r="GYQ51" s="11"/>
      <c r="GYR51" s="10"/>
      <c r="GYS51" s="26"/>
      <c r="GYT51" s="26"/>
      <c r="GYU51" s="26"/>
      <c r="GYV51" s="51"/>
      <c r="GYW51" s="10"/>
      <c r="GYX51" s="11"/>
      <c r="GYY51" s="10"/>
      <c r="GYZ51" s="26"/>
      <c r="GZA51" s="26"/>
      <c r="GZB51" s="26"/>
      <c r="GZC51" s="51"/>
      <c r="GZD51" s="10"/>
      <c r="GZE51" s="11"/>
      <c r="GZF51" s="10"/>
      <c r="GZG51" s="26"/>
      <c r="GZH51" s="26"/>
      <c r="GZI51" s="26"/>
      <c r="GZJ51" s="51"/>
      <c r="GZK51" s="10"/>
      <c r="GZL51" s="11"/>
      <c r="GZM51" s="10"/>
      <c r="GZN51" s="26"/>
      <c r="GZO51" s="26"/>
      <c r="GZP51" s="26"/>
      <c r="GZQ51" s="51"/>
      <c r="GZR51" s="10"/>
      <c r="GZS51" s="11"/>
      <c r="GZT51" s="10"/>
      <c r="GZU51" s="26"/>
      <c r="GZV51" s="26"/>
      <c r="GZW51" s="26"/>
      <c r="GZX51" s="51"/>
      <c r="GZY51" s="10"/>
      <c r="GZZ51" s="11"/>
      <c r="HAA51" s="10"/>
      <c r="HAB51" s="26"/>
      <c r="HAC51" s="26"/>
      <c r="HAD51" s="26"/>
      <c r="HAE51" s="51"/>
      <c r="HAF51" s="10"/>
      <c r="HAG51" s="11"/>
      <c r="HAH51" s="10"/>
      <c r="HAI51" s="26"/>
      <c r="HAJ51" s="26"/>
      <c r="HAK51" s="26"/>
      <c r="HAL51" s="51"/>
      <c r="HAM51" s="10"/>
      <c r="HAN51" s="11"/>
      <c r="HAO51" s="10"/>
      <c r="HAP51" s="26"/>
      <c r="HAQ51" s="26"/>
      <c r="HAR51" s="26"/>
      <c r="HAS51" s="51"/>
      <c r="HAT51" s="10"/>
      <c r="HAU51" s="11"/>
      <c r="HAV51" s="10"/>
      <c r="HAW51" s="26"/>
      <c r="HAX51" s="26"/>
      <c r="HAY51" s="26"/>
      <c r="HAZ51" s="51"/>
      <c r="HBA51" s="10"/>
      <c r="HBB51" s="11"/>
      <c r="HBC51" s="10"/>
      <c r="HBD51" s="26"/>
      <c r="HBE51" s="26"/>
      <c r="HBF51" s="26"/>
      <c r="HBG51" s="51"/>
      <c r="HBH51" s="10"/>
      <c r="HBI51" s="11"/>
      <c r="HBJ51" s="10"/>
      <c r="HBK51" s="26"/>
      <c r="HBL51" s="26"/>
      <c r="HBM51" s="26"/>
      <c r="HBN51" s="51"/>
      <c r="HBO51" s="10"/>
      <c r="HBP51" s="11"/>
      <c r="HBQ51" s="10"/>
      <c r="HBR51" s="26"/>
      <c r="HBS51" s="26"/>
      <c r="HBT51" s="26"/>
      <c r="HBU51" s="51"/>
      <c r="HBV51" s="10"/>
      <c r="HBW51" s="11"/>
      <c r="HBX51" s="10"/>
      <c r="HBY51" s="26"/>
      <c r="HBZ51" s="26"/>
      <c r="HCA51" s="26"/>
      <c r="HCB51" s="51"/>
      <c r="HCC51" s="10"/>
      <c r="HCD51" s="11"/>
      <c r="HCE51" s="10"/>
      <c r="HCF51" s="26"/>
      <c r="HCG51" s="26"/>
      <c r="HCH51" s="26"/>
      <c r="HCI51" s="51"/>
      <c r="HCJ51" s="10"/>
      <c r="HCK51" s="11"/>
      <c r="HCL51" s="10"/>
      <c r="HCM51" s="26"/>
      <c r="HCN51" s="26"/>
      <c r="HCO51" s="26"/>
      <c r="HCP51" s="51"/>
      <c r="HCQ51" s="10"/>
      <c r="HCR51" s="11"/>
      <c r="HCS51" s="10"/>
      <c r="HCT51" s="26"/>
      <c r="HCU51" s="26"/>
      <c r="HCV51" s="26"/>
      <c r="HCW51" s="51"/>
      <c r="HCX51" s="10"/>
      <c r="HCY51" s="11"/>
      <c r="HCZ51" s="10"/>
      <c r="HDA51" s="26"/>
      <c r="HDB51" s="26"/>
      <c r="HDC51" s="26"/>
      <c r="HDD51" s="51"/>
      <c r="HDE51" s="10"/>
      <c r="HDF51" s="11"/>
      <c r="HDG51" s="10"/>
      <c r="HDH51" s="26"/>
      <c r="HDI51" s="26"/>
      <c r="HDJ51" s="26"/>
      <c r="HDK51" s="51"/>
      <c r="HDL51" s="10"/>
      <c r="HDM51" s="11"/>
      <c r="HDN51" s="10"/>
      <c r="HDO51" s="26"/>
      <c r="HDP51" s="26"/>
      <c r="HDQ51" s="26"/>
      <c r="HDR51" s="51"/>
      <c r="HDS51" s="10"/>
      <c r="HDT51" s="11"/>
      <c r="HDU51" s="10"/>
      <c r="HDV51" s="26"/>
      <c r="HDW51" s="26"/>
      <c r="HDX51" s="26"/>
      <c r="HDY51" s="51"/>
      <c r="HDZ51" s="10"/>
      <c r="HEA51" s="11"/>
      <c r="HEB51" s="10"/>
      <c r="HEC51" s="26"/>
      <c r="HED51" s="26"/>
      <c r="HEE51" s="26"/>
      <c r="HEF51" s="51"/>
      <c r="HEG51" s="10"/>
      <c r="HEH51" s="11"/>
      <c r="HEI51" s="10"/>
      <c r="HEJ51" s="26"/>
      <c r="HEK51" s="26"/>
      <c r="HEL51" s="26"/>
      <c r="HEM51" s="51"/>
      <c r="HEN51" s="10"/>
      <c r="HEO51" s="11"/>
      <c r="HEP51" s="10"/>
      <c r="HEQ51" s="26"/>
      <c r="HER51" s="26"/>
      <c r="HES51" s="26"/>
      <c r="HET51" s="51"/>
      <c r="HEU51" s="10"/>
      <c r="HEV51" s="11"/>
      <c r="HEW51" s="10"/>
      <c r="HEX51" s="26"/>
      <c r="HEY51" s="26"/>
      <c r="HEZ51" s="26"/>
      <c r="HFA51" s="51"/>
      <c r="HFB51" s="10"/>
      <c r="HFC51" s="11"/>
      <c r="HFD51" s="10"/>
      <c r="HFE51" s="26"/>
      <c r="HFF51" s="26"/>
      <c r="HFG51" s="26"/>
      <c r="HFH51" s="51"/>
      <c r="HFI51" s="10"/>
      <c r="HFJ51" s="11"/>
      <c r="HFK51" s="10"/>
      <c r="HFL51" s="26"/>
      <c r="HFM51" s="26"/>
      <c r="HFN51" s="26"/>
      <c r="HFO51" s="51"/>
      <c r="HFP51" s="10"/>
      <c r="HFQ51" s="11"/>
      <c r="HFR51" s="10"/>
      <c r="HFS51" s="26"/>
      <c r="HFT51" s="26"/>
      <c r="HFU51" s="26"/>
      <c r="HFV51" s="51"/>
      <c r="HFW51" s="10"/>
      <c r="HFX51" s="11"/>
      <c r="HFY51" s="10"/>
      <c r="HFZ51" s="26"/>
      <c r="HGA51" s="26"/>
      <c r="HGB51" s="26"/>
      <c r="HGC51" s="51"/>
      <c r="HGD51" s="10"/>
      <c r="HGE51" s="11"/>
      <c r="HGF51" s="10"/>
      <c r="HGG51" s="26"/>
      <c r="HGH51" s="26"/>
      <c r="HGI51" s="26"/>
      <c r="HGJ51" s="51"/>
      <c r="HGK51" s="10"/>
      <c r="HGL51" s="11"/>
      <c r="HGM51" s="10"/>
      <c r="HGN51" s="26"/>
      <c r="HGO51" s="26"/>
      <c r="HGP51" s="26"/>
      <c r="HGQ51" s="51"/>
      <c r="HGR51" s="10"/>
      <c r="HGS51" s="11"/>
      <c r="HGT51" s="10"/>
      <c r="HGU51" s="26"/>
      <c r="HGV51" s="26"/>
      <c r="HGW51" s="26"/>
      <c r="HGX51" s="51"/>
      <c r="HGY51" s="10"/>
      <c r="HGZ51" s="11"/>
      <c r="HHA51" s="10"/>
      <c r="HHB51" s="26"/>
      <c r="HHC51" s="26"/>
      <c r="HHD51" s="26"/>
      <c r="HHE51" s="51"/>
      <c r="HHF51" s="10"/>
      <c r="HHG51" s="11"/>
      <c r="HHH51" s="10"/>
      <c r="HHI51" s="26"/>
      <c r="HHJ51" s="26"/>
      <c r="HHK51" s="26"/>
      <c r="HHL51" s="51"/>
      <c r="HHM51" s="10"/>
      <c r="HHN51" s="11"/>
      <c r="HHO51" s="10"/>
      <c r="HHP51" s="26"/>
      <c r="HHQ51" s="26"/>
      <c r="HHR51" s="26"/>
      <c r="HHS51" s="51"/>
      <c r="HHT51" s="10"/>
      <c r="HHU51" s="11"/>
      <c r="HHV51" s="10"/>
      <c r="HHW51" s="26"/>
      <c r="HHX51" s="26"/>
      <c r="HHY51" s="26"/>
      <c r="HHZ51" s="51"/>
      <c r="HIA51" s="10"/>
      <c r="HIB51" s="11"/>
      <c r="HIC51" s="10"/>
      <c r="HID51" s="26"/>
      <c r="HIE51" s="26"/>
      <c r="HIF51" s="26"/>
      <c r="HIG51" s="51"/>
      <c r="HIH51" s="10"/>
      <c r="HII51" s="11"/>
      <c r="HIJ51" s="10"/>
      <c r="HIK51" s="26"/>
      <c r="HIL51" s="26"/>
      <c r="HIM51" s="26"/>
      <c r="HIN51" s="51"/>
      <c r="HIO51" s="10"/>
      <c r="HIP51" s="11"/>
      <c r="HIQ51" s="10"/>
      <c r="HIR51" s="26"/>
      <c r="HIS51" s="26"/>
      <c r="HIT51" s="26"/>
      <c r="HIU51" s="51"/>
      <c r="HIV51" s="10"/>
      <c r="HIW51" s="11"/>
      <c r="HIX51" s="10"/>
      <c r="HIY51" s="26"/>
      <c r="HIZ51" s="26"/>
      <c r="HJA51" s="26"/>
      <c r="HJB51" s="51"/>
      <c r="HJC51" s="10"/>
      <c r="HJD51" s="11"/>
      <c r="HJE51" s="10"/>
      <c r="HJF51" s="26"/>
      <c r="HJG51" s="26"/>
      <c r="HJH51" s="26"/>
      <c r="HJI51" s="51"/>
      <c r="HJJ51" s="10"/>
      <c r="HJK51" s="11"/>
      <c r="HJL51" s="10"/>
      <c r="HJM51" s="26"/>
      <c r="HJN51" s="26"/>
      <c r="HJO51" s="26"/>
      <c r="HJP51" s="51"/>
      <c r="HJQ51" s="10"/>
      <c r="HJR51" s="11"/>
      <c r="HJS51" s="10"/>
      <c r="HJT51" s="26"/>
      <c r="HJU51" s="26"/>
      <c r="HJV51" s="26"/>
      <c r="HJW51" s="51"/>
      <c r="HJX51" s="10"/>
      <c r="HJY51" s="11"/>
      <c r="HJZ51" s="10"/>
      <c r="HKA51" s="26"/>
      <c r="HKB51" s="26"/>
      <c r="HKC51" s="26"/>
      <c r="HKD51" s="51"/>
      <c r="HKE51" s="10"/>
      <c r="HKF51" s="11"/>
      <c r="HKG51" s="10"/>
      <c r="HKH51" s="26"/>
      <c r="HKI51" s="26"/>
      <c r="HKJ51" s="26"/>
      <c r="HKK51" s="51"/>
      <c r="HKL51" s="10"/>
      <c r="HKM51" s="11"/>
      <c r="HKN51" s="10"/>
      <c r="HKO51" s="26"/>
      <c r="HKP51" s="26"/>
      <c r="HKQ51" s="26"/>
      <c r="HKR51" s="51"/>
      <c r="HKS51" s="10"/>
      <c r="HKT51" s="11"/>
      <c r="HKU51" s="10"/>
      <c r="HKV51" s="26"/>
      <c r="HKW51" s="26"/>
      <c r="HKX51" s="26"/>
      <c r="HKY51" s="51"/>
      <c r="HKZ51" s="10"/>
      <c r="HLA51" s="11"/>
      <c r="HLB51" s="10"/>
      <c r="HLC51" s="26"/>
      <c r="HLD51" s="26"/>
      <c r="HLE51" s="26"/>
      <c r="HLF51" s="51"/>
      <c r="HLG51" s="10"/>
      <c r="HLH51" s="11"/>
      <c r="HLI51" s="10"/>
      <c r="HLJ51" s="26"/>
      <c r="HLK51" s="26"/>
      <c r="HLL51" s="26"/>
      <c r="HLM51" s="51"/>
      <c r="HLN51" s="10"/>
      <c r="HLO51" s="11"/>
      <c r="HLP51" s="10"/>
      <c r="HLQ51" s="26"/>
      <c r="HLR51" s="26"/>
      <c r="HLS51" s="26"/>
      <c r="HLT51" s="51"/>
      <c r="HLU51" s="10"/>
      <c r="HLV51" s="11"/>
      <c r="HLW51" s="10"/>
      <c r="HLX51" s="26"/>
      <c r="HLY51" s="26"/>
      <c r="HLZ51" s="26"/>
      <c r="HMA51" s="51"/>
      <c r="HMB51" s="10"/>
      <c r="HMC51" s="11"/>
      <c r="HMD51" s="10"/>
      <c r="HME51" s="26"/>
      <c r="HMF51" s="26"/>
      <c r="HMG51" s="26"/>
      <c r="HMH51" s="51"/>
      <c r="HMI51" s="10"/>
      <c r="HMJ51" s="11"/>
      <c r="HMK51" s="10"/>
      <c r="HML51" s="26"/>
      <c r="HMM51" s="26"/>
      <c r="HMN51" s="26"/>
      <c r="HMO51" s="51"/>
      <c r="HMP51" s="10"/>
      <c r="HMQ51" s="11"/>
      <c r="HMR51" s="10"/>
      <c r="HMS51" s="26"/>
      <c r="HMT51" s="26"/>
      <c r="HMU51" s="26"/>
      <c r="HMV51" s="51"/>
      <c r="HMW51" s="10"/>
      <c r="HMX51" s="11"/>
      <c r="HMY51" s="10"/>
      <c r="HMZ51" s="26"/>
      <c r="HNA51" s="26"/>
      <c r="HNB51" s="26"/>
      <c r="HNC51" s="51"/>
      <c r="HND51" s="10"/>
      <c r="HNE51" s="11"/>
      <c r="HNF51" s="10"/>
      <c r="HNG51" s="26"/>
      <c r="HNH51" s="26"/>
      <c r="HNI51" s="26"/>
      <c r="HNJ51" s="51"/>
      <c r="HNK51" s="10"/>
      <c r="HNL51" s="11"/>
      <c r="HNM51" s="10"/>
      <c r="HNN51" s="26"/>
      <c r="HNO51" s="26"/>
      <c r="HNP51" s="26"/>
      <c r="HNQ51" s="51"/>
      <c r="HNR51" s="10"/>
      <c r="HNS51" s="11"/>
      <c r="HNT51" s="10"/>
      <c r="HNU51" s="26"/>
      <c r="HNV51" s="26"/>
      <c r="HNW51" s="26"/>
      <c r="HNX51" s="51"/>
      <c r="HNY51" s="10"/>
      <c r="HNZ51" s="11"/>
      <c r="HOA51" s="10"/>
      <c r="HOB51" s="26"/>
      <c r="HOC51" s="26"/>
      <c r="HOD51" s="26"/>
      <c r="HOE51" s="51"/>
      <c r="HOF51" s="10"/>
      <c r="HOG51" s="11"/>
      <c r="HOH51" s="10"/>
      <c r="HOI51" s="26"/>
      <c r="HOJ51" s="26"/>
      <c r="HOK51" s="26"/>
      <c r="HOL51" s="51"/>
      <c r="HOM51" s="10"/>
      <c r="HON51" s="11"/>
      <c r="HOO51" s="10"/>
      <c r="HOP51" s="26"/>
      <c r="HOQ51" s="26"/>
      <c r="HOR51" s="26"/>
      <c r="HOS51" s="51"/>
      <c r="HOT51" s="10"/>
      <c r="HOU51" s="11"/>
      <c r="HOV51" s="10"/>
      <c r="HOW51" s="26"/>
      <c r="HOX51" s="26"/>
      <c r="HOY51" s="26"/>
      <c r="HOZ51" s="51"/>
      <c r="HPA51" s="10"/>
      <c r="HPB51" s="11"/>
      <c r="HPC51" s="10"/>
      <c r="HPD51" s="26"/>
      <c r="HPE51" s="26"/>
      <c r="HPF51" s="26"/>
      <c r="HPG51" s="51"/>
      <c r="HPH51" s="10"/>
      <c r="HPI51" s="11"/>
      <c r="HPJ51" s="10"/>
      <c r="HPK51" s="26"/>
      <c r="HPL51" s="26"/>
      <c r="HPM51" s="26"/>
      <c r="HPN51" s="51"/>
      <c r="HPO51" s="10"/>
      <c r="HPP51" s="11"/>
      <c r="HPQ51" s="10"/>
      <c r="HPR51" s="26"/>
      <c r="HPS51" s="26"/>
      <c r="HPT51" s="26"/>
      <c r="HPU51" s="51"/>
      <c r="HPV51" s="10"/>
      <c r="HPW51" s="11"/>
      <c r="HPX51" s="10"/>
      <c r="HPY51" s="26"/>
      <c r="HPZ51" s="26"/>
      <c r="HQA51" s="26"/>
      <c r="HQB51" s="51"/>
      <c r="HQC51" s="10"/>
      <c r="HQD51" s="11"/>
      <c r="HQE51" s="10"/>
      <c r="HQF51" s="26"/>
      <c r="HQG51" s="26"/>
      <c r="HQH51" s="26"/>
      <c r="HQI51" s="51"/>
      <c r="HQJ51" s="10"/>
      <c r="HQK51" s="11"/>
      <c r="HQL51" s="10"/>
      <c r="HQM51" s="26"/>
      <c r="HQN51" s="26"/>
      <c r="HQO51" s="26"/>
      <c r="HQP51" s="51"/>
      <c r="HQQ51" s="10"/>
      <c r="HQR51" s="11"/>
      <c r="HQS51" s="10"/>
      <c r="HQT51" s="26"/>
      <c r="HQU51" s="26"/>
      <c r="HQV51" s="26"/>
      <c r="HQW51" s="51"/>
      <c r="HQX51" s="10"/>
      <c r="HQY51" s="11"/>
      <c r="HQZ51" s="10"/>
      <c r="HRA51" s="26"/>
      <c r="HRB51" s="26"/>
      <c r="HRC51" s="26"/>
      <c r="HRD51" s="51"/>
      <c r="HRE51" s="10"/>
      <c r="HRF51" s="11"/>
      <c r="HRG51" s="10"/>
      <c r="HRH51" s="26"/>
      <c r="HRI51" s="26"/>
      <c r="HRJ51" s="26"/>
      <c r="HRK51" s="51"/>
      <c r="HRL51" s="10"/>
      <c r="HRM51" s="11"/>
      <c r="HRN51" s="10"/>
      <c r="HRO51" s="26"/>
      <c r="HRP51" s="26"/>
      <c r="HRQ51" s="26"/>
      <c r="HRR51" s="51"/>
      <c r="HRS51" s="10"/>
      <c r="HRT51" s="11"/>
      <c r="HRU51" s="10"/>
      <c r="HRV51" s="26"/>
      <c r="HRW51" s="26"/>
      <c r="HRX51" s="26"/>
      <c r="HRY51" s="51"/>
      <c r="HRZ51" s="10"/>
      <c r="HSA51" s="11"/>
      <c r="HSB51" s="10"/>
      <c r="HSC51" s="26"/>
      <c r="HSD51" s="26"/>
      <c r="HSE51" s="26"/>
      <c r="HSF51" s="51"/>
      <c r="HSG51" s="10"/>
      <c r="HSH51" s="11"/>
      <c r="HSI51" s="10"/>
      <c r="HSJ51" s="26"/>
      <c r="HSK51" s="26"/>
      <c r="HSL51" s="26"/>
      <c r="HSM51" s="51"/>
      <c r="HSN51" s="10"/>
      <c r="HSO51" s="11"/>
      <c r="HSP51" s="10"/>
      <c r="HSQ51" s="26"/>
      <c r="HSR51" s="26"/>
      <c r="HSS51" s="26"/>
      <c r="HST51" s="51"/>
      <c r="HSU51" s="10"/>
      <c r="HSV51" s="11"/>
      <c r="HSW51" s="10"/>
      <c r="HSX51" s="26"/>
      <c r="HSY51" s="26"/>
      <c r="HSZ51" s="26"/>
      <c r="HTA51" s="51"/>
      <c r="HTB51" s="10"/>
      <c r="HTC51" s="11"/>
      <c r="HTD51" s="10"/>
      <c r="HTE51" s="26"/>
      <c r="HTF51" s="26"/>
      <c r="HTG51" s="26"/>
      <c r="HTH51" s="51"/>
      <c r="HTI51" s="10"/>
      <c r="HTJ51" s="11"/>
      <c r="HTK51" s="10"/>
      <c r="HTL51" s="26"/>
      <c r="HTM51" s="26"/>
      <c r="HTN51" s="26"/>
      <c r="HTO51" s="51"/>
      <c r="HTP51" s="10"/>
      <c r="HTQ51" s="11"/>
      <c r="HTR51" s="10"/>
      <c r="HTS51" s="26"/>
      <c r="HTT51" s="26"/>
      <c r="HTU51" s="26"/>
      <c r="HTV51" s="51"/>
      <c r="HTW51" s="10"/>
      <c r="HTX51" s="11"/>
      <c r="HTY51" s="10"/>
      <c r="HTZ51" s="26"/>
      <c r="HUA51" s="26"/>
      <c r="HUB51" s="26"/>
      <c r="HUC51" s="51"/>
      <c r="HUD51" s="10"/>
      <c r="HUE51" s="11"/>
      <c r="HUF51" s="10"/>
      <c r="HUG51" s="26"/>
      <c r="HUH51" s="26"/>
      <c r="HUI51" s="26"/>
      <c r="HUJ51" s="51"/>
      <c r="HUK51" s="10"/>
      <c r="HUL51" s="11"/>
      <c r="HUM51" s="10"/>
      <c r="HUN51" s="26"/>
      <c r="HUO51" s="26"/>
      <c r="HUP51" s="26"/>
      <c r="HUQ51" s="51"/>
      <c r="HUR51" s="10"/>
      <c r="HUS51" s="11"/>
      <c r="HUT51" s="10"/>
      <c r="HUU51" s="26"/>
      <c r="HUV51" s="26"/>
      <c r="HUW51" s="26"/>
      <c r="HUX51" s="51"/>
      <c r="HUY51" s="10"/>
      <c r="HUZ51" s="11"/>
      <c r="HVA51" s="10"/>
      <c r="HVB51" s="26"/>
      <c r="HVC51" s="26"/>
      <c r="HVD51" s="26"/>
      <c r="HVE51" s="51"/>
      <c r="HVF51" s="10"/>
      <c r="HVG51" s="11"/>
      <c r="HVH51" s="10"/>
      <c r="HVI51" s="26"/>
      <c r="HVJ51" s="26"/>
      <c r="HVK51" s="26"/>
      <c r="HVL51" s="51"/>
      <c r="HVM51" s="10"/>
      <c r="HVN51" s="11"/>
      <c r="HVO51" s="10"/>
      <c r="HVP51" s="26"/>
      <c r="HVQ51" s="26"/>
      <c r="HVR51" s="26"/>
      <c r="HVS51" s="51"/>
      <c r="HVT51" s="10"/>
      <c r="HVU51" s="11"/>
      <c r="HVV51" s="10"/>
      <c r="HVW51" s="26"/>
      <c r="HVX51" s="26"/>
      <c r="HVY51" s="26"/>
      <c r="HVZ51" s="51"/>
      <c r="HWA51" s="10"/>
      <c r="HWB51" s="11"/>
      <c r="HWC51" s="10"/>
      <c r="HWD51" s="26"/>
      <c r="HWE51" s="26"/>
      <c r="HWF51" s="26"/>
      <c r="HWG51" s="51"/>
      <c r="HWH51" s="10"/>
      <c r="HWI51" s="11"/>
      <c r="HWJ51" s="10"/>
      <c r="HWK51" s="26"/>
      <c r="HWL51" s="26"/>
      <c r="HWM51" s="26"/>
      <c r="HWN51" s="51"/>
      <c r="HWO51" s="10"/>
      <c r="HWP51" s="11"/>
      <c r="HWQ51" s="10"/>
      <c r="HWR51" s="26"/>
      <c r="HWS51" s="26"/>
      <c r="HWT51" s="26"/>
      <c r="HWU51" s="51"/>
      <c r="HWV51" s="10"/>
      <c r="HWW51" s="11"/>
      <c r="HWX51" s="10"/>
      <c r="HWY51" s="26"/>
      <c r="HWZ51" s="26"/>
      <c r="HXA51" s="26"/>
      <c r="HXB51" s="51"/>
      <c r="HXC51" s="10"/>
      <c r="HXD51" s="11"/>
      <c r="HXE51" s="10"/>
      <c r="HXF51" s="26"/>
      <c r="HXG51" s="26"/>
      <c r="HXH51" s="26"/>
      <c r="HXI51" s="51"/>
      <c r="HXJ51" s="10"/>
      <c r="HXK51" s="11"/>
      <c r="HXL51" s="10"/>
      <c r="HXM51" s="26"/>
      <c r="HXN51" s="26"/>
      <c r="HXO51" s="26"/>
      <c r="HXP51" s="51"/>
      <c r="HXQ51" s="10"/>
      <c r="HXR51" s="11"/>
      <c r="HXS51" s="10"/>
      <c r="HXT51" s="26"/>
      <c r="HXU51" s="26"/>
      <c r="HXV51" s="26"/>
      <c r="HXW51" s="51"/>
      <c r="HXX51" s="10"/>
      <c r="HXY51" s="11"/>
      <c r="HXZ51" s="10"/>
      <c r="HYA51" s="26"/>
      <c r="HYB51" s="26"/>
      <c r="HYC51" s="26"/>
      <c r="HYD51" s="51"/>
      <c r="HYE51" s="10"/>
      <c r="HYF51" s="11"/>
      <c r="HYG51" s="10"/>
      <c r="HYH51" s="26"/>
      <c r="HYI51" s="26"/>
      <c r="HYJ51" s="26"/>
      <c r="HYK51" s="51"/>
      <c r="HYL51" s="10"/>
      <c r="HYM51" s="11"/>
      <c r="HYN51" s="10"/>
      <c r="HYO51" s="26"/>
      <c r="HYP51" s="26"/>
      <c r="HYQ51" s="26"/>
      <c r="HYR51" s="51"/>
      <c r="HYS51" s="10"/>
      <c r="HYT51" s="11"/>
      <c r="HYU51" s="10"/>
      <c r="HYV51" s="26"/>
      <c r="HYW51" s="26"/>
      <c r="HYX51" s="26"/>
      <c r="HYY51" s="51"/>
      <c r="HYZ51" s="10"/>
      <c r="HZA51" s="11"/>
      <c r="HZB51" s="10"/>
      <c r="HZC51" s="26"/>
      <c r="HZD51" s="26"/>
      <c r="HZE51" s="26"/>
      <c r="HZF51" s="51"/>
      <c r="HZG51" s="10"/>
      <c r="HZH51" s="11"/>
      <c r="HZI51" s="10"/>
      <c r="HZJ51" s="26"/>
      <c r="HZK51" s="26"/>
      <c r="HZL51" s="26"/>
      <c r="HZM51" s="51"/>
      <c r="HZN51" s="10"/>
      <c r="HZO51" s="11"/>
      <c r="HZP51" s="10"/>
      <c r="HZQ51" s="26"/>
      <c r="HZR51" s="26"/>
      <c r="HZS51" s="26"/>
      <c r="HZT51" s="51"/>
      <c r="HZU51" s="10"/>
      <c r="HZV51" s="11"/>
      <c r="HZW51" s="10"/>
      <c r="HZX51" s="26"/>
      <c r="HZY51" s="26"/>
      <c r="HZZ51" s="26"/>
      <c r="IAA51" s="51"/>
      <c r="IAB51" s="10"/>
      <c r="IAC51" s="11"/>
      <c r="IAD51" s="10"/>
      <c r="IAE51" s="26"/>
      <c r="IAF51" s="26"/>
      <c r="IAG51" s="26"/>
      <c r="IAH51" s="51"/>
      <c r="IAI51" s="10"/>
      <c r="IAJ51" s="11"/>
      <c r="IAK51" s="10"/>
      <c r="IAL51" s="26"/>
      <c r="IAM51" s="26"/>
      <c r="IAN51" s="26"/>
      <c r="IAO51" s="51"/>
      <c r="IAP51" s="10"/>
      <c r="IAQ51" s="11"/>
      <c r="IAR51" s="10"/>
      <c r="IAS51" s="26"/>
      <c r="IAT51" s="26"/>
      <c r="IAU51" s="26"/>
      <c r="IAV51" s="51"/>
      <c r="IAW51" s="10"/>
      <c r="IAX51" s="11"/>
      <c r="IAY51" s="10"/>
      <c r="IAZ51" s="26"/>
      <c r="IBA51" s="26"/>
      <c r="IBB51" s="26"/>
      <c r="IBC51" s="51"/>
      <c r="IBD51" s="10"/>
      <c r="IBE51" s="11"/>
      <c r="IBF51" s="10"/>
      <c r="IBG51" s="26"/>
      <c r="IBH51" s="26"/>
      <c r="IBI51" s="26"/>
      <c r="IBJ51" s="51"/>
      <c r="IBK51" s="10"/>
      <c r="IBL51" s="11"/>
      <c r="IBM51" s="10"/>
      <c r="IBN51" s="26"/>
      <c r="IBO51" s="26"/>
      <c r="IBP51" s="26"/>
      <c r="IBQ51" s="51"/>
      <c r="IBR51" s="10"/>
      <c r="IBS51" s="11"/>
      <c r="IBT51" s="10"/>
      <c r="IBU51" s="26"/>
      <c r="IBV51" s="26"/>
      <c r="IBW51" s="26"/>
      <c r="IBX51" s="51"/>
      <c r="IBY51" s="10"/>
      <c r="IBZ51" s="11"/>
      <c r="ICA51" s="10"/>
      <c r="ICB51" s="26"/>
      <c r="ICC51" s="26"/>
      <c r="ICD51" s="26"/>
      <c r="ICE51" s="51"/>
      <c r="ICF51" s="10"/>
      <c r="ICG51" s="11"/>
      <c r="ICH51" s="10"/>
      <c r="ICI51" s="26"/>
      <c r="ICJ51" s="26"/>
      <c r="ICK51" s="26"/>
      <c r="ICL51" s="51"/>
      <c r="ICM51" s="10"/>
      <c r="ICN51" s="11"/>
      <c r="ICO51" s="10"/>
      <c r="ICP51" s="26"/>
      <c r="ICQ51" s="26"/>
      <c r="ICR51" s="26"/>
      <c r="ICS51" s="51"/>
      <c r="ICT51" s="10"/>
      <c r="ICU51" s="11"/>
      <c r="ICV51" s="10"/>
      <c r="ICW51" s="26"/>
      <c r="ICX51" s="26"/>
      <c r="ICY51" s="26"/>
      <c r="ICZ51" s="51"/>
      <c r="IDA51" s="10"/>
      <c r="IDB51" s="11"/>
      <c r="IDC51" s="10"/>
      <c r="IDD51" s="26"/>
      <c r="IDE51" s="26"/>
      <c r="IDF51" s="26"/>
      <c r="IDG51" s="51"/>
      <c r="IDH51" s="10"/>
      <c r="IDI51" s="11"/>
      <c r="IDJ51" s="10"/>
      <c r="IDK51" s="26"/>
      <c r="IDL51" s="26"/>
      <c r="IDM51" s="26"/>
      <c r="IDN51" s="51"/>
      <c r="IDO51" s="10"/>
      <c r="IDP51" s="11"/>
      <c r="IDQ51" s="10"/>
      <c r="IDR51" s="26"/>
      <c r="IDS51" s="26"/>
      <c r="IDT51" s="26"/>
      <c r="IDU51" s="51"/>
      <c r="IDV51" s="10"/>
      <c r="IDW51" s="11"/>
      <c r="IDX51" s="10"/>
      <c r="IDY51" s="26"/>
      <c r="IDZ51" s="26"/>
      <c r="IEA51" s="26"/>
      <c r="IEB51" s="51"/>
      <c r="IEC51" s="10"/>
      <c r="IED51" s="11"/>
      <c r="IEE51" s="10"/>
      <c r="IEF51" s="26"/>
      <c r="IEG51" s="26"/>
      <c r="IEH51" s="26"/>
      <c r="IEI51" s="51"/>
      <c r="IEJ51" s="10"/>
      <c r="IEK51" s="11"/>
      <c r="IEL51" s="10"/>
      <c r="IEM51" s="26"/>
      <c r="IEN51" s="26"/>
      <c r="IEO51" s="26"/>
      <c r="IEP51" s="51"/>
      <c r="IEQ51" s="10"/>
      <c r="IER51" s="11"/>
      <c r="IES51" s="10"/>
      <c r="IET51" s="26"/>
      <c r="IEU51" s="26"/>
      <c r="IEV51" s="26"/>
      <c r="IEW51" s="51"/>
      <c r="IEX51" s="10"/>
      <c r="IEY51" s="11"/>
      <c r="IEZ51" s="10"/>
      <c r="IFA51" s="26"/>
      <c r="IFB51" s="26"/>
      <c r="IFC51" s="26"/>
      <c r="IFD51" s="51"/>
      <c r="IFE51" s="10"/>
      <c r="IFF51" s="11"/>
      <c r="IFG51" s="10"/>
      <c r="IFH51" s="26"/>
      <c r="IFI51" s="26"/>
      <c r="IFJ51" s="26"/>
      <c r="IFK51" s="51"/>
      <c r="IFL51" s="10"/>
      <c r="IFM51" s="11"/>
      <c r="IFN51" s="10"/>
      <c r="IFO51" s="26"/>
      <c r="IFP51" s="26"/>
      <c r="IFQ51" s="26"/>
      <c r="IFR51" s="51"/>
      <c r="IFS51" s="10"/>
      <c r="IFT51" s="11"/>
      <c r="IFU51" s="10"/>
      <c r="IFV51" s="26"/>
      <c r="IFW51" s="26"/>
      <c r="IFX51" s="26"/>
      <c r="IFY51" s="51"/>
      <c r="IFZ51" s="10"/>
      <c r="IGA51" s="11"/>
      <c r="IGB51" s="10"/>
      <c r="IGC51" s="26"/>
      <c r="IGD51" s="26"/>
      <c r="IGE51" s="26"/>
      <c r="IGF51" s="51"/>
      <c r="IGG51" s="10"/>
      <c r="IGH51" s="11"/>
      <c r="IGI51" s="10"/>
      <c r="IGJ51" s="26"/>
      <c r="IGK51" s="26"/>
      <c r="IGL51" s="26"/>
      <c r="IGM51" s="51"/>
      <c r="IGN51" s="10"/>
      <c r="IGO51" s="11"/>
      <c r="IGP51" s="10"/>
      <c r="IGQ51" s="26"/>
      <c r="IGR51" s="26"/>
      <c r="IGS51" s="26"/>
      <c r="IGT51" s="51"/>
      <c r="IGU51" s="10"/>
      <c r="IGV51" s="11"/>
      <c r="IGW51" s="10"/>
      <c r="IGX51" s="26"/>
      <c r="IGY51" s="26"/>
      <c r="IGZ51" s="26"/>
      <c r="IHA51" s="51"/>
      <c r="IHB51" s="10"/>
      <c r="IHC51" s="11"/>
      <c r="IHD51" s="10"/>
      <c r="IHE51" s="26"/>
      <c r="IHF51" s="26"/>
      <c r="IHG51" s="26"/>
      <c r="IHH51" s="51"/>
      <c r="IHI51" s="10"/>
      <c r="IHJ51" s="11"/>
      <c r="IHK51" s="10"/>
      <c r="IHL51" s="26"/>
      <c r="IHM51" s="26"/>
      <c r="IHN51" s="26"/>
      <c r="IHO51" s="51"/>
      <c r="IHP51" s="10"/>
      <c r="IHQ51" s="11"/>
      <c r="IHR51" s="10"/>
      <c r="IHS51" s="26"/>
      <c r="IHT51" s="26"/>
      <c r="IHU51" s="26"/>
      <c r="IHV51" s="51"/>
      <c r="IHW51" s="10"/>
      <c r="IHX51" s="11"/>
      <c r="IHY51" s="10"/>
      <c r="IHZ51" s="26"/>
      <c r="IIA51" s="26"/>
      <c r="IIB51" s="26"/>
      <c r="IIC51" s="51"/>
      <c r="IID51" s="10"/>
      <c r="IIE51" s="11"/>
      <c r="IIF51" s="10"/>
      <c r="IIG51" s="26"/>
      <c r="IIH51" s="26"/>
      <c r="III51" s="26"/>
      <c r="IIJ51" s="51"/>
      <c r="IIK51" s="10"/>
      <c r="IIL51" s="11"/>
      <c r="IIM51" s="10"/>
      <c r="IIN51" s="26"/>
      <c r="IIO51" s="26"/>
      <c r="IIP51" s="26"/>
      <c r="IIQ51" s="51"/>
      <c r="IIR51" s="10"/>
      <c r="IIS51" s="11"/>
      <c r="IIT51" s="10"/>
      <c r="IIU51" s="26"/>
      <c r="IIV51" s="26"/>
      <c r="IIW51" s="26"/>
      <c r="IIX51" s="51"/>
      <c r="IIY51" s="10"/>
      <c r="IIZ51" s="11"/>
      <c r="IJA51" s="10"/>
      <c r="IJB51" s="26"/>
      <c r="IJC51" s="26"/>
      <c r="IJD51" s="26"/>
      <c r="IJE51" s="51"/>
      <c r="IJF51" s="10"/>
      <c r="IJG51" s="11"/>
      <c r="IJH51" s="10"/>
      <c r="IJI51" s="26"/>
      <c r="IJJ51" s="26"/>
      <c r="IJK51" s="26"/>
      <c r="IJL51" s="51"/>
      <c r="IJM51" s="10"/>
      <c r="IJN51" s="11"/>
      <c r="IJO51" s="10"/>
      <c r="IJP51" s="26"/>
      <c r="IJQ51" s="26"/>
      <c r="IJR51" s="26"/>
      <c r="IJS51" s="51"/>
      <c r="IJT51" s="10"/>
      <c r="IJU51" s="11"/>
      <c r="IJV51" s="10"/>
      <c r="IJW51" s="26"/>
      <c r="IJX51" s="26"/>
      <c r="IJY51" s="26"/>
      <c r="IJZ51" s="51"/>
      <c r="IKA51" s="10"/>
      <c r="IKB51" s="11"/>
      <c r="IKC51" s="10"/>
      <c r="IKD51" s="26"/>
      <c r="IKE51" s="26"/>
      <c r="IKF51" s="26"/>
      <c r="IKG51" s="51"/>
      <c r="IKH51" s="10"/>
      <c r="IKI51" s="11"/>
      <c r="IKJ51" s="10"/>
      <c r="IKK51" s="26"/>
      <c r="IKL51" s="26"/>
      <c r="IKM51" s="26"/>
      <c r="IKN51" s="51"/>
      <c r="IKO51" s="10"/>
      <c r="IKP51" s="11"/>
      <c r="IKQ51" s="10"/>
      <c r="IKR51" s="26"/>
      <c r="IKS51" s="26"/>
      <c r="IKT51" s="26"/>
      <c r="IKU51" s="51"/>
      <c r="IKV51" s="10"/>
      <c r="IKW51" s="11"/>
      <c r="IKX51" s="10"/>
      <c r="IKY51" s="26"/>
      <c r="IKZ51" s="26"/>
      <c r="ILA51" s="26"/>
      <c r="ILB51" s="51"/>
      <c r="ILC51" s="10"/>
      <c r="ILD51" s="11"/>
      <c r="ILE51" s="10"/>
      <c r="ILF51" s="26"/>
      <c r="ILG51" s="26"/>
      <c r="ILH51" s="26"/>
      <c r="ILI51" s="51"/>
      <c r="ILJ51" s="10"/>
      <c r="ILK51" s="11"/>
      <c r="ILL51" s="10"/>
      <c r="ILM51" s="26"/>
      <c r="ILN51" s="26"/>
      <c r="ILO51" s="26"/>
      <c r="ILP51" s="51"/>
      <c r="ILQ51" s="10"/>
      <c r="ILR51" s="11"/>
      <c r="ILS51" s="10"/>
      <c r="ILT51" s="26"/>
      <c r="ILU51" s="26"/>
      <c r="ILV51" s="26"/>
      <c r="ILW51" s="51"/>
      <c r="ILX51" s="10"/>
      <c r="ILY51" s="11"/>
      <c r="ILZ51" s="10"/>
      <c r="IMA51" s="26"/>
      <c r="IMB51" s="26"/>
      <c r="IMC51" s="26"/>
      <c r="IMD51" s="51"/>
      <c r="IME51" s="10"/>
      <c r="IMF51" s="11"/>
      <c r="IMG51" s="10"/>
      <c r="IMH51" s="26"/>
      <c r="IMI51" s="26"/>
      <c r="IMJ51" s="26"/>
      <c r="IMK51" s="51"/>
      <c r="IML51" s="10"/>
      <c r="IMM51" s="11"/>
      <c r="IMN51" s="10"/>
      <c r="IMO51" s="26"/>
      <c r="IMP51" s="26"/>
      <c r="IMQ51" s="26"/>
      <c r="IMR51" s="51"/>
      <c r="IMS51" s="10"/>
      <c r="IMT51" s="11"/>
      <c r="IMU51" s="10"/>
      <c r="IMV51" s="26"/>
      <c r="IMW51" s="26"/>
      <c r="IMX51" s="26"/>
      <c r="IMY51" s="51"/>
      <c r="IMZ51" s="10"/>
      <c r="INA51" s="11"/>
      <c r="INB51" s="10"/>
      <c r="INC51" s="26"/>
      <c r="IND51" s="26"/>
      <c r="INE51" s="26"/>
      <c r="INF51" s="51"/>
      <c r="ING51" s="10"/>
      <c r="INH51" s="11"/>
      <c r="INI51" s="10"/>
      <c r="INJ51" s="26"/>
      <c r="INK51" s="26"/>
      <c r="INL51" s="26"/>
      <c r="INM51" s="51"/>
      <c r="INN51" s="10"/>
      <c r="INO51" s="11"/>
      <c r="INP51" s="10"/>
      <c r="INQ51" s="26"/>
      <c r="INR51" s="26"/>
      <c r="INS51" s="26"/>
      <c r="INT51" s="51"/>
      <c r="INU51" s="10"/>
      <c r="INV51" s="11"/>
      <c r="INW51" s="10"/>
      <c r="INX51" s="26"/>
      <c r="INY51" s="26"/>
      <c r="INZ51" s="26"/>
      <c r="IOA51" s="51"/>
      <c r="IOB51" s="10"/>
      <c r="IOC51" s="11"/>
      <c r="IOD51" s="10"/>
      <c r="IOE51" s="26"/>
      <c r="IOF51" s="26"/>
      <c r="IOG51" s="26"/>
      <c r="IOH51" s="51"/>
      <c r="IOI51" s="10"/>
      <c r="IOJ51" s="11"/>
      <c r="IOK51" s="10"/>
      <c r="IOL51" s="26"/>
      <c r="IOM51" s="26"/>
      <c r="ION51" s="26"/>
      <c r="IOO51" s="51"/>
      <c r="IOP51" s="10"/>
      <c r="IOQ51" s="11"/>
      <c r="IOR51" s="10"/>
      <c r="IOS51" s="26"/>
      <c r="IOT51" s="26"/>
      <c r="IOU51" s="26"/>
      <c r="IOV51" s="51"/>
      <c r="IOW51" s="10"/>
      <c r="IOX51" s="11"/>
      <c r="IOY51" s="10"/>
      <c r="IOZ51" s="26"/>
      <c r="IPA51" s="26"/>
      <c r="IPB51" s="26"/>
      <c r="IPC51" s="51"/>
      <c r="IPD51" s="10"/>
      <c r="IPE51" s="11"/>
      <c r="IPF51" s="10"/>
      <c r="IPG51" s="26"/>
      <c r="IPH51" s="26"/>
      <c r="IPI51" s="26"/>
      <c r="IPJ51" s="51"/>
      <c r="IPK51" s="10"/>
      <c r="IPL51" s="11"/>
      <c r="IPM51" s="10"/>
      <c r="IPN51" s="26"/>
      <c r="IPO51" s="26"/>
      <c r="IPP51" s="26"/>
      <c r="IPQ51" s="51"/>
      <c r="IPR51" s="10"/>
      <c r="IPS51" s="11"/>
      <c r="IPT51" s="10"/>
      <c r="IPU51" s="26"/>
      <c r="IPV51" s="26"/>
      <c r="IPW51" s="26"/>
      <c r="IPX51" s="51"/>
      <c r="IPY51" s="10"/>
      <c r="IPZ51" s="11"/>
      <c r="IQA51" s="10"/>
      <c r="IQB51" s="26"/>
      <c r="IQC51" s="26"/>
      <c r="IQD51" s="26"/>
      <c r="IQE51" s="51"/>
      <c r="IQF51" s="10"/>
      <c r="IQG51" s="11"/>
      <c r="IQH51" s="10"/>
      <c r="IQI51" s="26"/>
      <c r="IQJ51" s="26"/>
      <c r="IQK51" s="26"/>
      <c r="IQL51" s="51"/>
      <c r="IQM51" s="10"/>
      <c r="IQN51" s="11"/>
      <c r="IQO51" s="10"/>
      <c r="IQP51" s="26"/>
      <c r="IQQ51" s="26"/>
      <c r="IQR51" s="26"/>
      <c r="IQS51" s="51"/>
      <c r="IQT51" s="10"/>
      <c r="IQU51" s="11"/>
      <c r="IQV51" s="10"/>
      <c r="IQW51" s="26"/>
      <c r="IQX51" s="26"/>
      <c r="IQY51" s="26"/>
      <c r="IQZ51" s="51"/>
      <c r="IRA51" s="10"/>
      <c r="IRB51" s="11"/>
      <c r="IRC51" s="10"/>
      <c r="IRD51" s="26"/>
      <c r="IRE51" s="26"/>
      <c r="IRF51" s="26"/>
      <c r="IRG51" s="51"/>
      <c r="IRH51" s="10"/>
      <c r="IRI51" s="11"/>
      <c r="IRJ51" s="10"/>
      <c r="IRK51" s="26"/>
      <c r="IRL51" s="26"/>
      <c r="IRM51" s="26"/>
      <c r="IRN51" s="51"/>
      <c r="IRO51" s="10"/>
      <c r="IRP51" s="11"/>
      <c r="IRQ51" s="10"/>
      <c r="IRR51" s="26"/>
      <c r="IRS51" s="26"/>
      <c r="IRT51" s="26"/>
      <c r="IRU51" s="51"/>
      <c r="IRV51" s="10"/>
      <c r="IRW51" s="11"/>
      <c r="IRX51" s="10"/>
      <c r="IRY51" s="26"/>
      <c r="IRZ51" s="26"/>
      <c r="ISA51" s="26"/>
      <c r="ISB51" s="51"/>
      <c r="ISC51" s="10"/>
      <c r="ISD51" s="11"/>
      <c r="ISE51" s="10"/>
      <c r="ISF51" s="26"/>
      <c r="ISG51" s="26"/>
      <c r="ISH51" s="26"/>
      <c r="ISI51" s="51"/>
      <c r="ISJ51" s="10"/>
      <c r="ISK51" s="11"/>
      <c r="ISL51" s="10"/>
      <c r="ISM51" s="26"/>
      <c r="ISN51" s="26"/>
      <c r="ISO51" s="26"/>
      <c r="ISP51" s="51"/>
      <c r="ISQ51" s="10"/>
      <c r="ISR51" s="11"/>
      <c r="ISS51" s="10"/>
      <c r="IST51" s="26"/>
      <c r="ISU51" s="26"/>
      <c r="ISV51" s="26"/>
      <c r="ISW51" s="51"/>
      <c r="ISX51" s="10"/>
      <c r="ISY51" s="11"/>
      <c r="ISZ51" s="10"/>
      <c r="ITA51" s="26"/>
      <c r="ITB51" s="26"/>
      <c r="ITC51" s="26"/>
      <c r="ITD51" s="51"/>
      <c r="ITE51" s="10"/>
      <c r="ITF51" s="11"/>
      <c r="ITG51" s="10"/>
      <c r="ITH51" s="26"/>
      <c r="ITI51" s="26"/>
      <c r="ITJ51" s="26"/>
      <c r="ITK51" s="51"/>
      <c r="ITL51" s="10"/>
      <c r="ITM51" s="11"/>
      <c r="ITN51" s="10"/>
      <c r="ITO51" s="26"/>
      <c r="ITP51" s="26"/>
      <c r="ITQ51" s="26"/>
      <c r="ITR51" s="51"/>
      <c r="ITS51" s="10"/>
      <c r="ITT51" s="11"/>
      <c r="ITU51" s="10"/>
      <c r="ITV51" s="26"/>
      <c r="ITW51" s="26"/>
      <c r="ITX51" s="26"/>
      <c r="ITY51" s="51"/>
      <c r="ITZ51" s="10"/>
      <c r="IUA51" s="11"/>
      <c r="IUB51" s="10"/>
      <c r="IUC51" s="26"/>
      <c r="IUD51" s="26"/>
      <c r="IUE51" s="26"/>
      <c r="IUF51" s="51"/>
      <c r="IUG51" s="10"/>
      <c r="IUH51" s="11"/>
      <c r="IUI51" s="10"/>
      <c r="IUJ51" s="26"/>
      <c r="IUK51" s="26"/>
      <c r="IUL51" s="26"/>
      <c r="IUM51" s="51"/>
      <c r="IUN51" s="10"/>
      <c r="IUO51" s="11"/>
      <c r="IUP51" s="10"/>
      <c r="IUQ51" s="26"/>
      <c r="IUR51" s="26"/>
      <c r="IUS51" s="26"/>
      <c r="IUT51" s="51"/>
      <c r="IUU51" s="10"/>
      <c r="IUV51" s="11"/>
      <c r="IUW51" s="10"/>
      <c r="IUX51" s="26"/>
      <c r="IUY51" s="26"/>
      <c r="IUZ51" s="26"/>
      <c r="IVA51" s="51"/>
      <c r="IVB51" s="10"/>
      <c r="IVC51" s="11"/>
      <c r="IVD51" s="10"/>
      <c r="IVE51" s="26"/>
      <c r="IVF51" s="26"/>
      <c r="IVG51" s="26"/>
      <c r="IVH51" s="51"/>
      <c r="IVI51" s="10"/>
      <c r="IVJ51" s="11"/>
      <c r="IVK51" s="10"/>
      <c r="IVL51" s="26"/>
      <c r="IVM51" s="26"/>
      <c r="IVN51" s="26"/>
      <c r="IVO51" s="51"/>
      <c r="IVP51" s="10"/>
      <c r="IVQ51" s="11"/>
      <c r="IVR51" s="10"/>
      <c r="IVS51" s="26"/>
      <c r="IVT51" s="26"/>
      <c r="IVU51" s="26"/>
      <c r="IVV51" s="51"/>
      <c r="IVW51" s="10"/>
      <c r="IVX51" s="11"/>
      <c r="IVY51" s="10"/>
      <c r="IVZ51" s="26"/>
      <c r="IWA51" s="26"/>
      <c r="IWB51" s="26"/>
      <c r="IWC51" s="51"/>
      <c r="IWD51" s="10"/>
      <c r="IWE51" s="11"/>
      <c r="IWF51" s="10"/>
      <c r="IWG51" s="26"/>
      <c r="IWH51" s="26"/>
      <c r="IWI51" s="26"/>
      <c r="IWJ51" s="51"/>
      <c r="IWK51" s="10"/>
      <c r="IWL51" s="11"/>
      <c r="IWM51" s="10"/>
      <c r="IWN51" s="26"/>
      <c r="IWO51" s="26"/>
      <c r="IWP51" s="26"/>
      <c r="IWQ51" s="51"/>
      <c r="IWR51" s="10"/>
      <c r="IWS51" s="11"/>
      <c r="IWT51" s="10"/>
      <c r="IWU51" s="26"/>
      <c r="IWV51" s="26"/>
      <c r="IWW51" s="26"/>
      <c r="IWX51" s="51"/>
      <c r="IWY51" s="10"/>
      <c r="IWZ51" s="11"/>
      <c r="IXA51" s="10"/>
      <c r="IXB51" s="26"/>
      <c r="IXC51" s="26"/>
      <c r="IXD51" s="26"/>
      <c r="IXE51" s="51"/>
      <c r="IXF51" s="10"/>
      <c r="IXG51" s="11"/>
      <c r="IXH51" s="10"/>
      <c r="IXI51" s="26"/>
      <c r="IXJ51" s="26"/>
      <c r="IXK51" s="26"/>
      <c r="IXL51" s="51"/>
      <c r="IXM51" s="10"/>
      <c r="IXN51" s="11"/>
      <c r="IXO51" s="10"/>
      <c r="IXP51" s="26"/>
      <c r="IXQ51" s="26"/>
      <c r="IXR51" s="26"/>
      <c r="IXS51" s="51"/>
      <c r="IXT51" s="10"/>
      <c r="IXU51" s="11"/>
      <c r="IXV51" s="10"/>
      <c r="IXW51" s="26"/>
      <c r="IXX51" s="26"/>
      <c r="IXY51" s="26"/>
      <c r="IXZ51" s="51"/>
      <c r="IYA51" s="10"/>
      <c r="IYB51" s="11"/>
      <c r="IYC51" s="10"/>
      <c r="IYD51" s="26"/>
      <c r="IYE51" s="26"/>
      <c r="IYF51" s="26"/>
      <c r="IYG51" s="51"/>
      <c r="IYH51" s="10"/>
      <c r="IYI51" s="11"/>
      <c r="IYJ51" s="10"/>
      <c r="IYK51" s="26"/>
      <c r="IYL51" s="26"/>
      <c r="IYM51" s="26"/>
      <c r="IYN51" s="51"/>
      <c r="IYO51" s="10"/>
      <c r="IYP51" s="11"/>
      <c r="IYQ51" s="10"/>
      <c r="IYR51" s="26"/>
      <c r="IYS51" s="26"/>
      <c r="IYT51" s="26"/>
      <c r="IYU51" s="51"/>
      <c r="IYV51" s="10"/>
      <c r="IYW51" s="11"/>
      <c r="IYX51" s="10"/>
      <c r="IYY51" s="26"/>
      <c r="IYZ51" s="26"/>
      <c r="IZA51" s="26"/>
      <c r="IZB51" s="51"/>
      <c r="IZC51" s="10"/>
      <c r="IZD51" s="11"/>
      <c r="IZE51" s="10"/>
      <c r="IZF51" s="26"/>
      <c r="IZG51" s="26"/>
      <c r="IZH51" s="26"/>
      <c r="IZI51" s="51"/>
      <c r="IZJ51" s="10"/>
      <c r="IZK51" s="11"/>
      <c r="IZL51" s="10"/>
      <c r="IZM51" s="26"/>
      <c r="IZN51" s="26"/>
      <c r="IZO51" s="26"/>
      <c r="IZP51" s="51"/>
      <c r="IZQ51" s="10"/>
      <c r="IZR51" s="11"/>
      <c r="IZS51" s="10"/>
      <c r="IZT51" s="26"/>
      <c r="IZU51" s="26"/>
      <c r="IZV51" s="26"/>
      <c r="IZW51" s="51"/>
      <c r="IZX51" s="10"/>
      <c r="IZY51" s="11"/>
      <c r="IZZ51" s="10"/>
      <c r="JAA51" s="26"/>
      <c r="JAB51" s="26"/>
      <c r="JAC51" s="26"/>
      <c r="JAD51" s="51"/>
      <c r="JAE51" s="10"/>
      <c r="JAF51" s="11"/>
      <c r="JAG51" s="10"/>
      <c r="JAH51" s="26"/>
      <c r="JAI51" s="26"/>
      <c r="JAJ51" s="26"/>
      <c r="JAK51" s="51"/>
      <c r="JAL51" s="10"/>
      <c r="JAM51" s="11"/>
      <c r="JAN51" s="10"/>
      <c r="JAO51" s="26"/>
      <c r="JAP51" s="26"/>
      <c r="JAQ51" s="26"/>
      <c r="JAR51" s="51"/>
      <c r="JAS51" s="10"/>
      <c r="JAT51" s="11"/>
      <c r="JAU51" s="10"/>
      <c r="JAV51" s="26"/>
      <c r="JAW51" s="26"/>
      <c r="JAX51" s="26"/>
      <c r="JAY51" s="51"/>
      <c r="JAZ51" s="10"/>
      <c r="JBA51" s="11"/>
      <c r="JBB51" s="10"/>
      <c r="JBC51" s="26"/>
      <c r="JBD51" s="26"/>
      <c r="JBE51" s="26"/>
      <c r="JBF51" s="51"/>
      <c r="JBG51" s="10"/>
      <c r="JBH51" s="11"/>
      <c r="JBI51" s="10"/>
      <c r="JBJ51" s="26"/>
      <c r="JBK51" s="26"/>
      <c r="JBL51" s="26"/>
      <c r="JBM51" s="51"/>
      <c r="JBN51" s="10"/>
      <c r="JBO51" s="11"/>
      <c r="JBP51" s="10"/>
      <c r="JBQ51" s="26"/>
      <c r="JBR51" s="26"/>
      <c r="JBS51" s="26"/>
      <c r="JBT51" s="51"/>
      <c r="JBU51" s="10"/>
      <c r="JBV51" s="11"/>
      <c r="JBW51" s="10"/>
      <c r="JBX51" s="26"/>
      <c r="JBY51" s="26"/>
      <c r="JBZ51" s="26"/>
      <c r="JCA51" s="51"/>
      <c r="JCB51" s="10"/>
      <c r="JCC51" s="11"/>
      <c r="JCD51" s="10"/>
      <c r="JCE51" s="26"/>
      <c r="JCF51" s="26"/>
      <c r="JCG51" s="26"/>
      <c r="JCH51" s="51"/>
      <c r="JCI51" s="10"/>
      <c r="JCJ51" s="11"/>
      <c r="JCK51" s="10"/>
      <c r="JCL51" s="26"/>
      <c r="JCM51" s="26"/>
      <c r="JCN51" s="26"/>
      <c r="JCO51" s="51"/>
      <c r="JCP51" s="10"/>
      <c r="JCQ51" s="11"/>
      <c r="JCR51" s="10"/>
      <c r="JCS51" s="26"/>
      <c r="JCT51" s="26"/>
      <c r="JCU51" s="26"/>
      <c r="JCV51" s="51"/>
      <c r="JCW51" s="10"/>
      <c r="JCX51" s="11"/>
      <c r="JCY51" s="10"/>
      <c r="JCZ51" s="26"/>
      <c r="JDA51" s="26"/>
      <c r="JDB51" s="26"/>
      <c r="JDC51" s="51"/>
      <c r="JDD51" s="10"/>
      <c r="JDE51" s="11"/>
      <c r="JDF51" s="10"/>
      <c r="JDG51" s="26"/>
      <c r="JDH51" s="26"/>
      <c r="JDI51" s="26"/>
      <c r="JDJ51" s="51"/>
      <c r="JDK51" s="10"/>
      <c r="JDL51" s="11"/>
      <c r="JDM51" s="10"/>
      <c r="JDN51" s="26"/>
      <c r="JDO51" s="26"/>
      <c r="JDP51" s="26"/>
      <c r="JDQ51" s="51"/>
      <c r="JDR51" s="10"/>
      <c r="JDS51" s="11"/>
      <c r="JDT51" s="10"/>
      <c r="JDU51" s="26"/>
      <c r="JDV51" s="26"/>
      <c r="JDW51" s="26"/>
      <c r="JDX51" s="51"/>
      <c r="JDY51" s="10"/>
      <c r="JDZ51" s="11"/>
      <c r="JEA51" s="10"/>
      <c r="JEB51" s="26"/>
      <c r="JEC51" s="26"/>
      <c r="JED51" s="26"/>
      <c r="JEE51" s="51"/>
      <c r="JEF51" s="10"/>
      <c r="JEG51" s="11"/>
      <c r="JEH51" s="10"/>
      <c r="JEI51" s="26"/>
      <c r="JEJ51" s="26"/>
      <c r="JEK51" s="26"/>
      <c r="JEL51" s="51"/>
      <c r="JEM51" s="10"/>
      <c r="JEN51" s="11"/>
      <c r="JEO51" s="10"/>
      <c r="JEP51" s="26"/>
      <c r="JEQ51" s="26"/>
      <c r="JER51" s="26"/>
      <c r="JES51" s="51"/>
      <c r="JET51" s="10"/>
      <c r="JEU51" s="11"/>
      <c r="JEV51" s="10"/>
      <c r="JEW51" s="26"/>
      <c r="JEX51" s="26"/>
      <c r="JEY51" s="26"/>
      <c r="JEZ51" s="51"/>
      <c r="JFA51" s="10"/>
      <c r="JFB51" s="11"/>
      <c r="JFC51" s="10"/>
      <c r="JFD51" s="26"/>
      <c r="JFE51" s="26"/>
      <c r="JFF51" s="26"/>
      <c r="JFG51" s="51"/>
      <c r="JFH51" s="10"/>
      <c r="JFI51" s="11"/>
      <c r="JFJ51" s="10"/>
      <c r="JFK51" s="26"/>
      <c r="JFL51" s="26"/>
      <c r="JFM51" s="26"/>
      <c r="JFN51" s="51"/>
      <c r="JFO51" s="10"/>
      <c r="JFP51" s="11"/>
      <c r="JFQ51" s="10"/>
      <c r="JFR51" s="26"/>
      <c r="JFS51" s="26"/>
      <c r="JFT51" s="26"/>
      <c r="JFU51" s="51"/>
      <c r="JFV51" s="10"/>
      <c r="JFW51" s="11"/>
      <c r="JFX51" s="10"/>
      <c r="JFY51" s="26"/>
      <c r="JFZ51" s="26"/>
      <c r="JGA51" s="26"/>
      <c r="JGB51" s="51"/>
      <c r="JGC51" s="10"/>
      <c r="JGD51" s="11"/>
      <c r="JGE51" s="10"/>
      <c r="JGF51" s="26"/>
      <c r="JGG51" s="26"/>
      <c r="JGH51" s="26"/>
      <c r="JGI51" s="51"/>
      <c r="JGJ51" s="10"/>
      <c r="JGK51" s="11"/>
      <c r="JGL51" s="10"/>
      <c r="JGM51" s="26"/>
      <c r="JGN51" s="26"/>
      <c r="JGO51" s="26"/>
      <c r="JGP51" s="51"/>
      <c r="JGQ51" s="10"/>
      <c r="JGR51" s="11"/>
      <c r="JGS51" s="10"/>
      <c r="JGT51" s="26"/>
      <c r="JGU51" s="26"/>
      <c r="JGV51" s="26"/>
      <c r="JGW51" s="51"/>
      <c r="JGX51" s="10"/>
      <c r="JGY51" s="11"/>
      <c r="JGZ51" s="10"/>
      <c r="JHA51" s="26"/>
      <c r="JHB51" s="26"/>
      <c r="JHC51" s="26"/>
      <c r="JHD51" s="51"/>
      <c r="JHE51" s="10"/>
      <c r="JHF51" s="11"/>
      <c r="JHG51" s="10"/>
      <c r="JHH51" s="26"/>
      <c r="JHI51" s="26"/>
      <c r="JHJ51" s="26"/>
      <c r="JHK51" s="51"/>
      <c r="JHL51" s="10"/>
      <c r="JHM51" s="11"/>
      <c r="JHN51" s="10"/>
      <c r="JHO51" s="26"/>
      <c r="JHP51" s="26"/>
      <c r="JHQ51" s="26"/>
      <c r="JHR51" s="51"/>
      <c r="JHS51" s="10"/>
      <c r="JHT51" s="11"/>
      <c r="JHU51" s="10"/>
      <c r="JHV51" s="26"/>
      <c r="JHW51" s="26"/>
      <c r="JHX51" s="26"/>
      <c r="JHY51" s="51"/>
      <c r="JHZ51" s="10"/>
      <c r="JIA51" s="11"/>
      <c r="JIB51" s="10"/>
      <c r="JIC51" s="26"/>
      <c r="JID51" s="26"/>
      <c r="JIE51" s="26"/>
      <c r="JIF51" s="51"/>
      <c r="JIG51" s="10"/>
      <c r="JIH51" s="11"/>
      <c r="JII51" s="10"/>
      <c r="JIJ51" s="26"/>
      <c r="JIK51" s="26"/>
      <c r="JIL51" s="26"/>
      <c r="JIM51" s="51"/>
      <c r="JIN51" s="10"/>
      <c r="JIO51" s="11"/>
      <c r="JIP51" s="10"/>
      <c r="JIQ51" s="26"/>
      <c r="JIR51" s="26"/>
      <c r="JIS51" s="26"/>
      <c r="JIT51" s="51"/>
      <c r="JIU51" s="10"/>
      <c r="JIV51" s="11"/>
      <c r="JIW51" s="10"/>
      <c r="JIX51" s="26"/>
      <c r="JIY51" s="26"/>
      <c r="JIZ51" s="26"/>
      <c r="JJA51" s="51"/>
      <c r="JJB51" s="10"/>
      <c r="JJC51" s="11"/>
      <c r="JJD51" s="10"/>
      <c r="JJE51" s="26"/>
      <c r="JJF51" s="26"/>
      <c r="JJG51" s="26"/>
      <c r="JJH51" s="51"/>
      <c r="JJI51" s="10"/>
      <c r="JJJ51" s="11"/>
      <c r="JJK51" s="10"/>
      <c r="JJL51" s="26"/>
      <c r="JJM51" s="26"/>
      <c r="JJN51" s="26"/>
      <c r="JJO51" s="51"/>
      <c r="JJP51" s="10"/>
      <c r="JJQ51" s="11"/>
      <c r="JJR51" s="10"/>
      <c r="JJS51" s="26"/>
      <c r="JJT51" s="26"/>
      <c r="JJU51" s="26"/>
      <c r="JJV51" s="51"/>
      <c r="JJW51" s="10"/>
      <c r="JJX51" s="11"/>
      <c r="JJY51" s="10"/>
      <c r="JJZ51" s="26"/>
      <c r="JKA51" s="26"/>
      <c r="JKB51" s="26"/>
      <c r="JKC51" s="51"/>
      <c r="JKD51" s="10"/>
      <c r="JKE51" s="11"/>
      <c r="JKF51" s="10"/>
      <c r="JKG51" s="26"/>
      <c r="JKH51" s="26"/>
      <c r="JKI51" s="26"/>
      <c r="JKJ51" s="51"/>
      <c r="JKK51" s="10"/>
      <c r="JKL51" s="11"/>
      <c r="JKM51" s="10"/>
      <c r="JKN51" s="26"/>
      <c r="JKO51" s="26"/>
      <c r="JKP51" s="26"/>
      <c r="JKQ51" s="51"/>
      <c r="JKR51" s="10"/>
      <c r="JKS51" s="11"/>
      <c r="JKT51" s="10"/>
      <c r="JKU51" s="26"/>
      <c r="JKV51" s="26"/>
      <c r="JKW51" s="26"/>
      <c r="JKX51" s="51"/>
      <c r="JKY51" s="10"/>
      <c r="JKZ51" s="11"/>
      <c r="JLA51" s="10"/>
      <c r="JLB51" s="26"/>
      <c r="JLC51" s="26"/>
      <c r="JLD51" s="26"/>
      <c r="JLE51" s="51"/>
      <c r="JLF51" s="10"/>
      <c r="JLG51" s="11"/>
      <c r="JLH51" s="10"/>
      <c r="JLI51" s="26"/>
      <c r="JLJ51" s="26"/>
      <c r="JLK51" s="26"/>
      <c r="JLL51" s="51"/>
      <c r="JLM51" s="10"/>
      <c r="JLN51" s="11"/>
      <c r="JLO51" s="10"/>
      <c r="JLP51" s="26"/>
      <c r="JLQ51" s="26"/>
      <c r="JLR51" s="26"/>
      <c r="JLS51" s="51"/>
      <c r="JLT51" s="10"/>
      <c r="JLU51" s="11"/>
      <c r="JLV51" s="10"/>
      <c r="JLW51" s="26"/>
      <c r="JLX51" s="26"/>
      <c r="JLY51" s="26"/>
      <c r="JLZ51" s="51"/>
      <c r="JMA51" s="10"/>
      <c r="JMB51" s="11"/>
      <c r="JMC51" s="10"/>
      <c r="JMD51" s="26"/>
      <c r="JME51" s="26"/>
      <c r="JMF51" s="26"/>
      <c r="JMG51" s="51"/>
      <c r="JMH51" s="10"/>
      <c r="JMI51" s="11"/>
      <c r="JMJ51" s="10"/>
      <c r="JMK51" s="26"/>
      <c r="JML51" s="26"/>
      <c r="JMM51" s="26"/>
      <c r="JMN51" s="51"/>
      <c r="JMO51" s="10"/>
      <c r="JMP51" s="11"/>
      <c r="JMQ51" s="10"/>
      <c r="JMR51" s="26"/>
      <c r="JMS51" s="26"/>
      <c r="JMT51" s="26"/>
      <c r="JMU51" s="51"/>
      <c r="JMV51" s="10"/>
      <c r="JMW51" s="11"/>
      <c r="JMX51" s="10"/>
      <c r="JMY51" s="26"/>
      <c r="JMZ51" s="26"/>
      <c r="JNA51" s="26"/>
      <c r="JNB51" s="51"/>
      <c r="JNC51" s="10"/>
      <c r="JND51" s="11"/>
      <c r="JNE51" s="10"/>
      <c r="JNF51" s="26"/>
      <c r="JNG51" s="26"/>
      <c r="JNH51" s="26"/>
      <c r="JNI51" s="51"/>
      <c r="JNJ51" s="10"/>
      <c r="JNK51" s="11"/>
      <c r="JNL51" s="10"/>
      <c r="JNM51" s="26"/>
      <c r="JNN51" s="26"/>
      <c r="JNO51" s="26"/>
      <c r="JNP51" s="51"/>
      <c r="JNQ51" s="10"/>
      <c r="JNR51" s="11"/>
      <c r="JNS51" s="10"/>
      <c r="JNT51" s="26"/>
      <c r="JNU51" s="26"/>
      <c r="JNV51" s="26"/>
      <c r="JNW51" s="51"/>
      <c r="JNX51" s="10"/>
      <c r="JNY51" s="11"/>
      <c r="JNZ51" s="10"/>
      <c r="JOA51" s="26"/>
      <c r="JOB51" s="26"/>
      <c r="JOC51" s="26"/>
      <c r="JOD51" s="51"/>
      <c r="JOE51" s="10"/>
      <c r="JOF51" s="11"/>
      <c r="JOG51" s="10"/>
      <c r="JOH51" s="26"/>
      <c r="JOI51" s="26"/>
      <c r="JOJ51" s="26"/>
      <c r="JOK51" s="51"/>
      <c r="JOL51" s="10"/>
      <c r="JOM51" s="11"/>
      <c r="JON51" s="10"/>
      <c r="JOO51" s="26"/>
      <c r="JOP51" s="26"/>
      <c r="JOQ51" s="26"/>
      <c r="JOR51" s="51"/>
      <c r="JOS51" s="10"/>
      <c r="JOT51" s="11"/>
      <c r="JOU51" s="10"/>
      <c r="JOV51" s="26"/>
      <c r="JOW51" s="26"/>
      <c r="JOX51" s="26"/>
      <c r="JOY51" s="51"/>
      <c r="JOZ51" s="10"/>
      <c r="JPA51" s="11"/>
      <c r="JPB51" s="10"/>
      <c r="JPC51" s="26"/>
      <c r="JPD51" s="26"/>
      <c r="JPE51" s="26"/>
      <c r="JPF51" s="51"/>
      <c r="JPG51" s="10"/>
      <c r="JPH51" s="11"/>
      <c r="JPI51" s="10"/>
      <c r="JPJ51" s="26"/>
      <c r="JPK51" s="26"/>
      <c r="JPL51" s="26"/>
      <c r="JPM51" s="51"/>
      <c r="JPN51" s="10"/>
      <c r="JPO51" s="11"/>
      <c r="JPP51" s="10"/>
      <c r="JPQ51" s="26"/>
      <c r="JPR51" s="26"/>
      <c r="JPS51" s="26"/>
      <c r="JPT51" s="51"/>
      <c r="JPU51" s="10"/>
      <c r="JPV51" s="11"/>
      <c r="JPW51" s="10"/>
      <c r="JPX51" s="26"/>
      <c r="JPY51" s="26"/>
      <c r="JPZ51" s="26"/>
      <c r="JQA51" s="51"/>
      <c r="JQB51" s="10"/>
      <c r="JQC51" s="11"/>
      <c r="JQD51" s="10"/>
      <c r="JQE51" s="26"/>
      <c r="JQF51" s="26"/>
      <c r="JQG51" s="26"/>
      <c r="JQH51" s="51"/>
      <c r="JQI51" s="10"/>
      <c r="JQJ51" s="11"/>
      <c r="JQK51" s="10"/>
      <c r="JQL51" s="26"/>
      <c r="JQM51" s="26"/>
      <c r="JQN51" s="26"/>
      <c r="JQO51" s="51"/>
      <c r="JQP51" s="10"/>
      <c r="JQQ51" s="11"/>
      <c r="JQR51" s="10"/>
      <c r="JQS51" s="26"/>
      <c r="JQT51" s="26"/>
      <c r="JQU51" s="26"/>
      <c r="JQV51" s="51"/>
      <c r="JQW51" s="10"/>
      <c r="JQX51" s="11"/>
      <c r="JQY51" s="10"/>
      <c r="JQZ51" s="26"/>
      <c r="JRA51" s="26"/>
      <c r="JRB51" s="26"/>
      <c r="JRC51" s="51"/>
      <c r="JRD51" s="10"/>
      <c r="JRE51" s="11"/>
      <c r="JRF51" s="10"/>
      <c r="JRG51" s="26"/>
      <c r="JRH51" s="26"/>
      <c r="JRI51" s="26"/>
      <c r="JRJ51" s="51"/>
      <c r="JRK51" s="10"/>
      <c r="JRL51" s="11"/>
      <c r="JRM51" s="10"/>
      <c r="JRN51" s="26"/>
      <c r="JRO51" s="26"/>
      <c r="JRP51" s="26"/>
      <c r="JRQ51" s="51"/>
      <c r="JRR51" s="10"/>
      <c r="JRS51" s="11"/>
      <c r="JRT51" s="10"/>
      <c r="JRU51" s="26"/>
      <c r="JRV51" s="26"/>
      <c r="JRW51" s="26"/>
      <c r="JRX51" s="51"/>
      <c r="JRY51" s="10"/>
      <c r="JRZ51" s="11"/>
      <c r="JSA51" s="10"/>
      <c r="JSB51" s="26"/>
      <c r="JSC51" s="26"/>
      <c r="JSD51" s="26"/>
      <c r="JSE51" s="51"/>
      <c r="JSF51" s="10"/>
      <c r="JSG51" s="11"/>
      <c r="JSH51" s="10"/>
      <c r="JSI51" s="26"/>
      <c r="JSJ51" s="26"/>
      <c r="JSK51" s="26"/>
      <c r="JSL51" s="51"/>
      <c r="JSM51" s="10"/>
      <c r="JSN51" s="11"/>
      <c r="JSO51" s="10"/>
      <c r="JSP51" s="26"/>
      <c r="JSQ51" s="26"/>
      <c r="JSR51" s="26"/>
      <c r="JSS51" s="51"/>
      <c r="JST51" s="10"/>
      <c r="JSU51" s="11"/>
      <c r="JSV51" s="10"/>
      <c r="JSW51" s="26"/>
      <c r="JSX51" s="26"/>
      <c r="JSY51" s="26"/>
      <c r="JSZ51" s="51"/>
      <c r="JTA51" s="10"/>
      <c r="JTB51" s="11"/>
      <c r="JTC51" s="10"/>
      <c r="JTD51" s="26"/>
      <c r="JTE51" s="26"/>
      <c r="JTF51" s="26"/>
      <c r="JTG51" s="51"/>
      <c r="JTH51" s="10"/>
      <c r="JTI51" s="11"/>
      <c r="JTJ51" s="10"/>
      <c r="JTK51" s="26"/>
      <c r="JTL51" s="26"/>
      <c r="JTM51" s="26"/>
      <c r="JTN51" s="51"/>
      <c r="JTO51" s="10"/>
      <c r="JTP51" s="11"/>
      <c r="JTQ51" s="10"/>
      <c r="JTR51" s="26"/>
      <c r="JTS51" s="26"/>
      <c r="JTT51" s="26"/>
      <c r="JTU51" s="51"/>
      <c r="JTV51" s="10"/>
      <c r="JTW51" s="11"/>
      <c r="JTX51" s="10"/>
      <c r="JTY51" s="26"/>
      <c r="JTZ51" s="26"/>
      <c r="JUA51" s="26"/>
      <c r="JUB51" s="51"/>
      <c r="JUC51" s="10"/>
      <c r="JUD51" s="11"/>
      <c r="JUE51" s="10"/>
      <c r="JUF51" s="26"/>
      <c r="JUG51" s="26"/>
      <c r="JUH51" s="26"/>
      <c r="JUI51" s="51"/>
      <c r="JUJ51" s="10"/>
      <c r="JUK51" s="11"/>
      <c r="JUL51" s="10"/>
      <c r="JUM51" s="26"/>
      <c r="JUN51" s="26"/>
      <c r="JUO51" s="26"/>
      <c r="JUP51" s="51"/>
      <c r="JUQ51" s="10"/>
      <c r="JUR51" s="11"/>
      <c r="JUS51" s="10"/>
      <c r="JUT51" s="26"/>
      <c r="JUU51" s="26"/>
      <c r="JUV51" s="26"/>
      <c r="JUW51" s="51"/>
      <c r="JUX51" s="10"/>
      <c r="JUY51" s="11"/>
      <c r="JUZ51" s="10"/>
      <c r="JVA51" s="26"/>
      <c r="JVB51" s="26"/>
      <c r="JVC51" s="26"/>
      <c r="JVD51" s="51"/>
      <c r="JVE51" s="10"/>
      <c r="JVF51" s="11"/>
      <c r="JVG51" s="10"/>
      <c r="JVH51" s="26"/>
      <c r="JVI51" s="26"/>
      <c r="JVJ51" s="26"/>
      <c r="JVK51" s="51"/>
      <c r="JVL51" s="10"/>
      <c r="JVM51" s="11"/>
      <c r="JVN51" s="10"/>
      <c r="JVO51" s="26"/>
      <c r="JVP51" s="26"/>
      <c r="JVQ51" s="26"/>
      <c r="JVR51" s="51"/>
      <c r="JVS51" s="10"/>
      <c r="JVT51" s="11"/>
      <c r="JVU51" s="10"/>
      <c r="JVV51" s="26"/>
      <c r="JVW51" s="26"/>
      <c r="JVX51" s="26"/>
      <c r="JVY51" s="51"/>
      <c r="JVZ51" s="10"/>
      <c r="JWA51" s="11"/>
      <c r="JWB51" s="10"/>
      <c r="JWC51" s="26"/>
      <c r="JWD51" s="26"/>
      <c r="JWE51" s="26"/>
      <c r="JWF51" s="51"/>
      <c r="JWG51" s="10"/>
      <c r="JWH51" s="11"/>
      <c r="JWI51" s="10"/>
      <c r="JWJ51" s="26"/>
      <c r="JWK51" s="26"/>
      <c r="JWL51" s="26"/>
      <c r="JWM51" s="51"/>
      <c r="JWN51" s="10"/>
      <c r="JWO51" s="11"/>
      <c r="JWP51" s="10"/>
      <c r="JWQ51" s="26"/>
      <c r="JWR51" s="26"/>
      <c r="JWS51" s="26"/>
      <c r="JWT51" s="51"/>
      <c r="JWU51" s="10"/>
      <c r="JWV51" s="11"/>
      <c r="JWW51" s="10"/>
      <c r="JWX51" s="26"/>
      <c r="JWY51" s="26"/>
      <c r="JWZ51" s="26"/>
      <c r="JXA51" s="51"/>
      <c r="JXB51" s="10"/>
      <c r="JXC51" s="11"/>
      <c r="JXD51" s="10"/>
      <c r="JXE51" s="26"/>
      <c r="JXF51" s="26"/>
      <c r="JXG51" s="26"/>
      <c r="JXH51" s="51"/>
      <c r="JXI51" s="10"/>
      <c r="JXJ51" s="11"/>
      <c r="JXK51" s="10"/>
      <c r="JXL51" s="26"/>
      <c r="JXM51" s="26"/>
      <c r="JXN51" s="26"/>
      <c r="JXO51" s="51"/>
      <c r="JXP51" s="10"/>
      <c r="JXQ51" s="11"/>
      <c r="JXR51" s="10"/>
      <c r="JXS51" s="26"/>
      <c r="JXT51" s="26"/>
      <c r="JXU51" s="26"/>
      <c r="JXV51" s="51"/>
      <c r="JXW51" s="10"/>
      <c r="JXX51" s="11"/>
      <c r="JXY51" s="10"/>
      <c r="JXZ51" s="26"/>
      <c r="JYA51" s="26"/>
      <c r="JYB51" s="26"/>
      <c r="JYC51" s="51"/>
      <c r="JYD51" s="10"/>
      <c r="JYE51" s="11"/>
      <c r="JYF51" s="10"/>
      <c r="JYG51" s="26"/>
      <c r="JYH51" s="26"/>
      <c r="JYI51" s="26"/>
      <c r="JYJ51" s="51"/>
      <c r="JYK51" s="10"/>
      <c r="JYL51" s="11"/>
      <c r="JYM51" s="10"/>
      <c r="JYN51" s="26"/>
      <c r="JYO51" s="26"/>
      <c r="JYP51" s="26"/>
      <c r="JYQ51" s="51"/>
      <c r="JYR51" s="10"/>
      <c r="JYS51" s="11"/>
      <c r="JYT51" s="10"/>
      <c r="JYU51" s="26"/>
      <c r="JYV51" s="26"/>
      <c r="JYW51" s="26"/>
      <c r="JYX51" s="51"/>
      <c r="JYY51" s="10"/>
      <c r="JYZ51" s="11"/>
      <c r="JZA51" s="10"/>
      <c r="JZB51" s="26"/>
      <c r="JZC51" s="26"/>
      <c r="JZD51" s="26"/>
      <c r="JZE51" s="51"/>
      <c r="JZF51" s="10"/>
      <c r="JZG51" s="11"/>
      <c r="JZH51" s="10"/>
      <c r="JZI51" s="26"/>
      <c r="JZJ51" s="26"/>
      <c r="JZK51" s="26"/>
      <c r="JZL51" s="51"/>
      <c r="JZM51" s="10"/>
      <c r="JZN51" s="11"/>
      <c r="JZO51" s="10"/>
      <c r="JZP51" s="26"/>
      <c r="JZQ51" s="26"/>
      <c r="JZR51" s="26"/>
      <c r="JZS51" s="51"/>
      <c r="JZT51" s="10"/>
      <c r="JZU51" s="11"/>
      <c r="JZV51" s="10"/>
      <c r="JZW51" s="26"/>
      <c r="JZX51" s="26"/>
      <c r="JZY51" s="26"/>
      <c r="JZZ51" s="51"/>
      <c r="KAA51" s="10"/>
      <c r="KAB51" s="11"/>
      <c r="KAC51" s="10"/>
      <c r="KAD51" s="26"/>
      <c r="KAE51" s="26"/>
      <c r="KAF51" s="26"/>
      <c r="KAG51" s="51"/>
      <c r="KAH51" s="10"/>
      <c r="KAI51" s="11"/>
      <c r="KAJ51" s="10"/>
      <c r="KAK51" s="26"/>
      <c r="KAL51" s="26"/>
      <c r="KAM51" s="26"/>
      <c r="KAN51" s="51"/>
      <c r="KAO51" s="10"/>
      <c r="KAP51" s="11"/>
      <c r="KAQ51" s="10"/>
      <c r="KAR51" s="26"/>
      <c r="KAS51" s="26"/>
      <c r="KAT51" s="26"/>
      <c r="KAU51" s="51"/>
      <c r="KAV51" s="10"/>
      <c r="KAW51" s="11"/>
      <c r="KAX51" s="10"/>
      <c r="KAY51" s="26"/>
      <c r="KAZ51" s="26"/>
      <c r="KBA51" s="26"/>
      <c r="KBB51" s="51"/>
      <c r="KBC51" s="10"/>
      <c r="KBD51" s="11"/>
      <c r="KBE51" s="10"/>
      <c r="KBF51" s="26"/>
      <c r="KBG51" s="26"/>
      <c r="KBH51" s="26"/>
      <c r="KBI51" s="51"/>
      <c r="KBJ51" s="10"/>
      <c r="KBK51" s="11"/>
      <c r="KBL51" s="10"/>
      <c r="KBM51" s="26"/>
      <c r="KBN51" s="26"/>
      <c r="KBO51" s="26"/>
      <c r="KBP51" s="51"/>
      <c r="KBQ51" s="10"/>
      <c r="KBR51" s="11"/>
      <c r="KBS51" s="10"/>
      <c r="KBT51" s="26"/>
      <c r="KBU51" s="26"/>
      <c r="KBV51" s="26"/>
      <c r="KBW51" s="51"/>
      <c r="KBX51" s="10"/>
      <c r="KBY51" s="11"/>
      <c r="KBZ51" s="10"/>
      <c r="KCA51" s="26"/>
      <c r="KCB51" s="26"/>
      <c r="KCC51" s="26"/>
      <c r="KCD51" s="51"/>
      <c r="KCE51" s="10"/>
      <c r="KCF51" s="11"/>
      <c r="KCG51" s="10"/>
      <c r="KCH51" s="26"/>
      <c r="KCI51" s="26"/>
      <c r="KCJ51" s="26"/>
      <c r="KCK51" s="51"/>
      <c r="KCL51" s="10"/>
      <c r="KCM51" s="11"/>
      <c r="KCN51" s="10"/>
      <c r="KCO51" s="26"/>
      <c r="KCP51" s="26"/>
      <c r="KCQ51" s="26"/>
      <c r="KCR51" s="51"/>
      <c r="KCS51" s="10"/>
      <c r="KCT51" s="11"/>
      <c r="KCU51" s="10"/>
      <c r="KCV51" s="26"/>
      <c r="KCW51" s="26"/>
      <c r="KCX51" s="26"/>
      <c r="KCY51" s="51"/>
      <c r="KCZ51" s="10"/>
      <c r="KDA51" s="11"/>
      <c r="KDB51" s="10"/>
      <c r="KDC51" s="26"/>
      <c r="KDD51" s="26"/>
      <c r="KDE51" s="26"/>
      <c r="KDF51" s="51"/>
      <c r="KDG51" s="10"/>
      <c r="KDH51" s="11"/>
      <c r="KDI51" s="10"/>
      <c r="KDJ51" s="26"/>
      <c r="KDK51" s="26"/>
      <c r="KDL51" s="26"/>
      <c r="KDM51" s="51"/>
      <c r="KDN51" s="10"/>
      <c r="KDO51" s="11"/>
      <c r="KDP51" s="10"/>
      <c r="KDQ51" s="26"/>
      <c r="KDR51" s="26"/>
      <c r="KDS51" s="26"/>
      <c r="KDT51" s="51"/>
      <c r="KDU51" s="10"/>
      <c r="KDV51" s="11"/>
      <c r="KDW51" s="10"/>
      <c r="KDX51" s="26"/>
      <c r="KDY51" s="26"/>
      <c r="KDZ51" s="26"/>
      <c r="KEA51" s="51"/>
      <c r="KEB51" s="10"/>
      <c r="KEC51" s="11"/>
      <c r="KED51" s="10"/>
      <c r="KEE51" s="26"/>
      <c r="KEF51" s="26"/>
      <c r="KEG51" s="26"/>
      <c r="KEH51" s="51"/>
      <c r="KEI51" s="10"/>
      <c r="KEJ51" s="11"/>
      <c r="KEK51" s="10"/>
      <c r="KEL51" s="26"/>
      <c r="KEM51" s="26"/>
      <c r="KEN51" s="26"/>
      <c r="KEO51" s="51"/>
      <c r="KEP51" s="10"/>
      <c r="KEQ51" s="11"/>
      <c r="KER51" s="10"/>
      <c r="KES51" s="26"/>
      <c r="KET51" s="26"/>
      <c r="KEU51" s="26"/>
      <c r="KEV51" s="51"/>
      <c r="KEW51" s="10"/>
      <c r="KEX51" s="11"/>
      <c r="KEY51" s="10"/>
      <c r="KEZ51" s="26"/>
      <c r="KFA51" s="26"/>
      <c r="KFB51" s="26"/>
      <c r="KFC51" s="51"/>
      <c r="KFD51" s="10"/>
      <c r="KFE51" s="11"/>
      <c r="KFF51" s="10"/>
      <c r="KFG51" s="26"/>
      <c r="KFH51" s="26"/>
      <c r="KFI51" s="26"/>
      <c r="KFJ51" s="51"/>
      <c r="KFK51" s="10"/>
      <c r="KFL51" s="11"/>
      <c r="KFM51" s="10"/>
      <c r="KFN51" s="26"/>
      <c r="KFO51" s="26"/>
      <c r="KFP51" s="26"/>
      <c r="KFQ51" s="51"/>
      <c r="KFR51" s="10"/>
      <c r="KFS51" s="11"/>
      <c r="KFT51" s="10"/>
      <c r="KFU51" s="26"/>
      <c r="KFV51" s="26"/>
      <c r="KFW51" s="26"/>
      <c r="KFX51" s="51"/>
      <c r="KFY51" s="10"/>
      <c r="KFZ51" s="11"/>
      <c r="KGA51" s="10"/>
      <c r="KGB51" s="26"/>
      <c r="KGC51" s="26"/>
      <c r="KGD51" s="26"/>
      <c r="KGE51" s="51"/>
      <c r="KGF51" s="10"/>
      <c r="KGG51" s="11"/>
      <c r="KGH51" s="10"/>
      <c r="KGI51" s="26"/>
      <c r="KGJ51" s="26"/>
      <c r="KGK51" s="26"/>
      <c r="KGL51" s="51"/>
      <c r="KGM51" s="10"/>
      <c r="KGN51" s="11"/>
      <c r="KGO51" s="10"/>
      <c r="KGP51" s="26"/>
      <c r="KGQ51" s="26"/>
      <c r="KGR51" s="26"/>
      <c r="KGS51" s="51"/>
      <c r="KGT51" s="10"/>
      <c r="KGU51" s="11"/>
      <c r="KGV51" s="10"/>
      <c r="KGW51" s="26"/>
      <c r="KGX51" s="26"/>
      <c r="KGY51" s="26"/>
      <c r="KGZ51" s="51"/>
      <c r="KHA51" s="10"/>
      <c r="KHB51" s="11"/>
      <c r="KHC51" s="10"/>
      <c r="KHD51" s="26"/>
      <c r="KHE51" s="26"/>
      <c r="KHF51" s="26"/>
      <c r="KHG51" s="51"/>
      <c r="KHH51" s="10"/>
      <c r="KHI51" s="11"/>
      <c r="KHJ51" s="10"/>
      <c r="KHK51" s="26"/>
      <c r="KHL51" s="26"/>
      <c r="KHM51" s="26"/>
      <c r="KHN51" s="51"/>
      <c r="KHO51" s="10"/>
      <c r="KHP51" s="11"/>
      <c r="KHQ51" s="10"/>
      <c r="KHR51" s="26"/>
      <c r="KHS51" s="26"/>
      <c r="KHT51" s="26"/>
      <c r="KHU51" s="51"/>
      <c r="KHV51" s="10"/>
      <c r="KHW51" s="11"/>
      <c r="KHX51" s="10"/>
      <c r="KHY51" s="26"/>
      <c r="KHZ51" s="26"/>
      <c r="KIA51" s="26"/>
      <c r="KIB51" s="51"/>
      <c r="KIC51" s="10"/>
      <c r="KID51" s="11"/>
      <c r="KIE51" s="10"/>
      <c r="KIF51" s="26"/>
      <c r="KIG51" s="26"/>
      <c r="KIH51" s="26"/>
      <c r="KII51" s="51"/>
      <c r="KIJ51" s="10"/>
      <c r="KIK51" s="11"/>
      <c r="KIL51" s="10"/>
      <c r="KIM51" s="26"/>
      <c r="KIN51" s="26"/>
      <c r="KIO51" s="26"/>
      <c r="KIP51" s="51"/>
      <c r="KIQ51" s="10"/>
      <c r="KIR51" s="11"/>
      <c r="KIS51" s="10"/>
      <c r="KIT51" s="26"/>
      <c r="KIU51" s="26"/>
      <c r="KIV51" s="26"/>
      <c r="KIW51" s="51"/>
      <c r="KIX51" s="10"/>
      <c r="KIY51" s="11"/>
      <c r="KIZ51" s="10"/>
      <c r="KJA51" s="26"/>
      <c r="KJB51" s="26"/>
      <c r="KJC51" s="26"/>
      <c r="KJD51" s="51"/>
      <c r="KJE51" s="10"/>
      <c r="KJF51" s="11"/>
      <c r="KJG51" s="10"/>
      <c r="KJH51" s="26"/>
      <c r="KJI51" s="26"/>
      <c r="KJJ51" s="26"/>
      <c r="KJK51" s="51"/>
      <c r="KJL51" s="10"/>
      <c r="KJM51" s="11"/>
      <c r="KJN51" s="10"/>
      <c r="KJO51" s="26"/>
      <c r="KJP51" s="26"/>
      <c r="KJQ51" s="26"/>
      <c r="KJR51" s="51"/>
      <c r="KJS51" s="10"/>
      <c r="KJT51" s="11"/>
      <c r="KJU51" s="10"/>
      <c r="KJV51" s="26"/>
      <c r="KJW51" s="26"/>
      <c r="KJX51" s="26"/>
      <c r="KJY51" s="51"/>
      <c r="KJZ51" s="10"/>
      <c r="KKA51" s="11"/>
      <c r="KKB51" s="10"/>
      <c r="KKC51" s="26"/>
      <c r="KKD51" s="26"/>
      <c r="KKE51" s="26"/>
      <c r="KKF51" s="51"/>
      <c r="KKG51" s="10"/>
      <c r="KKH51" s="11"/>
      <c r="KKI51" s="10"/>
      <c r="KKJ51" s="26"/>
      <c r="KKK51" s="26"/>
      <c r="KKL51" s="26"/>
      <c r="KKM51" s="51"/>
      <c r="KKN51" s="10"/>
      <c r="KKO51" s="11"/>
      <c r="KKP51" s="10"/>
      <c r="KKQ51" s="26"/>
      <c r="KKR51" s="26"/>
      <c r="KKS51" s="26"/>
      <c r="KKT51" s="51"/>
      <c r="KKU51" s="10"/>
      <c r="KKV51" s="11"/>
      <c r="KKW51" s="10"/>
      <c r="KKX51" s="26"/>
      <c r="KKY51" s="26"/>
      <c r="KKZ51" s="26"/>
      <c r="KLA51" s="51"/>
      <c r="KLB51" s="10"/>
      <c r="KLC51" s="11"/>
      <c r="KLD51" s="10"/>
      <c r="KLE51" s="26"/>
      <c r="KLF51" s="26"/>
      <c r="KLG51" s="26"/>
      <c r="KLH51" s="51"/>
      <c r="KLI51" s="10"/>
      <c r="KLJ51" s="11"/>
      <c r="KLK51" s="10"/>
      <c r="KLL51" s="26"/>
      <c r="KLM51" s="26"/>
      <c r="KLN51" s="26"/>
      <c r="KLO51" s="51"/>
      <c r="KLP51" s="10"/>
      <c r="KLQ51" s="11"/>
      <c r="KLR51" s="10"/>
      <c r="KLS51" s="26"/>
      <c r="KLT51" s="26"/>
      <c r="KLU51" s="26"/>
      <c r="KLV51" s="51"/>
      <c r="KLW51" s="10"/>
      <c r="KLX51" s="11"/>
      <c r="KLY51" s="10"/>
      <c r="KLZ51" s="26"/>
      <c r="KMA51" s="26"/>
      <c r="KMB51" s="26"/>
      <c r="KMC51" s="51"/>
      <c r="KMD51" s="10"/>
      <c r="KME51" s="11"/>
      <c r="KMF51" s="10"/>
      <c r="KMG51" s="26"/>
      <c r="KMH51" s="26"/>
      <c r="KMI51" s="26"/>
      <c r="KMJ51" s="51"/>
      <c r="KMK51" s="10"/>
      <c r="KML51" s="11"/>
      <c r="KMM51" s="10"/>
      <c r="KMN51" s="26"/>
      <c r="KMO51" s="26"/>
      <c r="KMP51" s="26"/>
      <c r="KMQ51" s="51"/>
      <c r="KMR51" s="10"/>
      <c r="KMS51" s="11"/>
      <c r="KMT51" s="10"/>
      <c r="KMU51" s="26"/>
      <c r="KMV51" s="26"/>
      <c r="KMW51" s="26"/>
      <c r="KMX51" s="51"/>
      <c r="KMY51" s="10"/>
      <c r="KMZ51" s="11"/>
      <c r="KNA51" s="10"/>
      <c r="KNB51" s="26"/>
      <c r="KNC51" s="26"/>
      <c r="KND51" s="26"/>
      <c r="KNE51" s="51"/>
      <c r="KNF51" s="10"/>
      <c r="KNG51" s="11"/>
      <c r="KNH51" s="10"/>
      <c r="KNI51" s="26"/>
      <c r="KNJ51" s="26"/>
      <c r="KNK51" s="26"/>
      <c r="KNL51" s="51"/>
      <c r="KNM51" s="10"/>
      <c r="KNN51" s="11"/>
      <c r="KNO51" s="10"/>
      <c r="KNP51" s="26"/>
      <c r="KNQ51" s="26"/>
      <c r="KNR51" s="26"/>
      <c r="KNS51" s="51"/>
      <c r="KNT51" s="10"/>
      <c r="KNU51" s="11"/>
      <c r="KNV51" s="10"/>
      <c r="KNW51" s="26"/>
      <c r="KNX51" s="26"/>
      <c r="KNY51" s="26"/>
      <c r="KNZ51" s="51"/>
      <c r="KOA51" s="10"/>
      <c r="KOB51" s="11"/>
      <c r="KOC51" s="10"/>
      <c r="KOD51" s="26"/>
      <c r="KOE51" s="26"/>
      <c r="KOF51" s="26"/>
      <c r="KOG51" s="51"/>
      <c r="KOH51" s="10"/>
      <c r="KOI51" s="11"/>
      <c r="KOJ51" s="10"/>
      <c r="KOK51" s="26"/>
      <c r="KOL51" s="26"/>
      <c r="KOM51" s="26"/>
      <c r="KON51" s="51"/>
      <c r="KOO51" s="10"/>
      <c r="KOP51" s="11"/>
      <c r="KOQ51" s="10"/>
      <c r="KOR51" s="26"/>
      <c r="KOS51" s="26"/>
      <c r="KOT51" s="26"/>
      <c r="KOU51" s="51"/>
      <c r="KOV51" s="10"/>
      <c r="KOW51" s="11"/>
      <c r="KOX51" s="10"/>
      <c r="KOY51" s="26"/>
      <c r="KOZ51" s="26"/>
      <c r="KPA51" s="26"/>
      <c r="KPB51" s="51"/>
      <c r="KPC51" s="10"/>
      <c r="KPD51" s="11"/>
      <c r="KPE51" s="10"/>
      <c r="KPF51" s="26"/>
      <c r="KPG51" s="26"/>
      <c r="KPH51" s="26"/>
      <c r="KPI51" s="51"/>
      <c r="KPJ51" s="10"/>
      <c r="KPK51" s="11"/>
      <c r="KPL51" s="10"/>
      <c r="KPM51" s="26"/>
      <c r="KPN51" s="26"/>
      <c r="KPO51" s="26"/>
      <c r="KPP51" s="51"/>
      <c r="KPQ51" s="10"/>
      <c r="KPR51" s="11"/>
      <c r="KPS51" s="10"/>
      <c r="KPT51" s="26"/>
      <c r="KPU51" s="26"/>
      <c r="KPV51" s="26"/>
      <c r="KPW51" s="51"/>
      <c r="KPX51" s="10"/>
      <c r="KPY51" s="11"/>
      <c r="KPZ51" s="10"/>
      <c r="KQA51" s="26"/>
      <c r="KQB51" s="26"/>
      <c r="KQC51" s="26"/>
      <c r="KQD51" s="51"/>
      <c r="KQE51" s="10"/>
      <c r="KQF51" s="11"/>
      <c r="KQG51" s="10"/>
      <c r="KQH51" s="26"/>
      <c r="KQI51" s="26"/>
      <c r="KQJ51" s="26"/>
      <c r="KQK51" s="51"/>
      <c r="KQL51" s="10"/>
      <c r="KQM51" s="11"/>
      <c r="KQN51" s="10"/>
      <c r="KQO51" s="26"/>
      <c r="KQP51" s="26"/>
      <c r="KQQ51" s="26"/>
      <c r="KQR51" s="51"/>
      <c r="KQS51" s="10"/>
      <c r="KQT51" s="11"/>
      <c r="KQU51" s="10"/>
      <c r="KQV51" s="26"/>
      <c r="KQW51" s="26"/>
      <c r="KQX51" s="26"/>
      <c r="KQY51" s="51"/>
      <c r="KQZ51" s="10"/>
      <c r="KRA51" s="11"/>
      <c r="KRB51" s="10"/>
      <c r="KRC51" s="26"/>
      <c r="KRD51" s="26"/>
      <c r="KRE51" s="26"/>
      <c r="KRF51" s="51"/>
      <c r="KRG51" s="10"/>
      <c r="KRH51" s="11"/>
      <c r="KRI51" s="10"/>
      <c r="KRJ51" s="26"/>
      <c r="KRK51" s="26"/>
      <c r="KRL51" s="26"/>
      <c r="KRM51" s="51"/>
      <c r="KRN51" s="10"/>
      <c r="KRO51" s="11"/>
      <c r="KRP51" s="10"/>
      <c r="KRQ51" s="26"/>
      <c r="KRR51" s="26"/>
      <c r="KRS51" s="26"/>
      <c r="KRT51" s="51"/>
      <c r="KRU51" s="10"/>
      <c r="KRV51" s="11"/>
      <c r="KRW51" s="10"/>
      <c r="KRX51" s="26"/>
      <c r="KRY51" s="26"/>
      <c r="KRZ51" s="26"/>
      <c r="KSA51" s="51"/>
      <c r="KSB51" s="10"/>
      <c r="KSC51" s="11"/>
      <c r="KSD51" s="10"/>
      <c r="KSE51" s="26"/>
      <c r="KSF51" s="26"/>
      <c r="KSG51" s="26"/>
      <c r="KSH51" s="51"/>
      <c r="KSI51" s="10"/>
      <c r="KSJ51" s="11"/>
      <c r="KSK51" s="10"/>
      <c r="KSL51" s="26"/>
      <c r="KSM51" s="26"/>
      <c r="KSN51" s="26"/>
      <c r="KSO51" s="51"/>
      <c r="KSP51" s="10"/>
      <c r="KSQ51" s="11"/>
      <c r="KSR51" s="10"/>
      <c r="KSS51" s="26"/>
      <c r="KST51" s="26"/>
      <c r="KSU51" s="26"/>
      <c r="KSV51" s="51"/>
      <c r="KSW51" s="10"/>
      <c r="KSX51" s="11"/>
      <c r="KSY51" s="10"/>
      <c r="KSZ51" s="26"/>
      <c r="KTA51" s="26"/>
      <c r="KTB51" s="26"/>
      <c r="KTC51" s="51"/>
      <c r="KTD51" s="10"/>
      <c r="KTE51" s="11"/>
      <c r="KTF51" s="10"/>
      <c r="KTG51" s="26"/>
      <c r="KTH51" s="26"/>
      <c r="KTI51" s="26"/>
      <c r="KTJ51" s="51"/>
      <c r="KTK51" s="10"/>
      <c r="KTL51" s="11"/>
      <c r="KTM51" s="10"/>
      <c r="KTN51" s="26"/>
      <c r="KTO51" s="26"/>
      <c r="KTP51" s="26"/>
      <c r="KTQ51" s="51"/>
      <c r="KTR51" s="10"/>
      <c r="KTS51" s="11"/>
      <c r="KTT51" s="10"/>
      <c r="KTU51" s="26"/>
      <c r="KTV51" s="26"/>
      <c r="KTW51" s="26"/>
      <c r="KTX51" s="51"/>
      <c r="KTY51" s="10"/>
      <c r="KTZ51" s="11"/>
      <c r="KUA51" s="10"/>
      <c r="KUB51" s="26"/>
      <c r="KUC51" s="26"/>
      <c r="KUD51" s="26"/>
      <c r="KUE51" s="51"/>
      <c r="KUF51" s="10"/>
      <c r="KUG51" s="11"/>
      <c r="KUH51" s="10"/>
      <c r="KUI51" s="26"/>
      <c r="KUJ51" s="26"/>
      <c r="KUK51" s="26"/>
      <c r="KUL51" s="51"/>
      <c r="KUM51" s="10"/>
      <c r="KUN51" s="11"/>
      <c r="KUO51" s="10"/>
      <c r="KUP51" s="26"/>
      <c r="KUQ51" s="26"/>
      <c r="KUR51" s="26"/>
      <c r="KUS51" s="51"/>
      <c r="KUT51" s="10"/>
      <c r="KUU51" s="11"/>
      <c r="KUV51" s="10"/>
      <c r="KUW51" s="26"/>
      <c r="KUX51" s="26"/>
      <c r="KUY51" s="26"/>
      <c r="KUZ51" s="51"/>
      <c r="KVA51" s="10"/>
      <c r="KVB51" s="11"/>
      <c r="KVC51" s="10"/>
      <c r="KVD51" s="26"/>
      <c r="KVE51" s="26"/>
      <c r="KVF51" s="26"/>
      <c r="KVG51" s="51"/>
      <c r="KVH51" s="10"/>
      <c r="KVI51" s="11"/>
      <c r="KVJ51" s="10"/>
      <c r="KVK51" s="26"/>
      <c r="KVL51" s="26"/>
      <c r="KVM51" s="26"/>
      <c r="KVN51" s="51"/>
      <c r="KVO51" s="10"/>
      <c r="KVP51" s="11"/>
      <c r="KVQ51" s="10"/>
      <c r="KVR51" s="26"/>
      <c r="KVS51" s="26"/>
      <c r="KVT51" s="26"/>
      <c r="KVU51" s="51"/>
      <c r="KVV51" s="10"/>
      <c r="KVW51" s="11"/>
      <c r="KVX51" s="10"/>
      <c r="KVY51" s="26"/>
      <c r="KVZ51" s="26"/>
      <c r="KWA51" s="26"/>
      <c r="KWB51" s="51"/>
      <c r="KWC51" s="10"/>
      <c r="KWD51" s="11"/>
      <c r="KWE51" s="10"/>
      <c r="KWF51" s="26"/>
      <c r="KWG51" s="26"/>
      <c r="KWH51" s="26"/>
      <c r="KWI51" s="51"/>
      <c r="KWJ51" s="10"/>
      <c r="KWK51" s="11"/>
      <c r="KWL51" s="10"/>
      <c r="KWM51" s="26"/>
      <c r="KWN51" s="26"/>
      <c r="KWO51" s="26"/>
      <c r="KWP51" s="51"/>
      <c r="KWQ51" s="10"/>
      <c r="KWR51" s="11"/>
      <c r="KWS51" s="10"/>
      <c r="KWT51" s="26"/>
      <c r="KWU51" s="26"/>
      <c r="KWV51" s="26"/>
      <c r="KWW51" s="51"/>
      <c r="KWX51" s="10"/>
      <c r="KWY51" s="11"/>
      <c r="KWZ51" s="10"/>
      <c r="KXA51" s="26"/>
      <c r="KXB51" s="26"/>
      <c r="KXC51" s="26"/>
      <c r="KXD51" s="51"/>
      <c r="KXE51" s="10"/>
      <c r="KXF51" s="11"/>
      <c r="KXG51" s="10"/>
      <c r="KXH51" s="26"/>
      <c r="KXI51" s="26"/>
      <c r="KXJ51" s="26"/>
      <c r="KXK51" s="51"/>
      <c r="KXL51" s="10"/>
      <c r="KXM51" s="11"/>
      <c r="KXN51" s="10"/>
      <c r="KXO51" s="26"/>
      <c r="KXP51" s="26"/>
      <c r="KXQ51" s="26"/>
      <c r="KXR51" s="51"/>
      <c r="KXS51" s="10"/>
      <c r="KXT51" s="11"/>
      <c r="KXU51" s="10"/>
      <c r="KXV51" s="26"/>
      <c r="KXW51" s="26"/>
      <c r="KXX51" s="26"/>
      <c r="KXY51" s="51"/>
      <c r="KXZ51" s="10"/>
      <c r="KYA51" s="11"/>
      <c r="KYB51" s="10"/>
      <c r="KYC51" s="26"/>
      <c r="KYD51" s="26"/>
      <c r="KYE51" s="26"/>
      <c r="KYF51" s="51"/>
      <c r="KYG51" s="10"/>
      <c r="KYH51" s="11"/>
      <c r="KYI51" s="10"/>
      <c r="KYJ51" s="26"/>
      <c r="KYK51" s="26"/>
      <c r="KYL51" s="26"/>
      <c r="KYM51" s="51"/>
      <c r="KYN51" s="10"/>
      <c r="KYO51" s="11"/>
      <c r="KYP51" s="10"/>
      <c r="KYQ51" s="26"/>
      <c r="KYR51" s="26"/>
      <c r="KYS51" s="26"/>
      <c r="KYT51" s="51"/>
      <c r="KYU51" s="10"/>
      <c r="KYV51" s="11"/>
      <c r="KYW51" s="10"/>
      <c r="KYX51" s="26"/>
      <c r="KYY51" s="26"/>
      <c r="KYZ51" s="26"/>
      <c r="KZA51" s="51"/>
      <c r="KZB51" s="10"/>
      <c r="KZC51" s="11"/>
      <c r="KZD51" s="10"/>
      <c r="KZE51" s="26"/>
      <c r="KZF51" s="26"/>
      <c r="KZG51" s="26"/>
      <c r="KZH51" s="51"/>
      <c r="KZI51" s="10"/>
      <c r="KZJ51" s="11"/>
      <c r="KZK51" s="10"/>
      <c r="KZL51" s="26"/>
      <c r="KZM51" s="26"/>
      <c r="KZN51" s="26"/>
      <c r="KZO51" s="51"/>
      <c r="KZP51" s="10"/>
      <c r="KZQ51" s="11"/>
      <c r="KZR51" s="10"/>
      <c r="KZS51" s="26"/>
      <c r="KZT51" s="26"/>
      <c r="KZU51" s="26"/>
      <c r="KZV51" s="51"/>
      <c r="KZW51" s="10"/>
      <c r="KZX51" s="11"/>
      <c r="KZY51" s="10"/>
      <c r="KZZ51" s="26"/>
      <c r="LAA51" s="26"/>
      <c r="LAB51" s="26"/>
      <c r="LAC51" s="51"/>
      <c r="LAD51" s="10"/>
      <c r="LAE51" s="11"/>
      <c r="LAF51" s="10"/>
      <c r="LAG51" s="26"/>
      <c r="LAH51" s="26"/>
      <c r="LAI51" s="26"/>
      <c r="LAJ51" s="51"/>
      <c r="LAK51" s="10"/>
      <c r="LAL51" s="11"/>
      <c r="LAM51" s="10"/>
      <c r="LAN51" s="26"/>
      <c r="LAO51" s="26"/>
      <c r="LAP51" s="26"/>
      <c r="LAQ51" s="51"/>
      <c r="LAR51" s="10"/>
      <c r="LAS51" s="11"/>
      <c r="LAT51" s="10"/>
      <c r="LAU51" s="26"/>
      <c r="LAV51" s="26"/>
      <c r="LAW51" s="26"/>
      <c r="LAX51" s="51"/>
      <c r="LAY51" s="10"/>
      <c r="LAZ51" s="11"/>
      <c r="LBA51" s="10"/>
      <c r="LBB51" s="26"/>
      <c r="LBC51" s="26"/>
      <c r="LBD51" s="26"/>
      <c r="LBE51" s="51"/>
      <c r="LBF51" s="10"/>
      <c r="LBG51" s="11"/>
      <c r="LBH51" s="10"/>
      <c r="LBI51" s="26"/>
      <c r="LBJ51" s="26"/>
      <c r="LBK51" s="26"/>
      <c r="LBL51" s="51"/>
      <c r="LBM51" s="10"/>
      <c r="LBN51" s="11"/>
      <c r="LBO51" s="10"/>
      <c r="LBP51" s="26"/>
      <c r="LBQ51" s="26"/>
      <c r="LBR51" s="26"/>
      <c r="LBS51" s="51"/>
      <c r="LBT51" s="10"/>
      <c r="LBU51" s="11"/>
      <c r="LBV51" s="10"/>
      <c r="LBW51" s="26"/>
      <c r="LBX51" s="26"/>
      <c r="LBY51" s="26"/>
      <c r="LBZ51" s="51"/>
      <c r="LCA51" s="10"/>
      <c r="LCB51" s="11"/>
      <c r="LCC51" s="10"/>
      <c r="LCD51" s="26"/>
      <c r="LCE51" s="26"/>
      <c r="LCF51" s="26"/>
      <c r="LCG51" s="51"/>
      <c r="LCH51" s="10"/>
      <c r="LCI51" s="11"/>
      <c r="LCJ51" s="10"/>
      <c r="LCK51" s="26"/>
      <c r="LCL51" s="26"/>
      <c r="LCM51" s="26"/>
      <c r="LCN51" s="51"/>
      <c r="LCO51" s="10"/>
      <c r="LCP51" s="11"/>
      <c r="LCQ51" s="10"/>
      <c r="LCR51" s="26"/>
      <c r="LCS51" s="26"/>
      <c r="LCT51" s="26"/>
      <c r="LCU51" s="51"/>
      <c r="LCV51" s="10"/>
      <c r="LCW51" s="11"/>
      <c r="LCX51" s="10"/>
      <c r="LCY51" s="26"/>
      <c r="LCZ51" s="26"/>
      <c r="LDA51" s="26"/>
      <c r="LDB51" s="51"/>
      <c r="LDC51" s="10"/>
      <c r="LDD51" s="11"/>
      <c r="LDE51" s="10"/>
      <c r="LDF51" s="26"/>
      <c r="LDG51" s="26"/>
      <c r="LDH51" s="26"/>
      <c r="LDI51" s="51"/>
      <c r="LDJ51" s="10"/>
      <c r="LDK51" s="11"/>
      <c r="LDL51" s="10"/>
      <c r="LDM51" s="26"/>
      <c r="LDN51" s="26"/>
      <c r="LDO51" s="26"/>
      <c r="LDP51" s="51"/>
      <c r="LDQ51" s="10"/>
      <c r="LDR51" s="11"/>
      <c r="LDS51" s="10"/>
      <c r="LDT51" s="26"/>
      <c r="LDU51" s="26"/>
      <c r="LDV51" s="26"/>
      <c r="LDW51" s="51"/>
      <c r="LDX51" s="10"/>
      <c r="LDY51" s="11"/>
      <c r="LDZ51" s="10"/>
      <c r="LEA51" s="26"/>
      <c r="LEB51" s="26"/>
      <c r="LEC51" s="26"/>
      <c r="LED51" s="51"/>
      <c r="LEE51" s="10"/>
      <c r="LEF51" s="11"/>
      <c r="LEG51" s="10"/>
      <c r="LEH51" s="26"/>
      <c r="LEI51" s="26"/>
      <c r="LEJ51" s="26"/>
      <c r="LEK51" s="51"/>
      <c r="LEL51" s="10"/>
      <c r="LEM51" s="11"/>
      <c r="LEN51" s="10"/>
      <c r="LEO51" s="26"/>
      <c r="LEP51" s="26"/>
      <c r="LEQ51" s="26"/>
      <c r="LER51" s="51"/>
      <c r="LES51" s="10"/>
      <c r="LET51" s="11"/>
      <c r="LEU51" s="10"/>
      <c r="LEV51" s="26"/>
      <c r="LEW51" s="26"/>
      <c r="LEX51" s="26"/>
      <c r="LEY51" s="51"/>
      <c r="LEZ51" s="10"/>
      <c r="LFA51" s="11"/>
      <c r="LFB51" s="10"/>
      <c r="LFC51" s="26"/>
      <c r="LFD51" s="26"/>
      <c r="LFE51" s="26"/>
      <c r="LFF51" s="51"/>
      <c r="LFG51" s="10"/>
      <c r="LFH51" s="11"/>
      <c r="LFI51" s="10"/>
      <c r="LFJ51" s="26"/>
      <c r="LFK51" s="26"/>
      <c r="LFL51" s="26"/>
      <c r="LFM51" s="51"/>
      <c r="LFN51" s="10"/>
      <c r="LFO51" s="11"/>
      <c r="LFP51" s="10"/>
      <c r="LFQ51" s="26"/>
      <c r="LFR51" s="26"/>
      <c r="LFS51" s="26"/>
      <c r="LFT51" s="51"/>
      <c r="LFU51" s="10"/>
      <c r="LFV51" s="11"/>
      <c r="LFW51" s="10"/>
      <c r="LFX51" s="26"/>
      <c r="LFY51" s="26"/>
      <c r="LFZ51" s="26"/>
      <c r="LGA51" s="51"/>
      <c r="LGB51" s="10"/>
      <c r="LGC51" s="11"/>
      <c r="LGD51" s="10"/>
      <c r="LGE51" s="26"/>
      <c r="LGF51" s="26"/>
      <c r="LGG51" s="26"/>
      <c r="LGH51" s="51"/>
      <c r="LGI51" s="10"/>
      <c r="LGJ51" s="11"/>
      <c r="LGK51" s="10"/>
      <c r="LGL51" s="26"/>
      <c r="LGM51" s="26"/>
      <c r="LGN51" s="26"/>
      <c r="LGO51" s="51"/>
      <c r="LGP51" s="10"/>
      <c r="LGQ51" s="11"/>
      <c r="LGR51" s="10"/>
      <c r="LGS51" s="26"/>
      <c r="LGT51" s="26"/>
      <c r="LGU51" s="26"/>
      <c r="LGV51" s="51"/>
      <c r="LGW51" s="10"/>
      <c r="LGX51" s="11"/>
      <c r="LGY51" s="10"/>
      <c r="LGZ51" s="26"/>
      <c r="LHA51" s="26"/>
      <c r="LHB51" s="26"/>
      <c r="LHC51" s="51"/>
      <c r="LHD51" s="10"/>
      <c r="LHE51" s="11"/>
      <c r="LHF51" s="10"/>
      <c r="LHG51" s="26"/>
      <c r="LHH51" s="26"/>
      <c r="LHI51" s="26"/>
      <c r="LHJ51" s="51"/>
      <c r="LHK51" s="10"/>
      <c r="LHL51" s="11"/>
      <c r="LHM51" s="10"/>
      <c r="LHN51" s="26"/>
      <c r="LHO51" s="26"/>
      <c r="LHP51" s="26"/>
      <c r="LHQ51" s="51"/>
      <c r="LHR51" s="10"/>
      <c r="LHS51" s="11"/>
      <c r="LHT51" s="10"/>
      <c r="LHU51" s="26"/>
      <c r="LHV51" s="26"/>
      <c r="LHW51" s="26"/>
      <c r="LHX51" s="51"/>
      <c r="LHY51" s="10"/>
      <c r="LHZ51" s="11"/>
      <c r="LIA51" s="10"/>
      <c r="LIB51" s="26"/>
      <c r="LIC51" s="26"/>
      <c r="LID51" s="26"/>
      <c r="LIE51" s="51"/>
      <c r="LIF51" s="10"/>
      <c r="LIG51" s="11"/>
      <c r="LIH51" s="10"/>
      <c r="LII51" s="26"/>
      <c r="LIJ51" s="26"/>
      <c r="LIK51" s="26"/>
      <c r="LIL51" s="51"/>
      <c r="LIM51" s="10"/>
      <c r="LIN51" s="11"/>
      <c r="LIO51" s="10"/>
      <c r="LIP51" s="26"/>
      <c r="LIQ51" s="26"/>
      <c r="LIR51" s="26"/>
      <c r="LIS51" s="51"/>
      <c r="LIT51" s="10"/>
      <c r="LIU51" s="11"/>
      <c r="LIV51" s="10"/>
      <c r="LIW51" s="26"/>
      <c r="LIX51" s="26"/>
      <c r="LIY51" s="26"/>
      <c r="LIZ51" s="51"/>
      <c r="LJA51" s="10"/>
      <c r="LJB51" s="11"/>
      <c r="LJC51" s="10"/>
      <c r="LJD51" s="26"/>
      <c r="LJE51" s="26"/>
      <c r="LJF51" s="26"/>
      <c r="LJG51" s="51"/>
      <c r="LJH51" s="10"/>
      <c r="LJI51" s="11"/>
      <c r="LJJ51" s="10"/>
      <c r="LJK51" s="26"/>
      <c r="LJL51" s="26"/>
      <c r="LJM51" s="26"/>
      <c r="LJN51" s="51"/>
      <c r="LJO51" s="10"/>
      <c r="LJP51" s="11"/>
      <c r="LJQ51" s="10"/>
      <c r="LJR51" s="26"/>
      <c r="LJS51" s="26"/>
      <c r="LJT51" s="26"/>
      <c r="LJU51" s="51"/>
      <c r="LJV51" s="10"/>
      <c r="LJW51" s="11"/>
      <c r="LJX51" s="10"/>
      <c r="LJY51" s="26"/>
      <c r="LJZ51" s="26"/>
      <c r="LKA51" s="26"/>
      <c r="LKB51" s="51"/>
      <c r="LKC51" s="10"/>
      <c r="LKD51" s="11"/>
      <c r="LKE51" s="10"/>
      <c r="LKF51" s="26"/>
      <c r="LKG51" s="26"/>
      <c r="LKH51" s="26"/>
      <c r="LKI51" s="51"/>
      <c r="LKJ51" s="10"/>
      <c r="LKK51" s="11"/>
      <c r="LKL51" s="10"/>
      <c r="LKM51" s="26"/>
      <c r="LKN51" s="26"/>
      <c r="LKO51" s="26"/>
      <c r="LKP51" s="51"/>
      <c r="LKQ51" s="10"/>
      <c r="LKR51" s="11"/>
      <c r="LKS51" s="10"/>
      <c r="LKT51" s="26"/>
      <c r="LKU51" s="26"/>
      <c r="LKV51" s="26"/>
      <c r="LKW51" s="51"/>
      <c r="LKX51" s="10"/>
      <c r="LKY51" s="11"/>
      <c r="LKZ51" s="10"/>
      <c r="LLA51" s="26"/>
      <c r="LLB51" s="26"/>
      <c r="LLC51" s="26"/>
      <c r="LLD51" s="51"/>
      <c r="LLE51" s="10"/>
      <c r="LLF51" s="11"/>
      <c r="LLG51" s="10"/>
      <c r="LLH51" s="26"/>
      <c r="LLI51" s="26"/>
      <c r="LLJ51" s="26"/>
      <c r="LLK51" s="51"/>
      <c r="LLL51" s="10"/>
      <c r="LLM51" s="11"/>
      <c r="LLN51" s="10"/>
      <c r="LLO51" s="26"/>
      <c r="LLP51" s="26"/>
      <c r="LLQ51" s="26"/>
      <c r="LLR51" s="51"/>
      <c r="LLS51" s="10"/>
      <c r="LLT51" s="11"/>
      <c r="LLU51" s="10"/>
      <c r="LLV51" s="26"/>
      <c r="LLW51" s="26"/>
      <c r="LLX51" s="26"/>
      <c r="LLY51" s="51"/>
      <c r="LLZ51" s="10"/>
      <c r="LMA51" s="11"/>
      <c r="LMB51" s="10"/>
      <c r="LMC51" s="26"/>
      <c r="LMD51" s="26"/>
      <c r="LME51" s="26"/>
      <c r="LMF51" s="51"/>
      <c r="LMG51" s="10"/>
      <c r="LMH51" s="11"/>
      <c r="LMI51" s="10"/>
      <c r="LMJ51" s="26"/>
      <c r="LMK51" s="26"/>
      <c r="LML51" s="26"/>
      <c r="LMM51" s="51"/>
      <c r="LMN51" s="10"/>
      <c r="LMO51" s="11"/>
      <c r="LMP51" s="10"/>
      <c r="LMQ51" s="26"/>
      <c r="LMR51" s="26"/>
      <c r="LMS51" s="26"/>
      <c r="LMT51" s="51"/>
      <c r="LMU51" s="10"/>
      <c r="LMV51" s="11"/>
      <c r="LMW51" s="10"/>
      <c r="LMX51" s="26"/>
      <c r="LMY51" s="26"/>
      <c r="LMZ51" s="26"/>
      <c r="LNA51" s="51"/>
      <c r="LNB51" s="10"/>
      <c r="LNC51" s="11"/>
      <c r="LND51" s="10"/>
      <c r="LNE51" s="26"/>
      <c r="LNF51" s="26"/>
      <c r="LNG51" s="26"/>
      <c r="LNH51" s="51"/>
      <c r="LNI51" s="10"/>
      <c r="LNJ51" s="11"/>
      <c r="LNK51" s="10"/>
      <c r="LNL51" s="26"/>
      <c r="LNM51" s="26"/>
      <c r="LNN51" s="26"/>
      <c r="LNO51" s="51"/>
      <c r="LNP51" s="10"/>
      <c r="LNQ51" s="11"/>
      <c r="LNR51" s="10"/>
      <c r="LNS51" s="26"/>
      <c r="LNT51" s="26"/>
      <c r="LNU51" s="26"/>
      <c r="LNV51" s="51"/>
      <c r="LNW51" s="10"/>
      <c r="LNX51" s="11"/>
      <c r="LNY51" s="10"/>
      <c r="LNZ51" s="26"/>
      <c r="LOA51" s="26"/>
      <c r="LOB51" s="26"/>
      <c r="LOC51" s="51"/>
      <c r="LOD51" s="10"/>
      <c r="LOE51" s="11"/>
      <c r="LOF51" s="10"/>
      <c r="LOG51" s="26"/>
      <c r="LOH51" s="26"/>
      <c r="LOI51" s="26"/>
      <c r="LOJ51" s="51"/>
      <c r="LOK51" s="10"/>
      <c r="LOL51" s="11"/>
      <c r="LOM51" s="10"/>
      <c r="LON51" s="26"/>
      <c r="LOO51" s="26"/>
      <c r="LOP51" s="26"/>
      <c r="LOQ51" s="51"/>
      <c r="LOR51" s="10"/>
      <c r="LOS51" s="11"/>
      <c r="LOT51" s="10"/>
      <c r="LOU51" s="26"/>
      <c r="LOV51" s="26"/>
      <c r="LOW51" s="26"/>
      <c r="LOX51" s="51"/>
      <c r="LOY51" s="10"/>
      <c r="LOZ51" s="11"/>
      <c r="LPA51" s="10"/>
      <c r="LPB51" s="26"/>
      <c r="LPC51" s="26"/>
      <c r="LPD51" s="26"/>
      <c r="LPE51" s="51"/>
      <c r="LPF51" s="10"/>
      <c r="LPG51" s="11"/>
      <c r="LPH51" s="10"/>
      <c r="LPI51" s="26"/>
      <c r="LPJ51" s="26"/>
      <c r="LPK51" s="26"/>
      <c r="LPL51" s="51"/>
      <c r="LPM51" s="10"/>
      <c r="LPN51" s="11"/>
      <c r="LPO51" s="10"/>
      <c r="LPP51" s="26"/>
      <c r="LPQ51" s="26"/>
      <c r="LPR51" s="26"/>
      <c r="LPS51" s="51"/>
      <c r="LPT51" s="10"/>
      <c r="LPU51" s="11"/>
      <c r="LPV51" s="10"/>
      <c r="LPW51" s="26"/>
      <c r="LPX51" s="26"/>
      <c r="LPY51" s="26"/>
      <c r="LPZ51" s="51"/>
      <c r="LQA51" s="10"/>
      <c r="LQB51" s="11"/>
      <c r="LQC51" s="10"/>
      <c r="LQD51" s="26"/>
      <c r="LQE51" s="26"/>
      <c r="LQF51" s="26"/>
      <c r="LQG51" s="51"/>
      <c r="LQH51" s="10"/>
      <c r="LQI51" s="11"/>
      <c r="LQJ51" s="10"/>
      <c r="LQK51" s="26"/>
      <c r="LQL51" s="26"/>
      <c r="LQM51" s="26"/>
      <c r="LQN51" s="51"/>
      <c r="LQO51" s="10"/>
      <c r="LQP51" s="11"/>
      <c r="LQQ51" s="10"/>
      <c r="LQR51" s="26"/>
      <c r="LQS51" s="26"/>
      <c r="LQT51" s="26"/>
      <c r="LQU51" s="51"/>
      <c r="LQV51" s="10"/>
      <c r="LQW51" s="11"/>
      <c r="LQX51" s="10"/>
      <c r="LQY51" s="26"/>
      <c r="LQZ51" s="26"/>
      <c r="LRA51" s="26"/>
      <c r="LRB51" s="51"/>
      <c r="LRC51" s="10"/>
      <c r="LRD51" s="11"/>
      <c r="LRE51" s="10"/>
      <c r="LRF51" s="26"/>
      <c r="LRG51" s="26"/>
      <c r="LRH51" s="26"/>
      <c r="LRI51" s="51"/>
      <c r="LRJ51" s="10"/>
      <c r="LRK51" s="11"/>
      <c r="LRL51" s="10"/>
      <c r="LRM51" s="26"/>
      <c r="LRN51" s="26"/>
      <c r="LRO51" s="26"/>
      <c r="LRP51" s="51"/>
      <c r="LRQ51" s="10"/>
      <c r="LRR51" s="11"/>
      <c r="LRS51" s="10"/>
      <c r="LRT51" s="26"/>
      <c r="LRU51" s="26"/>
      <c r="LRV51" s="26"/>
      <c r="LRW51" s="51"/>
      <c r="LRX51" s="10"/>
      <c r="LRY51" s="11"/>
      <c r="LRZ51" s="10"/>
      <c r="LSA51" s="26"/>
      <c r="LSB51" s="26"/>
      <c r="LSC51" s="26"/>
      <c r="LSD51" s="51"/>
      <c r="LSE51" s="10"/>
      <c r="LSF51" s="11"/>
      <c r="LSG51" s="10"/>
      <c r="LSH51" s="26"/>
      <c r="LSI51" s="26"/>
      <c r="LSJ51" s="26"/>
      <c r="LSK51" s="51"/>
      <c r="LSL51" s="10"/>
      <c r="LSM51" s="11"/>
      <c r="LSN51" s="10"/>
      <c r="LSO51" s="26"/>
      <c r="LSP51" s="26"/>
      <c r="LSQ51" s="26"/>
      <c r="LSR51" s="51"/>
      <c r="LSS51" s="10"/>
      <c r="LST51" s="11"/>
      <c r="LSU51" s="10"/>
      <c r="LSV51" s="26"/>
      <c r="LSW51" s="26"/>
      <c r="LSX51" s="26"/>
      <c r="LSY51" s="51"/>
      <c r="LSZ51" s="10"/>
      <c r="LTA51" s="11"/>
      <c r="LTB51" s="10"/>
      <c r="LTC51" s="26"/>
      <c r="LTD51" s="26"/>
      <c r="LTE51" s="26"/>
      <c r="LTF51" s="51"/>
      <c r="LTG51" s="10"/>
      <c r="LTH51" s="11"/>
      <c r="LTI51" s="10"/>
      <c r="LTJ51" s="26"/>
      <c r="LTK51" s="26"/>
      <c r="LTL51" s="26"/>
      <c r="LTM51" s="51"/>
      <c r="LTN51" s="10"/>
      <c r="LTO51" s="11"/>
      <c r="LTP51" s="10"/>
      <c r="LTQ51" s="26"/>
      <c r="LTR51" s="26"/>
      <c r="LTS51" s="26"/>
      <c r="LTT51" s="51"/>
      <c r="LTU51" s="10"/>
      <c r="LTV51" s="11"/>
      <c r="LTW51" s="10"/>
      <c r="LTX51" s="26"/>
      <c r="LTY51" s="26"/>
      <c r="LTZ51" s="26"/>
      <c r="LUA51" s="51"/>
      <c r="LUB51" s="10"/>
      <c r="LUC51" s="11"/>
      <c r="LUD51" s="10"/>
      <c r="LUE51" s="26"/>
      <c r="LUF51" s="26"/>
      <c r="LUG51" s="26"/>
      <c r="LUH51" s="51"/>
      <c r="LUI51" s="10"/>
      <c r="LUJ51" s="11"/>
      <c r="LUK51" s="10"/>
      <c r="LUL51" s="26"/>
      <c r="LUM51" s="26"/>
      <c r="LUN51" s="26"/>
      <c r="LUO51" s="51"/>
      <c r="LUP51" s="10"/>
      <c r="LUQ51" s="11"/>
      <c r="LUR51" s="10"/>
      <c r="LUS51" s="26"/>
      <c r="LUT51" s="26"/>
      <c r="LUU51" s="26"/>
      <c r="LUV51" s="51"/>
      <c r="LUW51" s="10"/>
      <c r="LUX51" s="11"/>
      <c r="LUY51" s="10"/>
      <c r="LUZ51" s="26"/>
      <c r="LVA51" s="26"/>
      <c r="LVB51" s="26"/>
      <c r="LVC51" s="51"/>
      <c r="LVD51" s="10"/>
      <c r="LVE51" s="11"/>
      <c r="LVF51" s="10"/>
      <c r="LVG51" s="26"/>
      <c r="LVH51" s="26"/>
      <c r="LVI51" s="26"/>
      <c r="LVJ51" s="51"/>
      <c r="LVK51" s="10"/>
      <c r="LVL51" s="11"/>
      <c r="LVM51" s="10"/>
      <c r="LVN51" s="26"/>
      <c r="LVO51" s="26"/>
      <c r="LVP51" s="26"/>
      <c r="LVQ51" s="51"/>
      <c r="LVR51" s="10"/>
      <c r="LVS51" s="11"/>
      <c r="LVT51" s="10"/>
      <c r="LVU51" s="26"/>
      <c r="LVV51" s="26"/>
      <c r="LVW51" s="26"/>
      <c r="LVX51" s="51"/>
      <c r="LVY51" s="10"/>
      <c r="LVZ51" s="11"/>
      <c r="LWA51" s="10"/>
      <c r="LWB51" s="26"/>
      <c r="LWC51" s="26"/>
      <c r="LWD51" s="26"/>
      <c r="LWE51" s="51"/>
      <c r="LWF51" s="10"/>
      <c r="LWG51" s="11"/>
      <c r="LWH51" s="10"/>
      <c r="LWI51" s="26"/>
      <c r="LWJ51" s="26"/>
      <c r="LWK51" s="26"/>
      <c r="LWL51" s="51"/>
      <c r="LWM51" s="10"/>
      <c r="LWN51" s="11"/>
      <c r="LWO51" s="10"/>
      <c r="LWP51" s="26"/>
      <c r="LWQ51" s="26"/>
      <c r="LWR51" s="26"/>
      <c r="LWS51" s="51"/>
      <c r="LWT51" s="10"/>
      <c r="LWU51" s="11"/>
      <c r="LWV51" s="10"/>
      <c r="LWW51" s="26"/>
      <c r="LWX51" s="26"/>
      <c r="LWY51" s="26"/>
      <c r="LWZ51" s="51"/>
      <c r="LXA51" s="10"/>
      <c r="LXB51" s="11"/>
      <c r="LXC51" s="10"/>
      <c r="LXD51" s="26"/>
      <c r="LXE51" s="26"/>
      <c r="LXF51" s="26"/>
      <c r="LXG51" s="51"/>
      <c r="LXH51" s="10"/>
      <c r="LXI51" s="11"/>
      <c r="LXJ51" s="10"/>
      <c r="LXK51" s="26"/>
      <c r="LXL51" s="26"/>
      <c r="LXM51" s="26"/>
      <c r="LXN51" s="51"/>
      <c r="LXO51" s="10"/>
      <c r="LXP51" s="11"/>
      <c r="LXQ51" s="10"/>
      <c r="LXR51" s="26"/>
      <c r="LXS51" s="26"/>
      <c r="LXT51" s="26"/>
      <c r="LXU51" s="51"/>
      <c r="LXV51" s="10"/>
      <c r="LXW51" s="11"/>
      <c r="LXX51" s="10"/>
      <c r="LXY51" s="26"/>
      <c r="LXZ51" s="26"/>
      <c r="LYA51" s="26"/>
      <c r="LYB51" s="51"/>
      <c r="LYC51" s="10"/>
      <c r="LYD51" s="11"/>
      <c r="LYE51" s="10"/>
      <c r="LYF51" s="26"/>
      <c r="LYG51" s="26"/>
      <c r="LYH51" s="26"/>
      <c r="LYI51" s="51"/>
      <c r="LYJ51" s="10"/>
      <c r="LYK51" s="11"/>
      <c r="LYL51" s="10"/>
      <c r="LYM51" s="26"/>
      <c r="LYN51" s="26"/>
      <c r="LYO51" s="26"/>
      <c r="LYP51" s="51"/>
      <c r="LYQ51" s="10"/>
      <c r="LYR51" s="11"/>
      <c r="LYS51" s="10"/>
      <c r="LYT51" s="26"/>
      <c r="LYU51" s="26"/>
      <c r="LYV51" s="26"/>
      <c r="LYW51" s="51"/>
      <c r="LYX51" s="10"/>
      <c r="LYY51" s="11"/>
      <c r="LYZ51" s="10"/>
      <c r="LZA51" s="26"/>
      <c r="LZB51" s="26"/>
      <c r="LZC51" s="26"/>
      <c r="LZD51" s="51"/>
      <c r="LZE51" s="10"/>
      <c r="LZF51" s="11"/>
      <c r="LZG51" s="10"/>
      <c r="LZH51" s="26"/>
      <c r="LZI51" s="26"/>
      <c r="LZJ51" s="26"/>
      <c r="LZK51" s="51"/>
      <c r="LZL51" s="10"/>
      <c r="LZM51" s="11"/>
      <c r="LZN51" s="10"/>
      <c r="LZO51" s="26"/>
      <c r="LZP51" s="26"/>
      <c r="LZQ51" s="26"/>
      <c r="LZR51" s="51"/>
      <c r="LZS51" s="10"/>
      <c r="LZT51" s="11"/>
      <c r="LZU51" s="10"/>
      <c r="LZV51" s="26"/>
      <c r="LZW51" s="26"/>
      <c r="LZX51" s="26"/>
      <c r="LZY51" s="51"/>
      <c r="LZZ51" s="10"/>
      <c r="MAA51" s="11"/>
      <c r="MAB51" s="10"/>
      <c r="MAC51" s="26"/>
      <c r="MAD51" s="26"/>
      <c r="MAE51" s="26"/>
      <c r="MAF51" s="51"/>
      <c r="MAG51" s="10"/>
      <c r="MAH51" s="11"/>
      <c r="MAI51" s="10"/>
      <c r="MAJ51" s="26"/>
      <c r="MAK51" s="26"/>
      <c r="MAL51" s="26"/>
      <c r="MAM51" s="51"/>
      <c r="MAN51" s="10"/>
      <c r="MAO51" s="11"/>
      <c r="MAP51" s="10"/>
      <c r="MAQ51" s="26"/>
      <c r="MAR51" s="26"/>
      <c r="MAS51" s="26"/>
      <c r="MAT51" s="51"/>
      <c r="MAU51" s="10"/>
      <c r="MAV51" s="11"/>
      <c r="MAW51" s="10"/>
      <c r="MAX51" s="26"/>
      <c r="MAY51" s="26"/>
      <c r="MAZ51" s="26"/>
      <c r="MBA51" s="51"/>
      <c r="MBB51" s="10"/>
      <c r="MBC51" s="11"/>
      <c r="MBD51" s="10"/>
      <c r="MBE51" s="26"/>
      <c r="MBF51" s="26"/>
      <c r="MBG51" s="26"/>
      <c r="MBH51" s="51"/>
      <c r="MBI51" s="10"/>
      <c r="MBJ51" s="11"/>
      <c r="MBK51" s="10"/>
      <c r="MBL51" s="26"/>
      <c r="MBM51" s="26"/>
      <c r="MBN51" s="26"/>
      <c r="MBO51" s="51"/>
      <c r="MBP51" s="10"/>
      <c r="MBQ51" s="11"/>
      <c r="MBR51" s="10"/>
      <c r="MBS51" s="26"/>
      <c r="MBT51" s="26"/>
      <c r="MBU51" s="26"/>
      <c r="MBV51" s="51"/>
      <c r="MBW51" s="10"/>
      <c r="MBX51" s="11"/>
      <c r="MBY51" s="10"/>
      <c r="MBZ51" s="26"/>
      <c r="MCA51" s="26"/>
      <c r="MCB51" s="26"/>
      <c r="MCC51" s="51"/>
      <c r="MCD51" s="10"/>
      <c r="MCE51" s="11"/>
      <c r="MCF51" s="10"/>
      <c r="MCG51" s="26"/>
      <c r="MCH51" s="26"/>
      <c r="MCI51" s="26"/>
      <c r="MCJ51" s="51"/>
      <c r="MCK51" s="10"/>
      <c r="MCL51" s="11"/>
      <c r="MCM51" s="10"/>
      <c r="MCN51" s="26"/>
      <c r="MCO51" s="26"/>
      <c r="MCP51" s="26"/>
      <c r="MCQ51" s="51"/>
      <c r="MCR51" s="10"/>
      <c r="MCS51" s="11"/>
      <c r="MCT51" s="10"/>
      <c r="MCU51" s="26"/>
      <c r="MCV51" s="26"/>
      <c r="MCW51" s="26"/>
      <c r="MCX51" s="51"/>
      <c r="MCY51" s="10"/>
      <c r="MCZ51" s="11"/>
      <c r="MDA51" s="10"/>
      <c r="MDB51" s="26"/>
      <c r="MDC51" s="26"/>
      <c r="MDD51" s="26"/>
      <c r="MDE51" s="51"/>
      <c r="MDF51" s="10"/>
      <c r="MDG51" s="11"/>
      <c r="MDH51" s="10"/>
      <c r="MDI51" s="26"/>
      <c r="MDJ51" s="26"/>
      <c r="MDK51" s="26"/>
      <c r="MDL51" s="51"/>
      <c r="MDM51" s="10"/>
      <c r="MDN51" s="11"/>
      <c r="MDO51" s="10"/>
      <c r="MDP51" s="26"/>
      <c r="MDQ51" s="26"/>
      <c r="MDR51" s="26"/>
      <c r="MDS51" s="51"/>
      <c r="MDT51" s="10"/>
      <c r="MDU51" s="11"/>
      <c r="MDV51" s="10"/>
      <c r="MDW51" s="26"/>
      <c r="MDX51" s="26"/>
      <c r="MDY51" s="26"/>
      <c r="MDZ51" s="51"/>
      <c r="MEA51" s="10"/>
      <c r="MEB51" s="11"/>
      <c r="MEC51" s="10"/>
      <c r="MED51" s="26"/>
      <c r="MEE51" s="26"/>
      <c r="MEF51" s="26"/>
      <c r="MEG51" s="51"/>
      <c r="MEH51" s="10"/>
      <c r="MEI51" s="11"/>
      <c r="MEJ51" s="10"/>
      <c r="MEK51" s="26"/>
      <c r="MEL51" s="26"/>
      <c r="MEM51" s="26"/>
      <c r="MEN51" s="51"/>
      <c r="MEO51" s="10"/>
      <c r="MEP51" s="11"/>
      <c r="MEQ51" s="10"/>
      <c r="MER51" s="26"/>
      <c r="MES51" s="26"/>
      <c r="MET51" s="26"/>
      <c r="MEU51" s="51"/>
      <c r="MEV51" s="10"/>
      <c r="MEW51" s="11"/>
      <c r="MEX51" s="10"/>
      <c r="MEY51" s="26"/>
      <c r="MEZ51" s="26"/>
      <c r="MFA51" s="26"/>
      <c r="MFB51" s="51"/>
      <c r="MFC51" s="10"/>
      <c r="MFD51" s="11"/>
      <c r="MFE51" s="10"/>
      <c r="MFF51" s="26"/>
      <c r="MFG51" s="26"/>
      <c r="MFH51" s="26"/>
      <c r="MFI51" s="51"/>
      <c r="MFJ51" s="10"/>
      <c r="MFK51" s="11"/>
      <c r="MFL51" s="10"/>
      <c r="MFM51" s="26"/>
      <c r="MFN51" s="26"/>
      <c r="MFO51" s="26"/>
      <c r="MFP51" s="51"/>
      <c r="MFQ51" s="10"/>
      <c r="MFR51" s="11"/>
      <c r="MFS51" s="10"/>
      <c r="MFT51" s="26"/>
      <c r="MFU51" s="26"/>
      <c r="MFV51" s="26"/>
      <c r="MFW51" s="51"/>
      <c r="MFX51" s="10"/>
      <c r="MFY51" s="11"/>
      <c r="MFZ51" s="10"/>
      <c r="MGA51" s="26"/>
      <c r="MGB51" s="26"/>
      <c r="MGC51" s="26"/>
      <c r="MGD51" s="51"/>
      <c r="MGE51" s="10"/>
      <c r="MGF51" s="11"/>
      <c r="MGG51" s="10"/>
      <c r="MGH51" s="26"/>
      <c r="MGI51" s="26"/>
      <c r="MGJ51" s="26"/>
      <c r="MGK51" s="51"/>
      <c r="MGL51" s="10"/>
      <c r="MGM51" s="11"/>
      <c r="MGN51" s="10"/>
      <c r="MGO51" s="26"/>
      <c r="MGP51" s="26"/>
      <c r="MGQ51" s="26"/>
      <c r="MGR51" s="51"/>
      <c r="MGS51" s="10"/>
      <c r="MGT51" s="11"/>
      <c r="MGU51" s="10"/>
      <c r="MGV51" s="26"/>
      <c r="MGW51" s="26"/>
      <c r="MGX51" s="26"/>
      <c r="MGY51" s="51"/>
      <c r="MGZ51" s="10"/>
      <c r="MHA51" s="11"/>
      <c r="MHB51" s="10"/>
      <c r="MHC51" s="26"/>
      <c r="MHD51" s="26"/>
      <c r="MHE51" s="26"/>
      <c r="MHF51" s="51"/>
      <c r="MHG51" s="10"/>
      <c r="MHH51" s="11"/>
      <c r="MHI51" s="10"/>
      <c r="MHJ51" s="26"/>
      <c r="MHK51" s="26"/>
      <c r="MHL51" s="26"/>
      <c r="MHM51" s="51"/>
      <c r="MHN51" s="10"/>
      <c r="MHO51" s="11"/>
      <c r="MHP51" s="10"/>
      <c r="MHQ51" s="26"/>
      <c r="MHR51" s="26"/>
      <c r="MHS51" s="26"/>
      <c r="MHT51" s="51"/>
      <c r="MHU51" s="10"/>
      <c r="MHV51" s="11"/>
      <c r="MHW51" s="10"/>
      <c r="MHX51" s="26"/>
      <c r="MHY51" s="26"/>
      <c r="MHZ51" s="26"/>
      <c r="MIA51" s="51"/>
      <c r="MIB51" s="10"/>
      <c r="MIC51" s="11"/>
      <c r="MID51" s="10"/>
      <c r="MIE51" s="26"/>
      <c r="MIF51" s="26"/>
      <c r="MIG51" s="26"/>
      <c r="MIH51" s="51"/>
      <c r="MII51" s="10"/>
      <c r="MIJ51" s="11"/>
      <c r="MIK51" s="10"/>
      <c r="MIL51" s="26"/>
      <c r="MIM51" s="26"/>
      <c r="MIN51" s="26"/>
      <c r="MIO51" s="51"/>
      <c r="MIP51" s="10"/>
      <c r="MIQ51" s="11"/>
      <c r="MIR51" s="10"/>
      <c r="MIS51" s="26"/>
      <c r="MIT51" s="26"/>
      <c r="MIU51" s="26"/>
      <c r="MIV51" s="51"/>
      <c r="MIW51" s="10"/>
      <c r="MIX51" s="11"/>
      <c r="MIY51" s="10"/>
      <c r="MIZ51" s="26"/>
      <c r="MJA51" s="26"/>
      <c r="MJB51" s="26"/>
      <c r="MJC51" s="51"/>
      <c r="MJD51" s="10"/>
      <c r="MJE51" s="11"/>
      <c r="MJF51" s="10"/>
      <c r="MJG51" s="26"/>
      <c r="MJH51" s="26"/>
      <c r="MJI51" s="26"/>
      <c r="MJJ51" s="51"/>
      <c r="MJK51" s="10"/>
      <c r="MJL51" s="11"/>
      <c r="MJM51" s="10"/>
      <c r="MJN51" s="26"/>
      <c r="MJO51" s="26"/>
      <c r="MJP51" s="26"/>
      <c r="MJQ51" s="51"/>
      <c r="MJR51" s="10"/>
      <c r="MJS51" s="11"/>
      <c r="MJT51" s="10"/>
      <c r="MJU51" s="26"/>
      <c r="MJV51" s="26"/>
      <c r="MJW51" s="26"/>
      <c r="MJX51" s="51"/>
      <c r="MJY51" s="10"/>
      <c r="MJZ51" s="11"/>
      <c r="MKA51" s="10"/>
      <c r="MKB51" s="26"/>
      <c r="MKC51" s="26"/>
      <c r="MKD51" s="26"/>
      <c r="MKE51" s="51"/>
      <c r="MKF51" s="10"/>
      <c r="MKG51" s="11"/>
      <c r="MKH51" s="10"/>
      <c r="MKI51" s="26"/>
      <c r="MKJ51" s="26"/>
      <c r="MKK51" s="26"/>
      <c r="MKL51" s="51"/>
      <c r="MKM51" s="10"/>
      <c r="MKN51" s="11"/>
      <c r="MKO51" s="10"/>
      <c r="MKP51" s="26"/>
      <c r="MKQ51" s="26"/>
      <c r="MKR51" s="26"/>
      <c r="MKS51" s="51"/>
      <c r="MKT51" s="10"/>
      <c r="MKU51" s="11"/>
      <c r="MKV51" s="10"/>
      <c r="MKW51" s="26"/>
      <c r="MKX51" s="26"/>
      <c r="MKY51" s="26"/>
      <c r="MKZ51" s="51"/>
      <c r="MLA51" s="10"/>
      <c r="MLB51" s="11"/>
      <c r="MLC51" s="10"/>
      <c r="MLD51" s="26"/>
      <c r="MLE51" s="26"/>
      <c r="MLF51" s="26"/>
      <c r="MLG51" s="51"/>
      <c r="MLH51" s="10"/>
      <c r="MLI51" s="11"/>
      <c r="MLJ51" s="10"/>
      <c r="MLK51" s="26"/>
      <c r="MLL51" s="26"/>
      <c r="MLM51" s="26"/>
      <c r="MLN51" s="51"/>
      <c r="MLO51" s="10"/>
      <c r="MLP51" s="11"/>
      <c r="MLQ51" s="10"/>
      <c r="MLR51" s="26"/>
      <c r="MLS51" s="26"/>
      <c r="MLT51" s="26"/>
      <c r="MLU51" s="51"/>
      <c r="MLV51" s="10"/>
      <c r="MLW51" s="11"/>
      <c r="MLX51" s="10"/>
      <c r="MLY51" s="26"/>
      <c r="MLZ51" s="26"/>
      <c r="MMA51" s="26"/>
      <c r="MMB51" s="51"/>
      <c r="MMC51" s="10"/>
      <c r="MMD51" s="11"/>
      <c r="MME51" s="10"/>
      <c r="MMF51" s="26"/>
      <c r="MMG51" s="26"/>
      <c r="MMH51" s="26"/>
      <c r="MMI51" s="51"/>
      <c r="MMJ51" s="10"/>
      <c r="MMK51" s="11"/>
      <c r="MML51" s="10"/>
      <c r="MMM51" s="26"/>
      <c r="MMN51" s="26"/>
      <c r="MMO51" s="26"/>
      <c r="MMP51" s="51"/>
      <c r="MMQ51" s="10"/>
      <c r="MMR51" s="11"/>
      <c r="MMS51" s="10"/>
      <c r="MMT51" s="26"/>
      <c r="MMU51" s="26"/>
      <c r="MMV51" s="26"/>
      <c r="MMW51" s="51"/>
      <c r="MMX51" s="10"/>
      <c r="MMY51" s="11"/>
      <c r="MMZ51" s="10"/>
      <c r="MNA51" s="26"/>
      <c r="MNB51" s="26"/>
      <c r="MNC51" s="26"/>
      <c r="MND51" s="51"/>
      <c r="MNE51" s="10"/>
      <c r="MNF51" s="11"/>
      <c r="MNG51" s="10"/>
      <c r="MNH51" s="26"/>
      <c r="MNI51" s="26"/>
      <c r="MNJ51" s="26"/>
      <c r="MNK51" s="51"/>
      <c r="MNL51" s="10"/>
      <c r="MNM51" s="11"/>
      <c r="MNN51" s="10"/>
      <c r="MNO51" s="26"/>
      <c r="MNP51" s="26"/>
      <c r="MNQ51" s="26"/>
      <c r="MNR51" s="51"/>
      <c r="MNS51" s="10"/>
      <c r="MNT51" s="11"/>
      <c r="MNU51" s="10"/>
      <c r="MNV51" s="26"/>
      <c r="MNW51" s="26"/>
      <c r="MNX51" s="26"/>
      <c r="MNY51" s="51"/>
      <c r="MNZ51" s="10"/>
      <c r="MOA51" s="11"/>
      <c r="MOB51" s="10"/>
      <c r="MOC51" s="26"/>
      <c r="MOD51" s="26"/>
      <c r="MOE51" s="26"/>
      <c r="MOF51" s="51"/>
      <c r="MOG51" s="10"/>
      <c r="MOH51" s="11"/>
      <c r="MOI51" s="10"/>
      <c r="MOJ51" s="26"/>
      <c r="MOK51" s="26"/>
      <c r="MOL51" s="26"/>
      <c r="MOM51" s="51"/>
      <c r="MON51" s="10"/>
      <c r="MOO51" s="11"/>
      <c r="MOP51" s="10"/>
      <c r="MOQ51" s="26"/>
      <c r="MOR51" s="26"/>
      <c r="MOS51" s="26"/>
      <c r="MOT51" s="51"/>
      <c r="MOU51" s="10"/>
      <c r="MOV51" s="11"/>
      <c r="MOW51" s="10"/>
      <c r="MOX51" s="26"/>
      <c r="MOY51" s="26"/>
      <c r="MOZ51" s="26"/>
      <c r="MPA51" s="51"/>
      <c r="MPB51" s="10"/>
      <c r="MPC51" s="11"/>
      <c r="MPD51" s="10"/>
      <c r="MPE51" s="26"/>
      <c r="MPF51" s="26"/>
      <c r="MPG51" s="26"/>
      <c r="MPH51" s="51"/>
      <c r="MPI51" s="10"/>
      <c r="MPJ51" s="11"/>
      <c r="MPK51" s="10"/>
      <c r="MPL51" s="26"/>
      <c r="MPM51" s="26"/>
      <c r="MPN51" s="26"/>
      <c r="MPO51" s="51"/>
      <c r="MPP51" s="10"/>
      <c r="MPQ51" s="11"/>
      <c r="MPR51" s="10"/>
      <c r="MPS51" s="26"/>
      <c r="MPT51" s="26"/>
      <c r="MPU51" s="26"/>
      <c r="MPV51" s="51"/>
      <c r="MPW51" s="10"/>
      <c r="MPX51" s="11"/>
      <c r="MPY51" s="10"/>
      <c r="MPZ51" s="26"/>
      <c r="MQA51" s="26"/>
      <c r="MQB51" s="26"/>
      <c r="MQC51" s="51"/>
      <c r="MQD51" s="10"/>
      <c r="MQE51" s="11"/>
      <c r="MQF51" s="10"/>
      <c r="MQG51" s="26"/>
      <c r="MQH51" s="26"/>
      <c r="MQI51" s="26"/>
      <c r="MQJ51" s="51"/>
      <c r="MQK51" s="10"/>
      <c r="MQL51" s="11"/>
      <c r="MQM51" s="10"/>
      <c r="MQN51" s="26"/>
      <c r="MQO51" s="26"/>
      <c r="MQP51" s="26"/>
      <c r="MQQ51" s="51"/>
      <c r="MQR51" s="10"/>
      <c r="MQS51" s="11"/>
      <c r="MQT51" s="10"/>
      <c r="MQU51" s="26"/>
      <c r="MQV51" s="26"/>
      <c r="MQW51" s="26"/>
      <c r="MQX51" s="51"/>
      <c r="MQY51" s="10"/>
      <c r="MQZ51" s="11"/>
      <c r="MRA51" s="10"/>
      <c r="MRB51" s="26"/>
      <c r="MRC51" s="26"/>
      <c r="MRD51" s="26"/>
      <c r="MRE51" s="51"/>
      <c r="MRF51" s="10"/>
      <c r="MRG51" s="11"/>
      <c r="MRH51" s="10"/>
      <c r="MRI51" s="26"/>
      <c r="MRJ51" s="26"/>
      <c r="MRK51" s="26"/>
      <c r="MRL51" s="51"/>
      <c r="MRM51" s="10"/>
      <c r="MRN51" s="11"/>
      <c r="MRO51" s="10"/>
      <c r="MRP51" s="26"/>
      <c r="MRQ51" s="26"/>
      <c r="MRR51" s="26"/>
      <c r="MRS51" s="51"/>
      <c r="MRT51" s="10"/>
      <c r="MRU51" s="11"/>
      <c r="MRV51" s="10"/>
      <c r="MRW51" s="26"/>
      <c r="MRX51" s="26"/>
      <c r="MRY51" s="26"/>
      <c r="MRZ51" s="51"/>
      <c r="MSA51" s="10"/>
      <c r="MSB51" s="11"/>
      <c r="MSC51" s="10"/>
      <c r="MSD51" s="26"/>
      <c r="MSE51" s="26"/>
      <c r="MSF51" s="26"/>
      <c r="MSG51" s="51"/>
      <c r="MSH51" s="10"/>
      <c r="MSI51" s="11"/>
      <c r="MSJ51" s="10"/>
      <c r="MSK51" s="26"/>
      <c r="MSL51" s="26"/>
      <c r="MSM51" s="26"/>
      <c r="MSN51" s="51"/>
      <c r="MSO51" s="10"/>
      <c r="MSP51" s="11"/>
      <c r="MSQ51" s="10"/>
      <c r="MSR51" s="26"/>
      <c r="MSS51" s="26"/>
      <c r="MST51" s="26"/>
      <c r="MSU51" s="51"/>
      <c r="MSV51" s="10"/>
      <c r="MSW51" s="11"/>
      <c r="MSX51" s="10"/>
      <c r="MSY51" s="26"/>
      <c r="MSZ51" s="26"/>
      <c r="MTA51" s="26"/>
      <c r="MTB51" s="51"/>
      <c r="MTC51" s="10"/>
      <c r="MTD51" s="11"/>
      <c r="MTE51" s="10"/>
      <c r="MTF51" s="26"/>
      <c r="MTG51" s="26"/>
      <c r="MTH51" s="26"/>
      <c r="MTI51" s="51"/>
      <c r="MTJ51" s="10"/>
      <c r="MTK51" s="11"/>
      <c r="MTL51" s="10"/>
      <c r="MTM51" s="26"/>
      <c r="MTN51" s="26"/>
      <c r="MTO51" s="26"/>
      <c r="MTP51" s="51"/>
      <c r="MTQ51" s="10"/>
      <c r="MTR51" s="11"/>
      <c r="MTS51" s="10"/>
      <c r="MTT51" s="26"/>
      <c r="MTU51" s="26"/>
      <c r="MTV51" s="26"/>
      <c r="MTW51" s="51"/>
      <c r="MTX51" s="10"/>
      <c r="MTY51" s="11"/>
      <c r="MTZ51" s="10"/>
      <c r="MUA51" s="26"/>
      <c r="MUB51" s="26"/>
      <c r="MUC51" s="26"/>
      <c r="MUD51" s="51"/>
      <c r="MUE51" s="10"/>
      <c r="MUF51" s="11"/>
      <c r="MUG51" s="10"/>
      <c r="MUH51" s="26"/>
      <c r="MUI51" s="26"/>
      <c r="MUJ51" s="26"/>
      <c r="MUK51" s="51"/>
      <c r="MUL51" s="10"/>
      <c r="MUM51" s="11"/>
      <c r="MUN51" s="10"/>
      <c r="MUO51" s="26"/>
      <c r="MUP51" s="26"/>
      <c r="MUQ51" s="26"/>
      <c r="MUR51" s="51"/>
      <c r="MUS51" s="10"/>
      <c r="MUT51" s="11"/>
      <c r="MUU51" s="10"/>
      <c r="MUV51" s="26"/>
      <c r="MUW51" s="26"/>
      <c r="MUX51" s="26"/>
      <c r="MUY51" s="51"/>
      <c r="MUZ51" s="10"/>
      <c r="MVA51" s="11"/>
      <c r="MVB51" s="10"/>
      <c r="MVC51" s="26"/>
      <c r="MVD51" s="26"/>
      <c r="MVE51" s="26"/>
      <c r="MVF51" s="51"/>
      <c r="MVG51" s="10"/>
      <c r="MVH51" s="11"/>
      <c r="MVI51" s="10"/>
      <c r="MVJ51" s="26"/>
      <c r="MVK51" s="26"/>
      <c r="MVL51" s="26"/>
      <c r="MVM51" s="51"/>
      <c r="MVN51" s="10"/>
      <c r="MVO51" s="11"/>
      <c r="MVP51" s="10"/>
      <c r="MVQ51" s="26"/>
      <c r="MVR51" s="26"/>
      <c r="MVS51" s="26"/>
      <c r="MVT51" s="51"/>
      <c r="MVU51" s="10"/>
      <c r="MVV51" s="11"/>
      <c r="MVW51" s="10"/>
      <c r="MVX51" s="26"/>
      <c r="MVY51" s="26"/>
      <c r="MVZ51" s="26"/>
      <c r="MWA51" s="51"/>
      <c r="MWB51" s="10"/>
      <c r="MWC51" s="11"/>
      <c r="MWD51" s="10"/>
      <c r="MWE51" s="26"/>
      <c r="MWF51" s="26"/>
      <c r="MWG51" s="26"/>
      <c r="MWH51" s="51"/>
      <c r="MWI51" s="10"/>
      <c r="MWJ51" s="11"/>
      <c r="MWK51" s="10"/>
      <c r="MWL51" s="26"/>
      <c r="MWM51" s="26"/>
      <c r="MWN51" s="26"/>
      <c r="MWO51" s="51"/>
      <c r="MWP51" s="10"/>
      <c r="MWQ51" s="11"/>
      <c r="MWR51" s="10"/>
      <c r="MWS51" s="26"/>
      <c r="MWT51" s="26"/>
      <c r="MWU51" s="26"/>
      <c r="MWV51" s="51"/>
      <c r="MWW51" s="10"/>
      <c r="MWX51" s="11"/>
      <c r="MWY51" s="10"/>
      <c r="MWZ51" s="26"/>
      <c r="MXA51" s="26"/>
      <c r="MXB51" s="26"/>
      <c r="MXC51" s="51"/>
      <c r="MXD51" s="10"/>
      <c r="MXE51" s="11"/>
      <c r="MXF51" s="10"/>
      <c r="MXG51" s="26"/>
      <c r="MXH51" s="26"/>
      <c r="MXI51" s="26"/>
      <c r="MXJ51" s="51"/>
      <c r="MXK51" s="10"/>
      <c r="MXL51" s="11"/>
      <c r="MXM51" s="10"/>
      <c r="MXN51" s="26"/>
      <c r="MXO51" s="26"/>
      <c r="MXP51" s="26"/>
      <c r="MXQ51" s="51"/>
      <c r="MXR51" s="10"/>
      <c r="MXS51" s="11"/>
      <c r="MXT51" s="10"/>
      <c r="MXU51" s="26"/>
      <c r="MXV51" s="26"/>
      <c r="MXW51" s="26"/>
      <c r="MXX51" s="51"/>
      <c r="MXY51" s="10"/>
      <c r="MXZ51" s="11"/>
      <c r="MYA51" s="10"/>
      <c r="MYB51" s="26"/>
      <c r="MYC51" s="26"/>
      <c r="MYD51" s="26"/>
      <c r="MYE51" s="51"/>
      <c r="MYF51" s="10"/>
      <c r="MYG51" s="11"/>
      <c r="MYH51" s="10"/>
      <c r="MYI51" s="26"/>
      <c r="MYJ51" s="26"/>
      <c r="MYK51" s="26"/>
      <c r="MYL51" s="51"/>
      <c r="MYM51" s="10"/>
      <c r="MYN51" s="11"/>
      <c r="MYO51" s="10"/>
      <c r="MYP51" s="26"/>
      <c r="MYQ51" s="26"/>
      <c r="MYR51" s="26"/>
      <c r="MYS51" s="51"/>
      <c r="MYT51" s="10"/>
      <c r="MYU51" s="11"/>
      <c r="MYV51" s="10"/>
      <c r="MYW51" s="26"/>
      <c r="MYX51" s="26"/>
      <c r="MYY51" s="26"/>
      <c r="MYZ51" s="51"/>
      <c r="MZA51" s="10"/>
      <c r="MZB51" s="11"/>
      <c r="MZC51" s="10"/>
      <c r="MZD51" s="26"/>
      <c r="MZE51" s="26"/>
      <c r="MZF51" s="26"/>
      <c r="MZG51" s="51"/>
      <c r="MZH51" s="10"/>
      <c r="MZI51" s="11"/>
      <c r="MZJ51" s="10"/>
      <c r="MZK51" s="26"/>
      <c r="MZL51" s="26"/>
      <c r="MZM51" s="26"/>
      <c r="MZN51" s="51"/>
      <c r="MZO51" s="10"/>
      <c r="MZP51" s="11"/>
      <c r="MZQ51" s="10"/>
      <c r="MZR51" s="26"/>
      <c r="MZS51" s="26"/>
      <c r="MZT51" s="26"/>
      <c r="MZU51" s="51"/>
      <c r="MZV51" s="10"/>
      <c r="MZW51" s="11"/>
      <c r="MZX51" s="10"/>
      <c r="MZY51" s="26"/>
      <c r="MZZ51" s="26"/>
      <c r="NAA51" s="26"/>
      <c r="NAB51" s="51"/>
      <c r="NAC51" s="10"/>
      <c r="NAD51" s="11"/>
      <c r="NAE51" s="10"/>
      <c r="NAF51" s="26"/>
      <c r="NAG51" s="26"/>
      <c r="NAH51" s="26"/>
      <c r="NAI51" s="51"/>
      <c r="NAJ51" s="10"/>
      <c r="NAK51" s="11"/>
      <c r="NAL51" s="10"/>
      <c r="NAM51" s="26"/>
      <c r="NAN51" s="26"/>
      <c r="NAO51" s="26"/>
      <c r="NAP51" s="51"/>
      <c r="NAQ51" s="10"/>
      <c r="NAR51" s="11"/>
      <c r="NAS51" s="10"/>
      <c r="NAT51" s="26"/>
      <c r="NAU51" s="26"/>
      <c r="NAV51" s="26"/>
      <c r="NAW51" s="51"/>
      <c r="NAX51" s="10"/>
      <c r="NAY51" s="11"/>
      <c r="NAZ51" s="10"/>
      <c r="NBA51" s="26"/>
      <c r="NBB51" s="26"/>
      <c r="NBC51" s="26"/>
      <c r="NBD51" s="51"/>
      <c r="NBE51" s="10"/>
      <c r="NBF51" s="11"/>
      <c r="NBG51" s="10"/>
      <c r="NBH51" s="26"/>
      <c r="NBI51" s="26"/>
      <c r="NBJ51" s="26"/>
      <c r="NBK51" s="51"/>
      <c r="NBL51" s="10"/>
      <c r="NBM51" s="11"/>
      <c r="NBN51" s="10"/>
      <c r="NBO51" s="26"/>
      <c r="NBP51" s="26"/>
      <c r="NBQ51" s="26"/>
      <c r="NBR51" s="51"/>
      <c r="NBS51" s="10"/>
      <c r="NBT51" s="11"/>
      <c r="NBU51" s="10"/>
      <c r="NBV51" s="26"/>
      <c r="NBW51" s="26"/>
      <c r="NBX51" s="26"/>
      <c r="NBY51" s="51"/>
      <c r="NBZ51" s="10"/>
      <c r="NCA51" s="11"/>
      <c r="NCB51" s="10"/>
      <c r="NCC51" s="26"/>
      <c r="NCD51" s="26"/>
      <c r="NCE51" s="26"/>
      <c r="NCF51" s="51"/>
      <c r="NCG51" s="10"/>
      <c r="NCH51" s="11"/>
      <c r="NCI51" s="10"/>
      <c r="NCJ51" s="26"/>
      <c r="NCK51" s="26"/>
      <c r="NCL51" s="26"/>
      <c r="NCM51" s="51"/>
      <c r="NCN51" s="10"/>
      <c r="NCO51" s="11"/>
      <c r="NCP51" s="10"/>
      <c r="NCQ51" s="26"/>
      <c r="NCR51" s="26"/>
      <c r="NCS51" s="26"/>
      <c r="NCT51" s="51"/>
      <c r="NCU51" s="10"/>
      <c r="NCV51" s="11"/>
      <c r="NCW51" s="10"/>
      <c r="NCX51" s="26"/>
      <c r="NCY51" s="26"/>
      <c r="NCZ51" s="26"/>
      <c r="NDA51" s="51"/>
      <c r="NDB51" s="10"/>
      <c r="NDC51" s="11"/>
      <c r="NDD51" s="10"/>
      <c r="NDE51" s="26"/>
      <c r="NDF51" s="26"/>
      <c r="NDG51" s="26"/>
      <c r="NDH51" s="51"/>
      <c r="NDI51" s="10"/>
      <c r="NDJ51" s="11"/>
      <c r="NDK51" s="10"/>
      <c r="NDL51" s="26"/>
      <c r="NDM51" s="26"/>
      <c r="NDN51" s="26"/>
      <c r="NDO51" s="51"/>
      <c r="NDP51" s="10"/>
      <c r="NDQ51" s="11"/>
      <c r="NDR51" s="10"/>
      <c r="NDS51" s="26"/>
      <c r="NDT51" s="26"/>
      <c r="NDU51" s="26"/>
      <c r="NDV51" s="51"/>
      <c r="NDW51" s="10"/>
      <c r="NDX51" s="11"/>
      <c r="NDY51" s="10"/>
      <c r="NDZ51" s="26"/>
      <c r="NEA51" s="26"/>
      <c r="NEB51" s="26"/>
      <c r="NEC51" s="51"/>
      <c r="NED51" s="10"/>
      <c r="NEE51" s="11"/>
      <c r="NEF51" s="10"/>
      <c r="NEG51" s="26"/>
      <c r="NEH51" s="26"/>
      <c r="NEI51" s="26"/>
      <c r="NEJ51" s="51"/>
      <c r="NEK51" s="10"/>
      <c r="NEL51" s="11"/>
      <c r="NEM51" s="10"/>
      <c r="NEN51" s="26"/>
      <c r="NEO51" s="26"/>
      <c r="NEP51" s="26"/>
      <c r="NEQ51" s="51"/>
      <c r="NER51" s="10"/>
      <c r="NES51" s="11"/>
      <c r="NET51" s="10"/>
      <c r="NEU51" s="26"/>
      <c r="NEV51" s="26"/>
      <c r="NEW51" s="26"/>
      <c r="NEX51" s="51"/>
      <c r="NEY51" s="10"/>
      <c r="NEZ51" s="11"/>
      <c r="NFA51" s="10"/>
      <c r="NFB51" s="26"/>
      <c r="NFC51" s="26"/>
      <c r="NFD51" s="26"/>
      <c r="NFE51" s="51"/>
      <c r="NFF51" s="10"/>
      <c r="NFG51" s="11"/>
      <c r="NFH51" s="10"/>
      <c r="NFI51" s="26"/>
      <c r="NFJ51" s="26"/>
      <c r="NFK51" s="26"/>
      <c r="NFL51" s="51"/>
      <c r="NFM51" s="10"/>
      <c r="NFN51" s="11"/>
      <c r="NFO51" s="10"/>
      <c r="NFP51" s="26"/>
      <c r="NFQ51" s="26"/>
      <c r="NFR51" s="26"/>
      <c r="NFS51" s="51"/>
      <c r="NFT51" s="10"/>
      <c r="NFU51" s="11"/>
      <c r="NFV51" s="10"/>
      <c r="NFW51" s="26"/>
      <c r="NFX51" s="26"/>
      <c r="NFY51" s="26"/>
      <c r="NFZ51" s="51"/>
      <c r="NGA51" s="10"/>
      <c r="NGB51" s="11"/>
      <c r="NGC51" s="10"/>
      <c r="NGD51" s="26"/>
      <c r="NGE51" s="26"/>
      <c r="NGF51" s="26"/>
      <c r="NGG51" s="51"/>
      <c r="NGH51" s="10"/>
      <c r="NGI51" s="11"/>
      <c r="NGJ51" s="10"/>
      <c r="NGK51" s="26"/>
      <c r="NGL51" s="26"/>
      <c r="NGM51" s="26"/>
      <c r="NGN51" s="51"/>
      <c r="NGO51" s="10"/>
      <c r="NGP51" s="11"/>
      <c r="NGQ51" s="10"/>
      <c r="NGR51" s="26"/>
      <c r="NGS51" s="26"/>
      <c r="NGT51" s="26"/>
      <c r="NGU51" s="51"/>
      <c r="NGV51" s="10"/>
      <c r="NGW51" s="11"/>
      <c r="NGX51" s="10"/>
      <c r="NGY51" s="26"/>
      <c r="NGZ51" s="26"/>
      <c r="NHA51" s="26"/>
      <c r="NHB51" s="51"/>
      <c r="NHC51" s="10"/>
      <c r="NHD51" s="11"/>
      <c r="NHE51" s="10"/>
      <c r="NHF51" s="26"/>
      <c r="NHG51" s="26"/>
      <c r="NHH51" s="26"/>
      <c r="NHI51" s="51"/>
      <c r="NHJ51" s="10"/>
      <c r="NHK51" s="11"/>
      <c r="NHL51" s="10"/>
      <c r="NHM51" s="26"/>
      <c r="NHN51" s="26"/>
      <c r="NHO51" s="26"/>
      <c r="NHP51" s="51"/>
      <c r="NHQ51" s="10"/>
      <c r="NHR51" s="11"/>
      <c r="NHS51" s="10"/>
      <c r="NHT51" s="26"/>
      <c r="NHU51" s="26"/>
      <c r="NHV51" s="26"/>
      <c r="NHW51" s="51"/>
      <c r="NHX51" s="10"/>
      <c r="NHY51" s="11"/>
      <c r="NHZ51" s="10"/>
      <c r="NIA51" s="26"/>
      <c r="NIB51" s="26"/>
      <c r="NIC51" s="26"/>
      <c r="NID51" s="51"/>
      <c r="NIE51" s="10"/>
      <c r="NIF51" s="11"/>
      <c r="NIG51" s="10"/>
      <c r="NIH51" s="26"/>
      <c r="NII51" s="26"/>
      <c r="NIJ51" s="26"/>
      <c r="NIK51" s="51"/>
      <c r="NIL51" s="10"/>
      <c r="NIM51" s="11"/>
      <c r="NIN51" s="10"/>
      <c r="NIO51" s="26"/>
      <c r="NIP51" s="26"/>
      <c r="NIQ51" s="26"/>
      <c r="NIR51" s="51"/>
      <c r="NIS51" s="10"/>
      <c r="NIT51" s="11"/>
      <c r="NIU51" s="10"/>
      <c r="NIV51" s="26"/>
      <c r="NIW51" s="26"/>
      <c r="NIX51" s="26"/>
      <c r="NIY51" s="51"/>
      <c r="NIZ51" s="10"/>
      <c r="NJA51" s="11"/>
      <c r="NJB51" s="10"/>
      <c r="NJC51" s="26"/>
      <c r="NJD51" s="26"/>
      <c r="NJE51" s="26"/>
      <c r="NJF51" s="51"/>
      <c r="NJG51" s="10"/>
      <c r="NJH51" s="11"/>
      <c r="NJI51" s="10"/>
      <c r="NJJ51" s="26"/>
      <c r="NJK51" s="26"/>
      <c r="NJL51" s="26"/>
      <c r="NJM51" s="51"/>
      <c r="NJN51" s="10"/>
      <c r="NJO51" s="11"/>
      <c r="NJP51" s="10"/>
      <c r="NJQ51" s="26"/>
      <c r="NJR51" s="26"/>
      <c r="NJS51" s="26"/>
      <c r="NJT51" s="51"/>
      <c r="NJU51" s="10"/>
      <c r="NJV51" s="11"/>
      <c r="NJW51" s="10"/>
      <c r="NJX51" s="26"/>
      <c r="NJY51" s="26"/>
      <c r="NJZ51" s="26"/>
      <c r="NKA51" s="51"/>
      <c r="NKB51" s="10"/>
      <c r="NKC51" s="11"/>
      <c r="NKD51" s="10"/>
      <c r="NKE51" s="26"/>
      <c r="NKF51" s="26"/>
      <c r="NKG51" s="26"/>
      <c r="NKH51" s="51"/>
      <c r="NKI51" s="10"/>
      <c r="NKJ51" s="11"/>
      <c r="NKK51" s="10"/>
      <c r="NKL51" s="26"/>
      <c r="NKM51" s="26"/>
      <c r="NKN51" s="26"/>
      <c r="NKO51" s="51"/>
      <c r="NKP51" s="10"/>
      <c r="NKQ51" s="11"/>
      <c r="NKR51" s="10"/>
      <c r="NKS51" s="26"/>
      <c r="NKT51" s="26"/>
      <c r="NKU51" s="26"/>
      <c r="NKV51" s="51"/>
      <c r="NKW51" s="10"/>
      <c r="NKX51" s="11"/>
      <c r="NKY51" s="10"/>
      <c r="NKZ51" s="26"/>
      <c r="NLA51" s="26"/>
      <c r="NLB51" s="26"/>
      <c r="NLC51" s="51"/>
      <c r="NLD51" s="10"/>
      <c r="NLE51" s="11"/>
      <c r="NLF51" s="10"/>
      <c r="NLG51" s="26"/>
      <c r="NLH51" s="26"/>
      <c r="NLI51" s="26"/>
      <c r="NLJ51" s="51"/>
      <c r="NLK51" s="10"/>
      <c r="NLL51" s="11"/>
      <c r="NLM51" s="10"/>
      <c r="NLN51" s="26"/>
      <c r="NLO51" s="26"/>
      <c r="NLP51" s="26"/>
      <c r="NLQ51" s="51"/>
      <c r="NLR51" s="10"/>
      <c r="NLS51" s="11"/>
      <c r="NLT51" s="10"/>
      <c r="NLU51" s="26"/>
      <c r="NLV51" s="26"/>
      <c r="NLW51" s="26"/>
      <c r="NLX51" s="51"/>
      <c r="NLY51" s="10"/>
      <c r="NLZ51" s="11"/>
      <c r="NMA51" s="10"/>
      <c r="NMB51" s="26"/>
      <c r="NMC51" s="26"/>
      <c r="NMD51" s="26"/>
      <c r="NME51" s="51"/>
      <c r="NMF51" s="10"/>
      <c r="NMG51" s="11"/>
      <c r="NMH51" s="10"/>
      <c r="NMI51" s="26"/>
      <c r="NMJ51" s="26"/>
      <c r="NMK51" s="26"/>
      <c r="NML51" s="51"/>
      <c r="NMM51" s="10"/>
      <c r="NMN51" s="11"/>
      <c r="NMO51" s="10"/>
      <c r="NMP51" s="26"/>
      <c r="NMQ51" s="26"/>
      <c r="NMR51" s="26"/>
      <c r="NMS51" s="51"/>
      <c r="NMT51" s="10"/>
      <c r="NMU51" s="11"/>
      <c r="NMV51" s="10"/>
      <c r="NMW51" s="26"/>
      <c r="NMX51" s="26"/>
      <c r="NMY51" s="26"/>
      <c r="NMZ51" s="51"/>
      <c r="NNA51" s="10"/>
      <c r="NNB51" s="11"/>
      <c r="NNC51" s="10"/>
      <c r="NND51" s="26"/>
      <c r="NNE51" s="26"/>
      <c r="NNF51" s="26"/>
      <c r="NNG51" s="51"/>
      <c r="NNH51" s="10"/>
      <c r="NNI51" s="11"/>
      <c r="NNJ51" s="10"/>
      <c r="NNK51" s="26"/>
      <c r="NNL51" s="26"/>
      <c r="NNM51" s="26"/>
      <c r="NNN51" s="51"/>
      <c r="NNO51" s="10"/>
      <c r="NNP51" s="11"/>
      <c r="NNQ51" s="10"/>
      <c r="NNR51" s="26"/>
      <c r="NNS51" s="26"/>
      <c r="NNT51" s="26"/>
      <c r="NNU51" s="51"/>
      <c r="NNV51" s="10"/>
      <c r="NNW51" s="11"/>
      <c r="NNX51" s="10"/>
      <c r="NNY51" s="26"/>
      <c r="NNZ51" s="26"/>
      <c r="NOA51" s="26"/>
      <c r="NOB51" s="51"/>
      <c r="NOC51" s="10"/>
      <c r="NOD51" s="11"/>
      <c r="NOE51" s="10"/>
      <c r="NOF51" s="26"/>
      <c r="NOG51" s="26"/>
      <c r="NOH51" s="26"/>
      <c r="NOI51" s="51"/>
      <c r="NOJ51" s="10"/>
      <c r="NOK51" s="11"/>
      <c r="NOL51" s="10"/>
      <c r="NOM51" s="26"/>
      <c r="NON51" s="26"/>
      <c r="NOO51" s="26"/>
      <c r="NOP51" s="51"/>
      <c r="NOQ51" s="10"/>
      <c r="NOR51" s="11"/>
      <c r="NOS51" s="10"/>
      <c r="NOT51" s="26"/>
      <c r="NOU51" s="26"/>
      <c r="NOV51" s="26"/>
      <c r="NOW51" s="51"/>
      <c r="NOX51" s="10"/>
      <c r="NOY51" s="11"/>
      <c r="NOZ51" s="10"/>
      <c r="NPA51" s="26"/>
      <c r="NPB51" s="26"/>
      <c r="NPC51" s="26"/>
      <c r="NPD51" s="51"/>
      <c r="NPE51" s="10"/>
      <c r="NPF51" s="11"/>
      <c r="NPG51" s="10"/>
      <c r="NPH51" s="26"/>
      <c r="NPI51" s="26"/>
      <c r="NPJ51" s="26"/>
      <c r="NPK51" s="51"/>
      <c r="NPL51" s="10"/>
      <c r="NPM51" s="11"/>
      <c r="NPN51" s="10"/>
      <c r="NPO51" s="26"/>
      <c r="NPP51" s="26"/>
      <c r="NPQ51" s="26"/>
      <c r="NPR51" s="51"/>
      <c r="NPS51" s="10"/>
      <c r="NPT51" s="11"/>
      <c r="NPU51" s="10"/>
      <c r="NPV51" s="26"/>
      <c r="NPW51" s="26"/>
      <c r="NPX51" s="26"/>
      <c r="NPY51" s="51"/>
      <c r="NPZ51" s="10"/>
      <c r="NQA51" s="11"/>
      <c r="NQB51" s="10"/>
      <c r="NQC51" s="26"/>
      <c r="NQD51" s="26"/>
      <c r="NQE51" s="26"/>
      <c r="NQF51" s="51"/>
      <c r="NQG51" s="10"/>
      <c r="NQH51" s="11"/>
      <c r="NQI51" s="10"/>
      <c r="NQJ51" s="26"/>
      <c r="NQK51" s="26"/>
      <c r="NQL51" s="26"/>
      <c r="NQM51" s="51"/>
      <c r="NQN51" s="10"/>
      <c r="NQO51" s="11"/>
      <c r="NQP51" s="10"/>
      <c r="NQQ51" s="26"/>
      <c r="NQR51" s="26"/>
      <c r="NQS51" s="26"/>
      <c r="NQT51" s="51"/>
      <c r="NQU51" s="10"/>
      <c r="NQV51" s="11"/>
      <c r="NQW51" s="10"/>
      <c r="NQX51" s="26"/>
      <c r="NQY51" s="26"/>
      <c r="NQZ51" s="26"/>
      <c r="NRA51" s="51"/>
      <c r="NRB51" s="10"/>
      <c r="NRC51" s="11"/>
      <c r="NRD51" s="10"/>
      <c r="NRE51" s="26"/>
      <c r="NRF51" s="26"/>
      <c r="NRG51" s="26"/>
      <c r="NRH51" s="51"/>
      <c r="NRI51" s="10"/>
      <c r="NRJ51" s="11"/>
      <c r="NRK51" s="10"/>
      <c r="NRL51" s="26"/>
      <c r="NRM51" s="26"/>
      <c r="NRN51" s="26"/>
      <c r="NRO51" s="51"/>
      <c r="NRP51" s="10"/>
      <c r="NRQ51" s="11"/>
      <c r="NRR51" s="10"/>
      <c r="NRS51" s="26"/>
      <c r="NRT51" s="26"/>
      <c r="NRU51" s="26"/>
      <c r="NRV51" s="51"/>
      <c r="NRW51" s="10"/>
      <c r="NRX51" s="11"/>
      <c r="NRY51" s="10"/>
      <c r="NRZ51" s="26"/>
      <c r="NSA51" s="26"/>
      <c r="NSB51" s="26"/>
      <c r="NSC51" s="51"/>
      <c r="NSD51" s="10"/>
      <c r="NSE51" s="11"/>
      <c r="NSF51" s="10"/>
      <c r="NSG51" s="26"/>
      <c r="NSH51" s="26"/>
      <c r="NSI51" s="26"/>
      <c r="NSJ51" s="51"/>
      <c r="NSK51" s="10"/>
      <c r="NSL51" s="11"/>
      <c r="NSM51" s="10"/>
      <c r="NSN51" s="26"/>
      <c r="NSO51" s="26"/>
      <c r="NSP51" s="26"/>
      <c r="NSQ51" s="51"/>
      <c r="NSR51" s="10"/>
      <c r="NSS51" s="11"/>
      <c r="NST51" s="10"/>
      <c r="NSU51" s="26"/>
      <c r="NSV51" s="26"/>
      <c r="NSW51" s="26"/>
      <c r="NSX51" s="51"/>
      <c r="NSY51" s="10"/>
      <c r="NSZ51" s="11"/>
      <c r="NTA51" s="10"/>
      <c r="NTB51" s="26"/>
      <c r="NTC51" s="26"/>
      <c r="NTD51" s="26"/>
      <c r="NTE51" s="51"/>
      <c r="NTF51" s="10"/>
      <c r="NTG51" s="11"/>
      <c r="NTH51" s="10"/>
      <c r="NTI51" s="26"/>
      <c r="NTJ51" s="26"/>
      <c r="NTK51" s="26"/>
      <c r="NTL51" s="51"/>
      <c r="NTM51" s="10"/>
      <c r="NTN51" s="11"/>
      <c r="NTO51" s="10"/>
      <c r="NTP51" s="26"/>
      <c r="NTQ51" s="26"/>
      <c r="NTR51" s="26"/>
      <c r="NTS51" s="51"/>
      <c r="NTT51" s="10"/>
      <c r="NTU51" s="11"/>
      <c r="NTV51" s="10"/>
      <c r="NTW51" s="26"/>
      <c r="NTX51" s="26"/>
      <c r="NTY51" s="26"/>
      <c r="NTZ51" s="51"/>
      <c r="NUA51" s="10"/>
      <c r="NUB51" s="11"/>
      <c r="NUC51" s="10"/>
      <c r="NUD51" s="26"/>
      <c r="NUE51" s="26"/>
      <c r="NUF51" s="26"/>
      <c r="NUG51" s="51"/>
      <c r="NUH51" s="10"/>
      <c r="NUI51" s="11"/>
      <c r="NUJ51" s="10"/>
      <c r="NUK51" s="26"/>
      <c r="NUL51" s="26"/>
      <c r="NUM51" s="26"/>
      <c r="NUN51" s="51"/>
      <c r="NUO51" s="10"/>
      <c r="NUP51" s="11"/>
      <c r="NUQ51" s="10"/>
      <c r="NUR51" s="26"/>
      <c r="NUS51" s="26"/>
      <c r="NUT51" s="26"/>
      <c r="NUU51" s="51"/>
      <c r="NUV51" s="10"/>
      <c r="NUW51" s="11"/>
      <c r="NUX51" s="10"/>
      <c r="NUY51" s="26"/>
      <c r="NUZ51" s="26"/>
      <c r="NVA51" s="26"/>
      <c r="NVB51" s="51"/>
      <c r="NVC51" s="10"/>
      <c r="NVD51" s="11"/>
      <c r="NVE51" s="10"/>
      <c r="NVF51" s="26"/>
      <c r="NVG51" s="26"/>
      <c r="NVH51" s="26"/>
      <c r="NVI51" s="51"/>
      <c r="NVJ51" s="10"/>
      <c r="NVK51" s="11"/>
      <c r="NVL51" s="10"/>
      <c r="NVM51" s="26"/>
      <c r="NVN51" s="26"/>
      <c r="NVO51" s="26"/>
      <c r="NVP51" s="51"/>
      <c r="NVQ51" s="10"/>
      <c r="NVR51" s="11"/>
      <c r="NVS51" s="10"/>
      <c r="NVT51" s="26"/>
      <c r="NVU51" s="26"/>
      <c r="NVV51" s="26"/>
      <c r="NVW51" s="51"/>
      <c r="NVX51" s="10"/>
      <c r="NVY51" s="11"/>
      <c r="NVZ51" s="10"/>
      <c r="NWA51" s="26"/>
      <c r="NWB51" s="26"/>
      <c r="NWC51" s="26"/>
      <c r="NWD51" s="51"/>
      <c r="NWE51" s="10"/>
      <c r="NWF51" s="11"/>
      <c r="NWG51" s="10"/>
      <c r="NWH51" s="26"/>
      <c r="NWI51" s="26"/>
      <c r="NWJ51" s="26"/>
      <c r="NWK51" s="51"/>
      <c r="NWL51" s="10"/>
      <c r="NWM51" s="11"/>
      <c r="NWN51" s="10"/>
      <c r="NWO51" s="26"/>
      <c r="NWP51" s="26"/>
      <c r="NWQ51" s="26"/>
      <c r="NWR51" s="51"/>
      <c r="NWS51" s="10"/>
      <c r="NWT51" s="11"/>
      <c r="NWU51" s="10"/>
      <c r="NWV51" s="26"/>
      <c r="NWW51" s="26"/>
      <c r="NWX51" s="26"/>
      <c r="NWY51" s="51"/>
      <c r="NWZ51" s="10"/>
      <c r="NXA51" s="11"/>
      <c r="NXB51" s="10"/>
      <c r="NXC51" s="26"/>
      <c r="NXD51" s="26"/>
      <c r="NXE51" s="26"/>
      <c r="NXF51" s="51"/>
      <c r="NXG51" s="10"/>
      <c r="NXH51" s="11"/>
      <c r="NXI51" s="10"/>
      <c r="NXJ51" s="26"/>
      <c r="NXK51" s="26"/>
      <c r="NXL51" s="26"/>
      <c r="NXM51" s="51"/>
      <c r="NXN51" s="10"/>
      <c r="NXO51" s="11"/>
      <c r="NXP51" s="10"/>
      <c r="NXQ51" s="26"/>
      <c r="NXR51" s="26"/>
      <c r="NXS51" s="26"/>
      <c r="NXT51" s="51"/>
      <c r="NXU51" s="10"/>
      <c r="NXV51" s="11"/>
      <c r="NXW51" s="10"/>
      <c r="NXX51" s="26"/>
      <c r="NXY51" s="26"/>
      <c r="NXZ51" s="26"/>
      <c r="NYA51" s="51"/>
      <c r="NYB51" s="10"/>
      <c r="NYC51" s="11"/>
      <c r="NYD51" s="10"/>
      <c r="NYE51" s="26"/>
      <c r="NYF51" s="26"/>
      <c r="NYG51" s="26"/>
      <c r="NYH51" s="51"/>
      <c r="NYI51" s="10"/>
      <c r="NYJ51" s="11"/>
      <c r="NYK51" s="10"/>
      <c r="NYL51" s="26"/>
      <c r="NYM51" s="26"/>
      <c r="NYN51" s="26"/>
      <c r="NYO51" s="51"/>
      <c r="NYP51" s="10"/>
      <c r="NYQ51" s="11"/>
      <c r="NYR51" s="10"/>
      <c r="NYS51" s="26"/>
      <c r="NYT51" s="26"/>
      <c r="NYU51" s="26"/>
      <c r="NYV51" s="51"/>
      <c r="NYW51" s="10"/>
      <c r="NYX51" s="11"/>
      <c r="NYY51" s="10"/>
      <c r="NYZ51" s="26"/>
      <c r="NZA51" s="26"/>
      <c r="NZB51" s="26"/>
      <c r="NZC51" s="51"/>
      <c r="NZD51" s="10"/>
      <c r="NZE51" s="11"/>
      <c r="NZF51" s="10"/>
      <c r="NZG51" s="26"/>
      <c r="NZH51" s="26"/>
      <c r="NZI51" s="26"/>
      <c r="NZJ51" s="51"/>
      <c r="NZK51" s="10"/>
      <c r="NZL51" s="11"/>
      <c r="NZM51" s="10"/>
      <c r="NZN51" s="26"/>
      <c r="NZO51" s="26"/>
      <c r="NZP51" s="26"/>
      <c r="NZQ51" s="51"/>
      <c r="NZR51" s="10"/>
      <c r="NZS51" s="11"/>
      <c r="NZT51" s="10"/>
      <c r="NZU51" s="26"/>
      <c r="NZV51" s="26"/>
      <c r="NZW51" s="26"/>
      <c r="NZX51" s="51"/>
      <c r="NZY51" s="10"/>
      <c r="NZZ51" s="11"/>
      <c r="OAA51" s="10"/>
      <c r="OAB51" s="26"/>
      <c r="OAC51" s="26"/>
      <c r="OAD51" s="26"/>
      <c r="OAE51" s="51"/>
      <c r="OAF51" s="10"/>
      <c r="OAG51" s="11"/>
      <c r="OAH51" s="10"/>
      <c r="OAI51" s="26"/>
      <c r="OAJ51" s="26"/>
      <c r="OAK51" s="26"/>
      <c r="OAL51" s="51"/>
      <c r="OAM51" s="10"/>
      <c r="OAN51" s="11"/>
      <c r="OAO51" s="10"/>
      <c r="OAP51" s="26"/>
      <c r="OAQ51" s="26"/>
      <c r="OAR51" s="26"/>
      <c r="OAS51" s="51"/>
      <c r="OAT51" s="10"/>
      <c r="OAU51" s="11"/>
      <c r="OAV51" s="10"/>
      <c r="OAW51" s="26"/>
      <c r="OAX51" s="26"/>
      <c r="OAY51" s="26"/>
      <c r="OAZ51" s="51"/>
      <c r="OBA51" s="10"/>
      <c r="OBB51" s="11"/>
      <c r="OBC51" s="10"/>
      <c r="OBD51" s="26"/>
      <c r="OBE51" s="26"/>
      <c r="OBF51" s="26"/>
      <c r="OBG51" s="51"/>
      <c r="OBH51" s="10"/>
      <c r="OBI51" s="11"/>
      <c r="OBJ51" s="10"/>
      <c r="OBK51" s="26"/>
      <c r="OBL51" s="26"/>
      <c r="OBM51" s="26"/>
      <c r="OBN51" s="51"/>
      <c r="OBO51" s="10"/>
      <c r="OBP51" s="11"/>
      <c r="OBQ51" s="10"/>
      <c r="OBR51" s="26"/>
      <c r="OBS51" s="26"/>
      <c r="OBT51" s="26"/>
      <c r="OBU51" s="51"/>
      <c r="OBV51" s="10"/>
      <c r="OBW51" s="11"/>
      <c r="OBX51" s="10"/>
      <c r="OBY51" s="26"/>
      <c r="OBZ51" s="26"/>
      <c r="OCA51" s="26"/>
      <c r="OCB51" s="51"/>
      <c r="OCC51" s="10"/>
      <c r="OCD51" s="11"/>
      <c r="OCE51" s="10"/>
      <c r="OCF51" s="26"/>
      <c r="OCG51" s="26"/>
      <c r="OCH51" s="26"/>
      <c r="OCI51" s="51"/>
      <c r="OCJ51" s="10"/>
      <c r="OCK51" s="11"/>
      <c r="OCL51" s="10"/>
      <c r="OCM51" s="26"/>
      <c r="OCN51" s="26"/>
      <c r="OCO51" s="26"/>
      <c r="OCP51" s="51"/>
      <c r="OCQ51" s="10"/>
      <c r="OCR51" s="11"/>
      <c r="OCS51" s="10"/>
      <c r="OCT51" s="26"/>
      <c r="OCU51" s="26"/>
      <c r="OCV51" s="26"/>
      <c r="OCW51" s="51"/>
      <c r="OCX51" s="10"/>
      <c r="OCY51" s="11"/>
      <c r="OCZ51" s="10"/>
      <c r="ODA51" s="26"/>
      <c r="ODB51" s="26"/>
      <c r="ODC51" s="26"/>
      <c r="ODD51" s="51"/>
      <c r="ODE51" s="10"/>
      <c r="ODF51" s="11"/>
      <c r="ODG51" s="10"/>
      <c r="ODH51" s="26"/>
      <c r="ODI51" s="26"/>
      <c r="ODJ51" s="26"/>
      <c r="ODK51" s="51"/>
      <c r="ODL51" s="10"/>
      <c r="ODM51" s="11"/>
      <c r="ODN51" s="10"/>
      <c r="ODO51" s="26"/>
      <c r="ODP51" s="26"/>
      <c r="ODQ51" s="26"/>
      <c r="ODR51" s="51"/>
      <c r="ODS51" s="10"/>
      <c r="ODT51" s="11"/>
      <c r="ODU51" s="10"/>
      <c r="ODV51" s="26"/>
      <c r="ODW51" s="26"/>
      <c r="ODX51" s="26"/>
      <c r="ODY51" s="51"/>
      <c r="ODZ51" s="10"/>
      <c r="OEA51" s="11"/>
      <c r="OEB51" s="10"/>
      <c r="OEC51" s="26"/>
      <c r="OED51" s="26"/>
      <c r="OEE51" s="26"/>
      <c r="OEF51" s="51"/>
      <c r="OEG51" s="10"/>
      <c r="OEH51" s="11"/>
      <c r="OEI51" s="10"/>
      <c r="OEJ51" s="26"/>
      <c r="OEK51" s="26"/>
      <c r="OEL51" s="26"/>
      <c r="OEM51" s="51"/>
      <c r="OEN51" s="10"/>
      <c r="OEO51" s="11"/>
      <c r="OEP51" s="10"/>
      <c r="OEQ51" s="26"/>
      <c r="OER51" s="26"/>
      <c r="OES51" s="26"/>
      <c r="OET51" s="51"/>
      <c r="OEU51" s="10"/>
      <c r="OEV51" s="11"/>
      <c r="OEW51" s="10"/>
      <c r="OEX51" s="26"/>
      <c r="OEY51" s="26"/>
      <c r="OEZ51" s="26"/>
      <c r="OFA51" s="51"/>
      <c r="OFB51" s="10"/>
      <c r="OFC51" s="11"/>
      <c r="OFD51" s="10"/>
      <c r="OFE51" s="26"/>
      <c r="OFF51" s="26"/>
      <c r="OFG51" s="26"/>
      <c r="OFH51" s="51"/>
      <c r="OFI51" s="10"/>
      <c r="OFJ51" s="11"/>
      <c r="OFK51" s="10"/>
      <c r="OFL51" s="26"/>
      <c r="OFM51" s="26"/>
      <c r="OFN51" s="26"/>
      <c r="OFO51" s="51"/>
      <c r="OFP51" s="10"/>
      <c r="OFQ51" s="11"/>
      <c r="OFR51" s="10"/>
      <c r="OFS51" s="26"/>
      <c r="OFT51" s="26"/>
      <c r="OFU51" s="26"/>
      <c r="OFV51" s="51"/>
      <c r="OFW51" s="10"/>
      <c r="OFX51" s="11"/>
      <c r="OFY51" s="10"/>
      <c r="OFZ51" s="26"/>
      <c r="OGA51" s="26"/>
      <c r="OGB51" s="26"/>
      <c r="OGC51" s="51"/>
      <c r="OGD51" s="10"/>
      <c r="OGE51" s="11"/>
      <c r="OGF51" s="10"/>
      <c r="OGG51" s="26"/>
      <c r="OGH51" s="26"/>
      <c r="OGI51" s="26"/>
      <c r="OGJ51" s="51"/>
      <c r="OGK51" s="10"/>
      <c r="OGL51" s="11"/>
      <c r="OGM51" s="10"/>
      <c r="OGN51" s="26"/>
      <c r="OGO51" s="26"/>
      <c r="OGP51" s="26"/>
      <c r="OGQ51" s="51"/>
      <c r="OGR51" s="10"/>
      <c r="OGS51" s="11"/>
      <c r="OGT51" s="10"/>
      <c r="OGU51" s="26"/>
      <c r="OGV51" s="26"/>
      <c r="OGW51" s="26"/>
      <c r="OGX51" s="51"/>
      <c r="OGY51" s="10"/>
      <c r="OGZ51" s="11"/>
      <c r="OHA51" s="10"/>
      <c r="OHB51" s="26"/>
      <c r="OHC51" s="26"/>
      <c r="OHD51" s="26"/>
      <c r="OHE51" s="51"/>
      <c r="OHF51" s="10"/>
      <c r="OHG51" s="11"/>
      <c r="OHH51" s="10"/>
      <c r="OHI51" s="26"/>
      <c r="OHJ51" s="26"/>
      <c r="OHK51" s="26"/>
      <c r="OHL51" s="51"/>
      <c r="OHM51" s="10"/>
      <c r="OHN51" s="11"/>
      <c r="OHO51" s="10"/>
      <c r="OHP51" s="26"/>
      <c r="OHQ51" s="26"/>
      <c r="OHR51" s="26"/>
      <c r="OHS51" s="51"/>
      <c r="OHT51" s="10"/>
      <c r="OHU51" s="11"/>
      <c r="OHV51" s="10"/>
      <c r="OHW51" s="26"/>
      <c r="OHX51" s="26"/>
      <c r="OHY51" s="26"/>
      <c r="OHZ51" s="51"/>
      <c r="OIA51" s="10"/>
      <c r="OIB51" s="11"/>
      <c r="OIC51" s="10"/>
      <c r="OID51" s="26"/>
      <c r="OIE51" s="26"/>
      <c r="OIF51" s="26"/>
      <c r="OIG51" s="51"/>
      <c r="OIH51" s="10"/>
      <c r="OII51" s="11"/>
      <c r="OIJ51" s="10"/>
      <c r="OIK51" s="26"/>
      <c r="OIL51" s="26"/>
      <c r="OIM51" s="26"/>
      <c r="OIN51" s="51"/>
      <c r="OIO51" s="10"/>
      <c r="OIP51" s="11"/>
      <c r="OIQ51" s="10"/>
      <c r="OIR51" s="26"/>
      <c r="OIS51" s="26"/>
      <c r="OIT51" s="26"/>
      <c r="OIU51" s="51"/>
      <c r="OIV51" s="10"/>
      <c r="OIW51" s="11"/>
      <c r="OIX51" s="10"/>
      <c r="OIY51" s="26"/>
      <c r="OIZ51" s="26"/>
      <c r="OJA51" s="26"/>
      <c r="OJB51" s="51"/>
      <c r="OJC51" s="10"/>
      <c r="OJD51" s="11"/>
      <c r="OJE51" s="10"/>
      <c r="OJF51" s="26"/>
      <c r="OJG51" s="26"/>
      <c r="OJH51" s="26"/>
      <c r="OJI51" s="51"/>
      <c r="OJJ51" s="10"/>
      <c r="OJK51" s="11"/>
      <c r="OJL51" s="10"/>
      <c r="OJM51" s="26"/>
      <c r="OJN51" s="26"/>
      <c r="OJO51" s="26"/>
      <c r="OJP51" s="51"/>
      <c r="OJQ51" s="10"/>
      <c r="OJR51" s="11"/>
      <c r="OJS51" s="10"/>
      <c r="OJT51" s="26"/>
      <c r="OJU51" s="26"/>
      <c r="OJV51" s="26"/>
      <c r="OJW51" s="51"/>
      <c r="OJX51" s="10"/>
      <c r="OJY51" s="11"/>
      <c r="OJZ51" s="10"/>
      <c r="OKA51" s="26"/>
      <c r="OKB51" s="26"/>
      <c r="OKC51" s="26"/>
      <c r="OKD51" s="51"/>
      <c r="OKE51" s="10"/>
      <c r="OKF51" s="11"/>
      <c r="OKG51" s="10"/>
      <c r="OKH51" s="26"/>
      <c r="OKI51" s="26"/>
      <c r="OKJ51" s="26"/>
      <c r="OKK51" s="51"/>
      <c r="OKL51" s="10"/>
      <c r="OKM51" s="11"/>
      <c r="OKN51" s="10"/>
      <c r="OKO51" s="26"/>
      <c r="OKP51" s="26"/>
      <c r="OKQ51" s="26"/>
      <c r="OKR51" s="51"/>
      <c r="OKS51" s="10"/>
      <c r="OKT51" s="11"/>
      <c r="OKU51" s="10"/>
      <c r="OKV51" s="26"/>
      <c r="OKW51" s="26"/>
      <c r="OKX51" s="26"/>
      <c r="OKY51" s="51"/>
      <c r="OKZ51" s="10"/>
      <c r="OLA51" s="11"/>
      <c r="OLB51" s="10"/>
      <c r="OLC51" s="26"/>
      <c r="OLD51" s="26"/>
      <c r="OLE51" s="26"/>
      <c r="OLF51" s="51"/>
      <c r="OLG51" s="10"/>
      <c r="OLH51" s="11"/>
      <c r="OLI51" s="10"/>
      <c r="OLJ51" s="26"/>
      <c r="OLK51" s="26"/>
      <c r="OLL51" s="26"/>
      <c r="OLM51" s="51"/>
      <c r="OLN51" s="10"/>
      <c r="OLO51" s="11"/>
      <c r="OLP51" s="10"/>
      <c r="OLQ51" s="26"/>
      <c r="OLR51" s="26"/>
      <c r="OLS51" s="26"/>
      <c r="OLT51" s="51"/>
      <c r="OLU51" s="10"/>
      <c r="OLV51" s="11"/>
      <c r="OLW51" s="10"/>
      <c r="OLX51" s="26"/>
      <c r="OLY51" s="26"/>
      <c r="OLZ51" s="26"/>
      <c r="OMA51" s="51"/>
      <c r="OMB51" s="10"/>
      <c r="OMC51" s="11"/>
      <c r="OMD51" s="10"/>
      <c r="OME51" s="26"/>
      <c r="OMF51" s="26"/>
      <c r="OMG51" s="26"/>
      <c r="OMH51" s="51"/>
      <c r="OMI51" s="10"/>
      <c r="OMJ51" s="11"/>
      <c r="OMK51" s="10"/>
      <c r="OML51" s="26"/>
      <c r="OMM51" s="26"/>
      <c r="OMN51" s="26"/>
      <c r="OMO51" s="51"/>
      <c r="OMP51" s="10"/>
      <c r="OMQ51" s="11"/>
      <c r="OMR51" s="10"/>
      <c r="OMS51" s="26"/>
      <c r="OMT51" s="26"/>
      <c r="OMU51" s="26"/>
      <c r="OMV51" s="51"/>
      <c r="OMW51" s="10"/>
      <c r="OMX51" s="11"/>
      <c r="OMY51" s="10"/>
      <c r="OMZ51" s="26"/>
      <c r="ONA51" s="26"/>
      <c r="ONB51" s="26"/>
      <c r="ONC51" s="51"/>
      <c r="OND51" s="10"/>
      <c r="ONE51" s="11"/>
      <c r="ONF51" s="10"/>
      <c r="ONG51" s="26"/>
      <c r="ONH51" s="26"/>
      <c r="ONI51" s="26"/>
      <c r="ONJ51" s="51"/>
      <c r="ONK51" s="10"/>
      <c r="ONL51" s="11"/>
      <c r="ONM51" s="10"/>
      <c r="ONN51" s="26"/>
      <c r="ONO51" s="26"/>
      <c r="ONP51" s="26"/>
      <c r="ONQ51" s="51"/>
      <c r="ONR51" s="10"/>
      <c r="ONS51" s="11"/>
      <c r="ONT51" s="10"/>
      <c r="ONU51" s="26"/>
      <c r="ONV51" s="26"/>
      <c r="ONW51" s="26"/>
      <c r="ONX51" s="51"/>
      <c r="ONY51" s="10"/>
      <c r="ONZ51" s="11"/>
      <c r="OOA51" s="10"/>
      <c r="OOB51" s="26"/>
      <c r="OOC51" s="26"/>
      <c r="OOD51" s="26"/>
      <c r="OOE51" s="51"/>
      <c r="OOF51" s="10"/>
      <c r="OOG51" s="11"/>
      <c r="OOH51" s="10"/>
      <c r="OOI51" s="26"/>
      <c r="OOJ51" s="26"/>
      <c r="OOK51" s="26"/>
      <c r="OOL51" s="51"/>
      <c r="OOM51" s="10"/>
      <c r="OON51" s="11"/>
      <c r="OOO51" s="10"/>
      <c r="OOP51" s="26"/>
      <c r="OOQ51" s="26"/>
      <c r="OOR51" s="26"/>
      <c r="OOS51" s="51"/>
      <c r="OOT51" s="10"/>
      <c r="OOU51" s="11"/>
      <c r="OOV51" s="10"/>
      <c r="OOW51" s="26"/>
      <c r="OOX51" s="26"/>
      <c r="OOY51" s="26"/>
      <c r="OOZ51" s="51"/>
      <c r="OPA51" s="10"/>
      <c r="OPB51" s="11"/>
      <c r="OPC51" s="10"/>
      <c r="OPD51" s="26"/>
      <c r="OPE51" s="26"/>
      <c r="OPF51" s="26"/>
      <c r="OPG51" s="51"/>
      <c r="OPH51" s="10"/>
      <c r="OPI51" s="11"/>
      <c r="OPJ51" s="10"/>
      <c r="OPK51" s="26"/>
      <c r="OPL51" s="26"/>
      <c r="OPM51" s="26"/>
      <c r="OPN51" s="51"/>
      <c r="OPO51" s="10"/>
      <c r="OPP51" s="11"/>
      <c r="OPQ51" s="10"/>
      <c r="OPR51" s="26"/>
      <c r="OPS51" s="26"/>
      <c r="OPT51" s="26"/>
      <c r="OPU51" s="51"/>
      <c r="OPV51" s="10"/>
      <c r="OPW51" s="11"/>
      <c r="OPX51" s="10"/>
      <c r="OPY51" s="26"/>
      <c r="OPZ51" s="26"/>
      <c r="OQA51" s="26"/>
      <c r="OQB51" s="51"/>
      <c r="OQC51" s="10"/>
      <c r="OQD51" s="11"/>
      <c r="OQE51" s="10"/>
      <c r="OQF51" s="26"/>
      <c r="OQG51" s="26"/>
      <c r="OQH51" s="26"/>
      <c r="OQI51" s="51"/>
      <c r="OQJ51" s="10"/>
      <c r="OQK51" s="11"/>
      <c r="OQL51" s="10"/>
      <c r="OQM51" s="26"/>
      <c r="OQN51" s="26"/>
      <c r="OQO51" s="26"/>
      <c r="OQP51" s="51"/>
      <c r="OQQ51" s="10"/>
      <c r="OQR51" s="11"/>
      <c r="OQS51" s="10"/>
      <c r="OQT51" s="26"/>
      <c r="OQU51" s="26"/>
      <c r="OQV51" s="26"/>
      <c r="OQW51" s="51"/>
      <c r="OQX51" s="10"/>
      <c r="OQY51" s="11"/>
      <c r="OQZ51" s="10"/>
      <c r="ORA51" s="26"/>
      <c r="ORB51" s="26"/>
      <c r="ORC51" s="26"/>
      <c r="ORD51" s="51"/>
      <c r="ORE51" s="10"/>
      <c r="ORF51" s="11"/>
      <c r="ORG51" s="10"/>
      <c r="ORH51" s="26"/>
      <c r="ORI51" s="26"/>
      <c r="ORJ51" s="26"/>
      <c r="ORK51" s="51"/>
      <c r="ORL51" s="10"/>
      <c r="ORM51" s="11"/>
      <c r="ORN51" s="10"/>
      <c r="ORO51" s="26"/>
      <c r="ORP51" s="26"/>
      <c r="ORQ51" s="26"/>
      <c r="ORR51" s="51"/>
      <c r="ORS51" s="10"/>
      <c r="ORT51" s="11"/>
      <c r="ORU51" s="10"/>
      <c r="ORV51" s="26"/>
      <c r="ORW51" s="26"/>
      <c r="ORX51" s="26"/>
      <c r="ORY51" s="51"/>
      <c r="ORZ51" s="10"/>
      <c r="OSA51" s="11"/>
      <c r="OSB51" s="10"/>
      <c r="OSC51" s="26"/>
      <c r="OSD51" s="26"/>
      <c r="OSE51" s="26"/>
      <c r="OSF51" s="51"/>
      <c r="OSG51" s="10"/>
      <c r="OSH51" s="11"/>
      <c r="OSI51" s="10"/>
      <c r="OSJ51" s="26"/>
      <c r="OSK51" s="26"/>
      <c r="OSL51" s="26"/>
      <c r="OSM51" s="51"/>
      <c r="OSN51" s="10"/>
      <c r="OSO51" s="11"/>
      <c r="OSP51" s="10"/>
      <c r="OSQ51" s="26"/>
      <c r="OSR51" s="26"/>
      <c r="OSS51" s="26"/>
      <c r="OST51" s="51"/>
      <c r="OSU51" s="10"/>
      <c r="OSV51" s="11"/>
      <c r="OSW51" s="10"/>
      <c r="OSX51" s="26"/>
      <c r="OSY51" s="26"/>
      <c r="OSZ51" s="26"/>
      <c r="OTA51" s="51"/>
      <c r="OTB51" s="10"/>
      <c r="OTC51" s="11"/>
      <c r="OTD51" s="10"/>
      <c r="OTE51" s="26"/>
      <c r="OTF51" s="26"/>
      <c r="OTG51" s="26"/>
      <c r="OTH51" s="51"/>
      <c r="OTI51" s="10"/>
      <c r="OTJ51" s="11"/>
      <c r="OTK51" s="10"/>
      <c r="OTL51" s="26"/>
      <c r="OTM51" s="26"/>
      <c r="OTN51" s="26"/>
      <c r="OTO51" s="51"/>
      <c r="OTP51" s="10"/>
      <c r="OTQ51" s="11"/>
      <c r="OTR51" s="10"/>
      <c r="OTS51" s="26"/>
      <c r="OTT51" s="26"/>
      <c r="OTU51" s="26"/>
      <c r="OTV51" s="51"/>
      <c r="OTW51" s="10"/>
      <c r="OTX51" s="11"/>
      <c r="OTY51" s="10"/>
      <c r="OTZ51" s="26"/>
      <c r="OUA51" s="26"/>
      <c r="OUB51" s="26"/>
      <c r="OUC51" s="51"/>
      <c r="OUD51" s="10"/>
      <c r="OUE51" s="11"/>
      <c r="OUF51" s="10"/>
      <c r="OUG51" s="26"/>
      <c r="OUH51" s="26"/>
      <c r="OUI51" s="26"/>
      <c r="OUJ51" s="51"/>
      <c r="OUK51" s="10"/>
      <c r="OUL51" s="11"/>
      <c r="OUM51" s="10"/>
      <c r="OUN51" s="26"/>
      <c r="OUO51" s="26"/>
      <c r="OUP51" s="26"/>
      <c r="OUQ51" s="51"/>
      <c r="OUR51" s="10"/>
      <c r="OUS51" s="11"/>
      <c r="OUT51" s="10"/>
      <c r="OUU51" s="26"/>
      <c r="OUV51" s="26"/>
      <c r="OUW51" s="26"/>
      <c r="OUX51" s="51"/>
      <c r="OUY51" s="10"/>
      <c r="OUZ51" s="11"/>
      <c r="OVA51" s="10"/>
      <c r="OVB51" s="26"/>
      <c r="OVC51" s="26"/>
      <c r="OVD51" s="26"/>
      <c r="OVE51" s="51"/>
      <c r="OVF51" s="10"/>
      <c r="OVG51" s="11"/>
      <c r="OVH51" s="10"/>
      <c r="OVI51" s="26"/>
      <c r="OVJ51" s="26"/>
      <c r="OVK51" s="26"/>
      <c r="OVL51" s="51"/>
      <c r="OVM51" s="10"/>
      <c r="OVN51" s="11"/>
      <c r="OVO51" s="10"/>
      <c r="OVP51" s="26"/>
      <c r="OVQ51" s="26"/>
      <c r="OVR51" s="26"/>
      <c r="OVS51" s="51"/>
      <c r="OVT51" s="10"/>
      <c r="OVU51" s="11"/>
      <c r="OVV51" s="10"/>
      <c r="OVW51" s="26"/>
      <c r="OVX51" s="26"/>
      <c r="OVY51" s="26"/>
      <c r="OVZ51" s="51"/>
      <c r="OWA51" s="10"/>
      <c r="OWB51" s="11"/>
      <c r="OWC51" s="10"/>
      <c r="OWD51" s="26"/>
      <c r="OWE51" s="26"/>
      <c r="OWF51" s="26"/>
      <c r="OWG51" s="51"/>
      <c r="OWH51" s="10"/>
      <c r="OWI51" s="11"/>
      <c r="OWJ51" s="10"/>
      <c r="OWK51" s="26"/>
      <c r="OWL51" s="26"/>
      <c r="OWM51" s="26"/>
      <c r="OWN51" s="51"/>
      <c r="OWO51" s="10"/>
      <c r="OWP51" s="11"/>
      <c r="OWQ51" s="10"/>
      <c r="OWR51" s="26"/>
      <c r="OWS51" s="26"/>
      <c r="OWT51" s="26"/>
      <c r="OWU51" s="51"/>
      <c r="OWV51" s="10"/>
      <c r="OWW51" s="11"/>
      <c r="OWX51" s="10"/>
      <c r="OWY51" s="26"/>
      <c r="OWZ51" s="26"/>
      <c r="OXA51" s="26"/>
      <c r="OXB51" s="51"/>
      <c r="OXC51" s="10"/>
      <c r="OXD51" s="11"/>
      <c r="OXE51" s="10"/>
      <c r="OXF51" s="26"/>
      <c r="OXG51" s="26"/>
      <c r="OXH51" s="26"/>
      <c r="OXI51" s="51"/>
      <c r="OXJ51" s="10"/>
      <c r="OXK51" s="11"/>
      <c r="OXL51" s="10"/>
      <c r="OXM51" s="26"/>
      <c r="OXN51" s="26"/>
      <c r="OXO51" s="26"/>
      <c r="OXP51" s="51"/>
      <c r="OXQ51" s="10"/>
      <c r="OXR51" s="11"/>
      <c r="OXS51" s="10"/>
      <c r="OXT51" s="26"/>
      <c r="OXU51" s="26"/>
      <c r="OXV51" s="26"/>
      <c r="OXW51" s="51"/>
      <c r="OXX51" s="10"/>
      <c r="OXY51" s="11"/>
      <c r="OXZ51" s="10"/>
      <c r="OYA51" s="26"/>
      <c r="OYB51" s="26"/>
      <c r="OYC51" s="26"/>
      <c r="OYD51" s="51"/>
      <c r="OYE51" s="10"/>
      <c r="OYF51" s="11"/>
      <c r="OYG51" s="10"/>
      <c r="OYH51" s="26"/>
      <c r="OYI51" s="26"/>
      <c r="OYJ51" s="26"/>
      <c r="OYK51" s="51"/>
      <c r="OYL51" s="10"/>
      <c r="OYM51" s="11"/>
      <c r="OYN51" s="10"/>
      <c r="OYO51" s="26"/>
      <c r="OYP51" s="26"/>
      <c r="OYQ51" s="26"/>
      <c r="OYR51" s="51"/>
      <c r="OYS51" s="10"/>
      <c r="OYT51" s="11"/>
      <c r="OYU51" s="10"/>
      <c r="OYV51" s="26"/>
      <c r="OYW51" s="26"/>
      <c r="OYX51" s="26"/>
      <c r="OYY51" s="51"/>
      <c r="OYZ51" s="10"/>
      <c r="OZA51" s="11"/>
      <c r="OZB51" s="10"/>
      <c r="OZC51" s="26"/>
      <c r="OZD51" s="26"/>
      <c r="OZE51" s="26"/>
      <c r="OZF51" s="51"/>
      <c r="OZG51" s="10"/>
      <c r="OZH51" s="11"/>
      <c r="OZI51" s="10"/>
      <c r="OZJ51" s="26"/>
      <c r="OZK51" s="26"/>
      <c r="OZL51" s="26"/>
      <c r="OZM51" s="51"/>
      <c r="OZN51" s="10"/>
      <c r="OZO51" s="11"/>
      <c r="OZP51" s="10"/>
      <c r="OZQ51" s="26"/>
      <c r="OZR51" s="26"/>
      <c r="OZS51" s="26"/>
      <c r="OZT51" s="51"/>
      <c r="OZU51" s="10"/>
      <c r="OZV51" s="11"/>
      <c r="OZW51" s="10"/>
      <c r="OZX51" s="26"/>
      <c r="OZY51" s="26"/>
      <c r="OZZ51" s="26"/>
      <c r="PAA51" s="51"/>
      <c r="PAB51" s="10"/>
      <c r="PAC51" s="11"/>
      <c r="PAD51" s="10"/>
      <c r="PAE51" s="26"/>
      <c r="PAF51" s="26"/>
      <c r="PAG51" s="26"/>
      <c r="PAH51" s="51"/>
      <c r="PAI51" s="10"/>
      <c r="PAJ51" s="11"/>
      <c r="PAK51" s="10"/>
      <c r="PAL51" s="26"/>
      <c r="PAM51" s="26"/>
      <c r="PAN51" s="26"/>
      <c r="PAO51" s="51"/>
      <c r="PAP51" s="10"/>
      <c r="PAQ51" s="11"/>
      <c r="PAR51" s="10"/>
      <c r="PAS51" s="26"/>
      <c r="PAT51" s="26"/>
      <c r="PAU51" s="26"/>
      <c r="PAV51" s="51"/>
      <c r="PAW51" s="10"/>
      <c r="PAX51" s="11"/>
      <c r="PAY51" s="10"/>
      <c r="PAZ51" s="26"/>
      <c r="PBA51" s="26"/>
      <c r="PBB51" s="26"/>
      <c r="PBC51" s="51"/>
      <c r="PBD51" s="10"/>
      <c r="PBE51" s="11"/>
      <c r="PBF51" s="10"/>
      <c r="PBG51" s="26"/>
      <c r="PBH51" s="26"/>
      <c r="PBI51" s="26"/>
      <c r="PBJ51" s="51"/>
      <c r="PBK51" s="10"/>
      <c r="PBL51" s="11"/>
      <c r="PBM51" s="10"/>
      <c r="PBN51" s="26"/>
      <c r="PBO51" s="26"/>
      <c r="PBP51" s="26"/>
      <c r="PBQ51" s="51"/>
      <c r="PBR51" s="10"/>
      <c r="PBS51" s="11"/>
      <c r="PBT51" s="10"/>
      <c r="PBU51" s="26"/>
      <c r="PBV51" s="26"/>
      <c r="PBW51" s="26"/>
      <c r="PBX51" s="51"/>
      <c r="PBY51" s="10"/>
      <c r="PBZ51" s="11"/>
      <c r="PCA51" s="10"/>
      <c r="PCB51" s="26"/>
      <c r="PCC51" s="26"/>
      <c r="PCD51" s="26"/>
      <c r="PCE51" s="51"/>
      <c r="PCF51" s="10"/>
      <c r="PCG51" s="11"/>
      <c r="PCH51" s="10"/>
      <c r="PCI51" s="26"/>
      <c r="PCJ51" s="26"/>
      <c r="PCK51" s="26"/>
      <c r="PCL51" s="51"/>
      <c r="PCM51" s="10"/>
      <c r="PCN51" s="11"/>
      <c r="PCO51" s="10"/>
      <c r="PCP51" s="26"/>
      <c r="PCQ51" s="26"/>
      <c r="PCR51" s="26"/>
      <c r="PCS51" s="51"/>
      <c r="PCT51" s="10"/>
      <c r="PCU51" s="11"/>
      <c r="PCV51" s="10"/>
      <c r="PCW51" s="26"/>
      <c r="PCX51" s="26"/>
      <c r="PCY51" s="26"/>
      <c r="PCZ51" s="51"/>
      <c r="PDA51" s="10"/>
      <c r="PDB51" s="11"/>
      <c r="PDC51" s="10"/>
      <c r="PDD51" s="26"/>
      <c r="PDE51" s="26"/>
      <c r="PDF51" s="26"/>
      <c r="PDG51" s="51"/>
      <c r="PDH51" s="10"/>
      <c r="PDI51" s="11"/>
      <c r="PDJ51" s="10"/>
      <c r="PDK51" s="26"/>
      <c r="PDL51" s="26"/>
      <c r="PDM51" s="26"/>
      <c r="PDN51" s="51"/>
      <c r="PDO51" s="10"/>
      <c r="PDP51" s="11"/>
      <c r="PDQ51" s="10"/>
      <c r="PDR51" s="26"/>
      <c r="PDS51" s="26"/>
      <c r="PDT51" s="26"/>
      <c r="PDU51" s="51"/>
      <c r="PDV51" s="10"/>
      <c r="PDW51" s="11"/>
      <c r="PDX51" s="10"/>
      <c r="PDY51" s="26"/>
      <c r="PDZ51" s="26"/>
      <c r="PEA51" s="26"/>
      <c r="PEB51" s="51"/>
      <c r="PEC51" s="10"/>
      <c r="PED51" s="11"/>
      <c r="PEE51" s="10"/>
      <c r="PEF51" s="26"/>
      <c r="PEG51" s="26"/>
      <c r="PEH51" s="26"/>
      <c r="PEI51" s="51"/>
      <c r="PEJ51" s="10"/>
      <c r="PEK51" s="11"/>
      <c r="PEL51" s="10"/>
      <c r="PEM51" s="26"/>
      <c r="PEN51" s="26"/>
      <c r="PEO51" s="26"/>
      <c r="PEP51" s="51"/>
      <c r="PEQ51" s="10"/>
      <c r="PER51" s="11"/>
      <c r="PES51" s="10"/>
      <c r="PET51" s="26"/>
      <c r="PEU51" s="26"/>
      <c r="PEV51" s="26"/>
      <c r="PEW51" s="51"/>
      <c r="PEX51" s="10"/>
      <c r="PEY51" s="11"/>
      <c r="PEZ51" s="10"/>
      <c r="PFA51" s="26"/>
      <c r="PFB51" s="26"/>
      <c r="PFC51" s="26"/>
      <c r="PFD51" s="51"/>
      <c r="PFE51" s="10"/>
      <c r="PFF51" s="11"/>
      <c r="PFG51" s="10"/>
      <c r="PFH51" s="26"/>
      <c r="PFI51" s="26"/>
      <c r="PFJ51" s="26"/>
      <c r="PFK51" s="51"/>
      <c r="PFL51" s="10"/>
      <c r="PFM51" s="11"/>
      <c r="PFN51" s="10"/>
      <c r="PFO51" s="26"/>
      <c r="PFP51" s="26"/>
      <c r="PFQ51" s="26"/>
      <c r="PFR51" s="51"/>
      <c r="PFS51" s="10"/>
      <c r="PFT51" s="11"/>
      <c r="PFU51" s="10"/>
      <c r="PFV51" s="26"/>
      <c r="PFW51" s="26"/>
      <c r="PFX51" s="26"/>
      <c r="PFY51" s="51"/>
      <c r="PFZ51" s="10"/>
      <c r="PGA51" s="11"/>
      <c r="PGB51" s="10"/>
      <c r="PGC51" s="26"/>
      <c r="PGD51" s="26"/>
      <c r="PGE51" s="26"/>
      <c r="PGF51" s="51"/>
      <c r="PGG51" s="10"/>
      <c r="PGH51" s="11"/>
      <c r="PGI51" s="10"/>
      <c r="PGJ51" s="26"/>
      <c r="PGK51" s="26"/>
      <c r="PGL51" s="26"/>
      <c r="PGM51" s="51"/>
      <c r="PGN51" s="10"/>
      <c r="PGO51" s="11"/>
      <c r="PGP51" s="10"/>
      <c r="PGQ51" s="26"/>
      <c r="PGR51" s="26"/>
      <c r="PGS51" s="26"/>
      <c r="PGT51" s="51"/>
      <c r="PGU51" s="10"/>
      <c r="PGV51" s="11"/>
      <c r="PGW51" s="10"/>
      <c r="PGX51" s="26"/>
      <c r="PGY51" s="26"/>
      <c r="PGZ51" s="26"/>
      <c r="PHA51" s="51"/>
      <c r="PHB51" s="10"/>
      <c r="PHC51" s="11"/>
      <c r="PHD51" s="10"/>
      <c r="PHE51" s="26"/>
      <c r="PHF51" s="26"/>
      <c r="PHG51" s="26"/>
      <c r="PHH51" s="51"/>
      <c r="PHI51" s="10"/>
      <c r="PHJ51" s="11"/>
      <c r="PHK51" s="10"/>
      <c r="PHL51" s="26"/>
      <c r="PHM51" s="26"/>
      <c r="PHN51" s="26"/>
      <c r="PHO51" s="51"/>
      <c r="PHP51" s="10"/>
      <c r="PHQ51" s="11"/>
      <c r="PHR51" s="10"/>
      <c r="PHS51" s="26"/>
      <c r="PHT51" s="26"/>
      <c r="PHU51" s="26"/>
      <c r="PHV51" s="51"/>
      <c r="PHW51" s="10"/>
      <c r="PHX51" s="11"/>
      <c r="PHY51" s="10"/>
      <c r="PHZ51" s="26"/>
      <c r="PIA51" s="26"/>
      <c r="PIB51" s="26"/>
      <c r="PIC51" s="51"/>
      <c r="PID51" s="10"/>
      <c r="PIE51" s="11"/>
      <c r="PIF51" s="10"/>
      <c r="PIG51" s="26"/>
      <c r="PIH51" s="26"/>
      <c r="PII51" s="26"/>
      <c r="PIJ51" s="51"/>
      <c r="PIK51" s="10"/>
      <c r="PIL51" s="11"/>
      <c r="PIM51" s="10"/>
      <c r="PIN51" s="26"/>
      <c r="PIO51" s="26"/>
      <c r="PIP51" s="26"/>
      <c r="PIQ51" s="51"/>
      <c r="PIR51" s="10"/>
      <c r="PIS51" s="11"/>
      <c r="PIT51" s="10"/>
      <c r="PIU51" s="26"/>
      <c r="PIV51" s="26"/>
      <c r="PIW51" s="26"/>
      <c r="PIX51" s="51"/>
      <c r="PIY51" s="10"/>
      <c r="PIZ51" s="11"/>
      <c r="PJA51" s="10"/>
      <c r="PJB51" s="26"/>
      <c r="PJC51" s="26"/>
      <c r="PJD51" s="26"/>
      <c r="PJE51" s="51"/>
      <c r="PJF51" s="10"/>
      <c r="PJG51" s="11"/>
      <c r="PJH51" s="10"/>
      <c r="PJI51" s="26"/>
      <c r="PJJ51" s="26"/>
      <c r="PJK51" s="26"/>
      <c r="PJL51" s="51"/>
      <c r="PJM51" s="10"/>
      <c r="PJN51" s="11"/>
      <c r="PJO51" s="10"/>
      <c r="PJP51" s="26"/>
      <c r="PJQ51" s="26"/>
      <c r="PJR51" s="26"/>
      <c r="PJS51" s="51"/>
      <c r="PJT51" s="10"/>
      <c r="PJU51" s="11"/>
      <c r="PJV51" s="10"/>
      <c r="PJW51" s="26"/>
      <c r="PJX51" s="26"/>
      <c r="PJY51" s="26"/>
      <c r="PJZ51" s="51"/>
      <c r="PKA51" s="10"/>
      <c r="PKB51" s="11"/>
      <c r="PKC51" s="10"/>
      <c r="PKD51" s="26"/>
      <c r="PKE51" s="26"/>
      <c r="PKF51" s="26"/>
      <c r="PKG51" s="51"/>
      <c r="PKH51" s="10"/>
      <c r="PKI51" s="11"/>
      <c r="PKJ51" s="10"/>
      <c r="PKK51" s="26"/>
      <c r="PKL51" s="26"/>
      <c r="PKM51" s="26"/>
      <c r="PKN51" s="51"/>
      <c r="PKO51" s="10"/>
      <c r="PKP51" s="11"/>
      <c r="PKQ51" s="10"/>
      <c r="PKR51" s="26"/>
      <c r="PKS51" s="26"/>
      <c r="PKT51" s="26"/>
      <c r="PKU51" s="51"/>
      <c r="PKV51" s="10"/>
      <c r="PKW51" s="11"/>
      <c r="PKX51" s="10"/>
      <c r="PKY51" s="26"/>
      <c r="PKZ51" s="26"/>
      <c r="PLA51" s="26"/>
      <c r="PLB51" s="51"/>
      <c r="PLC51" s="10"/>
      <c r="PLD51" s="11"/>
      <c r="PLE51" s="10"/>
      <c r="PLF51" s="26"/>
      <c r="PLG51" s="26"/>
      <c r="PLH51" s="26"/>
      <c r="PLI51" s="51"/>
      <c r="PLJ51" s="10"/>
      <c r="PLK51" s="11"/>
      <c r="PLL51" s="10"/>
      <c r="PLM51" s="26"/>
      <c r="PLN51" s="26"/>
      <c r="PLO51" s="26"/>
      <c r="PLP51" s="51"/>
      <c r="PLQ51" s="10"/>
      <c r="PLR51" s="11"/>
      <c r="PLS51" s="10"/>
      <c r="PLT51" s="26"/>
      <c r="PLU51" s="26"/>
      <c r="PLV51" s="26"/>
      <c r="PLW51" s="51"/>
      <c r="PLX51" s="10"/>
      <c r="PLY51" s="11"/>
      <c r="PLZ51" s="10"/>
      <c r="PMA51" s="26"/>
      <c r="PMB51" s="26"/>
      <c r="PMC51" s="26"/>
      <c r="PMD51" s="51"/>
      <c r="PME51" s="10"/>
      <c r="PMF51" s="11"/>
      <c r="PMG51" s="10"/>
      <c r="PMH51" s="26"/>
      <c r="PMI51" s="26"/>
      <c r="PMJ51" s="26"/>
      <c r="PMK51" s="51"/>
      <c r="PML51" s="10"/>
      <c r="PMM51" s="11"/>
      <c r="PMN51" s="10"/>
      <c r="PMO51" s="26"/>
      <c r="PMP51" s="26"/>
      <c r="PMQ51" s="26"/>
      <c r="PMR51" s="51"/>
      <c r="PMS51" s="10"/>
      <c r="PMT51" s="11"/>
      <c r="PMU51" s="10"/>
      <c r="PMV51" s="26"/>
      <c r="PMW51" s="26"/>
      <c r="PMX51" s="26"/>
      <c r="PMY51" s="51"/>
      <c r="PMZ51" s="10"/>
      <c r="PNA51" s="11"/>
      <c r="PNB51" s="10"/>
      <c r="PNC51" s="26"/>
      <c r="PND51" s="26"/>
      <c r="PNE51" s="26"/>
      <c r="PNF51" s="51"/>
      <c r="PNG51" s="10"/>
      <c r="PNH51" s="11"/>
      <c r="PNI51" s="10"/>
      <c r="PNJ51" s="26"/>
      <c r="PNK51" s="26"/>
      <c r="PNL51" s="26"/>
      <c r="PNM51" s="51"/>
      <c r="PNN51" s="10"/>
      <c r="PNO51" s="11"/>
      <c r="PNP51" s="10"/>
      <c r="PNQ51" s="26"/>
      <c r="PNR51" s="26"/>
      <c r="PNS51" s="26"/>
      <c r="PNT51" s="51"/>
      <c r="PNU51" s="10"/>
      <c r="PNV51" s="11"/>
      <c r="PNW51" s="10"/>
      <c r="PNX51" s="26"/>
      <c r="PNY51" s="26"/>
      <c r="PNZ51" s="26"/>
      <c r="POA51" s="51"/>
      <c r="POB51" s="10"/>
      <c r="POC51" s="11"/>
      <c r="POD51" s="10"/>
      <c r="POE51" s="26"/>
      <c r="POF51" s="26"/>
      <c r="POG51" s="26"/>
      <c r="POH51" s="51"/>
      <c r="POI51" s="10"/>
      <c r="POJ51" s="11"/>
      <c r="POK51" s="10"/>
      <c r="POL51" s="26"/>
      <c r="POM51" s="26"/>
      <c r="PON51" s="26"/>
      <c r="POO51" s="51"/>
      <c r="POP51" s="10"/>
      <c r="POQ51" s="11"/>
      <c r="POR51" s="10"/>
      <c r="POS51" s="26"/>
      <c r="POT51" s="26"/>
      <c r="POU51" s="26"/>
      <c r="POV51" s="51"/>
      <c r="POW51" s="10"/>
      <c r="POX51" s="11"/>
      <c r="POY51" s="10"/>
      <c r="POZ51" s="26"/>
      <c r="PPA51" s="26"/>
      <c r="PPB51" s="26"/>
      <c r="PPC51" s="51"/>
      <c r="PPD51" s="10"/>
      <c r="PPE51" s="11"/>
      <c r="PPF51" s="10"/>
      <c r="PPG51" s="26"/>
      <c r="PPH51" s="26"/>
      <c r="PPI51" s="26"/>
      <c r="PPJ51" s="51"/>
      <c r="PPK51" s="10"/>
      <c r="PPL51" s="11"/>
      <c r="PPM51" s="10"/>
      <c r="PPN51" s="26"/>
      <c r="PPO51" s="26"/>
      <c r="PPP51" s="26"/>
      <c r="PPQ51" s="51"/>
      <c r="PPR51" s="10"/>
      <c r="PPS51" s="11"/>
      <c r="PPT51" s="10"/>
      <c r="PPU51" s="26"/>
      <c r="PPV51" s="26"/>
      <c r="PPW51" s="26"/>
      <c r="PPX51" s="51"/>
      <c r="PPY51" s="10"/>
      <c r="PPZ51" s="11"/>
      <c r="PQA51" s="10"/>
      <c r="PQB51" s="26"/>
      <c r="PQC51" s="26"/>
      <c r="PQD51" s="26"/>
      <c r="PQE51" s="51"/>
      <c r="PQF51" s="10"/>
      <c r="PQG51" s="11"/>
      <c r="PQH51" s="10"/>
      <c r="PQI51" s="26"/>
      <c r="PQJ51" s="26"/>
      <c r="PQK51" s="26"/>
      <c r="PQL51" s="51"/>
      <c r="PQM51" s="10"/>
      <c r="PQN51" s="11"/>
      <c r="PQO51" s="10"/>
      <c r="PQP51" s="26"/>
      <c r="PQQ51" s="26"/>
      <c r="PQR51" s="26"/>
      <c r="PQS51" s="51"/>
      <c r="PQT51" s="10"/>
      <c r="PQU51" s="11"/>
      <c r="PQV51" s="10"/>
      <c r="PQW51" s="26"/>
      <c r="PQX51" s="26"/>
      <c r="PQY51" s="26"/>
      <c r="PQZ51" s="51"/>
      <c r="PRA51" s="10"/>
      <c r="PRB51" s="11"/>
      <c r="PRC51" s="10"/>
      <c r="PRD51" s="26"/>
      <c r="PRE51" s="26"/>
      <c r="PRF51" s="26"/>
      <c r="PRG51" s="51"/>
      <c r="PRH51" s="10"/>
      <c r="PRI51" s="11"/>
      <c r="PRJ51" s="10"/>
      <c r="PRK51" s="26"/>
      <c r="PRL51" s="26"/>
      <c r="PRM51" s="26"/>
      <c r="PRN51" s="51"/>
      <c r="PRO51" s="10"/>
      <c r="PRP51" s="11"/>
      <c r="PRQ51" s="10"/>
      <c r="PRR51" s="26"/>
      <c r="PRS51" s="26"/>
      <c r="PRT51" s="26"/>
      <c r="PRU51" s="51"/>
      <c r="PRV51" s="10"/>
      <c r="PRW51" s="11"/>
      <c r="PRX51" s="10"/>
      <c r="PRY51" s="26"/>
      <c r="PRZ51" s="26"/>
      <c r="PSA51" s="26"/>
      <c r="PSB51" s="51"/>
      <c r="PSC51" s="10"/>
      <c r="PSD51" s="11"/>
      <c r="PSE51" s="10"/>
      <c r="PSF51" s="26"/>
      <c r="PSG51" s="26"/>
      <c r="PSH51" s="26"/>
      <c r="PSI51" s="51"/>
      <c r="PSJ51" s="10"/>
      <c r="PSK51" s="11"/>
      <c r="PSL51" s="10"/>
      <c r="PSM51" s="26"/>
      <c r="PSN51" s="26"/>
      <c r="PSO51" s="26"/>
      <c r="PSP51" s="51"/>
      <c r="PSQ51" s="10"/>
      <c r="PSR51" s="11"/>
      <c r="PSS51" s="10"/>
      <c r="PST51" s="26"/>
      <c r="PSU51" s="26"/>
      <c r="PSV51" s="26"/>
      <c r="PSW51" s="51"/>
      <c r="PSX51" s="10"/>
      <c r="PSY51" s="11"/>
      <c r="PSZ51" s="10"/>
      <c r="PTA51" s="26"/>
      <c r="PTB51" s="26"/>
      <c r="PTC51" s="26"/>
      <c r="PTD51" s="51"/>
      <c r="PTE51" s="10"/>
      <c r="PTF51" s="11"/>
      <c r="PTG51" s="10"/>
      <c r="PTH51" s="26"/>
      <c r="PTI51" s="26"/>
      <c r="PTJ51" s="26"/>
      <c r="PTK51" s="51"/>
      <c r="PTL51" s="10"/>
      <c r="PTM51" s="11"/>
      <c r="PTN51" s="10"/>
      <c r="PTO51" s="26"/>
      <c r="PTP51" s="26"/>
      <c r="PTQ51" s="26"/>
      <c r="PTR51" s="51"/>
      <c r="PTS51" s="10"/>
      <c r="PTT51" s="11"/>
      <c r="PTU51" s="10"/>
      <c r="PTV51" s="26"/>
      <c r="PTW51" s="26"/>
      <c r="PTX51" s="26"/>
      <c r="PTY51" s="51"/>
      <c r="PTZ51" s="10"/>
      <c r="PUA51" s="11"/>
      <c r="PUB51" s="10"/>
      <c r="PUC51" s="26"/>
      <c r="PUD51" s="26"/>
      <c r="PUE51" s="26"/>
      <c r="PUF51" s="51"/>
      <c r="PUG51" s="10"/>
      <c r="PUH51" s="11"/>
      <c r="PUI51" s="10"/>
      <c r="PUJ51" s="26"/>
      <c r="PUK51" s="26"/>
      <c r="PUL51" s="26"/>
      <c r="PUM51" s="51"/>
      <c r="PUN51" s="10"/>
      <c r="PUO51" s="11"/>
      <c r="PUP51" s="10"/>
      <c r="PUQ51" s="26"/>
      <c r="PUR51" s="26"/>
      <c r="PUS51" s="26"/>
      <c r="PUT51" s="51"/>
      <c r="PUU51" s="10"/>
      <c r="PUV51" s="11"/>
      <c r="PUW51" s="10"/>
      <c r="PUX51" s="26"/>
      <c r="PUY51" s="26"/>
      <c r="PUZ51" s="26"/>
      <c r="PVA51" s="51"/>
      <c r="PVB51" s="10"/>
      <c r="PVC51" s="11"/>
      <c r="PVD51" s="10"/>
      <c r="PVE51" s="26"/>
      <c r="PVF51" s="26"/>
      <c r="PVG51" s="26"/>
      <c r="PVH51" s="51"/>
      <c r="PVI51" s="10"/>
      <c r="PVJ51" s="11"/>
      <c r="PVK51" s="10"/>
      <c r="PVL51" s="26"/>
      <c r="PVM51" s="26"/>
      <c r="PVN51" s="26"/>
      <c r="PVO51" s="51"/>
      <c r="PVP51" s="10"/>
      <c r="PVQ51" s="11"/>
      <c r="PVR51" s="10"/>
      <c r="PVS51" s="26"/>
      <c r="PVT51" s="26"/>
      <c r="PVU51" s="26"/>
      <c r="PVV51" s="51"/>
      <c r="PVW51" s="10"/>
      <c r="PVX51" s="11"/>
      <c r="PVY51" s="10"/>
      <c r="PVZ51" s="26"/>
      <c r="PWA51" s="26"/>
      <c r="PWB51" s="26"/>
      <c r="PWC51" s="51"/>
      <c r="PWD51" s="10"/>
      <c r="PWE51" s="11"/>
      <c r="PWF51" s="10"/>
      <c r="PWG51" s="26"/>
      <c r="PWH51" s="26"/>
      <c r="PWI51" s="26"/>
      <c r="PWJ51" s="51"/>
      <c r="PWK51" s="10"/>
      <c r="PWL51" s="11"/>
      <c r="PWM51" s="10"/>
      <c r="PWN51" s="26"/>
      <c r="PWO51" s="26"/>
      <c r="PWP51" s="26"/>
      <c r="PWQ51" s="51"/>
      <c r="PWR51" s="10"/>
      <c r="PWS51" s="11"/>
      <c r="PWT51" s="10"/>
      <c r="PWU51" s="26"/>
      <c r="PWV51" s="26"/>
      <c r="PWW51" s="26"/>
      <c r="PWX51" s="51"/>
      <c r="PWY51" s="10"/>
      <c r="PWZ51" s="11"/>
      <c r="PXA51" s="10"/>
      <c r="PXB51" s="26"/>
      <c r="PXC51" s="26"/>
      <c r="PXD51" s="26"/>
      <c r="PXE51" s="51"/>
      <c r="PXF51" s="10"/>
      <c r="PXG51" s="11"/>
      <c r="PXH51" s="10"/>
      <c r="PXI51" s="26"/>
      <c r="PXJ51" s="26"/>
      <c r="PXK51" s="26"/>
      <c r="PXL51" s="51"/>
      <c r="PXM51" s="10"/>
      <c r="PXN51" s="11"/>
      <c r="PXO51" s="10"/>
      <c r="PXP51" s="26"/>
      <c r="PXQ51" s="26"/>
      <c r="PXR51" s="26"/>
      <c r="PXS51" s="51"/>
      <c r="PXT51" s="10"/>
      <c r="PXU51" s="11"/>
      <c r="PXV51" s="10"/>
      <c r="PXW51" s="26"/>
      <c r="PXX51" s="26"/>
      <c r="PXY51" s="26"/>
      <c r="PXZ51" s="51"/>
      <c r="PYA51" s="10"/>
      <c r="PYB51" s="11"/>
      <c r="PYC51" s="10"/>
      <c r="PYD51" s="26"/>
      <c r="PYE51" s="26"/>
      <c r="PYF51" s="26"/>
      <c r="PYG51" s="51"/>
      <c r="PYH51" s="10"/>
      <c r="PYI51" s="11"/>
      <c r="PYJ51" s="10"/>
      <c r="PYK51" s="26"/>
      <c r="PYL51" s="26"/>
      <c r="PYM51" s="26"/>
      <c r="PYN51" s="51"/>
      <c r="PYO51" s="10"/>
      <c r="PYP51" s="11"/>
      <c r="PYQ51" s="10"/>
      <c r="PYR51" s="26"/>
      <c r="PYS51" s="26"/>
      <c r="PYT51" s="26"/>
      <c r="PYU51" s="51"/>
      <c r="PYV51" s="10"/>
      <c r="PYW51" s="11"/>
      <c r="PYX51" s="10"/>
      <c r="PYY51" s="26"/>
      <c r="PYZ51" s="26"/>
      <c r="PZA51" s="26"/>
      <c r="PZB51" s="51"/>
      <c r="PZC51" s="10"/>
      <c r="PZD51" s="11"/>
      <c r="PZE51" s="10"/>
      <c r="PZF51" s="26"/>
      <c r="PZG51" s="26"/>
      <c r="PZH51" s="26"/>
      <c r="PZI51" s="51"/>
      <c r="PZJ51" s="10"/>
      <c r="PZK51" s="11"/>
      <c r="PZL51" s="10"/>
      <c r="PZM51" s="26"/>
      <c r="PZN51" s="26"/>
      <c r="PZO51" s="26"/>
      <c r="PZP51" s="51"/>
      <c r="PZQ51" s="10"/>
      <c r="PZR51" s="11"/>
      <c r="PZS51" s="10"/>
      <c r="PZT51" s="26"/>
      <c r="PZU51" s="26"/>
      <c r="PZV51" s="26"/>
      <c r="PZW51" s="51"/>
      <c r="PZX51" s="10"/>
      <c r="PZY51" s="11"/>
      <c r="PZZ51" s="10"/>
      <c r="QAA51" s="26"/>
      <c r="QAB51" s="26"/>
      <c r="QAC51" s="26"/>
      <c r="QAD51" s="51"/>
      <c r="QAE51" s="10"/>
      <c r="QAF51" s="11"/>
      <c r="QAG51" s="10"/>
      <c r="QAH51" s="26"/>
      <c r="QAI51" s="26"/>
      <c r="QAJ51" s="26"/>
      <c r="QAK51" s="51"/>
      <c r="QAL51" s="10"/>
      <c r="QAM51" s="11"/>
      <c r="QAN51" s="10"/>
      <c r="QAO51" s="26"/>
      <c r="QAP51" s="26"/>
      <c r="QAQ51" s="26"/>
      <c r="QAR51" s="51"/>
      <c r="QAS51" s="10"/>
      <c r="QAT51" s="11"/>
      <c r="QAU51" s="10"/>
      <c r="QAV51" s="26"/>
      <c r="QAW51" s="26"/>
      <c r="QAX51" s="26"/>
      <c r="QAY51" s="51"/>
      <c r="QAZ51" s="10"/>
      <c r="QBA51" s="11"/>
      <c r="QBB51" s="10"/>
      <c r="QBC51" s="26"/>
      <c r="QBD51" s="26"/>
      <c r="QBE51" s="26"/>
      <c r="QBF51" s="51"/>
      <c r="QBG51" s="10"/>
      <c r="QBH51" s="11"/>
      <c r="QBI51" s="10"/>
      <c r="QBJ51" s="26"/>
      <c r="QBK51" s="26"/>
      <c r="QBL51" s="26"/>
      <c r="QBM51" s="51"/>
      <c r="QBN51" s="10"/>
      <c r="QBO51" s="11"/>
      <c r="QBP51" s="10"/>
      <c r="QBQ51" s="26"/>
      <c r="QBR51" s="26"/>
      <c r="QBS51" s="26"/>
      <c r="QBT51" s="51"/>
      <c r="QBU51" s="10"/>
      <c r="QBV51" s="11"/>
      <c r="QBW51" s="10"/>
      <c r="QBX51" s="26"/>
      <c r="QBY51" s="26"/>
      <c r="QBZ51" s="26"/>
      <c r="QCA51" s="51"/>
      <c r="QCB51" s="10"/>
      <c r="QCC51" s="11"/>
      <c r="QCD51" s="10"/>
      <c r="QCE51" s="26"/>
      <c r="QCF51" s="26"/>
      <c r="QCG51" s="26"/>
      <c r="QCH51" s="51"/>
      <c r="QCI51" s="10"/>
      <c r="QCJ51" s="11"/>
      <c r="QCK51" s="10"/>
      <c r="QCL51" s="26"/>
      <c r="QCM51" s="26"/>
      <c r="QCN51" s="26"/>
      <c r="QCO51" s="51"/>
      <c r="QCP51" s="10"/>
      <c r="QCQ51" s="11"/>
      <c r="QCR51" s="10"/>
      <c r="QCS51" s="26"/>
      <c r="QCT51" s="26"/>
      <c r="QCU51" s="26"/>
      <c r="QCV51" s="51"/>
      <c r="QCW51" s="10"/>
      <c r="QCX51" s="11"/>
      <c r="QCY51" s="10"/>
      <c r="QCZ51" s="26"/>
      <c r="QDA51" s="26"/>
      <c r="QDB51" s="26"/>
      <c r="QDC51" s="51"/>
      <c r="QDD51" s="10"/>
      <c r="QDE51" s="11"/>
      <c r="QDF51" s="10"/>
      <c r="QDG51" s="26"/>
      <c r="QDH51" s="26"/>
      <c r="QDI51" s="26"/>
      <c r="QDJ51" s="51"/>
      <c r="QDK51" s="10"/>
      <c r="QDL51" s="11"/>
      <c r="QDM51" s="10"/>
      <c r="QDN51" s="26"/>
      <c r="QDO51" s="26"/>
      <c r="QDP51" s="26"/>
      <c r="QDQ51" s="51"/>
      <c r="QDR51" s="10"/>
      <c r="QDS51" s="11"/>
      <c r="QDT51" s="10"/>
      <c r="QDU51" s="26"/>
      <c r="QDV51" s="26"/>
      <c r="QDW51" s="26"/>
      <c r="QDX51" s="51"/>
      <c r="QDY51" s="10"/>
      <c r="QDZ51" s="11"/>
      <c r="QEA51" s="10"/>
      <c r="QEB51" s="26"/>
      <c r="QEC51" s="26"/>
      <c r="QED51" s="26"/>
      <c r="QEE51" s="51"/>
      <c r="QEF51" s="10"/>
      <c r="QEG51" s="11"/>
      <c r="QEH51" s="10"/>
      <c r="QEI51" s="26"/>
      <c r="QEJ51" s="26"/>
      <c r="QEK51" s="26"/>
      <c r="QEL51" s="51"/>
      <c r="QEM51" s="10"/>
      <c r="QEN51" s="11"/>
      <c r="QEO51" s="10"/>
      <c r="QEP51" s="26"/>
      <c r="QEQ51" s="26"/>
      <c r="QER51" s="26"/>
      <c r="QES51" s="51"/>
      <c r="QET51" s="10"/>
      <c r="QEU51" s="11"/>
      <c r="QEV51" s="10"/>
      <c r="QEW51" s="26"/>
      <c r="QEX51" s="26"/>
      <c r="QEY51" s="26"/>
      <c r="QEZ51" s="51"/>
      <c r="QFA51" s="10"/>
      <c r="QFB51" s="11"/>
      <c r="QFC51" s="10"/>
      <c r="QFD51" s="26"/>
      <c r="QFE51" s="26"/>
      <c r="QFF51" s="26"/>
      <c r="QFG51" s="51"/>
      <c r="QFH51" s="10"/>
      <c r="QFI51" s="11"/>
      <c r="QFJ51" s="10"/>
      <c r="QFK51" s="26"/>
      <c r="QFL51" s="26"/>
      <c r="QFM51" s="26"/>
      <c r="QFN51" s="51"/>
      <c r="QFO51" s="10"/>
      <c r="QFP51" s="11"/>
      <c r="QFQ51" s="10"/>
      <c r="QFR51" s="26"/>
      <c r="QFS51" s="26"/>
      <c r="QFT51" s="26"/>
      <c r="QFU51" s="51"/>
      <c r="QFV51" s="10"/>
      <c r="QFW51" s="11"/>
      <c r="QFX51" s="10"/>
      <c r="QFY51" s="26"/>
      <c r="QFZ51" s="26"/>
      <c r="QGA51" s="26"/>
      <c r="QGB51" s="51"/>
      <c r="QGC51" s="10"/>
      <c r="QGD51" s="11"/>
      <c r="QGE51" s="10"/>
      <c r="QGF51" s="26"/>
      <c r="QGG51" s="26"/>
      <c r="QGH51" s="26"/>
      <c r="QGI51" s="51"/>
      <c r="QGJ51" s="10"/>
      <c r="QGK51" s="11"/>
      <c r="QGL51" s="10"/>
      <c r="QGM51" s="26"/>
      <c r="QGN51" s="26"/>
      <c r="QGO51" s="26"/>
      <c r="QGP51" s="51"/>
      <c r="QGQ51" s="10"/>
      <c r="QGR51" s="11"/>
      <c r="QGS51" s="10"/>
      <c r="QGT51" s="26"/>
      <c r="QGU51" s="26"/>
      <c r="QGV51" s="26"/>
      <c r="QGW51" s="51"/>
      <c r="QGX51" s="10"/>
      <c r="QGY51" s="11"/>
      <c r="QGZ51" s="10"/>
      <c r="QHA51" s="26"/>
      <c r="QHB51" s="26"/>
      <c r="QHC51" s="26"/>
      <c r="QHD51" s="51"/>
      <c r="QHE51" s="10"/>
      <c r="QHF51" s="11"/>
      <c r="QHG51" s="10"/>
      <c r="QHH51" s="26"/>
      <c r="QHI51" s="26"/>
      <c r="QHJ51" s="26"/>
      <c r="QHK51" s="51"/>
      <c r="QHL51" s="10"/>
      <c r="QHM51" s="11"/>
      <c r="QHN51" s="10"/>
      <c r="QHO51" s="26"/>
      <c r="QHP51" s="26"/>
      <c r="QHQ51" s="26"/>
      <c r="QHR51" s="51"/>
      <c r="QHS51" s="10"/>
      <c r="QHT51" s="11"/>
      <c r="QHU51" s="10"/>
      <c r="QHV51" s="26"/>
      <c r="QHW51" s="26"/>
      <c r="QHX51" s="26"/>
      <c r="QHY51" s="51"/>
      <c r="QHZ51" s="10"/>
      <c r="QIA51" s="11"/>
      <c r="QIB51" s="10"/>
      <c r="QIC51" s="26"/>
      <c r="QID51" s="26"/>
      <c r="QIE51" s="26"/>
      <c r="QIF51" s="51"/>
      <c r="QIG51" s="10"/>
      <c r="QIH51" s="11"/>
      <c r="QII51" s="10"/>
      <c r="QIJ51" s="26"/>
      <c r="QIK51" s="26"/>
      <c r="QIL51" s="26"/>
      <c r="QIM51" s="51"/>
      <c r="QIN51" s="10"/>
      <c r="QIO51" s="11"/>
      <c r="QIP51" s="10"/>
      <c r="QIQ51" s="26"/>
      <c r="QIR51" s="26"/>
      <c r="QIS51" s="26"/>
      <c r="QIT51" s="51"/>
      <c r="QIU51" s="10"/>
      <c r="QIV51" s="11"/>
      <c r="QIW51" s="10"/>
      <c r="QIX51" s="26"/>
      <c r="QIY51" s="26"/>
      <c r="QIZ51" s="26"/>
      <c r="QJA51" s="51"/>
      <c r="QJB51" s="10"/>
      <c r="QJC51" s="11"/>
      <c r="QJD51" s="10"/>
      <c r="QJE51" s="26"/>
      <c r="QJF51" s="26"/>
      <c r="QJG51" s="26"/>
      <c r="QJH51" s="51"/>
      <c r="QJI51" s="10"/>
      <c r="QJJ51" s="11"/>
      <c r="QJK51" s="10"/>
      <c r="QJL51" s="26"/>
      <c r="QJM51" s="26"/>
      <c r="QJN51" s="26"/>
      <c r="QJO51" s="51"/>
      <c r="QJP51" s="10"/>
      <c r="QJQ51" s="11"/>
      <c r="QJR51" s="10"/>
      <c r="QJS51" s="26"/>
      <c r="QJT51" s="26"/>
      <c r="QJU51" s="26"/>
      <c r="QJV51" s="51"/>
      <c r="QJW51" s="10"/>
      <c r="QJX51" s="11"/>
      <c r="QJY51" s="10"/>
      <c r="QJZ51" s="26"/>
      <c r="QKA51" s="26"/>
      <c r="QKB51" s="26"/>
      <c r="QKC51" s="51"/>
      <c r="QKD51" s="10"/>
      <c r="QKE51" s="11"/>
      <c r="QKF51" s="10"/>
      <c r="QKG51" s="26"/>
      <c r="QKH51" s="26"/>
      <c r="QKI51" s="26"/>
      <c r="QKJ51" s="51"/>
      <c r="QKK51" s="10"/>
      <c r="QKL51" s="11"/>
      <c r="QKM51" s="10"/>
      <c r="QKN51" s="26"/>
      <c r="QKO51" s="26"/>
      <c r="QKP51" s="26"/>
      <c r="QKQ51" s="51"/>
      <c r="QKR51" s="10"/>
      <c r="QKS51" s="11"/>
      <c r="QKT51" s="10"/>
      <c r="QKU51" s="26"/>
      <c r="QKV51" s="26"/>
      <c r="QKW51" s="26"/>
      <c r="QKX51" s="51"/>
      <c r="QKY51" s="10"/>
      <c r="QKZ51" s="11"/>
      <c r="QLA51" s="10"/>
      <c r="QLB51" s="26"/>
      <c r="QLC51" s="26"/>
      <c r="QLD51" s="26"/>
      <c r="QLE51" s="51"/>
      <c r="QLF51" s="10"/>
      <c r="QLG51" s="11"/>
      <c r="QLH51" s="10"/>
      <c r="QLI51" s="26"/>
      <c r="QLJ51" s="26"/>
      <c r="QLK51" s="26"/>
      <c r="QLL51" s="51"/>
      <c r="QLM51" s="10"/>
      <c r="QLN51" s="11"/>
      <c r="QLO51" s="10"/>
      <c r="QLP51" s="26"/>
      <c r="QLQ51" s="26"/>
      <c r="QLR51" s="26"/>
      <c r="QLS51" s="51"/>
      <c r="QLT51" s="10"/>
      <c r="QLU51" s="11"/>
      <c r="QLV51" s="10"/>
      <c r="QLW51" s="26"/>
      <c r="QLX51" s="26"/>
      <c r="QLY51" s="26"/>
      <c r="QLZ51" s="51"/>
      <c r="QMA51" s="10"/>
      <c r="QMB51" s="11"/>
      <c r="QMC51" s="10"/>
      <c r="QMD51" s="26"/>
      <c r="QME51" s="26"/>
      <c r="QMF51" s="26"/>
      <c r="QMG51" s="51"/>
      <c r="QMH51" s="10"/>
      <c r="QMI51" s="11"/>
      <c r="QMJ51" s="10"/>
      <c r="QMK51" s="26"/>
      <c r="QML51" s="26"/>
      <c r="QMM51" s="26"/>
      <c r="QMN51" s="51"/>
      <c r="QMO51" s="10"/>
      <c r="QMP51" s="11"/>
      <c r="QMQ51" s="10"/>
      <c r="QMR51" s="26"/>
      <c r="QMS51" s="26"/>
      <c r="QMT51" s="26"/>
      <c r="QMU51" s="51"/>
      <c r="QMV51" s="10"/>
      <c r="QMW51" s="11"/>
      <c r="QMX51" s="10"/>
      <c r="QMY51" s="26"/>
      <c r="QMZ51" s="26"/>
      <c r="QNA51" s="26"/>
      <c r="QNB51" s="51"/>
      <c r="QNC51" s="10"/>
      <c r="QND51" s="11"/>
      <c r="QNE51" s="10"/>
      <c r="QNF51" s="26"/>
      <c r="QNG51" s="26"/>
      <c r="QNH51" s="26"/>
      <c r="QNI51" s="51"/>
      <c r="QNJ51" s="10"/>
      <c r="QNK51" s="11"/>
      <c r="QNL51" s="10"/>
      <c r="QNM51" s="26"/>
      <c r="QNN51" s="26"/>
      <c r="QNO51" s="26"/>
      <c r="QNP51" s="51"/>
      <c r="QNQ51" s="10"/>
      <c r="QNR51" s="11"/>
      <c r="QNS51" s="10"/>
      <c r="QNT51" s="26"/>
      <c r="QNU51" s="26"/>
      <c r="QNV51" s="26"/>
      <c r="QNW51" s="51"/>
      <c r="QNX51" s="10"/>
      <c r="QNY51" s="11"/>
      <c r="QNZ51" s="10"/>
      <c r="QOA51" s="26"/>
      <c r="QOB51" s="26"/>
      <c r="QOC51" s="26"/>
      <c r="QOD51" s="51"/>
      <c r="QOE51" s="10"/>
      <c r="QOF51" s="11"/>
      <c r="QOG51" s="10"/>
      <c r="QOH51" s="26"/>
      <c r="QOI51" s="26"/>
      <c r="QOJ51" s="26"/>
      <c r="QOK51" s="51"/>
      <c r="QOL51" s="10"/>
      <c r="QOM51" s="11"/>
      <c r="QON51" s="10"/>
      <c r="QOO51" s="26"/>
      <c r="QOP51" s="26"/>
      <c r="QOQ51" s="26"/>
      <c r="QOR51" s="51"/>
      <c r="QOS51" s="10"/>
      <c r="QOT51" s="11"/>
      <c r="QOU51" s="10"/>
      <c r="QOV51" s="26"/>
      <c r="QOW51" s="26"/>
      <c r="QOX51" s="26"/>
      <c r="QOY51" s="51"/>
      <c r="QOZ51" s="10"/>
      <c r="QPA51" s="11"/>
      <c r="QPB51" s="10"/>
      <c r="QPC51" s="26"/>
      <c r="QPD51" s="26"/>
      <c r="QPE51" s="26"/>
      <c r="QPF51" s="51"/>
      <c r="QPG51" s="10"/>
      <c r="QPH51" s="11"/>
      <c r="QPI51" s="10"/>
      <c r="QPJ51" s="26"/>
      <c r="QPK51" s="26"/>
      <c r="QPL51" s="26"/>
      <c r="QPM51" s="51"/>
      <c r="QPN51" s="10"/>
      <c r="QPO51" s="11"/>
      <c r="QPP51" s="10"/>
      <c r="QPQ51" s="26"/>
      <c r="QPR51" s="26"/>
      <c r="QPS51" s="26"/>
      <c r="QPT51" s="51"/>
      <c r="QPU51" s="10"/>
      <c r="QPV51" s="11"/>
      <c r="QPW51" s="10"/>
      <c r="QPX51" s="26"/>
      <c r="QPY51" s="26"/>
      <c r="QPZ51" s="26"/>
      <c r="QQA51" s="51"/>
      <c r="QQB51" s="10"/>
      <c r="QQC51" s="11"/>
      <c r="QQD51" s="10"/>
      <c r="QQE51" s="26"/>
      <c r="QQF51" s="26"/>
      <c r="QQG51" s="26"/>
      <c r="QQH51" s="51"/>
      <c r="QQI51" s="10"/>
      <c r="QQJ51" s="11"/>
      <c r="QQK51" s="10"/>
      <c r="QQL51" s="26"/>
      <c r="QQM51" s="26"/>
      <c r="QQN51" s="26"/>
      <c r="QQO51" s="51"/>
      <c r="QQP51" s="10"/>
      <c r="QQQ51" s="11"/>
      <c r="QQR51" s="10"/>
      <c r="QQS51" s="26"/>
      <c r="QQT51" s="26"/>
      <c r="QQU51" s="26"/>
      <c r="QQV51" s="51"/>
      <c r="QQW51" s="10"/>
      <c r="QQX51" s="11"/>
      <c r="QQY51" s="10"/>
      <c r="QQZ51" s="26"/>
      <c r="QRA51" s="26"/>
      <c r="QRB51" s="26"/>
      <c r="QRC51" s="51"/>
      <c r="QRD51" s="10"/>
      <c r="QRE51" s="11"/>
      <c r="QRF51" s="10"/>
      <c r="QRG51" s="26"/>
      <c r="QRH51" s="26"/>
      <c r="QRI51" s="26"/>
      <c r="QRJ51" s="51"/>
      <c r="QRK51" s="10"/>
      <c r="QRL51" s="11"/>
      <c r="QRM51" s="10"/>
      <c r="QRN51" s="26"/>
      <c r="QRO51" s="26"/>
      <c r="QRP51" s="26"/>
      <c r="QRQ51" s="51"/>
      <c r="QRR51" s="10"/>
      <c r="QRS51" s="11"/>
      <c r="QRT51" s="10"/>
      <c r="QRU51" s="26"/>
      <c r="QRV51" s="26"/>
      <c r="QRW51" s="26"/>
      <c r="QRX51" s="51"/>
      <c r="QRY51" s="10"/>
      <c r="QRZ51" s="11"/>
      <c r="QSA51" s="10"/>
      <c r="QSB51" s="26"/>
      <c r="QSC51" s="26"/>
      <c r="QSD51" s="26"/>
      <c r="QSE51" s="51"/>
      <c r="QSF51" s="10"/>
      <c r="QSG51" s="11"/>
      <c r="QSH51" s="10"/>
      <c r="QSI51" s="26"/>
      <c r="QSJ51" s="26"/>
      <c r="QSK51" s="26"/>
      <c r="QSL51" s="51"/>
      <c r="QSM51" s="10"/>
      <c r="QSN51" s="11"/>
      <c r="QSO51" s="10"/>
      <c r="QSP51" s="26"/>
      <c r="QSQ51" s="26"/>
      <c r="QSR51" s="26"/>
      <c r="QSS51" s="51"/>
      <c r="QST51" s="10"/>
      <c r="QSU51" s="11"/>
      <c r="QSV51" s="10"/>
      <c r="QSW51" s="26"/>
      <c r="QSX51" s="26"/>
      <c r="QSY51" s="26"/>
      <c r="QSZ51" s="51"/>
      <c r="QTA51" s="10"/>
      <c r="QTB51" s="11"/>
      <c r="QTC51" s="10"/>
      <c r="QTD51" s="26"/>
      <c r="QTE51" s="26"/>
      <c r="QTF51" s="26"/>
      <c r="QTG51" s="51"/>
      <c r="QTH51" s="10"/>
      <c r="QTI51" s="11"/>
      <c r="QTJ51" s="10"/>
      <c r="QTK51" s="26"/>
      <c r="QTL51" s="26"/>
      <c r="QTM51" s="26"/>
      <c r="QTN51" s="51"/>
      <c r="QTO51" s="10"/>
      <c r="QTP51" s="11"/>
      <c r="QTQ51" s="10"/>
      <c r="QTR51" s="26"/>
      <c r="QTS51" s="26"/>
      <c r="QTT51" s="26"/>
      <c r="QTU51" s="51"/>
      <c r="QTV51" s="10"/>
      <c r="QTW51" s="11"/>
      <c r="QTX51" s="10"/>
      <c r="QTY51" s="26"/>
      <c r="QTZ51" s="26"/>
      <c r="QUA51" s="26"/>
      <c r="QUB51" s="51"/>
      <c r="QUC51" s="10"/>
      <c r="QUD51" s="11"/>
      <c r="QUE51" s="10"/>
      <c r="QUF51" s="26"/>
      <c r="QUG51" s="26"/>
      <c r="QUH51" s="26"/>
      <c r="QUI51" s="51"/>
      <c r="QUJ51" s="10"/>
      <c r="QUK51" s="11"/>
      <c r="QUL51" s="10"/>
      <c r="QUM51" s="26"/>
      <c r="QUN51" s="26"/>
      <c r="QUO51" s="26"/>
      <c r="QUP51" s="51"/>
      <c r="QUQ51" s="10"/>
      <c r="QUR51" s="11"/>
      <c r="QUS51" s="10"/>
      <c r="QUT51" s="26"/>
      <c r="QUU51" s="26"/>
      <c r="QUV51" s="26"/>
      <c r="QUW51" s="51"/>
      <c r="QUX51" s="10"/>
      <c r="QUY51" s="11"/>
      <c r="QUZ51" s="10"/>
      <c r="QVA51" s="26"/>
      <c r="QVB51" s="26"/>
      <c r="QVC51" s="26"/>
      <c r="QVD51" s="51"/>
      <c r="QVE51" s="10"/>
      <c r="QVF51" s="11"/>
      <c r="QVG51" s="10"/>
      <c r="QVH51" s="26"/>
      <c r="QVI51" s="26"/>
      <c r="QVJ51" s="26"/>
      <c r="QVK51" s="51"/>
      <c r="QVL51" s="10"/>
      <c r="QVM51" s="11"/>
      <c r="QVN51" s="10"/>
      <c r="QVO51" s="26"/>
      <c r="QVP51" s="26"/>
      <c r="QVQ51" s="26"/>
      <c r="QVR51" s="51"/>
      <c r="QVS51" s="10"/>
      <c r="QVT51" s="11"/>
      <c r="QVU51" s="10"/>
      <c r="QVV51" s="26"/>
      <c r="QVW51" s="26"/>
      <c r="QVX51" s="26"/>
      <c r="QVY51" s="51"/>
      <c r="QVZ51" s="10"/>
      <c r="QWA51" s="11"/>
      <c r="QWB51" s="10"/>
      <c r="QWC51" s="26"/>
      <c r="QWD51" s="26"/>
      <c r="QWE51" s="26"/>
      <c r="QWF51" s="51"/>
      <c r="QWG51" s="10"/>
      <c r="QWH51" s="11"/>
      <c r="QWI51" s="10"/>
      <c r="QWJ51" s="26"/>
      <c r="QWK51" s="26"/>
      <c r="QWL51" s="26"/>
      <c r="QWM51" s="51"/>
      <c r="QWN51" s="10"/>
      <c r="QWO51" s="11"/>
      <c r="QWP51" s="10"/>
      <c r="QWQ51" s="26"/>
      <c r="QWR51" s="26"/>
      <c r="QWS51" s="26"/>
      <c r="QWT51" s="51"/>
      <c r="QWU51" s="10"/>
      <c r="QWV51" s="11"/>
      <c r="QWW51" s="10"/>
      <c r="QWX51" s="26"/>
      <c r="QWY51" s="26"/>
      <c r="QWZ51" s="26"/>
      <c r="QXA51" s="51"/>
      <c r="QXB51" s="10"/>
      <c r="QXC51" s="11"/>
      <c r="QXD51" s="10"/>
      <c r="QXE51" s="26"/>
      <c r="QXF51" s="26"/>
      <c r="QXG51" s="26"/>
      <c r="QXH51" s="51"/>
      <c r="QXI51" s="10"/>
      <c r="QXJ51" s="11"/>
      <c r="QXK51" s="10"/>
      <c r="QXL51" s="26"/>
      <c r="QXM51" s="26"/>
      <c r="QXN51" s="26"/>
      <c r="QXO51" s="51"/>
      <c r="QXP51" s="10"/>
      <c r="QXQ51" s="11"/>
      <c r="QXR51" s="10"/>
      <c r="QXS51" s="26"/>
      <c r="QXT51" s="26"/>
      <c r="QXU51" s="26"/>
      <c r="QXV51" s="51"/>
      <c r="QXW51" s="10"/>
      <c r="QXX51" s="11"/>
      <c r="QXY51" s="10"/>
      <c r="QXZ51" s="26"/>
      <c r="QYA51" s="26"/>
      <c r="QYB51" s="26"/>
      <c r="QYC51" s="51"/>
      <c r="QYD51" s="10"/>
      <c r="QYE51" s="11"/>
      <c r="QYF51" s="10"/>
      <c r="QYG51" s="26"/>
      <c r="QYH51" s="26"/>
      <c r="QYI51" s="26"/>
      <c r="QYJ51" s="51"/>
      <c r="QYK51" s="10"/>
      <c r="QYL51" s="11"/>
      <c r="QYM51" s="10"/>
      <c r="QYN51" s="26"/>
      <c r="QYO51" s="26"/>
      <c r="QYP51" s="26"/>
      <c r="QYQ51" s="51"/>
      <c r="QYR51" s="10"/>
      <c r="QYS51" s="11"/>
      <c r="QYT51" s="10"/>
      <c r="QYU51" s="26"/>
      <c r="QYV51" s="26"/>
      <c r="QYW51" s="26"/>
      <c r="QYX51" s="51"/>
      <c r="QYY51" s="10"/>
      <c r="QYZ51" s="11"/>
      <c r="QZA51" s="10"/>
      <c r="QZB51" s="26"/>
      <c r="QZC51" s="26"/>
      <c r="QZD51" s="26"/>
      <c r="QZE51" s="51"/>
      <c r="QZF51" s="10"/>
      <c r="QZG51" s="11"/>
      <c r="QZH51" s="10"/>
      <c r="QZI51" s="26"/>
      <c r="QZJ51" s="26"/>
      <c r="QZK51" s="26"/>
      <c r="QZL51" s="51"/>
      <c r="QZM51" s="10"/>
      <c r="QZN51" s="11"/>
      <c r="QZO51" s="10"/>
      <c r="QZP51" s="26"/>
      <c r="QZQ51" s="26"/>
      <c r="QZR51" s="26"/>
      <c r="QZS51" s="51"/>
      <c r="QZT51" s="10"/>
      <c r="QZU51" s="11"/>
      <c r="QZV51" s="10"/>
      <c r="QZW51" s="26"/>
      <c r="QZX51" s="26"/>
      <c r="QZY51" s="26"/>
      <c r="QZZ51" s="51"/>
      <c r="RAA51" s="10"/>
      <c r="RAB51" s="11"/>
      <c r="RAC51" s="10"/>
      <c r="RAD51" s="26"/>
      <c r="RAE51" s="26"/>
      <c r="RAF51" s="26"/>
      <c r="RAG51" s="51"/>
      <c r="RAH51" s="10"/>
      <c r="RAI51" s="11"/>
      <c r="RAJ51" s="10"/>
      <c r="RAK51" s="26"/>
      <c r="RAL51" s="26"/>
      <c r="RAM51" s="26"/>
      <c r="RAN51" s="51"/>
      <c r="RAO51" s="10"/>
      <c r="RAP51" s="11"/>
      <c r="RAQ51" s="10"/>
      <c r="RAR51" s="26"/>
      <c r="RAS51" s="26"/>
      <c r="RAT51" s="26"/>
      <c r="RAU51" s="51"/>
      <c r="RAV51" s="10"/>
      <c r="RAW51" s="11"/>
      <c r="RAX51" s="10"/>
      <c r="RAY51" s="26"/>
      <c r="RAZ51" s="26"/>
      <c r="RBA51" s="26"/>
      <c r="RBB51" s="51"/>
      <c r="RBC51" s="10"/>
      <c r="RBD51" s="11"/>
      <c r="RBE51" s="10"/>
      <c r="RBF51" s="26"/>
      <c r="RBG51" s="26"/>
      <c r="RBH51" s="26"/>
      <c r="RBI51" s="51"/>
      <c r="RBJ51" s="10"/>
      <c r="RBK51" s="11"/>
      <c r="RBL51" s="10"/>
      <c r="RBM51" s="26"/>
      <c r="RBN51" s="26"/>
      <c r="RBO51" s="26"/>
      <c r="RBP51" s="51"/>
      <c r="RBQ51" s="10"/>
      <c r="RBR51" s="11"/>
      <c r="RBS51" s="10"/>
      <c r="RBT51" s="26"/>
      <c r="RBU51" s="26"/>
      <c r="RBV51" s="26"/>
      <c r="RBW51" s="51"/>
      <c r="RBX51" s="10"/>
      <c r="RBY51" s="11"/>
      <c r="RBZ51" s="10"/>
      <c r="RCA51" s="26"/>
      <c r="RCB51" s="26"/>
      <c r="RCC51" s="26"/>
      <c r="RCD51" s="51"/>
      <c r="RCE51" s="10"/>
      <c r="RCF51" s="11"/>
      <c r="RCG51" s="10"/>
      <c r="RCH51" s="26"/>
      <c r="RCI51" s="26"/>
      <c r="RCJ51" s="26"/>
      <c r="RCK51" s="51"/>
      <c r="RCL51" s="10"/>
      <c r="RCM51" s="11"/>
      <c r="RCN51" s="10"/>
      <c r="RCO51" s="26"/>
      <c r="RCP51" s="26"/>
      <c r="RCQ51" s="26"/>
      <c r="RCR51" s="51"/>
      <c r="RCS51" s="10"/>
      <c r="RCT51" s="11"/>
      <c r="RCU51" s="10"/>
      <c r="RCV51" s="26"/>
      <c r="RCW51" s="26"/>
      <c r="RCX51" s="26"/>
      <c r="RCY51" s="51"/>
      <c r="RCZ51" s="10"/>
      <c r="RDA51" s="11"/>
      <c r="RDB51" s="10"/>
      <c r="RDC51" s="26"/>
      <c r="RDD51" s="26"/>
      <c r="RDE51" s="26"/>
      <c r="RDF51" s="51"/>
      <c r="RDG51" s="10"/>
      <c r="RDH51" s="11"/>
      <c r="RDI51" s="10"/>
      <c r="RDJ51" s="26"/>
      <c r="RDK51" s="26"/>
      <c r="RDL51" s="26"/>
      <c r="RDM51" s="51"/>
      <c r="RDN51" s="10"/>
      <c r="RDO51" s="11"/>
      <c r="RDP51" s="10"/>
      <c r="RDQ51" s="26"/>
      <c r="RDR51" s="26"/>
      <c r="RDS51" s="26"/>
      <c r="RDT51" s="51"/>
      <c r="RDU51" s="10"/>
      <c r="RDV51" s="11"/>
      <c r="RDW51" s="10"/>
      <c r="RDX51" s="26"/>
      <c r="RDY51" s="26"/>
      <c r="RDZ51" s="26"/>
      <c r="REA51" s="51"/>
      <c r="REB51" s="10"/>
      <c r="REC51" s="11"/>
      <c r="RED51" s="10"/>
      <c r="REE51" s="26"/>
      <c r="REF51" s="26"/>
      <c r="REG51" s="26"/>
      <c r="REH51" s="51"/>
      <c r="REI51" s="10"/>
      <c r="REJ51" s="11"/>
      <c r="REK51" s="10"/>
      <c r="REL51" s="26"/>
      <c r="REM51" s="26"/>
      <c r="REN51" s="26"/>
      <c r="REO51" s="51"/>
      <c r="REP51" s="10"/>
      <c r="REQ51" s="11"/>
      <c r="RER51" s="10"/>
      <c r="RES51" s="26"/>
      <c r="RET51" s="26"/>
      <c r="REU51" s="26"/>
      <c r="REV51" s="51"/>
      <c r="REW51" s="10"/>
      <c r="REX51" s="11"/>
      <c r="REY51" s="10"/>
      <c r="REZ51" s="26"/>
      <c r="RFA51" s="26"/>
      <c r="RFB51" s="26"/>
      <c r="RFC51" s="51"/>
      <c r="RFD51" s="10"/>
      <c r="RFE51" s="11"/>
      <c r="RFF51" s="10"/>
      <c r="RFG51" s="26"/>
      <c r="RFH51" s="26"/>
      <c r="RFI51" s="26"/>
      <c r="RFJ51" s="51"/>
      <c r="RFK51" s="10"/>
      <c r="RFL51" s="11"/>
      <c r="RFM51" s="10"/>
      <c r="RFN51" s="26"/>
      <c r="RFO51" s="26"/>
      <c r="RFP51" s="26"/>
      <c r="RFQ51" s="51"/>
      <c r="RFR51" s="10"/>
      <c r="RFS51" s="11"/>
      <c r="RFT51" s="10"/>
      <c r="RFU51" s="26"/>
      <c r="RFV51" s="26"/>
      <c r="RFW51" s="26"/>
      <c r="RFX51" s="51"/>
      <c r="RFY51" s="10"/>
      <c r="RFZ51" s="11"/>
      <c r="RGA51" s="10"/>
      <c r="RGB51" s="26"/>
      <c r="RGC51" s="26"/>
      <c r="RGD51" s="26"/>
      <c r="RGE51" s="51"/>
      <c r="RGF51" s="10"/>
      <c r="RGG51" s="11"/>
      <c r="RGH51" s="10"/>
      <c r="RGI51" s="26"/>
      <c r="RGJ51" s="26"/>
      <c r="RGK51" s="26"/>
      <c r="RGL51" s="51"/>
      <c r="RGM51" s="10"/>
      <c r="RGN51" s="11"/>
      <c r="RGO51" s="10"/>
      <c r="RGP51" s="26"/>
      <c r="RGQ51" s="26"/>
      <c r="RGR51" s="26"/>
      <c r="RGS51" s="51"/>
      <c r="RGT51" s="10"/>
      <c r="RGU51" s="11"/>
      <c r="RGV51" s="10"/>
      <c r="RGW51" s="26"/>
      <c r="RGX51" s="26"/>
      <c r="RGY51" s="26"/>
      <c r="RGZ51" s="51"/>
      <c r="RHA51" s="10"/>
      <c r="RHB51" s="11"/>
      <c r="RHC51" s="10"/>
      <c r="RHD51" s="26"/>
      <c r="RHE51" s="26"/>
      <c r="RHF51" s="26"/>
      <c r="RHG51" s="51"/>
      <c r="RHH51" s="10"/>
      <c r="RHI51" s="11"/>
      <c r="RHJ51" s="10"/>
      <c r="RHK51" s="26"/>
      <c r="RHL51" s="26"/>
      <c r="RHM51" s="26"/>
      <c r="RHN51" s="51"/>
      <c r="RHO51" s="10"/>
      <c r="RHP51" s="11"/>
      <c r="RHQ51" s="10"/>
      <c r="RHR51" s="26"/>
      <c r="RHS51" s="26"/>
      <c r="RHT51" s="26"/>
      <c r="RHU51" s="51"/>
      <c r="RHV51" s="10"/>
      <c r="RHW51" s="11"/>
      <c r="RHX51" s="10"/>
      <c r="RHY51" s="26"/>
      <c r="RHZ51" s="26"/>
      <c r="RIA51" s="26"/>
      <c r="RIB51" s="51"/>
      <c r="RIC51" s="10"/>
      <c r="RID51" s="11"/>
      <c r="RIE51" s="10"/>
      <c r="RIF51" s="26"/>
      <c r="RIG51" s="26"/>
      <c r="RIH51" s="26"/>
      <c r="RII51" s="51"/>
      <c r="RIJ51" s="10"/>
      <c r="RIK51" s="11"/>
      <c r="RIL51" s="10"/>
      <c r="RIM51" s="26"/>
      <c r="RIN51" s="26"/>
      <c r="RIO51" s="26"/>
      <c r="RIP51" s="51"/>
      <c r="RIQ51" s="10"/>
      <c r="RIR51" s="11"/>
      <c r="RIS51" s="10"/>
      <c r="RIT51" s="26"/>
      <c r="RIU51" s="26"/>
      <c r="RIV51" s="26"/>
      <c r="RIW51" s="51"/>
      <c r="RIX51" s="10"/>
      <c r="RIY51" s="11"/>
      <c r="RIZ51" s="10"/>
      <c r="RJA51" s="26"/>
      <c r="RJB51" s="26"/>
      <c r="RJC51" s="26"/>
      <c r="RJD51" s="51"/>
      <c r="RJE51" s="10"/>
      <c r="RJF51" s="11"/>
      <c r="RJG51" s="10"/>
      <c r="RJH51" s="26"/>
      <c r="RJI51" s="26"/>
      <c r="RJJ51" s="26"/>
      <c r="RJK51" s="51"/>
      <c r="RJL51" s="10"/>
      <c r="RJM51" s="11"/>
      <c r="RJN51" s="10"/>
      <c r="RJO51" s="26"/>
      <c r="RJP51" s="26"/>
      <c r="RJQ51" s="26"/>
      <c r="RJR51" s="51"/>
      <c r="RJS51" s="10"/>
      <c r="RJT51" s="11"/>
      <c r="RJU51" s="10"/>
      <c r="RJV51" s="26"/>
      <c r="RJW51" s="26"/>
      <c r="RJX51" s="26"/>
      <c r="RJY51" s="51"/>
      <c r="RJZ51" s="10"/>
      <c r="RKA51" s="11"/>
      <c r="RKB51" s="10"/>
      <c r="RKC51" s="26"/>
      <c r="RKD51" s="26"/>
      <c r="RKE51" s="26"/>
      <c r="RKF51" s="51"/>
      <c r="RKG51" s="10"/>
      <c r="RKH51" s="11"/>
      <c r="RKI51" s="10"/>
      <c r="RKJ51" s="26"/>
      <c r="RKK51" s="26"/>
      <c r="RKL51" s="26"/>
      <c r="RKM51" s="51"/>
      <c r="RKN51" s="10"/>
      <c r="RKO51" s="11"/>
      <c r="RKP51" s="10"/>
      <c r="RKQ51" s="26"/>
      <c r="RKR51" s="26"/>
      <c r="RKS51" s="26"/>
      <c r="RKT51" s="51"/>
      <c r="RKU51" s="10"/>
      <c r="RKV51" s="11"/>
      <c r="RKW51" s="10"/>
      <c r="RKX51" s="26"/>
      <c r="RKY51" s="26"/>
      <c r="RKZ51" s="26"/>
      <c r="RLA51" s="51"/>
      <c r="RLB51" s="10"/>
      <c r="RLC51" s="11"/>
      <c r="RLD51" s="10"/>
      <c r="RLE51" s="26"/>
      <c r="RLF51" s="26"/>
      <c r="RLG51" s="26"/>
      <c r="RLH51" s="51"/>
      <c r="RLI51" s="10"/>
      <c r="RLJ51" s="11"/>
      <c r="RLK51" s="10"/>
      <c r="RLL51" s="26"/>
      <c r="RLM51" s="26"/>
      <c r="RLN51" s="26"/>
      <c r="RLO51" s="51"/>
      <c r="RLP51" s="10"/>
      <c r="RLQ51" s="11"/>
      <c r="RLR51" s="10"/>
      <c r="RLS51" s="26"/>
      <c r="RLT51" s="26"/>
      <c r="RLU51" s="26"/>
      <c r="RLV51" s="51"/>
      <c r="RLW51" s="10"/>
      <c r="RLX51" s="11"/>
      <c r="RLY51" s="10"/>
      <c r="RLZ51" s="26"/>
      <c r="RMA51" s="26"/>
      <c r="RMB51" s="26"/>
      <c r="RMC51" s="51"/>
      <c r="RMD51" s="10"/>
      <c r="RME51" s="11"/>
      <c r="RMF51" s="10"/>
      <c r="RMG51" s="26"/>
      <c r="RMH51" s="26"/>
      <c r="RMI51" s="26"/>
      <c r="RMJ51" s="51"/>
      <c r="RMK51" s="10"/>
      <c r="RML51" s="11"/>
      <c r="RMM51" s="10"/>
      <c r="RMN51" s="26"/>
      <c r="RMO51" s="26"/>
      <c r="RMP51" s="26"/>
      <c r="RMQ51" s="51"/>
      <c r="RMR51" s="10"/>
      <c r="RMS51" s="11"/>
      <c r="RMT51" s="10"/>
      <c r="RMU51" s="26"/>
      <c r="RMV51" s="26"/>
      <c r="RMW51" s="26"/>
      <c r="RMX51" s="51"/>
      <c r="RMY51" s="10"/>
      <c r="RMZ51" s="11"/>
      <c r="RNA51" s="10"/>
      <c r="RNB51" s="26"/>
      <c r="RNC51" s="26"/>
      <c r="RND51" s="26"/>
      <c r="RNE51" s="51"/>
      <c r="RNF51" s="10"/>
      <c r="RNG51" s="11"/>
      <c r="RNH51" s="10"/>
      <c r="RNI51" s="26"/>
      <c r="RNJ51" s="26"/>
      <c r="RNK51" s="26"/>
      <c r="RNL51" s="51"/>
      <c r="RNM51" s="10"/>
      <c r="RNN51" s="11"/>
      <c r="RNO51" s="10"/>
      <c r="RNP51" s="26"/>
      <c r="RNQ51" s="26"/>
      <c r="RNR51" s="26"/>
      <c r="RNS51" s="51"/>
      <c r="RNT51" s="10"/>
      <c r="RNU51" s="11"/>
      <c r="RNV51" s="10"/>
      <c r="RNW51" s="26"/>
      <c r="RNX51" s="26"/>
      <c r="RNY51" s="26"/>
      <c r="RNZ51" s="51"/>
      <c r="ROA51" s="10"/>
      <c r="ROB51" s="11"/>
      <c r="ROC51" s="10"/>
      <c r="ROD51" s="26"/>
      <c r="ROE51" s="26"/>
      <c r="ROF51" s="26"/>
      <c r="ROG51" s="51"/>
      <c r="ROH51" s="10"/>
      <c r="ROI51" s="11"/>
      <c r="ROJ51" s="10"/>
      <c r="ROK51" s="26"/>
      <c r="ROL51" s="26"/>
      <c r="ROM51" s="26"/>
      <c r="RON51" s="51"/>
      <c r="ROO51" s="10"/>
      <c r="ROP51" s="11"/>
      <c r="ROQ51" s="10"/>
      <c r="ROR51" s="26"/>
      <c r="ROS51" s="26"/>
      <c r="ROT51" s="26"/>
      <c r="ROU51" s="51"/>
      <c r="ROV51" s="10"/>
      <c r="ROW51" s="11"/>
      <c r="ROX51" s="10"/>
      <c r="ROY51" s="26"/>
      <c r="ROZ51" s="26"/>
      <c r="RPA51" s="26"/>
      <c r="RPB51" s="51"/>
      <c r="RPC51" s="10"/>
      <c r="RPD51" s="11"/>
      <c r="RPE51" s="10"/>
      <c r="RPF51" s="26"/>
      <c r="RPG51" s="26"/>
      <c r="RPH51" s="26"/>
      <c r="RPI51" s="51"/>
      <c r="RPJ51" s="10"/>
      <c r="RPK51" s="11"/>
      <c r="RPL51" s="10"/>
      <c r="RPM51" s="26"/>
      <c r="RPN51" s="26"/>
      <c r="RPO51" s="26"/>
      <c r="RPP51" s="51"/>
      <c r="RPQ51" s="10"/>
      <c r="RPR51" s="11"/>
      <c r="RPS51" s="10"/>
      <c r="RPT51" s="26"/>
      <c r="RPU51" s="26"/>
      <c r="RPV51" s="26"/>
      <c r="RPW51" s="51"/>
      <c r="RPX51" s="10"/>
      <c r="RPY51" s="11"/>
      <c r="RPZ51" s="10"/>
      <c r="RQA51" s="26"/>
      <c r="RQB51" s="26"/>
      <c r="RQC51" s="26"/>
      <c r="RQD51" s="51"/>
      <c r="RQE51" s="10"/>
      <c r="RQF51" s="11"/>
      <c r="RQG51" s="10"/>
      <c r="RQH51" s="26"/>
      <c r="RQI51" s="26"/>
      <c r="RQJ51" s="26"/>
      <c r="RQK51" s="51"/>
      <c r="RQL51" s="10"/>
      <c r="RQM51" s="11"/>
      <c r="RQN51" s="10"/>
      <c r="RQO51" s="26"/>
      <c r="RQP51" s="26"/>
      <c r="RQQ51" s="26"/>
      <c r="RQR51" s="51"/>
      <c r="RQS51" s="10"/>
      <c r="RQT51" s="11"/>
      <c r="RQU51" s="10"/>
      <c r="RQV51" s="26"/>
      <c r="RQW51" s="26"/>
      <c r="RQX51" s="26"/>
      <c r="RQY51" s="51"/>
      <c r="RQZ51" s="10"/>
      <c r="RRA51" s="11"/>
      <c r="RRB51" s="10"/>
      <c r="RRC51" s="26"/>
      <c r="RRD51" s="26"/>
      <c r="RRE51" s="26"/>
      <c r="RRF51" s="51"/>
      <c r="RRG51" s="10"/>
      <c r="RRH51" s="11"/>
      <c r="RRI51" s="10"/>
      <c r="RRJ51" s="26"/>
      <c r="RRK51" s="26"/>
      <c r="RRL51" s="26"/>
      <c r="RRM51" s="51"/>
      <c r="RRN51" s="10"/>
      <c r="RRO51" s="11"/>
      <c r="RRP51" s="10"/>
      <c r="RRQ51" s="26"/>
      <c r="RRR51" s="26"/>
      <c r="RRS51" s="26"/>
      <c r="RRT51" s="51"/>
      <c r="RRU51" s="10"/>
      <c r="RRV51" s="11"/>
      <c r="RRW51" s="10"/>
      <c r="RRX51" s="26"/>
      <c r="RRY51" s="26"/>
      <c r="RRZ51" s="26"/>
      <c r="RSA51" s="51"/>
      <c r="RSB51" s="10"/>
      <c r="RSC51" s="11"/>
      <c r="RSD51" s="10"/>
      <c r="RSE51" s="26"/>
      <c r="RSF51" s="26"/>
      <c r="RSG51" s="26"/>
      <c r="RSH51" s="51"/>
      <c r="RSI51" s="10"/>
      <c r="RSJ51" s="11"/>
      <c r="RSK51" s="10"/>
      <c r="RSL51" s="26"/>
      <c r="RSM51" s="26"/>
      <c r="RSN51" s="26"/>
      <c r="RSO51" s="51"/>
      <c r="RSP51" s="10"/>
      <c r="RSQ51" s="11"/>
      <c r="RSR51" s="10"/>
      <c r="RSS51" s="26"/>
      <c r="RST51" s="26"/>
      <c r="RSU51" s="26"/>
      <c r="RSV51" s="51"/>
      <c r="RSW51" s="10"/>
      <c r="RSX51" s="11"/>
      <c r="RSY51" s="10"/>
      <c r="RSZ51" s="26"/>
      <c r="RTA51" s="26"/>
      <c r="RTB51" s="26"/>
      <c r="RTC51" s="51"/>
      <c r="RTD51" s="10"/>
      <c r="RTE51" s="11"/>
      <c r="RTF51" s="10"/>
      <c r="RTG51" s="26"/>
      <c r="RTH51" s="26"/>
      <c r="RTI51" s="26"/>
      <c r="RTJ51" s="51"/>
      <c r="RTK51" s="10"/>
      <c r="RTL51" s="11"/>
      <c r="RTM51" s="10"/>
      <c r="RTN51" s="26"/>
      <c r="RTO51" s="26"/>
      <c r="RTP51" s="26"/>
      <c r="RTQ51" s="51"/>
      <c r="RTR51" s="10"/>
      <c r="RTS51" s="11"/>
      <c r="RTT51" s="10"/>
      <c r="RTU51" s="26"/>
      <c r="RTV51" s="26"/>
      <c r="RTW51" s="26"/>
      <c r="RTX51" s="51"/>
      <c r="RTY51" s="10"/>
      <c r="RTZ51" s="11"/>
      <c r="RUA51" s="10"/>
      <c r="RUB51" s="26"/>
      <c r="RUC51" s="26"/>
      <c r="RUD51" s="26"/>
      <c r="RUE51" s="51"/>
      <c r="RUF51" s="10"/>
      <c r="RUG51" s="11"/>
      <c r="RUH51" s="10"/>
      <c r="RUI51" s="26"/>
      <c r="RUJ51" s="26"/>
      <c r="RUK51" s="26"/>
      <c r="RUL51" s="51"/>
      <c r="RUM51" s="10"/>
      <c r="RUN51" s="11"/>
      <c r="RUO51" s="10"/>
      <c r="RUP51" s="26"/>
      <c r="RUQ51" s="26"/>
      <c r="RUR51" s="26"/>
      <c r="RUS51" s="51"/>
      <c r="RUT51" s="10"/>
      <c r="RUU51" s="11"/>
      <c r="RUV51" s="10"/>
      <c r="RUW51" s="26"/>
      <c r="RUX51" s="26"/>
      <c r="RUY51" s="26"/>
      <c r="RUZ51" s="51"/>
      <c r="RVA51" s="10"/>
      <c r="RVB51" s="11"/>
      <c r="RVC51" s="10"/>
      <c r="RVD51" s="26"/>
      <c r="RVE51" s="26"/>
      <c r="RVF51" s="26"/>
      <c r="RVG51" s="51"/>
      <c r="RVH51" s="10"/>
      <c r="RVI51" s="11"/>
      <c r="RVJ51" s="10"/>
      <c r="RVK51" s="26"/>
      <c r="RVL51" s="26"/>
      <c r="RVM51" s="26"/>
      <c r="RVN51" s="51"/>
      <c r="RVO51" s="10"/>
      <c r="RVP51" s="11"/>
      <c r="RVQ51" s="10"/>
      <c r="RVR51" s="26"/>
      <c r="RVS51" s="26"/>
      <c r="RVT51" s="26"/>
      <c r="RVU51" s="51"/>
      <c r="RVV51" s="10"/>
      <c r="RVW51" s="11"/>
      <c r="RVX51" s="10"/>
      <c r="RVY51" s="26"/>
      <c r="RVZ51" s="26"/>
      <c r="RWA51" s="26"/>
      <c r="RWB51" s="51"/>
      <c r="RWC51" s="10"/>
      <c r="RWD51" s="11"/>
      <c r="RWE51" s="10"/>
      <c r="RWF51" s="26"/>
      <c r="RWG51" s="26"/>
      <c r="RWH51" s="26"/>
      <c r="RWI51" s="51"/>
      <c r="RWJ51" s="10"/>
      <c r="RWK51" s="11"/>
      <c r="RWL51" s="10"/>
      <c r="RWM51" s="26"/>
      <c r="RWN51" s="26"/>
      <c r="RWO51" s="26"/>
      <c r="RWP51" s="51"/>
      <c r="RWQ51" s="10"/>
      <c r="RWR51" s="11"/>
      <c r="RWS51" s="10"/>
      <c r="RWT51" s="26"/>
      <c r="RWU51" s="26"/>
      <c r="RWV51" s="26"/>
      <c r="RWW51" s="51"/>
      <c r="RWX51" s="10"/>
      <c r="RWY51" s="11"/>
      <c r="RWZ51" s="10"/>
      <c r="RXA51" s="26"/>
      <c r="RXB51" s="26"/>
      <c r="RXC51" s="26"/>
      <c r="RXD51" s="51"/>
      <c r="RXE51" s="10"/>
      <c r="RXF51" s="11"/>
      <c r="RXG51" s="10"/>
      <c r="RXH51" s="26"/>
      <c r="RXI51" s="26"/>
      <c r="RXJ51" s="26"/>
      <c r="RXK51" s="51"/>
      <c r="RXL51" s="10"/>
      <c r="RXM51" s="11"/>
      <c r="RXN51" s="10"/>
      <c r="RXO51" s="26"/>
      <c r="RXP51" s="26"/>
      <c r="RXQ51" s="26"/>
      <c r="RXR51" s="51"/>
      <c r="RXS51" s="10"/>
      <c r="RXT51" s="11"/>
      <c r="RXU51" s="10"/>
      <c r="RXV51" s="26"/>
      <c r="RXW51" s="26"/>
      <c r="RXX51" s="26"/>
      <c r="RXY51" s="51"/>
      <c r="RXZ51" s="10"/>
      <c r="RYA51" s="11"/>
      <c r="RYB51" s="10"/>
      <c r="RYC51" s="26"/>
      <c r="RYD51" s="26"/>
      <c r="RYE51" s="26"/>
      <c r="RYF51" s="51"/>
      <c r="RYG51" s="10"/>
      <c r="RYH51" s="11"/>
      <c r="RYI51" s="10"/>
      <c r="RYJ51" s="26"/>
      <c r="RYK51" s="26"/>
      <c r="RYL51" s="26"/>
      <c r="RYM51" s="51"/>
      <c r="RYN51" s="10"/>
      <c r="RYO51" s="11"/>
      <c r="RYP51" s="10"/>
      <c r="RYQ51" s="26"/>
      <c r="RYR51" s="26"/>
      <c r="RYS51" s="26"/>
      <c r="RYT51" s="51"/>
      <c r="RYU51" s="10"/>
      <c r="RYV51" s="11"/>
      <c r="RYW51" s="10"/>
      <c r="RYX51" s="26"/>
      <c r="RYY51" s="26"/>
      <c r="RYZ51" s="26"/>
      <c r="RZA51" s="51"/>
      <c r="RZB51" s="10"/>
      <c r="RZC51" s="11"/>
      <c r="RZD51" s="10"/>
      <c r="RZE51" s="26"/>
      <c r="RZF51" s="26"/>
      <c r="RZG51" s="26"/>
      <c r="RZH51" s="51"/>
      <c r="RZI51" s="10"/>
      <c r="RZJ51" s="11"/>
      <c r="RZK51" s="10"/>
      <c r="RZL51" s="26"/>
      <c r="RZM51" s="26"/>
      <c r="RZN51" s="26"/>
      <c r="RZO51" s="51"/>
      <c r="RZP51" s="10"/>
      <c r="RZQ51" s="11"/>
      <c r="RZR51" s="10"/>
      <c r="RZS51" s="26"/>
      <c r="RZT51" s="26"/>
      <c r="RZU51" s="26"/>
      <c r="RZV51" s="51"/>
      <c r="RZW51" s="10"/>
      <c r="RZX51" s="11"/>
      <c r="RZY51" s="10"/>
      <c r="RZZ51" s="26"/>
      <c r="SAA51" s="26"/>
      <c r="SAB51" s="26"/>
      <c r="SAC51" s="51"/>
      <c r="SAD51" s="10"/>
      <c r="SAE51" s="11"/>
      <c r="SAF51" s="10"/>
      <c r="SAG51" s="26"/>
      <c r="SAH51" s="26"/>
      <c r="SAI51" s="26"/>
      <c r="SAJ51" s="51"/>
      <c r="SAK51" s="10"/>
      <c r="SAL51" s="11"/>
      <c r="SAM51" s="10"/>
      <c r="SAN51" s="26"/>
      <c r="SAO51" s="26"/>
      <c r="SAP51" s="26"/>
      <c r="SAQ51" s="51"/>
      <c r="SAR51" s="10"/>
      <c r="SAS51" s="11"/>
      <c r="SAT51" s="10"/>
      <c r="SAU51" s="26"/>
      <c r="SAV51" s="26"/>
      <c r="SAW51" s="26"/>
      <c r="SAX51" s="51"/>
      <c r="SAY51" s="10"/>
      <c r="SAZ51" s="11"/>
      <c r="SBA51" s="10"/>
      <c r="SBB51" s="26"/>
      <c r="SBC51" s="26"/>
      <c r="SBD51" s="26"/>
      <c r="SBE51" s="51"/>
      <c r="SBF51" s="10"/>
      <c r="SBG51" s="11"/>
      <c r="SBH51" s="10"/>
      <c r="SBI51" s="26"/>
      <c r="SBJ51" s="26"/>
      <c r="SBK51" s="26"/>
      <c r="SBL51" s="51"/>
      <c r="SBM51" s="10"/>
      <c r="SBN51" s="11"/>
      <c r="SBO51" s="10"/>
      <c r="SBP51" s="26"/>
      <c r="SBQ51" s="26"/>
      <c r="SBR51" s="26"/>
      <c r="SBS51" s="51"/>
      <c r="SBT51" s="10"/>
      <c r="SBU51" s="11"/>
      <c r="SBV51" s="10"/>
      <c r="SBW51" s="26"/>
      <c r="SBX51" s="26"/>
      <c r="SBY51" s="26"/>
      <c r="SBZ51" s="51"/>
      <c r="SCA51" s="10"/>
      <c r="SCB51" s="11"/>
      <c r="SCC51" s="10"/>
      <c r="SCD51" s="26"/>
      <c r="SCE51" s="26"/>
      <c r="SCF51" s="26"/>
      <c r="SCG51" s="51"/>
      <c r="SCH51" s="10"/>
      <c r="SCI51" s="11"/>
      <c r="SCJ51" s="10"/>
      <c r="SCK51" s="26"/>
      <c r="SCL51" s="26"/>
      <c r="SCM51" s="26"/>
      <c r="SCN51" s="51"/>
      <c r="SCO51" s="10"/>
      <c r="SCP51" s="11"/>
      <c r="SCQ51" s="10"/>
      <c r="SCR51" s="26"/>
      <c r="SCS51" s="26"/>
      <c r="SCT51" s="26"/>
      <c r="SCU51" s="51"/>
      <c r="SCV51" s="10"/>
      <c r="SCW51" s="11"/>
      <c r="SCX51" s="10"/>
      <c r="SCY51" s="26"/>
      <c r="SCZ51" s="26"/>
      <c r="SDA51" s="26"/>
      <c r="SDB51" s="51"/>
      <c r="SDC51" s="10"/>
      <c r="SDD51" s="11"/>
      <c r="SDE51" s="10"/>
      <c r="SDF51" s="26"/>
      <c r="SDG51" s="26"/>
      <c r="SDH51" s="26"/>
      <c r="SDI51" s="51"/>
      <c r="SDJ51" s="10"/>
      <c r="SDK51" s="11"/>
      <c r="SDL51" s="10"/>
      <c r="SDM51" s="26"/>
      <c r="SDN51" s="26"/>
      <c r="SDO51" s="26"/>
      <c r="SDP51" s="51"/>
      <c r="SDQ51" s="10"/>
      <c r="SDR51" s="11"/>
      <c r="SDS51" s="10"/>
      <c r="SDT51" s="26"/>
      <c r="SDU51" s="26"/>
      <c r="SDV51" s="26"/>
      <c r="SDW51" s="51"/>
      <c r="SDX51" s="10"/>
      <c r="SDY51" s="11"/>
      <c r="SDZ51" s="10"/>
      <c r="SEA51" s="26"/>
      <c r="SEB51" s="26"/>
      <c r="SEC51" s="26"/>
      <c r="SED51" s="51"/>
      <c r="SEE51" s="10"/>
      <c r="SEF51" s="11"/>
      <c r="SEG51" s="10"/>
      <c r="SEH51" s="26"/>
      <c r="SEI51" s="26"/>
      <c r="SEJ51" s="26"/>
      <c r="SEK51" s="51"/>
      <c r="SEL51" s="10"/>
      <c r="SEM51" s="11"/>
      <c r="SEN51" s="10"/>
      <c r="SEO51" s="26"/>
      <c r="SEP51" s="26"/>
      <c r="SEQ51" s="26"/>
      <c r="SER51" s="51"/>
      <c r="SES51" s="10"/>
      <c r="SET51" s="11"/>
      <c r="SEU51" s="10"/>
      <c r="SEV51" s="26"/>
      <c r="SEW51" s="26"/>
      <c r="SEX51" s="26"/>
      <c r="SEY51" s="51"/>
      <c r="SEZ51" s="10"/>
      <c r="SFA51" s="11"/>
      <c r="SFB51" s="10"/>
      <c r="SFC51" s="26"/>
      <c r="SFD51" s="26"/>
      <c r="SFE51" s="26"/>
      <c r="SFF51" s="51"/>
      <c r="SFG51" s="10"/>
      <c r="SFH51" s="11"/>
      <c r="SFI51" s="10"/>
      <c r="SFJ51" s="26"/>
      <c r="SFK51" s="26"/>
      <c r="SFL51" s="26"/>
      <c r="SFM51" s="51"/>
      <c r="SFN51" s="10"/>
      <c r="SFO51" s="11"/>
      <c r="SFP51" s="10"/>
      <c r="SFQ51" s="26"/>
      <c r="SFR51" s="26"/>
      <c r="SFS51" s="26"/>
      <c r="SFT51" s="51"/>
      <c r="SFU51" s="10"/>
      <c r="SFV51" s="11"/>
      <c r="SFW51" s="10"/>
      <c r="SFX51" s="26"/>
      <c r="SFY51" s="26"/>
      <c r="SFZ51" s="26"/>
      <c r="SGA51" s="51"/>
      <c r="SGB51" s="10"/>
      <c r="SGC51" s="11"/>
      <c r="SGD51" s="10"/>
      <c r="SGE51" s="26"/>
      <c r="SGF51" s="26"/>
      <c r="SGG51" s="26"/>
      <c r="SGH51" s="51"/>
      <c r="SGI51" s="10"/>
      <c r="SGJ51" s="11"/>
      <c r="SGK51" s="10"/>
      <c r="SGL51" s="26"/>
      <c r="SGM51" s="26"/>
      <c r="SGN51" s="26"/>
      <c r="SGO51" s="51"/>
      <c r="SGP51" s="10"/>
      <c r="SGQ51" s="11"/>
      <c r="SGR51" s="10"/>
      <c r="SGS51" s="26"/>
      <c r="SGT51" s="26"/>
      <c r="SGU51" s="26"/>
      <c r="SGV51" s="51"/>
      <c r="SGW51" s="10"/>
      <c r="SGX51" s="11"/>
      <c r="SGY51" s="10"/>
      <c r="SGZ51" s="26"/>
      <c r="SHA51" s="26"/>
      <c r="SHB51" s="26"/>
      <c r="SHC51" s="51"/>
      <c r="SHD51" s="10"/>
      <c r="SHE51" s="11"/>
      <c r="SHF51" s="10"/>
      <c r="SHG51" s="26"/>
      <c r="SHH51" s="26"/>
      <c r="SHI51" s="26"/>
      <c r="SHJ51" s="51"/>
      <c r="SHK51" s="10"/>
      <c r="SHL51" s="11"/>
      <c r="SHM51" s="10"/>
      <c r="SHN51" s="26"/>
      <c r="SHO51" s="26"/>
      <c r="SHP51" s="26"/>
      <c r="SHQ51" s="51"/>
      <c r="SHR51" s="10"/>
      <c r="SHS51" s="11"/>
      <c r="SHT51" s="10"/>
      <c r="SHU51" s="26"/>
      <c r="SHV51" s="26"/>
      <c r="SHW51" s="26"/>
      <c r="SHX51" s="51"/>
      <c r="SHY51" s="10"/>
      <c r="SHZ51" s="11"/>
      <c r="SIA51" s="10"/>
      <c r="SIB51" s="26"/>
      <c r="SIC51" s="26"/>
      <c r="SID51" s="26"/>
      <c r="SIE51" s="51"/>
      <c r="SIF51" s="10"/>
      <c r="SIG51" s="11"/>
      <c r="SIH51" s="10"/>
      <c r="SII51" s="26"/>
      <c r="SIJ51" s="26"/>
      <c r="SIK51" s="26"/>
      <c r="SIL51" s="51"/>
      <c r="SIM51" s="10"/>
      <c r="SIN51" s="11"/>
      <c r="SIO51" s="10"/>
      <c r="SIP51" s="26"/>
      <c r="SIQ51" s="26"/>
      <c r="SIR51" s="26"/>
      <c r="SIS51" s="51"/>
      <c r="SIT51" s="10"/>
      <c r="SIU51" s="11"/>
      <c r="SIV51" s="10"/>
      <c r="SIW51" s="26"/>
      <c r="SIX51" s="26"/>
      <c r="SIY51" s="26"/>
      <c r="SIZ51" s="51"/>
      <c r="SJA51" s="10"/>
      <c r="SJB51" s="11"/>
      <c r="SJC51" s="10"/>
      <c r="SJD51" s="26"/>
      <c r="SJE51" s="26"/>
      <c r="SJF51" s="26"/>
      <c r="SJG51" s="51"/>
      <c r="SJH51" s="10"/>
      <c r="SJI51" s="11"/>
      <c r="SJJ51" s="10"/>
      <c r="SJK51" s="26"/>
      <c r="SJL51" s="26"/>
      <c r="SJM51" s="26"/>
      <c r="SJN51" s="51"/>
      <c r="SJO51" s="10"/>
      <c r="SJP51" s="11"/>
      <c r="SJQ51" s="10"/>
      <c r="SJR51" s="26"/>
      <c r="SJS51" s="26"/>
      <c r="SJT51" s="26"/>
      <c r="SJU51" s="51"/>
      <c r="SJV51" s="10"/>
      <c r="SJW51" s="11"/>
      <c r="SJX51" s="10"/>
      <c r="SJY51" s="26"/>
      <c r="SJZ51" s="26"/>
      <c r="SKA51" s="26"/>
      <c r="SKB51" s="51"/>
      <c r="SKC51" s="10"/>
      <c r="SKD51" s="11"/>
      <c r="SKE51" s="10"/>
      <c r="SKF51" s="26"/>
      <c r="SKG51" s="26"/>
      <c r="SKH51" s="26"/>
      <c r="SKI51" s="51"/>
      <c r="SKJ51" s="10"/>
      <c r="SKK51" s="11"/>
      <c r="SKL51" s="10"/>
      <c r="SKM51" s="26"/>
      <c r="SKN51" s="26"/>
      <c r="SKO51" s="26"/>
      <c r="SKP51" s="51"/>
      <c r="SKQ51" s="10"/>
      <c r="SKR51" s="11"/>
      <c r="SKS51" s="10"/>
      <c r="SKT51" s="26"/>
      <c r="SKU51" s="26"/>
      <c r="SKV51" s="26"/>
      <c r="SKW51" s="51"/>
      <c r="SKX51" s="10"/>
      <c r="SKY51" s="11"/>
      <c r="SKZ51" s="10"/>
      <c r="SLA51" s="26"/>
      <c r="SLB51" s="26"/>
      <c r="SLC51" s="26"/>
      <c r="SLD51" s="51"/>
      <c r="SLE51" s="10"/>
      <c r="SLF51" s="11"/>
      <c r="SLG51" s="10"/>
      <c r="SLH51" s="26"/>
      <c r="SLI51" s="26"/>
      <c r="SLJ51" s="26"/>
      <c r="SLK51" s="51"/>
      <c r="SLL51" s="10"/>
      <c r="SLM51" s="11"/>
      <c r="SLN51" s="10"/>
      <c r="SLO51" s="26"/>
      <c r="SLP51" s="26"/>
      <c r="SLQ51" s="26"/>
      <c r="SLR51" s="51"/>
      <c r="SLS51" s="10"/>
      <c r="SLT51" s="11"/>
      <c r="SLU51" s="10"/>
      <c r="SLV51" s="26"/>
      <c r="SLW51" s="26"/>
      <c r="SLX51" s="26"/>
      <c r="SLY51" s="51"/>
      <c r="SLZ51" s="10"/>
      <c r="SMA51" s="11"/>
      <c r="SMB51" s="10"/>
      <c r="SMC51" s="26"/>
      <c r="SMD51" s="26"/>
      <c r="SME51" s="26"/>
      <c r="SMF51" s="51"/>
      <c r="SMG51" s="10"/>
      <c r="SMH51" s="11"/>
      <c r="SMI51" s="10"/>
      <c r="SMJ51" s="26"/>
      <c r="SMK51" s="26"/>
      <c r="SML51" s="26"/>
      <c r="SMM51" s="51"/>
      <c r="SMN51" s="10"/>
      <c r="SMO51" s="11"/>
      <c r="SMP51" s="10"/>
      <c r="SMQ51" s="26"/>
      <c r="SMR51" s="26"/>
      <c r="SMS51" s="26"/>
      <c r="SMT51" s="51"/>
      <c r="SMU51" s="10"/>
      <c r="SMV51" s="11"/>
      <c r="SMW51" s="10"/>
      <c r="SMX51" s="26"/>
      <c r="SMY51" s="26"/>
      <c r="SMZ51" s="26"/>
      <c r="SNA51" s="51"/>
      <c r="SNB51" s="10"/>
      <c r="SNC51" s="11"/>
      <c r="SND51" s="10"/>
      <c r="SNE51" s="26"/>
      <c r="SNF51" s="26"/>
      <c r="SNG51" s="26"/>
      <c r="SNH51" s="51"/>
      <c r="SNI51" s="10"/>
      <c r="SNJ51" s="11"/>
      <c r="SNK51" s="10"/>
      <c r="SNL51" s="26"/>
      <c r="SNM51" s="26"/>
      <c r="SNN51" s="26"/>
      <c r="SNO51" s="51"/>
      <c r="SNP51" s="10"/>
      <c r="SNQ51" s="11"/>
      <c r="SNR51" s="10"/>
      <c r="SNS51" s="26"/>
      <c r="SNT51" s="26"/>
      <c r="SNU51" s="26"/>
      <c r="SNV51" s="51"/>
      <c r="SNW51" s="10"/>
      <c r="SNX51" s="11"/>
      <c r="SNY51" s="10"/>
      <c r="SNZ51" s="26"/>
      <c r="SOA51" s="26"/>
      <c r="SOB51" s="26"/>
      <c r="SOC51" s="51"/>
      <c r="SOD51" s="10"/>
      <c r="SOE51" s="11"/>
      <c r="SOF51" s="10"/>
      <c r="SOG51" s="26"/>
      <c r="SOH51" s="26"/>
      <c r="SOI51" s="26"/>
      <c r="SOJ51" s="51"/>
      <c r="SOK51" s="10"/>
      <c r="SOL51" s="11"/>
      <c r="SOM51" s="10"/>
      <c r="SON51" s="26"/>
      <c r="SOO51" s="26"/>
      <c r="SOP51" s="26"/>
      <c r="SOQ51" s="51"/>
      <c r="SOR51" s="10"/>
      <c r="SOS51" s="11"/>
      <c r="SOT51" s="10"/>
      <c r="SOU51" s="26"/>
      <c r="SOV51" s="26"/>
      <c r="SOW51" s="26"/>
      <c r="SOX51" s="51"/>
      <c r="SOY51" s="10"/>
      <c r="SOZ51" s="11"/>
      <c r="SPA51" s="10"/>
      <c r="SPB51" s="26"/>
      <c r="SPC51" s="26"/>
      <c r="SPD51" s="26"/>
      <c r="SPE51" s="51"/>
      <c r="SPF51" s="10"/>
      <c r="SPG51" s="11"/>
      <c r="SPH51" s="10"/>
      <c r="SPI51" s="26"/>
      <c r="SPJ51" s="26"/>
      <c r="SPK51" s="26"/>
      <c r="SPL51" s="51"/>
      <c r="SPM51" s="10"/>
      <c r="SPN51" s="11"/>
      <c r="SPO51" s="10"/>
      <c r="SPP51" s="26"/>
      <c r="SPQ51" s="26"/>
      <c r="SPR51" s="26"/>
      <c r="SPS51" s="51"/>
      <c r="SPT51" s="10"/>
      <c r="SPU51" s="11"/>
      <c r="SPV51" s="10"/>
      <c r="SPW51" s="26"/>
      <c r="SPX51" s="26"/>
      <c r="SPY51" s="26"/>
      <c r="SPZ51" s="51"/>
      <c r="SQA51" s="10"/>
      <c r="SQB51" s="11"/>
      <c r="SQC51" s="10"/>
      <c r="SQD51" s="26"/>
      <c r="SQE51" s="26"/>
      <c r="SQF51" s="26"/>
      <c r="SQG51" s="51"/>
      <c r="SQH51" s="10"/>
      <c r="SQI51" s="11"/>
      <c r="SQJ51" s="10"/>
      <c r="SQK51" s="26"/>
      <c r="SQL51" s="26"/>
      <c r="SQM51" s="26"/>
      <c r="SQN51" s="51"/>
      <c r="SQO51" s="10"/>
      <c r="SQP51" s="11"/>
      <c r="SQQ51" s="10"/>
      <c r="SQR51" s="26"/>
      <c r="SQS51" s="26"/>
      <c r="SQT51" s="26"/>
      <c r="SQU51" s="51"/>
      <c r="SQV51" s="10"/>
      <c r="SQW51" s="11"/>
      <c r="SQX51" s="10"/>
      <c r="SQY51" s="26"/>
      <c r="SQZ51" s="26"/>
      <c r="SRA51" s="26"/>
      <c r="SRB51" s="51"/>
      <c r="SRC51" s="10"/>
      <c r="SRD51" s="11"/>
      <c r="SRE51" s="10"/>
      <c r="SRF51" s="26"/>
      <c r="SRG51" s="26"/>
      <c r="SRH51" s="26"/>
      <c r="SRI51" s="51"/>
      <c r="SRJ51" s="10"/>
      <c r="SRK51" s="11"/>
      <c r="SRL51" s="10"/>
      <c r="SRM51" s="26"/>
      <c r="SRN51" s="26"/>
      <c r="SRO51" s="26"/>
      <c r="SRP51" s="51"/>
      <c r="SRQ51" s="10"/>
      <c r="SRR51" s="11"/>
      <c r="SRS51" s="10"/>
      <c r="SRT51" s="26"/>
      <c r="SRU51" s="26"/>
      <c r="SRV51" s="26"/>
      <c r="SRW51" s="51"/>
      <c r="SRX51" s="10"/>
      <c r="SRY51" s="11"/>
      <c r="SRZ51" s="10"/>
      <c r="SSA51" s="26"/>
      <c r="SSB51" s="26"/>
      <c r="SSC51" s="26"/>
      <c r="SSD51" s="51"/>
      <c r="SSE51" s="10"/>
      <c r="SSF51" s="11"/>
      <c r="SSG51" s="10"/>
      <c r="SSH51" s="26"/>
      <c r="SSI51" s="26"/>
      <c r="SSJ51" s="26"/>
      <c r="SSK51" s="51"/>
      <c r="SSL51" s="10"/>
      <c r="SSM51" s="11"/>
      <c r="SSN51" s="10"/>
      <c r="SSO51" s="26"/>
      <c r="SSP51" s="26"/>
      <c r="SSQ51" s="26"/>
      <c r="SSR51" s="51"/>
      <c r="SSS51" s="10"/>
      <c r="SST51" s="11"/>
      <c r="SSU51" s="10"/>
      <c r="SSV51" s="26"/>
      <c r="SSW51" s="26"/>
      <c r="SSX51" s="26"/>
      <c r="SSY51" s="51"/>
      <c r="SSZ51" s="10"/>
      <c r="STA51" s="11"/>
      <c r="STB51" s="10"/>
      <c r="STC51" s="26"/>
      <c r="STD51" s="26"/>
      <c r="STE51" s="26"/>
      <c r="STF51" s="51"/>
      <c r="STG51" s="10"/>
      <c r="STH51" s="11"/>
      <c r="STI51" s="10"/>
      <c r="STJ51" s="26"/>
      <c r="STK51" s="26"/>
      <c r="STL51" s="26"/>
      <c r="STM51" s="51"/>
      <c r="STN51" s="10"/>
      <c r="STO51" s="11"/>
      <c r="STP51" s="10"/>
      <c r="STQ51" s="26"/>
      <c r="STR51" s="26"/>
      <c r="STS51" s="26"/>
      <c r="STT51" s="51"/>
      <c r="STU51" s="10"/>
      <c r="STV51" s="11"/>
      <c r="STW51" s="10"/>
      <c r="STX51" s="26"/>
      <c r="STY51" s="26"/>
      <c r="STZ51" s="26"/>
      <c r="SUA51" s="51"/>
      <c r="SUB51" s="10"/>
      <c r="SUC51" s="11"/>
      <c r="SUD51" s="10"/>
      <c r="SUE51" s="26"/>
      <c r="SUF51" s="26"/>
      <c r="SUG51" s="26"/>
      <c r="SUH51" s="51"/>
      <c r="SUI51" s="10"/>
      <c r="SUJ51" s="11"/>
      <c r="SUK51" s="10"/>
      <c r="SUL51" s="26"/>
      <c r="SUM51" s="26"/>
      <c r="SUN51" s="26"/>
      <c r="SUO51" s="51"/>
      <c r="SUP51" s="10"/>
      <c r="SUQ51" s="11"/>
      <c r="SUR51" s="10"/>
      <c r="SUS51" s="26"/>
      <c r="SUT51" s="26"/>
      <c r="SUU51" s="26"/>
      <c r="SUV51" s="51"/>
      <c r="SUW51" s="10"/>
      <c r="SUX51" s="11"/>
      <c r="SUY51" s="10"/>
      <c r="SUZ51" s="26"/>
      <c r="SVA51" s="26"/>
      <c r="SVB51" s="26"/>
      <c r="SVC51" s="51"/>
      <c r="SVD51" s="10"/>
      <c r="SVE51" s="11"/>
      <c r="SVF51" s="10"/>
      <c r="SVG51" s="26"/>
      <c r="SVH51" s="26"/>
      <c r="SVI51" s="26"/>
      <c r="SVJ51" s="51"/>
      <c r="SVK51" s="10"/>
      <c r="SVL51" s="11"/>
      <c r="SVM51" s="10"/>
      <c r="SVN51" s="26"/>
      <c r="SVO51" s="26"/>
      <c r="SVP51" s="26"/>
      <c r="SVQ51" s="51"/>
      <c r="SVR51" s="10"/>
      <c r="SVS51" s="11"/>
      <c r="SVT51" s="10"/>
      <c r="SVU51" s="26"/>
      <c r="SVV51" s="26"/>
      <c r="SVW51" s="26"/>
      <c r="SVX51" s="51"/>
      <c r="SVY51" s="10"/>
      <c r="SVZ51" s="11"/>
      <c r="SWA51" s="10"/>
      <c r="SWB51" s="26"/>
      <c r="SWC51" s="26"/>
      <c r="SWD51" s="26"/>
      <c r="SWE51" s="51"/>
      <c r="SWF51" s="10"/>
      <c r="SWG51" s="11"/>
      <c r="SWH51" s="10"/>
      <c r="SWI51" s="26"/>
      <c r="SWJ51" s="26"/>
      <c r="SWK51" s="26"/>
      <c r="SWL51" s="51"/>
      <c r="SWM51" s="10"/>
      <c r="SWN51" s="11"/>
      <c r="SWO51" s="10"/>
      <c r="SWP51" s="26"/>
      <c r="SWQ51" s="26"/>
      <c r="SWR51" s="26"/>
      <c r="SWS51" s="51"/>
      <c r="SWT51" s="10"/>
      <c r="SWU51" s="11"/>
      <c r="SWV51" s="10"/>
      <c r="SWW51" s="26"/>
      <c r="SWX51" s="26"/>
      <c r="SWY51" s="26"/>
      <c r="SWZ51" s="51"/>
      <c r="SXA51" s="10"/>
      <c r="SXB51" s="11"/>
      <c r="SXC51" s="10"/>
      <c r="SXD51" s="26"/>
      <c r="SXE51" s="26"/>
      <c r="SXF51" s="26"/>
      <c r="SXG51" s="51"/>
      <c r="SXH51" s="10"/>
      <c r="SXI51" s="11"/>
      <c r="SXJ51" s="10"/>
      <c r="SXK51" s="26"/>
      <c r="SXL51" s="26"/>
      <c r="SXM51" s="26"/>
      <c r="SXN51" s="51"/>
      <c r="SXO51" s="10"/>
      <c r="SXP51" s="11"/>
      <c r="SXQ51" s="10"/>
      <c r="SXR51" s="26"/>
      <c r="SXS51" s="26"/>
      <c r="SXT51" s="26"/>
      <c r="SXU51" s="51"/>
      <c r="SXV51" s="10"/>
      <c r="SXW51" s="11"/>
      <c r="SXX51" s="10"/>
      <c r="SXY51" s="26"/>
      <c r="SXZ51" s="26"/>
      <c r="SYA51" s="26"/>
      <c r="SYB51" s="51"/>
      <c r="SYC51" s="10"/>
      <c r="SYD51" s="11"/>
      <c r="SYE51" s="10"/>
      <c r="SYF51" s="26"/>
      <c r="SYG51" s="26"/>
      <c r="SYH51" s="26"/>
      <c r="SYI51" s="51"/>
      <c r="SYJ51" s="10"/>
      <c r="SYK51" s="11"/>
      <c r="SYL51" s="10"/>
      <c r="SYM51" s="26"/>
      <c r="SYN51" s="26"/>
      <c r="SYO51" s="26"/>
      <c r="SYP51" s="51"/>
      <c r="SYQ51" s="10"/>
      <c r="SYR51" s="11"/>
      <c r="SYS51" s="10"/>
      <c r="SYT51" s="26"/>
      <c r="SYU51" s="26"/>
      <c r="SYV51" s="26"/>
      <c r="SYW51" s="51"/>
      <c r="SYX51" s="10"/>
      <c r="SYY51" s="11"/>
      <c r="SYZ51" s="10"/>
      <c r="SZA51" s="26"/>
      <c r="SZB51" s="26"/>
      <c r="SZC51" s="26"/>
      <c r="SZD51" s="51"/>
      <c r="SZE51" s="10"/>
      <c r="SZF51" s="11"/>
      <c r="SZG51" s="10"/>
      <c r="SZH51" s="26"/>
      <c r="SZI51" s="26"/>
      <c r="SZJ51" s="26"/>
      <c r="SZK51" s="51"/>
      <c r="SZL51" s="10"/>
      <c r="SZM51" s="11"/>
      <c r="SZN51" s="10"/>
      <c r="SZO51" s="26"/>
      <c r="SZP51" s="26"/>
      <c r="SZQ51" s="26"/>
      <c r="SZR51" s="51"/>
      <c r="SZS51" s="10"/>
      <c r="SZT51" s="11"/>
      <c r="SZU51" s="10"/>
      <c r="SZV51" s="26"/>
      <c r="SZW51" s="26"/>
      <c r="SZX51" s="26"/>
      <c r="SZY51" s="51"/>
      <c r="SZZ51" s="10"/>
      <c r="TAA51" s="11"/>
      <c r="TAB51" s="10"/>
      <c r="TAC51" s="26"/>
      <c r="TAD51" s="26"/>
      <c r="TAE51" s="26"/>
      <c r="TAF51" s="51"/>
      <c r="TAG51" s="10"/>
      <c r="TAH51" s="11"/>
      <c r="TAI51" s="10"/>
      <c r="TAJ51" s="26"/>
      <c r="TAK51" s="26"/>
      <c r="TAL51" s="26"/>
      <c r="TAM51" s="51"/>
      <c r="TAN51" s="10"/>
      <c r="TAO51" s="11"/>
      <c r="TAP51" s="10"/>
      <c r="TAQ51" s="26"/>
      <c r="TAR51" s="26"/>
      <c r="TAS51" s="26"/>
      <c r="TAT51" s="51"/>
      <c r="TAU51" s="10"/>
      <c r="TAV51" s="11"/>
      <c r="TAW51" s="10"/>
      <c r="TAX51" s="26"/>
      <c r="TAY51" s="26"/>
      <c r="TAZ51" s="26"/>
      <c r="TBA51" s="51"/>
      <c r="TBB51" s="10"/>
      <c r="TBC51" s="11"/>
      <c r="TBD51" s="10"/>
      <c r="TBE51" s="26"/>
      <c r="TBF51" s="26"/>
      <c r="TBG51" s="26"/>
      <c r="TBH51" s="51"/>
      <c r="TBI51" s="10"/>
      <c r="TBJ51" s="11"/>
      <c r="TBK51" s="10"/>
      <c r="TBL51" s="26"/>
      <c r="TBM51" s="26"/>
      <c r="TBN51" s="26"/>
      <c r="TBO51" s="51"/>
      <c r="TBP51" s="10"/>
      <c r="TBQ51" s="11"/>
      <c r="TBR51" s="10"/>
      <c r="TBS51" s="26"/>
      <c r="TBT51" s="26"/>
      <c r="TBU51" s="26"/>
      <c r="TBV51" s="51"/>
      <c r="TBW51" s="10"/>
      <c r="TBX51" s="11"/>
      <c r="TBY51" s="10"/>
      <c r="TBZ51" s="26"/>
      <c r="TCA51" s="26"/>
      <c r="TCB51" s="26"/>
      <c r="TCC51" s="51"/>
      <c r="TCD51" s="10"/>
      <c r="TCE51" s="11"/>
      <c r="TCF51" s="10"/>
      <c r="TCG51" s="26"/>
      <c r="TCH51" s="26"/>
      <c r="TCI51" s="26"/>
      <c r="TCJ51" s="51"/>
      <c r="TCK51" s="10"/>
      <c r="TCL51" s="11"/>
      <c r="TCM51" s="10"/>
      <c r="TCN51" s="26"/>
      <c r="TCO51" s="26"/>
      <c r="TCP51" s="26"/>
      <c r="TCQ51" s="51"/>
      <c r="TCR51" s="10"/>
      <c r="TCS51" s="11"/>
      <c r="TCT51" s="10"/>
      <c r="TCU51" s="26"/>
      <c r="TCV51" s="26"/>
      <c r="TCW51" s="26"/>
      <c r="TCX51" s="51"/>
      <c r="TCY51" s="10"/>
      <c r="TCZ51" s="11"/>
      <c r="TDA51" s="10"/>
      <c r="TDB51" s="26"/>
      <c r="TDC51" s="26"/>
      <c r="TDD51" s="26"/>
      <c r="TDE51" s="51"/>
      <c r="TDF51" s="10"/>
      <c r="TDG51" s="11"/>
      <c r="TDH51" s="10"/>
      <c r="TDI51" s="26"/>
      <c r="TDJ51" s="26"/>
      <c r="TDK51" s="26"/>
      <c r="TDL51" s="51"/>
      <c r="TDM51" s="10"/>
      <c r="TDN51" s="11"/>
      <c r="TDO51" s="10"/>
      <c r="TDP51" s="26"/>
      <c r="TDQ51" s="26"/>
      <c r="TDR51" s="26"/>
      <c r="TDS51" s="51"/>
      <c r="TDT51" s="10"/>
      <c r="TDU51" s="11"/>
      <c r="TDV51" s="10"/>
      <c r="TDW51" s="26"/>
      <c r="TDX51" s="26"/>
      <c r="TDY51" s="26"/>
      <c r="TDZ51" s="51"/>
      <c r="TEA51" s="10"/>
      <c r="TEB51" s="11"/>
      <c r="TEC51" s="10"/>
      <c r="TED51" s="26"/>
      <c r="TEE51" s="26"/>
      <c r="TEF51" s="26"/>
      <c r="TEG51" s="51"/>
      <c r="TEH51" s="10"/>
      <c r="TEI51" s="11"/>
      <c r="TEJ51" s="10"/>
      <c r="TEK51" s="26"/>
      <c r="TEL51" s="26"/>
      <c r="TEM51" s="26"/>
      <c r="TEN51" s="51"/>
      <c r="TEO51" s="10"/>
      <c r="TEP51" s="11"/>
      <c r="TEQ51" s="10"/>
      <c r="TER51" s="26"/>
      <c r="TES51" s="26"/>
      <c r="TET51" s="26"/>
      <c r="TEU51" s="51"/>
      <c r="TEV51" s="10"/>
      <c r="TEW51" s="11"/>
      <c r="TEX51" s="10"/>
      <c r="TEY51" s="26"/>
      <c r="TEZ51" s="26"/>
      <c r="TFA51" s="26"/>
      <c r="TFB51" s="51"/>
      <c r="TFC51" s="10"/>
      <c r="TFD51" s="11"/>
      <c r="TFE51" s="10"/>
      <c r="TFF51" s="26"/>
      <c r="TFG51" s="26"/>
      <c r="TFH51" s="26"/>
      <c r="TFI51" s="51"/>
      <c r="TFJ51" s="10"/>
      <c r="TFK51" s="11"/>
      <c r="TFL51" s="10"/>
      <c r="TFM51" s="26"/>
      <c r="TFN51" s="26"/>
      <c r="TFO51" s="26"/>
      <c r="TFP51" s="51"/>
      <c r="TFQ51" s="10"/>
      <c r="TFR51" s="11"/>
      <c r="TFS51" s="10"/>
      <c r="TFT51" s="26"/>
      <c r="TFU51" s="26"/>
      <c r="TFV51" s="26"/>
      <c r="TFW51" s="51"/>
      <c r="TFX51" s="10"/>
      <c r="TFY51" s="11"/>
      <c r="TFZ51" s="10"/>
      <c r="TGA51" s="26"/>
      <c r="TGB51" s="26"/>
      <c r="TGC51" s="26"/>
      <c r="TGD51" s="51"/>
      <c r="TGE51" s="10"/>
      <c r="TGF51" s="11"/>
      <c r="TGG51" s="10"/>
      <c r="TGH51" s="26"/>
      <c r="TGI51" s="26"/>
      <c r="TGJ51" s="26"/>
      <c r="TGK51" s="51"/>
      <c r="TGL51" s="10"/>
      <c r="TGM51" s="11"/>
      <c r="TGN51" s="10"/>
      <c r="TGO51" s="26"/>
      <c r="TGP51" s="26"/>
      <c r="TGQ51" s="26"/>
      <c r="TGR51" s="51"/>
      <c r="TGS51" s="10"/>
      <c r="TGT51" s="11"/>
      <c r="TGU51" s="10"/>
      <c r="TGV51" s="26"/>
      <c r="TGW51" s="26"/>
      <c r="TGX51" s="26"/>
      <c r="TGY51" s="51"/>
      <c r="TGZ51" s="10"/>
      <c r="THA51" s="11"/>
      <c r="THB51" s="10"/>
      <c r="THC51" s="26"/>
      <c r="THD51" s="26"/>
      <c r="THE51" s="26"/>
      <c r="THF51" s="51"/>
      <c r="THG51" s="10"/>
      <c r="THH51" s="11"/>
      <c r="THI51" s="10"/>
      <c r="THJ51" s="26"/>
      <c r="THK51" s="26"/>
      <c r="THL51" s="26"/>
      <c r="THM51" s="51"/>
      <c r="THN51" s="10"/>
      <c r="THO51" s="11"/>
      <c r="THP51" s="10"/>
      <c r="THQ51" s="26"/>
      <c r="THR51" s="26"/>
      <c r="THS51" s="26"/>
      <c r="THT51" s="51"/>
      <c r="THU51" s="10"/>
      <c r="THV51" s="11"/>
      <c r="THW51" s="10"/>
      <c r="THX51" s="26"/>
      <c r="THY51" s="26"/>
      <c r="THZ51" s="26"/>
      <c r="TIA51" s="51"/>
      <c r="TIB51" s="10"/>
      <c r="TIC51" s="11"/>
      <c r="TID51" s="10"/>
      <c r="TIE51" s="26"/>
      <c r="TIF51" s="26"/>
      <c r="TIG51" s="26"/>
      <c r="TIH51" s="51"/>
      <c r="TII51" s="10"/>
      <c r="TIJ51" s="11"/>
      <c r="TIK51" s="10"/>
      <c r="TIL51" s="26"/>
      <c r="TIM51" s="26"/>
      <c r="TIN51" s="26"/>
      <c r="TIO51" s="51"/>
      <c r="TIP51" s="10"/>
      <c r="TIQ51" s="11"/>
      <c r="TIR51" s="10"/>
      <c r="TIS51" s="26"/>
      <c r="TIT51" s="26"/>
      <c r="TIU51" s="26"/>
      <c r="TIV51" s="51"/>
      <c r="TIW51" s="10"/>
      <c r="TIX51" s="11"/>
      <c r="TIY51" s="10"/>
      <c r="TIZ51" s="26"/>
      <c r="TJA51" s="26"/>
      <c r="TJB51" s="26"/>
      <c r="TJC51" s="51"/>
      <c r="TJD51" s="10"/>
      <c r="TJE51" s="11"/>
      <c r="TJF51" s="10"/>
      <c r="TJG51" s="26"/>
      <c r="TJH51" s="26"/>
      <c r="TJI51" s="26"/>
      <c r="TJJ51" s="51"/>
      <c r="TJK51" s="10"/>
      <c r="TJL51" s="11"/>
      <c r="TJM51" s="10"/>
      <c r="TJN51" s="26"/>
      <c r="TJO51" s="26"/>
      <c r="TJP51" s="26"/>
      <c r="TJQ51" s="51"/>
      <c r="TJR51" s="10"/>
      <c r="TJS51" s="11"/>
      <c r="TJT51" s="10"/>
      <c r="TJU51" s="26"/>
      <c r="TJV51" s="26"/>
      <c r="TJW51" s="26"/>
      <c r="TJX51" s="51"/>
      <c r="TJY51" s="10"/>
      <c r="TJZ51" s="11"/>
      <c r="TKA51" s="10"/>
      <c r="TKB51" s="26"/>
      <c r="TKC51" s="26"/>
      <c r="TKD51" s="26"/>
      <c r="TKE51" s="51"/>
      <c r="TKF51" s="10"/>
      <c r="TKG51" s="11"/>
      <c r="TKH51" s="10"/>
      <c r="TKI51" s="26"/>
      <c r="TKJ51" s="26"/>
      <c r="TKK51" s="26"/>
      <c r="TKL51" s="51"/>
      <c r="TKM51" s="10"/>
      <c r="TKN51" s="11"/>
      <c r="TKO51" s="10"/>
      <c r="TKP51" s="26"/>
      <c r="TKQ51" s="26"/>
      <c r="TKR51" s="26"/>
      <c r="TKS51" s="51"/>
      <c r="TKT51" s="10"/>
      <c r="TKU51" s="11"/>
      <c r="TKV51" s="10"/>
      <c r="TKW51" s="26"/>
      <c r="TKX51" s="26"/>
      <c r="TKY51" s="26"/>
      <c r="TKZ51" s="51"/>
      <c r="TLA51" s="10"/>
      <c r="TLB51" s="11"/>
      <c r="TLC51" s="10"/>
      <c r="TLD51" s="26"/>
      <c r="TLE51" s="26"/>
      <c r="TLF51" s="26"/>
      <c r="TLG51" s="51"/>
      <c r="TLH51" s="10"/>
      <c r="TLI51" s="11"/>
      <c r="TLJ51" s="10"/>
      <c r="TLK51" s="26"/>
      <c r="TLL51" s="26"/>
      <c r="TLM51" s="26"/>
      <c r="TLN51" s="51"/>
      <c r="TLO51" s="10"/>
      <c r="TLP51" s="11"/>
      <c r="TLQ51" s="10"/>
      <c r="TLR51" s="26"/>
      <c r="TLS51" s="26"/>
      <c r="TLT51" s="26"/>
      <c r="TLU51" s="51"/>
      <c r="TLV51" s="10"/>
      <c r="TLW51" s="11"/>
      <c r="TLX51" s="10"/>
      <c r="TLY51" s="26"/>
      <c r="TLZ51" s="26"/>
      <c r="TMA51" s="26"/>
      <c r="TMB51" s="51"/>
      <c r="TMC51" s="10"/>
      <c r="TMD51" s="11"/>
      <c r="TME51" s="10"/>
      <c r="TMF51" s="26"/>
      <c r="TMG51" s="26"/>
      <c r="TMH51" s="26"/>
      <c r="TMI51" s="51"/>
      <c r="TMJ51" s="10"/>
      <c r="TMK51" s="11"/>
      <c r="TML51" s="10"/>
      <c r="TMM51" s="26"/>
      <c r="TMN51" s="26"/>
      <c r="TMO51" s="26"/>
      <c r="TMP51" s="51"/>
      <c r="TMQ51" s="10"/>
      <c r="TMR51" s="11"/>
      <c r="TMS51" s="10"/>
      <c r="TMT51" s="26"/>
      <c r="TMU51" s="26"/>
      <c r="TMV51" s="26"/>
      <c r="TMW51" s="51"/>
      <c r="TMX51" s="10"/>
      <c r="TMY51" s="11"/>
      <c r="TMZ51" s="10"/>
      <c r="TNA51" s="26"/>
      <c r="TNB51" s="26"/>
      <c r="TNC51" s="26"/>
      <c r="TND51" s="51"/>
      <c r="TNE51" s="10"/>
      <c r="TNF51" s="11"/>
      <c r="TNG51" s="10"/>
      <c r="TNH51" s="26"/>
      <c r="TNI51" s="26"/>
      <c r="TNJ51" s="26"/>
      <c r="TNK51" s="51"/>
      <c r="TNL51" s="10"/>
      <c r="TNM51" s="11"/>
      <c r="TNN51" s="10"/>
      <c r="TNO51" s="26"/>
      <c r="TNP51" s="26"/>
      <c r="TNQ51" s="26"/>
      <c r="TNR51" s="51"/>
      <c r="TNS51" s="10"/>
      <c r="TNT51" s="11"/>
      <c r="TNU51" s="10"/>
      <c r="TNV51" s="26"/>
      <c r="TNW51" s="26"/>
      <c r="TNX51" s="26"/>
      <c r="TNY51" s="51"/>
      <c r="TNZ51" s="10"/>
      <c r="TOA51" s="11"/>
      <c r="TOB51" s="10"/>
      <c r="TOC51" s="26"/>
      <c r="TOD51" s="26"/>
      <c r="TOE51" s="26"/>
      <c r="TOF51" s="51"/>
      <c r="TOG51" s="10"/>
      <c r="TOH51" s="11"/>
      <c r="TOI51" s="10"/>
      <c r="TOJ51" s="26"/>
      <c r="TOK51" s="26"/>
      <c r="TOL51" s="26"/>
      <c r="TOM51" s="51"/>
      <c r="TON51" s="10"/>
      <c r="TOO51" s="11"/>
      <c r="TOP51" s="10"/>
      <c r="TOQ51" s="26"/>
      <c r="TOR51" s="26"/>
      <c r="TOS51" s="26"/>
      <c r="TOT51" s="51"/>
      <c r="TOU51" s="10"/>
      <c r="TOV51" s="11"/>
      <c r="TOW51" s="10"/>
      <c r="TOX51" s="26"/>
      <c r="TOY51" s="26"/>
      <c r="TOZ51" s="26"/>
      <c r="TPA51" s="51"/>
      <c r="TPB51" s="10"/>
      <c r="TPC51" s="11"/>
      <c r="TPD51" s="10"/>
      <c r="TPE51" s="26"/>
      <c r="TPF51" s="26"/>
      <c r="TPG51" s="26"/>
      <c r="TPH51" s="51"/>
      <c r="TPI51" s="10"/>
      <c r="TPJ51" s="11"/>
      <c r="TPK51" s="10"/>
      <c r="TPL51" s="26"/>
      <c r="TPM51" s="26"/>
      <c r="TPN51" s="26"/>
      <c r="TPO51" s="51"/>
      <c r="TPP51" s="10"/>
      <c r="TPQ51" s="11"/>
      <c r="TPR51" s="10"/>
      <c r="TPS51" s="26"/>
      <c r="TPT51" s="26"/>
      <c r="TPU51" s="26"/>
      <c r="TPV51" s="51"/>
      <c r="TPW51" s="10"/>
      <c r="TPX51" s="11"/>
      <c r="TPY51" s="10"/>
      <c r="TPZ51" s="26"/>
      <c r="TQA51" s="26"/>
      <c r="TQB51" s="26"/>
      <c r="TQC51" s="51"/>
      <c r="TQD51" s="10"/>
      <c r="TQE51" s="11"/>
      <c r="TQF51" s="10"/>
      <c r="TQG51" s="26"/>
      <c r="TQH51" s="26"/>
      <c r="TQI51" s="26"/>
      <c r="TQJ51" s="51"/>
      <c r="TQK51" s="10"/>
      <c r="TQL51" s="11"/>
      <c r="TQM51" s="10"/>
      <c r="TQN51" s="26"/>
      <c r="TQO51" s="26"/>
      <c r="TQP51" s="26"/>
      <c r="TQQ51" s="51"/>
      <c r="TQR51" s="10"/>
      <c r="TQS51" s="11"/>
      <c r="TQT51" s="10"/>
      <c r="TQU51" s="26"/>
      <c r="TQV51" s="26"/>
      <c r="TQW51" s="26"/>
      <c r="TQX51" s="51"/>
      <c r="TQY51" s="10"/>
      <c r="TQZ51" s="11"/>
      <c r="TRA51" s="10"/>
      <c r="TRB51" s="26"/>
      <c r="TRC51" s="26"/>
      <c r="TRD51" s="26"/>
      <c r="TRE51" s="51"/>
      <c r="TRF51" s="10"/>
      <c r="TRG51" s="11"/>
      <c r="TRH51" s="10"/>
      <c r="TRI51" s="26"/>
      <c r="TRJ51" s="26"/>
      <c r="TRK51" s="26"/>
      <c r="TRL51" s="51"/>
      <c r="TRM51" s="10"/>
      <c r="TRN51" s="11"/>
      <c r="TRO51" s="10"/>
      <c r="TRP51" s="26"/>
      <c r="TRQ51" s="26"/>
      <c r="TRR51" s="26"/>
      <c r="TRS51" s="51"/>
      <c r="TRT51" s="10"/>
      <c r="TRU51" s="11"/>
      <c r="TRV51" s="10"/>
      <c r="TRW51" s="26"/>
      <c r="TRX51" s="26"/>
      <c r="TRY51" s="26"/>
      <c r="TRZ51" s="51"/>
      <c r="TSA51" s="10"/>
      <c r="TSB51" s="11"/>
      <c r="TSC51" s="10"/>
      <c r="TSD51" s="26"/>
      <c r="TSE51" s="26"/>
      <c r="TSF51" s="26"/>
      <c r="TSG51" s="51"/>
      <c r="TSH51" s="10"/>
      <c r="TSI51" s="11"/>
      <c r="TSJ51" s="10"/>
      <c r="TSK51" s="26"/>
      <c r="TSL51" s="26"/>
      <c r="TSM51" s="26"/>
      <c r="TSN51" s="51"/>
      <c r="TSO51" s="10"/>
      <c r="TSP51" s="11"/>
      <c r="TSQ51" s="10"/>
      <c r="TSR51" s="26"/>
      <c r="TSS51" s="26"/>
      <c r="TST51" s="26"/>
      <c r="TSU51" s="51"/>
      <c r="TSV51" s="10"/>
      <c r="TSW51" s="11"/>
      <c r="TSX51" s="10"/>
      <c r="TSY51" s="26"/>
      <c r="TSZ51" s="26"/>
      <c r="TTA51" s="26"/>
      <c r="TTB51" s="51"/>
      <c r="TTC51" s="10"/>
      <c r="TTD51" s="11"/>
      <c r="TTE51" s="10"/>
      <c r="TTF51" s="26"/>
      <c r="TTG51" s="26"/>
      <c r="TTH51" s="26"/>
      <c r="TTI51" s="51"/>
      <c r="TTJ51" s="10"/>
      <c r="TTK51" s="11"/>
      <c r="TTL51" s="10"/>
      <c r="TTM51" s="26"/>
      <c r="TTN51" s="26"/>
      <c r="TTO51" s="26"/>
      <c r="TTP51" s="51"/>
      <c r="TTQ51" s="10"/>
      <c r="TTR51" s="11"/>
      <c r="TTS51" s="10"/>
      <c r="TTT51" s="26"/>
      <c r="TTU51" s="26"/>
      <c r="TTV51" s="26"/>
      <c r="TTW51" s="51"/>
      <c r="TTX51" s="10"/>
      <c r="TTY51" s="11"/>
      <c r="TTZ51" s="10"/>
      <c r="TUA51" s="26"/>
      <c r="TUB51" s="26"/>
      <c r="TUC51" s="26"/>
      <c r="TUD51" s="51"/>
      <c r="TUE51" s="10"/>
      <c r="TUF51" s="11"/>
      <c r="TUG51" s="10"/>
      <c r="TUH51" s="26"/>
      <c r="TUI51" s="26"/>
      <c r="TUJ51" s="26"/>
      <c r="TUK51" s="51"/>
      <c r="TUL51" s="10"/>
      <c r="TUM51" s="11"/>
      <c r="TUN51" s="10"/>
      <c r="TUO51" s="26"/>
      <c r="TUP51" s="26"/>
      <c r="TUQ51" s="26"/>
      <c r="TUR51" s="51"/>
      <c r="TUS51" s="10"/>
      <c r="TUT51" s="11"/>
      <c r="TUU51" s="10"/>
      <c r="TUV51" s="26"/>
      <c r="TUW51" s="26"/>
      <c r="TUX51" s="26"/>
      <c r="TUY51" s="51"/>
      <c r="TUZ51" s="10"/>
      <c r="TVA51" s="11"/>
      <c r="TVB51" s="10"/>
      <c r="TVC51" s="26"/>
      <c r="TVD51" s="26"/>
      <c r="TVE51" s="26"/>
      <c r="TVF51" s="51"/>
      <c r="TVG51" s="10"/>
      <c r="TVH51" s="11"/>
      <c r="TVI51" s="10"/>
      <c r="TVJ51" s="26"/>
      <c r="TVK51" s="26"/>
      <c r="TVL51" s="26"/>
      <c r="TVM51" s="51"/>
      <c r="TVN51" s="10"/>
      <c r="TVO51" s="11"/>
      <c r="TVP51" s="10"/>
      <c r="TVQ51" s="26"/>
      <c r="TVR51" s="26"/>
      <c r="TVS51" s="26"/>
      <c r="TVT51" s="51"/>
      <c r="TVU51" s="10"/>
      <c r="TVV51" s="11"/>
      <c r="TVW51" s="10"/>
      <c r="TVX51" s="26"/>
      <c r="TVY51" s="26"/>
      <c r="TVZ51" s="26"/>
      <c r="TWA51" s="51"/>
      <c r="TWB51" s="10"/>
      <c r="TWC51" s="11"/>
      <c r="TWD51" s="10"/>
      <c r="TWE51" s="26"/>
      <c r="TWF51" s="26"/>
      <c r="TWG51" s="26"/>
      <c r="TWH51" s="51"/>
      <c r="TWI51" s="10"/>
      <c r="TWJ51" s="11"/>
      <c r="TWK51" s="10"/>
      <c r="TWL51" s="26"/>
      <c r="TWM51" s="26"/>
      <c r="TWN51" s="26"/>
      <c r="TWO51" s="51"/>
      <c r="TWP51" s="10"/>
      <c r="TWQ51" s="11"/>
      <c r="TWR51" s="10"/>
      <c r="TWS51" s="26"/>
      <c r="TWT51" s="26"/>
      <c r="TWU51" s="26"/>
      <c r="TWV51" s="51"/>
      <c r="TWW51" s="10"/>
      <c r="TWX51" s="11"/>
      <c r="TWY51" s="10"/>
      <c r="TWZ51" s="26"/>
      <c r="TXA51" s="26"/>
      <c r="TXB51" s="26"/>
      <c r="TXC51" s="51"/>
      <c r="TXD51" s="10"/>
      <c r="TXE51" s="11"/>
      <c r="TXF51" s="10"/>
      <c r="TXG51" s="26"/>
      <c r="TXH51" s="26"/>
      <c r="TXI51" s="26"/>
      <c r="TXJ51" s="51"/>
      <c r="TXK51" s="10"/>
      <c r="TXL51" s="11"/>
      <c r="TXM51" s="10"/>
      <c r="TXN51" s="26"/>
      <c r="TXO51" s="26"/>
      <c r="TXP51" s="26"/>
      <c r="TXQ51" s="51"/>
      <c r="TXR51" s="10"/>
      <c r="TXS51" s="11"/>
      <c r="TXT51" s="10"/>
      <c r="TXU51" s="26"/>
      <c r="TXV51" s="26"/>
      <c r="TXW51" s="26"/>
      <c r="TXX51" s="51"/>
      <c r="TXY51" s="10"/>
      <c r="TXZ51" s="11"/>
      <c r="TYA51" s="10"/>
      <c r="TYB51" s="26"/>
      <c r="TYC51" s="26"/>
      <c r="TYD51" s="26"/>
      <c r="TYE51" s="51"/>
      <c r="TYF51" s="10"/>
      <c r="TYG51" s="11"/>
      <c r="TYH51" s="10"/>
      <c r="TYI51" s="26"/>
      <c r="TYJ51" s="26"/>
      <c r="TYK51" s="26"/>
      <c r="TYL51" s="51"/>
      <c r="TYM51" s="10"/>
      <c r="TYN51" s="11"/>
      <c r="TYO51" s="10"/>
      <c r="TYP51" s="26"/>
      <c r="TYQ51" s="26"/>
      <c r="TYR51" s="26"/>
      <c r="TYS51" s="51"/>
      <c r="TYT51" s="10"/>
      <c r="TYU51" s="11"/>
      <c r="TYV51" s="10"/>
      <c r="TYW51" s="26"/>
      <c r="TYX51" s="26"/>
      <c r="TYY51" s="26"/>
      <c r="TYZ51" s="51"/>
      <c r="TZA51" s="10"/>
      <c r="TZB51" s="11"/>
      <c r="TZC51" s="10"/>
      <c r="TZD51" s="26"/>
      <c r="TZE51" s="26"/>
      <c r="TZF51" s="26"/>
      <c r="TZG51" s="51"/>
      <c r="TZH51" s="10"/>
      <c r="TZI51" s="11"/>
      <c r="TZJ51" s="10"/>
      <c r="TZK51" s="26"/>
      <c r="TZL51" s="26"/>
      <c r="TZM51" s="26"/>
      <c r="TZN51" s="51"/>
      <c r="TZO51" s="10"/>
      <c r="TZP51" s="11"/>
      <c r="TZQ51" s="10"/>
      <c r="TZR51" s="26"/>
      <c r="TZS51" s="26"/>
      <c r="TZT51" s="26"/>
      <c r="TZU51" s="51"/>
      <c r="TZV51" s="10"/>
      <c r="TZW51" s="11"/>
      <c r="TZX51" s="10"/>
      <c r="TZY51" s="26"/>
      <c r="TZZ51" s="26"/>
      <c r="UAA51" s="26"/>
      <c r="UAB51" s="51"/>
      <c r="UAC51" s="10"/>
      <c r="UAD51" s="11"/>
      <c r="UAE51" s="10"/>
      <c r="UAF51" s="26"/>
      <c r="UAG51" s="26"/>
      <c r="UAH51" s="26"/>
      <c r="UAI51" s="51"/>
      <c r="UAJ51" s="10"/>
      <c r="UAK51" s="11"/>
      <c r="UAL51" s="10"/>
      <c r="UAM51" s="26"/>
      <c r="UAN51" s="26"/>
      <c r="UAO51" s="26"/>
      <c r="UAP51" s="51"/>
      <c r="UAQ51" s="10"/>
      <c r="UAR51" s="11"/>
      <c r="UAS51" s="10"/>
      <c r="UAT51" s="26"/>
      <c r="UAU51" s="26"/>
      <c r="UAV51" s="26"/>
      <c r="UAW51" s="51"/>
      <c r="UAX51" s="10"/>
      <c r="UAY51" s="11"/>
      <c r="UAZ51" s="10"/>
      <c r="UBA51" s="26"/>
      <c r="UBB51" s="26"/>
      <c r="UBC51" s="26"/>
      <c r="UBD51" s="51"/>
      <c r="UBE51" s="10"/>
      <c r="UBF51" s="11"/>
      <c r="UBG51" s="10"/>
      <c r="UBH51" s="26"/>
      <c r="UBI51" s="26"/>
      <c r="UBJ51" s="26"/>
      <c r="UBK51" s="51"/>
      <c r="UBL51" s="10"/>
      <c r="UBM51" s="11"/>
      <c r="UBN51" s="10"/>
      <c r="UBO51" s="26"/>
      <c r="UBP51" s="26"/>
      <c r="UBQ51" s="26"/>
      <c r="UBR51" s="51"/>
      <c r="UBS51" s="10"/>
      <c r="UBT51" s="11"/>
      <c r="UBU51" s="10"/>
      <c r="UBV51" s="26"/>
      <c r="UBW51" s="26"/>
      <c r="UBX51" s="26"/>
      <c r="UBY51" s="51"/>
      <c r="UBZ51" s="10"/>
      <c r="UCA51" s="11"/>
      <c r="UCB51" s="10"/>
      <c r="UCC51" s="26"/>
      <c r="UCD51" s="26"/>
      <c r="UCE51" s="26"/>
      <c r="UCF51" s="51"/>
      <c r="UCG51" s="10"/>
      <c r="UCH51" s="11"/>
      <c r="UCI51" s="10"/>
      <c r="UCJ51" s="26"/>
      <c r="UCK51" s="26"/>
      <c r="UCL51" s="26"/>
      <c r="UCM51" s="51"/>
      <c r="UCN51" s="10"/>
      <c r="UCO51" s="11"/>
      <c r="UCP51" s="10"/>
      <c r="UCQ51" s="26"/>
      <c r="UCR51" s="26"/>
      <c r="UCS51" s="26"/>
      <c r="UCT51" s="51"/>
      <c r="UCU51" s="10"/>
      <c r="UCV51" s="11"/>
      <c r="UCW51" s="10"/>
      <c r="UCX51" s="26"/>
      <c r="UCY51" s="26"/>
      <c r="UCZ51" s="26"/>
      <c r="UDA51" s="51"/>
      <c r="UDB51" s="10"/>
      <c r="UDC51" s="11"/>
      <c r="UDD51" s="10"/>
      <c r="UDE51" s="26"/>
      <c r="UDF51" s="26"/>
      <c r="UDG51" s="26"/>
      <c r="UDH51" s="51"/>
      <c r="UDI51" s="10"/>
      <c r="UDJ51" s="11"/>
      <c r="UDK51" s="10"/>
      <c r="UDL51" s="26"/>
      <c r="UDM51" s="26"/>
      <c r="UDN51" s="26"/>
      <c r="UDO51" s="51"/>
      <c r="UDP51" s="10"/>
      <c r="UDQ51" s="11"/>
      <c r="UDR51" s="10"/>
      <c r="UDS51" s="26"/>
      <c r="UDT51" s="26"/>
      <c r="UDU51" s="26"/>
      <c r="UDV51" s="51"/>
      <c r="UDW51" s="10"/>
      <c r="UDX51" s="11"/>
      <c r="UDY51" s="10"/>
      <c r="UDZ51" s="26"/>
      <c r="UEA51" s="26"/>
      <c r="UEB51" s="26"/>
      <c r="UEC51" s="51"/>
      <c r="UED51" s="10"/>
      <c r="UEE51" s="11"/>
      <c r="UEF51" s="10"/>
      <c r="UEG51" s="26"/>
      <c r="UEH51" s="26"/>
      <c r="UEI51" s="26"/>
      <c r="UEJ51" s="51"/>
      <c r="UEK51" s="10"/>
      <c r="UEL51" s="11"/>
      <c r="UEM51" s="10"/>
      <c r="UEN51" s="26"/>
      <c r="UEO51" s="26"/>
      <c r="UEP51" s="26"/>
      <c r="UEQ51" s="51"/>
      <c r="UER51" s="10"/>
      <c r="UES51" s="11"/>
      <c r="UET51" s="10"/>
      <c r="UEU51" s="26"/>
      <c r="UEV51" s="26"/>
      <c r="UEW51" s="26"/>
      <c r="UEX51" s="51"/>
      <c r="UEY51" s="10"/>
      <c r="UEZ51" s="11"/>
      <c r="UFA51" s="10"/>
      <c r="UFB51" s="26"/>
      <c r="UFC51" s="26"/>
      <c r="UFD51" s="26"/>
      <c r="UFE51" s="51"/>
      <c r="UFF51" s="10"/>
      <c r="UFG51" s="11"/>
      <c r="UFH51" s="10"/>
      <c r="UFI51" s="26"/>
      <c r="UFJ51" s="26"/>
      <c r="UFK51" s="26"/>
      <c r="UFL51" s="51"/>
      <c r="UFM51" s="10"/>
      <c r="UFN51" s="11"/>
      <c r="UFO51" s="10"/>
      <c r="UFP51" s="26"/>
      <c r="UFQ51" s="26"/>
      <c r="UFR51" s="26"/>
      <c r="UFS51" s="51"/>
      <c r="UFT51" s="10"/>
      <c r="UFU51" s="11"/>
      <c r="UFV51" s="10"/>
      <c r="UFW51" s="26"/>
      <c r="UFX51" s="26"/>
      <c r="UFY51" s="26"/>
      <c r="UFZ51" s="51"/>
      <c r="UGA51" s="10"/>
      <c r="UGB51" s="11"/>
      <c r="UGC51" s="10"/>
      <c r="UGD51" s="26"/>
      <c r="UGE51" s="26"/>
      <c r="UGF51" s="26"/>
      <c r="UGG51" s="51"/>
      <c r="UGH51" s="10"/>
      <c r="UGI51" s="11"/>
      <c r="UGJ51" s="10"/>
      <c r="UGK51" s="26"/>
      <c r="UGL51" s="26"/>
      <c r="UGM51" s="26"/>
      <c r="UGN51" s="51"/>
      <c r="UGO51" s="10"/>
      <c r="UGP51" s="11"/>
      <c r="UGQ51" s="10"/>
      <c r="UGR51" s="26"/>
      <c r="UGS51" s="26"/>
      <c r="UGT51" s="26"/>
      <c r="UGU51" s="51"/>
      <c r="UGV51" s="10"/>
      <c r="UGW51" s="11"/>
      <c r="UGX51" s="10"/>
      <c r="UGY51" s="26"/>
      <c r="UGZ51" s="26"/>
      <c r="UHA51" s="26"/>
      <c r="UHB51" s="51"/>
      <c r="UHC51" s="10"/>
      <c r="UHD51" s="11"/>
      <c r="UHE51" s="10"/>
      <c r="UHF51" s="26"/>
      <c r="UHG51" s="26"/>
      <c r="UHH51" s="26"/>
      <c r="UHI51" s="51"/>
      <c r="UHJ51" s="10"/>
      <c r="UHK51" s="11"/>
      <c r="UHL51" s="10"/>
      <c r="UHM51" s="26"/>
      <c r="UHN51" s="26"/>
      <c r="UHO51" s="26"/>
      <c r="UHP51" s="51"/>
      <c r="UHQ51" s="10"/>
      <c r="UHR51" s="11"/>
      <c r="UHS51" s="10"/>
      <c r="UHT51" s="26"/>
      <c r="UHU51" s="26"/>
      <c r="UHV51" s="26"/>
      <c r="UHW51" s="51"/>
      <c r="UHX51" s="10"/>
      <c r="UHY51" s="11"/>
      <c r="UHZ51" s="10"/>
      <c r="UIA51" s="26"/>
      <c r="UIB51" s="26"/>
      <c r="UIC51" s="26"/>
      <c r="UID51" s="51"/>
      <c r="UIE51" s="10"/>
      <c r="UIF51" s="11"/>
      <c r="UIG51" s="10"/>
      <c r="UIH51" s="26"/>
      <c r="UII51" s="26"/>
      <c r="UIJ51" s="26"/>
      <c r="UIK51" s="51"/>
      <c r="UIL51" s="10"/>
      <c r="UIM51" s="11"/>
      <c r="UIN51" s="10"/>
      <c r="UIO51" s="26"/>
      <c r="UIP51" s="26"/>
      <c r="UIQ51" s="26"/>
      <c r="UIR51" s="51"/>
      <c r="UIS51" s="10"/>
      <c r="UIT51" s="11"/>
      <c r="UIU51" s="10"/>
      <c r="UIV51" s="26"/>
      <c r="UIW51" s="26"/>
      <c r="UIX51" s="26"/>
      <c r="UIY51" s="51"/>
      <c r="UIZ51" s="10"/>
      <c r="UJA51" s="11"/>
      <c r="UJB51" s="10"/>
      <c r="UJC51" s="26"/>
      <c r="UJD51" s="26"/>
      <c r="UJE51" s="26"/>
      <c r="UJF51" s="51"/>
      <c r="UJG51" s="10"/>
      <c r="UJH51" s="11"/>
      <c r="UJI51" s="10"/>
      <c r="UJJ51" s="26"/>
      <c r="UJK51" s="26"/>
      <c r="UJL51" s="26"/>
      <c r="UJM51" s="51"/>
      <c r="UJN51" s="10"/>
      <c r="UJO51" s="11"/>
      <c r="UJP51" s="10"/>
      <c r="UJQ51" s="26"/>
      <c r="UJR51" s="26"/>
      <c r="UJS51" s="26"/>
      <c r="UJT51" s="51"/>
      <c r="UJU51" s="10"/>
      <c r="UJV51" s="11"/>
      <c r="UJW51" s="10"/>
      <c r="UJX51" s="26"/>
      <c r="UJY51" s="26"/>
      <c r="UJZ51" s="26"/>
      <c r="UKA51" s="51"/>
      <c r="UKB51" s="10"/>
      <c r="UKC51" s="11"/>
      <c r="UKD51" s="10"/>
      <c r="UKE51" s="26"/>
      <c r="UKF51" s="26"/>
      <c r="UKG51" s="26"/>
      <c r="UKH51" s="51"/>
      <c r="UKI51" s="10"/>
      <c r="UKJ51" s="11"/>
      <c r="UKK51" s="10"/>
      <c r="UKL51" s="26"/>
      <c r="UKM51" s="26"/>
      <c r="UKN51" s="26"/>
      <c r="UKO51" s="51"/>
      <c r="UKP51" s="10"/>
      <c r="UKQ51" s="11"/>
      <c r="UKR51" s="10"/>
      <c r="UKS51" s="26"/>
      <c r="UKT51" s="26"/>
      <c r="UKU51" s="26"/>
      <c r="UKV51" s="51"/>
      <c r="UKW51" s="10"/>
      <c r="UKX51" s="11"/>
      <c r="UKY51" s="10"/>
      <c r="UKZ51" s="26"/>
      <c r="ULA51" s="26"/>
      <c r="ULB51" s="26"/>
      <c r="ULC51" s="51"/>
      <c r="ULD51" s="10"/>
      <c r="ULE51" s="11"/>
      <c r="ULF51" s="10"/>
      <c r="ULG51" s="26"/>
      <c r="ULH51" s="26"/>
      <c r="ULI51" s="26"/>
      <c r="ULJ51" s="51"/>
      <c r="ULK51" s="10"/>
      <c r="ULL51" s="11"/>
      <c r="ULM51" s="10"/>
      <c r="ULN51" s="26"/>
      <c r="ULO51" s="26"/>
      <c r="ULP51" s="26"/>
      <c r="ULQ51" s="51"/>
      <c r="ULR51" s="10"/>
      <c r="ULS51" s="11"/>
      <c r="ULT51" s="10"/>
      <c r="ULU51" s="26"/>
      <c r="ULV51" s="26"/>
      <c r="ULW51" s="26"/>
      <c r="ULX51" s="51"/>
      <c r="ULY51" s="10"/>
      <c r="ULZ51" s="11"/>
      <c r="UMA51" s="10"/>
      <c r="UMB51" s="26"/>
      <c r="UMC51" s="26"/>
      <c r="UMD51" s="26"/>
      <c r="UME51" s="51"/>
      <c r="UMF51" s="10"/>
      <c r="UMG51" s="11"/>
      <c r="UMH51" s="10"/>
      <c r="UMI51" s="26"/>
      <c r="UMJ51" s="26"/>
      <c r="UMK51" s="26"/>
      <c r="UML51" s="51"/>
      <c r="UMM51" s="10"/>
      <c r="UMN51" s="11"/>
      <c r="UMO51" s="10"/>
      <c r="UMP51" s="26"/>
      <c r="UMQ51" s="26"/>
      <c r="UMR51" s="26"/>
      <c r="UMS51" s="51"/>
      <c r="UMT51" s="10"/>
      <c r="UMU51" s="11"/>
      <c r="UMV51" s="10"/>
      <c r="UMW51" s="26"/>
      <c r="UMX51" s="26"/>
      <c r="UMY51" s="26"/>
      <c r="UMZ51" s="51"/>
      <c r="UNA51" s="10"/>
      <c r="UNB51" s="11"/>
      <c r="UNC51" s="10"/>
      <c r="UND51" s="26"/>
      <c r="UNE51" s="26"/>
      <c r="UNF51" s="26"/>
      <c r="UNG51" s="51"/>
      <c r="UNH51" s="10"/>
      <c r="UNI51" s="11"/>
      <c r="UNJ51" s="10"/>
      <c r="UNK51" s="26"/>
      <c r="UNL51" s="26"/>
      <c r="UNM51" s="26"/>
      <c r="UNN51" s="51"/>
      <c r="UNO51" s="10"/>
      <c r="UNP51" s="11"/>
      <c r="UNQ51" s="10"/>
      <c r="UNR51" s="26"/>
      <c r="UNS51" s="26"/>
      <c r="UNT51" s="26"/>
      <c r="UNU51" s="51"/>
      <c r="UNV51" s="10"/>
      <c r="UNW51" s="11"/>
      <c r="UNX51" s="10"/>
      <c r="UNY51" s="26"/>
      <c r="UNZ51" s="26"/>
      <c r="UOA51" s="26"/>
      <c r="UOB51" s="51"/>
      <c r="UOC51" s="10"/>
      <c r="UOD51" s="11"/>
      <c r="UOE51" s="10"/>
      <c r="UOF51" s="26"/>
      <c r="UOG51" s="26"/>
      <c r="UOH51" s="26"/>
      <c r="UOI51" s="51"/>
      <c r="UOJ51" s="10"/>
      <c r="UOK51" s="11"/>
      <c r="UOL51" s="10"/>
      <c r="UOM51" s="26"/>
      <c r="UON51" s="26"/>
      <c r="UOO51" s="26"/>
      <c r="UOP51" s="51"/>
      <c r="UOQ51" s="10"/>
      <c r="UOR51" s="11"/>
      <c r="UOS51" s="10"/>
      <c r="UOT51" s="26"/>
      <c r="UOU51" s="26"/>
      <c r="UOV51" s="26"/>
      <c r="UOW51" s="51"/>
      <c r="UOX51" s="10"/>
      <c r="UOY51" s="11"/>
      <c r="UOZ51" s="10"/>
      <c r="UPA51" s="26"/>
      <c r="UPB51" s="26"/>
      <c r="UPC51" s="26"/>
      <c r="UPD51" s="51"/>
      <c r="UPE51" s="10"/>
      <c r="UPF51" s="11"/>
      <c r="UPG51" s="10"/>
      <c r="UPH51" s="26"/>
      <c r="UPI51" s="26"/>
      <c r="UPJ51" s="26"/>
      <c r="UPK51" s="51"/>
      <c r="UPL51" s="10"/>
      <c r="UPM51" s="11"/>
      <c r="UPN51" s="10"/>
      <c r="UPO51" s="26"/>
      <c r="UPP51" s="26"/>
      <c r="UPQ51" s="26"/>
      <c r="UPR51" s="51"/>
      <c r="UPS51" s="10"/>
      <c r="UPT51" s="11"/>
      <c r="UPU51" s="10"/>
      <c r="UPV51" s="26"/>
      <c r="UPW51" s="26"/>
      <c r="UPX51" s="26"/>
      <c r="UPY51" s="51"/>
      <c r="UPZ51" s="10"/>
      <c r="UQA51" s="11"/>
      <c r="UQB51" s="10"/>
      <c r="UQC51" s="26"/>
      <c r="UQD51" s="26"/>
      <c r="UQE51" s="26"/>
      <c r="UQF51" s="51"/>
      <c r="UQG51" s="10"/>
      <c r="UQH51" s="11"/>
      <c r="UQI51" s="10"/>
      <c r="UQJ51" s="26"/>
      <c r="UQK51" s="26"/>
      <c r="UQL51" s="26"/>
      <c r="UQM51" s="51"/>
      <c r="UQN51" s="10"/>
      <c r="UQO51" s="11"/>
      <c r="UQP51" s="10"/>
      <c r="UQQ51" s="26"/>
      <c r="UQR51" s="26"/>
      <c r="UQS51" s="26"/>
      <c r="UQT51" s="51"/>
      <c r="UQU51" s="10"/>
      <c r="UQV51" s="11"/>
      <c r="UQW51" s="10"/>
      <c r="UQX51" s="26"/>
      <c r="UQY51" s="26"/>
      <c r="UQZ51" s="26"/>
      <c r="URA51" s="51"/>
      <c r="URB51" s="10"/>
      <c r="URC51" s="11"/>
      <c r="URD51" s="10"/>
      <c r="URE51" s="26"/>
      <c r="URF51" s="26"/>
      <c r="URG51" s="26"/>
      <c r="URH51" s="51"/>
      <c r="URI51" s="10"/>
      <c r="URJ51" s="11"/>
      <c r="URK51" s="10"/>
      <c r="URL51" s="26"/>
      <c r="URM51" s="26"/>
      <c r="URN51" s="26"/>
      <c r="URO51" s="51"/>
      <c r="URP51" s="10"/>
      <c r="URQ51" s="11"/>
      <c r="URR51" s="10"/>
      <c r="URS51" s="26"/>
      <c r="URT51" s="26"/>
      <c r="URU51" s="26"/>
      <c r="URV51" s="51"/>
      <c r="URW51" s="10"/>
      <c r="URX51" s="11"/>
      <c r="URY51" s="10"/>
      <c r="URZ51" s="26"/>
      <c r="USA51" s="26"/>
      <c r="USB51" s="26"/>
      <c r="USC51" s="51"/>
      <c r="USD51" s="10"/>
      <c r="USE51" s="11"/>
      <c r="USF51" s="10"/>
      <c r="USG51" s="26"/>
      <c r="USH51" s="26"/>
      <c r="USI51" s="26"/>
      <c r="USJ51" s="51"/>
      <c r="USK51" s="10"/>
      <c r="USL51" s="11"/>
      <c r="USM51" s="10"/>
      <c r="USN51" s="26"/>
      <c r="USO51" s="26"/>
      <c r="USP51" s="26"/>
      <c r="USQ51" s="51"/>
      <c r="USR51" s="10"/>
      <c r="USS51" s="11"/>
      <c r="UST51" s="10"/>
      <c r="USU51" s="26"/>
      <c r="USV51" s="26"/>
      <c r="USW51" s="26"/>
      <c r="USX51" s="51"/>
      <c r="USY51" s="10"/>
      <c r="USZ51" s="11"/>
      <c r="UTA51" s="10"/>
      <c r="UTB51" s="26"/>
      <c r="UTC51" s="26"/>
      <c r="UTD51" s="26"/>
      <c r="UTE51" s="51"/>
      <c r="UTF51" s="10"/>
      <c r="UTG51" s="11"/>
      <c r="UTH51" s="10"/>
      <c r="UTI51" s="26"/>
      <c r="UTJ51" s="26"/>
      <c r="UTK51" s="26"/>
      <c r="UTL51" s="51"/>
      <c r="UTM51" s="10"/>
      <c r="UTN51" s="11"/>
      <c r="UTO51" s="10"/>
      <c r="UTP51" s="26"/>
      <c r="UTQ51" s="26"/>
      <c r="UTR51" s="26"/>
      <c r="UTS51" s="51"/>
      <c r="UTT51" s="10"/>
      <c r="UTU51" s="11"/>
      <c r="UTV51" s="10"/>
      <c r="UTW51" s="26"/>
      <c r="UTX51" s="26"/>
      <c r="UTY51" s="26"/>
      <c r="UTZ51" s="51"/>
      <c r="UUA51" s="10"/>
      <c r="UUB51" s="11"/>
      <c r="UUC51" s="10"/>
      <c r="UUD51" s="26"/>
      <c r="UUE51" s="26"/>
      <c r="UUF51" s="26"/>
      <c r="UUG51" s="51"/>
      <c r="UUH51" s="10"/>
      <c r="UUI51" s="11"/>
      <c r="UUJ51" s="10"/>
      <c r="UUK51" s="26"/>
      <c r="UUL51" s="26"/>
      <c r="UUM51" s="26"/>
      <c r="UUN51" s="51"/>
      <c r="UUO51" s="10"/>
      <c r="UUP51" s="11"/>
      <c r="UUQ51" s="10"/>
      <c r="UUR51" s="26"/>
      <c r="UUS51" s="26"/>
      <c r="UUT51" s="26"/>
      <c r="UUU51" s="51"/>
      <c r="UUV51" s="10"/>
      <c r="UUW51" s="11"/>
      <c r="UUX51" s="10"/>
      <c r="UUY51" s="26"/>
      <c r="UUZ51" s="26"/>
      <c r="UVA51" s="26"/>
      <c r="UVB51" s="51"/>
      <c r="UVC51" s="10"/>
      <c r="UVD51" s="11"/>
      <c r="UVE51" s="10"/>
      <c r="UVF51" s="26"/>
      <c r="UVG51" s="26"/>
      <c r="UVH51" s="26"/>
      <c r="UVI51" s="51"/>
      <c r="UVJ51" s="10"/>
      <c r="UVK51" s="11"/>
      <c r="UVL51" s="10"/>
      <c r="UVM51" s="26"/>
      <c r="UVN51" s="26"/>
      <c r="UVO51" s="26"/>
      <c r="UVP51" s="51"/>
      <c r="UVQ51" s="10"/>
      <c r="UVR51" s="11"/>
      <c r="UVS51" s="10"/>
      <c r="UVT51" s="26"/>
      <c r="UVU51" s="26"/>
      <c r="UVV51" s="26"/>
      <c r="UVW51" s="51"/>
      <c r="UVX51" s="10"/>
      <c r="UVY51" s="11"/>
      <c r="UVZ51" s="10"/>
      <c r="UWA51" s="26"/>
      <c r="UWB51" s="26"/>
      <c r="UWC51" s="26"/>
      <c r="UWD51" s="51"/>
      <c r="UWE51" s="10"/>
      <c r="UWF51" s="11"/>
      <c r="UWG51" s="10"/>
      <c r="UWH51" s="26"/>
      <c r="UWI51" s="26"/>
      <c r="UWJ51" s="26"/>
      <c r="UWK51" s="51"/>
      <c r="UWL51" s="10"/>
      <c r="UWM51" s="11"/>
      <c r="UWN51" s="10"/>
      <c r="UWO51" s="26"/>
      <c r="UWP51" s="26"/>
      <c r="UWQ51" s="26"/>
      <c r="UWR51" s="51"/>
      <c r="UWS51" s="10"/>
      <c r="UWT51" s="11"/>
      <c r="UWU51" s="10"/>
      <c r="UWV51" s="26"/>
      <c r="UWW51" s="26"/>
      <c r="UWX51" s="26"/>
      <c r="UWY51" s="51"/>
      <c r="UWZ51" s="10"/>
      <c r="UXA51" s="11"/>
      <c r="UXB51" s="10"/>
      <c r="UXC51" s="26"/>
      <c r="UXD51" s="26"/>
      <c r="UXE51" s="26"/>
      <c r="UXF51" s="51"/>
      <c r="UXG51" s="10"/>
      <c r="UXH51" s="11"/>
      <c r="UXI51" s="10"/>
      <c r="UXJ51" s="26"/>
      <c r="UXK51" s="26"/>
      <c r="UXL51" s="26"/>
      <c r="UXM51" s="51"/>
      <c r="UXN51" s="10"/>
      <c r="UXO51" s="11"/>
      <c r="UXP51" s="10"/>
      <c r="UXQ51" s="26"/>
      <c r="UXR51" s="26"/>
      <c r="UXS51" s="26"/>
      <c r="UXT51" s="51"/>
      <c r="UXU51" s="10"/>
      <c r="UXV51" s="11"/>
      <c r="UXW51" s="10"/>
      <c r="UXX51" s="26"/>
      <c r="UXY51" s="26"/>
      <c r="UXZ51" s="26"/>
      <c r="UYA51" s="51"/>
      <c r="UYB51" s="10"/>
      <c r="UYC51" s="11"/>
      <c r="UYD51" s="10"/>
      <c r="UYE51" s="26"/>
      <c r="UYF51" s="26"/>
      <c r="UYG51" s="26"/>
      <c r="UYH51" s="51"/>
      <c r="UYI51" s="10"/>
      <c r="UYJ51" s="11"/>
      <c r="UYK51" s="10"/>
      <c r="UYL51" s="26"/>
      <c r="UYM51" s="26"/>
      <c r="UYN51" s="26"/>
      <c r="UYO51" s="51"/>
      <c r="UYP51" s="10"/>
      <c r="UYQ51" s="11"/>
      <c r="UYR51" s="10"/>
      <c r="UYS51" s="26"/>
      <c r="UYT51" s="26"/>
      <c r="UYU51" s="26"/>
      <c r="UYV51" s="51"/>
      <c r="UYW51" s="10"/>
      <c r="UYX51" s="11"/>
      <c r="UYY51" s="10"/>
      <c r="UYZ51" s="26"/>
      <c r="UZA51" s="26"/>
      <c r="UZB51" s="26"/>
      <c r="UZC51" s="51"/>
      <c r="UZD51" s="10"/>
      <c r="UZE51" s="11"/>
      <c r="UZF51" s="10"/>
      <c r="UZG51" s="26"/>
      <c r="UZH51" s="26"/>
      <c r="UZI51" s="26"/>
      <c r="UZJ51" s="51"/>
      <c r="UZK51" s="10"/>
      <c r="UZL51" s="11"/>
      <c r="UZM51" s="10"/>
      <c r="UZN51" s="26"/>
      <c r="UZO51" s="26"/>
      <c r="UZP51" s="26"/>
      <c r="UZQ51" s="51"/>
      <c r="UZR51" s="10"/>
      <c r="UZS51" s="11"/>
      <c r="UZT51" s="10"/>
      <c r="UZU51" s="26"/>
      <c r="UZV51" s="26"/>
      <c r="UZW51" s="26"/>
      <c r="UZX51" s="51"/>
      <c r="UZY51" s="10"/>
      <c r="UZZ51" s="11"/>
      <c r="VAA51" s="10"/>
      <c r="VAB51" s="26"/>
      <c r="VAC51" s="26"/>
      <c r="VAD51" s="26"/>
      <c r="VAE51" s="51"/>
      <c r="VAF51" s="10"/>
      <c r="VAG51" s="11"/>
      <c r="VAH51" s="10"/>
      <c r="VAI51" s="26"/>
      <c r="VAJ51" s="26"/>
      <c r="VAK51" s="26"/>
      <c r="VAL51" s="51"/>
      <c r="VAM51" s="10"/>
      <c r="VAN51" s="11"/>
      <c r="VAO51" s="10"/>
      <c r="VAP51" s="26"/>
      <c r="VAQ51" s="26"/>
      <c r="VAR51" s="26"/>
      <c r="VAS51" s="51"/>
      <c r="VAT51" s="10"/>
      <c r="VAU51" s="11"/>
      <c r="VAV51" s="10"/>
      <c r="VAW51" s="26"/>
      <c r="VAX51" s="26"/>
      <c r="VAY51" s="26"/>
      <c r="VAZ51" s="51"/>
      <c r="VBA51" s="10"/>
      <c r="VBB51" s="11"/>
      <c r="VBC51" s="10"/>
      <c r="VBD51" s="26"/>
      <c r="VBE51" s="26"/>
      <c r="VBF51" s="26"/>
      <c r="VBG51" s="51"/>
      <c r="VBH51" s="10"/>
      <c r="VBI51" s="11"/>
      <c r="VBJ51" s="10"/>
      <c r="VBK51" s="26"/>
      <c r="VBL51" s="26"/>
      <c r="VBM51" s="26"/>
      <c r="VBN51" s="51"/>
      <c r="VBO51" s="10"/>
      <c r="VBP51" s="11"/>
      <c r="VBQ51" s="10"/>
      <c r="VBR51" s="26"/>
      <c r="VBS51" s="26"/>
      <c r="VBT51" s="26"/>
      <c r="VBU51" s="51"/>
      <c r="VBV51" s="10"/>
      <c r="VBW51" s="11"/>
      <c r="VBX51" s="10"/>
      <c r="VBY51" s="26"/>
      <c r="VBZ51" s="26"/>
      <c r="VCA51" s="26"/>
      <c r="VCB51" s="51"/>
      <c r="VCC51" s="10"/>
      <c r="VCD51" s="11"/>
      <c r="VCE51" s="10"/>
      <c r="VCF51" s="26"/>
      <c r="VCG51" s="26"/>
      <c r="VCH51" s="26"/>
      <c r="VCI51" s="51"/>
      <c r="VCJ51" s="10"/>
      <c r="VCK51" s="11"/>
      <c r="VCL51" s="10"/>
      <c r="VCM51" s="26"/>
      <c r="VCN51" s="26"/>
      <c r="VCO51" s="26"/>
      <c r="VCP51" s="51"/>
      <c r="VCQ51" s="10"/>
      <c r="VCR51" s="11"/>
      <c r="VCS51" s="10"/>
      <c r="VCT51" s="26"/>
      <c r="VCU51" s="26"/>
      <c r="VCV51" s="26"/>
      <c r="VCW51" s="51"/>
      <c r="VCX51" s="10"/>
      <c r="VCY51" s="11"/>
      <c r="VCZ51" s="10"/>
      <c r="VDA51" s="26"/>
      <c r="VDB51" s="26"/>
      <c r="VDC51" s="26"/>
      <c r="VDD51" s="51"/>
      <c r="VDE51" s="10"/>
      <c r="VDF51" s="11"/>
      <c r="VDG51" s="10"/>
      <c r="VDH51" s="26"/>
      <c r="VDI51" s="26"/>
      <c r="VDJ51" s="26"/>
      <c r="VDK51" s="51"/>
      <c r="VDL51" s="10"/>
      <c r="VDM51" s="11"/>
      <c r="VDN51" s="10"/>
      <c r="VDO51" s="26"/>
      <c r="VDP51" s="26"/>
      <c r="VDQ51" s="26"/>
      <c r="VDR51" s="51"/>
      <c r="VDS51" s="10"/>
      <c r="VDT51" s="11"/>
      <c r="VDU51" s="10"/>
      <c r="VDV51" s="26"/>
      <c r="VDW51" s="26"/>
      <c r="VDX51" s="26"/>
      <c r="VDY51" s="51"/>
      <c r="VDZ51" s="10"/>
      <c r="VEA51" s="11"/>
      <c r="VEB51" s="10"/>
      <c r="VEC51" s="26"/>
      <c r="VED51" s="26"/>
      <c r="VEE51" s="26"/>
      <c r="VEF51" s="51"/>
      <c r="VEG51" s="10"/>
      <c r="VEH51" s="11"/>
      <c r="VEI51" s="10"/>
      <c r="VEJ51" s="26"/>
      <c r="VEK51" s="26"/>
      <c r="VEL51" s="26"/>
      <c r="VEM51" s="51"/>
      <c r="VEN51" s="10"/>
      <c r="VEO51" s="11"/>
      <c r="VEP51" s="10"/>
      <c r="VEQ51" s="26"/>
      <c r="VER51" s="26"/>
      <c r="VES51" s="26"/>
      <c r="VET51" s="51"/>
      <c r="VEU51" s="10"/>
      <c r="VEV51" s="11"/>
      <c r="VEW51" s="10"/>
      <c r="VEX51" s="26"/>
      <c r="VEY51" s="26"/>
      <c r="VEZ51" s="26"/>
      <c r="VFA51" s="51"/>
      <c r="VFB51" s="10"/>
      <c r="VFC51" s="11"/>
      <c r="VFD51" s="10"/>
      <c r="VFE51" s="26"/>
      <c r="VFF51" s="26"/>
      <c r="VFG51" s="26"/>
      <c r="VFH51" s="51"/>
      <c r="VFI51" s="10"/>
      <c r="VFJ51" s="11"/>
      <c r="VFK51" s="10"/>
      <c r="VFL51" s="26"/>
      <c r="VFM51" s="26"/>
      <c r="VFN51" s="26"/>
      <c r="VFO51" s="51"/>
      <c r="VFP51" s="10"/>
      <c r="VFQ51" s="11"/>
      <c r="VFR51" s="10"/>
      <c r="VFS51" s="26"/>
      <c r="VFT51" s="26"/>
      <c r="VFU51" s="26"/>
      <c r="VFV51" s="51"/>
      <c r="VFW51" s="10"/>
      <c r="VFX51" s="11"/>
      <c r="VFY51" s="10"/>
      <c r="VFZ51" s="26"/>
      <c r="VGA51" s="26"/>
      <c r="VGB51" s="26"/>
      <c r="VGC51" s="51"/>
      <c r="VGD51" s="10"/>
      <c r="VGE51" s="11"/>
      <c r="VGF51" s="10"/>
      <c r="VGG51" s="26"/>
      <c r="VGH51" s="26"/>
      <c r="VGI51" s="26"/>
      <c r="VGJ51" s="51"/>
      <c r="VGK51" s="10"/>
      <c r="VGL51" s="11"/>
      <c r="VGM51" s="10"/>
      <c r="VGN51" s="26"/>
      <c r="VGO51" s="26"/>
      <c r="VGP51" s="26"/>
      <c r="VGQ51" s="51"/>
      <c r="VGR51" s="10"/>
      <c r="VGS51" s="11"/>
      <c r="VGT51" s="10"/>
      <c r="VGU51" s="26"/>
      <c r="VGV51" s="26"/>
      <c r="VGW51" s="26"/>
      <c r="VGX51" s="51"/>
      <c r="VGY51" s="10"/>
      <c r="VGZ51" s="11"/>
      <c r="VHA51" s="10"/>
      <c r="VHB51" s="26"/>
      <c r="VHC51" s="26"/>
      <c r="VHD51" s="26"/>
      <c r="VHE51" s="51"/>
      <c r="VHF51" s="10"/>
      <c r="VHG51" s="11"/>
      <c r="VHH51" s="10"/>
      <c r="VHI51" s="26"/>
      <c r="VHJ51" s="26"/>
      <c r="VHK51" s="26"/>
      <c r="VHL51" s="51"/>
      <c r="VHM51" s="10"/>
      <c r="VHN51" s="11"/>
      <c r="VHO51" s="10"/>
      <c r="VHP51" s="26"/>
      <c r="VHQ51" s="26"/>
      <c r="VHR51" s="26"/>
      <c r="VHS51" s="51"/>
      <c r="VHT51" s="10"/>
      <c r="VHU51" s="11"/>
      <c r="VHV51" s="10"/>
      <c r="VHW51" s="26"/>
      <c r="VHX51" s="26"/>
      <c r="VHY51" s="26"/>
      <c r="VHZ51" s="51"/>
      <c r="VIA51" s="10"/>
      <c r="VIB51" s="11"/>
      <c r="VIC51" s="10"/>
      <c r="VID51" s="26"/>
      <c r="VIE51" s="26"/>
      <c r="VIF51" s="26"/>
      <c r="VIG51" s="51"/>
      <c r="VIH51" s="10"/>
      <c r="VII51" s="11"/>
      <c r="VIJ51" s="10"/>
      <c r="VIK51" s="26"/>
      <c r="VIL51" s="26"/>
      <c r="VIM51" s="26"/>
      <c r="VIN51" s="51"/>
      <c r="VIO51" s="10"/>
      <c r="VIP51" s="11"/>
      <c r="VIQ51" s="10"/>
      <c r="VIR51" s="26"/>
      <c r="VIS51" s="26"/>
      <c r="VIT51" s="26"/>
      <c r="VIU51" s="51"/>
      <c r="VIV51" s="10"/>
      <c r="VIW51" s="11"/>
      <c r="VIX51" s="10"/>
      <c r="VIY51" s="26"/>
      <c r="VIZ51" s="26"/>
      <c r="VJA51" s="26"/>
      <c r="VJB51" s="51"/>
      <c r="VJC51" s="10"/>
      <c r="VJD51" s="11"/>
      <c r="VJE51" s="10"/>
      <c r="VJF51" s="26"/>
      <c r="VJG51" s="26"/>
      <c r="VJH51" s="26"/>
      <c r="VJI51" s="51"/>
      <c r="VJJ51" s="10"/>
      <c r="VJK51" s="11"/>
      <c r="VJL51" s="10"/>
      <c r="VJM51" s="26"/>
      <c r="VJN51" s="26"/>
      <c r="VJO51" s="26"/>
      <c r="VJP51" s="51"/>
      <c r="VJQ51" s="10"/>
      <c r="VJR51" s="11"/>
      <c r="VJS51" s="10"/>
      <c r="VJT51" s="26"/>
      <c r="VJU51" s="26"/>
      <c r="VJV51" s="26"/>
      <c r="VJW51" s="51"/>
      <c r="VJX51" s="10"/>
      <c r="VJY51" s="11"/>
      <c r="VJZ51" s="10"/>
      <c r="VKA51" s="26"/>
      <c r="VKB51" s="26"/>
      <c r="VKC51" s="26"/>
      <c r="VKD51" s="51"/>
      <c r="VKE51" s="10"/>
      <c r="VKF51" s="11"/>
      <c r="VKG51" s="10"/>
      <c r="VKH51" s="26"/>
      <c r="VKI51" s="26"/>
      <c r="VKJ51" s="26"/>
      <c r="VKK51" s="51"/>
      <c r="VKL51" s="10"/>
      <c r="VKM51" s="11"/>
      <c r="VKN51" s="10"/>
      <c r="VKO51" s="26"/>
      <c r="VKP51" s="26"/>
      <c r="VKQ51" s="26"/>
      <c r="VKR51" s="51"/>
      <c r="VKS51" s="10"/>
      <c r="VKT51" s="11"/>
      <c r="VKU51" s="10"/>
      <c r="VKV51" s="26"/>
      <c r="VKW51" s="26"/>
      <c r="VKX51" s="26"/>
      <c r="VKY51" s="51"/>
      <c r="VKZ51" s="10"/>
      <c r="VLA51" s="11"/>
      <c r="VLB51" s="10"/>
      <c r="VLC51" s="26"/>
      <c r="VLD51" s="26"/>
      <c r="VLE51" s="26"/>
      <c r="VLF51" s="51"/>
      <c r="VLG51" s="10"/>
      <c r="VLH51" s="11"/>
      <c r="VLI51" s="10"/>
      <c r="VLJ51" s="26"/>
      <c r="VLK51" s="26"/>
      <c r="VLL51" s="26"/>
      <c r="VLM51" s="51"/>
      <c r="VLN51" s="10"/>
      <c r="VLO51" s="11"/>
      <c r="VLP51" s="10"/>
      <c r="VLQ51" s="26"/>
      <c r="VLR51" s="26"/>
      <c r="VLS51" s="26"/>
      <c r="VLT51" s="51"/>
      <c r="VLU51" s="10"/>
      <c r="VLV51" s="11"/>
      <c r="VLW51" s="10"/>
      <c r="VLX51" s="26"/>
      <c r="VLY51" s="26"/>
      <c r="VLZ51" s="26"/>
      <c r="VMA51" s="51"/>
      <c r="VMB51" s="10"/>
      <c r="VMC51" s="11"/>
      <c r="VMD51" s="10"/>
      <c r="VME51" s="26"/>
      <c r="VMF51" s="26"/>
      <c r="VMG51" s="26"/>
      <c r="VMH51" s="51"/>
      <c r="VMI51" s="10"/>
      <c r="VMJ51" s="11"/>
      <c r="VMK51" s="10"/>
      <c r="VML51" s="26"/>
      <c r="VMM51" s="26"/>
      <c r="VMN51" s="26"/>
      <c r="VMO51" s="51"/>
      <c r="VMP51" s="10"/>
      <c r="VMQ51" s="11"/>
      <c r="VMR51" s="10"/>
      <c r="VMS51" s="26"/>
      <c r="VMT51" s="26"/>
      <c r="VMU51" s="26"/>
      <c r="VMV51" s="51"/>
      <c r="VMW51" s="10"/>
      <c r="VMX51" s="11"/>
      <c r="VMY51" s="10"/>
      <c r="VMZ51" s="26"/>
      <c r="VNA51" s="26"/>
      <c r="VNB51" s="26"/>
      <c r="VNC51" s="51"/>
      <c r="VND51" s="10"/>
      <c r="VNE51" s="11"/>
      <c r="VNF51" s="10"/>
      <c r="VNG51" s="26"/>
      <c r="VNH51" s="26"/>
      <c r="VNI51" s="26"/>
      <c r="VNJ51" s="51"/>
      <c r="VNK51" s="10"/>
      <c r="VNL51" s="11"/>
      <c r="VNM51" s="10"/>
      <c r="VNN51" s="26"/>
      <c r="VNO51" s="26"/>
      <c r="VNP51" s="26"/>
      <c r="VNQ51" s="51"/>
      <c r="VNR51" s="10"/>
      <c r="VNS51" s="11"/>
      <c r="VNT51" s="10"/>
      <c r="VNU51" s="26"/>
      <c r="VNV51" s="26"/>
      <c r="VNW51" s="26"/>
      <c r="VNX51" s="51"/>
      <c r="VNY51" s="10"/>
      <c r="VNZ51" s="11"/>
      <c r="VOA51" s="10"/>
      <c r="VOB51" s="26"/>
      <c r="VOC51" s="26"/>
      <c r="VOD51" s="26"/>
      <c r="VOE51" s="51"/>
      <c r="VOF51" s="10"/>
      <c r="VOG51" s="11"/>
      <c r="VOH51" s="10"/>
      <c r="VOI51" s="26"/>
      <c r="VOJ51" s="26"/>
      <c r="VOK51" s="26"/>
      <c r="VOL51" s="51"/>
      <c r="VOM51" s="10"/>
      <c r="VON51" s="11"/>
      <c r="VOO51" s="10"/>
      <c r="VOP51" s="26"/>
      <c r="VOQ51" s="26"/>
      <c r="VOR51" s="26"/>
      <c r="VOS51" s="51"/>
      <c r="VOT51" s="10"/>
      <c r="VOU51" s="11"/>
      <c r="VOV51" s="10"/>
      <c r="VOW51" s="26"/>
      <c r="VOX51" s="26"/>
      <c r="VOY51" s="26"/>
      <c r="VOZ51" s="51"/>
      <c r="VPA51" s="10"/>
      <c r="VPB51" s="11"/>
      <c r="VPC51" s="10"/>
      <c r="VPD51" s="26"/>
      <c r="VPE51" s="26"/>
      <c r="VPF51" s="26"/>
      <c r="VPG51" s="51"/>
      <c r="VPH51" s="10"/>
      <c r="VPI51" s="11"/>
      <c r="VPJ51" s="10"/>
      <c r="VPK51" s="26"/>
      <c r="VPL51" s="26"/>
      <c r="VPM51" s="26"/>
      <c r="VPN51" s="51"/>
      <c r="VPO51" s="10"/>
      <c r="VPP51" s="11"/>
      <c r="VPQ51" s="10"/>
      <c r="VPR51" s="26"/>
      <c r="VPS51" s="26"/>
      <c r="VPT51" s="26"/>
      <c r="VPU51" s="51"/>
      <c r="VPV51" s="10"/>
      <c r="VPW51" s="11"/>
      <c r="VPX51" s="10"/>
      <c r="VPY51" s="26"/>
      <c r="VPZ51" s="26"/>
      <c r="VQA51" s="26"/>
      <c r="VQB51" s="51"/>
      <c r="VQC51" s="10"/>
      <c r="VQD51" s="11"/>
      <c r="VQE51" s="10"/>
      <c r="VQF51" s="26"/>
      <c r="VQG51" s="26"/>
      <c r="VQH51" s="26"/>
      <c r="VQI51" s="51"/>
      <c r="VQJ51" s="10"/>
      <c r="VQK51" s="11"/>
      <c r="VQL51" s="10"/>
      <c r="VQM51" s="26"/>
      <c r="VQN51" s="26"/>
      <c r="VQO51" s="26"/>
      <c r="VQP51" s="51"/>
      <c r="VQQ51" s="10"/>
      <c r="VQR51" s="11"/>
      <c r="VQS51" s="10"/>
      <c r="VQT51" s="26"/>
      <c r="VQU51" s="26"/>
      <c r="VQV51" s="26"/>
      <c r="VQW51" s="51"/>
      <c r="VQX51" s="10"/>
      <c r="VQY51" s="11"/>
      <c r="VQZ51" s="10"/>
      <c r="VRA51" s="26"/>
      <c r="VRB51" s="26"/>
      <c r="VRC51" s="26"/>
      <c r="VRD51" s="51"/>
      <c r="VRE51" s="10"/>
      <c r="VRF51" s="11"/>
      <c r="VRG51" s="10"/>
      <c r="VRH51" s="26"/>
      <c r="VRI51" s="26"/>
      <c r="VRJ51" s="26"/>
      <c r="VRK51" s="51"/>
      <c r="VRL51" s="10"/>
      <c r="VRM51" s="11"/>
      <c r="VRN51" s="10"/>
      <c r="VRO51" s="26"/>
      <c r="VRP51" s="26"/>
      <c r="VRQ51" s="26"/>
      <c r="VRR51" s="51"/>
      <c r="VRS51" s="10"/>
      <c r="VRT51" s="11"/>
      <c r="VRU51" s="10"/>
      <c r="VRV51" s="26"/>
      <c r="VRW51" s="26"/>
      <c r="VRX51" s="26"/>
      <c r="VRY51" s="51"/>
      <c r="VRZ51" s="10"/>
      <c r="VSA51" s="11"/>
      <c r="VSB51" s="10"/>
      <c r="VSC51" s="26"/>
      <c r="VSD51" s="26"/>
      <c r="VSE51" s="26"/>
      <c r="VSF51" s="51"/>
      <c r="VSG51" s="10"/>
      <c r="VSH51" s="11"/>
      <c r="VSI51" s="10"/>
      <c r="VSJ51" s="26"/>
      <c r="VSK51" s="26"/>
      <c r="VSL51" s="26"/>
      <c r="VSM51" s="51"/>
      <c r="VSN51" s="10"/>
      <c r="VSO51" s="11"/>
      <c r="VSP51" s="10"/>
      <c r="VSQ51" s="26"/>
      <c r="VSR51" s="26"/>
      <c r="VSS51" s="26"/>
      <c r="VST51" s="51"/>
      <c r="VSU51" s="10"/>
      <c r="VSV51" s="11"/>
      <c r="VSW51" s="10"/>
      <c r="VSX51" s="26"/>
      <c r="VSY51" s="26"/>
      <c r="VSZ51" s="26"/>
      <c r="VTA51" s="51"/>
      <c r="VTB51" s="10"/>
      <c r="VTC51" s="11"/>
      <c r="VTD51" s="10"/>
      <c r="VTE51" s="26"/>
      <c r="VTF51" s="26"/>
      <c r="VTG51" s="26"/>
      <c r="VTH51" s="51"/>
      <c r="VTI51" s="10"/>
      <c r="VTJ51" s="11"/>
      <c r="VTK51" s="10"/>
      <c r="VTL51" s="26"/>
      <c r="VTM51" s="26"/>
      <c r="VTN51" s="26"/>
      <c r="VTO51" s="51"/>
      <c r="VTP51" s="10"/>
      <c r="VTQ51" s="11"/>
      <c r="VTR51" s="10"/>
      <c r="VTS51" s="26"/>
      <c r="VTT51" s="26"/>
      <c r="VTU51" s="26"/>
      <c r="VTV51" s="51"/>
      <c r="VTW51" s="10"/>
      <c r="VTX51" s="11"/>
      <c r="VTY51" s="10"/>
      <c r="VTZ51" s="26"/>
      <c r="VUA51" s="26"/>
      <c r="VUB51" s="26"/>
      <c r="VUC51" s="51"/>
      <c r="VUD51" s="10"/>
      <c r="VUE51" s="11"/>
      <c r="VUF51" s="10"/>
      <c r="VUG51" s="26"/>
      <c r="VUH51" s="26"/>
      <c r="VUI51" s="26"/>
      <c r="VUJ51" s="51"/>
      <c r="VUK51" s="10"/>
      <c r="VUL51" s="11"/>
      <c r="VUM51" s="10"/>
      <c r="VUN51" s="26"/>
      <c r="VUO51" s="26"/>
      <c r="VUP51" s="26"/>
      <c r="VUQ51" s="51"/>
      <c r="VUR51" s="10"/>
      <c r="VUS51" s="11"/>
      <c r="VUT51" s="10"/>
      <c r="VUU51" s="26"/>
      <c r="VUV51" s="26"/>
      <c r="VUW51" s="26"/>
      <c r="VUX51" s="51"/>
      <c r="VUY51" s="10"/>
      <c r="VUZ51" s="11"/>
      <c r="VVA51" s="10"/>
      <c r="VVB51" s="26"/>
      <c r="VVC51" s="26"/>
      <c r="VVD51" s="26"/>
      <c r="VVE51" s="51"/>
      <c r="VVF51" s="10"/>
      <c r="VVG51" s="11"/>
      <c r="VVH51" s="10"/>
      <c r="VVI51" s="26"/>
      <c r="VVJ51" s="26"/>
      <c r="VVK51" s="26"/>
      <c r="VVL51" s="51"/>
      <c r="VVM51" s="10"/>
      <c r="VVN51" s="11"/>
      <c r="VVO51" s="10"/>
      <c r="VVP51" s="26"/>
      <c r="VVQ51" s="26"/>
      <c r="VVR51" s="26"/>
      <c r="VVS51" s="51"/>
      <c r="VVT51" s="10"/>
      <c r="VVU51" s="11"/>
      <c r="VVV51" s="10"/>
      <c r="VVW51" s="26"/>
      <c r="VVX51" s="26"/>
      <c r="VVY51" s="26"/>
      <c r="VVZ51" s="51"/>
      <c r="VWA51" s="10"/>
      <c r="VWB51" s="11"/>
      <c r="VWC51" s="10"/>
      <c r="VWD51" s="26"/>
      <c r="VWE51" s="26"/>
      <c r="VWF51" s="26"/>
      <c r="VWG51" s="51"/>
      <c r="VWH51" s="10"/>
      <c r="VWI51" s="11"/>
      <c r="VWJ51" s="10"/>
      <c r="VWK51" s="26"/>
      <c r="VWL51" s="26"/>
      <c r="VWM51" s="26"/>
      <c r="VWN51" s="51"/>
      <c r="VWO51" s="10"/>
      <c r="VWP51" s="11"/>
      <c r="VWQ51" s="10"/>
      <c r="VWR51" s="26"/>
      <c r="VWS51" s="26"/>
      <c r="VWT51" s="26"/>
      <c r="VWU51" s="51"/>
      <c r="VWV51" s="10"/>
      <c r="VWW51" s="11"/>
      <c r="VWX51" s="10"/>
      <c r="VWY51" s="26"/>
      <c r="VWZ51" s="26"/>
      <c r="VXA51" s="26"/>
      <c r="VXB51" s="51"/>
      <c r="VXC51" s="10"/>
      <c r="VXD51" s="11"/>
      <c r="VXE51" s="10"/>
      <c r="VXF51" s="26"/>
      <c r="VXG51" s="26"/>
      <c r="VXH51" s="26"/>
      <c r="VXI51" s="51"/>
      <c r="VXJ51" s="10"/>
      <c r="VXK51" s="11"/>
      <c r="VXL51" s="10"/>
      <c r="VXM51" s="26"/>
      <c r="VXN51" s="26"/>
      <c r="VXO51" s="26"/>
      <c r="VXP51" s="51"/>
      <c r="VXQ51" s="10"/>
      <c r="VXR51" s="11"/>
      <c r="VXS51" s="10"/>
      <c r="VXT51" s="26"/>
      <c r="VXU51" s="26"/>
      <c r="VXV51" s="26"/>
      <c r="VXW51" s="51"/>
      <c r="VXX51" s="10"/>
      <c r="VXY51" s="11"/>
      <c r="VXZ51" s="10"/>
      <c r="VYA51" s="26"/>
      <c r="VYB51" s="26"/>
      <c r="VYC51" s="26"/>
      <c r="VYD51" s="51"/>
      <c r="VYE51" s="10"/>
      <c r="VYF51" s="11"/>
      <c r="VYG51" s="10"/>
      <c r="VYH51" s="26"/>
      <c r="VYI51" s="26"/>
      <c r="VYJ51" s="26"/>
      <c r="VYK51" s="51"/>
      <c r="VYL51" s="10"/>
      <c r="VYM51" s="11"/>
      <c r="VYN51" s="10"/>
      <c r="VYO51" s="26"/>
      <c r="VYP51" s="26"/>
      <c r="VYQ51" s="26"/>
      <c r="VYR51" s="51"/>
      <c r="VYS51" s="10"/>
      <c r="VYT51" s="11"/>
      <c r="VYU51" s="10"/>
      <c r="VYV51" s="26"/>
      <c r="VYW51" s="26"/>
      <c r="VYX51" s="26"/>
      <c r="VYY51" s="51"/>
      <c r="VYZ51" s="10"/>
      <c r="VZA51" s="11"/>
      <c r="VZB51" s="10"/>
      <c r="VZC51" s="26"/>
      <c r="VZD51" s="26"/>
      <c r="VZE51" s="26"/>
      <c r="VZF51" s="51"/>
      <c r="VZG51" s="10"/>
      <c r="VZH51" s="11"/>
      <c r="VZI51" s="10"/>
      <c r="VZJ51" s="26"/>
      <c r="VZK51" s="26"/>
      <c r="VZL51" s="26"/>
      <c r="VZM51" s="51"/>
      <c r="VZN51" s="10"/>
      <c r="VZO51" s="11"/>
      <c r="VZP51" s="10"/>
      <c r="VZQ51" s="26"/>
      <c r="VZR51" s="26"/>
      <c r="VZS51" s="26"/>
      <c r="VZT51" s="51"/>
      <c r="VZU51" s="10"/>
      <c r="VZV51" s="11"/>
      <c r="VZW51" s="10"/>
      <c r="VZX51" s="26"/>
      <c r="VZY51" s="26"/>
      <c r="VZZ51" s="26"/>
      <c r="WAA51" s="51"/>
      <c r="WAB51" s="10"/>
      <c r="WAC51" s="11"/>
      <c r="WAD51" s="10"/>
      <c r="WAE51" s="26"/>
      <c r="WAF51" s="26"/>
      <c r="WAG51" s="26"/>
      <c r="WAH51" s="51"/>
      <c r="WAI51" s="10"/>
      <c r="WAJ51" s="11"/>
      <c r="WAK51" s="10"/>
      <c r="WAL51" s="26"/>
      <c r="WAM51" s="26"/>
      <c r="WAN51" s="26"/>
      <c r="WAO51" s="51"/>
      <c r="WAP51" s="10"/>
      <c r="WAQ51" s="11"/>
      <c r="WAR51" s="10"/>
      <c r="WAS51" s="26"/>
      <c r="WAT51" s="26"/>
      <c r="WAU51" s="26"/>
      <c r="WAV51" s="51"/>
      <c r="WAW51" s="10"/>
      <c r="WAX51" s="11"/>
      <c r="WAY51" s="10"/>
      <c r="WAZ51" s="26"/>
      <c r="WBA51" s="26"/>
      <c r="WBB51" s="26"/>
      <c r="WBC51" s="51"/>
      <c r="WBD51" s="10"/>
      <c r="WBE51" s="11"/>
      <c r="WBF51" s="10"/>
      <c r="WBG51" s="26"/>
      <c r="WBH51" s="26"/>
      <c r="WBI51" s="26"/>
      <c r="WBJ51" s="51"/>
      <c r="WBK51" s="10"/>
      <c r="WBL51" s="11"/>
      <c r="WBM51" s="10"/>
      <c r="WBN51" s="26"/>
      <c r="WBO51" s="26"/>
      <c r="WBP51" s="26"/>
      <c r="WBQ51" s="51"/>
      <c r="WBR51" s="10"/>
      <c r="WBS51" s="11"/>
      <c r="WBT51" s="10"/>
      <c r="WBU51" s="26"/>
      <c r="WBV51" s="26"/>
      <c r="WBW51" s="26"/>
      <c r="WBX51" s="51"/>
      <c r="WBY51" s="10"/>
      <c r="WBZ51" s="11"/>
      <c r="WCA51" s="10"/>
      <c r="WCB51" s="26"/>
      <c r="WCC51" s="26"/>
      <c r="WCD51" s="26"/>
      <c r="WCE51" s="51"/>
      <c r="WCF51" s="10"/>
      <c r="WCG51" s="11"/>
      <c r="WCH51" s="10"/>
      <c r="WCI51" s="26"/>
      <c r="WCJ51" s="26"/>
      <c r="WCK51" s="26"/>
      <c r="WCL51" s="51"/>
      <c r="WCM51" s="10"/>
      <c r="WCN51" s="11"/>
      <c r="WCO51" s="10"/>
      <c r="WCP51" s="26"/>
      <c r="WCQ51" s="26"/>
      <c r="WCR51" s="26"/>
      <c r="WCS51" s="51"/>
      <c r="WCT51" s="10"/>
      <c r="WCU51" s="11"/>
      <c r="WCV51" s="10"/>
      <c r="WCW51" s="26"/>
      <c r="WCX51" s="26"/>
      <c r="WCY51" s="26"/>
      <c r="WCZ51" s="51"/>
      <c r="WDA51" s="10"/>
      <c r="WDB51" s="11"/>
      <c r="WDC51" s="10"/>
      <c r="WDD51" s="26"/>
      <c r="WDE51" s="26"/>
      <c r="WDF51" s="26"/>
      <c r="WDG51" s="51"/>
      <c r="WDH51" s="10"/>
      <c r="WDI51" s="11"/>
      <c r="WDJ51" s="10"/>
      <c r="WDK51" s="26"/>
      <c r="WDL51" s="26"/>
      <c r="WDM51" s="26"/>
      <c r="WDN51" s="51"/>
      <c r="WDO51" s="10"/>
      <c r="WDP51" s="11"/>
      <c r="WDQ51" s="10"/>
      <c r="WDR51" s="26"/>
      <c r="WDS51" s="26"/>
      <c r="WDT51" s="26"/>
      <c r="WDU51" s="51"/>
      <c r="WDV51" s="10"/>
      <c r="WDW51" s="11"/>
      <c r="WDX51" s="10"/>
      <c r="WDY51" s="26"/>
      <c r="WDZ51" s="26"/>
      <c r="WEA51" s="26"/>
      <c r="WEB51" s="51"/>
      <c r="WEC51" s="10"/>
      <c r="WED51" s="11"/>
      <c r="WEE51" s="10"/>
      <c r="WEF51" s="26"/>
      <c r="WEG51" s="26"/>
      <c r="WEH51" s="26"/>
      <c r="WEI51" s="51"/>
      <c r="WEJ51" s="10"/>
      <c r="WEK51" s="11"/>
      <c r="WEL51" s="10"/>
      <c r="WEM51" s="26"/>
      <c r="WEN51" s="26"/>
      <c r="WEO51" s="26"/>
      <c r="WEP51" s="51"/>
      <c r="WEQ51" s="10"/>
      <c r="WER51" s="11"/>
      <c r="WES51" s="10"/>
      <c r="WET51" s="26"/>
      <c r="WEU51" s="26"/>
      <c r="WEV51" s="26"/>
      <c r="WEW51" s="51"/>
      <c r="WEX51" s="10"/>
      <c r="WEY51" s="11"/>
      <c r="WEZ51" s="10"/>
      <c r="WFA51" s="26"/>
      <c r="WFB51" s="26"/>
      <c r="WFC51" s="26"/>
      <c r="WFD51" s="51"/>
      <c r="WFE51" s="10"/>
      <c r="WFF51" s="11"/>
      <c r="WFG51" s="10"/>
      <c r="WFH51" s="26"/>
      <c r="WFI51" s="26"/>
      <c r="WFJ51" s="26"/>
      <c r="WFK51" s="51"/>
      <c r="WFL51" s="10"/>
      <c r="WFM51" s="11"/>
      <c r="WFN51" s="10"/>
      <c r="WFO51" s="26"/>
      <c r="WFP51" s="26"/>
      <c r="WFQ51" s="26"/>
      <c r="WFR51" s="51"/>
      <c r="WFS51" s="10"/>
      <c r="WFT51" s="11"/>
      <c r="WFU51" s="10"/>
      <c r="WFV51" s="26"/>
      <c r="WFW51" s="26"/>
      <c r="WFX51" s="26"/>
      <c r="WFY51" s="51"/>
      <c r="WFZ51" s="10"/>
      <c r="WGA51" s="11"/>
      <c r="WGB51" s="10"/>
      <c r="WGC51" s="26"/>
      <c r="WGD51" s="26"/>
      <c r="WGE51" s="26"/>
      <c r="WGF51" s="51"/>
      <c r="WGG51" s="10"/>
      <c r="WGH51" s="11"/>
      <c r="WGI51" s="10"/>
      <c r="WGJ51" s="26"/>
      <c r="WGK51" s="26"/>
      <c r="WGL51" s="26"/>
      <c r="WGM51" s="51"/>
      <c r="WGN51" s="10"/>
      <c r="WGO51" s="11"/>
      <c r="WGP51" s="10"/>
      <c r="WGQ51" s="26"/>
      <c r="WGR51" s="26"/>
      <c r="WGS51" s="26"/>
      <c r="WGT51" s="51"/>
      <c r="WGU51" s="10"/>
      <c r="WGV51" s="11"/>
      <c r="WGW51" s="10"/>
      <c r="WGX51" s="26"/>
      <c r="WGY51" s="26"/>
      <c r="WGZ51" s="26"/>
      <c r="WHA51" s="51"/>
      <c r="WHB51" s="10"/>
      <c r="WHC51" s="11"/>
      <c r="WHD51" s="10"/>
      <c r="WHE51" s="26"/>
      <c r="WHF51" s="26"/>
      <c r="WHG51" s="26"/>
      <c r="WHH51" s="51"/>
      <c r="WHI51" s="10"/>
      <c r="WHJ51" s="11"/>
      <c r="WHK51" s="10"/>
      <c r="WHL51" s="26"/>
      <c r="WHM51" s="26"/>
      <c r="WHN51" s="26"/>
      <c r="WHO51" s="51"/>
      <c r="WHP51" s="10"/>
      <c r="WHQ51" s="11"/>
      <c r="WHR51" s="10"/>
      <c r="WHS51" s="26"/>
      <c r="WHT51" s="26"/>
      <c r="WHU51" s="26"/>
      <c r="WHV51" s="51"/>
      <c r="WHW51" s="10"/>
      <c r="WHX51" s="11"/>
      <c r="WHY51" s="10"/>
      <c r="WHZ51" s="26"/>
      <c r="WIA51" s="26"/>
      <c r="WIB51" s="26"/>
      <c r="WIC51" s="51"/>
      <c r="WID51" s="10"/>
      <c r="WIE51" s="11"/>
      <c r="WIF51" s="10"/>
      <c r="WIG51" s="26"/>
      <c r="WIH51" s="26"/>
      <c r="WII51" s="26"/>
      <c r="WIJ51" s="51"/>
      <c r="WIK51" s="10"/>
      <c r="WIL51" s="11"/>
      <c r="WIM51" s="10"/>
      <c r="WIN51" s="26"/>
      <c r="WIO51" s="26"/>
      <c r="WIP51" s="26"/>
      <c r="WIQ51" s="51"/>
      <c r="WIR51" s="10"/>
      <c r="WIS51" s="11"/>
      <c r="WIT51" s="10"/>
      <c r="WIU51" s="26"/>
      <c r="WIV51" s="26"/>
      <c r="WIW51" s="26"/>
      <c r="WIX51" s="51"/>
      <c r="WIY51" s="10"/>
      <c r="WIZ51" s="11"/>
      <c r="WJA51" s="10"/>
      <c r="WJB51" s="26"/>
      <c r="WJC51" s="26"/>
      <c r="WJD51" s="26"/>
      <c r="WJE51" s="51"/>
      <c r="WJF51" s="10"/>
      <c r="WJG51" s="11"/>
      <c r="WJH51" s="10"/>
      <c r="WJI51" s="26"/>
      <c r="WJJ51" s="26"/>
      <c r="WJK51" s="26"/>
      <c r="WJL51" s="51"/>
      <c r="WJM51" s="10"/>
      <c r="WJN51" s="11"/>
      <c r="WJO51" s="10"/>
      <c r="WJP51" s="26"/>
      <c r="WJQ51" s="26"/>
      <c r="WJR51" s="26"/>
      <c r="WJS51" s="51"/>
      <c r="WJT51" s="10"/>
      <c r="WJU51" s="11"/>
      <c r="WJV51" s="10"/>
      <c r="WJW51" s="26"/>
      <c r="WJX51" s="26"/>
      <c r="WJY51" s="26"/>
      <c r="WJZ51" s="51"/>
      <c r="WKA51" s="10"/>
      <c r="WKB51" s="11"/>
      <c r="WKC51" s="10"/>
      <c r="WKD51" s="26"/>
      <c r="WKE51" s="26"/>
      <c r="WKF51" s="26"/>
      <c r="WKG51" s="51"/>
      <c r="WKH51" s="10"/>
      <c r="WKI51" s="11"/>
      <c r="WKJ51" s="10"/>
      <c r="WKK51" s="26"/>
      <c r="WKL51" s="26"/>
      <c r="WKM51" s="26"/>
      <c r="WKN51" s="51"/>
      <c r="WKO51" s="10"/>
      <c r="WKP51" s="11"/>
      <c r="WKQ51" s="10"/>
      <c r="WKR51" s="26"/>
      <c r="WKS51" s="26"/>
      <c r="WKT51" s="26"/>
      <c r="WKU51" s="51"/>
      <c r="WKV51" s="10"/>
      <c r="WKW51" s="11"/>
      <c r="WKX51" s="10"/>
      <c r="WKY51" s="26"/>
      <c r="WKZ51" s="26"/>
      <c r="WLA51" s="26"/>
      <c r="WLB51" s="51"/>
      <c r="WLC51" s="10"/>
      <c r="WLD51" s="11"/>
      <c r="WLE51" s="10"/>
      <c r="WLF51" s="26"/>
      <c r="WLG51" s="26"/>
      <c r="WLH51" s="26"/>
      <c r="WLI51" s="51"/>
      <c r="WLJ51" s="10"/>
      <c r="WLK51" s="11"/>
      <c r="WLL51" s="10"/>
      <c r="WLM51" s="26"/>
      <c r="WLN51" s="26"/>
      <c r="WLO51" s="26"/>
      <c r="WLP51" s="51"/>
      <c r="WLQ51" s="10"/>
      <c r="WLR51" s="11"/>
      <c r="WLS51" s="10"/>
      <c r="WLT51" s="26"/>
      <c r="WLU51" s="26"/>
      <c r="WLV51" s="26"/>
      <c r="WLW51" s="51"/>
      <c r="WLX51" s="10"/>
      <c r="WLY51" s="11"/>
      <c r="WLZ51" s="10"/>
      <c r="WMA51" s="26"/>
      <c r="WMB51" s="26"/>
      <c r="WMC51" s="26"/>
      <c r="WMD51" s="51"/>
      <c r="WME51" s="10"/>
      <c r="WMF51" s="11"/>
      <c r="WMG51" s="10"/>
      <c r="WMH51" s="26"/>
      <c r="WMI51" s="26"/>
      <c r="WMJ51" s="26"/>
      <c r="WMK51" s="51"/>
      <c r="WML51" s="10"/>
      <c r="WMM51" s="11"/>
      <c r="WMN51" s="10"/>
      <c r="WMO51" s="26"/>
      <c r="WMP51" s="26"/>
      <c r="WMQ51" s="26"/>
      <c r="WMR51" s="51"/>
      <c r="WMS51" s="10"/>
      <c r="WMT51" s="11"/>
      <c r="WMU51" s="10"/>
      <c r="WMV51" s="26"/>
      <c r="WMW51" s="26"/>
      <c r="WMX51" s="26"/>
      <c r="WMY51" s="51"/>
      <c r="WMZ51" s="10"/>
      <c r="WNA51" s="11"/>
      <c r="WNB51" s="10"/>
      <c r="WNC51" s="26"/>
      <c r="WND51" s="26"/>
      <c r="WNE51" s="26"/>
      <c r="WNF51" s="51"/>
      <c r="WNG51" s="10"/>
      <c r="WNH51" s="11"/>
      <c r="WNI51" s="10"/>
      <c r="WNJ51" s="26"/>
      <c r="WNK51" s="26"/>
      <c r="WNL51" s="26"/>
      <c r="WNM51" s="51"/>
      <c r="WNN51" s="10"/>
      <c r="WNO51" s="11"/>
      <c r="WNP51" s="10"/>
      <c r="WNQ51" s="26"/>
      <c r="WNR51" s="26"/>
      <c r="WNS51" s="26"/>
      <c r="WNT51" s="51"/>
      <c r="WNU51" s="10"/>
      <c r="WNV51" s="11"/>
      <c r="WNW51" s="10"/>
      <c r="WNX51" s="26"/>
      <c r="WNY51" s="26"/>
      <c r="WNZ51" s="26"/>
      <c r="WOA51" s="51"/>
      <c r="WOB51" s="10"/>
      <c r="WOC51" s="11"/>
      <c r="WOD51" s="10"/>
      <c r="WOE51" s="26"/>
      <c r="WOF51" s="26"/>
      <c r="WOG51" s="26"/>
      <c r="WOH51" s="51"/>
      <c r="WOI51" s="10"/>
      <c r="WOJ51" s="11"/>
      <c r="WOK51" s="10"/>
      <c r="WOL51" s="26"/>
      <c r="WOM51" s="26"/>
      <c r="WON51" s="26"/>
      <c r="WOO51" s="51"/>
      <c r="WOP51" s="10"/>
      <c r="WOQ51" s="11"/>
      <c r="WOR51" s="10"/>
      <c r="WOS51" s="26"/>
      <c r="WOT51" s="26"/>
      <c r="WOU51" s="26"/>
      <c r="WOV51" s="51"/>
      <c r="WOW51" s="10"/>
      <c r="WOX51" s="11"/>
      <c r="WOY51" s="10"/>
      <c r="WOZ51" s="26"/>
      <c r="WPA51" s="26"/>
      <c r="WPB51" s="26"/>
      <c r="WPC51" s="51"/>
      <c r="WPD51" s="10"/>
      <c r="WPE51" s="11"/>
      <c r="WPF51" s="10"/>
      <c r="WPG51" s="26"/>
      <c r="WPH51" s="26"/>
      <c r="WPI51" s="26"/>
      <c r="WPJ51" s="51"/>
      <c r="WPK51" s="10"/>
      <c r="WPL51" s="11"/>
      <c r="WPM51" s="10"/>
      <c r="WPN51" s="26"/>
      <c r="WPO51" s="26"/>
      <c r="WPP51" s="26"/>
      <c r="WPQ51" s="51"/>
      <c r="WPR51" s="10"/>
      <c r="WPS51" s="11"/>
      <c r="WPT51" s="10"/>
      <c r="WPU51" s="26"/>
      <c r="WPV51" s="26"/>
      <c r="WPW51" s="26"/>
      <c r="WPX51" s="51"/>
      <c r="WPY51" s="10"/>
      <c r="WPZ51" s="11"/>
      <c r="WQA51" s="10"/>
      <c r="WQB51" s="26"/>
      <c r="WQC51" s="26"/>
      <c r="WQD51" s="26"/>
      <c r="WQE51" s="51"/>
      <c r="WQF51" s="10"/>
      <c r="WQG51" s="11"/>
      <c r="WQH51" s="10"/>
      <c r="WQI51" s="26"/>
      <c r="WQJ51" s="26"/>
      <c r="WQK51" s="26"/>
      <c r="WQL51" s="51"/>
      <c r="WQM51" s="10"/>
      <c r="WQN51" s="11"/>
      <c r="WQO51" s="10"/>
      <c r="WQP51" s="26"/>
      <c r="WQQ51" s="26"/>
      <c r="WQR51" s="26"/>
      <c r="WQS51" s="51"/>
      <c r="WQT51" s="10"/>
      <c r="WQU51" s="11"/>
      <c r="WQV51" s="10"/>
      <c r="WQW51" s="26"/>
      <c r="WQX51" s="26"/>
      <c r="WQY51" s="26"/>
      <c r="WQZ51" s="51"/>
      <c r="WRA51" s="10"/>
      <c r="WRB51" s="11"/>
      <c r="WRC51" s="10"/>
      <c r="WRD51" s="26"/>
      <c r="WRE51" s="26"/>
      <c r="WRF51" s="26"/>
      <c r="WRG51" s="51"/>
      <c r="WRH51" s="10"/>
      <c r="WRI51" s="11"/>
      <c r="WRJ51" s="10"/>
      <c r="WRK51" s="26"/>
      <c r="WRL51" s="26"/>
      <c r="WRM51" s="26"/>
      <c r="WRN51" s="51"/>
      <c r="WRO51" s="10"/>
      <c r="WRP51" s="11"/>
      <c r="WRQ51" s="10"/>
      <c r="WRR51" s="26"/>
      <c r="WRS51" s="26"/>
      <c r="WRT51" s="26"/>
      <c r="WRU51" s="51"/>
      <c r="WRV51" s="10"/>
      <c r="WRW51" s="11"/>
      <c r="WRX51" s="10"/>
      <c r="WRY51" s="26"/>
      <c r="WRZ51" s="26"/>
      <c r="WSA51" s="26"/>
      <c r="WSB51" s="51"/>
      <c r="WSC51" s="10"/>
      <c r="WSD51" s="11"/>
      <c r="WSE51" s="10"/>
      <c r="WSF51" s="26"/>
      <c r="WSG51" s="26"/>
      <c r="WSH51" s="26"/>
      <c r="WSI51" s="51"/>
      <c r="WSJ51" s="10"/>
      <c r="WSK51" s="11"/>
      <c r="WSL51" s="10"/>
      <c r="WSM51" s="26"/>
      <c r="WSN51" s="26"/>
      <c r="WSO51" s="26"/>
      <c r="WSP51" s="51"/>
      <c r="WSQ51" s="10"/>
      <c r="WSR51" s="11"/>
      <c r="WSS51" s="10"/>
      <c r="WST51" s="26"/>
      <c r="WSU51" s="26"/>
      <c r="WSV51" s="26"/>
      <c r="WSW51" s="51"/>
      <c r="WSX51" s="10"/>
      <c r="WSY51" s="11"/>
      <c r="WSZ51" s="10"/>
      <c r="WTA51" s="26"/>
      <c r="WTB51" s="26"/>
      <c r="WTC51" s="26"/>
      <c r="WTD51" s="51"/>
      <c r="WTE51" s="10"/>
      <c r="WTF51" s="11"/>
      <c r="WTG51" s="10"/>
      <c r="WTH51" s="26"/>
      <c r="WTI51" s="26"/>
      <c r="WTJ51" s="26"/>
      <c r="WTK51" s="51"/>
      <c r="WTL51" s="10"/>
      <c r="WTM51" s="11"/>
      <c r="WTN51" s="10"/>
      <c r="WTO51" s="26"/>
      <c r="WTP51" s="26"/>
      <c r="WTQ51" s="26"/>
      <c r="WTR51" s="51"/>
      <c r="WTS51" s="10"/>
      <c r="WTT51" s="11"/>
      <c r="WTU51" s="10"/>
      <c r="WTV51" s="26"/>
      <c r="WTW51" s="26"/>
      <c r="WTX51" s="26"/>
      <c r="WTY51" s="51"/>
      <c r="WTZ51" s="10"/>
      <c r="WUA51" s="11"/>
      <c r="WUB51" s="10"/>
      <c r="WUC51" s="26"/>
      <c r="WUD51" s="26"/>
      <c r="WUE51" s="26"/>
      <c r="WUF51" s="51"/>
      <c r="WUG51" s="10"/>
      <c r="WUH51" s="11"/>
      <c r="WUI51" s="10"/>
      <c r="WUJ51" s="26"/>
      <c r="WUK51" s="26"/>
      <c r="WUL51" s="26"/>
      <c r="WUM51" s="51"/>
      <c r="WUN51" s="10"/>
      <c r="WUO51" s="11"/>
      <c r="WUP51" s="10"/>
      <c r="WUQ51" s="26"/>
      <c r="WUR51" s="26"/>
      <c r="WUS51" s="26"/>
      <c r="WUT51" s="51"/>
      <c r="WUU51" s="10"/>
      <c r="WUV51" s="11"/>
      <c r="WUW51" s="10"/>
      <c r="WUX51" s="26"/>
      <c r="WUY51" s="26"/>
      <c r="WUZ51" s="26"/>
      <c r="WVA51" s="51"/>
      <c r="WVB51" s="10"/>
      <c r="WVC51" s="11"/>
      <c r="WVD51" s="10"/>
      <c r="WVE51" s="26"/>
      <c r="WVF51" s="26"/>
      <c r="WVG51" s="26"/>
      <c r="WVH51" s="51"/>
      <c r="WVI51" s="10"/>
      <c r="WVJ51" s="11"/>
      <c r="WVK51" s="10"/>
      <c r="WVL51" s="26"/>
      <c r="WVM51" s="26"/>
      <c r="WVN51" s="26"/>
      <c r="WVO51" s="51"/>
      <c r="WVP51" s="10"/>
      <c r="WVQ51" s="11"/>
      <c r="WVR51" s="10"/>
      <c r="WVS51" s="26"/>
      <c r="WVT51" s="26"/>
      <c r="WVU51" s="26"/>
      <c r="WVV51" s="51"/>
      <c r="WVW51" s="10"/>
      <c r="WVX51" s="11"/>
      <c r="WVY51" s="10"/>
      <c r="WVZ51" s="26"/>
      <c r="WWA51" s="26"/>
      <c r="WWB51" s="26"/>
      <c r="WWC51" s="51"/>
      <c r="WWD51" s="10"/>
      <c r="WWE51" s="11"/>
      <c r="WWF51" s="10"/>
      <c r="WWG51" s="26"/>
      <c r="WWH51" s="26"/>
      <c r="WWI51" s="26"/>
      <c r="WWJ51" s="51"/>
      <c r="WWK51" s="10"/>
      <c r="WWL51" s="11"/>
      <c r="WWM51" s="10"/>
      <c r="WWN51" s="26"/>
      <c r="WWO51" s="26"/>
      <c r="WWP51" s="26"/>
      <c r="WWQ51" s="51"/>
      <c r="WWR51" s="10"/>
      <c r="WWS51" s="11"/>
      <c r="WWT51" s="10"/>
      <c r="WWU51" s="26"/>
      <c r="WWV51" s="26"/>
      <c r="WWW51" s="26"/>
      <c r="WWX51" s="51"/>
      <c r="WWY51" s="10"/>
      <c r="WWZ51" s="11"/>
      <c r="WXA51" s="10"/>
      <c r="WXB51" s="26"/>
      <c r="WXC51" s="26"/>
      <c r="WXD51" s="26"/>
      <c r="WXE51" s="51"/>
      <c r="WXF51" s="10"/>
      <c r="WXG51" s="11"/>
      <c r="WXH51" s="10"/>
      <c r="WXI51" s="26"/>
      <c r="WXJ51" s="26"/>
      <c r="WXK51" s="26"/>
      <c r="WXL51" s="51"/>
      <c r="WXM51" s="10"/>
      <c r="WXN51" s="11"/>
      <c r="WXO51" s="10"/>
      <c r="WXP51" s="26"/>
      <c r="WXQ51" s="26"/>
      <c r="WXR51" s="26"/>
      <c r="WXS51" s="51"/>
      <c r="WXT51" s="10"/>
      <c r="WXU51" s="11"/>
      <c r="WXV51" s="10"/>
      <c r="WXW51" s="26"/>
      <c r="WXX51" s="26"/>
      <c r="WXY51" s="26"/>
      <c r="WXZ51" s="51"/>
      <c r="WYA51" s="10"/>
      <c r="WYB51" s="11"/>
      <c r="WYC51" s="10"/>
      <c r="WYD51" s="26"/>
      <c r="WYE51" s="26"/>
      <c r="WYF51" s="26"/>
      <c r="WYG51" s="51"/>
      <c r="WYH51" s="10"/>
      <c r="WYI51" s="11"/>
      <c r="WYJ51" s="10"/>
      <c r="WYK51" s="26"/>
      <c r="WYL51" s="26"/>
      <c r="WYM51" s="26"/>
      <c r="WYN51" s="51"/>
      <c r="WYO51" s="10"/>
      <c r="WYP51" s="11"/>
      <c r="WYQ51" s="10"/>
      <c r="WYR51" s="26"/>
      <c r="WYS51" s="26"/>
      <c r="WYT51" s="26"/>
      <c r="WYU51" s="51"/>
      <c r="WYV51" s="10"/>
      <c r="WYW51" s="11"/>
      <c r="WYX51" s="10"/>
      <c r="WYY51" s="26"/>
      <c r="WYZ51" s="26"/>
      <c r="WZA51" s="26"/>
      <c r="WZB51" s="51"/>
      <c r="WZC51" s="10"/>
      <c r="WZD51" s="11"/>
      <c r="WZE51" s="10"/>
      <c r="WZF51" s="26"/>
      <c r="WZG51" s="26"/>
      <c r="WZH51" s="26"/>
      <c r="WZI51" s="51"/>
      <c r="WZJ51" s="10"/>
      <c r="WZK51" s="11"/>
      <c r="WZL51" s="10"/>
      <c r="WZM51" s="26"/>
      <c r="WZN51" s="26"/>
      <c r="WZO51" s="26"/>
      <c r="WZP51" s="51"/>
      <c r="WZQ51" s="10"/>
      <c r="WZR51" s="11"/>
      <c r="WZS51" s="10"/>
      <c r="WZT51" s="26"/>
      <c r="WZU51" s="26"/>
      <c r="WZV51" s="26"/>
      <c r="WZW51" s="51"/>
      <c r="WZX51" s="10"/>
      <c r="WZY51" s="11"/>
      <c r="WZZ51" s="10"/>
      <c r="XAA51" s="26"/>
      <c r="XAB51" s="26"/>
      <c r="XAC51" s="26"/>
      <c r="XAD51" s="51"/>
      <c r="XAE51" s="10"/>
      <c r="XAF51" s="11"/>
      <c r="XAG51" s="10"/>
      <c r="XAH51" s="26"/>
      <c r="XAI51" s="26"/>
      <c r="XAJ51" s="26"/>
      <c r="XAK51" s="51"/>
      <c r="XAL51" s="10"/>
      <c r="XAM51" s="11"/>
      <c r="XAN51" s="10"/>
      <c r="XAO51" s="26"/>
      <c r="XAP51" s="26"/>
      <c r="XAQ51" s="26"/>
      <c r="XAR51" s="51"/>
      <c r="XAS51" s="10"/>
      <c r="XAT51" s="11"/>
      <c r="XAU51" s="10"/>
      <c r="XAV51" s="26"/>
      <c r="XAW51" s="26"/>
      <c r="XAX51" s="26"/>
      <c r="XAY51" s="51"/>
      <c r="XAZ51" s="10"/>
      <c r="XBA51" s="11"/>
      <c r="XBB51" s="10"/>
      <c r="XBC51" s="26"/>
      <c r="XBD51" s="26"/>
      <c r="XBE51" s="26"/>
      <c r="XBF51" s="51"/>
      <c r="XBG51" s="10"/>
      <c r="XBH51" s="11"/>
      <c r="XBI51" s="10"/>
      <c r="XBJ51" s="26"/>
      <c r="XBK51" s="26"/>
      <c r="XBL51" s="26"/>
      <c r="XBM51" s="51"/>
      <c r="XBN51" s="10"/>
      <c r="XBO51" s="11"/>
      <c r="XBP51" s="10"/>
      <c r="XBQ51" s="26"/>
      <c r="XBR51" s="26"/>
      <c r="XBS51" s="26"/>
      <c r="XBT51" s="51"/>
      <c r="XBU51" s="10"/>
      <c r="XBV51" s="11"/>
      <c r="XBW51" s="10"/>
      <c r="XBX51" s="26"/>
      <c r="XBY51" s="26"/>
      <c r="XBZ51" s="26"/>
      <c r="XCA51" s="51"/>
      <c r="XCB51" s="10"/>
      <c r="XCC51" s="11"/>
      <c r="XCD51" s="10"/>
      <c r="XCE51" s="26"/>
      <c r="XCF51" s="26"/>
      <c r="XCG51" s="26"/>
      <c r="XCH51" s="51"/>
      <c r="XCI51" s="10"/>
      <c r="XCJ51" s="11"/>
      <c r="XCK51" s="10"/>
      <c r="XCL51" s="26"/>
      <c r="XCM51" s="26"/>
      <c r="XCN51" s="26"/>
      <c r="XCO51" s="51"/>
      <c r="XCP51" s="10"/>
      <c r="XCQ51" s="11"/>
      <c r="XCR51" s="10"/>
      <c r="XCS51" s="26"/>
      <c r="XCT51" s="26"/>
      <c r="XCU51" s="26"/>
      <c r="XCV51" s="51"/>
      <c r="XCW51" s="10"/>
      <c r="XCX51" s="11"/>
      <c r="XCY51" s="10"/>
      <c r="XCZ51" s="26"/>
      <c r="XDA51" s="26"/>
      <c r="XDB51" s="26"/>
      <c r="XDC51" s="51"/>
      <c r="XDD51" s="10"/>
      <c r="XDE51" s="11"/>
      <c r="XDF51" s="10"/>
      <c r="XDG51" s="26"/>
      <c r="XDH51" s="26"/>
      <c r="XDI51" s="26"/>
      <c r="XDJ51" s="51"/>
      <c r="XDK51" s="10"/>
      <c r="XDL51" s="11"/>
      <c r="XDM51" s="10"/>
      <c r="XDN51" s="26"/>
      <c r="XDO51" s="26"/>
      <c r="XDP51" s="26"/>
      <c r="XDQ51" s="51"/>
      <c r="XDR51" s="10"/>
      <c r="XDS51" s="11"/>
      <c r="XDT51" s="10"/>
      <c r="XDU51" s="26"/>
      <c r="XDV51" s="26"/>
      <c r="XDW51" s="26"/>
      <c r="XDX51" s="51"/>
      <c r="XDY51" s="10"/>
      <c r="XDZ51" s="11"/>
      <c r="XEA51" s="10"/>
      <c r="XEB51" s="26"/>
      <c r="XEC51" s="26"/>
      <c r="XED51" s="26"/>
      <c r="XEE51" s="51"/>
      <c r="XEF51" s="10"/>
      <c r="XEG51" s="11"/>
      <c r="XEH51" s="10"/>
      <c r="XEI51" s="26"/>
      <c r="XEJ51" s="26"/>
      <c r="XEK51" s="26"/>
      <c r="XEL51" s="51"/>
      <c r="XEM51" s="10"/>
      <c r="XEN51" s="11"/>
      <c r="XEO51" s="10"/>
      <c r="XEP51" s="26"/>
      <c r="XEQ51" s="26"/>
      <c r="XER51" s="26"/>
      <c r="XES51" s="51"/>
      <c r="XET51" s="10"/>
      <c r="XEU51" s="11"/>
      <c r="XEV51" s="10"/>
      <c r="XEW51" s="26"/>
      <c r="XEX51" s="26"/>
      <c r="XEY51" s="26"/>
      <c r="XEZ51" s="51"/>
      <c r="XFA51" s="10"/>
      <c r="XFB51" s="11"/>
      <c r="XFC51" s="10"/>
      <c r="XFD51" s="26"/>
    </row>
    <row r="52" spans="1:16384" ht="15" customHeight="1">
      <c r="A52" s="10" t="s">
        <v>116</v>
      </c>
      <c r="B52" s="11" t="s">
        <v>117</v>
      </c>
      <c r="C52" s="10" t="s">
        <v>118</v>
      </c>
      <c r="D52" s="26"/>
      <c r="E52" s="26"/>
      <c r="F52" s="26"/>
      <c r="G52" s="113"/>
      <c r="H52" s="28"/>
      <c r="I52" s="57"/>
      <c r="J52" s="99"/>
      <c r="K52" s="26"/>
      <c r="L52" s="26"/>
      <c r="M52" s="26"/>
      <c r="N52" s="51"/>
      <c r="O52" s="10"/>
      <c r="P52" s="11"/>
      <c r="Q52" s="10"/>
      <c r="R52" s="26"/>
      <c r="S52" s="26"/>
      <c r="T52" s="26"/>
      <c r="U52" s="51"/>
      <c r="V52" s="10"/>
      <c r="W52" s="11"/>
      <c r="X52" s="10"/>
      <c r="Y52" s="26"/>
      <c r="Z52" s="26"/>
      <c r="AA52" s="26"/>
      <c r="AB52" s="51"/>
      <c r="AC52" s="10"/>
      <c r="AD52" s="11"/>
      <c r="AE52" s="10"/>
      <c r="AF52" s="26"/>
      <c r="AG52" s="26"/>
      <c r="AH52" s="26"/>
      <c r="AI52" s="51"/>
      <c r="AJ52" s="10"/>
      <c r="AK52" s="11"/>
      <c r="AL52" s="10"/>
      <c r="AM52" s="26"/>
      <c r="AN52" s="26"/>
      <c r="AO52" s="26"/>
      <c r="AP52" s="51"/>
      <c r="AQ52" s="10"/>
      <c r="AR52" s="11"/>
      <c r="AS52" s="10"/>
      <c r="AT52" s="26"/>
      <c r="AU52" s="26"/>
      <c r="AV52" s="26"/>
      <c r="AW52" s="51"/>
      <c r="AX52" s="10"/>
      <c r="AY52" s="11"/>
      <c r="AZ52" s="10"/>
      <c r="BA52" s="26"/>
      <c r="BB52" s="26"/>
      <c r="BC52" s="26"/>
      <c r="BD52" s="51"/>
      <c r="BE52" s="10"/>
      <c r="BF52" s="11"/>
      <c r="BG52" s="10"/>
      <c r="BH52" s="26"/>
      <c r="BI52" s="26"/>
      <c r="BJ52" s="26"/>
      <c r="BK52" s="51"/>
      <c r="BL52" s="10"/>
      <c r="BM52" s="11"/>
      <c r="BN52" s="10"/>
      <c r="BO52" s="26"/>
      <c r="BP52" s="26"/>
      <c r="BQ52" s="26"/>
      <c r="BR52" s="51"/>
      <c r="BS52" s="10"/>
      <c r="BT52" s="11"/>
      <c r="BU52" s="10"/>
      <c r="BV52" s="26"/>
      <c r="BW52" s="26"/>
      <c r="BX52" s="26"/>
      <c r="BY52" s="51"/>
      <c r="BZ52" s="10"/>
      <c r="CA52" s="11"/>
      <c r="CB52" s="10"/>
      <c r="CC52" s="26"/>
      <c r="CD52" s="26"/>
      <c r="CE52" s="26"/>
      <c r="CF52" s="51"/>
      <c r="CG52" s="10"/>
      <c r="CH52" s="11"/>
      <c r="CI52" s="10"/>
      <c r="CJ52" s="26"/>
      <c r="CK52" s="26"/>
      <c r="CL52" s="26"/>
      <c r="CM52" s="51"/>
      <c r="CN52" s="10"/>
      <c r="CO52" s="11"/>
      <c r="CP52" s="10"/>
      <c r="CQ52" s="26"/>
      <c r="CR52" s="26"/>
      <c r="CS52" s="26"/>
      <c r="CT52" s="51"/>
      <c r="CU52" s="10"/>
      <c r="CV52" s="11"/>
      <c r="CW52" s="10"/>
      <c r="CX52" s="26"/>
      <c r="CY52" s="26"/>
      <c r="CZ52" s="26"/>
      <c r="DA52" s="51"/>
      <c r="DB52" s="10"/>
      <c r="DC52" s="11"/>
      <c r="DD52" s="10"/>
      <c r="DE52" s="26"/>
      <c r="DF52" s="26"/>
      <c r="DG52" s="26"/>
      <c r="DH52" s="51"/>
      <c r="DI52" s="10"/>
      <c r="DJ52" s="11"/>
      <c r="DK52" s="10"/>
      <c r="DL52" s="26"/>
      <c r="DM52" s="26"/>
      <c r="DN52" s="26"/>
      <c r="DO52" s="51"/>
      <c r="DP52" s="10"/>
      <c r="DQ52" s="11"/>
      <c r="DR52" s="10"/>
      <c r="DS52" s="26"/>
      <c r="DT52" s="26"/>
      <c r="DU52" s="26"/>
      <c r="DV52" s="51"/>
      <c r="DW52" s="10"/>
      <c r="DX52" s="11"/>
      <c r="DY52" s="10"/>
      <c r="DZ52" s="26"/>
      <c r="EA52" s="26"/>
      <c r="EB52" s="26"/>
      <c r="EC52" s="51"/>
      <c r="ED52" s="10"/>
      <c r="EE52" s="11"/>
      <c r="EF52" s="10"/>
      <c r="EG52" s="26"/>
      <c r="EH52" s="26"/>
      <c r="EI52" s="26"/>
      <c r="EJ52" s="51"/>
      <c r="EK52" s="10"/>
      <c r="EL52" s="11"/>
      <c r="EM52" s="10"/>
      <c r="EN52" s="26"/>
      <c r="EO52" s="26"/>
      <c r="EP52" s="26"/>
      <c r="EQ52" s="51"/>
      <c r="ER52" s="10"/>
      <c r="ES52" s="11"/>
      <c r="ET52" s="10"/>
      <c r="EU52" s="26"/>
      <c r="EV52" s="26"/>
      <c r="EW52" s="26"/>
      <c r="EX52" s="51"/>
      <c r="EY52" s="10"/>
      <c r="EZ52" s="11"/>
      <c r="FA52" s="10"/>
      <c r="FB52" s="26"/>
      <c r="FC52" s="26"/>
      <c r="FD52" s="26"/>
      <c r="FE52" s="51"/>
      <c r="FF52" s="10"/>
      <c r="FG52" s="11"/>
      <c r="FH52" s="10"/>
      <c r="FI52" s="26"/>
      <c r="FJ52" s="26"/>
      <c r="FK52" s="26"/>
      <c r="FL52" s="51"/>
      <c r="FM52" s="10"/>
      <c r="FN52" s="11"/>
      <c r="FO52" s="10"/>
      <c r="FP52" s="26"/>
      <c r="FQ52" s="26"/>
      <c r="FR52" s="26"/>
      <c r="FS52" s="51"/>
      <c r="FT52" s="10"/>
      <c r="FU52" s="11"/>
      <c r="FV52" s="10"/>
      <c r="FW52" s="26"/>
      <c r="FX52" s="26"/>
      <c r="FY52" s="26"/>
      <c r="FZ52" s="51"/>
      <c r="GA52" s="10"/>
      <c r="GB52" s="11"/>
      <c r="GC52" s="10"/>
      <c r="GD52" s="26"/>
      <c r="GE52" s="26"/>
      <c r="GF52" s="26"/>
      <c r="GG52" s="51"/>
      <c r="GH52" s="10"/>
      <c r="GI52" s="11"/>
      <c r="GJ52" s="10"/>
      <c r="GK52" s="26"/>
      <c r="GL52" s="26"/>
      <c r="GM52" s="26"/>
      <c r="GN52" s="51"/>
      <c r="GO52" s="10"/>
      <c r="GP52" s="11"/>
      <c r="GQ52" s="10"/>
      <c r="GR52" s="26"/>
      <c r="GS52" s="26"/>
      <c r="GT52" s="26"/>
      <c r="GU52" s="51"/>
      <c r="GV52" s="10"/>
      <c r="GW52" s="11"/>
      <c r="GX52" s="10"/>
      <c r="GY52" s="26"/>
      <c r="GZ52" s="26"/>
      <c r="HA52" s="26"/>
      <c r="HB52" s="51"/>
      <c r="HC52" s="10"/>
      <c r="HD52" s="11"/>
      <c r="HE52" s="10"/>
      <c r="HF52" s="26"/>
      <c r="HG52" s="26"/>
      <c r="HH52" s="26"/>
      <c r="HI52" s="51"/>
      <c r="HJ52" s="10"/>
      <c r="HK52" s="11"/>
      <c r="HL52" s="10"/>
      <c r="HM52" s="26"/>
      <c r="HN52" s="26"/>
      <c r="HO52" s="26"/>
      <c r="HP52" s="51"/>
      <c r="HQ52" s="10"/>
      <c r="HR52" s="11"/>
      <c r="HS52" s="10"/>
      <c r="HT52" s="26"/>
      <c r="HU52" s="26"/>
      <c r="HV52" s="26"/>
      <c r="HW52" s="51"/>
      <c r="HX52" s="10"/>
      <c r="HY52" s="11"/>
      <c r="HZ52" s="10"/>
      <c r="IA52" s="26"/>
      <c r="IB52" s="26"/>
      <c r="IC52" s="26"/>
      <c r="ID52" s="51"/>
      <c r="IE52" s="10"/>
      <c r="IF52" s="11"/>
      <c r="IG52" s="10"/>
      <c r="IH52" s="26"/>
      <c r="II52" s="26"/>
      <c r="IJ52" s="26"/>
      <c r="IK52" s="51"/>
      <c r="IL52" s="10"/>
      <c r="IM52" s="11"/>
      <c r="IN52" s="10"/>
      <c r="IO52" s="26"/>
      <c r="IP52" s="26"/>
      <c r="IQ52" s="26"/>
      <c r="IR52" s="51"/>
      <c r="IS52" s="10"/>
      <c r="IT52" s="11"/>
      <c r="IU52" s="10"/>
      <c r="IV52" s="26"/>
      <c r="IW52" s="26"/>
      <c r="IX52" s="26"/>
      <c r="IY52" s="51"/>
      <c r="IZ52" s="10"/>
      <c r="JA52" s="11"/>
      <c r="JB52" s="10"/>
      <c r="JC52" s="26"/>
      <c r="JD52" s="26"/>
      <c r="JE52" s="26"/>
      <c r="JF52" s="51"/>
      <c r="JG52" s="10"/>
      <c r="JH52" s="11"/>
      <c r="JI52" s="10"/>
      <c r="JJ52" s="26"/>
      <c r="JK52" s="26"/>
      <c r="JL52" s="26"/>
      <c r="JM52" s="51"/>
      <c r="JN52" s="10"/>
      <c r="JO52" s="11"/>
      <c r="JP52" s="10"/>
      <c r="JQ52" s="26"/>
      <c r="JR52" s="26"/>
      <c r="JS52" s="26"/>
      <c r="JT52" s="51"/>
      <c r="JU52" s="10"/>
      <c r="JV52" s="11"/>
      <c r="JW52" s="10"/>
      <c r="JX52" s="26"/>
      <c r="JY52" s="26"/>
      <c r="JZ52" s="26"/>
      <c r="KA52" s="51"/>
      <c r="KB52" s="10"/>
      <c r="KC52" s="11"/>
      <c r="KD52" s="10"/>
      <c r="KE52" s="26"/>
      <c r="KF52" s="26"/>
      <c r="KG52" s="26"/>
      <c r="KH52" s="51"/>
      <c r="KI52" s="10"/>
      <c r="KJ52" s="11"/>
      <c r="KK52" s="10"/>
      <c r="KL52" s="26"/>
      <c r="KM52" s="26"/>
      <c r="KN52" s="26"/>
      <c r="KO52" s="51"/>
      <c r="KP52" s="10"/>
      <c r="KQ52" s="11"/>
      <c r="KR52" s="10"/>
      <c r="KS52" s="26"/>
      <c r="KT52" s="26"/>
      <c r="KU52" s="26"/>
      <c r="KV52" s="51"/>
      <c r="KW52" s="10"/>
      <c r="KX52" s="11"/>
      <c r="KY52" s="10"/>
      <c r="KZ52" s="26"/>
      <c r="LA52" s="26"/>
      <c r="LB52" s="26"/>
      <c r="LC52" s="51"/>
      <c r="LD52" s="10"/>
      <c r="LE52" s="11"/>
      <c r="LF52" s="10"/>
      <c r="LG52" s="26"/>
      <c r="LH52" s="26"/>
      <c r="LI52" s="26"/>
      <c r="LJ52" s="51"/>
      <c r="LK52" s="10"/>
      <c r="LL52" s="11"/>
      <c r="LM52" s="10"/>
      <c r="LN52" s="26"/>
      <c r="LO52" s="26"/>
      <c r="LP52" s="26"/>
      <c r="LQ52" s="51"/>
      <c r="LR52" s="10"/>
      <c r="LS52" s="11"/>
      <c r="LT52" s="10"/>
      <c r="LU52" s="26"/>
      <c r="LV52" s="26"/>
      <c r="LW52" s="26"/>
      <c r="LX52" s="51"/>
      <c r="LY52" s="10"/>
      <c r="LZ52" s="11"/>
      <c r="MA52" s="10"/>
      <c r="MB52" s="26"/>
      <c r="MC52" s="26"/>
      <c r="MD52" s="26"/>
      <c r="ME52" s="51"/>
      <c r="MF52" s="10"/>
      <c r="MG52" s="11"/>
      <c r="MH52" s="10"/>
      <c r="MI52" s="26"/>
      <c r="MJ52" s="26"/>
      <c r="MK52" s="26"/>
      <c r="ML52" s="51"/>
      <c r="MM52" s="10"/>
      <c r="MN52" s="11"/>
      <c r="MO52" s="10"/>
      <c r="MP52" s="26"/>
      <c r="MQ52" s="26"/>
      <c r="MR52" s="26"/>
      <c r="MS52" s="51"/>
      <c r="MT52" s="10"/>
      <c r="MU52" s="11"/>
      <c r="MV52" s="10"/>
      <c r="MW52" s="26"/>
      <c r="MX52" s="26"/>
      <c r="MY52" s="26"/>
      <c r="MZ52" s="51"/>
      <c r="NA52" s="10"/>
      <c r="NB52" s="11"/>
      <c r="NC52" s="10"/>
      <c r="ND52" s="26"/>
      <c r="NE52" s="26"/>
      <c r="NF52" s="26"/>
      <c r="NG52" s="51"/>
      <c r="NH52" s="10"/>
      <c r="NI52" s="11"/>
      <c r="NJ52" s="10"/>
      <c r="NK52" s="26"/>
      <c r="NL52" s="26"/>
      <c r="NM52" s="26"/>
      <c r="NN52" s="51"/>
      <c r="NO52" s="10"/>
      <c r="NP52" s="11"/>
      <c r="NQ52" s="10"/>
      <c r="NR52" s="26"/>
      <c r="NS52" s="26"/>
      <c r="NT52" s="26"/>
      <c r="NU52" s="51"/>
      <c r="NV52" s="10"/>
      <c r="NW52" s="11"/>
      <c r="NX52" s="10"/>
      <c r="NY52" s="26"/>
      <c r="NZ52" s="26"/>
      <c r="OA52" s="26"/>
      <c r="OB52" s="51"/>
      <c r="OC52" s="10"/>
      <c r="OD52" s="11"/>
      <c r="OE52" s="10"/>
      <c r="OF52" s="26"/>
      <c r="OG52" s="26"/>
      <c r="OH52" s="26"/>
      <c r="OI52" s="51"/>
      <c r="OJ52" s="10"/>
      <c r="OK52" s="11"/>
      <c r="OL52" s="10"/>
      <c r="OM52" s="26"/>
      <c r="ON52" s="26"/>
      <c r="OO52" s="26"/>
      <c r="OP52" s="51"/>
      <c r="OQ52" s="10"/>
      <c r="OR52" s="11"/>
      <c r="OS52" s="10"/>
      <c r="OT52" s="26"/>
      <c r="OU52" s="26"/>
      <c r="OV52" s="26"/>
      <c r="OW52" s="51"/>
      <c r="OX52" s="10"/>
      <c r="OY52" s="11"/>
      <c r="OZ52" s="10"/>
      <c r="PA52" s="26"/>
      <c r="PB52" s="26"/>
      <c r="PC52" s="26"/>
      <c r="PD52" s="51"/>
      <c r="PE52" s="10"/>
      <c r="PF52" s="11"/>
      <c r="PG52" s="10"/>
      <c r="PH52" s="26"/>
      <c r="PI52" s="26"/>
      <c r="PJ52" s="26"/>
      <c r="PK52" s="51"/>
      <c r="PL52" s="10"/>
      <c r="PM52" s="11"/>
      <c r="PN52" s="10"/>
      <c r="PO52" s="26"/>
      <c r="PP52" s="26"/>
      <c r="PQ52" s="26"/>
      <c r="PR52" s="51"/>
      <c r="PS52" s="10"/>
      <c r="PT52" s="11"/>
      <c r="PU52" s="10"/>
      <c r="PV52" s="26"/>
      <c r="PW52" s="26"/>
      <c r="PX52" s="26"/>
      <c r="PY52" s="51"/>
      <c r="PZ52" s="10"/>
      <c r="QA52" s="11"/>
      <c r="QB52" s="10"/>
      <c r="QC52" s="26"/>
      <c r="QD52" s="26"/>
      <c r="QE52" s="26"/>
      <c r="QF52" s="51"/>
      <c r="QG52" s="10"/>
      <c r="QH52" s="11"/>
      <c r="QI52" s="10"/>
      <c r="QJ52" s="26"/>
      <c r="QK52" s="26"/>
      <c r="QL52" s="26"/>
      <c r="QM52" s="51"/>
      <c r="QN52" s="10"/>
      <c r="QO52" s="11"/>
      <c r="QP52" s="10"/>
      <c r="QQ52" s="26"/>
      <c r="QR52" s="26"/>
      <c r="QS52" s="26"/>
      <c r="QT52" s="51"/>
      <c r="QU52" s="10"/>
      <c r="QV52" s="11"/>
      <c r="QW52" s="10"/>
      <c r="QX52" s="26"/>
      <c r="QY52" s="26"/>
      <c r="QZ52" s="26"/>
      <c r="RA52" s="51"/>
      <c r="RB52" s="10"/>
      <c r="RC52" s="11"/>
      <c r="RD52" s="10"/>
      <c r="RE52" s="26"/>
      <c r="RF52" s="26"/>
      <c r="RG52" s="26"/>
      <c r="RH52" s="51"/>
      <c r="RI52" s="10"/>
      <c r="RJ52" s="11"/>
      <c r="RK52" s="10"/>
      <c r="RL52" s="26"/>
      <c r="RM52" s="26"/>
      <c r="RN52" s="26"/>
      <c r="RO52" s="51"/>
      <c r="RP52" s="10"/>
      <c r="RQ52" s="11"/>
      <c r="RR52" s="10"/>
      <c r="RS52" s="26"/>
      <c r="RT52" s="26"/>
      <c r="RU52" s="26"/>
      <c r="RV52" s="51"/>
      <c r="RW52" s="10"/>
      <c r="RX52" s="11"/>
      <c r="RY52" s="10"/>
      <c r="RZ52" s="26"/>
      <c r="SA52" s="26"/>
      <c r="SB52" s="26"/>
      <c r="SC52" s="51"/>
      <c r="SD52" s="10"/>
      <c r="SE52" s="11"/>
      <c r="SF52" s="10"/>
      <c r="SG52" s="26"/>
      <c r="SH52" s="26"/>
      <c r="SI52" s="26"/>
      <c r="SJ52" s="51"/>
      <c r="SK52" s="10"/>
      <c r="SL52" s="11"/>
      <c r="SM52" s="10"/>
      <c r="SN52" s="26"/>
      <c r="SO52" s="26"/>
      <c r="SP52" s="26"/>
      <c r="SQ52" s="51"/>
      <c r="SR52" s="10"/>
      <c r="SS52" s="11"/>
      <c r="ST52" s="10"/>
      <c r="SU52" s="26"/>
      <c r="SV52" s="26"/>
      <c r="SW52" s="26"/>
      <c r="SX52" s="51"/>
      <c r="SY52" s="10"/>
      <c r="SZ52" s="11"/>
      <c r="TA52" s="10"/>
      <c r="TB52" s="26"/>
      <c r="TC52" s="26"/>
      <c r="TD52" s="26"/>
      <c r="TE52" s="51"/>
      <c r="TF52" s="10"/>
      <c r="TG52" s="11"/>
      <c r="TH52" s="10"/>
      <c r="TI52" s="26"/>
      <c r="TJ52" s="26"/>
      <c r="TK52" s="26"/>
      <c r="TL52" s="51"/>
      <c r="TM52" s="10"/>
      <c r="TN52" s="11"/>
      <c r="TO52" s="10"/>
      <c r="TP52" s="26"/>
      <c r="TQ52" s="26"/>
      <c r="TR52" s="26"/>
      <c r="TS52" s="51"/>
      <c r="TT52" s="10"/>
      <c r="TU52" s="11"/>
      <c r="TV52" s="10"/>
      <c r="TW52" s="26"/>
      <c r="TX52" s="26"/>
      <c r="TY52" s="26"/>
      <c r="TZ52" s="51"/>
      <c r="UA52" s="10"/>
      <c r="UB52" s="11"/>
      <c r="UC52" s="10"/>
      <c r="UD52" s="26"/>
      <c r="UE52" s="26"/>
      <c r="UF52" s="26"/>
      <c r="UG52" s="51"/>
      <c r="UH52" s="10"/>
      <c r="UI52" s="11"/>
      <c r="UJ52" s="10"/>
      <c r="UK52" s="26"/>
      <c r="UL52" s="26"/>
      <c r="UM52" s="26"/>
      <c r="UN52" s="51"/>
      <c r="UO52" s="10"/>
      <c r="UP52" s="11"/>
      <c r="UQ52" s="10"/>
      <c r="UR52" s="26"/>
      <c r="US52" s="26"/>
      <c r="UT52" s="26"/>
      <c r="UU52" s="51"/>
      <c r="UV52" s="10"/>
      <c r="UW52" s="11"/>
      <c r="UX52" s="10"/>
      <c r="UY52" s="26"/>
      <c r="UZ52" s="26"/>
      <c r="VA52" s="26"/>
      <c r="VB52" s="51"/>
      <c r="VC52" s="10"/>
      <c r="VD52" s="11"/>
      <c r="VE52" s="10"/>
      <c r="VF52" s="26"/>
      <c r="VG52" s="26"/>
      <c r="VH52" s="26"/>
      <c r="VI52" s="51"/>
      <c r="VJ52" s="10"/>
      <c r="VK52" s="11"/>
      <c r="VL52" s="10"/>
      <c r="VM52" s="26"/>
      <c r="VN52" s="26"/>
      <c r="VO52" s="26"/>
      <c r="VP52" s="51"/>
      <c r="VQ52" s="10"/>
      <c r="VR52" s="11"/>
      <c r="VS52" s="10"/>
      <c r="VT52" s="26"/>
      <c r="VU52" s="26"/>
      <c r="VV52" s="26"/>
      <c r="VW52" s="51"/>
      <c r="VX52" s="10"/>
      <c r="VY52" s="11"/>
      <c r="VZ52" s="10"/>
      <c r="WA52" s="26"/>
      <c r="WB52" s="26"/>
      <c r="WC52" s="26"/>
      <c r="WD52" s="51"/>
      <c r="WE52" s="10"/>
      <c r="WF52" s="11"/>
      <c r="WG52" s="10"/>
      <c r="WH52" s="26"/>
      <c r="WI52" s="26"/>
      <c r="WJ52" s="26"/>
      <c r="WK52" s="51"/>
      <c r="WL52" s="10"/>
      <c r="WM52" s="11"/>
      <c r="WN52" s="10"/>
      <c r="WO52" s="26"/>
      <c r="WP52" s="26"/>
      <c r="WQ52" s="26"/>
      <c r="WR52" s="51"/>
      <c r="WS52" s="10"/>
      <c r="WT52" s="11"/>
      <c r="WU52" s="10"/>
      <c r="WV52" s="26"/>
      <c r="WW52" s="26"/>
      <c r="WX52" s="26"/>
      <c r="WY52" s="51"/>
      <c r="WZ52" s="10"/>
      <c r="XA52" s="11"/>
      <c r="XB52" s="10"/>
      <c r="XC52" s="26"/>
      <c r="XD52" s="26"/>
      <c r="XE52" s="26"/>
      <c r="XF52" s="51"/>
      <c r="XG52" s="10"/>
      <c r="XH52" s="11"/>
      <c r="XI52" s="10"/>
      <c r="XJ52" s="26"/>
      <c r="XK52" s="26"/>
      <c r="XL52" s="26"/>
      <c r="XM52" s="51"/>
      <c r="XN52" s="10"/>
      <c r="XO52" s="11"/>
      <c r="XP52" s="10"/>
      <c r="XQ52" s="26"/>
      <c r="XR52" s="26"/>
      <c r="XS52" s="26"/>
      <c r="XT52" s="51"/>
      <c r="XU52" s="10"/>
      <c r="XV52" s="11"/>
      <c r="XW52" s="10"/>
      <c r="XX52" s="26"/>
      <c r="XY52" s="26"/>
      <c r="XZ52" s="26"/>
      <c r="YA52" s="51"/>
      <c r="YB52" s="10"/>
      <c r="YC52" s="11"/>
      <c r="YD52" s="10"/>
      <c r="YE52" s="26"/>
      <c r="YF52" s="26"/>
      <c r="YG52" s="26"/>
      <c r="YH52" s="51"/>
      <c r="YI52" s="10"/>
      <c r="YJ52" s="11"/>
      <c r="YK52" s="10"/>
      <c r="YL52" s="26"/>
      <c r="YM52" s="26"/>
      <c r="YN52" s="26"/>
      <c r="YO52" s="51"/>
      <c r="YP52" s="10"/>
      <c r="YQ52" s="11"/>
      <c r="YR52" s="10"/>
      <c r="YS52" s="26"/>
      <c r="YT52" s="26"/>
      <c r="YU52" s="26"/>
      <c r="YV52" s="51"/>
      <c r="YW52" s="10"/>
      <c r="YX52" s="11"/>
      <c r="YY52" s="10"/>
      <c r="YZ52" s="26"/>
      <c r="ZA52" s="26"/>
      <c r="ZB52" s="26"/>
      <c r="ZC52" s="51"/>
      <c r="ZD52" s="10"/>
      <c r="ZE52" s="11"/>
      <c r="ZF52" s="10"/>
      <c r="ZG52" s="26"/>
      <c r="ZH52" s="26"/>
      <c r="ZI52" s="26"/>
      <c r="ZJ52" s="51"/>
      <c r="ZK52" s="10"/>
      <c r="ZL52" s="11"/>
      <c r="ZM52" s="10"/>
      <c r="ZN52" s="26"/>
      <c r="ZO52" s="26"/>
      <c r="ZP52" s="26"/>
      <c r="ZQ52" s="51"/>
      <c r="ZR52" s="10"/>
      <c r="ZS52" s="11"/>
      <c r="ZT52" s="10"/>
      <c r="ZU52" s="26"/>
      <c r="ZV52" s="26"/>
      <c r="ZW52" s="26"/>
      <c r="ZX52" s="51"/>
      <c r="ZY52" s="10"/>
      <c r="ZZ52" s="11"/>
      <c r="AAA52" s="10"/>
      <c r="AAB52" s="26"/>
      <c r="AAC52" s="26"/>
      <c r="AAD52" s="26"/>
      <c r="AAE52" s="51"/>
      <c r="AAF52" s="10"/>
      <c r="AAG52" s="11"/>
      <c r="AAH52" s="10"/>
      <c r="AAI52" s="26"/>
      <c r="AAJ52" s="26"/>
      <c r="AAK52" s="26"/>
      <c r="AAL52" s="51"/>
      <c r="AAM52" s="10"/>
      <c r="AAN52" s="11"/>
      <c r="AAO52" s="10"/>
      <c r="AAP52" s="26"/>
      <c r="AAQ52" s="26"/>
      <c r="AAR52" s="26"/>
      <c r="AAS52" s="51"/>
      <c r="AAT52" s="10"/>
      <c r="AAU52" s="11"/>
      <c r="AAV52" s="10"/>
      <c r="AAW52" s="26"/>
      <c r="AAX52" s="26"/>
      <c r="AAY52" s="26"/>
      <c r="AAZ52" s="51"/>
      <c r="ABA52" s="10"/>
      <c r="ABB52" s="11"/>
      <c r="ABC52" s="10"/>
      <c r="ABD52" s="26"/>
      <c r="ABE52" s="26"/>
      <c r="ABF52" s="26"/>
      <c r="ABG52" s="51"/>
      <c r="ABH52" s="10"/>
      <c r="ABI52" s="11"/>
      <c r="ABJ52" s="10"/>
      <c r="ABK52" s="26"/>
      <c r="ABL52" s="26"/>
      <c r="ABM52" s="26"/>
      <c r="ABN52" s="51"/>
      <c r="ABO52" s="10"/>
      <c r="ABP52" s="11"/>
      <c r="ABQ52" s="10"/>
      <c r="ABR52" s="26"/>
      <c r="ABS52" s="26"/>
      <c r="ABT52" s="26"/>
      <c r="ABU52" s="51"/>
      <c r="ABV52" s="10"/>
      <c r="ABW52" s="11"/>
      <c r="ABX52" s="10"/>
      <c r="ABY52" s="26"/>
      <c r="ABZ52" s="26"/>
      <c r="ACA52" s="26"/>
      <c r="ACB52" s="51"/>
      <c r="ACC52" s="10"/>
      <c r="ACD52" s="11"/>
      <c r="ACE52" s="10"/>
      <c r="ACF52" s="26"/>
      <c r="ACG52" s="26"/>
      <c r="ACH52" s="26"/>
      <c r="ACI52" s="51"/>
      <c r="ACJ52" s="10"/>
      <c r="ACK52" s="11"/>
      <c r="ACL52" s="10"/>
      <c r="ACM52" s="26"/>
      <c r="ACN52" s="26"/>
      <c r="ACO52" s="26"/>
      <c r="ACP52" s="51"/>
      <c r="ACQ52" s="10"/>
      <c r="ACR52" s="11"/>
      <c r="ACS52" s="10"/>
      <c r="ACT52" s="26"/>
      <c r="ACU52" s="26"/>
      <c r="ACV52" s="26"/>
      <c r="ACW52" s="51"/>
      <c r="ACX52" s="10"/>
      <c r="ACY52" s="11"/>
      <c r="ACZ52" s="10"/>
      <c r="ADA52" s="26"/>
      <c r="ADB52" s="26"/>
      <c r="ADC52" s="26"/>
      <c r="ADD52" s="51"/>
      <c r="ADE52" s="10"/>
      <c r="ADF52" s="11"/>
      <c r="ADG52" s="10"/>
      <c r="ADH52" s="26"/>
      <c r="ADI52" s="26"/>
      <c r="ADJ52" s="26"/>
      <c r="ADK52" s="51"/>
      <c r="ADL52" s="10"/>
      <c r="ADM52" s="11"/>
      <c r="ADN52" s="10"/>
      <c r="ADO52" s="26"/>
      <c r="ADP52" s="26"/>
      <c r="ADQ52" s="26"/>
      <c r="ADR52" s="51"/>
      <c r="ADS52" s="10"/>
      <c r="ADT52" s="11"/>
      <c r="ADU52" s="10"/>
      <c r="ADV52" s="26"/>
      <c r="ADW52" s="26"/>
      <c r="ADX52" s="26"/>
      <c r="ADY52" s="51"/>
      <c r="ADZ52" s="10"/>
      <c r="AEA52" s="11"/>
      <c r="AEB52" s="10"/>
      <c r="AEC52" s="26"/>
      <c r="AED52" s="26"/>
      <c r="AEE52" s="26"/>
      <c r="AEF52" s="51"/>
      <c r="AEG52" s="10"/>
      <c r="AEH52" s="11"/>
      <c r="AEI52" s="10"/>
      <c r="AEJ52" s="26"/>
      <c r="AEK52" s="26"/>
      <c r="AEL52" s="26"/>
      <c r="AEM52" s="51"/>
      <c r="AEN52" s="10"/>
      <c r="AEO52" s="11"/>
      <c r="AEP52" s="10"/>
      <c r="AEQ52" s="26"/>
      <c r="AER52" s="26"/>
      <c r="AES52" s="26"/>
      <c r="AET52" s="51"/>
      <c r="AEU52" s="10"/>
      <c r="AEV52" s="11"/>
      <c r="AEW52" s="10"/>
      <c r="AEX52" s="26"/>
      <c r="AEY52" s="26"/>
      <c r="AEZ52" s="26"/>
      <c r="AFA52" s="51"/>
      <c r="AFB52" s="10"/>
      <c r="AFC52" s="11"/>
      <c r="AFD52" s="10"/>
      <c r="AFE52" s="26"/>
      <c r="AFF52" s="26"/>
      <c r="AFG52" s="26"/>
      <c r="AFH52" s="51"/>
      <c r="AFI52" s="10"/>
      <c r="AFJ52" s="11"/>
      <c r="AFK52" s="10"/>
      <c r="AFL52" s="26"/>
      <c r="AFM52" s="26"/>
      <c r="AFN52" s="26"/>
      <c r="AFO52" s="51"/>
      <c r="AFP52" s="10"/>
      <c r="AFQ52" s="11"/>
      <c r="AFR52" s="10"/>
      <c r="AFS52" s="26"/>
      <c r="AFT52" s="26"/>
      <c r="AFU52" s="26"/>
      <c r="AFV52" s="51"/>
      <c r="AFW52" s="10"/>
      <c r="AFX52" s="11"/>
      <c r="AFY52" s="10"/>
      <c r="AFZ52" s="26"/>
      <c r="AGA52" s="26"/>
      <c r="AGB52" s="26"/>
      <c r="AGC52" s="51"/>
      <c r="AGD52" s="10"/>
      <c r="AGE52" s="11"/>
      <c r="AGF52" s="10"/>
      <c r="AGG52" s="26"/>
      <c r="AGH52" s="26"/>
      <c r="AGI52" s="26"/>
      <c r="AGJ52" s="51"/>
      <c r="AGK52" s="10"/>
      <c r="AGL52" s="11"/>
      <c r="AGM52" s="10"/>
      <c r="AGN52" s="26"/>
      <c r="AGO52" s="26"/>
      <c r="AGP52" s="26"/>
      <c r="AGQ52" s="51"/>
      <c r="AGR52" s="10"/>
      <c r="AGS52" s="11"/>
      <c r="AGT52" s="10"/>
      <c r="AGU52" s="26"/>
      <c r="AGV52" s="26"/>
      <c r="AGW52" s="26"/>
      <c r="AGX52" s="51"/>
      <c r="AGY52" s="10"/>
      <c r="AGZ52" s="11"/>
      <c r="AHA52" s="10"/>
      <c r="AHB52" s="26"/>
      <c r="AHC52" s="26"/>
      <c r="AHD52" s="26"/>
      <c r="AHE52" s="51"/>
      <c r="AHF52" s="10"/>
      <c r="AHG52" s="11"/>
      <c r="AHH52" s="10"/>
      <c r="AHI52" s="26"/>
      <c r="AHJ52" s="26"/>
      <c r="AHK52" s="26"/>
      <c r="AHL52" s="51"/>
      <c r="AHM52" s="10"/>
      <c r="AHN52" s="11"/>
      <c r="AHO52" s="10"/>
      <c r="AHP52" s="26"/>
      <c r="AHQ52" s="26"/>
      <c r="AHR52" s="26"/>
      <c r="AHS52" s="51"/>
      <c r="AHT52" s="10"/>
      <c r="AHU52" s="11"/>
      <c r="AHV52" s="10"/>
      <c r="AHW52" s="26"/>
      <c r="AHX52" s="26"/>
      <c r="AHY52" s="26"/>
      <c r="AHZ52" s="51"/>
      <c r="AIA52" s="10"/>
      <c r="AIB52" s="11"/>
      <c r="AIC52" s="10"/>
      <c r="AID52" s="26"/>
      <c r="AIE52" s="26"/>
      <c r="AIF52" s="26"/>
      <c r="AIG52" s="51"/>
      <c r="AIH52" s="10"/>
      <c r="AII52" s="11"/>
      <c r="AIJ52" s="10"/>
      <c r="AIK52" s="26"/>
      <c r="AIL52" s="26"/>
      <c r="AIM52" s="26"/>
      <c r="AIN52" s="51"/>
      <c r="AIO52" s="10"/>
      <c r="AIP52" s="11"/>
      <c r="AIQ52" s="10"/>
      <c r="AIR52" s="26"/>
      <c r="AIS52" s="26"/>
      <c r="AIT52" s="26"/>
      <c r="AIU52" s="51"/>
      <c r="AIV52" s="10"/>
      <c r="AIW52" s="11"/>
      <c r="AIX52" s="10"/>
      <c r="AIY52" s="26"/>
      <c r="AIZ52" s="26"/>
      <c r="AJA52" s="26"/>
      <c r="AJB52" s="51"/>
      <c r="AJC52" s="10"/>
      <c r="AJD52" s="11"/>
      <c r="AJE52" s="10"/>
      <c r="AJF52" s="26"/>
      <c r="AJG52" s="26"/>
      <c r="AJH52" s="26"/>
      <c r="AJI52" s="51"/>
      <c r="AJJ52" s="10"/>
      <c r="AJK52" s="11"/>
      <c r="AJL52" s="10"/>
      <c r="AJM52" s="26"/>
      <c r="AJN52" s="26"/>
      <c r="AJO52" s="26"/>
      <c r="AJP52" s="51"/>
      <c r="AJQ52" s="10"/>
      <c r="AJR52" s="11"/>
      <c r="AJS52" s="10"/>
      <c r="AJT52" s="26"/>
      <c r="AJU52" s="26"/>
      <c r="AJV52" s="26"/>
      <c r="AJW52" s="51"/>
      <c r="AJX52" s="10"/>
      <c r="AJY52" s="11"/>
      <c r="AJZ52" s="10"/>
      <c r="AKA52" s="26"/>
      <c r="AKB52" s="26"/>
      <c r="AKC52" s="26"/>
      <c r="AKD52" s="51"/>
      <c r="AKE52" s="10"/>
      <c r="AKF52" s="11"/>
      <c r="AKG52" s="10"/>
      <c r="AKH52" s="26"/>
      <c r="AKI52" s="26"/>
      <c r="AKJ52" s="26"/>
      <c r="AKK52" s="51"/>
      <c r="AKL52" s="10"/>
      <c r="AKM52" s="11"/>
      <c r="AKN52" s="10"/>
      <c r="AKO52" s="26"/>
      <c r="AKP52" s="26"/>
      <c r="AKQ52" s="26"/>
      <c r="AKR52" s="51"/>
      <c r="AKS52" s="10"/>
      <c r="AKT52" s="11"/>
      <c r="AKU52" s="10"/>
      <c r="AKV52" s="26"/>
      <c r="AKW52" s="26"/>
      <c r="AKX52" s="26"/>
      <c r="AKY52" s="51"/>
      <c r="AKZ52" s="10"/>
      <c r="ALA52" s="11"/>
      <c r="ALB52" s="10"/>
      <c r="ALC52" s="26"/>
      <c r="ALD52" s="26"/>
      <c r="ALE52" s="26"/>
      <c r="ALF52" s="51"/>
      <c r="ALG52" s="10"/>
      <c r="ALH52" s="11"/>
      <c r="ALI52" s="10"/>
      <c r="ALJ52" s="26"/>
      <c r="ALK52" s="26"/>
      <c r="ALL52" s="26"/>
      <c r="ALM52" s="51"/>
      <c r="ALN52" s="10"/>
      <c r="ALO52" s="11"/>
      <c r="ALP52" s="10"/>
      <c r="ALQ52" s="26"/>
      <c r="ALR52" s="26"/>
      <c r="ALS52" s="26"/>
      <c r="ALT52" s="51"/>
      <c r="ALU52" s="10"/>
      <c r="ALV52" s="11"/>
      <c r="ALW52" s="10"/>
      <c r="ALX52" s="26"/>
      <c r="ALY52" s="26"/>
      <c r="ALZ52" s="26"/>
      <c r="AMA52" s="51"/>
      <c r="AMB52" s="10"/>
      <c r="AMC52" s="11"/>
      <c r="AMD52" s="10"/>
      <c r="AME52" s="26"/>
      <c r="AMF52" s="26"/>
      <c r="AMG52" s="26"/>
      <c r="AMH52" s="51"/>
      <c r="AMI52" s="10"/>
      <c r="AMJ52" s="11"/>
      <c r="AMK52" s="10"/>
      <c r="AML52" s="26"/>
      <c r="AMM52" s="26"/>
      <c r="AMN52" s="26"/>
      <c r="AMO52" s="51"/>
      <c r="AMP52" s="10"/>
      <c r="AMQ52" s="11"/>
      <c r="AMR52" s="10"/>
      <c r="AMS52" s="26"/>
      <c r="AMT52" s="26"/>
      <c r="AMU52" s="26"/>
      <c r="AMV52" s="51"/>
      <c r="AMW52" s="10"/>
      <c r="AMX52" s="11"/>
      <c r="AMY52" s="10"/>
      <c r="AMZ52" s="26"/>
      <c r="ANA52" s="26"/>
      <c r="ANB52" s="26"/>
      <c r="ANC52" s="51"/>
      <c r="AND52" s="10"/>
      <c r="ANE52" s="11"/>
      <c r="ANF52" s="10"/>
      <c r="ANG52" s="26"/>
      <c r="ANH52" s="26"/>
      <c r="ANI52" s="26"/>
      <c r="ANJ52" s="51"/>
      <c r="ANK52" s="10"/>
      <c r="ANL52" s="11"/>
      <c r="ANM52" s="10"/>
      <c r="ANN52" s="26"/>
      <c r="ANO52" s="26"/>
      <c r="ANP52" s="26"/>
      <c r="ANQ52" s="51"/>
      <c r="ANR52" s="10"/>
      <c r="ANS52" s="11"/>
      <c r="ANT52" s="10"/>
      <c r="ANU52" s="26"/>
      <c r="ANV52" s="26"/>
      <c r="ANW52" s="26"/>
      <c r="ANX52" s="51"/>
      <c r="ANY52" s="10"/>
      <c r="ANZ52" s="11"/>
      <c r="AOA52" s="10"/>
      <c r="AOB52" s="26"/>
      <c r="AOC52" s="26"/>
      <c r="AOD52" s="26"/>
      <c r="AOE52" s="51"/>
      <c r="AOF52" s="10"/>
      <c r="AOG52" s="11"/>
      <c r="AOH52" s="10"/>
      <c r="AOI52" s="26"/>
      <c r="AOJ52" s="26"/>
      <c r="AOK52" s="26"/>
      <c r="AOL52" s="51"/>
      <c r="AOM52" s="10"/>
      <c r="AON52" s="11"/>
      <c r="AOO52" s="10"/>
      <c r="AOP52" s="26"/>
      <c r="AOQ52" s="26"/>
      <c r="AOR52" s="26"/>
      <c r="AOS52" s="51"/>
      <c r="AOT52" s="10"/>
      <c r="AOU52" s="11"/>
      <c r="AOV52" s="10"/>
      <c r="AOW52" s="26"/>
      <c r="AOX52" s="26"/>
      <c r="AOY52" s="26"/>
      <c r="AOZ52" s="51"/>
      <c r="APA52" s="10"/>
      <c r="APB52" s="11"/>
      <c r="APC52" s="10"/>
      <c r="APD52" s="26"/>
      <c r="APE52" s="26"/>
      <c r="APF52" s="26"/>
      <c r="APG52" s="51"/>
      <c r="APH52" s="10"/>
      <c r="API52" s="11"/>
      <c r="APJ52" s="10"/>
      <c r="APK52" s="26"/>
      <c r="APL52" s="26"/>
      <c r="APM52" s="26"/>
      <c r="APN52" s="51"/>
      <c r="APO52" s="10"/>
      <c r="APP52" s="11"/>
      <c r="APQ52" s="10"/>
      <c r="APR52" s="26"/>
      <c r="APS52" s="26"/>
      <c r="APT52" s="26"/>
      <c r="APU52" s="51"/>
      <c r="APV52" s="10"/>
      <c r="APW52" s="11"/>
      <c r="APX52" s="10"/>
      <c r="APY52" s="26"/>
      <c r="APZ52" s="26"/>
      <c r="AQA52" s="26"/>
      <c r="AQB52" s="51"/>
      <c r="AQC52" s="10"/>
      <c r="AQD52" s="11"/>
      <c r="AQE52" s="10"/>
      <c r="AQF52" s="26"/>
      <c r="AQG52" s="26"/>
      <c r="AQH52" s="26"/>
      <c r="AQI52" s="51"/>
      <c r="AQJ52" s="10"/>
      <c r="AQK52" s="11"/>
      <c r="AQL52" s="10"/>
      <c r="AQM52" s="26"/>
      <c r="AQN52" s="26"/>
      <c r="AQO52" s="26"/>
      <c r="AQP52" s="51"/>
      <c r="AQQ52" s="10"/>
      <c r="AQR52" s="11"/>
      <c r="AQS52" s="10"/>
      <c r="AQT52" s="26"/>
      <c r="AQU52" s="26"/>
      <c r="AQV52" s="26"/>
      <c r="AQW52" s="51"/>
      <c r="AQX52" s="10"/>
      <c r="AQY52" s="11"/>
      <c r="AQZ52" s="10"/>
      <c r="ARA52" s="26"/>
      <c r="ARB52" s="26"/>
      <c r="ARC52" s="26"/>
      <c r="ARD52" s="51"/>
      <c r="ARE52" s="10"/>
      <c r="ARF52" s="11"/>
      <c r="ARG52" s="10"/>
      <c r="ARH52" s="26"/>
      <c r="ARI52" s="26"/>
      <c r="ARJ52" s="26"/>
      <c r="ARK52" s="51"/>
      <c r="ARL52" s="10"/>
      <c r="ARM52" s="11"/>
      <c r="ARN52" s="10"/>
      <c r="ARO52" s="26"/>
      <c r="ARP52" s="26"/>
      <c r="ARQ52" s="26"/>
      <c r="ARR52" s="51"/>
      <c r="ARS52" s="10"/>
      <c r="ART52" s="11"/>
      <c r="ARU52" s="10"/>
      <c r="ARV52" s="26"/>
      <c r="ARW52" s="26"/>
      <c r="ARX52" s="26"/>
      <c r="ARY52" s="51"/>
      <c r="ARZ52" s="10"/>
      <c r="ASA52" s="11"/>
      <c r="ASB52" s="10"/>
      <c r="ASC52" s="26"/>
      <c r="ASD52" s="26"/>
      <c r="ASE52" s="26"/>
      <c r="ASF52" s="51"/>
      <c r="ASG52" s="10"/>
      <c r="ASH52" s="11"/>
      <c r="ASI52" s="10"/>
      <c r="ASJ52" s="26"/>
      <c r="ASK52" s="26"/>
      <c r="ASL52" s="26"/>
      <c r="ASM52" s="51"/>
      <c r="ASN52" s="10"/>
      <c r="ASO52" s="11"/>
      <c r="ASP52" s="10"/>
      <c r="ASQ52" s="26"/>
      <c r="ASR52" s="26"/>
      <c r="ASS52" s="26"/>
      <c r="AST52" s="51"/>
      <c r="ASU52" s="10"/>
      <c r="ASV52" s="11"/>
      <c r="ASW52" s="10"/>
      <c r="ASX52" s="26"/>
      <c r="ASY52" s="26"/>
      <c r="ASZ52" s="26"/>
      <c r="ATA52" s="51"/>
      <c r="ATB52" s="10"/>
      <c r="ATC52" s="11"/>
      <c r="ATD52" s="10"/>
      <c r="ATE52" s="26"/>
      <c r="ATF52" s="26"/>
      <c r="ATG52" s="26"/>
      <c r="ATH52" s="51"/>
      <c r="ATI52" s="10"/>
      <c r="ATJ52" s="11"/>
      <c r="ATK52" s="10"/>
      <c r="ATL52" s="26"/>
      <c r="ATM52" s="26"/>
      <c r="ATN52" s="26"/>
      <c r="ATO52" s="51"/>
      <c r="ATP52" s="10"/>
      <c r="ATQ52" s="11"/>
      <c r="ATR52" s="10"/>
      <c r="ATS52" s="26"/>
      <c r="ATT52" s="26"/>
      <c r="ATU52" s="26"/>
      <c r="ATV52" s="51"/>
      <c r="ATW52" s="10"/>
      <c r="ATX52" s="11"/>
      <c r="ATY52" s="10"/>
      <c r="ATZ52" s="26"/>
      <c r="AUA52" s="26"/>
      <c r="AUB52" s="26"/>
      <c r="AUC52" s="51"/>
      <c r="AUD52" s="10"/>
      <c r="AUE52" s="11"/>
      <c r="AUF52" s="10"/>
      <c r="AUG52" s="26"/>
      <c r="AUH52" s="26"/>
      <c r="AUI52" s="26"/>
      <c r="AUJ52" s="51"/>
      <c r="AUK52" s="10"/>
      <c r="AUL52" s="11"/>
      <c r="AUM52" s="10"/>
      <c r="AUN52" s="26"/>
      <c r="AUO52" s="26"/>
      <c r="AUP52" s="26"/>
      <c r="AUQ52" s="51"/>
      <c r="AUR52" s="10"/>
      <c r="AUS52" s="11"/>
      <c r="AUT52" s="10"/>
      <c r="AUU52" s="26"/>
      <c r="AUV52" s="26"/>
      <c r="AUW52" s="26"/>
      <c r="AUX52" s="51"/>
      <c r="AUY52" s="10"/>
      <c r="AUZ52" s="11"/>
      <c r="AVA52" s="10"/>
      <c r="AVB52" s="26"/>
      <c r="AVC52" s="26"/>
      <c r="AVD52" s="26"/>
      <c r="AVE52" s="51"/>
      <c r="AVF52" s="10"/>
      <c r="AVG52" s="11"/>
      <c r="AVH52" s="10"/>
      <c r="AVI52" s="26"/>
      <c r="AVJ52" s="26"/>
      <c r="AVK52" s="26"/>
      <c r="AVL52" s="51"/>
      <c r="AVM52" s="10"/>
      <c r="AVN52" s="11"/>
      <c r="AVO52" s="10"/>
      <c r="AVP52" s="26"/>
      <c r="AVQ52" s="26"/>
      <c r="AVR52" s="26"/>
      <c r="AVS52" s="51"/>
      <c r="AVT52" s="10"/>
      <c r="AVU52" s="11"/>
      <c r="AVV52" s="10"/>
      <c r="AVW52" s="26"/>
      <c r="AVX52" s="26"/>
      <c r="AVY52" s="26"/>
      <c r="AVZ52" s="51"/>
      <c r="AWA52" s="10"/>
      <c r="AWB52" s="11"/>
      <c r="AWC52" s="10"/>
      <c r="AWD52" s="26"/>
      <c r="AWE52" s="26"/>
      <c r="AWF52" s="26"/>
      <c r="AWG52" s="51"/>
      <c r="AWH52" s="10"/>
      <c r="AWI52" s="11"/>
      <c r="AWJ52" s="10"/>
      <c r="AWK52" s="26"/>
      <c r="AWL52" s="26"/>
      <c r="AWM52" s="26"/>
      <c r="AWN52" s="51"/>
      <c r="AWO52" s="10"/>
      <c r="AWP52" s="11"/>
      <c r="AWQ52" s="10"/>
      <c r="AWR52" s="26"/>
      <c r="AWS52" s="26"/>
      <c r="AWT52" s="26"/>
      <c r="AWU52" s="51"/>
      <c r="AWV52" s="10"/>
      <c r="AWW52" s="11"/>
      <c r="AWX52" s="10"/>
      <c r="AWY52" s="26"/>
      <c r="AWZ52" s="26"/>
      <c r="AXA52" s="26"/>
      <c r="AXB52" s="51"/>
      <c r="AXC52" s="10"/>
      <c r="AXD52" s="11"/>
      <c r="AXE52" s="10"/>
      <c r="AXF52" s="26"/>
      <c r="AXG52" s="26"/>
      <c r="AXH52" s="26"/>
      <c r="AXI52" s="51"/>
      <c r="AXJ52" s="10"/>
      <c r="AXK52" s="11"/>
      <c r="AXL52" s="10"/>
      <c r="AXM52" s="26"/>
      <c r="AXN52" s="26"/>
      <c r="AXO52" s="26"/>
      <c r="AXP52" s="51"/>
      <c r="AXQ52" s="10"/>
      <c r="AXR52" s="11"/>
      <c r="AXS52" s="10"/>
      <c r="AXT52" s="26"/>
      <c r="AXU52" s="26"/>
      <c r="AXV52" s="26"/>
      <c r="AXW52" s="51"/>
      <c r="AXX52" s="10"/>
      <c r="AXY52" s="11"/>
      <c r="AXZ52" s="10"/>
      <c r="AYA52" s="26"/>
      <c r="AYB52" s="26"/>
      <c r="AYC52" s="26"/>
      <c r="AYD52" s="51"/>
      <c r="AYE52" s="10"/>
      <c r="AYF52" s="11"/>
      <c r="AYG52" s="10"/>
      <c r="AYH52" s="26"/>
      <c r="AYI52" s="26"/>
      <c r="AYJ52" s="26"/>
      <c r="AYK52" s="51"/>
      <c r="AYL52" s="10"/>
      <c r="AYM52" s="11"/>
      <c r="AYN52" s="10"/>
      <c r="AYO52" s="26"/>
      <c r="AYP52" s="26"/>
      <c r="AYQ52" s="26"/>
      <c r="AYR52" s="51"/>
      <c r="AYS52" s="10"/>
      <c r="AYT52" s="11"/>
      <c r="AYU52" s="10"/>
      <c r="AYV52" s="26"/>
      <c r="AYW52" s="26"/>
      <c r="AYX52" s="26"/>
      <c r="AYY52" s="51"/>
      <c r="AYZ52" s="10"/>
      <c r="AZA52" s="11"/>
      <c r="AZB52" s="10"/>
      <c r="AZC52" s="26"/>
      <c r="AZD52" s="26"/>
      <c r="AZE52" s="26"/>
      <c r="AZF52" s="51"/>
      <c r="AZG52" s="10"/>
      <c r="AZH52" s="11"/>
      <c r="AZI52" s="10"/>
      <c r="AZJ52" s="26"/>
      <c r="AZK52" s="26"/>
      <c r="AZL52" s="26"/>
      <c r="AZM52" s="51"/>
      <c r="AZN52" s="10"/>
      <c r="AZO52" s="11"/>
      <c r="AZP52" s="10"/>
      <c r="AZQ52" s="26"/>
      <c r="AZR52" s="26"/>
      <c r="AZS52" s="26"/>
      <c r="AZT52" s="51"/>
      <c r="AZU52" s="10"/>
      <c r="AZV52" s="11"/>
      <c r="AZW52" s="10"/>
      <c r="AZX52" s="26"/>
      <c r="AZY52" s="26"/>
      <c r="AZZ52" s="26"/>
      <c r="BAA52" s="51"/>
      <c r="BAB52" s="10"/>
      <c r="BAC52" s="11"/>
      <c r="BAD52" s="10"/>
      <c r="BAE52" s="26"/>
      <c r="BAF52" s="26"/>
      <c r="BAG52" s="26"/>
      <c r="BAH52" s="51"/>
      <c r="BAI52" s="10"/>
      <c r="BAJ52" s="11"/>
      <c r="BAK52" s="10"/>
      <c r="BAL52" s="26"/>
      <c r="BAM52" s="26"/>
      <c r="BAN52" s="26"/>
      <c r="BAO52" s="51"/>
      <c r="BAP52" s="10"/>
      <c r="BAQ52" s="11"/>
      <c r="BAR52" s="10"/>
      <c r="BAS52" s="26"/>
      <c r="BAT52" s="26"/>
      <c r="BAU52" s="26"/>
      <c r="BAV52" s="51"/>
      <c r="BAW52" s="10"/>
      <c r="BAX52" s="11"/>
      <c r="BAY52" s="10"/>
      <c r="BAZ52" s="26"/>
      <c r="BBA52" s="26"/>
      <c r="BBB52" s="26"/>
      <c r="BBC52" s="51"/>
      <c r="BBD52" s="10"/>
      <c r="BBE52" s="11"/>
      <c r="BBF52" s="10"/>
      <c r="BBG52" s="26"/>
      <c r="BBH52" s="26"/>
      <c r="BBI52" s="26"/>
      <c r="BBJ52" s="51"/>
      <c r="BBK52" s="10"/>
      <c r="BBL52" s="11"/>
      <c r="BBM52" s="10"/>
      <c r="BBN52" s="26"/>
      <c r="BBO52" s="26"/>
      <c r="BBP52" s="26"/>
      <c r="BBQ52" s="51"/>
      <c r="BBR52" s="10"/>
      <c r="BBS52" s="11"/>
      <c r="BBT52" s="10"/>
      <c r="BBU52" s="26"/>
      <c r="BBV52" s="26"/>
      <c r="BBW52" s="26"/>
      <c r="BBX52" s="51"/>
      <c r="BBY52" s="10"/>
      <c r="BBZ52" s="11"/>
      <c r="BCA52" s="10"/>
      <c r="BCB52" s="26"/>
      <c r="BCC52" s="26"/>
      <c r="BCD52" s="26"/>
      <c r="BCE52" s="51"/>
      <c r="BCF52" s="10"/>
      <c r="BCG52" s="11"/>
      <c r="BCH52" s="10"/>
      <c r="BCI52" s="26"/>
      <c r="BCJ52" s="26"/>
      <c r="BCK52" s="26"/>
      <c r="BCL52" s="51"/>
      <c r="BCM52" s="10"/>
      <c r="BCN52" s="11"/>
      <c r="BCO52" s="10"/>
      <c r="BCP52" s="26"/>
      <c r="BCQ52" s="26"/>
      <c r="BCR52" s="26"/>
      <c r="BCS52" s="51"/>
      <c r="BCT52" s="10"/>
      <c r="BCU52" s="11"/>
      <c r="BCV52" s="10"/>
      <c r="BCW52" s="26"/>
      <c r="BCX52" s="26"/>
      <c r="BCY52" s="26"/>
      <c r="BCZ52" s="51"/>
      <c r="BDA52" s="10"/>
      <c r="BDB52" s="11"/>
      <c r="BDC52" s="10"/>
      <c r="BDD52" s="26"/>
      <c r="BDE52" s="26"/>
      <c r="BDF52" s="26"/>
      <c r="BDG52" s="51"/>
      <c r="BDH52" s="10"/>
      <c r="BDI52" s="11"/>
      <c r="BDJ52" s="10"/>
      <c r="BDK52" s="26"/>
      <c r="BDL52" s="26"/>
      <c r="BDM52" s="26"/>
      <c r="BDN52" s="51"/>
      <c r="BDO52" s="10"/>
      <c r="BDP52" s="11"/>
      <c r="BDQ52" s="10"/>
      <c r="BDR52" s="26"/>
      <c r="BDS52" s="26"/>
      <c r="BDT52" s="26"/>
      <c r="BDU52" s="51"/>
      <c r="BDV52" s="10"/>
      <c r="BDW52" s="11"/>
      <c r="BDX52" s="10"/>
      <c r="BDY52" s="26"/>
      <c r="BDZ52" s="26"/>
      <c r="BEA52" s="26"/>
      <c r="BEB52" s="51"/>
      <c r="BEC52" s="10"/>
      <c r="BED52" s="11"/>
      <c r="BEE52" s="10"/>
      <c r="BEF52" s="26"/>
      <c r="BEG52" s="26"/>
      <c r="BEH52" s="26"/>
      <c r="BEI52" s="51"/>
      <c r="BEJ52" s="10"/>
      <c r="BEK52" s="11"/>
      <c r="BEL52" s="10"/>
      <c r="BEM52" s="26"/>
      <c r="BEN52" s="26"/>
      <c r="BEO52" s="26"/>
      <c r="BEP52" s="51"/>
      <c r="BEQ52" s="10"/>
      <c r="BER52" s="11"/>
      <c r="BES52" s="10"/>
      <c r="BET52" s="26"/>
      <c r="BEU52" s="26"/>
      <c r="BEV52" s="26"/>
      <c r="BEW52" s="51"/>
      <c r="BEX52" s="10"/>
      <c r="BEY52" s="11"/>
      <c r="BEZ52" s="10"/>
      <c r="BFA52" s="26"/>
      <c r="BFB52" s="26"/>
      <c r="BFC52" s="26"/>
      <c r="BFD52" s="51"/>
      <c r="BFE52" s="10"/>
      <c r="BFF52" s="11"/>
      <c r="BFG52" s="10"/>
      <c r="BFH52" s="26"/>
      <c r="BFI52" s="26"/>
      <c r="BFJ52" s="26"/>
      <c r="BFK52" s="51"/>
      <c r="BFL52" s="10"/>
      <c r="BFM52" s="11"/>
      <c r="BFN52" s="10"/>
      <c r="BFO52" s="26"/>
      <c r="BFP52" s="26"/>
      <c r="BFQ52" s="26"/>
      <c r="BFR52" s="51"/>
      <c r="BFS52" s="10"/>
      <c r="BFT52" s="11"/>
      <c r="BFU52" s="10"/>
      <c r="BFV52" s="26"/>
      <c r="BFW52" s="26"/>
      <c r="BFX52" s="26"/>
      <c r="BFY52" s="51"/>
      <c r="BFZ52" s="10"/>
      <c r="BGA52" s="11"/>
      <c r="BGB52" s="10"/>
      <c r="BGC52" s="26"/>
      <c r="BGD52" s="26"/>
      <c r="BGE52" s="26"/>
      <c r="BGF52" s="51"/>
      <c r="BGG52" s="10"/>
      <c r="BGH52" s="11"/>
      <c r="BGI52" s="10"/>
      <c r="BGJ52" s="26"/>
      <c r="BGK52" s="26"/>
      <c r="BGL52" s="26"/>
      <c r="BGM52" s="51"/>
      <c r="BGN52" s="10"/>
      <c r="BGO52" s="11"/>
      <c r="BGP52" s="10"/>
      <c r="BGQ52" s="26"/>
      <c r="BGR52" s="26"/>
      <c r="BGS52" s="26"/>
      <c r="BGT52" s="51"/>
      <c r="BGU52" s="10"/>
      <c r="BGV52" s="11"/>
      <c r="BGW52" s="10"/>
      <c r="BGX52" s="26"/>
      <c r="BGY52" s="26"/>
      <c r="BGZ52" s="26"/>
      <c r="BHA52" s="51"/>
      <c r="BHB52" s="10"/>
      <c r="BHC52" s="11"/>
      <c r="BHD52" s="10"/>
      <c r="BHE52" s="26"/>
      <c r="BHF52" s="26"/>
      <c r="BHG52" s="26"/>
      <c r="BHH52" s="51"/>
      <c r="BHI52" s="10"/>
      <c r="BHJ52" s="11"/>
      <c r="BHK52" s="10"/>
      <c r="BHL52" s="26"/>
      <c r="BHM52" s="26"/>
      <c r="BHN52" s="26"/>
      <c r="BHO52" s="51"/>
      <c r="BHP52" s="10"/>
      <c r="BHQ52" s="11"/>
      <c r="BHR52" s="10"/>
      <c r="BHS52" s="26"/>
      <c r="BHT52" s="26"/>
      <c r="BHU52" s="26"/>
      <c r="BHV52" s="51"/>
      <c r="BHW52" s="10"/>
      <c r="BHX52" s="11"/>
      <c r="BHY52" s="10"/>
      <c r="BHZ52" s="26"/>
      <c r="BIA52" s="26"/>
      <c r="BIB52" s="26"/>
      <c r="BIC52" s="51"/>
      <c r="BID52" s="10"/>
      <c r="BIE52" s="11"/>
      <c r="BIF52" s="10"/>
      <c r="BIG52" s="26"/>
      <c r="BIH52" s="26"/>
      <c r="BII52" s="26"/>
      <c r="BIJ52" s="51"/>
      <c r="BIK52" s="10"/>
      <c r="BIL52" s="11"/>
      <c r="BIM52" s="10"/>
      <c r="BIN52" s="26"/>
      <c r="BIO52" s="26"/>
      <c r="BIP52" s="26"/>
      <c r="BIQ52" s="51"/>
      <c r="BIR52" s="10"/>
      <c r="BIS52" s="11"/>
      <c r="BIT52" s="10"/>
      <c r="BIU52" s="26"/>
      <c r="BIV52" s="26"/>
      <c r="BIW52" s="26"/>
      <c r="BIX52" s="51"/>
      <c r="BIY52" s="10"/>
      <c r="BIZ52" s="11"/>
      <c r="BJA52" s="10"/>
      <c r="BJB52" s="26"/>
      <c r="BJC52" s="26"/>
      <c r="BJD52" s="26"/>
      <c r="BJE52" s="51"/>
      <c r="BJF52" s="10"/>
      <c r="BJG52" s="11"/>
      <c r="BJH52" s="10"/>
      <c r="BJI52" s="26"/>
      <c r="BJJ52" s="26"/>
      <c r="BJK52" s="26"/>
      <c r="BJL52" s="51"/>
      <c r="BJM52" s="10"/>
      <c r="BJN52" s="11"/>
      <c r="BJO52" s="10"/>
      <c r="BJP52" s="26"/>
      <c r="BJQ52" s="26"/>
      <c r="BJR52" s="26"/>
      <c r="BJS52" s="51"/>
      <c r="BJT52" s="10"/>
      <c r="BJU52" s="11"/>
      <c r="BJV52" s="10"/>
      <c r="BJW52" s="26"/>
      <c r="BJX52" s="26"/>
      <c r="BJY52" s="26"/>
      <c r="BJZ52" s="51"/>
      <c r="BKA52" s="10"/>
      <c r="BKB52" s="11"/>
      <c r="BKC52" s="10"/>
      <c r="BKD52" s="26"/>
      <c r="BKE52" s="26"/>
      <c r="BKF52" s="26"/>
      <c r="BKG52" s="51"/>
      <c r="BKH52" s="10"/>
      <c r="BKI52" s="11"/>
      <c r="BKJ52" s="10"/>
      <c r="BKK52" s="26"/>
      <c r="BKL52" s="26"/>
      <c r="BKM52" s="26"/>
      <c r="BKN52" s="51"/>
      <c r="BKO52" s="10"/>
      <c r="BKP52" s="11"/>
      <c r="BKQ52" s="10"/>
      <c r="BKR52" s="26"/>
      <c r="BKS52" s="26"/>
      <c r="BKT52" s="26"/>
      <c r="BKU52" s="51"/>
      <c r="BKV52" s="10"/>
      <c r="BKW52" s="11"/>
      <c r="BKX52" s="10"/>
      <c r="BKY52" s="26"/>
      <c r="BKZ52" s="26"/>
      <c r="BLA52" s="26"/>
      <c r="BLB52" s="51"/>
      <c r="BLC52" s="10"/>
      <c r="BLD52" s="11"/>
      <c r="BLE52" s="10"/>
      <c r="BLF52" s="26"/>
      <c r="BLG52" s="26"/>
      <c r="BLH52" s="26"/>
      <c r="BLI52" s="51"/>
      <c r="BLJ52" s="10"/>
      <c r="BLK52" s="11"/>
      <c r="BLL52" s="10"/>
      <c r="BLM52" s="26"/>
      <c r="BLN52" s="26"/>
      <c r="BLO52" s="26"/>
      <c r="BLP52" s="51"/>
      <c r="BLQ52" s="10"/>
      <c r="BLR52" s="11"/>
      <c r="BLS52" s="10"/>
      <c r="BLT52" s="26"/>
      <c r="BLU52" s="26"/>
      <c r="BLV52" s="26"/>
      <c r="BLW52" s="51"/>
      <c r="BLX52" s="10"/>
      <c r="BLY52" s="11"/>
      <c r="BLZ52" s="10"/>
      <c r="BMA52" s="26"/>
      <c r="BMB52" s="26"/>
      <c r="BMC52" s="26"/>
      <c r="BMD52" s="51"/>
      <c r="BME52" s="10"/>
      <c r="BMF52" s="11"/>
      <c r="BMG52" s="10"/>
      <c r="BMH52" s="26"/>
      <c r="BMI52" s="26"/>
      <c r="BMJ52" s="26"/>
      <c r="BMK52" s="51"/>
      <c r="BML52" s="10"/>
      <c r="BMM52" s="11"/>
      <c r="BMN52" s="10"/>
      <c r="BMO52" s="26"/>
      <c r="BMP52" s="26"/>
      <c r="BMQ52" s="26"/>
      <c r="BMR52" s="51"/>
      <c r="BMS52" s="10"/>
      <c r="BMT52" s="11"/>
      <c r="BMU52" s="10"/>
      <c r="BMV52" s="26"/>
      <c r="BMW52" s="26"/>
      <c r="BMX52" s="26"/>
      <c r="BMY52" s="51"/>
      <c r="BMZ52" s="10"/>
      <c r="BNA52" s="11"/>
      <c r="BNB52" s="10"/>
      <c r="BNC52" s="26"/>
      <c r="BND52" s="26"/>
      <c r="BNE52" s="26"/>
      <c r="BNF52" s="51"/>
      <c r="BNG52" s="10"/>
      <c r="BNH52" s="11"/>
      <c r="BNI52" s="10"/>
      <c r="BNJ52" s="26"/>
      <c r="BNK52" s="26"/>
      <c r="BNL52" s="26"/>
      <c r="BNM52" s="51"/>
      <c r="BNN52" s="10"/>
      <c r="BNO52" s="11"/>
      <c r="BNP52" s="10"/>
      <c r="BNQ52" s="26"/>
      <c r="BNR52" s="26"/>
      <c r="BNS52" s="26"/>
      <c r="BNT52" s="51"/>
      <c r="BNU52" s="10"/>
      <c r="BNV52" s="11"/>
      <c r="BNW52" s="10"/>
      <c r="BNX52" s="26"/>
      <c r="BNY52" s="26"/>
      <c r="BNZ52" s="26"/>
      <c r="BOA52" s="51"/>
      <c r="BOB52" s="10"/>
      <c r="BOC52" s="11"/>
      <c r="BOD52" s="10"/>
      <c r="BOE52" s="26"/>
      <c r="BOF52" s="26"/>
      <c r="BOG52" s="26"/>
      <c r="BOH52" s="51"/>
      <c r="BOI52" s="10"/>
      <c r="BOJ52" s="11"/>
      <c r="BOK52" s="10"/>
      <c r="BOL52" s="26"/>
      <c r="BOM52" s="26"/>
      <c r="BON52" s="26"/>
      <c r="BOO52" s="51"/>
      <c r="BOP52" s="10"/>
      <c r="BOQ52" s="11"/>
      <c r="BOR52" s="10"/>
      <c r="BOS52" s="26"/>
      <c r="BOT52" s="26"/>
      <c r="BOU52" s="26"/>
      <c r="BOV52" s="51"/>
      <c r="BOW52" s="10"/>
      <c r="BOX52" s="11"/>
      <c r="BOY52" s="10"/>
      <c r="BOZ52" s="26"/>
      <c r="BPA52" s="26"/>
      <c r="BPB52" s="26"/>
      <c r="BPC52" s="51"/>
      <c r="BPD52" s="10"/>
      <c r="BPE52" s="11"/>
      <c r="BPF52" s="10"/>
      <c r="BPG52" s="26"/>
      <c r="BPH52" s="26"/>
      <c r="BPI52" s="26"/>
      <c r="BPJ52" s="51"/>
      <c r="BPK52" s="10"/>
      <c r="BPL52" s="11"/>
      <c r="BPM52" s="10"/>
      <c r="BPN52" s="26"/>
      <c r="BPO52" s="26"/>
      <c r="BPP52" s="26"/>
      <c r="BPQ52" s="51"/>
      <c r="BPR52" s="10"/>
      <c r="BPS52" s="11"/>
      <c r="BPT52" s="10"/>
      <c r="BPU52" s="26"/>
      <c r="BPV52" s="26"/>
      <c r="BPW52" s="26"/>
      <c r="BPX52" s="51"/>
      <c r="BPY52" s="10"/>
      <c r="BPZ52" s="11"/>
      <c r="BQA52" s="10"/>
      <c r="BQB52" s="26"/>
      <c r="BQC52" s="26"/>
      <c r="BQD52" s="26"/>
      <c r="BQE52" s="51"/>
      <c r="BQF52" s="10"/>
      <c r="BQG52" s="11"/>
      <c r="BQH52" s="10"/>
      <c r="BQI52" s="26"/>
      <c r="BQJ52" s="26"/>
      <c r="BQK52" s="26"/>
      <c r="BQL52" s="51"/>
      <c r="BQM52" s="10"/>
      <c r="BQN52" s="11"/>
      <c r="BQO52" s="10"/>
      <c r="BQP52" s="26"/>
      <c r="BQQ52" s="26"/>
      <c r="BQR52" s="26"/>
      <c r="BQS52" s="51"/>
      <c r="BQT52" s="10"/>
      <c r="BQU52" s="11"/>
      <c r="BQV52" s="10"/>
      <c r="BQW52" s="26"/>
      <c r="BQX52" s="26"/>
      <c r="BQY52" s="26"/>
      <c r="BQZ52" s="51"/>
      <c r="BRA52" s="10"/>
      <c r="BRB52" s="11"/>
      <c r="BRC52" s="10"/>
      <c r="BRD52" s="26"/>
      <c r="BRE52" s="26"/>
      <c r="BRF52" s="26"/>
      <c r="BRG52" s="51"/>
      <c r="BRH52" s="10"/>
      <c r="BRI52" s="11"/>
      <c r="BRJ52" s="10"/>
      <c r="BRK52" s="26"/>
      <c r="BRL52" s="26"/>
      <c r="BRM52" s="26"/>
      <c r="BRN52" s="51"/>
      <c r="BRO52" s="10"/>
      <c r="BRP52" s="11"/>
      <c r="BRQ52" s="10"/>
      <c r="BRR52" s="26"/>
      <c r="BRS52" s="26"/>
      <c r="BRT52" s="26"/>
      <c r="BRU52" s="51"/>
      <c r="BRV52" s="10"/>
      <c r="BRW52" s="11"/>
      <c r="BRX52" s="10"/>
      <c r="BRY52" s="26"/>
      <c r="BRZ52" s="26"/>
      <c r="BSA52" s="26"/>
      <c r="BSB52" s="51"/>
      <c r="BSC52" s="10"/>
      <c r="BSD52" s="11"/>
      <c r="BSE52" s="10"/>
      <c r="BSF52" s="26"/>
      <c r="BSG52" s="26"/>
      <c r="BSH52" s="26"/>
      <c r="BSI52" s="51"/>
      <c r="BSJ52" s="10"/>
      <c r="BSK52" s="11"/>
      <c r="BSL52" s="10"/>
      <c r="BSM52" s="26"/>
      <c r="BSN52" s="26"/>
      <c r="BSO52" s="26"/>
      <c r="BSP52" s="51"/>
      <c r="BSQ52" s="10"/>
      <c r="BSR52" s="11"/>
      <c r="BSS52" s="10"/>
      <c r="BST52" s="26"/>
      <c r="BSU52" s="26"/>
      <c r="BSV52" s="26"/>
      <c r="BSW52" s="51"/>
      <c r="BSX52" s="10"/>
      <c r="BSY52" s="11"/>
      <c r="BSZ52" s="10"/>
      <c r="BTA52" s="26"/>
      <c r="BTB52" s="26"/>
      <c r="BTC52" s="26"/>
      <c r="BTD52" s="51"/>
      <c r="BTE52" s="10"/>
      <c r="BTF52" s="11"/>
      <c r="BTG52" s="10"/>
      <c r="BTH52" s="26"/>
      <c r="BTI52" s="26"/>
      <c r="BTJ52" s="26"/>
      <c r="BTK52" s="51"/>
      <c r="BTL52" s="10"/>
      <c r="BTM52" s="11"/>
      <c r="BTN52" s="10"/>
      <c r="BTO52" s="26"/>
      <c r="BTP52" s="26"/>
      <c r="BTQ52" s="26"/>
      <c r="BTR52" s="51"/>
      <c r="BTS52" s="10"/>
      <c r="BTT52" s="11"/>
      <c r="BTU52" s="10"/>
      <c r="BTV52" s="26"/>
      <c r="BTW52" s="26"/>
      <c r="BTX52" s="26"/>
      <c r="BTY52" s="51"/>
      <c r="BTZ52" s="10"/>
      <c r="BUA52" s="11"/>
      <c r="BUB52" s="10"/>
      <c r="BUC52" s="26"/>
      <c r="BUD52" s="26"/>
      <c r="BUE52" s="26"/>
      <c r="BUF52" s="51"/>
      <c r="BUG52" s="10"/>
      <c r="BUH52" s="11"/>
      <c r="BUI52" s="10"/>
      <c r="BUJ52" s="26"/>
      <c r="BUK52" s="26"/>
      <c r="BUL52" s="26"/>
      <c r="BUM52" s="51"/>
      <c r="BUN52" s="10"/>
      <c r="BUO52" s="11"/>
      <c r="BUP52" s="10"/>
      <c r="BUQ52" s="26"/>
      <c r="BUR52" s="26"/>
      <c r="BUS52" s="26"/>
      <c r="BUT52" s="51"/>
      <c r="BUU52" s="10"/>
      <c r="BUV52" s="11"/>
      <c r="BUW52" s="10"/>
      <c r="BUX52" s="26"/>
      <c r="BUY52" s="26"/>
      <c r="BUZ52" s="26"/>
      <c r="BVA52" s="51"/>
      <c r="BVB52" s="10"/>
      <c r="BVC52" s="11"/>
      <c r="BVD52" s="10"/>
      <c r="BVE52" s="26"/>
      <c r="BVF52" s="26"/>
      <c r="BVG52" s="26"/>
      <c r="BVH52" s="51"/>
      <c r="BVI52" s="10"/>
      <c r="BVJ52" s="11"/>
      <c r="BVK52" s="10"/>
      <c r="BVL52" s="26"/>
      <c r="BVM52" s="26"/>
      <c r="BVN52" s="26"/>
      <c r="BVO52" s="51"/>
      <c r="BVP52" s="10"/>
      <c r="BVQ52" s="11"/>
      <c r="BVR52" s="10"/>
      <c r="BVS52" s="26"/>
      <c r="BVT52" s="26"/>
      <c r="BVU52" s="26"/>
      <c r="BVV52" s="51"/>
      <c r="BVW52" s="10"/>
      <c r="BVX52" s="11"/>
      <c r="BVY52" s="10"/>
      <c r="BVZ52" s="26"/>
      <c r="BWA52" s="26"/>
      <c r="BWB52" s="26"/>
      <c r="BWC52" s="51"/>
      <c r="BWD52" s="10"/>
      <c r="BWE52" s="11"/>
      <c r="BWF52" s="10"/>
      <c r="BWG52" s="26"/>
      <c r="BWH52" s="26"/>
      <c r="BWI52" s="26"/>
      <c r="BWJ52" s="51"/>
      <c r="BWK52" s="10"/>
      <c r="BWL52" s="11"/>
      <c r="BWM52" s="10"/>
      <c r="BWN52" s="26"/>
      <c r="BWO52" s="26"/>
      <c r="BWP52" s="26"/>
      <c r="BWQ52" s="51"/>
      <c r="BWR52" s="10"/>
      <c r="BWS52" s="11"/>
      <c r="BWT52" s="10"/>
      <c r="BWU52" s="26"/>
      <c r="BWV52" s="26"/>
      <c r="BWW52" s="26"/>
      <c r="BWX52" s="51"/>
      <c r="BWY52" s="10"/>
      <c r="BWZ52" s="11"/>
      <c r="BXA52" s="10"/>
      <c r="BXB52" s="26"/>
      <c r="BXC52" s="26"/>
      <c r="BXD52" s="26"/>
      <c r="BXE52" s="51"/>
      <c r="BXF52" s="10"/>
      <c r="BXG52" s="11"/>
      <c r="BXH52" s="10"/>
      <c r="BXI52" s="26"/>
      <c r="BXJ52" s="26"/>
      <c r="BXK52" s="26"/>
      <c r="BXL52" s="51"/>
      <c r="BXM52" s="10"/>
      <c r="BXN52" s="11"/>
      <c r="BXO52" s="10"/>
      <c r="BXP52" s="26"/>
      <c r="BXQ52" s="26"/>
      <c r="BXR52" s="26"/>
      <c r="BXS52" s="51"/>
      <c r="BXT52" s="10"/>
      <c r="BXU52" s="11"/>
      <c r="BXV52" s="10"/>
      <c r="BXW52" s="26"/>
      <c r="BXX52" s="26"/>
      <c r="BXY52" s="26"/>
      <c r="BXZ52" s="51"/>
      <c r="BYA52" s="10"/>
      <c r="BYB52" s="11"/>
      <c r="BYC52" s="10"/>
      <c r="BYD52" s="26"/>
      <c r="BYE52" s="26"/>
      <c r="BYF52" s="26"/>
      <c r="BYG52" s="51"/>
      <c r="BYH52" s="10"/>
      <c r="BYI52" s="11"/>
      <c r="BYJ52" s="10"/>
      <c r="BYK52" s="26"/>
      <c r="BYL52" s="26"/>
      <c r="BYM52" s="26"/>
      <c r="BYN52" s="51"/>
      <c r="BYO52" s="10"/>
      <c r="BYP52" s="11"/>
      <c r="BYQ52" s="10"/>
      <c r="BYR52" s="26"/>
      <c r="BYS52" s="26"/>
      <c r="BYT52" s="26"/>
      <c r="BYU52" s="51"/>
      <c r="BYV52" s="10"/>
      <c r="BYW52" s="11"/>
      <c r="BYX52" s="10"/>
      <c r="BYY52" s="26"/>
      <c r="BYZ52" s="26"/>
      <c r="BZA52" s="26"/>
      <c r="BZB52" s="51"/>
      <c r="BZC52" s="10"/>
      <c r="BZD52" s="11"/>
      <c r="BZE52" s="10"/>
      <c r="BZF52" s="26"/>
      <c r="BZG52" s="26"/>
      <c r="BZH52" s="26"/>
      <c r="BZI52" s="51"/>
      <c r="BZJ52" s="10"/>
      <c r="BZK52" s="11"/>
      <c r="BZL52" s="10"/>
      <c r="BZM52" s="26"/>
      <c r="BZN52" s="26"/>
      <c r="BZO52" s="26"/>
      <c r="BZP52" s="51"/>
      <c r="BZQ52" s="10"/>
      <c r="BZR52" s="11"/>
      <c r="BZS52" s="10"/>
      <c r="BZT52" s="26"/>
      <c r="BZU52" s="26"/>
      <c r="BZV52" s="26"/>
      <c r="BZW52" s="51"/>
      <c r="BZX52" s="10"/>
      <c r="BZY52" s="11"/>
      <c r="BZZ52" s="10"/>
      <c r="CAA52" s="26"/>
      <c r="CAB52" s="26"/>
      <c r="CAC52" s="26"/>
      <c r="CAD52" s="51"/>
      <c r="CAE52" s="10"/>
      <c r="CAF52" s="11"/>
      <c r="CAG52" s="10"/>
      <c r="CAH52" s="26"/>
      <c r="CAI52" s="26"/>
      <c r="CAJ52" s="26"/>
      <c r="CAK52" s="51"/>
      <c r="CAL52" s="10"/>
      <c r="CAM52" s="11"/>
      <c r="CAN52" s="10"/>
      <c r="CAO52" s="26"/>
      <c r="CAP52" s="26"/>
      <c r="CAQ52" s="26"/>
      <c r="CAR52" s="51"/>
      <c r="CAS52" s="10"/>
      <c r="CAT52" s="11"/>
      <c r="CAU52" s="10"/>
      <c r="CAV52" s="26"/>
      <c r="CAW52" s="26"/>
      <c r="CAX52" s="26"/>
      <c r="CAY52" s="51"/>
      <c r="CAZ52" s="10"/>
      <c r="CBA52" s="11"/>
      <c r="CBB52" s="10"/>
      <c r="CBC52" s="26"/>
      <c r="CBD52" s="26"/>
      <c r="CBE52" s="26"/>
      <c r="CBF52" s="51"/>
      <c r="CBG52" s="10"/>
      <c r="CBH52" s="11"/>
      <c r="CBI52" s="10"/>
      <c r="CBJ52" s="26"/>
      <c r="CBK52" s="26"/>
      <c r="CBL52" s="26"/>
      <c r="CBM52" s="51"/>
      <c r="CBN52" s="10"/>
      <c r="CBO52" s="11"/>
      <c r="CBP52" s="10"/>
      <c r="CBQ52" s="26"/>
      <c r="CBR52" s="26"/>
      <c r="CBS52" s="26"/>
      <c r="CBT52" s="51"/>
      <c r="CBU52" s="10"/>
      <c r="CBV52" s="11"/>
      <c r="CBW52" s="10"/>
      <c r="CBX52" s="26"/>
      <c r="CBY52" s="26"/>
      <c r="CBZ52" s="26"/>
      <c r="CCA52" s="51"/>
      <c r="CCB52" s="10"/>
      <c r="CCC52" s="11"/>
      <c r="CCD52" s="10"/>
      <c r="CCE52" s="26"/>
      <c r="CCF52" s="26"/>
      <c r="CCG52" s="26"/>
      <c r="CCH52" s="51"/>
      <c r="CCI52" s="10"/>
      <c r="CCJ52" s="11"/>
      <c r="CCK52" s="10"/>
      <c r="CCL52" s="26"/>
      <c r="CCM52" s="26"/>
      <c r="CCN52" s="26"/>
      <c r="CCO52" s="51"/>
      <c r="CCP52" s="10"/>
      <c r="CCQ52" s="11"/>
      <c r="CCR52" s="10"/>
      <c r="CCS52" s="26"/>
      <c r="CCT52" s="26"/>
      <c r="CCU52" s="26"/>
      <c r="CCV52" s="51"/>
      <c r="CCW52" s="10"/>
      <c r="CCX52" s="11"/>
      <c r="CCY52" s="10"/>
      <c r="CCZ52" s="26"/>
      <c r="CDA52" s="26"/>
      <c r="CDB52" s="26"/>
      <c r="CDC52" s="51"/>
      <c r="CDD52" s="10"/>
      <c r="CDE52" s="11"/>
      <c r="CDF52" s="10"/>
      <c r="CDG52" s="26"/>
      <c r="CDH52" s="26"/>
      <c r="CDI52" s="26"/>
      <c r="CDJ52" s="51"/>
      <c r="CDK52" s="10"/>
      <c r="CDL52" s="11"/>
      <c r="CDM52" s="10"/>
      <c r="CDN52" s="26"/>
      <c r="CDO52" s="26"/>
      <c r="CDP52" s="26"/>
      <c r="CDQ52" s="51"/>
      <c r="CDR52" s="10"/>
      <c r="CDS52" s="11"/>
      <c r="CDT52" s="10"/>
      <c r="CDU52" s="26"/>
      <c r="CDV52" s="26"/>
      <c r="CDW52" s="26"/>
      <c r="CDX52" s="51"/>
      <c r="CDY52" s="10"/>
      <c r="CDZ52" s="11"/>
      <c r="CEA52" s="10"/>
      <c r="CEB52" s="26"/>
      <c r="CEC52" s="26"/>
      <c r="CED52" s="26"/>
      <c r="CEE52" s="51"/>
      <c r="CEF52" s="10"/>
      <c r="CEG52" s="11"/>
      <c r="CEH52" s="10"/>
      <c r="CEI52" s="26"/>
      <c r="CEJ52" s="26"/>
      <c r="CEK52" s="26"/>
      <c r="CEL52" s="51"/>
      <c r="CEM52" s="10"/>
      <c r="CEN52" s="11"/>
      <c r="CEO52" s="10"/>
      <c r="CEP52" s="26"/>
      <c r="CEQ52" s="26"/>
      <c r="CER52" s="26"/>
      <c r="CES52" s="51"/>
      <c r="CET52" s="10"/>
      <c r="CEU52" s="11"/>
      <c r="CEV52" s="10"/>
      <c r="CEW52" s="26"/>
      <c r="CEX52" s="26"/>
      <c r="CEY52" s="26"/>
      <c r="CEZ52" s="51"/>
      <c r="CFA52" s="10"/>
      <c r="CFB52" s="11"/>
      <c r="CFC52" s="10"/>
      <c r="CFD52" s="26"/>
      <c r="CFE52" s="26"/>
      <c r="CFF52" s="26"/>
      <c r="CFG52" s="51"/>
      <c r="CFH52" s="10"/>
      <c r="CFI52" s="11"/>
      <c r="CFJ52" s="10"/>
      <c r="CFK52" s="26"/>
      <c r="CFL52" s="26"/>
      <c r="CFM52" s="26"/>
      <c r="CFN52" s="51"/>
      <c r="CFO52" s="10"/>
      <c r="CFP52" s="11"/>
      <c r="CFQ52" s="10"/>
      <c r="CFR52" s="26"/>
      <c r="CFS52" s="26"/>
      <c r="CFT52" s="26"/>
      <c r="CFU52" s="51"/>
      <c r="CFV52" s="10"/>
      <c r="CFW52" s="11"/>
      <c r="CFX52" s="10"/>
      <c r="CFY52" s="26"/>
      <c r="CFZ52" s="26"/>
      <c r="CGA52" s="26"/>
      <c r="CGB52" s="51"/>
      <c r="CGC52" s="10"/>
      <c r="CGD52" s="11"/>
      <c r="CGE52" s="10"/>
      <c r="CGF52" s="26"/>
      <c r="CGG52" s="26"/>
      <c r="CGH52" s="26"/>
      <c r="CGI52" s="51"/>
      <c r="CGJ52" s="10"/>
      <c r="CGK52" s="11"/>
      <c r="CGL52" s="10"/>
      <c r="CGM52" s="26"/>
      <c r="CGN52" s="26"/>
      <c r="CGO52" s="26"/>
      <c r="CGP52" s="51"/>
      <c r="CGQ52" s="10"/>
      <c r="CGR52" s="11"/>
      <c r="CGS52" s="10"/>
      <c r="CGT52" s="26"/>
      <c r="CGU52" s="26"/>
      <c r="CGV52" s="26"/>
      <c r="CGW52" s="51"/>
      <c r="CGX52" s="10"/>
      <c r="CGY52" s="11"/>
      <c r="CGZ52" s="10"/>
      <c r="CHA52" s="26"/>
      <c r="CHB52" s="26"/>
      <c r="CHC52" s="26"/>
      <c r="CHD52" s="51"/>
      <c r="CHE52" s="10"/>
      <c r="CHF52" s="11"/>
      <c r="CHG52" s="10"/>
      <c r="CHH52" s="26"/>
      <c r="CHI52" s="26"/>
      <c r="CHJ52" s="26"/>
      <c r="CHK52" s="51"/>
      <c r="CHL52" s="10"/>
      <c r="CHM52" s="11"/>
      <c r="CHN52" s="10"/>
      <c r="CHO52" s="26"/>
      <c r="CHP52" s="26"/>
      <c r="CHQ52" s="26"/>
      <c r="CHR52" s="51"/>
      <c r="CHS52" s="10"/>
      <c r="CHT52" s="11"/>
      <c r="CHU52" s="10"/>
      <c r="CHV52" s="26"/>
      <c r="CHW52" s="26"/>
      <c r="CHX52" s="26"/>
      <c r="CHY52" s="51"/>
      <c r="CHZ52" s="10"/>
      <c r="CIA52" s="11"/>
      <c r="CIB52" s="10"/>
      <c r="CIC52" s="26"/>
      <c r="CID52" s="26"/>
      <c r="CIE52" s="26"/>
      <c r="CIF52" s="51"/>
      <c r="CIG52" s="10"/>
      <c r="CIH52" s="11"/>
      <c r="CII52" s="10"/>
      <c r="CIJ52" s="26"/>
      <c r="CIK52" s="26"/>
      <c r="CIL52" s="26"/>
      <c r="CIM52" s="51"/>
      <c r="CIN52" s="10"/>
      <c r="CIO52" s="11"/>
      <c r="CIP52" s="10"/>
      <c r="CIQ52" s="26"/>
      <c r="CIR52" s="26"/>
      <c r="CIS52" s="26"/>
      <c r="CIT52" s="51"/>
      <c r="CIU52" s="10"/>
      <c r="CIV52" s="11"/>
      <c r="CIW52" s="10"/>
      <c r="CIX52" s="26"/>
      <c r="CIY52" s="26"/>
      <c r="CIZ52" s="26"/>
      <c r="CJA52" s="51"/>
      <c r="CJB52" s="10"/>
      <c r="CJC52" s="11"/>
      <c r="CJD52" s="10"/>
      <c r="CJE52" s="26"/>
      <c r="CJF52" s="26"/>
      <c r="CJG52" s="26"/>
      <c r="CJH52" s="51"/>
      <c r="CJI52" s="10"/>
      <c r="CJJ52" s="11"/>
      <c r="CJK52" s="10"/>
      <c r="CJL52" s="26"/>
      <c r="CJM52" s="26"/>
      <c r="CJN52" s="26"/>
      <c r="CJO52" s="51"/>
      <c r="CJP52" s="10"/>
      <c r="CJQ52" s="11"/>
      <c r="CJR52" s="10"/>
      <c r="CJS52" s="26"/>
      <c r="CJT52" s="26"/>
      <c r="CJU52" s="26"/>
      <c r="CJV52" s="51"/>
      <c r="CJW52" s="10"/>
      <c r="CJX52" s="11"/>
      <c r="CJY52" s="10"/>
      <c r="CJZ52" s="26"/>
      <c r="CKA52" s="26"/>
      <c r="CKB52" s="26"/>
      <c r="CKC52" s="51"/>
      <c r="CKD52" s="10"/>
      <c r="CKE52" s="11"/>
      <c r="CKF52" s="10"/>
      <c r="CKG52" s="26"/>
      <c r="CKH52" s="26"/>
      <c r="CKI52" s="26"/>
      <c r="CKJ52" s="51"/>
      <c r="CKK52" s="10"/>
      <c r="CKL52" s="11"/>
      <c r="CKM52" s="10"/>
      <c r="CKN52" s="26"/>
      <c r="CKO52" s="26"/>
      <c r="CKP52" s="26"/>
      <c r="CKQ52" s="51"/>
      <c r="CKR52" s="10"/>
      <c r="CKS52" s="11"/>
      <c r="CKT52" s="10"/>
      <c r="CKU52" s="26"/>
      <c r="CKV52" s="26"/>
      <c r="CKW52" s="26"/>
      <c r="CKX52" s="51"/>
      <c r="CKY52" s="10"/>
      <c r="CKZ52" s="11"/>
      <c r="CLA52" s="10"/>
      <c r="CLB52" s="26"/>
      <c r="CLC52" s="26"/>
      <c r="CLD52" s="26"/>
      <c r="CLE52" s="51"/>
      <c r="CLF52" s="10"/>
      <c r="CLG52" s="11"/>
      <c r="CLH52" s="10"/>
      <c r="CLI52" s="26"/>
      <c r="CLJ52" s="26"/>
      <c r="CLK52" s="26"/>
      <c r="CLL52" s="51"/>
      <c r="CLM52" s="10"/>
      <c r="CLN52" s="11"/>
      <c r="CLO52" s="10"/>
      <c r="CLP52" s="26"/>
      <c r="CLQ52" s="26"/>
      <c r="CLR52" s="26"/>
      <c r="CLS52" s="51"/>
      <c r="CLT52" s="10"/>
      <c r="CLU52" s="11"/>
      <c r="CLV52" s="10"/>
      <c r="CLW52" s="26"/>
      <c r="CLX52" s="26"/>
      <c r="CLY52" s="26"/>
      <c r="CLZ52" s="51"/>
      <c r="CMA52" s="10"/>
      <c r="CMB52" s="11"/>
      <c r="CMC52" s="10"/>
      <c r="CMD52" s="26"/>
      <c r="CME52" s="26"/>
      <c r="CMF52" s="26"/>
      <c r="CMG52" s="51"/>
      <c r="CMH52" s="10"/>
      <c r="CMI52" s="11"/>
      <c r="CMJ52" s="10"/>
      <c r="CMK52" s="26"/>
      <c r="CML52" s="26"/>
      <c r="CMM52" s="26"/>
      <c r="CMN52" s="51"/>
      <c r="CMO52" s="10"/>
      <c r="CMP52" s="11"/>
      <c r="CMQ52" s="10"/>
      <c r="CMR52" s="26"/>
      <c r="CMS52" s="26"/>
      <c r="CMT52" s="26"/>
      <c r="CMU52" s="51"/>
      <c r="CMV52" s="10"/>
      <c r="CMW52" s="11"/>
      <c r="CMX52" s="10"/>
      <c r="CMY52" s="26"/>
      <c r="CMZ52" s="26"/>
      <c r="CNA52" s="26"/>
      <c r="CNB52" s="51"/>
      <c r="CNC52" s="10"/>
      <c r="CND52" s="11"/>
      <c r="CNE52" s="10"/>
      <c r="CNF52" s="26"/>
      <c r="CNG52" s="26"/>
      <c r="CNH52" s="26"/>
      <c r="CNI52" s="51"/>
      <c r="CNJ52" s="10"/>
      <c r="CNK52" s="11"/>
      <c r="CNL52" s="10"/>
      <c r="CNM52" s="26"/>
      <c r="CNN52" s="26"/>
      <c r="CNO52" s="26"/>
      <c r="CNP52" s="51"/>
      <c r="CNQ52" s="10"/>
      <c r="CNR52" s="11"/>
      <c r="CNS52" s="10"/>
      <c r="CNT52" s="26"/>
      <c r="CNU52" s="26"/>
      <c r="CNV52" s="26"/>
      <c r="CNW52" s="51"/>
      <c r="CNX52" s="10"/>
      <c r="CNY52" s="11"/>
      <c r="CNZ52" s="10"/>
      <c r="COA52" s="26"/>
      <c r="COB52" s="26"/>
      <c r="COC52" s="26"/>
      <c r="COD52" s="51"/>
      <c r="COE52" s="10"/>
      <c r="COF52" s="11"/>
      <c r="COG52" s="10"/>
      <c r="COH52" s="26"/>
      <c r="COI52" s="26"/>
      <c r="COJ52" s="26"/>
      <c r="COK52" s="51"/>
      <c r="COL52" s="10"/>
      <c r="COM52" s="11"/>
      <c r="CON52" s="10"/>
      <c r="COO52" s="26"/>
      <c r="COP52" s="26"/>
      <c r="COQ52" s="26"/>
      <c r="COR52" s="51"/>
      <c r="COS52" s="10"/>
      <c r="COT52" s="11"/>
      <c r="COU52" s="10"/>
      <c r="COV52" s="26"/>
      <c r="COW52" s="26"/>
      <c r="COX52" s="26"/>
      <c r="COY52" s="51"/>
      <c r="COZ52" s="10"/>
      <c r="CPA52" s="11"/>
      <c r="CPB52" s="10"/>
      <c r="CPC52" s="26"/>
      <c r="CPD52" s="26"/>
      <c r="CPE52" s="26"/>
      <c r="CPF52" s="51"/>
      <c r="CPG52" s="10"/>
      <c r="CPH52" s="11"/>
      <c r="CPI52" s="10"/>
      <c r="CPJ52" s="26"/>
      <c r="CPK52" s="26"/>
      <c r="CPL52" s="26"/>
      <c r="CPM52" s="51"/>
      <c r="CPN52" s="10"/>
      <c r="CPO52" s="11"/>
      <c r="CPP52" s="10"/>
      <c r="CPQ52" s="26"/>
      <c r="CPR52" s="26"/>
      <c r="CPS52" s="26"/>
      <c r="CPT52" s="51"/>
      <c r="CPU52" s="10"/>
      <c r="CPV52" s="11"/>
      <c r="CPW52" s="10"/>
      <c r="CPX52" s="26"/>
      <c r="CPY52" s="26"/>
      <c r="CPZ52" s="26"/>
      <c r="CQA52" s="51"/>
      <c r="CQB52" s="10"/>
      <c r="CQC52" s="11"/>
      <c r="CQD52" s="10"/>
      <c r="CQE52" s="26"/>
      <c r="CQF52" s="26"/>
      <c r="CQG52" s="26"/>
      <c r="CQH52" s="51"/>
      <c r="CQI52" s="10"/>
      <c r="CQJ52" s="11"/>
      <c r="CQK52" s="10"/>
      <c r="CQL52" s="26"/>
      <c r="CQM52" s="26"/>
      <c r="CQN52" s="26"/>
      <c r="CQO52" s="51"/>
      <c r="CQP52" s="10"/>
      <c r="CQQ52" s="11"/>
      <c r="CQR52" s="10"/>
      <c r="CQS52" s="26"/>
      <c r="CQT52" s="26"/>
      <c r="CQU52" s="26"/>
      <c r="CQV52" s="51"/>
      <c r="CQW52" s="10"/>
      <c r="CQX52" s="11"/>
      <c r="CQY52" s="10"/>
      <c r="CQZ52" s="26"/>
      <c r="CRA52" s="26"/>
      <c r="CRB52" s="26"/>
      <c r="CRC52" s="51"/>
      <c r="CRD52" s="10"/>
      <c r="CRE52" s="11"/>
      <c r="CRF52" s="10"/>
      <c r="CRG52" s="26"/>
      <c r="CRH52" s="26"/>
      <c r="CRI52" s="26"/>
      <c r="CRJ52" s="51"/>
      <c r="CRK52" s="10"/>
      <c r="CRL52" s="11"/>
      <c r="CRM52" s="10"/>
      <c r="CRN52" s="26"/>
      <c r="CRO52" s="26"/>
      <c r="CRP52" s="26"/>
      <c r="CRQ52" s="51"/>
      <c r="CRR52" s="10"/>
      <c r="CRS52" s="11"/>
      <c r="CRT52" s="10"/>
      <c r="CRU52" s="26"/>
      <c r="CRV52" s="26"/>
      <c r="CRW52" s="26"/>
      <c r="CRX52" s="51"/>
      <c r="CRY52" s="10"/>
      <c r="CRZ52" s="11"/>
      <c r="CSA52" s="10"/>
      <c r="CSB52" s="26"/>
      <c r="CSC52" s="26"/>
      <c r="CSD52" s="26"/>
      <c r="CSE52" s="51"/>
      <c r="CSF52" s="10"/>
      <c r="CSG52" s="11"/>
      <c r="CSH52" s="10"/>
      <c r="CSI52" s="26"/>
      <c r="CSJ52" s="26"/>
      <c r="CSK52" s="26"/>
      <c r="CSL52" s="51"/>
      <c r="CSM52" s="10"/>
      <c r="CSN52" s="11"/>
      <c r="CSO52" s="10"/>
      <c r="CSP52" s="26"/>
      <c r="CSQ52" s="26"/>
      <c r="CSR52" s="26"/>
      <c r="CSS52" s="51"/>
      <c r="CST52" s="10"/>
      <c r="CSU52" s="11"/>
      <c r="CSV52" s="10"/>
      <c r="CSW52" s="26"/>
      <c r="CSX52" s="26"/>
      <c r="CSY52" s="26"/>
      <c r="CSZ52" s="51"/>
      <c r="CTA52" s="10"/>
      <c r="CTB52" s="11"/>
      <c r="CTC52" s="10"/>
      <c r="CTD52" s="26"/>
      <c r="CTE52" s="26"/>
      <c r="CTF52" s="26"/>
      <c r="CTG52" s="51"/>
      <c r="CTH52" s="10"/>
      <c r="CTI52" s="11"/>
      <c r="CTJ52" s="10"/>
      <c r="CTK52" s="26"/>
      <c r="CTL52" s="26"/>
      <c r="CTM52" s="26"/>
      <c r="CTN52" s="51"/>
      <c r="CTO52" s="10"/>
      <c r="CTP52" s="11"/>
      <c r="CTQ52" s="10"/>
      <c r="CTR52" s="26"/>
      <c r="CTS52" s="26"/>
      <c r="CTT52" s="26"/>
      <c r="CTU52" s="51"/>
      <c r="CTV52" s="10"/>
      <c r="CTW52" s="11"/>
      <c r="CTX52" s="10"/>
      <c r="CTY52" s="26"/>
      <c r="CTZ52" s="26"/>
      <c r="CUA52" s="26"/>
      <c r="CUB52" s="51"/>
      <c r="CUC52" s="10"/>
      <c r="CUD52" s="11"/>
      <c r="CUE52" s="10"/>
      <c r="CUF52" s="26"/>
      <c r="CUG52" s="26"/>
      <c r="CUH52" s="26"/>
      <c r="CUI52" s="51"/>
      <c r="CUJ52" s="10"/>
      <c r="CUK52" s="11"/>
      <c r="CUL52" s="10"/>
      <c r="CUM52" s="26"/>
      <c r="CUN52" s="26"/>
      <c r="CUO52" s="26"/>
      <c r="CUP52" s="51"/>
      <c r="CUQ52" s="10"/>
      <c r="CUR52" s="11"/>
      <c r="CUS52" s="10"/>
      <c r="CUT52" s="26"/>
      <c r="CUU52" s="26"/>
      <c r="CUV52" s="26"/>
      <c r="CUW52" s="51"/>
      <c r="CUX52" s="10"/>
      <c r="CUY52" s="11"/>
      <c r="CUZ52" s="10"/>
      <c r="CVA52" s="26"/>
      <c r="CVB52" s="26"/>
      <c r="CVC52" s="26"/>
      <c r="CVD52" s="51"/>
      <c r="CVE52" s="10"/>
      <c r="CVF52" s="11"/>
      <c r="CVG52" s="10"/>
      <c r="CVH52" s="26"/>
      <c r="CVI52" s="26"/>
      <c r="CVJ52" s="26"/>
      <c r="CVK52" s="51"/>
      <c r="CVL52" s="10"/>
      <c r="CVM52" s="11"/>
      <c r="CVN52" s="10"/>
      <c r="CVO52" s="26"/>
      <c r="CVP52" s="26"/>
      <c r="CVQ52" s="26"/>
      <c r="CVR52" s="51"/>
      <c r="CVS52" s="10"/>
      <c r="CVT52" s="11"/>
      <c r="CVU52" s="10"/>
      <c r="CVV52" s="26"/>
      <c r="CVW52" s="26"/>
      <c r="CVX52" s="26"/>
      <c r="CVY52" s="51"/>
      <c r="CVZ52" s="10"/>
      <c r="CWA52" s="11"/>
      <c r="CWB52" s="10"/>
      <c r="CWC52" s="26"/>
      <c r="CWD52" s="26"/>
      <c r="CWE52" s="26"/>
      <c r="CWF52" s="51"/>
      <c r="CWG52" s="10"/>
      <c r="CWH52" s="11"/>
      <c r="CWI52" s="10"/>
      <c r="CWJ52" s="26"/>
      <c r="CWK52" s="26"/>
      <c r="CWL52" s="26"/>
      <c r="CWM52" s="51"/>
      <c r="CWN52" s="10"/>
      <c r="CWO52" s="11"/>
      <c r="CWP52" s="10"/>
      <c r="CWQ52" s="26"/>
      <c r="CWR52" s="26"/>
      <c r="CWS52" s="26"/>
      <c r="CWT52" s="51"/>
      <c r="CWU52" s="10"/>
      <c r="CWV52" s="11"/>
      <c r="CWW52" s="10"/>
      <c r="CWX52" s="26"/>
      <c r="CWY52" s="26"/>
      <c r="CWZ52" s="26"/>
      <c r="CXA52" s="51"/>
      <c r="CXB52" s="10"/>
      <c r="CXC52" s="11"/>
      <c r="CXD52" s="10"/>
      <c r="CXE52" s="26"/>
      <c r="CXF52" s="26"/>
      <c r="CXG52" s="26"/>
      <c r="CXH52" s="51"/>
      <c r="CXI52" s="10"/>
      <c r="CXJ52" s="11"/>
      <c r="CXK52" s="10"/>
      <c r="CXL52" s="26"/>
      <c r="CXM52" s="26"/>
      <c r="CXN52" s="26"/>
      <c r="CXO52" s="51"/>
      <c r="CXP52" s="10"/>
      <c r="CXQ52" s="11"/>
      <c r="CXR52" s="10"/>
      <c r="CXS52" s="26"/>
      <c r="CXT52" s="26"/>
      <c r="CXU52" s="26"/>
      <c r="CXV52" s="51"/>
      <c r="CXW52" s="10"/>
      <c r="CXX52" s="11"/>
      <c r="CXY52" s="10"/>
      <c r="CXZ52" s="26"/>
      <c r="CYA52" s="26"/>
      <c r="CYB52" s="26"/>
      <c r="CYC52" s="51"/>
      <c r="CYD52" s="10"/>
      <c r="CYE52" s="11"/>
      <c r="CYF52" s="10"/>
      <c r="CYG52" s="26"/>
      <c r="CYH52" s="26"/>
      <c r="CYI52" s="26"/>
      <c r="CYJ52" s="51"/>
      <c r="CYK52" s="10"/>
      <c r="CYL52" s="11"/>
      <c r="CYM52" s="10"/>
      <c r="CYN52" s="26"/>
      <c r="CYO52" s="26"/>
      <c r="CYP52" s="26"/>
      <c r="CYQ52" s="51"/>
      <c r="CYR52" s="10"/>
      <c r="CYS52" s="11"/>
      <c r="CYT52" s="10"/>
      <c r="CYU52" s="26"/>
      <c r="CYV52" s="26"/>
      <c r="CYW52" s="26"/>
      <c r="CYX52" s="51"/>
      <c r="CYY52" s="10"/>
      <c r="CYZ52" s="11"/>
      <c r="CZA52" s="10"/>
      <c r="CZB52" s="26"/>
      <c r="CZC52" s="26"/>
      <c r="CZD52" s="26"/>
      <c r="CZE52" s="51"/>
      <c r="CZF52" s="10"/>
      <c r="CZG52" s="11"/>
      <c r="CZH52" s="10"/>
      <c r="CZI52" s="26"/>
      <c r="CZJ52" s="26"/>
      <c r="CZK52" s="26"/>
      <c r="CZL52" s="51"/>
      <c r="CZM52" s="10"/>
      <c r="CZN52" s="11"/>
      <c r="CZO52" s="10"/>
      <c r="CZP52" s="26"/>
      <c r="CZQ52" s="26"/>
      <c r="CZR52" s="26"/>
      <c r="CZS52" s="51"/>
      <c r="CZT52" s="10"/>
      <c r="CZU52" s="11"/>
      <c r="CZV52" s="10"/>
      <c r="CZW52" s="26"/>
      <c r="CZX52" s="26"/>
      <c r="CZY52" s="26"/>
      <c r="CZZ52" s="51"/>
      <c r="DAA52" s="10"/>
      <c r="DAB52" s="11"/>
      <c r="DAC52" s="10"/>
      <c r="DAD52" s="26"/>
      <c r="DAE52" s="26"/>
      <c r="DAF52" s="26"/>
      <c r="DAG52" s="51"/>
      <c r="DAH52" s="10"/>
      <c r="DAI52" s="11"/>
      <c r="DAJ52" s="10"/>
      <c r="DAK52" s="26"/>
      <c r="DAL52" s="26"/>
      <c r="DAM52" s="26"/>
      <c r="DAN52" s="51"/>
      <c r="DAO52" s="10"/>
      <c r="DAP52" s="11"/>
      <c r="DAQ52" s="10"/>
      <c r="DAR52" s="26"/>
      <c r="DAS52" s="26"/>
      <c r="DAT52" s="26"/>
      <c r="DAU52" s="51"/>
      <c r="DAV52" s="10"/>
      <c r="DAW52" s="11"/>
      <c r="DAX52" s="10"/>
      <c r="DAY52" s="26"/>
      <c r="DAZ52" s="26"/>
      <c r="DBA52" s="26"/>
      <c r="DBB52" s="51"/>
      <c r="DBC52" s="10"/>
      <c r="DBD52" s="11"/>
      <c r="DBE52" s="10"/>
      <c r="DBF52" s="26"/>
      <c r="DBG52" s="26"/>
      <c r="DBH52" s="26"/>
      <c r="DBI52" s="51"/>
      <c r="DBJ52" s="10"/>
      <c r="DBK52" s="11"/>
      <c r="DBL52" s="10"/>
      <c r="DBM52" s="26"/>
      <c r="DBN52" s="26"/>
      <c r="DBO52" s="26"/>
      <c r="DBP52" s="51"/>
      <c r="DBQ52" s="10"/>
      <c r="DBR52" s="11"/>
      <c r="DBS52" s="10"/>
      <c r="DBT52" s="26"/>
      <c r="DBU52" s="26"/>
      <c r="DBV52" s="26"/>
      <c r="DBW52" s="51"/>
      <c r="DBX52" s="10"/>
      <c r="DBY52" s="11"/>
      <c r="DBZ52" s="10"/>
      <c r="DCA52" s="26"/>
      <c r="DCB52" s="26"/>
      <c r="DCC52" s="26"/>
      <c r="DCD52" s="51"/>
      <c r="DCE52" s="10"/>
      <c r="DCF52" s="11"/>
      <c r="DCG52" s="10"/>
      <c r="DCH52" s="26"/>
      <c r="DCI52" s="26"/>
      <c r="DCJ52" s="26"/>
      <c r="DCK52" s="51"/>
      <c r="DCL52" s="10"/>
      <c r="DCM52" s="11"/>
      <c r="DCN52" s="10"/>
      <c r="DCO52" s="26"/>
      <c r="DCP52" s="26"/>
      <c r="DCQ52" s="26"/>
      <c r="DCR52" s="51"/>
      <c r="DCS52" s="10"/>
      <c r="DCT52" s="11"/>
      <c r="DCU52" s="10"/>
      <c r="DCV52" s="26"/>
      <c r="DCW52" s="26"/>
      <c r="DCX52" s="26"/>
      <c r="DCY52" s="51"/>
      <c r="DCZ52" s="10"/>
      <c r="DDA52" s="11"/>
      <c r="DDB52" s="10"/>
      <c r="DDC52" s="26"/>
      <c r="DDD52" s="26"/>
      <c r="DDE52" s="26"/>
      <c r="DDF52" s="51"/>
      <c r="DDG52" s="10"/>
      <c r="DDH52" s="11"/>
      <c r="DDI52" s="10"/>
      <c r="DDJ52" s="26"/>
      <c r="DDK52" s="26"/>
      <c r="DDL52" s="26"/>
      <c r="DDM52" s="51"/>
      <c r="DDN52" s="10"/>
      <c r="DDO52" s="11"/>
      <c r="DDP52" s="10"/>
      <c r="DDQ52" s="26"/>
      <c r="DDR52" s="26"/>
      <c r="DDS52" s="26"/>
      <c r="DDT52" s="51"/>
      <c r="DDU52" s="10"/>
      <c r="DDV52" s="11"/>
      <c r="DDW52" s="10"/>
      <c r="DDX52" s="26"/>
      <c r="DDY52" s="26"/>
      <c r="DDZ52" s="26"/>
      <c r="DEA52" s="51"/>
      <c r="DEB52" s="10"/>
      <c r="DEC52" s="11"/>
      <c r="DED52" s="10"/>
      <c r="DEE52" s="26"/>
      <c r="DEF52" s="26"/>
      <c r="DEG52" s="26"/>
      <c r="DEH52" s="51"/>
      <c r="DEI52" s="10"/>
      <c r="DEJ52" s="11"/>
      <c r="DEK52" s="10"/>
      <c r="DEL52" s="26"/>
      <c r="DEM52" s="26"/>
      <c r="DEN52" s="26"/>
      <c r="DEO52" s="51"/>
      <c r="DEP52" s="10"/>
      <c r="DEQ52" s="11"/>
      <c r="DER52" s="10"/>
      <c r="DES52" s="26"/>
      <c r="DET52" s="26"/>
      <c r="DEU52" s="26"/>
      <c r="DEV52" s="51"/>
      <c r="DEW52" s="10"/>
      <c r="DEX52" s="11"/>
      <c r="DEY52" s="10"/>
      <c r="DEZ52" s="26"/>
      <c r="DFA52" s="26"/>
      <c r="DFB52" s="26"/>
      <c r="DFC52" s="51"/>
      <c r="DFD52" s="10"/>
      <c r="DFE52" s="11"/>
      <c r="DFF52" s="10"/>
      <c r="DFG52" s="26"/>
      <c r="DFH52" s="26"/>
      <c r="DFI52" s="26"/>
      <c r="DFJ52" s="51"/>
      <c r="DFK52" s="10"/>
      <c r="DFL52" s="11"/>
      <c r="DFM52" s="10"/>
      <c r="DFN52" s="26"/>
      <c r="DFO52" s="26"/>
      <c r="DFP52" s="26"/>
      <c r="DFQ52" s="51"/>
      <c r="DFR52" s="10"/>
      <c r="DFS52" s="11"/>
      <c r="DFT52" s="10"/>
      <c r="DFU52" s="26"/>
      <c r="DFV52" s="26"/>
      <c r="DFW52" s="26"/>
      <c r="DFX52" s="51"/>
      <c r="DFY52" s="10"/>
      <c r="DFZ52" s="11"/>
      <c r="DGA52" s="10"/>
      <c r="DGB52" s="26"/>
      <c r="DGC52" s="26"/>
      <c r="DGD52" s="26"/>
      <c r="DGE52" s="51"/>
      <c r="DGF52" s="10"/>
      <c r="DGG52" s="11"/>
      <c r="DGH52" s="10"/>
      <c r="DGI52" s="26"/>
      <c r="DGJ52" s="26"/>
      <c r="DGK52" s="26"/>
      <c r="DGL52" s="51"/>
      <c r="DGM52" s="10"/>
      <c r="DGN52" s="11"/>
      <c r="DGO52" s="10"/>
      <c r="DGP52" s="26"/>
      <c r="DGQ52" s="26"/>
      <c r="DGR52" s="26"/>
      <c r="DGS52" s="51"/>
      <c r="DGT52" s="10"/>
      <c r="DGU52" s="11"/>
      <c r="DGV52" s="10"/>
      <c r="DGW52" s="26"/>
      <c r="DGX52" s="26"/>
      <c r="DGY52" s="26"/>
      <c r="DGZ52" s="51"/>
      <c r="DHA52" s="10"/>
      <c r="DHB52" s="11"/>
      <c r="DHC52" s="10"/>
      <c r="DHD52" s="26"/>
      <c r="DHE52" s="26"/>
      <c r="DHF52" s="26"/>
      <c r="DHG52" s="51"/>
      <c r="DHH52" s="10"/>
      <c r="DHI52" s="11"/>
      <c r="DHJ52" s="10"/>
      <c r="DHK52" s="26"/>
      <c r="DHL52" s="26"/>
      <c r="DHM52" s="26"/>
      <c r="DHN52" s="51"/>
      <c r="DHO52" s="10"/>
      <c r="DHP52" s="11"/>
      <c r="DHQ52" s="10"/>
      <c r="DHR52" s="26"/>
      <c r="DHS52" s="26"/>
      <c r="DHT52" s="26"/>
      <c r="DHU52" s="51"/>
      <c r="DHV52" s="10"/>
      <c r="DHW52" s="11"/>
      <c r="DHX52" s="10"/>
      <c r="DHY52" s="26"/>
      <c r="DHZ52" s="26"/>
      <c r="DIA52" s="26"/>
      <c r="DIB52" s="51"/>
      <c r="DIC52" s="10"/>
      <c r="DID52" s="11"/>
      <c r="DIE52" s="10"/>
      <c r="DIF52" s="26"/>
      <c r="DIG52" s="26"/>
      <c r="DIH52" s="26"/>
      <c r="DII52" s="51"/>
      <c r="DIJ52" s="10"/>
      <c r="DIK52" s="11"/>
      <c r="DIL52" s="10"/>
      <c r="DIM52" s="26"/>
      <c r="DIN52" s="26"/>
      <c r="DIO52" s="26"/>
      <c r="DIP52" s="51"/>
      <c r="DIQ52" s="10"/>
      <c r="DIR52" s="11"/>
      <c r="DIS52" s="10"/>
      <c r="DIT52" s="26"/>
      <c r="DIU52" s="26"/>
      <c r="DIV52" s="26"/>
      <c r="DIW52" s="51"/>
      <c r="DIX52" s="10"/>
      <c r="DIY52" s="11"/>
      <c r="DIZ52" s="10"/>
      <c r="DJA52" s="26"/>
      <c r="DJB52" s="26"/>
      <c r="DJC52" s="26"/>
      <c r="DJD52" s="51"/>
      <c r="DJE52" s="10"/>
      <c r="DJF52" s="11"/>
      <c r="DJG52" s="10"/>
      <c r="DJH52" s="26"/>
      <c r="DJI52" s="26"/>
      <c r="DJJ52" s="26"/>
      <c r="DJK52" s="51"/>
      <c r="DJL52" s="10"/>
      <c r="DJM52" s="11"/>
      <c r="DJN52" s="10"/>
      <c r="DJO52" s="26"/>
      <c r="DJP52" s="26"/>
      <c r="DJQ52" s="26"/>
      <c r="DJR52" s="51"/>
      <c r="DJS52" s="10"/>
      <c r="DJT52" s="11"/>
      <c r="DJU52" s="10"/>
      <c r="DJV52" s="26"/>
      <c r="DJW52" s="26"/>
      <c r="DJX52" s="26"/>
      <c r="DJY52" s="51"/>
      <c r="DJZ52" s="10"/>
      <c r="DKA52" s="11"/>
      <c r="DKB52" s="10"/>
      <c r="DKC52" s="26"/>
      <c r="DKD52" s="26"/>
      <c r="DKE52" s="26"/>
      <c r="DKF52" s="51"/>
      <c r="DKG52" s="10"/>
      <c r="DKH52" s="11"/>
      <c r="DKI52" s="10"/>
      <c r="DKJ52" s="26"/>
      <c r="DKK52" s="26"/>
      <c r="DKL52" s="26"/>
      <c r="DKM52" s="51"/>
      <c r="DKN52" s="10"/>
      <c r="DKO52" s="11"/>
      <c r="DKP52" s="10"/>
      <c r="DKQ52" s="26"/>
      <c r="DKR52" s="26"/>
      <c r="DKS52" s="26"/>
      <c r="DKT52" s="51"/>
      <c r="DKU52" s="10"/>
      <c r="DKV52" s="11"/>
      <c r="DKW52" s="10"/>
      <c r="DKX52" s="26"/>
      <c r="DKY52" s="26"/>
      <c r="DKZ52" s="26"/>
      <c r="DLA52" s="51"/>
      <c r="DLB52" s="10"/>
      <c r="DLC52" s="11"/>
      <c r="DLD52" s="10"/>
      <c r="DLE52" s="26"/>
      <c r="DLF52" s="26"/>
      <c r="DLG52" s="26"/>
      <c r="DLH52" s="51"/>
      <c r="DLI52" s="10"/>
      <c r="DLJ52" s="11"/>
      <c r="DLK52" s="10"/>
      <c r="DLL52" s="26"/>
      <c r="DLM52" s="26"/>
      <c r="DLN52" s="26"/>
      <c r="DLO52" s="51"/>
      <c r="DLP52" s="10"/>
      <c r="DLQ52" s="11"/>
      <c r="DLR52" s="10"/>
      <c r="DLS52" s="26"/>
      <c r="DLT52" s="26"/>
      <c r="DLU52" s="26"/>
      <c r="DLV52" s="51"/>
      <c r="DLW52" s="10"/>
      <c r="DLX52" s="11"/>
      <c r="DLY52" s="10"/>
      <c r="DLZ52" s="26"/>
      <c r="DMA52" s="26"/>
      <c r="DMB52" s="26"/>
      <c r="DMC52" s="51"/>
      <c r="DMD52" s="10"/>
      <c r="DME52" s="11"/>
      <c r="DMF52" s="10"/>
      <c r="DMG52" s="26"/>
      <c r="DMH52" s="26"/>
      <c r="DMI52" s="26"/>
      <c r="DMJ52" s="51"/>
      <c r="DMK52" s="10"/>
      <c r="DML52" s="11"/>
      <c r="DMM52" s="10"/>
      <c r="DMN52" s="26"/>
      <c r="DMO52" s="26"/>
      <c r="DMP52" s="26"/>
      <c r="DMQ52" s="51"/>
      <c r="DMR52" s="10"/>
      <c r="DMS52" s="11"/>
      <c r="DMT52" s="10"/>
      <c r="DMU52" s="26"/>
      <c r="DMV52" s="26"/>
      <c r="DMW52" s="26"/>
      <c r="DMX52" s="51"/>
      <c r="DMY52" s="10"/>
      <c r="DMZ52" s="11"/>
      <c r="DNA52" s="10"/>
      <c r="DNB52" s="26"/>
      <c r="DNC52" s="26"/>
      <c r="DND52" s="26"/>
      <c r="DNE52" s="51"/>
      <c r="DNF52" s="10"/>
      <c r="DNG52" s="11"/>
      <c r="DNH52" s="10"/>
      <c r="DNI52" s="26"/>
      <c r="DNJ52" s="26"/>
      <c r="DNK52" s="26"/>
      <c r="DNL52" s="51"/>
      <c r="DNM52" s="10"/>
      <c r="DNN52" s="11"/>
      <c r="DNO52" s="10"/>
      <c r="DNP52" s="26"/>
      <c r="DNQ52" s="26"/>
      <c r="DNR52" s="26"/>
      <c r="DNS52" s="51"/>
      <c r="DNT52" s="10"/>
      <c r="DNU52" s="11"/>
      <c r="DNV52" s="10"/>
      <c r="DNW52" s="26"/>
      <c r="DNX52" s="26"/>
      <c r="DNY52" s="26"/>
      <c r="DNZ52" s="51"/>
      <c r="DOA52" s="10"/>
      <c r="DOB52" s="11"/>
      <c r="DOC52" s="10"/>
      <c r="DOD52" s="26"/>
      <c r="DOE52" s="26"/>
      <c r="DOF52" s="26"/>
      <c r="DOG52" s="51"/>
      <c r="DOH52" s="10"/>
      <c r="DOI52" s="11"/>
      <c r="DOJ52" s="10"/>
      <c r="DOK52" s="26"/>
      <c r="DOL52" s="26"/>
      <c r="DOM52" s="26"/>
      <c r="DON52" s="51"/>
      <c r="DOO52" s="10"/>
      <c r="DOP52" s="11"/>
      <c r="DOQ52" s="10"/>
      <c r="DOR52" s="26"/>
      <c r="DOS52" s="26"/>
      <c r="DOT52" s="26"/>
      <c r="DOU52" s="51"/>
      <c r="DOV52" s="10"/>
      <c r="DOW52" s="11"/>
      <c r="DOX52" s="10"/>
      <c r="DOY52" s="26"/>
      <c r="DOZ52" s="26"/>
      <c r="DPA52" s="26"/>
      <c r="DPB52" s="51"/>
      <c r="DPC52" s="10"/>
      <c r="DPD52" s="11"/>
      <c r="DPE52" s="10"/>
      <c r="DPF52" s="26"/>
      <c r="DPG52" s="26"/>
      <c r="DPH52" s="26"/>
      <c r="DPI52" s="51"/>
      <c r="DPJ52" s="10"/>
      <c r="DPK52" s="11"/>
      <c r="DPL52" s="10"/>
      <c r="DPM52" s="26"/>
      <c r="DPN52" s="26"/>
      <c r="DPO52" s="26"/>
      <c r="DPP52" s="51"/>
      <c r="DPQ52" s="10"/>
      <c r="DPR52" s="11"/>
      <c r="DPS52" s="10"/>
      <c r="DPT52" s="26"/>
      <c r="DPU52" s="26"/>
      <c r="DPV52" s="26"/>
      <c r="DPW52" s="51"/>
      <c r="DPX52" s="10"/>
      <c r="DPY52" s="11"/>
      <c r="DPZ52" s="10"/>
      <c r="DQA52" s="26"/>
      <c r="DQB52" s="26"/>
      <c r="DQC52" s="26"/>
      <c r="DQD52" s="51"/>
      <c r="DQE52" s="10"/>
      <c r="DQF52" s="11"/>
      <c r="DQG52" s="10"/>
      <c r="DQH52" s="26"/>
      <c r="DQI52" s="26"/>
      <c r="DQJ52" s="26"/>
      <c r="DQK52" s="51"/>
      <c r="DQL52" s="10"/>
      <c r="DQM52" s="11"/>
      <c r="DQN52" s="10"/>
      <c r="DQO52" s="26"/>
      <c r="DQP52" s="26"/>
      <c r="DQQ52" s="26"/>
      <c r="DQR52" s="51"/>
      <c r="DQS52" s="10"/>
      <c r="DQT52" s="11"/>
      <c r="DQU52" s="10"/>
      <c r="DQV52" s="26"/>
      <c r="DQW52" s="26"/>
      <c r="DQX52" s="26"/>
      <c r="DQY52" s="51"/>
      <c r="DQZ52" s="10"/>
      <c r="DRA52" s="11"/>
      <c r="DRB52" s="10"/>
      <c r="DRC52" s="26"/>
      <c r="DRD52" s="26"/>
      <c r="DRE52" s="26"/>
      <c r="DRF52" s="51"/>
      <c r="DRG52" s="10"/>
      <c r="DRH52" s="11"/>
      <c r="DRI52" s="10"/>
      <c r="DRJ52" s="26"/>
      <c r="DRK52" s="26"/>
      <c r="DRL52" s="26"/>
      <c r="DRM52" s="51"/>
      <c r="DRN52" s="10"/>
      <c r="DRO52" s="11"/>
      <c r="DRP52" s="10"/>
      <c r="DRQ52" s="26"/>
      <c r="DRR52" s="26"/>
      <c r="DRS52" s="26"/>
      <c r="DRT52" s="51"/>
      <c r="DRU52" s="10"/>
      <c r="DRV52" s="11"/>
      <c r="DRW52" s="10"/>
      <c r="DRX52" s="26"/>
      <c r="DRY52" s="26"/>
      <c r="DRZ52" s="26"/>
      <c r="DSA52" s="51"/>
      <c r="DSB52" s="10"/>
      <c r="DSC52" s="11"/>
      <c r="DSD52" s="10"/>
      <c r="DSE52" s="26"/>
      <c r="DSF52" s="26"/>
      <c r="DSG52" s="26"/>
      <c r="DSH52" s="51"/>
      <c r="DSI52" s="10"/>
      <c r="DSJ52" s="11"/>
      <c r="DSK52" s="10"/>
      <c r="DSL52" s="26"/>
      <c r="DSM52" s="26"/>
      <c r="DSN52" s="26"/>
      <c r="DSO52" s="51"/>
      <c r="DSP52" s="10"/>
      <c r="DSQ52" s="11"/>
      <c r="DSR52" s="10"/>
      <c r="DSS52" s="26"/>
      <c r="DST52" s="26"/>
      <c r="DSU52" s="26"/>
      <c r="DSV52" s="51"/>
      <c r="DSW52" s="10"/>
      <c r="DSX52" s="11"/>
      <c r="DSY52" s="10"/>
      <c r="DSZ52" s="26"/>
      <c r="DTA52" s="26"/>
      <c r="DTB52" s="26"/>
      <c r="DTC52" s="51"/>
      <c r="DTD52" s="10"/>
      <c r="DTE52" s="11"/>
      <c r="DTF52" s="10"/>
      <c r="DTG52" s="26"/>
      <c r="DTH52" s="26"/>
      <c r="DTI52" s="26"/>
      <c r="DTJ52" s="51"/>
      <c r="DTK52" s="10"/>
      <c r="DTL52" s="11"/>
      <c r="DTM52" s="10"/>
      <c r="DTN52" s="26"/>
      <c r="DTO52" s="26"/>
      <c r="DTP52" s="26"/>
      <c r="DTQ52" s="51"/>
      <c r="DTR52" s="10"/>
      <c r="DTS52" s="11"/>
      <c r="DTT52" s="10"/>
      <c r="DTU52" s="26"/>
      <c r="DTV52" s="26"/>
      <c r="DTW52" s="26"/>
      <c r="DTX52" s="51"/>
      <c r="DTY52" s="10"/>
      <c r="DTZ52" s="11"/>
      <c r="DUA52" s="10"/>
      <c r="DUB52" s="26"/>
      <c r="DUC52" s="26"/>
      <c r="DUD52" s="26"/>
      <c r="DUE52" s="51"/>
      <c r="DUF52" s="10"/>
      <c r="DUG52" s="11"/>
      <c r="DUH52" s="10"/>
      <c r="DUI52" s="26"/>
      <c r="DUJ52" s="26"/>
      <c r="DUK52" s="26"/>
      <c r="DUL52" s="51"/>
      <c r="DUM52" s="10"/>
      <c r="DUN52" s="11"/>
      <c r="DUO52" s="10"/>
      <c r="DUP52" s="26"/>
      <c r="DUQ52" s="26"/>
      <c r="DUR52" s="26"/>
      <c r="DUS52" s="51"/>
      <c r="DUT52" s="10"/>
      <c r="DUU52" s="11"/>
      <c r="DUV52" s="10"/>
      <c r="DUW52" s="26"/>
      <c r="DUX52" s="26"/>
      <c r="DUY52" s="26"/>
      <c r="DUZ52" s="51"/>
      <c r="DVA52" s="10"/>
      <c r="DVB52" s="11"/>
      <c r="DVC52" s="10"/>
      <c r="DVD52" s="26"/>
      <c r="DVE52" s="26"/>
      <c r="DVF52" s="26"/>
      <c r="DVG52" s="51"/>
      <c r="DVH52" s="10"/>
      <c r="DVI52" s="11"/>
      <c r="DVJ52" s="10"/>
      <c r="DVK52" s="26"/>
      <c r="DVL52" s="26"/>
      <c r="DVM52" s="26"/>
      <c r="DVN52" s="51"/>
      <c r="DVO52" s="10"/>
      <c r="DVP52" s="11"/>
      <c r="DVQ52" s="10"/>
      <c r="DVR52" s="26"/>
      <c r="DVS52" s="26"/>
      <c r="DVT52" s="26"/>
      <c r="DVU52" s="51"/>
      <c r="DVV52" s="10"/>
      <c r="DVW52" s="11"/>
      <c r="DVX52" s="10"/>
      <c r="DVY52" s="26"/>
      <c r="DVZ52" s="26"/>
      <c r="DWA52" s="26"/>
      <c r="DWB52" s="51"/>
      <c r="DWC52" s="10"/>
      <c r="DWD52" s="11"/>
      <c r="DWE52" s="10"/>
      <c r="DWF52" s="26"/>
      <c r="DWG52" s="26"/>
      <c r="DWH52" s="26"/>
      <c r="DWI52" s="51"/>
      <c r="DWJ52" s="10"/>
      <c r="DWK52" s="11"/>
      <c r="DWL52" s="10"/>
      <c r="DWM52" s="26"/>
      <c r="DWN52" s="26"/>
      <c r="DWO52" s="26"/>
      <c r="DWP52" s="51"/>
      <c r="DWQ52" s="10"/>
      <c r="DWR52" s="11"/>
      <c r="DWS52" s="10"/>
      <c r="DWT52" s="26"/>
      <c r="DWU52" s="26"/>
      <c r="DWV52" s="26"/>
      <c r="DWW52" s="51"/>
      <c r="DWX52" s="10"/>
      <c r="DWY52" s="11"/>
      <c r="DWZ52" s="10"/>
      <c r="DXA52" s="26"/>
      <c r="DXB52" s="26"/>
      <c r="DXC52" s="26"/>
      <c r="DXD52" s="51"/>
      <c r="DXE52" s="10"/>
      <c r="DXF52" s="11"/>
      <c r="DXG52" s="10"/>
      <c r="DXH52" s="26"/>
      <c r="DXI52" s="26"/>
      <c r="DXJ52" s="26"/>
      <c r="DXK52" s="51"/>
      <c r="DXL52" s="10"/>
      <c r="DXM52" s="11"/>
      <c r="DXN52" s="10"/>
      <c r="DXO52" s="26"/>
      <c r="DXP52" s="26"/>
      <c r="DXQ52" s="26"/>
      <c r="DXR52" s="51"/>
      <c r="DXS52" s="10"/>
      <c r="DXT52" s="11"/>
      <c r="DXU52" s="10"/>
      <c r="DXV52" s="26"/>
      <c r="DXW52" s="26"/>
      <c r="DXX52" s="26"/>
      <c r="DXY52" s="51"/>
      <c r="DXZ52" s="10"/>
      <c r="DYA52" s="11"/>
      <c r="DYB52" s="10"/>
      <c r="DYC52" s="26"/>
      <c r="DYD52" s="26"/>
      <c r="DYE52" s="26"/>
      <c r="DYF52" s="51"/>
      <c r="DYG52" s="10"/>
      <c r="DYH52" s="11"/>
      <c r="DYI52" s="10"/>
      <c r="DYJ52" s="26"/>
      <c r="DYK52" s="26"/>
      <c r="DYL52" s="26"/>
      <c r="DYM52" s="51"/>
      <c r="DYN52" s="10"/>
      <c r="DYO52" s="11"/>
      <c r="DYP52" s="10"/>
      <c r="DYQ52" s="26"/>
      <c r="DYR52" s="26"/>
      <c r="DYS52" s="26"/>
      <c r="DYT52" s="51"/>
      <c r="DYU52" s="10"/>
      <c r="DYV52" s="11"/>
      <c r="DYW52" s="10"/>
      <c r="DYX52" s="26"/>
      <c r="DYY52" s="26"/>
      <c r="DYZ52" s="26"/>
      <c r="DZA52" s="51"/>
      <c r="DZB52" s="10"/>
      <c r="DZC52" s="11"/>
      <c r="DZD52" s="10"/>
      <c r="DZE52" s="26"/>
      <c r="DZF52" s="26"/>
      <c r="DZG52" s="26"/>
      <c r="DZH52" s="51"/>
      <c r="DZI52" s="10"/>
      <c r="DZJ52" s="11"/>
      <c r="DZK52" s="10"/>
      <c r="DZL52" s="26"/>
      <c r="DZM52" s="26"/>
      <c r="DZN52" s="26"/>
      <c r="DZO52" s="51"/>
      <c r="DZP52" s="10"/>
      <c r="DZQ52" s="11"/>
      <c r="DZR52" s="10"/>
      <c r="DZS52" s="26"/>
      <c r="DZT52" s="26"/>
      <c r="DZU52" s="26"/>
      <c r="DZV52" s="51"/>
      <c r="DZW52" s="10"/>
      <c r="DZX52" s="11"/>
      <c r="DZY52" s="10"/>
      <c r="DZZ52" s="26"/>
      <c r="EAA52" s="26"/>
      <c r="EAB52" s="26"/>
      <c r="EAC52" s="51"/>
      <c r="EAD52" s="10"/>
      <c r="EAE52" s="11"/>
      <c r="EAF52" s="10"/>
      <c r="EAG52" s="26"/>
      <c r="EAH52" s="26"/>
      <c r="EAI52" s="26"/>
      <c r="EAJ52" s="51"/>
      <c r="EAK52" s="10"/>
      <c r="EAL52" s="11"/>
      <c r="EAM52" s="10"/>
      <c r="EAN52" s="26"/>
      <c r="EAO52" s="26"/>
      <c r="EAP52" s="26"/>
      <c r="EAQ52" s="51"/>
      <c r="EAR52" s="10"/>
      <c r="EAS52" s="11"/>
      <c r="EAT52" s="10"/>
      <c r="EAU52" s="26"/>
      <c r="EAV52" s="26"/>
      <c r="EAW52" s="26"/>
      <c r="EAX52" s="51"/>
      <c r="EAY52" s="10"/>
      <c r="EAZ52" s="11"/>
      <c r="EBA52" s="10"/>
      <c r="EBB52" s="26"/>
      <c r="EBC52" s="26"/>
      <c r="EBD52" s="26"/>
      <c r="EBE52" s="51"/>
      <c r="EBF52" s="10"/>
      <c r="EBG52" s="11"/>
      <c r="EBH52" s="10"/>
      <c r="EBI52" s="26"/>
      <c r="EBJ52" s="26"/>
      <c r="EBK52" s="26"/>
      <c r="EBL52" s="51"/>
      <c r="EBM52" s="10"/>
      <c r="EBN52" s="11"/>
      <c r="EBO52" s="10"/>
      <c r="EBP52" s="26"/>
      <c r="EBQ52" s="26"/>
      <c r="EBR52" s="26"/>
      <c r="EBS52" s="51"/>
      <c r="EBT52" s="10"/>
      <c r="EBU52" s="11"/>
      <c r="EBV52" s="10"/>
      <c r="EBW52" s="26"/>
      <c r="EBX52" s="26"/>
      <c r="EBY52" s="26"/>
      <c r="EBZ52" s="51"/>
      <c r="ECA52" s="10"/>
      <c r="ECB52" s="11"/>
      <c r="ECC52" s="10"/>
      <c r="ECD52" s="26"/>
      <c r="ECE52" s="26"/>
      <c r="ECF52" s="26"/>
      <c r="ECG52" s="51"/>
      <c r="ECH52" s="10"/>
      <c r="ECI52" s="11"/>
      <c r="ECJ52" s="10"/>
      <c r="ECK52" s="26"/>
      <c r="ECL52" s="26"/>
      <c r="ECM52" s="26"/>
      <c r="ECN52" s="51"/>
      <c r="ECO52" s="10"/>
      <c r="ECP52" s="11"/>
      <c r="ECQ52" s="10"/>
      <c r="ECR52" s="26"/>
      <c r="ECS52" s="26"/>
      <c r="ECT52" s="26"/>
      <c r="ECU52" s="51"/>
      <c r="ECV52" s="10"/>
      <c r="ECW52" s="11"/>
      <c r="ECX52" s="10"/>
      <c r="ECY52" s="26"/>
      <c r="ECZ52" s="26"/>
      <c r="EDA52" s="26"/>
      <c r="EDB52" s="51"/>
      <c r="EDC52" s="10"/>
      <c r="EDD52" s="11"/>
      <c r="EDE52" s="10"/>
      <c r="EDF52" s="26"/>
      <c r="EDG52" s="26"/>
      <c r="EDH52" s="26"/>
      <c r="EDI52" s="51"/>
      <c r="EDJ52" s="10"/>
      <c r="EDK52" s="11"/>
      <c r="EDL52" s="10"/>
      <c r="EDM52" s="26"/>
      <c r="EDN52" s="26"/>
      <c r="EDO52" s="26"/>
      <c r="EDP52" s="51"/>
      <c r="EDQ52" s="10"/>
      <c r="EDR52" s="11"/>
      <c r="EDS52" s="10"/>
      <c r="EDT52" s="26"/>
      <c r="EDU52" s="26"/>
      <c r="EDV52" s="26"/>
      <c r="EDW52" s="51"/>
      <c r="EDX52" s="10"/>
      <c r="EDY52" s="11"/>
      <c r="EDZ52" s="10"/>
      <c r="EEA52" s="26"/>
      <c r="EEB52" s="26"/>
      <c r="EEC52" s="26"/>
      <c r="EED52" s="51"/>
      <c r="EEE52" s="10"/>
      <c r="EEF52" s="11"/>
      <c r="EEG52" s="10"/>
      <c r="EEH52" s="26"/>
      <c r="EEI52" s="26"/>
      <c r="EEJ52" s="26"/>
      <c r="EEK52" s="51"/>
      <c r="EEL52" s="10"/>
      <c r="EEM52" s="11"/>
      <c r="EEN52" s="10"/>
      <c r="EEO52" s="26"/>
      <c r="EEP52" s="26"/>
      <c r="EEQ52" s="26"/>
      <c r="EER52" s="51"/>
      <c r="EES52" s="10"/>
      <c r="EET52" s="11"/>
      <c r="EEU52" s="10"/>
      <c r="EEV52" s="26"/>
      <c r="EEW52" s="26"/>
      <c r="EEX52" s="26"/>
      <c r="EEY52" s="51"/>
      <c r="EEZ52" s="10"/>
      <c r="EFA52" s="11"/>
      <c r="EFB52" s="10"/>
      <c r="EFC52" s="26"/>
      <c r="EFD52" s="26"/>
      <c r="EFE52" s="26"/>
      <c r="EFF52" s="51"/>
      <c r="EFG52" s="10"/>
      <c r="EFH52" s="11"/>
      <c r="EFI52" s="10"/>
      <c r="EFJ52" s="26"/>
      <c r="EFK52" s="26"/>
      <c r="EFL52" s="26"/>
      <c r="EFM52" s="51"/>
      <c r="EFN52" s="10"/>
      <c r="EFO52" s="11"/>
      <c r="EFP52" s="10"/>
      <c r="EFQ52" s="26"/>
      <c r="EFR52" s="26"/>
      <c r="EFS52" s="26"/>
      <c r="EFT52" s="51"/>
      <c r="EFU52" s="10"/>
      <c r="EFV52" s="11"/>
      <c r="EFW52" s="10"/>
      <c r="EFX52" s="26"/>
      <c r="EFY52" s="26"/>
      <c r="EFZ52" s="26"/>
      <c r="EGA52" s="51"/>
      <c r="EGB52" s="10"/>
      <c r="EGC52" s="11"/>
      <c r="EGD52" s="10"/>
      <c r="EGE52" s="26"/>
      <c r="EGF52" s="26"/>
      <c r="EGG52" s="26"/>
      <c r="EGH52" s="51"/>
      <c r="EGI52" s="10"/>
      <c r="EGJ52" s="11"/>
      <c r="EGK52" s="10"/>
      <c r="EGL52" s="26"/>
      <c r="EGM52" s="26"/>
      <c r="EGN52" s="26"/>
      <c r="EGO52" s="51"/>
      <c r="EGP52" s="10"/>
      <c r="EGQ52" s="11"/>
      <c r="EGR52" s="10"/>
      <c r="EGS52" s="26"/>
      <c r="EGT52" s="26"/>
      <c r="EGU52" s="26"/>
      <c r="EGV52" s="51"/>
      <c r="EGW52" s="10"/>
      <c r="EGX52" s="11"/>
      <c r="EGY52" s="10"/>
      <c r="EGZ52" s="26"/>
      <c r="EHA52" s="26"/>
      <c r="EHB52" s="26"/>
      <c r="EHC52" s="51"/>
      <c r="EHD52" s="10"/>
      <c r="EHE52" s="11"/>
      <c r="EHF52" s="10"/>
      <c r="EHG52" s="26"/>
      <c r="EHH52" s="26"/>
      <c r="EHI52" s="26"/>
      <c r="EHJ52" s="51"/>
      <c r="EHK52" s="10"/>
      <c r="EHL52" s="11"/>
      <c r="EHM52" s="10"/>
      <c r="EHN52" s="26"/>
      <c r="EHO52" s="26"/>
      <c r="EHP52" s="26"/>
      <c r="EHQ52" s="51"/>
      <c r="EHR52" s="10"/>
      <c r="EHS52" s="11"/>
      <c r="EHT52" s="10"/>
      <c r="EHU52" s="26"/>
      <c r="EHV52" s="26"/>
      <c r="EHW52" s="26"/>
      <c r="EHX52" s="51"/>
      <c r="EHY52" s="10"/>
      <c r="EHZ52" s="11"/>
      <c r="EIA52" s="10"/>
      <c r="EIB52" s="26"/>
      <c r="EIC52" s="26"/>
      <c r="EID52" s="26"/>
      <c r="EIE52" s="51"/>
      <c r="EIF52" s="10"/>
      <c r="EIG52" s="11"/>
      <c r="EIH52" s="10"/>
      <c r="EII52" s="26"/>
      <c r="EIJ52" s="26"/>
      <c r="EIK52" s="26"/>
      <c r="EIL52" s="51"/>
      <c r="EIM52" s="10"/>
      <c r="EIN52" s="11"/>
      <c r="EIO52" s="10"/>
      <c r="EIP52" s="26"/>
      <c r="EIQ52" s="26"/>
      <c r="EIR52" s="26"/>
      <c r="EIS52" s="51"/>
      <c r="EIT52" s="10"/>
      <c r="EIU52" s="11"/>
      <c r="EIV52" s="10"/>
      <c r="EIW52" s="26"/>
      <c r="EIX52" s="26"/>
      <c r="EIY52" s="26"/>
      <c r="EIZ52" s="51"/>
      <c r="EJA52" s="10"/>
      <c r="EJB52" s="11"/>
      <c r="EJC52" s="10"/>
      <c r="EJD52" s="26"/>
      <c r="EJE52" s="26"/>
      <c r="EJF52" s="26"/>
      <c r="EJG52" s="51"/>
      <c r="EJH52" s="10"/>
      <c r="EJI52" s="11"/>
      <c r="EJJ52" s="10"/>
      <c r="EJK52" s="26"/>
      <c r="EJL52" s="26"/>
      <c r="EJM52" s="26"/>
      <c r="EJN52" s="51"/>
      <c r="EJO52" s="10"/>
      <c r="EJP52" s="11"/>
      <c r="EJQ52" s="10"/>
      <c r="EJR52" s="26"/>
      <c r="EJS52" s="26"/>
      <c r="EJT52" s="26"/>
      <c r="EJU52" s="51"/>
      <c r="EJV52" s="10"/>
      <c r="EJW52" s="11"/>
      <c r="EJX52" s="10"/>
      <c r="EJY52" s="26"/>
      <c r="EJZ52" s="26"/>
      <c r="EKA52" s="26"/>
      <c r="EKB52" s="51"/>
      <c r="EKC52" s="10"/>
      <c r="EKD52" s="11"/>
      <c r="EKE52" s="10"/>
      <c r="EKF52" s="26"/>
      <c r="EKG52" s="26"/>
      <c r="EKH52" s="26"/>
      <c r="EKI52" s="51"/>
      <c r="EKJ52" s="10"/>
      <c r="EKK52" s="11"/>
      <c r="EKL52" s="10"/>
      <c r="EKM52" s="26"/>
      <c r="EKN52" s="26"/>
      <c r="EKO52" s="26"/>
      <c r="EKP52" s="51"/>
      <c r="EKQ52" s="10"/>
      <c r="EKR52" s="11"/>
      <c r="EKS52" s="10"/>
      <c r="EKT52" s="26"/>
      <c r="EKU52" s="26"/>
      <c r="EKV52" s="26"/>
      <c r="EKW52" s="51"/>
      <c r="EKX52" s="10"/>
      <c r="EKY52" s="11"/>
      <c r="EKZ52" s="10"/>
      <c r="ELA52" s="26"/>
      <c r="ELB52" s="26"/>
      <c r="ELC52" s="26"/>
      <c r="ELD52" s="51"/>
      <c r="ELE52" s="10"/>
      <c r="ELF52" s="11"/>
      <c r="ELG52" s="10"/>
      <c r="ELH52" s="26"/>
      <c r="ELI52" s="26"/>
      <c r="ELJ52" s="26"/>
      <c r="ELK52" s="51"/>
      <c r="ELL52" s="10"/>
      <c r="ELM52" s="11"/>
      <c r="ELN52" s="10"/>
      <c r="ELO52" s="26"/>
      <c r="ELP52" s="26"/>
      <c r="ELQ52" s="26"/>
      <c r="ELR52" s="51"/>
      <c r="ELS52" s="10"/>
      <c r="ELT52" s="11"/>
      <c r="ELU52" s="10"/>
      <c r="ELV52" s="26"/>
      <c r="ELW52" s="26"/>
      <c r="ELX52" s="26"/>
      <c r="ELY52" s="51"/>
      <c r="ELZ52" s="10"/>
      <c r="EMA52" s="11"/>
      <c r="EMB52" s="10"/>
      <c r="EMC52" s="26"/>
      <c r="EMD52" s="26"/>
      <c r="EME52" s="26"/>
      <c r="EMF52" s="51"/>
      <c r="EMG52" s="10"/>
      <c r="EMH52" s="11"/>
      <c r="EMI52" s="10"/>
      <c r="EMJ52" s="26"/>
      <c r="EMK52" s="26"/>
      <c r="EML52" s="26"/>
      <c r="EMM52" s="51"/>
      <c r="EMN52" s="10"/>
      <c r="EMO52" s="11"/>
      <c r="EMP52" s="10"/>
      <c r="EMQ52" s="26"/>
      <c r="EMR52" s="26"/>
      <c r="EMS52" s="26"/>
      <c r="EMT52" s="51"/>
      <c r="EMU52" s="10"/>
      <c r="EMV52" s="11"/>
      <c r="EMW52" s="10"/>
      <c r="EMX52" s="26"/>
      <c r="EMY52" s="26"/>
      <c r="EMZ52" s="26"/>
      <c r="ENA52" s="51"/>
      <c r="ENB52" s="10"/>
      <c r="ENC52" s="11"/>
      <c r="END52" s="10"/>
      <c r="ENE52" s="26"/>
      <c r="ENF52" s="26"/>
      <c r="ENG52" s="26"/>
      <c r="ENH52" s="51"/>
      <c r="ENI52" s="10"/>
      <c r="ENJ52" s="11"/>
      <c r="ENK52" s="10"/>
      <c r="ENL52" s="26"/>
      <c r="ENM52" s="26"/>
      <c r="ENN52" s="26"/>
      <c r="ENO52" s="51"/>
      <c r="ENP52" s="10"/>
      <c r="ENQ52" s="11"/>
      <c r="ENR52" s="10"/>
      <c r="ENS52" s="26"/>
      <c r="ENT52" s="26"/>
      <c r="ENU52" s="26"/>
      <c r="ENV52" s="51"/>
      <c r="ENW52" s="10"/>
      <c r="ENX52" s="11"/>
      <c r="ENY52" s="10"/>
      <c r="ENZ52" s="26"/>
      <c r="EOA52" s="26"/>
      <c r="EOB52" s="26"/>
      <c r="EOC52" s="51"/>
      <c r="EOD52" s="10"/>
      <c r="EOE52" s="11"/>
      <c r="EOF52" s="10"/>
      <c r="EOG52" s="26"/>
      <c r="EOH52" s="26"/>
      <c r="EOI52" s="26"/>
      <c r="EOJ52" s="51"/>
      <c r="EOK52" s="10"/>
      <c r="EOL52" s="11"/>
      <c r="EOM52" s="10"/>
      <c r="EON52" s="26"/>
      <c r="EOO52" s="26"/>
      <c r="EOP52" s="26"/>
      <c r="EOQ52" s="51"/>
      <c r="EOR52" s="10"/>
      <c r="EOS52" s="11"/>
      <c r="EOT52" s="10"/>
      <c r="EOU52" s="26"/>
      <c r="EOV52" s="26"/>
      <c r="EOW52" s="26"/>
      <c r="EOX52" s="51"/>
      <c r="EOY52" s="10"/>
      <c r="EOZ52" s="11"/>
      <c r="EPA52" s="10"/>
      <c r="EPB52" s="26"/>
      <c r="EPC52" s="26"/>
      <c r="EPD52" s="26"/>
      <c r="EPE52" s="51"/>
      <c r="EPF52" s="10"/>
      <c r="EPG52" s="11"/>
      <c r="EPH52" s="10"/>
      <c r="EPI52" s="26"/>
      <c r="EPJ52" s="26"/>
      <c r="EPK52" s="26"/>
      <c r="EPL52" s="51"/>
      <c r="EPM52" s="10"/>
      <c r="EPN52" s="11"/>
      <c r="EPO52" s="10"/>
      <c r="EPP52" s="26"/>
      <c r="EPQ52" s="26"/>
      <c r="EPR52" s="26"/>
      <c r="EPS52" s="51"/>
      <c r="EPT52" s="10"/>
      <c r="EPU52" s="11"/>
      <c r="EPV52" s="10"/>
      <c r="EPW52" s="26"/>
      <c r="EPX52" s="26"/>
      <c r="EPY52" s="26"/>
      <c r="EPZ52" s="51"/>
      <c r="EQA52" s="10"/>
      <c r="EQB52" s="11"/>
      <c r="EQC52" s="10"/>
      <c r="EQD52" s="26"/>
      <c r="EQE52" s="26"/>
      <c r="EQF52" s="26"/>
      <c r="EQG52" s="51"/>
      <c r="EQH52" s="10"/>
      <c r="EQI52" s="11"/>
      <c r="EQJ52" s="10"/>
      <c r="EQK52" s="26"/>
      <c r="EQL52" s="26"/>
      <c r="EQM52" s="26"/>
      <c r="EQN52" s="51"/>
      <c r="EQO52" s="10"/>
      <c r="EQP52" s="11"/>
      <c r="EQQ52" s="10"/>
      <c r="EQR52" s="26"/>
      <c r="EQS52" s="26"/>
      <c r="EQT52" s="26"/>
      <c r="EQU52" s="51"/>
      <c r="EQV52" s="10"/>
      <c r="EQW52" s="11"/>
      <c r="EQX52" s="10"/>
      <c r="EQY52" s="26"/>
      <c r="EQZ52" s="26"/>
      <c r="ERA52" s="26"/>
      <c r="ERB52" s="51"/>
      <c r="ERC52" s="10"/>
      <c r="ERD52" s="11"/>
      <c r="ERE52" s="10"/>
      <c r="ERF52" s="26"/>
      <c r="ERG52" s="26"/>
      <c r="ERH52" s="26"/>
      <c r="ERI52" s="51"/>
      <c r="ERJ52" s="10"/>
      <c r="ERK52" s="11"/>
      <c r="ERL52" s="10"/>
      <c r="ERM52" s="26"/>
      <c r="ERN52" s="26"/>
      <c r="ERO52" s="26"/>
      <c r="ERP52" s="51"/>
      <c r="ERQ52" s="10"/>
      <c r="ERR52" s="11"/>
      <c r="ERS52" s="10"/>
      <c r="ERT52" s="26"/>
      <c r="ERU52" s="26"/>
      <c r="ERV52" s="26"/>
      <c r="ERW52" s="51"/>
      <c r="ERX52" s="10"/>
      <c r="ERY52" s="11"/>
      <c r="ERZ52" s="10"/>
      <c r="ESA52" s="26"/>
      <c r="ESB52" s="26"/>
      <c r="ESC52" s="26"/>
      <c r="ESD52" s="51"/>
      <c r="ESE52" s="10"/>
      <c r="ESF52" s="11"/>
      <c r="ESG52" s="10"/>
      <c r="ESH52" s="26"/>
      <c r="ESI52" s="26"/>
      <c r="ESJ52" s="26"/>
      <c r="ESK52" s="51"/>
      <c r="ESL52" s="10"/>
      <c r="ESM52" s="11"/>
      <c r="ESN52" s="10"/>
      <c r="ESO52" s="26"/>
      <c r="ESP52" s="26"/>
      <c r="ESQ52" s="26"/>
      <c r="ESR52" s="51"/>
      <c r="ESS52" s="10"/>
      <c r="EST52" s="11"/>
      <c r="ESU52" s="10"/>
      <c r="ESV52" s="26"/>
      <c r="ESW52" s="26"/>
      <c r="ESX52" s="26"/>
      <c r="ESY52" s="51"/>
      <c r="ESZ52" s="10"/>
      <c r="ETA52" s="11"/>
      <c r="ETB52" s="10"/>
      <c r="ETC52" s="26"/>
      <c r="ETD52" s="26"/>
      <c r="ETE52" s="26"/>
      <c r="ETF52" s="51"/>
      <c r="ETG52" s="10"/>
      <c r="ETH52" s="11"/>
      <c r="ETI52" s="10"/>
      <c r="ETJ52" s="26"/>
      <c r="ETK52" s="26"/>
      <c r="ETL52" s="26"/>
      <c r="ETM52" s="51"/>
      <c r="ETN52" s="10"/>
      <c r="ETO52" s="11"/>
      <c r="ETP52" s="10"/>
      <c r="ETQ52" s="26"/>
      <c r="ETR52" s="26"/>
      <c r="ETS52" s="26"/>
      <c r="ETT52" s="51"/>
      <c r="ETU52" s="10"/>
      <c r="ETV52" s="11"/>
      <c r="ETW52" s="10"/>
      <c r="ETX52" s="26"/>
      <c r="ETY52" s="26"/>
      <c r="ETZ52" s="26"/>
      <c r="EUA52" s="51"/>
      <c r="EUB52" s="10"/>
      <c r="EUC52" s="11"/>
      <c r="EUD52" s="10"/>
      <c r="EUE52" s="26"/>
      <c r="EUF52" s="26"/>
      <c r="EUG52" s="26"/>
      <c r="EUH52" s="51"/>
      <c r="EUI52" s="10"/>
      <c r="EUJ52" s="11"/>
      <c r="EUK52" s="10"/>
      <c r="EUL52" s="26"/>
      <c r="EUM52" s="26"/>
      <c r="EUN52" s="26"/>
      <c r="EUO52" s="51"/>
      <c r="EUP52" s="10"/>
      <c r="EUQ52" s="11"/>
      <c r="EUR52" s="10"/>
      <c r="EUS52" s="26"/>
      <c r="EUT52" s="26"/>
      <c r="EUU52" s="26"/>
      <c r="EUV52" s="51"/>
      <c r="EUW52" s="10"/>
      <c r="EUX52" s="11"/>
      <c r="EUY52" s="10"/>
      <c r="EUZ52" s="26"/>
      <c r="EVA52" s="26"/>
      <c r="EVB52" s="26"/>
      <c r="EVC52" s="51"/>
      <c r="EVD52" s="10"/>
      <c r="EVE52" s="11"/>
      <c r="EVF52" s="10"/>
      <c r="EVG52" s="26"/>
      <c r="EVH52" s="26"/>
      <c r="EVI52" s="26"/>
      <c r="EVJ52" s="51"/>
      <c r="EVK52" s="10"/>
      <c r="EVL52" s="11"/>
      <c r="EVM52" s="10"/>
      <c r="EVN52" s="26"/>
      <c r="EVO52" s="26"/>
      <c r="EVP52" s="26"/>
      <c r="EVQ52" s="51"/>
      <c r="EVR52" s="10"/>
      <c r="EVS52" s="11"/>
      <c r="EVT52" s="10"/>
      <c r="EVU52" s="26"/>
      <c r="EVV52" s="26"/>
      <c r="EVW52" s="26"/>
      <c r="EVX52" s="51"/>
      <c r="EVY52" s="10"/>
      <c r="EVZ52" s="11"/>
      <c r="EWA52" s="10"/>
      <c r="EWB52" s="26"/>
      <c r="EWC52" s="26"/>
      <c r="EWD52" s="26"/>
      <c r="EWE52" s="51"/>
      <c r="EWF52" s="10"/>
      <c r="EWG52" s="11"/>
      <c r="EWH52" s="10"/>
      <c r="EWI52" s="26"/>
      <c r="EWJ52" s="26"/>
      <c r="EWK52" s="26"/>
      <c r="EWL52" s="51"/>
      <c r="EWM52" s="10"/>
      <c r="EWN52" s="11"/>
      <c r="EWO52" s="10"/>
      <c r="EWP52" s="26"/>
      <c r="EWQ52" s="26"/>
      <c r="EWR52" s="26"/>
      <c r="EWS52" s="51"/>
      <c r="EWT52" s="10"/>
      <c r="EWU52" s="11"/>
      <c r="EWV52" s="10"/>
      <c r="EWW52" s="26"/>
      <c r="EWX52" s="26"/>
      <c r="EWY52" s="26"/>
      <c r="EWZ52" s="51"/>
      <c r="EXA52" s="10"/>
      <c r="EXB52" s="11"/>
      <c r="EXC52" s="10"/>
      <c r="EXD52" s="26"/>
      <c r="EXE52" s="26"/>
      <c r="EXF52" s="26"/>
      <c r="EXG52" s="51"/>
      <c r="EXH52" s="10"/>
      <c r="EXI52" s="11"/>
      <c r="EXJ52" s="10"/>
      <c r="EXK52" s="26"/>
      <c r="EXL52" s="26"/>
      <c r="EXM52" s="26"/>
      <c r="EXN52" s="51"/>
      <c r="EXO52" s="10"/>
      <c r="EXP52" s="11"/>
      <c r="EXQ52" s="10"/>
      <c r="EXR52" s="26"/>
      <c r="EXS52" s="26"/>
      <c r="EXT52" s="26"/>
      <c r="EXU52" s="51"/>
      <c r="EXV52" s="10"/>
      <c r="EXW52" s="11"/>
      <c r="EXX52" s="10"/>
      <c r="EXY52" s="26"/>
      <c r="EXZ52" s="26"/>
      <c r="EYA52" s="26"/>
      <c r="EYB52" s="51"/>
      <c r="EYC52" s="10"/>
      <c r="EYD52" s="11"/>
      <c r="EYE52" s="10"/>
      <c r="EYF52" s="26"/>
      <c r="EYG52" s="26"/>
      <c r="EYH52" s="26"/>
      <c r="EYI52" s="51"/>
      <c r="EYJ52" s="10"/>
      <c r="EYK52" s="11"/>
      <c r="EYL52" s="10"/>
      <c r="EYM52" s="26"/>
      <c r="EYN52" s="26"/>
      <c r="EYO52" s="26"/>
      <c r="EYP52" s="51"/>
      <c r="EYQ52" s="10"/>
      <c r="EYR52" s="11"/>
      <c r="EYS52" s="10"/>
      <c r="EYT52" s="26"/>
      <c r="EYU52" s="26"/>
      <c r="EYV52" s="26"/>
      <c r="EYW52" s="51"/>
      <c r="EYX52" s="10"/>
      <c r="EYY52" s="11"/>
      <c r="EYZ52" s="10"/>
      <c r="EZA52" s="26"/>
      <c r="EZB52" s="26"/>
      <c r="EZC52" s="26"/>
      <c r="EZD52" s="51"/>
      <c r="EZE52" s="10"/>
      <c r="EZF52" s="11"/>
      <c r="EZG52" s="10"/>
      <c r="EZH52" s="26"/>
      <c r="EZI52" s="26"/>
      <c r="EZJ52" s="26"/>
      <c r="EZK52" s="51"/>
      <c r="EZL52" s="10"/>
      <c r="EZM52" s="11"/>
      <c r="EZN52" s="10"/>
      <c r="EZO52" s="26"/>
      <c r="EZP52" s="26"/>
      <c r="EZQ52" s="26"/>
      <c r="EZR52" s="51"/>
      <c r="EZS52" s="10"/>
      <c r="EZT52" s="11"/>
      <c r="EZU52" s="10"/>
      <c r="EZV52" s="26"/>
      <c r="EZW52" s="26"/>
      <c r="EZX52" s="26"/>
      <c r="EZY52" s="51"/>
      <c r="EZZ52" s="10"/>
      <c r="FAA52" s="11"/>
      <c r="FAB52" s="10"/>
      <c r="FAC52" s="26"/>
      <c r="FAD52" s="26"/>
      <c r="FAE52" s="26"/>
      <c r="FAF52" s="51"/>
      <c r="FAG52" s="10"/>
      <c r="FAH52" s="11"/>
      <c r="FAI52" s="10"/>
      <c r="FAJ52" s="26"/>
      <c r="FAK52" s="26"/>
      <c r="FAL52" s="26"/>
      <c r="FAM52" s="51"/>
      <c r="FAN52" s="10"/>
      <c r="FAO52" s="11"/>
      <c r="FAP52" s="10"/>
      <c r="FAQ52" s="26"/>
      <c r="FAR52" s="26"/>
      <c r="FAS52" s="26"/>
      <c r="FAT52" s="51"/>
      <c r="FAU52" s="10"/>
      <c r="FAV52" s="11"/>
      <c r="FAW52" s="10"/>
      <c r="FAX52" s="26"/>
      <c r="FAY52" s="26"/>
      <c r="FAZ52" s="26"/>
      <c r="FBA52" s="51"/>
      <c r="FBB52" s="10"/>
      <c r="FBC52" s="11"/>
      <c r="FBD52" s="10"/>
      <c r="FBE52" s="26"/>
      <c r="FBF52" s="26"/>
      <c r="FBG52" s="26"/>
      <c r="FBH52" s="51"/>
      <c r="FBI52" s="10"/>
      <c r="FBJ52" s="11"/>
      <c r="FBK52" s="10"/>
      <c r="FBL52" s="26"/>
      <c r="FBM52" s="26"/>
      <c r="FBN52" s="26"/>
      <c r="FBO52" s="51"/>
      <c r="FBP52" s="10"/>
      <c r="FBQ52" s="11"/>
      <c r="FBR52" s="10"/>
      <c r="FBS52" s="26"/>
      <c r="FBT52" s="26"/>
      <c r="FBU52" s="26"/>
      <c r="FBV52" s="51"/>
      <c r="FBW52" s="10"/>
      <c r="FBX52" s="11"/>
      <c r="FBY52" s="10"/>
      <c r="FBZ52" s="26"/>
      <c r="FCA52" s="26"/>
      <c r="FCB52" s="26"/>
      <c r="FCC52" s="51"/>
      <c r="FCD52" s="10"/>
      <c r="FCE52" s="11"/>
      <c r="FCF52" s="10"/>
      <c r="FCG52" s="26"/>
      <c r="FCH52" s="26"/>
      <c r="FCI52" s="26"/>
      <c r="FCJ52" s="51"/>
      <c r="FCK52" s="10"/>
      <c r="FCL52" s="11"/>
      <c r="FCM52" s="10"/>
      <c r="FCN52" s="26"/>
      <c r="FCO52" s="26"/>
      <c r="FCP52" s="26"/>
      <c r="FCQ52" s="51"/>
      <c r="FCR52" s="10"/>
      <c r="FCS52" s="11"/>
      <c r="FCT52" s="10"/>
      <c r="FCU52" s="26"/>
      <c r="FCV52" s="26"/>
      <c r="FCW52" s="26"/>
      <c r="FCX52" s="51"/>
      <c r="FCY52" s="10"/>
      <c r="FCZ52" s="11"/>
      <c r="FDA52" s="10"/>
      <c r="FDB52" s="26"/>
      <c r="FDC52" s="26"/>
      <c r="FDD52" s="26"/>
      <c r="FDE52" s="51"/>
      <c r="FDF52" s="10"/>
      <c r="FDG52" s="11"/>
      <c r="FDH52" s="10"/>
      <c r="FDI52" s="26"/>
      <c r="FDJ52" s="26"/>
      <c r="FDK52" s="26"/>
      <c r="FDL52" s="51"/>
      <c r="FDM52" s="10"/>
      <c r="FDN52" s="11"/>
      <c r="FDO52" s="10"/>
      <c r="FDP52" s="26"/>
      <c r="FDQ52" s="26"/>
      <c r="FDR52" s="26"/>
      <c r="FDS52" s="51"/>
      <c r="FDT52" s="10"/>
      <c r="FDU52" s="11"/>
      <c r="FDV52" s="10"/>
      <c r="FDW52" s="26"/>
      <c r="FDX52" s="26"/>
      <c r="FDY52" s="26"/>
      <c r="FDZ52" s="51"/>
      <c r="FEA52" s="10"/>
      <c r="FEB52" s="11"/>
      <c r="FEC52" s="10"/>
      <c r="FED52" s="26"/>
      <c r="FEE52" s="26"/>
      <c r="FEF52" s="26"/>
      <c r="FEG52" s="51"/>
      <c r="FEH52" s="10"/>
      <c r="FEI52" s="11"/>
      <c r="FEJ52" s="10"/>
      <c r="FEK52" s="26"/>
      <c r="FEL52" s="26"/>
      <c r="FEM52" s="26"/>
      <c r="FEN52" s="51"/>
      <c r="FEO52" s="10"/>
      <c r="FEP52" s="11"/>
      <c r="FEQ52" s="10"/>
      <c r="FER52" s="26"/>
      <c r="FES52" s="26"/>
      <c r="FET52" s="26"/>
      <c r="FEU52" s="51"/>
      <c r="FEV52" s="10"/>
      <c r="FEW52" s="11"/>
      <c r="FEX52" s="10"/>
      <c r="FEY52" s="26"/>
      <c r="FEZ52" s="26"/>
      <c r="FFA52" s="26"/>
      <c r="FFB52" s="51"/>
      <c r="FFC52" s="10"/>
      <c r="FFD52" s="11"/>
      <c r="FFE52" s="10"/>
      <c r="FFF52" s="26"/>
      <c r="FFG52" s="26"/>
      <c r="FFH52" s="26"/>
      <c r="FFI52" s="51"/>
      <c r="FFJ52" s="10"/>
      <c r="FFK52" s="11"/>
      <c r="FFL52" s="10"/>
      <c r="FFM52" s="26"/>
      <c r="FFN52" s="26"/>
      <c r="FFO52" s="26"/>
      <c r="FFP52" s="51"/>
      <c r="FFQ52" s="10"/>
      <c r="FFR52" s="11"/>
      <c r="FFS52" s="10"/>
      <c r="FFT52" s="26"/>
      <c r="FFU52" s="26"/>
      <c r="FFV52" s="26"/>
      <c r="FFW52" s="51"/>
      <c r="FFX52" s="10"/>
      <c r="FFY52" s="11"/>
      <c r="FFZ52" s="10"/>
      <c r="FGA52" s="26"/>
      <c r="FGB52" s="26"/>
      <c r="FGC52" s="26"/>
      <c r="FGD52" s="51"/>
      <c r="FGE52" s="10"/>
      <c r="FGF52" s="11"/>
      <c r="FGG52" s="10"/>
      <c r="FGH52" s="26"/>
      <c r="FGI52" s="26"/>
      <c r="FGJ52" s="26"/>
      <c r="FGK52" s="51"/>
      <c r="FGL52" s="10"/>
      <c r="FGM52" s="11"/>
      <c r="FGN52" s="10"/>
      <c r="FGO52" s="26"/>
      <c r="FGP52" s="26"/>
      <c r="FGQ52" s="26"/>
      <c r="FGR52" s="51"/>
      <c r="FGS52" s="10"/>
      <c r="FGT52" s="11"/>
      <c r="FGU52" s="10"/>
      <c r="FGV52" s="26"/>
      <c r="FGW52" s="26"/>
      <c r="FGX52" s="26"/>
      <c r="FGY52" s="51"/>
      <c r="FGZ52" s="10"/>
      <c r="FHA52" s="11"/>
      <c r="FHB52" s="10"/>
      <c r="FHC52" s="26"/>
      <c r="FHD52" s="26"/>
      <c r="FHE52" s="26"/>
      <c r="FHF52" s="51"/>
      <c r="FHG52" s="10"/>
      <c r="FHH52" s="11"/>
      <c r="FHI52" s="10"/>
      <c r="FHJ52" s="26"/>
      <c r="FHK52" s="26"/>
      <c r="FHL52" s="26"/>
      <c r="FHM52" s="51"/>
      <c r="FHN52" s="10"/>
      <c r="FHO52" s="11"/>
      <c r="FHP52" s="10"/>
      <c r="FHQ52" s="26"/>
      <c r="FHR52" s="26"/>
      <c r="FHS52" s="26"/>
      <c r="FHT52" s="51"/>
      <c r="FHU52" s="10"/>
      <c r="FHV52" s="11"/>
      <c r="FHW52" s="10"/>
      <c r="FHX52" s="26"/>
      <c r="FHY52" s="26"/>
      <c r="FHZ52" s="26"/>
      <c r="FIA52" s="51"/>
      <c r="FIB52" s="10"/>
      <c r="FIC52" s="11"/>
      <c r="FID52" s="10"/>
      <c r="FIE52" s="26"/>
      <c r="FIF52" s="26"/>
      <c r="FIG52" s="26"/>
      <c r="FIH52" s="51"/>
      <c r="FII52" s="10"/>
      <c r="FIJ52" s="11"/>
      <c r="FIK52" s="10"/>
      <c r="FIL52" s="26"/>
      <c r="FIM52" s="26"/>
      <c r="FIN52" s="26"/>
      <c r="FIO52" s="51"/>
      <c r="FIP52" s="10"/>
      <c r="FIQ52" s="11"/>
      <c r="FIR52" s="10"/>
      <c r="FIS52" s="26"/>
      <c r="FIT52" s="26"/>
      <c r="FIU52" s="26"/>
      <c r="FIV52" s="51"/>
      <c r="FIW52" s="10"/>
      <c r="FIX52" s="11"/>
      <c r="FIY52" s="10"/>
      <c r="FIZ52" s="26"/>
      <c r="FJA52" s="26"/>
      <c r="FJB52" s="26"/>
      <c r="FJC52" s="51"/>
      <c r="FJD52" s="10"/>
      <c r="FJE52" s="11"/>
      <c r="FJF52" s="10"/>
      <c r="FJG52" s="26"/>
      <c r="FJH52" s="26"/>
      <c r="FJI52" s="26"/>
      <c r="FJJ52" s="51"/>
      <c r="FJK52" s="10"/>
      <c r="FJL52" s="11"/>
      <c r="FJM52" s="10"/>
      <c r="FJN52" s="26"/>
      <c r="FJO52" s="26"/>
      <c r="FJP52" s="26"/>
      <c r="FJQ52" s="51"/>
      <c r="FJR52" s="10"/>
      <c r="FJS52" s="11"/>
      <c r="FJT52" s="10"/>
      <c r="FJU52" s="26"/>
      <c r="FJV52" s="26"/>
      <c r="FJW52" s="26"/>
      <c r="FJX52" s="51"/>
      <c r="FJY52" s="10"/>
      <c r="FJZ52" s="11"/>
      <c r="FKA52" s="10"/>
      <c r="FKB52" s="26"/>
      <c r="FKC52" s="26"/>
      <c r="FKD52" s="26"/>
      <c r="FKE52" s="51"/>
      <c r="FKF52" s="10"/>
      <c r="FKG52" s="11"/>
      <c r="FKH52" s="10"/>
      <c r="FKI52" s="26"/>
      <c r="FKJ52" s="26"/>
      <c r="FKK52" s="26"/>
      <c r="FKL52" s="51"/>
      <c r="FKM52" s="10"/>
      <c r="FKN52" s="11"/>
      <c r="FKO52" s="10"/>
      <c r="FKP52" s="26"/>
      <c r="FKQ52" s="26"/>
      <c r="FKR52" s="26"/>
      <c r="FKS52" s="51"/>
      <c r="FKT52" s="10"/>
      <c r="FKU52" s="11"/>
      <c r="FKV52" s="10"/>
      <c r="FKW52" s="26"/>
      <c r="FKX52" s="26"/>
      <c r="FKY52" s="26"/>
      <c r="FKZ52" s="51"/>
      <c r="FLA52" s="10"/>
      <c r="FLB52" s="11"/>
      <c r="FLC52" s="10"/>
      <c r="FLD52" s="26"/>
      <c r="FLE52" s="26"/>
      <c r="FLF52" s="26"/>
      <c r="FLG52" s="51"/>
      <c r="FLH52" s="10"/>
      <c r="FLI52" s="11"/>
      <c r="FLJ52" s="10"/>
      <c r="FLK52" s="26"/>
      <c r="FLL52" s="26"/>
      <c r="FLM52" s="26"/>
      <c r="FLN52" s="51"/>
      <c r="FLO52" s="10"/>
      <c r="FLP52" s="11"/>
      <c r="FLQ52" s="10"/>
      <c r="FLR52" s="26"/>
      <c r="FLS52" s="26"/>
      <c r="FLT52" s="26"/>
      <c r="FLU52" s="51"/>
      <c r="FLV52" s="10"/>
      <c r="FLW52" s="11"/>
      <c r="FLX52" s="10"/>
      <c r="FLY52" s="26"/>
      <c r="FLZ52" s="26"/>
      <c r="FMA52" s="26"/>
      <c r="FMB52" s="51"/>
      <c r="FMC52" s="10"/>
      <c r="FMD52" s="11"/>
      <c r="FME52" s="10"/>
      <c r="FMF52" s="26"/>
      <c r="FMG52" s="26"/>
      <c r="FMH52" s="26"/>
      <c r="FMI52" s="51"/>
      <c r="FMJ52" s="10"/>
      <c r="FMK52" s="11"/>
      <c r="FML52" s="10"/>
      <c r="FMM52" s="26"/>
      <c r="FMN52" s="26"/>
      <c r="FMO52" s="26"/>
      <c r="FMP52" s="51"/>
      <c r="FMQ52" s="10"/>
      <c r="FMR52" s="11"/>
      <c r="FMS52" s="10"/>
      <c r="FMT52" s="26"/>
      <c r="FMU52" s="26"/>
      <c r="FMV52" s="26"/>
      <c r="FMW52" s="51"/>
      <c r="FMX52" s="10"/>
      <c r="FMY52" s="11"/>
      <c r="FMZ52" s="10"/>
      <c r="FNA52" s="26"/>
      <c r="FNB52" s="26"/>
      <c r="FNC52" s="26"/>
      <c r="FND52" s="51"/>
      <c r="FNE52" s="10"/>
      <c r="FNF52" s="11"/>
      <c r="FNG52" s="10"/>
      <c r="FNH52" s="26"/>
      <c r="FNI52" s="26"/>
      <c r="FNJ52" s="26"/>
      <c r="FNK52" s="51"/>
      <c r="FNL52" s="10"/>
      <c r="FNM52" s="11"/>
      <c r="FNN52" s="10"/>
      <c r="FNO52" s="26"/>
      <c r="FNP52" s="26"/>
      <c r="FNQ52" s="26"/>
      <c r="FNR52" s="51"/>
      <c r="FNS52" s="10"/>
      <c r="FNT52" s="11"/>
      <c r="FNU52" s="10"/>
      <c r="FNV52" s="26"/>
      <c r="FNW52" s="26"/>
      <c r="FNX52" s="26"/>
      <c r="FNY52" s="51"/>
      <c r="FNZ52" s="10"/>
      <c r="FOA52" s="11"/>
      <c r="FOB52" s="10"/>
      <c r="FOC52" s="26"/>
      <c r="FOD52" s="26"/>
      <c r="FOE52" s="26"/>
      <c r="FOF52" s="51"/>
      <c r="FOG52" s="10"/>
      <c r="FOH52" s="11"/>
      <c r="FOI52" s="10"/>
      <c r="FOJ52" s="26"/>
      <c r="FOK52" s="26"/>
      <c r="FOL52" s="26"/>
      <c r="FOM52" s="51"/>
      <c r="FON52" s="10"/>
      <c r="FOO52" s="11"/>
      <c r="FOP52" s="10"/>
      <c r="FOQ52" s="26"/>
      <c r="FOR52" s="26"/>
      <c r="FOS52" s="26"/>
      <c r="FOT52" s="51"/>
      <c r="FOU52" s="10"/>
      <c r="FOV52" s="11"/>
      <c r="FOW52" s="10"/>
      <c r="FOX52" s="26"/>
      <c r="FOY52" s="26"/>
      <c r="FOZ52" s="26"/>
      <c r="FPA52" s="51"/>
      <c r="FPB52" s="10"/>
      <c r="FPC52" s="11"/>
      <c r="FPD52" s="10"/>
      <c r="FPE52" s="26"/>
      <c r="FPF52" s="26"/>
      <c r="FPG52" s="26"/>
      <c r="FPH52" s="51"/>
      <c r="FPI52" s="10"/>
      <c r="FPJ52" s="11"/>
      <c r="FPK52" s="10"/>
      <c r="FPL52" s="26"/>
      <c r="FPM52" s="26"/>
      <c r="FPN52" s="26"/>
      <c r="FPO52" s="51"/>
      <c r="FPP52" s="10"/>
      <c r="FPQ52" s="11"/>
      <c r="FPR52" s="10"/>
      <c r="FPS52" s="26"/>
      <c r="FPT52" s="26"/>
      <c r="FPU52" s="26"/>
      <c r="FPV52" s="51"/>
      <c r="FPW52" s="10"/>
      <c r="FPX52" s="11"/>
      <c r="FPY52" s="10"/>
      <c r="FPZ52" s="26"/>
      <c r="FQA52" s="26"/>
      <c r="FQB52" s="26"/>
      <c r="FQC52" s="51"/>
      <c r="FQD52" s="10"/>
      <c r="FQE52" s="11"/>
      <c r="FQF52" s="10"/>
      <c r="FQG52" s="26"/>
      <c r="FQH52" s="26"/>
      <c r="FQI52" s="26"/>
      <c r="FQJ52" s="51"/>
      <c r="FQK52" s="10"/>
      <c r="FQL52" s="11"/>
      <c r="FQM52" s="10"/>
      <c r="FQN52" s="26"/>
      <c r="FQO52" s="26"/>
      <c r="FQP52" s="26"/>
      <c r="FQQ52" s="51"/>
      <c r="FQR52" s="10"/>
      <c r="FQS52" s="11"/>
      <c r="FQT52" s="10"/>
      <c r="FQU52" s="26"/>
      <c r="FQV52" s="26"/>
      <c r="FQW52" s="26"/>
      <c r="FQX52" s="51"/>
      <c r="FQY52" s="10"/>
      <c r="FQZ52" s="11"/>
      <c r="FRA52" s="10"/>
      <c r="FRB52" s="26"/>
      <c r="FRC52" s="26"/>
      <c r="FRD52" s="26"/>
      <c r="FRE52" s="51"/>
      <c r="FRF52" s="10"/>
      <c r="FRG52" s="11"/>
      <c r="FRH52" s="10"/>
      <c r="FRI52" s="26"/>
      <c r="FRJ52" s="26"/>
      <c r="FRK52" s="26"/>
      <c r="FRL52" s="51"/>
      <c r="FRM52" s="10"/>
      <c r="FRN52" s="11"/>
      <c r="FRO52" s="10"/>
      <c r="FRP52" s="26"/>
      <c r="FRQ52" s="26"/>
      <c r="FRR52" s="26"/>
      <c r="FRS52" s="51"/>
      <c r="FRT52" s="10"/>
      <c r="FRU52" s="11"/>
      <c r="FRV52" s="10"/>
      <c r="FRW52" s="26"/>
      <c r="FRX52" s="26"/>
      <c r="FRY52" s="26"/>
      <c r="FRZ52" s="51"/>
      <c r="FSA52" s="10"/>
      <c r="FSB52" s="11"/>
      <c r="FSC52" s="10"/>
      <c r="FSD52" s="26"/>
      <c r="FSE52" s="26"/>
      <c r="FSF52" s="26"/>
      <c r="FSG52" s="51"/>
      <c r="FSH52" s="10"/>
      <c r="FSI52" s="11"/>
      <c r="FSJ52" s="10"/>
      <c r="FSK52" s="26"/>
      <c r="FSL52" s="26"/>
      <c r="FSM52" s="26"/>
      <c r="FSN52" s="51"/>
      <c r="FSO52" s="10"/>
      <c r="FSP52" s="11"/>
      <c r="FSQ52" s="10"/>
      <c r="FSR52" s="26"/>
      <c r="FSS52" s="26"/>
      <c r="FST52" s="26"/>
      <c r="FSU52" s="51"/>
      <c r="FSV52" s="10"/>
      <c r="FSW52" s="11"/>
      <c r="FSX52" s="10"/>
      <c r="FSY52" s="26"/>
      <c r="FSZ52" s="26"/>
      <c r="FTA52" s="26"/>
      <c r="FTB52" s="51"/>
      <c r="FTC52" s="10"/>
      <c r="FTD52" s="11"/>
      <c r="FTE52" s="10"/>
      <c r="FTF52" s="26"/>
      <c r="FTG52" s="26"/>
      <c r="FTH52" s="26"/>
      <c r="FTI52" s="51"/>
      <c r="FTJ52" s="10"/>
      <c r="FTK52" s="11"/>
      <c r="FTL52" s="10"/>
      <c r="FTM52" s="26"/>
      <c r="FTN52" s="26"/>
      <c r="FTO52" s="26"/>
      <c r="FTP52" s="51"/>
      <c r="FTQ52" s="10"/>
      <c r="FTR52" s="11"/>
      <c r="FTS52" s="10"/>
      <c r="FTT52" s="26"/>
      <c r="FTU52" s="26"/>
      <c r="FTV52" s="26"/>
      <c r="FTW52" s="51"/>
      <c r="FTX52" s="10"/>
      <c r="FTY52" s="11"/>
      <c r="FTZ52" s="10"/>
      <c r="FUA52" s="26"/>
      <c r="FUB52" s="26"/>
      <c r="FUC52" s="26"/>
      <c r="FUD52" s="51"/>
      <c r="FUE52" s="10"/>
      <c r="FUF52" s="11"/>
      <c r="FUG52" s="10"/>
      <c r="FUH52" s="26"/>
      <c r="FUI52" s="26"/>
      <c r="FUJ52" s="26"/>
      <c r="FUK52" s="51"/>
      <c r="FUL52" s="10"/>
      <c r="FUM52" s="11"/>
      <c r="FUN52" s="10"/>
      <c r="FUO52" s="26"/>
      <c r="FUP52" s="26"/>
      <c r="FUQ52" s="26"/>
      <c r="FUR52" s="51"/>
      <c r="FUS52" s="10"/>
      <c r="FUT52" s="11"/>
      <c r="FUU52" s="10"/>
      <c r="FUV52" s="26"/>
      <c r="FUW52" s="26"/>
      <c r="FUX52" s="26"/>
      <c r="FUY52" s="51"/>
      <c r="FUZ52" s="10"/>
      <c r="FVA52" s="11"/>
      <c r="FVB52" s="10"/>
      <c r="FVC52" s="26"/>
      <c r="FVD52" s="26"/>
      <c r="FVE52" s="26"/>
      <c r="FVF52" s="51"/>
      <c r="FVG52" s="10"/>
      <c r="FVH52" s="11"/>
      <c r="FVI52" s="10"/>
      <c r="FVJ52" s="26"/>
      <c r="FVK52" s="26"/>
      <c r="FVL52" s="26"/>
      <c r="FVM52" s="51"/>
      <c r="FVN52" s="10"/>
      <c r="FVO52" s="11"/>
      <c r="FVP52" s="10"/>
      <c r="FVQ52" s="26"/>
      <c r="FVR52" s="26"/>
      <c r="FVS52" s="26"/>
      <c r="FVT52" s="51"/>
      <c r="FVU52" s="10"/>
      <c r="FVV52" s="11"/>
      <c r="FVW52" s="10"/>
      <c r="FVX52" s="26"/>
      <c r="FVY52" s="26"/>
      <c r="FVZ52" s="26"/>
      <c r="FWA52" s="51"/>
      <c r="FWB52" s="10"/>
      <c r="FWC52" s="11"/>
      <c r="FWD52" s="10"/>
      <c r="FWE52" s="26"/>
      <c r="FWF52" s="26"/>
      <c r="FWG52" s="26"/>
      <c r="FWH52" s="51"/>
      <c r="FWI52" s="10"/>
      <c r="FWJ52" s="11"/>
      <c r="FWK52" s="10"/>
      <c r="FWL52" s="26"/>
      <c r="FWM52" s="26"/>
      <c r="FWN52" s="26"/>
      <c r="FWO52" s="51"/>
      <c r="FWP52" s="10"/>
      <c r="FWQ52" s="11"/>
      <c r="FWR52" s="10"/>
      <c r="FWS52" s="26"/>
      <c r="FWT52" s="26"/>
      <c r="FWU52" s="26"/>
      <c r="FWV52" s="51"/>
      <c r="FWW52" s="10"/>
      <c r="FWX52" s="11"/>
      <c r="FWY52" s="10"/>
      <c r="FWZ52" s="26"/>
      <c r="FXA52" s="26"/>
      <c r="FXB52" s="26"/>
      <c r="FXC52" s="51"/>
      <c r="FXD52" s="10"/>
      <c r="FXE52" s="11"/>
      <c r="FXF52" s="10"/>
      <c r="FXG52" s="26"/>
      <c r="FXH52" s="26"/>
      <c r="FXI52" s="26"/>
      <c r="FXJ52" s="51"/>
      <c r="FXK52" s="10"/>
      <c r="FXL52" s="11"/>
      <c r="FXM52" s="10"/>
      <c r="FXN52" s="26"/>
      <c r="FXO52" s="26"/>
      <c r="FXP52" s="26"/>
      <c r="FXQ52" s="51"/>
      <c r="FXR52" s="10"/>
      <c r="FXS52" s="11"/>
      <c r="FXT52" s="10"/>
      <c r="FXU52" s="26"/>
      <c r="FXV52" s="26"/>
      <c r="FXW52" s="26"/>
      <c r="FXX52" s="51"/>
      <c r="FXY52" s="10"/>
      <c r="FXZ52" s="11"/>
      <c r="FYA52" s="10"/>
      <c r="FYB52" s="26"/>
      <c r="FYC52" s="26"/>
      <c r="FYD52" s="26"/>
      <c r="FYE52" s="51"/>
      <c r="FYF52" s="10"/>
      <c r="FYG52" s="11"/>
      <c r="FYH52" s="10"/>
      <c r="FYI52" s="26"/>
      <c r="FYJ52" s="26"/>
      <c r="FYK52" s="26"/>
      <c r="FYL52" s="51"/>
      <c r="FYM52" s="10"/>
      <c r="FYN52" s="11"/>
      <c r="FYO52" s="10"/>
      <c r="FYP52" s="26"/>
      <c r="FYQ52" s="26"/>
      <c r="FYR52" s="26"/>
      <c r="FYS52" s="51"/>
      <c r="FYT52" s="10"/>
      <c r="FYU52" s="11"/>
      <c r="FYV52" s="10"/>
      <c r="FYW52" s="26"/>
      <c r="FYX52" s="26"/>
      <c r="FYY52" s="26"/>
      <c r="FYZ52" s="51"/>
      <c r="FZA52" s="10"/>
      <c r="FZB52" s="11"/>
      <c r="FZC52" s="10"/>
      <c r="FZD52" s="26"/>
      <c r="FZE52" s="26"/>
      <c r="FZF52" s="26"/>
      <c r="FZG52" s="51"/>
      <c r="FZH52" s="10"/>
      <c r="FZI52" s="11"/>
      <c r="FZJ52" s="10"/>
      <c r="FZK52" s="26"/>
      <c r="FZL52" s="26"/>
      <c r="FZM52" s="26"/>
      <c r="FZN52" s="51"/>
      <c r="FZO52" s="10"/>
      <c r="FZP52" s="11"/>
      <c r="FZQ52" s="10"/>
      <c r="FZR52" s="26"/>
      <c r="FZS52" s="26"/>
      <c r="FZT52" s="26"/>
      <c r="FZU52" s="51"/>
      <c r="FZV52" s="10"/>
      <c r="FZW52" s="11"/>
      <c r="FZX52" s="10"/>
      <c r="FZY52" s="26"/>
      <c r="FZZ52" s="26"/>
      <c r="GAA52" s="26"/>
      <c r="GAB52" s="51"/>
      <c r="GAC52" s="10"/>
      <c r="GAD52" s="11"/>
      <c r="GAE52" s="10"/>
      <c r="GAF52" s="26"/>
      <c r="GAG52" s="26"/>
      <c r="GAH52" s="26"/>
      <c r="GAI52" s="51"/>
      <c r="GAJ52" s="10"/>
      <c r="GAK52" s="11"/>
      <c r="GAL52" s="10"/>
      <c r="GAM52" s="26"/>
      <c r="GAN52" s="26"/>
      <c r="GAO52" s="26"/>
      <c r="GAP52" s="51"/>
      <c r="GAQ52" s="10"/>
      <c r="GAR52" s="11"/>
      <c r="GAS52" s="10"/>
      <c r="GAT52" s="26"/>
      <c r="GAU52" s="26"/>
      <c r="GAV52" s="26"/>
      <c r="GAW52" s="51"/>
      <c r="GAX52" s="10"/>
      <c r="GAY52" s="11"/>
      <c r="GAZ52" s="10"/>
      <c r="GBA52" s="26"/>
      <c r="GBB52" s="26"/>
      <c r="GBC52" s="26"/>
      <c r="GBD52" s="51"/>
      <c r="GBE52" s="10"/>
      <c r="GBF52" s="11"/>
      <c r="GBG52" s="10"/>
      <c r="GBH52" s="26"/>
      <c r="GBI52" s="26"/>
      <c r="GBJ52" s="26"/>
      <c r="GBK52" s="51"/>
      <c r="GBL52" s="10"/>
      <c r="GBM52" s="11"/>
      <c r="GBN52" s="10"/>
      <c r="GBO52" s="26"/>
      <c r="GBP52" s="26"/>
      <c r="GBQ52" s="26"/>
      <c r="GBR52" s="51"/>
      <c r="GBS52" s="10"/>
      <c r="GBT52" s="11"/>
      <c r="GBU52" s="10"/>
      <c r="GBV52" s="26"/>
      <c r="GBW52" s="26"/>
      <c r="GBX52" s="26"/>
      <c r="GBY52" s="51"/>
      <c r="GBZ52" s="10"/>
      <c r="GCA52" s="11"/>
      <c r="GCB52" s="10"/>
      <c r="GCC52" s="26"/>
      <c r="GCD52" s="26"/>
      <c r="GCE52" s="26"/>
      <c r="GCF52" s="51"/>
      <c r="GCG52" s="10"/>
      <c r="GCH52" s="11"/>
      <c r="GCI52" s="10"/>
      <c r="GCJ52" s="26"/>
      <c r="GCK52" s="26"/>
      <c r="GCL52" s="26"/>
      <c r="GCM52" s="51"/>
      <c r="GCN52" s="10"/>
      <c r="GCO52" s="11"/>
      <c r="GCP52" s="10"/>
      <c r="GCQ52" s="26"/>
      <c r="GCR52" s="26"/>
      <c r="GCS52" s="26"/>
      <c r="GCT52" s="51"/>
      <c r="GCU52" s="10"/>
      <c r="GCV52" s="11"/>
      <c r="GCW52" s="10"/>
      <c r="GCX52" s="26"/>
      <c r="GCY52" s="26"/>
      <c r="GCZ52" s="26"/>
      <c r="GDA52" s="51"/>
      <c r="GDB52" s="10"/>
      <c r="GDC52" s="11"/>
      <c r="GDD52" s="10"/>
      <c r="GDE52" s="26"/>
      <c r="GDF52" s="26"/>
      <c r="GDG52" s="26"/>
      <c r="GDH52" s="51"/>
      <c r="GDI52" s="10"/>
      <c r="GDJ52" s="11"/>
      <c r="GDK52" s="10"/>
      <c r="GDL52" s="26"/>
      <c r="GDM52" s="26"/>
      <c r="GDN52" s="26"/>
      <c r="GDO52" s="51"/>
      <c r="GDP52" s="10"/>
      <c r="GDQ52" s="11"/>
      <c r="GDR52" s="10"/>
      <c r="GDS52" s="26"/>
      <c r="GDT52" s="26"/>
      <c r="GDU52" s="26"/>
      <c r="GDV52" s="51"/>
      <c r="GDW52" s="10"/>
      <c r="GDX52" s="11"/>
      <c r="GDY52" s="10"/>
      <c r="GDZ52" s="26"/>
      <c r="GEA52" s="26"/>
      <c r="GEB52" s="26"/>
      <c r="GEC52" s="51"/>
      <c r="GED52" s="10"/>
      <c r="GEE52" s="11"/>
      <c r="GEF52" s="10"/>
      <c r="GEG52" s="26"/>
      <c r="GEH52" s="26"/>
      <c r="GEI52" s="26"/>
      <c r="GEJ52" s="51"/>
      <c r="GEK52" s="10"/>
      <c r="GEL52" s="11"/>
      <c r="GEM52" s="10"/>
      <c r="GEN52" s="26"/>
      <c r="GEO52" s="26"/>
      <c r="GEP52" s="26"/>
      <c r="GEQ52" s="51"/>
      <c r="GER52" s="10"/>
      <c r="GES52" s="11"/>
      <c r="GET52" s="10"/>
      <c r="GEU52" s="26"/>
      <c r="GEV52" s="26"/>
      <c r="GEW52" s="26"/>
      <c r="GEX52" s="51"/>
      <c r="GEY52" s="10"/>
      <c r="GEZ52" s="11"/>
      <c r="GFA52" s="10"/>
      <c r="GFB52" s="26"/>
      <c r="GFC52" s="26"/>
      <c r="GFD52" s="26"/>
      <c r="GFE52" s="51"/>
      <c r="GFF52" s="10"/>
      <c r="GFG52" s="11"/>
      <c r="GFH52" s="10"/>
      <c r="GFI52" s="26"/>
      <c r="GFJ52" s="26"/>
      <c r="GFK52" s="26"/>
      <c r="GFL52" s="51"/>
      <c r="GFM52" s="10"/>
      <c r="GFN52" s="11"/>
      <c r="GFO52" s="10"/>
      <c r="GFP52" s="26"/>
      <c r="GFQ52" s="26"/>
      <c r="GFR52" s="26"/>
      <c r="GFS52" s="51"/>
      <c r="GFT52" s="10"/>
      <c r="GFU52" s="11"/>
      <c r="GFV52" s="10"/>
      <c r="GFW52" s="26"/>
      <c r="GFX52" s="26"/>
      <c r="GFY52" s="26"/>
      <c r="GFZ52" s="51"/>
      <c r="GGA52" s="10"/>
      <c r="GGB52" s="11"/>
      <c r="GGC52" s="10"/>
      <c r="GGD52" s="26"/>
      <c r="GGE52" s="26"/>
      <c r="GGF52" s="26"/>
      <c r="GGG52" s="51"/>
      <c r="GGH52" s="10"/>
      <c r="GGI52" s="11"/>
      <c r="GGJ52" s="10"/>
      <c r="GGK52" s="26"/>
      <c r="GGL52" s="26"/>
      <c r="GGM52" s="26"/>
      <c r="GGN52" s="51"/>
      <c r="GGO52" s="10"/>
      <c r="GGP52" s="11"/>
      <c r="GGQ52" s="10"/>
      <c r="GGR52" s="26"/>
      <c r="GGS52" s="26"/>
      <c r="GGT52" s="26"/>
      <c r="GGU52" s="51"/>
      <c r="GGV52" s="10"/>
      <c r="GGW52" s="11"/>
      <c r="GGX52" s="10"/>
      <c r="GGY52" s="26"/>
      <c r="GGZ52" s="26"/>
      <c r="GHA52" s="26"/>
      <c r="GHB52" s="51"/>
      <c r="GHC52" s="10"/>
      <c r="GHD52" s="11"/>
      <c r="GHE52" s="10"/>
      <c r="GHF52" s="26"/>
      <c r="GHG52" s="26"/>
      <c r="GHH52" s="26"/>
      <c r="GHI52" s="51"/>
      <c r="GHJ52" s="10"/>
      <c r="GHK52" s="11"/>
      <c r="GHL52" s="10"/>
      <c r="GHM52" s="26"/>
      <c r="GHN52" s="26"/>
      <c r="GHO52" s="26"/>
      <c r="GHP52" s="51"/>
      <c r="GHQ52" s="10"/>
      <c r="GHR52" s="11"/>
      <c r="GHS52" s="10"/>
      <c r="GHT52" s="26"/>
      <c r="GHU52" s="26"/>
      <c r="GHV52" s="26"/>
      <c r="GHW52" s="51"/>
      <c r="GHX52" s="10"/>
      <c r="GHY52" s="11"/>
      <c r="GHZ52" s="10"/>
      <c r="GIA52" s="26"/>
      <c r="GIB52" s="26"/>
      <c r="GIC52" s="26"/>
      <c r="GID52" s="51"/>
      <c r="GIE52" s="10"/>
      <c r="GIF52" s="11"/>
      <c r="GIG52" s="10"/>
      <c r="GIH52" s="26"/>
      <c r="GII52" s="26"/>
      <c r="GIJ52" s="26"/>
      <c r="GIK52" s="51"/>
      <c r="GIL52" s="10"/>
      <c r="GIM52" s="11"/>
      <c r="GIN52" s="10"/>
      <c r="GIO52" s="26"/>
      <c r="GIP52" s="26"/>
      <c r="GIQ52" s="26"/>
      <c r="GIR52" s="51"/>
      <c r="GIS52" s="10"/>
      <c r="GIT52" s="11"/>
      <c r="GIU52" s="10"/>
      <c r="GIV52" s="26"/>
      <c r="GIW52" s="26"/>
      <c r="GIX52" s="26"/>
      <c r="GIY52" s="51"/>
      <c r="GIZ52" s="10"/>
      <c r="GJA52" s="11"/>
      <c r="GJB52" s="10"/>
      <c r="GJC52" s="26"/>
      <c r="GJD52" s="26"/>
      <c r="GJE52" s="26"/>
      <c r="GJF52" s="51"/>
      <c r="GJG52" s="10"/>
      <c r="GJH52" s="11"/>
      <c r="GJI52" s="10"/>
      <c r="GJJ52" s="26"/>
      <c r="GJK52" s="26"/>
      <c r="GJL52" s="26"/>
      <c r="GJM52" s="51"/>
      <c r="GJN52" s="10"/>
      <c r="GJO52" s="11"/>
      <c r="GJP52" s="10"/>
      <c r="GJQ52" s="26"/>
      <c r="GJR52" s="26"/>
      <c r="GJS52" s="26"/>
      <c r="GJT52" s="51"/>
      <c r="GJU52" s="10"/>
      <c r="GJV52" s="11"/>
      <c r="GJW52" s="10"/>
      <c r="GJX52" s="26"/>
      <c r="GJY52" s="26"/>
      <c r="GJZ52" s="26"/>
      <c r="GKA52" s="51"/>
      <c r="GKB52" s="10"/>
      <c r="GKC52" s="11"/>
      <c r="GKD52" s="10"/>
      <c r="GKE52" s="26"/>
      <c r="GKF52" s="26"/>
      <c r="GKG52" s="26"/>
      <c r="GKH52" s="51"/>
      <c r="GKI52" s="10"/>
      <c r="GKJ52" s="11"/>
      <c r="GKK52" s="10"/>
      <c r="GKL52" s="26"/>
      <c r="GKM52" s="26"/>
      <c r="GKN52" s="26"/>
      <c r="GKO52" s="51"/>
      <c r="GKP52" s="10"/>
      <c r="GKQ52" s="11"/>
      <c r="GKR52" s="10"/>
      <c r="GKS52" s="26"/>
      <c r="GKT52" s="26"/>
      <c r="GKU52" s="26"/>
      <c r="GKV52" s="51"/>
      <c r="GKW52" s="10"/>
      <c r="GKX52" s="11"/>
      <c r="GKY52" s="10"/>
      <c r="GKZ52" s="26"/>
      <c r="GLA52" s="26"/>
      <c r="GLB52" s="26"/>
      <c r="GLC52" s="51"/>
      <c r="GLD52" s="10"/>
      <c r="GLE52" s="11"/>
      <c r="GLF52" s="10"/>
      <c r="GLG52" s="26"/>
      <c r="GLH52" s="26"/>
      <c r="GLI52" s="26"/>
      <c r="GLJ52" s="51"/>
      <c r="GLK52" s="10"/>
      <c r="GLL52" s="11"/>
      <c r="GLM52" s="10"/>
      <c r="GLN52" s="26"/>
      <c r="GLO52" s="26"/>
      <c r="GLP52" s="26"/>
      <c r="GLQ52" s="51"/>
      <c r="GLR52" s="10"/>
      <c r="GLS52" s="11"/>
      <c r="GLT52" s="10"/>
      <c r="GLU52" s="26"/>
      <c r="GLV52" s="26"/>
      <c r="GLW52" s="26"/>
      <c r="GLX52" s="51"/>
      <c r="GLY52" s="10"/>
      <c r="GLZ52" s="11"/>
      <c r="GMA52" s="10"/>
      <c r="GMB52" s="26"/>
      <c r="GMC52" s="26"/>
      <c r="GMD52" s="26"/>
      <c r="GME52" s="51"/>
      <c r="GMF52" s="10"/>
      <c r="GMG52" s="11"/>
      <c r="GMH52" s="10"/>
      <c r="GMI52" s="26"/>
      <c r="GMJ52" s="26"/>
      <c r="GMK52" s="26"/>
      <c r="GML52" s="51"/>
      <c r="GMM52" s="10"/>
      <c r="GMN52" s="11"/>
      <c r="GMO52" s="10"/>
      <c r="GMP52" s="26"/>
      <c r="GMQ52" s="26"/>
      <c r="GMR52" s="26"/>
      <c r="GMS52" s="51"/>
      <c r="GMT52" s="10"/>
      <c r="GMU52" s="11"/>
      <c r="GMV52" s="10"/>
      <c r="GMW52" s="26"/>
      <c r="GMX52" s="26"/>
      <c r="GMY52" s="26"/>
      <c r="GMZ52" s="51"/>
      <c r="GNA52" s="10"/>
      <c r="GNB52" s="11"/>
      <c r="GNC52" s="10"/>
      <c r="GND52" s="26"/>
      <c r="GNE52" s="26"/>
      <c r="GNF52" s="26"/>
      <c r="GNG52" s="51"/>
      <c r="GNH52" s="10"/>
      <c r="GNI52" s="11"/>
      <c r="GNJ52" s="10"/>
      <c r="GNK52" s="26"/>
      <c r="GNL52" s="26"/>
      <c r="GNM52" s="26"/>
      <c r="GNN52" s="51"/>
      <c r="GNO52" s="10"/>
      <c r="GNP52" s="11"/>
      <c r="GNQ52" s="10"/>
      <c r="GNR52" s="26"/>
      <c r="GNS52" s="26"/>
      <c r="GNT52" s="26"/>
      <c r="GNU52" s="51"/>
      <c r="GNV52" s="10"/>
      <c r="GNW52" s="11"/>
      <c r="GNX52" s="10"/>
      <c r="GNY52" s="26"/>
      <c r="GNZ52" s="26"/>
      <c r="GOA52" s="26"/>
      <c r="GOB52" s="51"/>
      <c r="GOC52" s="10"/>
      <c r="GOD52" s="11"/>
      <c r="GOE52" s="10"/>
      <c r="GOF52" s="26"/>
      <c r="GOG52" s="26"/>
      <c r="GOH52" s="26"/>
      <c r="GOI52" s="51"/>
      <c r="GOJ52" s="10"/>
      <c r="GOK52" s="11"/>
      <c r="GOL52" s="10"/>
      <c r="GOM52" s="26"/>
      <c r="GON52" s="26"/>
      <c r="GOO52" s="26"/>
      <c r="GOP52" s="51"/>
      <c r="GOQ52" s="10"/>
      <c r="GOR52" s="11"/>
      <c r="GOS52" s="10"/>
      <c r="GOT52" s="26"/>
      <c r="GOU52" s="26"/>
      <c r="GOV52" s="26"/>
      <c r="GOW52" s="51"/>
      <c r="GOX52" s="10"/>
      <c r="GOY52" s="11"/>
      <c r="GOZ52" s="10"/>
      <c r="GPA52" s="26"/>
      <c r="GPB52" s="26"/>
      <c r="GPC52" s="26"/>
      <c r="GPD52" s="51"/>
      <c r="GPE52" s="10"/>
      <c r="GPF52" s="11"/>
      <c r="GPG52" s="10"/>
      <c r="GPH52" s="26"/>
      <c r="GPI52" s="26"/>
      <c r="GPJ52" s="26"/>
      <c r="GPK52" s="51"/>
      <c r="GPL52" s="10"/>
      <c r="GPM52" s="11"/>
      <c r="GPN52" s="10"/>
      <c r="GPO52" s="26"/>
      <c r="GPP52" s="26"/>
      <c r="GPQ52" s="26"/>
      <c r="GPR52" s="51"/>
      <c r="GPS52" s="10"/>
      <c r="GPT52" s="11"/>
      <c r="GPU52" s="10"/>
      <c r="GPV52" s="26"/>
      <c r="GPW52" s="26"/>
      <c r="GPX52" s="26"/>
      <c r="GPY52" s="51"/>
      <c r="GPZ52" s="10"/>
      <c r="GQA52" s="11"/>
      <c r="GQB52" s="10"/>
      <c r="GQC52" s="26"/>
      <c r="GQD52" s="26"/>
      <c r="GQE52" s="26"/>
      <c r="GQF52" s="51"/>
      <c r="GQG52" s="10"/>
      <c r="GQH52" s="11"/>
      <c r="GQI52" s="10"/>
      <c r="GQJ52" s="26"/>
      <c r="GQK52" s="26"/>
      <c r="GQL52" s="26"/>
      <c r="GQM52" s="51"/>
      <c r="GQN52" s="10"/>
      <c r="GQO52" s="11"/>
      <c r="GQP52" s="10"/>
      <c r="GQQ52" s="26"/>
      <c r="GQR52" s="26"/>
      <c r="GQS52" s="26"/>
      <c r="GQT52" s="51"/>
      <c r="GQU52" s="10"/>
      <c r="GQV52" s="11"/>
      <c r="GQW52" s="10"/>
      <c r="GQX52" s="26"/>
      <c r="GQY52" s="26"/>
      <c r="GQZ52" s="26"/>
      <c r="GRA52" s="51"/>
      <c r="GRB52" s="10"/>
      <c r="GRC52" s="11"/>
      <c r="GRD52" s="10"/>
      <c r="GRE52" s="26"/>
      <c r="GRF52" s="26"/>
      <c r="GRG52" s="26"/>
      <c r="GRH52" s="51"/>
      <c r="GRI52" s="10"/>
      <c r="GRJ52" s="11"/>
      <c r="GRK52" s="10"/>
      <c r="GRL52" s="26"/>
      <c r="GRM52" s="26"/>
      <c r="GRN52" s="26"/>
      <c r="GRO52" s="51"/>
      <c r="GRP52" s="10"/>
      <c r="GRQ52" s="11"/>
      <c r="GRR52" s="10"/>
      <c r="GRS52" s="26"/>
      <c r="GRT52" s="26"/>
      <c r="GRU52" s="26"/>
      <c r="GRV52" s="51"/>
      <c r="GRW52" s="10"/>
      <c r="GRX52" s="11"/>
      <c r="GRY52" s="10"/>
      <c r="GRZ52" s="26"/>
      <c r="GSA52" s="26"/>
      <c r="GSB52" s="26"/>
      <c r="GSC52" s="51"/>
      <c r="GSD52" s="10"/>
      <c r="GSE52" s="11"/>
      <c r="GSF52" s="10"/>
      <c r="GSG52" s="26"/>
      <c r="GSH52" s="26"/>
      <c r="GSI52" s="26"/>
      <c r="GSJ52" s="51"/>
      <c r="GSK52" s="10"/>
      <c r="GSL52" s="11"/>
      <c r="GSM52" s="10"/>
      <c r="GSN52" s="26"/>
      <c r="GSO52" s="26"/>
      <c r="GSP52" s="26"/>
      <c r="GSQ52" s="51"/>
      <c r="GSR52" s="10"/>
      <c r="GSS52" s="11"/>
      <c r="GST52" s="10"/>
      <c r="GSU52" s="26"/>
      <c r="GSV52" s="26"/>
      <c r="GSW52" s="26"/>
      <c r="GSX52" s="51"/>
      <c r="GSY52" s="10"/>
      <c r="GSZ52" s="11"/>
      <c r="GTA52" s="10"/>
      <c r="GTB52" s="26"/>
      <c r="GTC52" s="26"/>
      <c r="GTD52" s="26"/>
      <c r="GTE52" s="51"/>
      <c r="GTF52" s="10"/>
      <c r="GTG52" s="11"/>
      <c r="GTH52" s="10"/>
      <c r="GTI52" s="26"/>
      <c r="GTJ52" s="26"/>
      <c r="GTK52" s="26"/>
      <c r="GTL52" s="51"/>
      <c r="GTM52" s="10"/>
      <c r="GTN52" s="11"/>
      <c r="GTO52" s="10"/>
      <c r="GTP52" s="26"/>
      <c r="GTQ52" s="26"/>
      <c r="GTR52" s="26"/>
      <c r="GTS52" s="51"/>
      <c r="GTT52" s="10"/>
      <c r="GTU52" s="11"/>
      <c r="GTV52" s="10"/>
      <c r="GTW52" s="26"/>
      <c r="GTX52" s="26"/>
      <c r="GTY52" s="26"/>
      <c r="GTZ52" s="51"/>
      <c r="GUA52" s="10"/>
      <c r="GUB52" s="11"/>
      <c r="GUC52" s="10"/>
      <c r="GUD52" s="26"/>
      <c r="GUE52" s="26"/>
      <c r="GUF52" s="26"/>
      <c r="GUG52" s="51"/>
      <c r="GUH52" s="10"/>
      <c r="GUI52" s="11"/>
      <c r="GUJ52" s="10"/>
      <c r="GUK52" s="26"/>
      <c r="GUL52" s="26"/>
      <c r="GUM52" s="26"/>
      <c r="GUN52" s="51"/>
      <c r="GUO52" s="10"/>
      <c r="GUP52" s="11"/>
      <c r="GUQ52" s="10"/>
      <c r="GUR52" s="26"/>
      <c r="GUS52" s="26"/>
      <c r="GUT52" s="26"/>
      <c r="GUU52" s="51"/>
      <c r="GUV52" s="10"/>
      <c r="GUW52" s="11"/>
      <c r="GUX52" s="10"/>
      <c r="GUY52" s="26"/>
      <c r="GUZ52" s="26"/>
      <c r="GVA52" s="26"/>
      <c r="GVB52" s="51"/>
      <c r="GVC52" s="10"/>
      <c r="GVD52" s="11"/>
      <c r="GVE52" s="10"/>
      <c r="GVF52" s="26"/>
      <c r="GVG52" s="26"/>
      <c r="GVH52" s="26"/>
      <c r="GVI52" s="51"/>
      <c r="GVJ52" s="10"/>
      <c r="GVK52" s="11"/>
      <c r="GVL52" s="10"/>
      <c r="GVM52" s="26"/>
      <c r="GVN52" s="26"/>
      <c r="GVO52" s="26"/>
      <c r="GVP52" s="51"/>
      <c r="GVQ52" s="10"/>
      <c r="GVR52" s="11"/>
      <c r="GVS52" s="10"/>
      <c r="GVT52" s="26"/>
      <c r="GVU52" s="26"/>
      <c r="GVV52" s="26"/>
      <c r="GVW52" s="51"/>
      <c r="GVX52" s="10"/>
      <c r="GVY52" s="11"/>
      <c r="GVZ52" s="10"/>
      <c r="GWA52" s="26"/>
      <c r="GWB52" s="26"/>
      <c r="GWC52" s="26"/>
      <c r="GWD52" s="51"/>
      <c r="GWE52" s="10"/>
      <c r="GWF52" s="11"/>
      <c r="GWG52" s="10"/>
      <c r="GWH52" s="26"/>
      <c r="GWI52" s="26"/>
      <c r="GWJ52" s="26"/>
      <c r="GWK52" s="51"/>
      <c r="GWL52" s="10"/>
      <c r="GWM52" s="11"/>
      <c r="GWN52" s="10"/>
      <c r="GWO52" s="26"/>
      <c r="GWP52" s="26"/>
      <c r="GWQ52" s="26"/>
      <c r="GWR52" s="51"/>
      <c r="GWS52" s="10"/>
      <c r="GWT52" s="11"/>
      <c r="GWU52" s="10"/>
      <c r="GWV52" s="26"/>
      <c r="GWW52" s="26"/>
      <c r="GWX52" s="26"/>
      <c r="GWY52" s="51"/>
      <c r="GWZ52" s="10"/>
      <c r="GXA52" s="11"/>
      <c r="GXB52" s="10"/>
      <c r="GXC52" s="26"/>
      <c r="GXD52" s="26"/>
      <c r="GXE52" s="26"/>
      <c r="GXF52" s="51"/>
      <c r="GXG52" s="10"/>
      <c r="GXH52" s="11"/>
      <c r="GXI52" s="10"/>
      <c r="GXJ52" s="26"/>
      <c r="GXK52" s="26"/>
      <c r="GXL52" s="26"/>
      <c r="GXM52" s="51"/>
      <c r="GXN52" s="10"/>
      <c r="GXO52" s="11"/>
      <c r="GXP52" s="10"/>
      <c r="GXQ52" s="26"/>
      <c r="GXR52" s="26"/>
      <c r="GXS52" s="26"/>
      <c r="GXT52" s="51"/>
      <c r="GXU52" s="10"/>
      <c r="GXV52" s="11"/>
      <c r="GXW52" s="10"/>
      <c r="GXX52" s="26"/>
      <c r="GXY52" s="26"/>
      <c r="GXZ52" s="26"/>
      <c r="GYA52" s="51"/>
      <c r="GYB52" s="10"/>
      <c r="GYC52" s="11"/>
      <c r="GYD52" s="10"/>
      <c r="GYE52" s="26"/>
      <c r="GYF52" s="26"/>
      <c r="GYG52" s="26"/>
      <c r="GYH52" s="51"/>
      <c r="GYI52" s="10"/>
      <c r="GYJ52" s="11"/>
      <c r="GYK52" s="10"/>
      <c r="GYL52" s="26"/>
      <c r="GYM52" s="26"/>
      <c r="GYN52" s="26"/>
      <c r="GYO52" s="51"/>
      <c r="GYP52" s="10"/>
      <c r="GYQ52" s="11"/>
      <c r="GYR52" s="10"/>
      <c r="GYS52" s="26"/>
      <c r="GYT52" s="26"/>
      <c r="GYU52" s="26"/>
      <c r="GYV52" s="51"/>
      <c r="GYW52" s="10"/>
      <c r="GYX52" s="11"/>
      <c r="GYY52" s="10"/>
      <c r="GYZ52" s="26"/>
      <c r="GZA52" s="26"/>
      <c r="GZB52" s="26"/>
      <c r="GZC52" s="51"/>
      <c r="GZD52" s="10"/>
      <c r="GZE52" s="11"/>
      <c r="GZF52" s="10"/>
      <c r="GZG52" s="26"/>
      <c r="GZH52" s="26"/>
      <c r="GZI52" s="26"/>
      <c r="GZJ52" s="51"/>
      <c r="GZK52" s="10"/>
      <c r="GZL52" s="11"/>
      <c r="GZM52" s="10"/>
      <c r="GZN52" s="26"/>
      <c r="GZO52" s="26"/>
      <c r="GZP52" s="26"/>
      <c r="GZQ52" s="51"/>
      <c r="GZR52" s="10"/>
      <c r="GZS52" s="11"/>
      <c r="GZT52" s="10"/>
      <c r="GZU52" s="26"/>
      <c r="GZV52" s="26"/>
      <c r="GZW52" s="26"/>
      <c r="GZX52" s="51"/>
      <c r="GZY52" s="10"/>
      <c r="GZZ52" s="11"/>
      <c r="HAA52" s="10"/>
      <c r="HAB52" s="26"/>
      <c r="HAC52" s="26"/>
      <c r="HAD52" s="26"/>
      <c r="HAE52" s="51"/>
      <c r="HAF52" s="10"/>
      <c r="HAG52" s="11"/>
      <c r="HAH52" s="10"/>
      <c r="HAI52" s="26"/>
      <c r="HAJ52" s="26"/>
      <c r="HAK52" s="26"/>
      <c r="HAL52" s="51"/>
      <c r="HAM52" s="10"/>
      <c r="HAN52" s="11"/>
      <c r="HAO52" s="10"/>
      <c r="HAP52" s="26"/>
      <c r="HAQ52" s="26"/>
      <c r="HAR52" s="26"/>
      <c r="HAS52" s="51"/>
      <c r="HAT52" s="10"/>
      <c r="HAU52" s="11"/>
      <c r="HAV52" s="10"/>
      <c r="HAW52" s="26"/>
      <c r="HAX52" s="26"/>
      <c r="HAY52" s="26"/>
      <c r="HAZ52" s="51"/>
      <c r="HBA52" s="10"/>
      <c r="HBB52" s="11"/>
      <c r="HBC52" s="10"/>
      <c r="HBD52" s="26"/>
      <c r="HBE52" s="26"/>
      <c r="HBF52" s="26"/>
      <c r="HBG52" s="51"/>
      <c r="HBH52" s="10"/>
      <c r="HBI52" s="11"/>
      <c r="HBJ52" s="10"/>
      <c r="HBK52" s="26"/>
      <c r="HBL52" s="26"/>
      <c r="HBM52" s="26"/>
      <c r="HBN52" s="51"/>
      <c r="HBO52" s="10"/>
      <c r="HBP52" s="11"/>
      <c r="HBQ52" s="10"/>
      <c r="HBR52" s="26"/>
      <c r="HBS52" s="26"/>
      <c r="HBT52" s="26"/>
      <c r="HBU52" s="51"/>
      <c r="HBV52" s="10"/>
      <c r="HBW52" s="11"/>
      <c r="HBX52" s="10"/>
      <c r="HBY52" s="26"/>
      <c r="HBZ52" s="26"/>
      <c r="HCA52" s="26"/>
      <c r="HCB52" s="51"/>
      <c r="HCC52" s="10"/>
      <c r="HCD52" s="11"/>
      <c r="HCE52" s="10"/>
      <c r="HCF52" s="26"/>
      <c r="HCG52" s="26"/>
      <c r="HCH52" s="26"/>
      <c r="HCI52" s="51"/>
      <c r="HCJ52" s="10"/>
      <c r="HCK52" s="11"/>
      <c r="HCL52" s="10"/>
      <c r="HCM52" s="26"/>
      <c r="HCN52" s="26"/>
      <c r="HCO52" s="26"/>
      <c r="HCP52" s="51"/>
      <c r="HCQ52" s="10"/>
      <c r="HCR52" s="11"/>
      <c r="HCS52" s="10"/>
      <c r="HCT52" s="26"/>
      <c r="HCU52" s="26"/>
      <c r="HCV52" s="26"/>
      <c r="HCW52" s="51"/>
      <c r="HCX52" s="10"/>
      <c r="HCY52" s="11"/>
      <c r="HCZ52" s="10"/>
      <c r="HDA52" s="26"/>
      <c r="HDB52" s="26"/>
      <c r="HDC52" s="26"/>
      <c r="HDD52" s="51"/>
      <c r="HDE52" s="10"/>
      <c r="HDF52" s="11"/>
      <c r="HDG52" s="10"/>
      <c r="HDH52" s="26"/>
      <c r="HDI52" s="26"/>
      <c r="HDJ52" s="26"/>
      <c r="HDK52" s="51"/>
      <c r="HDL52" s="10"/>
      <c r="HDM52" s="11"/>
      <c r="HDN52" s="10"/>
      <c r="HDO52" s="26"/>
      <c r="HDP52" s="26"/>
      <c r="HDQ52" s="26"/>
      <c r="HDR52" s="51"/>
      <c r="HDS52" s="10"/>
      <c r="HDT52" s="11"/>
      <c r="HDU52" s="10"/>
      <c r="HDV52" s="26"/>
      <c r="HDW52" s="26"/>
      <c r="HDX52" s="26"/>
      <c r="HDY52" s="51"/>
      <c r="HDZ52" s="10"/>
      <c r="HEA52" s="11"/>
      <c r="HEB52" s="10"/>
      <c r="HEC52" s="26"/>
      <c r="HED52" s="26"/>
      <c r="HEE52" s="26"/>
      <c r="HEF52" s="51"/>
      <c r="HEG52" s="10"/>
      <c r="HEH52" s="11"/>
      <c r="HEI52" s="10"/>
      <c r="HEJ52" s="26"/>
      <c r="HEK52" s="26"/>
      <c r="HEL52" s="26"/>
      <c r="HEM52" s="51"/>
      <c r="HEN52" s="10"/>
      <c r="HEO52" s="11"/>
      <c r="HEP52" s="10"/>
      <c r="HEQ52" s="26"/>
      <c r="HER52" s="26"/>
      <c r="HES52" s="26"/>
      <c r="HET52" s="51"/>
      <c r="HEU52" s="10"/>
      <c r="HEV52" s="11"/>
      <c r="HEW52" s="10"/>
      <c r="HEX52" s="26"/>
      <c r="HEY52" s="26"/>
      <c r="HEZ52" s="26"/>
      <c r="HFA52" s="51"/>
      <c r="HFB52" s="10"/>
      <c r="HFC52" s="11"/>
      <c r="HFD52" s="10"/>
      <c r="HFE52" s="26"/>
      <c r="HFF52" s="26"/>
      <c r="HFG52" s="26"/>
      <c r="HFH52" s="51"/>
      <c r="HFI52" s="10"/>
      <c r="HFJ52" s="11"/>
      <c r="HFK52" s="10"/>
      <c r="HFL52" s="26"/>
      <c r="HFM52" s="26"/>
      <c r="HFN52" s="26"/>
      <c r="HFO52" s="51"/>
      <c r="HFP52" s="10"/>
      <c r="HFQ52" s="11"/>
      <c r="HFR52" s="10"/>
      <c r="HFS52" s="26"/>
      <c r="HFT52" s="26"/>
      <c r="HFU52" s="26"/>
      <c r="HFV52" s="51"/>
      <c r="HFW52" s="10"/>
      <c r="HFX52" s="11"/>
      <c r="HFY52" s="10"/>
      <c r="HFZ52" s="26"/>
      <c r="HGA52" s="26"/>
      <c r="HGB52" s="26"/>
      <c r="HGC52" s="51"/>
      <c r="HGD52" s="10"/>
      <c r="HGE52" s="11"/>
      <c r="HGF52" s="10"/>
      <c r="HGG52" s="26"/>
      <c r="HGH52" s="26"/>
      <c r="HGI52" s="26"/>
      <c r="HGJ52" s="51"/>
      <c r="HGK52" s="10"/>
      <c r="HGL52" s="11"/>
      <c r="HGM52" s="10"/>
      <c r="HGN52" s="26"/>
      <c r="HGO52" s="26"/>
      <c r="HGP52" s="26"/>
      <c r="HGQ52" s="51"/>
      <c r="HGR52" s="10"/>
      <c r="HGS52" s="11"/>
      <c r="HGT52" s="10"/>
      <c r="HGU52" s="26"/>
      <c r="HGV52" s="26"/>
      <c r="HGW52" s="26"/>
      <c r="HGX52" s="51"/>
      <c r="HGY52" s="10"/>
      <c r="HGZ52" s="11"/>
      <c r="HHA52" s="10"/>
      <c r="HHB52" s="26"/>
      <c r="HHC52" s="26"/>
      <c r="HHD52" s="26"/>
      <c r="HHE52" s="51"/>
      <c r="HHF52" s="10"/>
      <c r="HHG52" s="11"/>
      <c r="HHH52" s="10"/>
      <c r="HHI52" s="26"/>
      <c r="HHJ52" s="26"/>
      <c r="HHK52" s="26"/>
      <c r="HHL52" s="51"/>
      <c r="HHM52" s="10"/>
      <c r="HHN52" s="11"/>
      <c r="HHO52" s="10"/>
      <c r="HHP52" s="26"/>
      <c r="HHQ52" s="26"/>
      <c r="HHR52" s="26"/>
      <c r="HHS52" s="51"/>
      <c r="HHT52" s="10"/>
      <c r="HHU52" s="11"/>
      <c r="HHV52" s="10"/>
      <c r="HHW52" s="26"/>
      <c r="HHX52" s="26"/>
      <c r="HHY52" s="26"/>
      <c r="HHZ52" s="51"/>
      <c r="HIA52" s="10"/>
      <c r="HIB52" s="11"/>
      <c r="HIC52" s="10"/>
      <c r="HID52" s="26"/>
      <c r="HIE52" s="26"/>
      <c r="HIF52" s="26"/>
      <c r="HIG52" s="51"/>
      <c r="HIH52" s="10"/>
      <c r="HII52" s="11"/>
      <c r="HIJ52" s="10"/>
      <c r="HIK52" s="26"/>
      <c r="HIL52" s="26"/>
      <c r="HIM52" s="26"/>
      <c r="HIN52" s="51"/>
      <c r="HIO52" s="10"/>
      <c r="HIP52" s="11"/>
      <c r="HIQ52" s="10"/>
      <c r="HIR52" s="26"/>
      <c r="HIS52" s="26"/>
      <c r="HIT52" s="26"/>
      <c r="HIU52" s="51"/>
      <c r="HIV52" s="10"/>
      <c r="HIW52" s="11"/>
      <c r="HIX52" s="10"/>
      <c r="HIY52" s="26"/>
      <c r="HIZ52" s="26"/>
      <c r="HJA52" s="26"/>
      <c r="HJB52" s="51"/>
      <c r="HJC52" s="10"/>
      <c r="HJD52" s="11"/>
      <c r="HJE52" s="10"/>
      <c r="HJF52" s="26"/>
      <c r="HJG52" s="26"/>
      <c r="HJH52" s="26"/>
      <c r="HJI52" s="51"/>
      <c r="HJJ52" s="10"/>
      <c r="HJK52" s="11"/>
      <c r="HJL52" s="10"/>
      <c r="HJM52" s="26"/>
      <c r="HJN52" s="26"/>
      <c r="HJO52" s="26"/>
      <c r="HJP52" s="51"/>
      <c r="HJQ52" s="10"/>
      <c r="HJR52" s="11"/>
      <c r="HJS52" s="10"/>
      <c r="HJT52" s="26"/>
      <c r="HJU52" s="26"/>
      <c r="HJV52" s="26"/>
      <c r="HJW52" s="51"/>
      <c r="HJX52" s="10"/>
      <c r="HJY52" s="11"/>
      <c r="HJZ52" s="10"/>
      <c r="HKA52" s="26"/>
      <c r="HKB52" s="26"/>
      <c r="HKC52" s="26"/>
      <c r="HKD52" s="51"/>
      <c r="HKE52" s="10"/>
      <c r="HKF52" s="11"/>
      <c r="HKG52" s="10"/>
      <c r="HKH52" s="26"/>
      <c r="HKI52" s="26"/>
      <c r="HKJ52" s="26"/>
      <c r="HKK52" s="51"/>
      <c r="HKL52" s="10"/>
      <c r="HKM52" s="11"/>
      <c r="HKN52" s="10"/>
      <c r="HKO52" s="26"/>
      <c r="HKP52" s="26"/>
      <c r="HKQ52" s="26"/>
      <c r="HKR52" s="51"/>
      <c r="HKS52" s="10"/>
      <c r="HKT52" s="11"/>
      <c r="HKU52" s="10"/>
      <c r="HKV52" s="26"/>
      <c r="HKW52" s="26"/>
      <c r="HKX52" s="26"/>
      <c r="HKY52" s="51"/>
      <c r="HKZ52" s="10"/>
      <c r="HLA52" s="11"/>
      <c r="HLB52" s="10"/>
      <c r="HLC52" s="26"/>
      <c r="HLD52" s="26"/>
      <c r="HLE52" s="26"/>
      <c r="HLF52" s="51"/>
      <c r="HLG52" s="10"/>
      <c r="HLH52" s="11"/>
      <c r="HLI52" s="10"/>
      <c r="HLJ52" s="26"/>
      <c r="HLK52" s="26"/>
      <c r="HLL52" s="26"/>
      <c r="HLM52" s="51"/>
      <c r="HLN52" s="10"/>
      <c r="HLO52" s="11"/>
      <c r="HLP52" s="10"/>
      <c r="HLQ52" s="26"/>
      <c r="HLR52" s="26"/>
      <c r="HLS52" s="26"/>
      <c r="HLT52" s="51"/>
      <c r="HLU52" s="10"/>
      <c r="HLV52" s="11"/>
      <c r="HLW52" s="10"/>
      <c r="HLX52" s="26"/>
      <c r="HLY52" s="26"/>
      <c r="HLZ52" s="26"/>
      <c r="HMA52" s="51"/>
      <c r="HMB52" s="10"/>
      <c r="HMC52" s="11"/>
      <c r="HMD52" s="10"/>
      <c r="HME52" s="26"/>
      <c r="HMF52" s="26"/>
      <c r="HMG52" s="26"/>
      <c r="HMH52" s="51"/>
      <c r="HMI52" s="10"/>
      <c r="HMJ52" s="11"/>
      <c r="HMK52" s="10"/>
      <c r="HML52" s="26"/>
      <c r="HMM52" s="26"/>
      <c r="HMN52" s="26"/>
      <c r="HMO52" s="51"/>
      <c r="HMP52" s="10"/>
      <c r="HMQ52" s="11"/>
      <c r="HMR52" s="10"/>
      <c r="HMS52" s="26"/>
      <c r="HMT52" s="26"/>
      <c r="HMU52" s="26"/>
      <c r="HMV52" s="51"/>
      <c r="HMW52" s="10"/>
      <c r="HMX52" s="11"/>
      <c r="HMY52" s="10"/>
      <c r="HMZ52" s="26"/>
      <c r="HNA52" s="26"/>
      <c r="HNB52" s="26"/>
      <c r="HNC52" s="51"/>
      <c r="HND52" s="10"/>
      <c r="HNE52" s="11"/>
      <c r="HNF52" s="10"/>
      <c r="HNG52" s="26"/>
      <c r="HNH52" s="26"/>
      <c r="HNI52" s="26"/>
      <c r="HNJ52" s="51"/>
      <c r="HNK52" s="10"/>
      <c r="HNL52" s="11"/>
      <c r="HNM52" s="10"/>
      <c r="HNN52" s="26"/>
      <c r="HNO52" s="26"/>
      <c r="HNP52" s="26"/>
      <c r="HNQ52" s="51"/>
      <c r="HNR52" s="10"/>
      <c r="HNS52" s="11"/>
      <c r="HNT52" s="10"/>
      <c r="HNU52" s="26"/>
      <c r="HNV52" s="26"/>
      <c r="HNW52" s="26"/>
      <c r="HNX52" s="51"/>
      <c r="HNY52" s="10"/>
      <c r="HNZ52" s="11"/>
      <c r="HOA52" s="10"/>
      <c r="HOB52" s="26"/>
      <c r="HOC52" s="26"/>
      <c r="HOD52" s="26"/>
      <c r="HOE52" s="51"/>
      <c r="HOF52" s="10"/>
      <c r="HOG52" s="11"/>
      <c r="HOH52" s="10"/>
      <c r="HOI52" s="26"/>
      <c r="HOJ52" s="26"/>
      <c r="HOK52" s="26"/>
      <c r="HOL52" s="51"/>
      <c r="HOM52" s="10"/>
      <c r="HON52" s="11"/>
      <c r="HOO52" s="10"/>
      <c r="HOP52" s="26"/>
      <c r="HOQ52" s="26"/>
      <c r="HOR52" s="26"/>
      <c r="HOS52" s="51"/>
      <c r="HOT52" s="10"/>
      <c r="HOU52" s="11"/>
      <c r="HOV52" s="10"/>
      <c r="HOW52" s="26"/>
      <c r="HOX52" s="26"/>
      <c r="HOY52" s="26"/>
      <c r="HOZ52" s="51"/>
      <c r="HPA52" s="10"/>
      <c r="HPB52" s="11"/>
      <c r="HPC52" s="10"/>
      <c r="HPD52" s="26"/>
      <c r="HPE52" s="26"/>
      <c r="HPF52" s="26"/>
      <c r="HPG52" s="51"/>
      <c r="HPH52" s="10"/>
      <c r="HPI52" s="11"/>
      <c r="HPJ52" s="10"/>
      <c r="HPK52" s="26"/>
      <c r="HPL52" s="26"/>
      <c r="HPM52" s="26"/>
      <c r="HPN52" s="51"/>
      <c r="HPO52" s="10"/>
      <c r="HPP52" s="11"/>
      <c r="HPQ52" s="10"/>
      <c r="HPR52" s="26"/>
      <c r="HPS52" s="26"/>
      <c r="HPT52" s="26"/>
      <c r="HPU52" s="51"/>
      <c r="HPV52" s="10"/>
      <c r="HPW52" s="11"/>
      <c r="HPX52" s="10"/>
      <c r="HPY52" s="26"/>
      <c r="HPZ52" s="26"/>
      <c r="HQA52" s="26"/>
      <c r="HQB52" s="51"/>
      <c r="HQC52" s="10"/>
      <c r="HQD52" s="11"/>
      <c r="HQE52" s="10"/>
      <c r="HQF52" s="26"/>
      <c r="HQG52" s="26"/>
      <c r="HQH52" s="26"/>
      <c r="HQI52" s="51"/>
      <c r="HQJ52" s="10"/>
      <c r="HQK52" s="11"/>
      <c r="HQL52" s="10"/>
      <c r="HQM52" s="26"/>
      <c r="HQN52" s="26"/>
      <c r="HQO52" s="26"/>
      <c r="HQP52" s="51"/>
      <c r="HQQ52" s="10"/>
      <c r="HQR52" s="11"/>
      <c r="HQS52" s="10"/>
      <c r="HQT52" s="26"/>
      <c r="HQU52" s="26"/>
      <c r="HQV52" s="26"/>
      <c r="HQW52" s="51"/>
      <c r="HQX52" s="10"/>
      <c r="HQY52" s="11"/>
      <c r="HQZ52" s="10"/>
      <c r="HRA52" s="26"/>
      <c r="HRB52" s="26"/>
      <c r="HRC52" s="26"/>
      <c r="HRD52" s="51"/>
      <c r="HRE52" s="10"/>
      <c r="HRF52" s="11"/>
      <c r="HRG52" s="10"/>
      <c r="HRH52" s="26"/>
      <c r="HRI52" s="26"/>
      <c r="HRJ52" s="26"/>
      <c r="HRK52" s="51"/>
      <c r="HRL52" s="10"/>
      <c r="HRM52" s="11"/>
      <c r="HRN52" s="10"/>
      <c r="HRO52" s="26"/>
      <c r="HRP52" s="26"/>
      <c r="HRQ52" s="26"/>
      <c r="HRR52" s="51"/>
      <c r="HRS52" s="10"/>
      <c r="HRT52" s="11"/>
      <c r="HRU52" s="10"/>
      <c r="HRV52" s="26"/>
      <c r="HRW52" s="26"/>
      <c r="HRX52" s="26"/>
      <c r="HRY52" s="51"/>
      <c r="HRZ52" s="10"/>
      <c r="HSA52" s="11"/>
      <c r="HSB52" s="10"/>
      <c r="HSC52" s="26"/>
      <c r="HSD52" s="26"/>
      <c r="HSE52" s="26"/>
      <c r="HSF52" s="51"/>
      <c r="HSG52" s="10"/>
      <c r="HSH52" s="11"/>
      <c r="HSI52" s="10"/>
      <c r="HSJ52" s="26"/>
      <c r="HSK52" s="26"/>
      <c r="HSL52" s="26"/>
      <c r="HSM52" s="51"/>
      <c r="HSN52" s="10"/>
      <c r="HSO52" s="11"/>
      <c r="HSP52" s="10"/>
      <c r="HSQ52" s="26"/>
      <c r="HSR52" s="26"/>
      <c r="HSS52" s="26"/>
      <c r="HST52" s="51"/>
      <c r="HSU52" s="10"/>
      <c r="HSV52" s="11"/>
      <c r="HSW52" s="10"/>
      <c r="HSX52" s="26"/>
      <c r="HSY52" s="26"/>
      <c r="HSZ52" s="26"/>
      <c r="HTA52" s="51"/>
      <c r="HTB52" s="10"/>
      <c r="HTC52" s="11"/>
      <c r="HTD52" s="10"/>
      <c r="HTE52" s="26"/>
      <c r="HTF52" s="26"/>
      <c r="HTG52" s="26"/>
      <c r="HTH52" s="51"/>
      <c r="HTI52" s="10"/>
      <c r="HTJ52" s="11"/>
      <c r="HTK52" s="10"/>
      <c r="HTL52" s="26"/>
      <c r="HTM52" s="26"/>
      <c r="HTN52" s="26"/>
      <c r="HTO52" s="51"/>
      <c r="HTP52" s="10"/>
      <c r="HTQ52" s="11"/>
      <c r="HTR52" s="10"/>
      <c r="HTS52" s="26"/>
      <c r="HTT52" s="26"/>
      <c r="HTU52" s="26"/>
      <c r="HTV52" s="51"/>
      <c r="HTW52" s="10"/>
      <c r="HTX52" s="11"/>
      <c r="HTY52" s="10"/>
      <c r="HTZ52" s="26"/>
      <c r="HUA52" s="26"/>
      <c r="HUB52" s="26"/>
      <c r="HUC52" s="51"/>
      <c r="HUD52" s="10"/>
      <c r="HUE52" s="11"/>
      <c r="HUF52" s="10"/>
      <c r="HUG52" s="26"/>
      <c r="HUH52" s="26"/>
      <c r="HUI52" s="26"/>
      <c r="HUJ52" s="51"/>
      <c r="HUK52" s="10"/>
      <c r="HUL52" s="11"/>
      <c r="HUM52" s="10"/>
      <c r="HUN52" s="26"/>
      <c r="HUO52" s="26"/>
      <c r="HUP52" s="26"/>
      <c r="HUQ52" s="51"/>
      <c r="HUR52" s="10"/>
      <c r="HUS52" s="11"/>
      <c r="HUT52" s="10"/>
      <c r="HUU52" s="26"/>
      <c r="HUV52" s="26"/>
      <c r="HUW52" s="26"/>
      <c r="HUX52" s="51"/>
      <c r="HUY52" s="10"/>
      <c r="HUZ52" s="11"/>
      <c r="HVA52" s="10"/>
      <c r="HVB52" s="26"/>
      <c r="HVC52" s="26"/>
      <c r="HVD52" s="26"/>
      <c r="HVE52" s="51"/>
      <c r="HVF52" s="10"/>
      <c r="HVG52" s="11"/>
      <c r="HVH52" s="10"/>
      <c r="HVI52" s="26"/>
      <c r="HVJ52" s="26"/>
      <c r="HVK52" s="26"/>
      <c r="HVL52" s="51"/>
      <c r="HVM52" s="10"/>
      <c r="HVN52" s="11"/>
      <c r="HVO52" s="10"/>
      <c r="HVP52" s="26"/>
      <c r="HVQ52" s="26"/>
      <c r="HVR52" s="26"/>
      <c r="HVS52" s="51"/>
      <c r="HVT52" s="10"/>
      <c r="HVU52" s="11"/>
      <c r="HVV52" s="10"/>
      <c r="HVW52" s="26"/>
      <c r="HVX52" s="26"/>
      <c r="HVY52" s="26"/>
      <c r="HVZ52" s="51"/>
      <c r="HWA52" s="10"/>
      <c r="HWB52" s="11"/>
      <c r="HWC52" s="10"/>
      <c r="HWD52" s="26"/>
      <c r="HWE52" s="26"/>
      <c r="HWF52" s="26"/>
      <c r="HWG52" s="51"/>
      <c r="HWH52" s="10"/>
      <c r="HWI52" s="11"/>
      <c r="HWJ52" s="10"/>
      <c r="HWK52" s="26"/>
      <c r="HWL52" s="26"/>
      <c r="HWM52" s="26"/>
      <c r="HWN52" s="51"/>
      <c r="HWO52" s="10"/>
      <c r="HWP52" s="11"/>
      <c r="HWQ52" s="10"/>
      <c r="HWR52" s="26"/>
      <c r="HWS52" s="26"/>
      <c r="HWT52" s="26"/>
      <c r="HWU52" s="51"/>
      <c r="HWV52" s="10"/>
      <c r="HWW52" s="11"/>
      <c r="HWX52" s="10"/>
      <c r="HWY52" s="26"/>
      <c r="HWZ52" s="26"/>
      <c r="HXA52" s="26"/>
      <c r="HXB52" s="51"/>
      <c r="HXC52" s="10"/>
      <c r="HXD52" s="11"/>
      <c r="HXE52" s="10"/>
      <c r="HXF52" s="26"/>
      <c r="HXG52" s="26"/>
      <c r="HXH52" s="26"/>
      <c r="HXI52" s="51"/>
      <c r="HXJ52" s="10"/>
      <c r="HXK52" s="11"/>
      <c r="HXL52" s="10"/>
      <c r="HXM52" s="26"/>
      <c r="HXN52" s="26"/>
      <c r="HXO52" s="26"/>
      <c r="HXP52" s="51"/>
      <c r="HXQ52" s="10"/>
      <c r="HXR52" s="11"/>
      <c r="HXS52" s="10"/>
      <c r="HXT52" s="26"/>
      <c r="HXU52" s="26"/>
      <c r="HXV52" s="26"/>
      <c r="HXW52" s="51"/>
      <c r="HXX52" s="10"/>
      <c r="HXY52" s="11"/>
      <c r="HXZ52" s="10"/>
      <c r="HYA52" s="26"/>
      <c r="HYB52" s="26"/>
      <c r="HYC52" s="26"/>
      <c r="HYD52" s="51"/>
      <c r="HYE52" s="10"/>
      <c r="HYF52" s="11"/>
      <c r="HYG52" s="10"/>
      <c r="HYH52" s="26"/>
      <c r="HYI52" s="26"/>
      <c r="HYJ52" s="26"/>
      <c r="HYK52" s="51"/>
      <c r="HYL52" s="10"/>
      <c r="HYM52" s="11"/>
      <c r="HYN52" s="10"/>
      <c r="HYO52" s="26"/>
      <c r="HYP52" s="26"/>
      <c r="HYQ52" s="26"/>
      <c r="HYR52" s="51"/>
      <c r="HYS52" s="10"/>
      <c r="HYT52" s="11"/>
      <c r="HYU52" s="10"/>
      <c r="HYV52" s="26"/>
      <c r="HYW52" s="26"/>
      <c r="HYX52" s="26"/>
      <c r="HYY52" s="51"/>
      <c r="HYZ52" s="10"/>
      <c r="HZA52" s="11"/>
      <c r="HZB52" s="10"/>
      <c r="HZC52" s="26"/>
      <c r="HZD52" s="26"/>
      <c r="HZE52" s="26"/>
      <c r="HZF52" s="51"/>
      <c r="HZG52" s="10"/>
      <c r="HZH52" s="11"/>
      <c r="HZI52" s="10"/>
      <c r="HZJ52" s="26"/>
      <c r="HZK52" s="26"/>
      <c r="HZL52" s="26"/>
      <c r="HZM52" s="51"/>
      <c r="HZN52" s="10"/>
      <c r="HZO52" s="11"/>
      <c r="HZP52" s="10"/>
      <c r="HZQ52" s="26"/>
      <c r="HZR52" s="26"/>
      <c r="HZS52" s="26"/>
      <c r="HZT52" s="51"/>
      <c r="HZU52" s="10"/>
      <c r="HZV52" s="11"/>
      <c r="HZW52" s="10"/>
      <c r="HZX52" s="26"/>
      <c r="HZY52" s="26"/>
      <c r="HZZ52" s="26"/>
      <c r="IAA52" s="51"/>
      <c r="IAB52" s="10"/>
      <c r="IAC52" s="11"/>
      <c r="IAD52" s="10"/>
      <c r="IAE52" s="26"/>
      <c r="IAF52" s="26"/>
      <c r="IAG52" s="26"/>
      <c r="IAH52" s="51"/>
      <c r="IAI52" s="10"/>
      <c r="IAJ52" s="11"/>
      <c r="IAK52" s="10"/>
      <c r="IAL52" s="26"/>
      <c r="IAM52" s="26"/>
      <c r="IAN52" s="26"/>
      <c r="IAO52" s="51"/>
      <c r="IAP52" s="10"/>
      <c r="IAQ52" s="11"/>
      <c r="IAR52" s="10"/>
      <c r="IAS52" s="26"/>
      <c r="IAT52" s="26"/>
      <c r="IAU52" s="26"/>
      <c r="IAV52" s="51"/>
      <c r="IAW52" s="10"/>
      <c r="IAX52" s="11"/>
      <c r="IAY52" s="10"/>
      <c r="IAZ52" s="26"/>
      <c r="IBA52" s="26"/>
      <c r="IBB52" s="26"/>
      <c r="IBC52" s="51"/>
      <c r="IBD52" s="10"/>
      <c r="IBE52" s="11"/>
      <c r="IBF52" s="10"/>
      <c r="IBG52" s="26"/>
      <c r="IBH52" s="26"/>
      <c r="IBI52" s="26"/>
      <c r="IBJ52" s="51"/>
      <c r="IBK52" s="10"/>
      <c r="IBL52" s="11"/>
      <c r="IBM52" s="10"/>
      <c r="IBN52" s="26"/>
      <c r="IBO52" s="26"/>
      <c r="IBP52" s="26"/>
      <c r="IBQ52" s="51"/>
      <c r="IBR52" s="10"/>
      <c r="IBS52" s="11"/>
      <c r="IBT52" s="10"/>
      <c r="IBU52" s="26"/>
      <c r="IBV52" s="26"/>
      <c r="IBW52" s="26"/>
      <c r="IBX52" s="51"/>
      <c r="IBY52" s="10"/>
      <c r="IBZ52" s="11"/>
      <c r="ICA52" s="10"/>
      <c r="ICB52" s="26"/>
      <c r="ICC52" s="26"/>
      <c r="ICD52" s="26"/>
      <c r="ICE52" s="51"/>
      <c r="ICF52" s="10"/>
      <c r="ICG52" s="11"/>
      <c r="ICH52" s="10"/>
      <c r="ICI52" s="26"/>
      <c r="ICJ52" s="26"/>
      <c r="ICK52" s="26"/>
      <c r="ICL52" s="51"/>
      <c r="ICM52" s="10"/>
      <c r="ICN52" s="11"/>
      <c r="ICO52" s="10"/>
      <c r="ICP52" s="26"/>
      <c r="ICQ52" s="26"/>
      <c r="ICR52" s="26"/>
      <c r="ICS52" s="51"/>
      <c r="ICT52" s="10"/>
      <c r="ICU52" s="11"/>
      <c r="ICV52" s="10"/>
      <c r="ICW52" s="26"/>
      <c r="ICX52" s="26"/>
      <c r="ICY52" s="26"/>
      <c r="ICZ52" s="51"/>
      <c r="IDA52" s="10"/>
      <c r="IDB52" s="11"/>
      <c r="IDC52" s="10"/>
      <c r="IDD52" s="26"/>
      <c r="IDE52" s="26"/>
      <c r="IDF52" s="26"/>
      <c r="IDG52" s="51"/>
      <c r="IDH52" s="10"/>
      <c r="IDI52" s="11"/>
      <c r="IDJ52" s="10"/>
      <c r="IDK52" s="26"/>
      <c r="IDL52" s="26"/>
      <c r="IDM52" s="26"/>
      <c r="IDN52" s="51"/>
      <c r="IDO52" s="10"/>
      <c r="IDP52" s="11"/>
      <c r="IDQ52" s="10"/>
      <c r="IDR52" s="26"/>
      <c r="IDS52" s="26"/>
      <c r="IDT52" s="26"/>
      <c r="IDU52" s="51"/>
      <c r="IDV52" s="10"/>
      <c r="IDW52" s="11"/>
      <c r="IDX52" s="10"/>
      <c r="IDY52" s="26"/>
      <c r="IDZ52" s="26"/>
      <c r="IEA52" s="26"/>
      <c r="IEB52" s="51"/>
      <c r="IEC52" s="10"/>
      <c r="IED52" s="11"/>
      <c r="IEE52" s="10"/>
      <c r="IEF52" s="26"/>
      <c r="IEG52" s="26"/>
      <c r="IEH52" s="26"/>
      <c r="IEI52" s="51"/>
      <c r="IEJ52" s="10"/>
      <c r="IEK52" s="11"/>
      <c r="IEL52" s="10"/>
      <c r="IEM52" s="26"/>
      <c r="IEN52" s="26"/>
      <c r="IEO52" s="26"/>
      <c r="IEP52" s="51"/>
      <c r="IEQ52" s="10"/>
      <c r="IER52" s="11"/>
      <c r="IES52" s="10"/>
      <c r="IET52" s="26"/>
      <c r="IEU52" s="26"/>
      <c r="IEV52" s="26"/>
      <c r="IEW52" s="51"/>
      <c r="IEX52" s="10"/>
      <c r="IEY52" s="11"/>
      <c r="IEZ52" s="10"/>
      <c r="IFA52" s="26"/>
      <c r="IFB52" s="26"/>
      <c r="IFC52" s="26"/>
      <c r="IFD52" s="51"/>
      <c r="IFE52" s="10"/>
      <c r="IFF52" s="11"/>
      <c r="IFG52" s="10"/>
      <c r="IFH52" s="26"/>
      <c r="IFI52" s="26"/>
      <c r="IFJ52" s="26"/>
      <c r="IFK52" s="51"/>
      <c r="IFL52" s="10"/>
      <c r="IFM52" s="11"/>
      <c r="IFN52" s="10"/>
      <c r="IFO52" s="26"/>
      <c r="IFP52" s="26"/>
      <c r="IFQ52" s="26"/>
      <c r="IFR52" s="51"/>
      <c r="IFS52" s="10"/>
      <c r="IFT52" s="11"/>
      <c r="IFU52" s="10"/>
      <c r="IFV52" s="26"/>
      <c r="IFW52" s="26"/>
      <c r="IFX52" s="26"/>
      <c r="IFY52" s="51"/>
      <c r="IFZ52" s="10"/>
      <c r="IGA52" s="11"/>
      <c r="IGB52" s="10"/>
      <c r="IGC52" s="26"/>
      <c r="IGD52" s="26"/>
      <c r="IGE52" s="26"/>
      <c r="IGF52" s="51"/>
      <c r="IGG52" s="10"/>
      <c r="IGH52" s="11"/>
      <c r="IGI52" s="10"/>
      <c r="IGJ52" s="26"/>
      <c r="IGK52" s="26"/>
      <c r="IGL52" s="26"/>
      <c r="IGM52" s="51"/>
      <c r="IGN52" s="10"/>
      <c r="IGO52" s="11"/>
      <c r="IGP52" s="10"/>
      <c r="IGQ52" s="26"/>
      <c r="IGR52" s="26"/>
      <c r="IGS52" s="26"/>
      <c r="IGT52" s="51"/>
      <c r="IGU52" s="10"/>
      <c r="IGV52" s="11"/>
      <c r="IGW52" s="10"/>
      <c r="IGX52" s="26"/>
      <c r="IGY52" s="26"/>
      <c r="IGZ52" s="26"/>
      <c r="IHA52" s="51"/>
      <c r="IHB52" s="10"/>
      <c r="IHC52" s="11"/>
      <c r="IHD52" s="10"/>
      <c r="IHE52" s="26"/>
      <c r="IHF52" s="26"/>
      <c r="IHG52" s="26"/>
      <c r="IHH52" s="51"/>
      <c r="IHI52" s="10"/>
      <c r="IHJ52" s="11"/>
      <c r="IHK52" s="10"/>
      <c r="IHL52" s="26"/>
      <c r="IHM52" s="26"/>
      <c r="IHN52" s="26"/>
      <c r="IHO52" s="51"/>
      <c r="IHP52" s="10"/>
      <c r="IHQ52" s="11"/>
      <c r="IHR52" s="10"/>
      <c r="IHS52" s="26"/>
      <c r="IHT52" s="26"/>
      <c r="IHU52" s="26"/>
      <c r="IHV52" s="51"/>
      <c r="IHW52" s="10"/>
      <c r="IHX52" s="11"/>
      <c r="IHY52" s="10"/>
      <c r="IHZ52" s="26"/>
      <c r="IIA52" s="26"/>
      <c r="IIB52" s="26"/>
      <c r="IIC52" s="51"/>
      <c r="IID52" s="10"/>
      <c r="IIE52" s="11"/>
      <c r="IIF52" s="10"/>
      <c r="IIG52" s="26"/>
      <c r="IIH52" s="26"/>
      <c r="III52" s="26"/>
      <c r="IIJ52" s="51"/>
      <c r="IIK52" s="10"/>
      <c r="IIL52" s="11"/>
      <c r="IIM52" s="10"/>
      <c r="IIN52" s="26"/>
      <c r="IIO52" s="26"/>
      <c r="IIP52" s="26"/>
      <c r="IIQ52" s="51"/>
      <c r="IIR52" s="10"/>
      <c r="IIS52" s="11"/>
      <c r="IIT52" s="10"/>
      <c r="IIU52" s="26"/>
      <c r="IIV52" s="26"/>
      <c r="IIW52" s="26"/>
      <c r="IIX52" s="51"/>
      <c r="IIY52" s="10"/>
      <c r="IIZ52" s="11"/>
      <c r="IJA52" s="10"/>
      <c r="IJB52" s="26"/>
      <c r="IJC52" s="26"/>
      <c r="IJD52" s="26"/>
      <c r="IJE52" s="51"/>
      <c r="IJF52" s="10"/>
      <c r="IJG52" s="11"/>
      <c r="IJH52" s="10"/>
      <c r="IJI52" s="26"/>
      <c r="IJJ52" s="26"/>
      <c r="IJK52" s="26"/>
      <c r="IJL52" s="51"/>
      <c r="IJM52" s="10"/>
      <c r="IJN52" s="11"/>
      <c r="IJO52" s="10"/>
      <c r="IJP52" s="26"/>
      <c r="IJQ52" s="26"/>
      <c r="IJR52" s="26"/>
      <c r="IJS52" s="51"/>
      <c r="IJT52" s="10"/>
      <c r="IJU52" s="11"/>
      <c r="IJV52" s="10"/>
      <c r="IJW52" s="26"/>
      <c r="IJX52" s="26"/>
      <c r="IJY52" s="26"/>
      <c r="IJZ52" s="51"/>
      <c r="IKA52" s="10"/>
      <c r="IKB52" s="11"/>
      <c r="IKC52" s="10"/>
      <c r="IKD52" s="26"/>
      <c r="IKE52" s="26"/>
      <c r="IKF52" s="26"/>
      <c r="IKG52" s="51"/>
      <c r="IKH52" s="10"/>
      <c r="IKI52" s="11"/>
      <c r="IKJ52" s="10"/>
      <c r="IKK52" s="26"/>
      <c r="IKL52" s="26"/>
      <c r="IKM52" s="26"/>
      <c r="IKN52" s="51"/>
      <c r="IKO52" s="10"/>
      <c r="IKP52" s="11"/>
      <c r="IKQ52" s="10"/>
      <c r="IKR52" s="26"/>
      <c r="IKS52" s="26"/>
      <c r="IKT52" s="26"/>
      <c r="IKU52" s="51"/>
      <c r="IKV52" s="10"/>
      <c r="IKW52" s="11"/>
      <c r="IKX52" s="10"/>
      <c r="IKY52" s="26"/>
      <c r="IKZ52" s="26"/>
      <c r="ILA52" s="26"/>
      <c r="ILB52" s="51"/>
      <c r="ILC52" s="10"/>
      <c r="ILD52" s="11"/>
      <c r="ILE52" s="10"/>
      <c r="ILF52" s="26"/>
      <c r="ILG52" s="26"/>
      <c r="ILH52" s="26"/>
      <c r="ILI52" s="51"/>
      <c r="ILJ52" s="10"/>
      <c r="ILK52" s="11"/>
      <c r="ILL52" s="10"/>
      <c r="ILM52" s="26"/>
      <c r="ILN52" s="26"/>
      <c r="ILO52" s="26"/>
      <c r="ILP52" s="51"/>
      <c r="ILQ52" s="10"/>
      <c r="ILR52" s="11"/>
      <c r="ILS52" s="10"/>
      <c r="ILT52" s="26"/>
      <c r="ILU52" s="26"/>
      <c r="ILV52" s="26"/>
      <c r="ILW52" s="51"/>
      <c r="ILX52" s="10"/>
      <c r="ILY52" s="11"/>
      <c r="ILZ52" s="10"/>
      <c r="IMA52" s="26"/>
      <c r="IMB52" s="26"/>
      <c r="IMC52" s="26"/>
      <c r="IMD52" s="51"/>
      <c r="IME52" s="10"/>
      <c r="IMF52" s="11"/>
      <c r="IMG52" s="10"/>
      <c r="IMH52" s="26"/>
      <c r="IMI52" s="26"/>
      <c r="IMJ52" s="26"/>
      <c r="IMK52" s="51"/>
      <c r="IML52" s="10"/>
      <c r="IMM52" s="11"/>
      <c r="IMN52" s="10"/>
      <c r="IMO52" s="26"/>
      <c r="IMP52" s="26"/>
      <c r="IMQ52" s="26"/>
      <c r="IMR52" s="51"/>
      <c r="IMS52" s="10"/>
      <c r="IMT52" s="11"/>
      <c r="IMU52" s="10"/>
      <c r="IMV52" s="26"/>
      <c r="IMW52" s="26"/>
      <c r="IMX52" s="26"/>
      <c r="IMY52" s="51"/>
      <c r="IMZ52" s="10"/>
      <c r="INA52" s="11"/>
      <c r="INB52" s="10"/>
      <c r="INC52" s="26"/>
      <c r="IND52" s="26"/>
      <c r="INE52" s="26"/>
      <c r="INF52" s="51"/>
      <c r="ING52" s="10"/>
      <c r="INH52" s="11"/>
      <c r="INI52" s="10"/>
      <c r="INJ52" s="26"/>
      <c r="INK52" s="26"/>
      <c r="INL52" s="26"/>
      <c r="INM52" s="51"/>
      <c r="INN52" s="10"/>
      <c r="INO52" s="11"/>
      <c r="INP52" s="10"/>
      <c r="INQ52" s="26"/>
      <c r="INR52" s="26"/>
      <c r="INS52" s="26"/>
      <c r="INT52" s="51"/>
      <c r="INU52" s="10"/>
      <c r="INV52" s="11"/>
      <c r="INW52" s="10"/>
      <c r="INX52" s="26"/>
      <c r="INY52" s="26"/>
      <c r="INZ52" s="26"/>
      <c r="IOA52" s="51"/>
      <c r="IOB52" s="10"/>
      <c r="IOC52" s="11"/>
      <c r="IOD52" s="10"/>
      <c r="IOE52" s="26"/>
      <c r="IOF52" s="26"/>
      <c r="IOG52" s="26"/>
      <c r="IOH52" s="51"/>
      <c r="IOI52" s="10"/>
      <c r="IOJ52" s="11"/>
      <c r="IOK52" s="10"/>
      <c r="IOL52" s="26"/>
      <c r="IOM52" s="26"/>
      <c r="ION52" s="26"/>
      <c r="IOO52" s="51"/>
      <c r="IOP52" s="10"/>
      <c r="IOQ52" s="11"/>
      <c r="IOR52" s="10"/>
      <c r="IOS52" s="26"/>
      <c r="IOT52" s="26"/>
      <c r="IOU52" s="26"/>
      <c r="IOV52" s="51"/>
      <c r="IOW52" s="10"/>
      <c r="IOX52" s="11"/>
      <c r="IOY52" s="10"/>
      <c r="IOZ52" s="26"/>
      <c r="IPA52" s="26"/>
      <c r="IPB52" s="26"/>
      <c r="IPC52" s="51"/>
      <c r="IPD52" s="10"/>
      <c r="IPE52" s="11"/>
      <c r="IPF52" s="10"/>
      <c r="IPG52" s="26"/>
      <c r="IPH52" s="26"/>
      <c r="IPI52" s="26"/>
      <c r="IPJ52" s="51"/>
      <c r="IPK52" s="10"/>
      <c r="IPL52" s="11"/>
      <c r="IPM52" s="10"/>
      <c r="IPN52" s="26"/>
      <c r="IPO52" s="26"/>
      <c r="IPP52" s="26"/>
      <c r="IPQ52" s="51"/>
      <c r="IPR52" s="10"/>
      <c r="IPS52" s="11"/>
      <c r="IPT52" s="10"/>
      <c r="IPU52" s="26"/>
      <c r="IPV52" s="26"/>
      <c r="IPW52" s="26"/>
      <c r="IPX52" s="51"/>
      <c r="IPY52" s="10"/>
      <c r="IPZ52" s="11"/>
      <c r="IQA52" s="10"/>
      <c r="IQB52" s="26"/>
      <c r="IQC52" s="26"/>
      <c r="IQD52" s="26"/>
      <c r="IQE52" s="51"/>
      <c r="IQF52" s="10"/>
      <c r="IQG52" s="11"/>
      <c r="IQH52" s="10"/>
      <c r="IQI52" s="26"/>
      <c r="IQJ52" s="26"/>
      <c r="IQK52" s="26"/>
      <c r="IQL52" s="51"/>
      <c r="IQM52" s="10"/>
      <c r="IQN52" s="11"/>
      <c r="IQO52" s="10"/>
      <c r="IQP52" s="26"/>
      <c r="IQQ52" s="26"/>
      <c r="IQR52" s="26"/>
      <c r="IQS52" s="51"/>
      <c r="IQT52" s="10"/>
      <c r="IQU52" s="11"/>
      <c r="IQV52" s="10"/>
      <c r="IQW52" s="26"/>
      <c r="IQX52" s="26"/>
      <c r="IQY52" s="26"/>
      <c r="IQZ52" s="51"/>
      <c r="IRA52" s="10"/>
      <c r="IRB52" s="11"/>
      <c r="IRC52" s="10"/>
      <c r="IRD52" s="26"/>
      <c r="IRE52" s="26"/>
      <c r="IRF52" s="26"/>
      <c r="IRG52" s="51"/>
      <c r="IRH52" s="10"/>
      <c r="IRI52" s="11"/>
      <c r="IRJ52" s="10"/>
      <c r="IRK52" s="26"/>
      <c r="IRL52" s="26"/>
      <c r="IRM52" s="26"/>
      <c r="IRN52" s="51"/>
      <c r="IRO52" s="10"/>
      <c r="IRP52" s="11"/>
      <c r="IRQ52" s="10"/>
      <c r="IRR52" s="26"/>
      <c r="IRS52" s="26"/>
      <c r="IRT52" s="26"/>
      <c r="IRU52" s="51"/>
      <c r="IRV52" s="10"/>
      <c r="IRW52" s="11"/>
      <c r="IRX52" s="10"/>
      <c r="IRY52" s="26"/>
      <c r="IRZ52" s="26"/>
      <c r="ISA52" s="26"/>
      <c r="ISB52" s="51"/>
      <c r="ISC52" s="10"/>
      <c r="ISD52" s="11"/>
      <c r="ISE52" s="10"/>
      <c r="ISF52" s="26"/>
      <c r="ISG52" s="26"/>
      <c r="ISH52" s="26"/>
      <c r="ISI52" s="51"/>
      <c r="ISJ52" s="10"/>
      <c r="ISK52" s="11"/>
      <c r="ISL52" s="10"/>
      <c r="ISM52" s="26"/>
      <c r="ISN52" s="26"/>
      <c r="ISO52" s="26"/>
      <c r="ISP52" s="51"/>
      <c r="ISQ52" s="10"/>
      <c r="ISR52" s="11"/>
      <c r="ISS52" s="10"/>
      <c r="IST52" s="26"/>
      <c r="ISU52" s="26"/>
      <c r="ISV52" s="26"/>
      <c r="ISW52" s="51"/>
      <c r="ISX52" s="10"/>
      <c r="ISY52" s="11"/>
      <c r="ISZ52" s="10"/>
      <c r="ITA52" s="26"/>
      <c r="ITB52" s="26"/>
      <c r="ITC52" s="26"/>
      <c r="ITD52" s="51"/>
      <c r="ITE52" s="10"/>
      <c r="ITF52" s="11"/>
      <c r="ITG52" s="10"/>
      <c r="ITH52" s="26"/>
      <c r="ITI52" s="26"/>
      <c r="ITJ52" s="26"/>
      <c r="ITK52" s="51"/>
      <c r="ITL52" s="10"/>
      <c r="ITM52" s="11"/>
      <c r="ITN52" s="10"/>
      <c r="ITO52" s="26"/>
      <c r="ITP52" s="26"/>
      <c r="ITQ52" s="26"/>
      <c r="ITR52" s="51"/>
      <c r="ITS52" s="10"/>
      <c r="ITT52" s="11"/>
      <c r="ITU52" s="10"/>
      <c r="ITV52" s="26"/>
      <c r="ITW52" s="26"/>
      <c r="ITX52" s="26"/>
      <c r="ITY52" s="51"/>
      <c r="ITZ52" s="10"/>
      <c r="IUA52" s="11"/>
      <c r="IUB52" s="10"/>
      <c r="IUC52" s="26"/>
      <c r="IUD52" s="26"/>
      <c r="IUE52" s="26"/>
      <c r="IUF52" s="51"/>
      <c r="IUG52" s="10"/>
      <c r="IUH52" s="11"/>
      <c r="IUI52" s="10"/>
      <c r="IUJ52" s="26"/>
      <c r="IUK52" s="26"/>
      <c r="IUL52" s="26"/>
      <c r="IUM52" s="51"/>
      <c r="IUN52" s="10"/>
      <c r="IUO52" s="11"/>
      <c r="IUP52" s="10"/>
      <c r="IUQ52" s="26"/>
      <c r="IUR52" s="26"/>
      <c r="IUS52" s="26"/>
      <c r="IUT52" s="51"/>
      <c r="IUU52" s="10"/>
      <c r="IUV52" s="11"/>
      <c r="IUW52" s="10"/>
      <c r="IUX52" s="26"/>
      <c r="IUY52" s="26"/>
      <c r="IUZ52" s="26"/>
      <c r="IVA52" s="51"/>
      <c r="IVB52" s="10"/>
      <c r="IVC52" s="11"/>
      <c r="IVD52" s="10"/>
      <c r="IVE52" s="26"/>
      <c r="IVF52" s="26"/>
      <c r="IVG52" s="26"/>
      <c r="IVH52" s="51"/>
      <c r="IVI52" s="10"/>
      <c r="IVJ52" s="11"/>
      <c r="IVK52" s="10"/>
      <c r="IVL52" s="26"/>
      <c r="IVM52" s="26"/>
      <c r="IVN52" s="26"/>
      <c r="IVO52" s="51"/>
      <c r="IVP52" s="10"/>
      <c r="IVQ52" s="11"/>
      <c r="IVR52" s="10"/>
      <c r="IVS52" s="26"/>
      <c r="IVT52" s="26"/>
      <c r="IVU52" s="26"/>
      <c r="IVV52" s="51"/>
      <c r="IVW52" s="10"/>
      <c r="IVX52" s="11"/>
      <c r="IVY52" s="10"/>
      <c r="IVZ52" s="26"/>
      <c r="IWA52" s="26"/>
      <c r="IWB52" s="26"/>
      <c r="IWC52" s="51"/>
      <c r="IWD52" s="10"/>
      <c r="IWE52" s="11"/>
      <c r="IWF52" s="10"/>
      <c r="IWG52" s="26"/>
      <c r="IWH52" s="26"/>
      <c r="IWI52" s="26"/>
      <c r="IWJ52" s="51"/>
      <c r="IWK52" s="10"/>
      <c r="IWL52" s="11"/>
      <c r="IWM52" s="10"/>
      <c r="IWN52" s="26"/>
      <c r="IWO52" s="26"/>
      <c r="IWP52" s="26"/>
      <c r="IWQ52" s="51"/>
      <c r="IWR52" s="10"/>
      <c r="IWS52" s="11"/>
      <c r="IWT52" s="10"/>
      <c r="IWU52" s="26"/>
      <c r="IWV52" s="26"/>
      <c r="IWW52" s="26"/>
      <c r="IWX52" s="51"/>
      <c r="IWY52" s="10"/>
      <c r="IWZ52" s="11"/>
      <c r="IXA52" s="10"/>
      <c r="IXB52" s="26"/>
      <c r="IXC52" s="26"/>
      <c r="IXD52" s="26"/>
      <c r="IXE52" s="51"/>
      <c r="IXF52" s="10"/>
      <c r="IXG52" s="11"/>
      <c r="IXH52" s="10"/>
      <c r="IXI52" s="26"/>
      <c r="IXJ52" s="26"/>
      <c r="IXK52" s="26"/>
      <c r="IXL52" s="51"/>
      <c r="IXM52" s="10"/>
      <c r="IXN52" s="11"/>
      <c r="IXO52" s="10"/>
      <c r="IXP52" s="26"/>
      <c r="IXQ52" s="26"/>
      <c r="IXR52" s="26"/>
      <c r="IXS52" s="51"/>
      <c r="IXT52" s="10"/>
      <c r="IXU52" s="11"/>
      <c r="IXV52" s="10"/>
      <c r="IXW52" s="26"/>
      <c r="IXX52" s="26"/>
      <c r="IXY52" s="26"/>
      <c r="IXZ52" s="51"/>
      <c r="IYA52" s="10"/>
      <c r="IYB52" s="11"/>
      <c r="IYC52" s="10"/>
      <c r="IYD52" s="26"/>
      <c r="IYE52" s="26"/>
      <c r="IYF52" s="26"/>
      <c r="IYG52" s="51"/>
      <c r="IYH52" s="10"/>
      <c r="IYI52" s="11"/>
      <c r="IYJ52" s="10"/>
      <c r="IYK52" s="26"/>
      <c r="IYL52" s="26"/>
      <c r="IYM52" s="26"/>
      <c r="IYN52" s="51"/>
      <c r="IYO52" s="10"/>
      <c r="IYP52" s="11"/>
      <c r="IYQ52" s="10"/>
      <c r="IYR52" s="26"/>
      <c r="IYS52" s="26"/>
      <c r="IYT52" s="26"/>
      <c r="IYU52" s="51"/>
      <c r="IYV52" s="10"/>
      <c r="IYW52" s="11"/>
      <c r="IYX52" s="10"/>
      <c r="IYY52" s="26"/>
      <c r="IYZ52" s="26"/>
      <c r="IZA52" s="26"/>
      <c r="IZB52" s="51"/>
      <c r="IZC52" s="10"/>
      <c r="IZD52" s="11"/>
      <c r="IZE52" s="10"/>
      <c r="IZF52" s="26"/>
      <c r="IZG52" s="26"/>
      <c r="IZH52" s="26"/>
      <c r="IZI52" s="51"/>
      <c r="IZJ52" s="10"/>
      <c r="IZK52" s="11"/>
      <c r="IZL52" s="10"/>
      <c r="IZM52" s="26"/>
      <c r="IZN52" s="26"/>
      <c r="IZO52" s="26"/>
      <c r="IZP52" s="51"/>
      <c r="IZQ52" s="10"/>
      <c r="IZR52" s="11"/>
      <c r="IZS52" s="10"/>
      <c r="IZT52" s="26"/>
      <c r="IZU52" s="26"/>
      <c r="IZV52" s="26"/>
      <c r="IZW52" s="51"/>
      <c r="IZX52" s="10"/>
      <c r="IZY52" s="11"/>
      <c r="IZZ52" s="10"/>
      <c r="JAA52" s="26"/>
      <c r="JAB52" s="26"/>
      <c r="JAC52" s="26"/>
      <c r="JAD52" s="51"/>
      <c r="JAE52" s="10"/>
      <c r="JAF52" s="11"/>
      <c r="JAG52" s="10"/>
      <c r="JAH52" s="26"/>
      <c r="JAI52" s="26"/>
      <c r="JAJ52" s="26"/>
      <c r="JAK52" s="51"/>
      <c r="JAL52" s="10"/>
      <c r="JAM52" s="11"/>
      <c r="JAN52" s="10"/>
      <c r="JAO52" s="26"/>
      <c r="JAP52" s="26"/>
      <c r="JAQ52" s="26"/>
      <c r="JAR52" s="51"/>
      <c r="JAS52" s="10"/>
      <c r="JAT52" s="11"/>
      <c r="JAU52" s="10"/>
      <c r="JAV52" s="26"/>
      <c r="JAW52" s="26"/>
      <c r="JAX52" s="26"/>
      <c r="JAY52" s="51"/>
      <c r="JAZ52" s="10"/>
      <c r="JBA52" s="11"/>
      <c r="JBB52" s="10"/>
      <c r="JBC52" s="26"/>
      <c r="JBD52" s="26"/>
      <c r="JBE52" s="26"/>
      <c r="JBF52" s="51"/>
      <c r="JBG52" s="10"/>
      <c r="JBH52" s="11"/>
      <c r="JBI52" s="10"/>
      <c r="JBJ52" s="26"/>
      <c r="JBK52" s="26"/>
      <c r="JBL52" s="26"/>
      <c r="JBM52" s="51"/>
      <c r="JBN52" s="10"/>
      <c r="JBO52" s="11"/>
      <c r="JBP52" s="10"/>
      <c r="JBQ52" s="26"/>
      <c r="JBR52" s="26"/>
      <c r="JBS52" s="26"/>
      <c r="JBT52" s="51"/>
      <c r="JBU52" s="10"/>
      <c r="JBV52" s="11"/>
      <c r="JBW52" s="10"/>
      <c r="JBX52" s="26"/>
      <c r="JBY52" s="26"/>
      <c r="JBZ52" s="26"/>
      <c r="JCA52" s="51"/>
      <c r="JCB52" s="10"/>
      <c r="JCC52" s="11"/>
      <c r="JCD52" s="10"/>
      <c r="JCE52" s="26"/>
      <c r="JCF52" s="26"/>
      <c r="JCG52" s="26"/>
      <c r="JCH52" s="51"/>
      <c r="JCI52" s="10"/>
      <c r="JCJ52" s="11"/>
      <c r="JCK52" s="10"/>
      <c r="JCL52" s="26"/>
      <c r="JCM52" s="26"/>
      <c r="JCN52" s="26"/>
      <c r="JCO52" s="51"/>
      <c r="JCP52" s="10"/>
      <c r="JCQ52" s="11"/>
      <c r="JCR52" s="10"/>
      <c r="JCS52" s="26"/>
      <c r="JCT52" s="26"/>
      <c r="JCU52" s="26"/>
      <c r="JCV52" s="51"/>
      <c r="JCW52" s="10"/>
      <c r="JCX52" s="11"/>
      <c r="JCY52" s="10"/>
      <c r="JCZ52" s="26"/>
      <c r="JDA52" s="26"/>
      <c r="JDB52" s="26"/>
      <c r="JDC52" s="51"/>
      <c r="JDD52" s="10"/>
      <c r="JDE52" s="11"/>
      <c r="JDF52" s="10"/>
      <c r="JDG52" s="26"/>
      <c r="JDH52" s="26"/>
      <c r="JDI52" s="26"/>
      <c r="JDJ52" s="51"/>
      <c r="JDK52" s="10"/>
      <c r="JDL52" s="11"/>
      <c r="JDM52" s="10"/>
      <c r="JDN52" s="26"/>
      <c r="JDO52" s="26"/>
      <c r="JDP52" s="26"/>
      <c r="JDQ52" s="51"/>
      <c r="JDR52" s="10"/>
      <c r="JDS52" s="11"/>
      <c r="JDT52" s="10"/>
      <c r="JDU52" s="26"/>
      <c r="JDV52" s="26"/>
      <c r="JDW52" s="26"/>
      <c r="JDX52" s="51"/>
      <c r="JDY52" s="10"/>
      <c r="JDZ52" s="11"/>
      <c r="JEA52" s="10"/>
      <c r="JEB52" s="26"/>
      <c r="JEC52" s="26"/>
      <c r="JED52" s="26"/>
      <c r="JEE52" s="51"/>
      <c r="JEF52" s="10"/>
      <c r="JEG52" s="11"/>
      <c r="JEH52" s="10"/>
      <c r="JEI52" s="26"/>
      <c r="JEJ52" s="26"/>
      <c r="JEK52" s="26"/>
      <c r="JEL52" s="51"/>
      <c r="JEM52" s="10"/>
      <c r="JEN52" s="11"/>
      <c r="JEO52" s="10"/>
      <c r="JEP52" s="26"/>
      <c r="JEQ52" s="26"/>
      <c r="JER52" s="26"/>
      <c r="JES52" s="51"/>
      <c r="JET52" s="10"/>
      <c r="JEU52" s="11"/>
      <c r="JEV52" s="10"/>
      <c r="JEW52" s="26"/>
      <c r="JEX52" s="26"/>
      <c r="JEY52" s="26"/>
      <c r="JEZ52" s="51"/>
      <c r="JFA52" s="10"/>
      <c r="JFB52" s="11"/>
      <c r="JFC52" s="10"/>
      <c r="JFD52" s="26"/>
      <c r="JFE52" s="26"/>
      <c r="JFF52" s="26"/>
      <c r="JFG52" s="51"/>
      <c r="JFH52" s="10"/>
      <c r="JFI52" s="11"/>
      <c r="JFJ52" s="10"/>
      <c r="JFK52" s="26"/>
      <c r="JFL52" s="26"/>
      <c r="JFM52" s="26"/>
      <c r="JFN52" s="51"/>
      <c r="JFO52" s="10"/>
      <c r="JFP52" s="11"/>
      <c r="JFQ52" s="10"/>
      <c r="JFR52" s="26"/>
      <c r="JFS52" s="26"/>
      <c r="JFT52" s="26"/>
      <c r="JFU52" s="51"/>
      <c r="JFV52" s="10"/>
      <c r="JFW52" s="11"/>
      <c r="JFX52" s="10"/>
      <c r="JFY52" s="26"/>
      <c r="JFZ52" s="26"/>
      <c r="JGA52" s="26"/>
      <c r="JGB52" s="51"/>
      <c r="JGC52" s="10"/>
      <c r="JGD52" s="11"/>
      <c r="JGE52" s="10"/>
      <c r="JGF52" s="26"/>
      <c r="JGG52" s="26"/>
      <c r="JGH52" s="26"/>
      <c r="JGI52" s="51"/>
      <c r="JGJ52" s="10"/>
      <c r="JGK52" s="11"/>
      <c r="JGL52" s="10"/>
      <c r="JGM52" s="26"/>
      <c r="JGN52" s="26"/>
      <c r="JGO52" s="26"/>
      <c r="JGP52" s="51"/>
      <c r="JGQ52" s="10"/>
      <c r="JGR52" s="11"/>
      <c r="JGS52" s="10"/>
      <c r="JGT52" s="26"/>
      <c r="JGU52" s="26"/>
      <c r="JGV52" s="26"/>
      <c r="JGW52" s="51"/>
      <c r="JGX52" s="10"/>
      <c r="JGY52" s="11"/>
      <c r="JGZ52" s="10"/>
      <c r="JHA52" s="26"/>
      <c r="JHB52" s="26"/>
      <c r="JHC52" s="26"/>
      <c r="JHD52" s="51"/>
      <c r="JHE52" s="10"/>
      <c r="JHF52" s="11"/>
      <c r="JHG52" s="10"/>
      <c r="JHH52" s="26"/>
      <c r="JHI52" s="26"/>
      <c r="JHJ52" s="26"/>
      <c r="JHK52" s="51"/>
      <c r="JHL52" s="10"/>
      <c r="JHM52" s="11"/>
      <c r="JHN52" s="10"/>
      <c r="JHO52" s="26"/>
      <c r="JHP52" s="26"/>
      <c r="JHQ52" s="26"/>
      <c r="JHR52" s="51"/>
      <c r="JHS52" s="10"/>
      <c r="JHT52" s="11"/>
      <c r="JHU52" s="10"/>
      <c r="JHV52" s="26"/>
      <c r="JHW52" s="26"/>
      <c r="JHX52" s="26"/>
      <c r="JHY52" s="51"/>
      <c r="JHZ52" s="10"/>
      <c r="JIA52" s="11"/>
      <c r="JIB52" s="10"/>
      <c r="JIC52" s="26"/>
      <c r="JID52" s="26"/>
      <c r="JIE52" s="26"/>
      <c r="JIF52" s="51"/>
      <c r="JIG52" s="10"/>
      <c r="JIH52" s="11"/>
      <c r="JII52" s="10"/>
      <c r="JIJ52" s="26"/>
      <c r="JIK52" s="26"/>
      <c r="JIL52" s="26"/>
      <c r="JIM52" s="51"/>
      <c r="JIN52" s="10"/>
      <c r="JIO52" s="11"/>
      <c r="JIP52" s="10"/>
      <c r="JIQ52" s="26"/>
      <c r="JIR52" s="26"/>
      <c r="JIS52" s="26"/>
      <c r="JIT52" s="51"/>
      <c r="JIU52" s="10"/>
      <c r="JIV52" s="11"/>
      <c r="JIW52" s="10"/>
      <c r="JIX52" s="26"/>
      <c r="JIY52" s="26"/>
      <c r="JIZ52" s="26"/>
      <c r="JJA52" s="51"/>
      <c r="JJB52" s="10"/>
      <c r="JJC52" s="11"/>
      <c r="JJD52" s="10"/>
      <c r="JJE52" s="26"/>
      <c r="JJF52" s="26"/>
      <c r="JJG52" s="26"/>
      <c r="JJH52" s="51"/>
      <c r="JJI52" s="10"/>
      <c r="JJJ52" s="11"/>
      <c r="JJK52" s="10"/>
      <c r="JJL52" s="26"/>
      <c r="JJM52" s="26"/>
      <c r="JJN52" s="26"/>
      <c r="JJO52" s="51"/>
      <c r="JJP52" s="10"/>
      <c r="JJQ52" s="11"/>
      <c r="JJR52" s="10"/>
      <c r="JJS52" s="26"/>
      <c r="JJT52" s="26"/>
      <c r="JJU52" s="26"/>
      <c r="JJV52" s="51"/>
      <c r="JJW52" s="10"/>
      <c r="JJX52" s="11"/>
      <c r="JJY52" s="10"/>
      <c r="JJZ52" s="26"/>
      <c r="JKA52" s="26"/>
      <c r="JKB52" s="26"/>
      <c r="JKC52" s="51"/>
      <c r="JKD52" s="10"/>
      <c r="JKE52" s="11"/>
      <c r="JKF52" s="10"/>
      <c r="JKG52" s="26"/>
      <c r="JKH52" s="26"/>
      <c r="JKI52" s="26"/>
      <c r="JKJ52" s="51"/>
      <c r="JKK52" s="10"/>
      <c r="JKL52" s="11"/>
      <c r="JKM52" s="10"/>
      <c r="JKN52" s="26"/>
      <c r="JKO52" s="26"/>
      <c r="JKP52" s="26"/>
      <c r="JKQ52" s="51"/>
      <c r="JKR52" s="10"/>
      <c r="JKS52" s="11"/>
      <c r="JKT52" s="10"/>
      <c r="JKU52" s="26"/>
      <c r="JKV52" s="26"/>
      <c r="JKW52" s="26"/>
      <c r="JKX52" s="51"/>
      <c r="JKY52" s="10"/>
      <c r="JKZ52" s="11"/>
      <c r="JLA52" s="10"/>
      <c r="JLB52" s="26"/>
      <c r="JLC52" s="26"/>
      <c r="JLD52" s="26"/>
      <c r="JLE52" s="51"/>
      <c r="JLF52" s="10"/>
      <c r="JLG52" s="11"/>
      <c r="JLH52" s="10"/>
      <c r="JLI52" s="26"/>
      <c r="JLJ52" s="26"/>
      <c r="JLK52" s="26"/>
      <c r="JLL52" s="51"/>
      <c r="JLM52" s="10"/>
      <c r="JLN52" s="11"/>
      <c r="JLO52" s="10"/>
      <c r="JLP52" s="26"/>
      <c r="JLQ52" s="26"/>
      <c r="JLR52" s="26"/>
      <c r="JLS52" s="51"/>
      <c r="JLT52" s="10"/>
      <c r="JLU52" s="11"/>
      <c r="JLV52" s="10"/>
      <c r="JLW52" s="26"/>
      <c r="JLX52" s="26"/>
      <c r="JLY52" s="26"/>
      <c r="JLZ52" s="51"/>
      <c r="JMA52" s="10"/>
      <c r="JMB52" s="11"/>
      <c r="JMC52" s="10"/>
      <c r="JMD52" s="26"/>
      <c r="JME52" s="26"/>
      <c r="JMF52" s="26"/>
      <c r="JMG52" s="51"/>
      <c r="JMH52" s="10"/>
      <c r="JMI52" s="11"/>
      <c r="JMJ52" s="10"/>
      <c r="JMK52" s="26"/>
      <c r="JML52" s="26"/>
      <c r="JMM52" s="26"/>
      <c r="JMN52" s="51"/>
      <c r="JMO52" s="10"/>
      <c r="JMP52" s="11"/>
      <c r="JMQ52" s="10"/>
      <c r="JMR52" s="26"/>
      <c r="JMS52" s="26"/>
      <c r="JMT52" s="26"/>
      <c r="JMU52" s="51"/>
      <c r="JMV52" s="10"/>
      <c r="JMW52" s="11"/>
      <c r="JMX52" s="10"/>
      <c r="JMY52" s="26"/>
      <c r="JMZ52" s="26"/>
      <c r="JNA52" s="26"/>
      <c r="JNB52" s="51"/>
      <c r="JNC52" s="10"/>
      <c r="JND52" s="11"/>
      <c r="JNE52" s="10"/>
      <c r="JNF52" s="26"/>
      <c r="JNG52" s="26"/>
      <c r="JNH52" s="26"/>
      <c r="JNI52" s="51"/>
      <c r="JNJ52" s="10"/>
      <c r="JNK52" s="11"/>
      <c r="JNL52" s="10"/>
      <c r="JNM52" s="26"/>
      <c r="JNN52" s="26"/>
      <c r="JNO52" s="26"/>
      <c r="JNP52" s="51"/>
      <c r="JNQ52" s="10"/>
      <c r="JNR52" s="11"/>
      <c r="JNS52" s="10"/>
      <c r="JNT52" s="26"/>
      <c r="JNU52" s="26"/>
      <c r="JNV52" s="26"/>
      <c r="JNW52" s="51"/>
      <c r="JNX52" s="10"/>
      <c r="JNY52" s="11"/>
      <c r="JNZ52" s="10"/>
      <c r="JOA52" s="26"/>
      <c r="JOB52" s="26"/>
      <c r="JOC52" s="26"/>
      <c r="JOD52" s="51"/>
      <c r="JOE52" s="10"/>
      <c r="JOF52" s="11"/>
      <c r="JOG52" s="10"/>
      <c r="JOH52" s="26"/>
      <c r="JOI52" s="26"/>
      <c r="JOJ52" s="26"/>
      <c r="JOK52" s="51"/>
      <c r="JOL52" s="10"/>
      <c r="JOM52" s="11"/>
      <c r="JON52" s="10"/>
      <c r="JOO52" s="26"/>
      <c r="JOP52" s="26"/>
      <c r="JOQ52" s="26"/>
      <c r="JOR52" s="51"/>
      <c r="JOS52" s="10"/>
      <c r="JOT52" s="11"/>
      <c r="JOU52" s="10"/>
      <c r="JOV52" s="26"/>
      <c r="JOW52" s="26"/>
      <c r="JOX52" s="26"/>
      <c r="JOY52" s="51"/>
      <c r="JOZ52" s="10"/>
      <c r="JPA52" s="11"/>
      <c r="JPB52" s="10"/>
      <c r="JPC52" s="26"/>
      <c r="JPD52" s="26"/>
      <c r="JPE52" s="26"/>
      <c r="JPF52" s="51"/>
      <c r="JPG52" s="10"/>
      <c r="JPH52" s="11"/>
      <c r="JPI52" s="10"/>
      <c r="JPJ52" s="26"/>
      <c r="JPK52" s="26"/>
      <c r="JPL52" s="26"/>
      <c r="JPM52" s="51"/>
      <c r="JPN52" s="10"/>
      <c r="JPO52" s="11"/>
      <c r="JPP52" s="10"/>
      <c r="JPQ52" s="26"/>
      <c r="JPR52" s="26"/>
      <c r="JPS52" s="26"/>
      <c r="JPT52" s="51"/>
      <c r="JPU52" s="10"/>
      <c r="JPV52" s="11"/>
      <c r="JPW52" s="10"/>
      <c r="JPX52" s="26"/>
      <c r="JPY52" s="26"/>
      <c r="JPZ52" s="26"/>
      <c r="JQA52" s="51"/>
      <c r="JQB52" s="10"/>
      <c r="JQC52" s="11"/>
      <c r="JQD52" s="10"/>
      <c r="JQE52" s="26"/>
      <c r="JQF52" s="26"/>
      <c r="JQG52" s="26"/>
      <c r="JQH52" s="51"/>
      <c r="JQI52" s="10"/>
      <c r="JQJ52" s="11"/>
      <c r="JQK52" s="10"/>
      <c r="JQL52" s="26"/>
      <c r="JQM52" s="26"/>
      <c r="JQN52" s="26"/>
      <c r="JQO52" s="51"/>
      <c r="JQP52" s="10"/>
      <c r="JQQ52" s="11"/>
      <c r="JQR52" s="10"/>
      <c r="JQS52" s="26"/>
      <c r="JQT52" s="26"/>
      <c r="JQU52" s="26"/>
      <c r="JQV52" s="51"/>
      <c r="JQW52" s="10"/>
      <c r="JQX52" s="11"/>
      <c r="JQY52" s="10"/>
      <c r="JQZ52" s="26"/>
      <c r="JRA52" s="26"/>
      <c r="JRB52" s="26"/>
      <c r="JRC52" s="51"/>
      <c r="JRD52" s="10"/>
      <c r="JRE52" s="11"/>
      <c r="JRF52" s="10"/>
      <c r="JRG52" s="26"/>
      <c r="JRH52" s="26"/>
      <c r="JRI52" s="26"/>
      <c r="JRJ52" s="51"/>
      <c r="JRK52" s="10"/>
      <c r="JRL52" s="11"/>
      <c r="JRM52" s="10"/>
      <c r="JRN52" s="26"/>
      <c r="JRO52" s="26"/>
      <c r="JRP52" s="26"/>
      <c r="JRQ52" s="51"/>
      <c r="JRR52" s="10"/>
      <c r="JRS52" s="11"/>
      <c r="JRT52" s="10"/>
      <c r="JRU52" s="26"/>
      <c r="JRV52" s="26"/>
      <c r="JRW52" s="26"/>
      <c r="JRX52" s="51"/>
      <c r="JRY52" s="10"/>
      <c r="JRZ52" s="11"/>
      <c r="JSA52" s="10"/>
      <c r="JSB52" s="26"/>
      <c r="JSC52" s="26"/>
      <c r="JSD52" s="26"/>
      <c r="JSE52" s="51"/>
      <c r="JSF52" s="10"/>
      <c r="JSG52" s="11"/>
      <c r="JSH52" s="10"/>
      <c r="JSI52" s="26"/>
      <c r="JSJ52" s="26"/>
      <c r="JSK52" s="26"/>
      <c r="JSL52" s="51"/>
      <c r="JSM52" s="10"/>
      <c r="JSN52" s="11"/>
      <c r="JSO52" s="10"/>
      <c r="JSP52" s="26"/>
      <c r="JSQ52" s="26"/>
      <c r="JSR52" s="26"/>
      <c r="JSS52" s="51"/>
      <c r="JST52" s="10"/>
      <c r="JSU52" s="11"/>
      <c r="JSV52" s="10"/>
      <c r="JSW52" s="26"/>
      <c r="JSX52" s="26"/>
      <c r="JSY52" s="26"/>
      <c r="JSZ52" s="51"/>
      <c r="JTA52" s="10"/>
      <c r="JTB52" s="11"/>
      <c r="JTC52" s="10"/>
      <c r="JTD52" s="26"/>
      <c r="JTE52" s="26"/>
      <c r="JTF52" s="26"/>
      <c r="JTG52" s="51"/>
      <c r="JTH52" s="10"/>
      <c r="JTI52" s="11"/>
      <c r="JTJ52" s="10"/>
      <c r="JTK52" s="26"/>
      <c r="JTL52" s="26"/>
      <c r="JTM52" s="26"/>
      <c r="JTN52" s="51"/>
      <c r="JTO52" s="10"/>
      <c r="JTP52" s="11"/>
      <c r="JTQ52" s="10"/>
      <c r="JTR52" s="26"/>
      <c r="JTS52" s="26"/>
      <c r="JTT52" s="26"/>
      <c r="JTU52" s="51"/>
      <c r="JTV52" s="10"/>
      <c r="JTW52" s="11"/>
      <c r="JTX52" s="10"/>
      <c r="JTY52" s="26"/>
      <c r="JTZ52" s="26"/>
      <c r="JUA52" s="26"/>
      <c r="JUB52" s="51"/>
      <c r="JUC52" s="10"/>
      <c r="JUD52" s="11"/>
      <c r="JUE52" s="10"/>
      <c r="JUF52" s="26"/>
      <c r="JUG52" s="26"/>
      <c r="JUH52" s="26"/>
      <c r="JUI52" s="51"/>
      <c r="JUJ52" s="10"/>
      <c r="JUK52" s="11"/>
      <c r="JUL52" s="10"/>
      <c r="JUM52" s="26"/>
      <c r="JUN52" s="26"/>
      <c r="JUO52" s="26"/>
      <c r="JUP52" s="51"/>
      <c r="JUQ52" s="10"/>
      <c r="JUR52" s="11"/>
      <c r="JUS52" s="10"/>
      <c r="JUT52" s="26"/>
      <c r="JUU52" s="26"/>
      <c r="JUV52" s="26"/>
      <c r="JUW52" s="51"/>
      <c r="JUX52" s="10"/>
      <c r="JUY52" s="11"/>
      <c r="JUZ52" s="10"/>
      <c r="JVA52" s="26"/>
      <c r="JVB52" s="26"/>
      <c r="JVC52" s="26"/>
      <c r="JVD52" s="51"/>
      <c r="JVE52" s="10"/>
      <c r="JVF52" s="11"/>
      <c r="JVG52" s="10"/>
      <c r="JVH52" s="26"/>
      <c r="JVI52" s="26"/>
      <c r="JVJ52" s="26"/>
      <c r="JVK52" s="51"/>
      <c r="JVL52" s="10"/>
      <c r="JVM52" s="11"/>
      <c r="JVN52" s="10"/>
      <c r="JVO52" s="26"/>
      <c r="JVP52" s="26"/>
      <c r="JVQ52" s="26"/>
      <c r="JVR52" s="51"/>
      <c r="JVS52" s="10"/>
      <c r="JVT52" s="11"/>
      <c r="JVU52" s="10"/>
      <c r="JVV52" s="26"/>
      <c r="JVW52" s="26"/>
      <c r="JVX52" s="26"/>
      <c r="JVY52" s="51"/>
      <c r="JVZ52" s="10"/>
      <c r="JWA52" s="11"/>
      <c r="JWB52" s="10"/>
      <c r="JWC52" s="26"/>
      <c r="JWD52" s="26"/>
      <c r="JWE52" s="26"/>
      <c r="JWF52" s="51"/>
      <c r="JWG52" s="10"/>
      <c r="JWH52" s="11"/>
      <c r="JWI52" s="10"/>
      <c r="JWJ52" s="26"/>
      <c r="JWK52" s="26"/>
      <c r="JWL52" s="26"/>
      <c r="JWM52" s="51"/>
      <c r="JWN52" s="10"/>
      <c r="JWO52" s="11"/>
      <c r="JWP52" s="10"/>
      <c r="JWQ52" s="26"/>
      <c r="JWR52" s="26"/>
      <c r="JWS52" s="26"/>
      <c r="JWT52" s="51"/>
      <c r="JWU52" s="10"/>
      <c r="JWV52" s="11"/>
      <c r="JWW52" s="10"/>
      <c r="JWX52" s="26"/>
      <c r="JWY52" s="26"/>
      <c r="JWZ52" s="26"/>
      <c r="JXA52" s="51"/>
      <c r="JXB52" s="10"/>
      <c r="JXC52" s="11"/>
      <c r="JXD52" s="10"/>
      <c r="JXE52" s="26"/>
      <c r="JXF52" s="26"/>
      <c r="JXG52" s="26"/>
      <c r="JXH52" s="51"/>
      <c r="JXI52" s="10"/>
      <c r="JXJ52" s="11"/>
      <c r="JXK52" s="10"/>
      <c r="JXL52" s="26"/>
      <c r="JXM52" s="26"/>
      <c r="JXN52" s="26"/>
      <c r="JXO52" s="51"/>
      <c r="JXP52" s="10"/>
      <c r="JXQ52" s="11"/>
      <c r="JXR52" s="10"/>
      <c r="JXS52" s="26"/>
      <c r="JXT52" s="26"/>
      <c r="JXU52" s="26"/>
      <c r="JXV52" s="51"/>
      <c r="JXW52" s="10"/>
      <c r="JXX52" s="11"/>
      <c r="JXY52" s="10"/>
      <c r="JXZ52" s="26"/>
      <c r="JYA52" s="26"/>
      <c r="JYB52" s="26"/>
      <c r="JYC52" s="51"/>
      <c r="JYD52" s="10"/>
      <c r="JYE52" s="11"/>
      <c r="JYF52" s="10"/>
      <c r="JYG52" s="26"/>
      <c r="JYH52" s="26"/>
      <c r="JYI52" s="26"/>
      <c r="JYJ52" s="51"/>
      <c r="JYK52" s="10"/>
      <c r="JYL52" s="11"/>
      <c r="JYM52" s="10"/>
      <c r="JYN52" s="26"/>
      <c r="JYO52" s="26"/>
      <c r="JYP52" s="26"/>
      <c r="JYQ52" s="51"/>
      <c r="JYR52" s="10"/>
      <c r="JYS52" s="11"/>
      <c r="JYT52" s="10"/>
      <c r="JYU52" s="26"/>
      <c r="JYV52" s="26"/>
      <c r="JYW52" s="26"/>
      <c r="JYX52" s="51"/>
      <c r="JYY52" s="10"/>
      <c r="JYZ52" s="11"/>
      <c r="JZA52" s="10"/>
      <c r="JZB52" s="26"/>
      <c r="JZC52" s="26"/>
      <c r="JZD52" s="26"/>
      <c r="JZE52" s="51"/>
      <c r="JZF52" s="10"/>
      <c r="JZG52" s="11"/>
      <c r="JZH52" s="10"/>
      <c r="JZI52" s="26"/>
      <c r="JZJ52" s="26"/>
      <c r="JZK52" s="26"/>
      <c r="JZL52" s="51"/>
      <c r="JZM52" s="10"/>
      <c r="JZN52" s="11"/>
      <c r="JZO52" s="10"/>
      <c r="JZP52" s="26"/>
      <c r="JZQ52" s="26"/>
      <c r="JZR52" s="26"/>
      <c r="JZS52" s="51"/>
      <c r="JZT52" s="10"/>
      <c r="JZU52" s="11"/>
      <c r="JZV52" s="10"/>
      <c r="JZW52" s="26"/>
      <c r="JZX52" s="26"/>
      <c r="JZY52" s="26"/>
      <c r="JZZ52" s="51"/>
      <c r="KAA52" s="10"/>
      <c r="KAB52" s="11"/>
      <c r="KAC52" s="10"/>
      <c r="KAD52" s="26"/>
      <c r="KAE52" s="26"/>
      <c r="KAF52" s="26"/>
      <c r="KAG52" s="51"/>
      <c r="KAH52" s="10"/>
      <c r="KAI52" s="11"/>
      <c r="KAJ52" s="10"/>
      <c r="KAK52" s="26"/>
      <c r="KAL52" s="26"/>
      <c r="KAM52" s="26"/>
      <c r="KAN52" s="51"/>
      <c r="KAO52" s="10"/>
      <c r="KAP52" s="11"/>
      <c r="KAQ52" s="10"/>
      <c r="KAR52" s="26"/>
      <c r="KAS52" s="26"/>
      <c r="KAT52" s="26"/>
      <c r="KAU52" s="51"/>
      <c r="KAV52" s="10"/>
      <c r="KAW52" s="11"/>
      <c r="KAX52" s="10"/>
      <c r="KAY52" s="26"/>
      <c r="KAZ52" s="26"/>
      <c r="KBA52" s="26"/>
      <c r="KBB52" s="51"/>
      <c r="KBC52" s="10"/>
      <c r="KBD52" s="11"/>
      <c r="KBE52" s="10"/>
      <c r="KBF52" s="26"/>
      <c r="KBG52" s="26"/>
      <c r="KBH52" s="26"/>
      <c r="KBI52" s="51"/>
      <c r="KBJ52" s="10"/>
      <c r="KBK52" s="11"/>
      <c r="KBL52" s="10"/>
      <c r="KBM52" s="26"/>
      <c r="KBN52" s="26"/>
      <c r="KBO52" s="26"/>
      <c r="KBP52" s="51"/>
      <c r="KBQ52" s="10"/>
      <c r="KBR52" s="11"/>
      <c r="KBS52" s="10"/>
      <c r="KBT52" s="26"/>
      <c r="KBU52" s="26"/>
      <c r="KBV52" s="26"/>
      <c r="KBW52" s="51"/>
      <c r="KBX52" s="10"/>
      <c r="KBY52" s="11"/>
      <c r="KBZ52" s="10"/>
      <c r="KCA52" s="26"/>
      <c r="KCB52" s="26"/>
      <c r="KCC52" s="26"/>
      <c r="KCD52" s="51"/>
      <c r="KCE52" s="10"/>
      <c r="KCF52" s="11"/>
      <c r="KCG52" s="10"/>
      <c r="KCH52" s="26"/>
      <c r="KCI52" s="26"/>
      <c r="KCJ52" s="26"/>
      <c r="KCK52" s="51"/>
      <c r="KCL52" s="10"/>
      <c r="KCM52" s="11"/>
      <c r="KCN52" s="10"/>
      <c r="KCO52" s="26"/>
      <c r="KCP52" s="26"/>
      <c r="KCQ52" s="26"/>
      <c r="KCR52" s="51"/>
      <c r="KCS52" s="10"/>
      <c r="KCT52" s="11"/>
      <c r="KCU52" s="10"/>
      <c r="KCV52" s="26"/>
      <c r="KCW52" s="26"/>
      <c r="KCX52" s="26"/>
      <c r="KCY52" s="51"/>
      <c r="KCZ52" s="10"/>
      <c r="KDA52" s="11"/>
      <c r="KDB52" s="10"/>
      <c r="KDC52" s="26"/>
      <c r="KDD52" s="26"/>
      <c r="KDE52" s="26"/>
      <c r="KDF52" s="51"/>
      <c r="KDG52" s="10"/>
      <c r="KDH52" s="11"/>
      <c r="KDI52" s="10"/>
      <c r="KDJ52" s="26"/>
      <c r="KDK52" s="26"/>
      <c r="KDL52" s="26"/>
      <c r="KDM52" s="51"/>
      <c r="KDN52" s="10"/>
      <c r="KDO52" s="11"/>
      <c r="KDP52" s="10"/>
      <c r="KDQ52" s="26"/>
      <c r="KDR52" s="26"/>
      <c r="KDS52" s="26"/>
      <c r="KDT52" s="51"/>
      <c r="KDU52" s="10"/>
      <c r="KDV52" s="11"/>
      <c r="KDW52" s="10"/>
      <c r="KDX52" s="26"/>
      <c r="KDY52" s="26"/>
      <c r="KDZ52" s="26"/>
      <c r="KEA52" s="51"/>
      <c r="KEB52" s="10"/>
      <c r="KEC52" s="11"/>
      <c r="KED52" s="10"/>
      <c r="KEE52" s="26"/>
      <c r="KEF52" s="26"/>
      <c r="KEG52" s="26"/>
      <c r="KEH52" s="51"/>
      <c r="KEI52" s="10"/>
      <c r="KEJ52" s="11"/>
      <c r="KEK52" s="10"/>
      <c r="KEL52" s="26"/>
      <c r="KEM52" s="26"/>
      <c r="KEN52" s="26"/>
      <c r="KEO52" s="51"/>
      <c r="KEP52" s="10"/>
      <c r="KEQ52" s="11"/>
      <c r="KER52" s="10"/>
      <c r="KES52" s="26"/>
      <c r="KET52" s="26"/>
      <c r="KEU52" s="26"/>
      <c r="KEV52" s="51"/>
      <c r="KEW52" s="10"/>
      <c r="KEX52" s="11"/>
      <c r="KEY52" s="10"/>
      <c r="KEZ52" s="26"/>
      <c r="KFA52" s="26"/>
      <c r="KFB52" s="26"/>
      <c r="KFC52" s="51"/>
      <c r="KFD52" s="10"/>
      <c r="KFE52" s="11"/>
      <c r="KFF52" s="10"/>
      <c r="KFG52" s="26"/>
      <c r="KFH52" s="26"/>
      <c r="KFI52" s="26"/>
      <c r="KFJ52" s="51"/>
      <c r="KFK52" s="10"/>
      <c r="KFL52" s="11"/>
      <c r="KFM52" s="10"/>
      <c r="KFN52" s="26"/>
      <c r="KFO52" s="26"/>
      <c r="KFP52" s="26"/>
      <c r="KFQ52" s="51"/>
      <c r="KFR52" s="10"/>
      <c r="KFS52" s="11"/>
      <c r="KFT52" s="10"/>
      <c r="KFU52" s="26"/>
      <c r="KFV52" s="26"/>
      <c r="KFW52" s="26"/>
      <c r="KFX52" s="51"/>
      <c r="KFY52" s="10"/>
      <c r="KFZ52" s="11"/>
      <c r="KGA52" s="10"/>
      <c r="KGB52" s="26"/>
      <c r="KGC52" s="26"/>
      <c r="KGD52" s="26"/>
      <c r="KGE52" s="51"/>
      <c r="KGF52" s="10"/>
      <c r="KGG52" s="11"/>
      <c r="KGH52" s="10"/>
      <c r="KGI52" s="26"/>
      <c r="KGJ52" s="26"/>
      <c r="KGK52" s="26"/>
      <c r="KGL52" s="51"/>
      <c r="KGM52" s="10"/>
      <c r="KGN52" s="11"/>
      <c r="KGO52" s="10"/>
      <c r="KGP52" s="26"/>
      <c r="KGQ52" s="26"/>
      <c r="KGR52" s="26"/>
      <c r="KGS52" s="51"/>
      <c r="KGT52" s="10"/>
      <c r="KGU52" s="11"/>
      <c r="KGV52" s="10"/>
      <c r="KGW52" s="26"/>
      <c r="KGX52" s="26"/>
      <c r="KGY52" s="26"/>
      <c r="KGZ52" s="51"/>
      <c r="KHA52" s="10"/>
      <c r="KHB52" s="11"/>
      <c r="KHC52" s="10"/>
      <c r="KHD52" s="26"/>
      <c r="KHE52" s="26"/>
      <c r="KHF52" s="26"/>
      <c r="KHG52" s="51"/>
      <c r="KHH52" s="10"/>
      <c r="KHI52" s="11"/>
      <c r="KHJ52" s="10"/>
      <c r="KHK52" s="26"/>
      <c r="KHL52" s="26"/>
      <c r="KHM52" s="26"/>
      <c r="KHN52" s="51"/>
      <c r="KHO52" s="10"/>
      <c r="KHP52" s="11"/>
      <c r="KHQ52" s="10"/>
      <c r="KHR52" s="26"/>
      <c r="KHS52" s="26"/>
      <c r="KHT52" s="26"/>
      <c r="KHU52" s="51"/>
      <c r="KHV52" s="10"/>
      <c r="KHW52" s="11"/>
      <c r="KHX52" s="10"/>
      <c r="KHY52" s="26"/>
      <c r="KHZ52" s="26"/>
      <c r="KIA52" s="26"/>
      <c r="KIB52" s="51"/>
      <c r="KIC52" s="10"/>
      <c r="KID52" s="11"/>
      <c r="KIE52" s="10"/>
      <c r="KIF52" s="26"/>
      <c r="KIG52" s="26"/>
      <c r="KIH52" s="26"/>
      <c r="KII52" s="51"/>
      <c r="KIJ52" s="10"/>
      <c r="KIK52" s="11"/>
      <c r="KIL52" s="10"/>
      <c r="KIM52" s="26"/>
      <c r="KIN52" s="26"/>
      <c r="KIO52" s="26"/>
      <c r="KIP52" s="51"/>
      <c r="KIQ52" s="10"/>
      <c r="KIR52" s="11"/>
      <c r="KIS52" s="10"/>
      <c r="KIT52" s="26"/>
      <c r="KIU52" s="26"/>
      <c r="KIV52" s="26"/>
      <c r="KIW52" s="51"/>
      <c r="KIX52" s="10"/>
      <c r="KIY52" s="11"/>
      <c r="KIZ52" s="10"/>
      <c r="KJA52" s="26"/>
      <c r="KJB52" s="26"/>
      <c r="KJC52" s="26"/>
      <c r="KJD52" s="51"/>
      <c r="KJE52" s="10"/>
      <c r="KJF52" s="11"/>
      <c r="KJG52" s="10"/>
      <c r="KJH52" s="26"/>
      <c r="KJI52" s="26"/>
      <c r="KJJ52" s="26"/>
      <c r="KJK52" s="51"/>
      <c r="KJL52" s="10"/>
      <c r="KJM52" s="11"/>
      <c r="KJN52" s="10"/>
      <c r="KJO52" s="26"/>
      <c r="KJP52" s="26"/>
      <c r="KJQ52" s="26"/>
      <c r="KJR52" s="51"/>
      <c r="KJS52" s="10"/>
      <c r="KJT52" s="11"/>
      <c r="KJU52" s="10"/>
      <c r="KJV52" s="26"/>
      <c r="KJW52" s="26"/>
      <c r="KJX52" s="26"/>
      <c r="KJY52" s="51"/>
      <c r="KJZ52" s="10"/>
      <c r="KKA52" s="11"/>
      <c r="KKB52" s="10"/>
      <c r="KKC52" s="26"/>
      <c r="KKD52" s="26"/>
      <c r="KKE52" s="26"/>
      <c r="KKF52" s="51"/>
      <c r="KKG52" s="10"/>
      <c r="KKH52" s="11"/>
      <c r="KKI52" s="10"/>
      <c r="KKJ52" s="26"/>
      <c r="KKK52" s="26"/>
      <c r="KKL52" s="26"/>
      <c r="KKM52" s="51"/>
      <c r="KKN52" s="10"/>
      <c r="KKO52" s="11"/>
      <c r="KKP52" s="10"/>
      <c r="KKQ52" s="26"/>
      <c r="KKR52" s="26"/>
      <c r="KKS52" s="26"/>
      <c r="KKT52" s="51"/>
      <c r="KKU52" s="10"/>
      <c r="KKV52" s="11"/>
      <c r="KKW52" s="10"/>
      <c r="KKX52" s="26"/>
      <c r="KKY52" s="26"/>
      <c r="KKZ52" s="26"/>
      <c r="KLA52" s="51"/>
      <c r="KLB52" s="10"/>
      <c r="KLC52" s="11"/>
      <c r="KLD52" s="10"/>
      <c r="KLE52" s="26"/>
      <c r="KLF52" s="26"/>
      <c r="KLG52" s="26"/>
      <c r="KLH52" s="51"/>
      <c r="KLI52" s="10"/>
      <c r="KLJ52" s="11"/>
      <c r="KLK52" s="10"/>
      <c r="KLL52" s="26"/>
      <c r="KLM52" s="26"/>
      <c r="KLN52" s="26"/>
      <c r="KLO52" s="51"/>
      <c r="KLP52" s="10"/>
      <c r="KLQ52" s="11"/>
      <c r="KLR52" s="10"/>
      <c r="KLS52" s="26"/>
      <c r="KLT52" s="26"/>
      <c r="KLU52" s="26"/>
      <c r="KLV52" s="51"/>
      <c r="KLW52" s="10"/>
      <c r="KLX52" s="11"/>
      <c r="KLY52" s="10"/>
      <c r="KLZ52" s="26"/>
      <c r="KMA52" s="26"/>
      <c r="KMB52" s="26"/>
      <c r="KMC52" s="51"/>
      <c r="KMD52" s="10"/>
      <c r="KME52" s="11"/>
      <c r="KMF52" s="10"/>
      <c r="KMG52" s="26"/>
      <c r="KMH52" s="26"/>
      <c r="KMI52" s="26"/>
      <c r="KMJ52" s="51"/>
      <c r="KMK52" s="10"/>
      <c r="KML52" s="11"/>
      <c r="KMM52" s="10"/>
      <c r="KMN52" s="26"/>
      <c r="KMO52" s="26"/>
      <c r="KMP52" s="26"/>
      <c r="KMQ52" s="51"/>
      <c r="KMR52" s="10"/>
      <c r="KMS52" s="11"/>
      <c r="KMT52" s="10"/>
      <c r="KMU52" s="26"/>
      <c r="KMV52" s="26"/>
      <c r="KMW52" s="26"/>
      <c r="KMX52" s="51"/>
      <c r="KMY52" s="10"/>
      <c r="KMZ52" s="11"/>
      <c r="KNA52" s="10"/>
      <c r="KNB52" s="26"/>
      <c r="KNC52" s="26"/>
      <c r="KND52" s="26"/>
      <c r="KNE52" s="51"/>
      <c r="KNF52" s="10"/>
      <c r="KNG52" s="11"/>
      <c r="KNH52" s="10"/>
      <c r="KNI52" s="26"/>
      <c r="KNJ52" s="26"/>
      <c r="KNK52" s="26"/>
      <c r="KNL52" s="51"/>
      <c r="KNM52" s="10"/>
      <c r="KNN52" s="11"/>
      <c r="KNO52" s="10"/>
      <c r="KNP52" s="26"/>
      <c r="KNQ52" s="26"/>
      <c r="KNR52" s="26"/>
      <c r="KNS52" s="51"/>
      <c r="KNT52" s="10"/>
      <c r="KNU52" s="11"/>
      <c r="KNV52" s="10"/>
      <c r="KNW52" s="26"/>
      <c r="KNX52" s="26"/>
      <c r="KNY52" s="26"/>
      <c r="KNZ52" s="51"/>
      <c r="KOA52" s="10"/>
      <c r="KOB52" s="11"/>
      <c r="KOC52" s="10"/>
      <c r="KOD52" s="26"/>
      <c r="KOE52" s="26"/>
      <c r="KOF52" s="26"/>
      <c r="KOG52" s="51"/>
      <c r="KOH52" s="10"/>
      <c r="KOI52" s="11"/>
      <c r="KOJ52" s="10"/>
      <c r="KOK52" s="26"/>
      <c r="KOL52" s="26"/>
      <c r="KOM52" s="26"/>
      <c r="KON52" s="51"/>
      <c r="KOO52" s="10"/>
      <c r="KOP52" s="11"/>
      <c r="KOQ52" s="10"/>
      <c r="KOR52" s="26"/>
      <c r="KOS52" s="26"/>
      <c r="KOT52" s="26"/>
      <c r="KOU52" s="51"/>
      <c r="KOV52" s="10"/>
      <c r="KOW52" s="11"/>
      <c r="KOX52" s="10"/>
      <c r="KOY52" s="26"/>
      <c r="KOZ52" s="26"/>
      <c r="KPA52" s="26"/>
      <c r="KPB52" s="51"/>
      <c r="KPC52" s="10"/>
      <c r="KPD52" s="11"/>
      <c r="KPE52" s="10"/>
      <c r="KPF52" s="26"/>
      <c r="KPG52" s="26"/>
      <c r="KPH52" s="26"/>
      <c r="KPI52" s="51"/>
      <c r="KPJ52" s="10"/>
      <c r="KPK52" s="11"/>
      <c r="KPL52" s="10"/>
      <c r="KPM52" s="26"/>
      <c r="KPN52" s="26"/>
      <c r="KPO52" s="26"/>
      <c r="KPP52" s="51"/>
      <c r="KPQ52" s="10"/>
      <c r="KPR52" s="11"/>
      <c r="KPS52" s="10"/>
      <c r="KPT52" s="26"/>
      <c r="KPU52" s="26"/>
      <c r="KPV52" s="26"/>
      <c r="KPW52" s="51"/>
      <c r="KPX52" s="10"/>
      <c r="KPY52" s="11"/>
      <c r="KPZ52" s="10"/>
      <c r="KQA52" s="26"/>
      <c r="KQB52" s="26"/>
      <c r="KQC52" s="26"/>
      <c r="KQD52" s="51"/>
      <c r="KQE52" s="10"/>
      <c r="KQF52" s="11"/>
      <c r="KQG52" s="10"/>
      <c r="KQH52" s="26"/>
      <c r="KQI52" s="26"/>
      <c r="KQJ52" s="26"/>
      <c r="KQK52" s="51"/>
      <c r="KQL52" s="10"/>
      <c r="KQM52" s="11"/>
      <c r="KQN52" s="10"/>
      <c r="KQO52" s="26"/>
      <c r="KQP52" s="26"/>
      <c r="KQQ52" s="26"/>
      <c r="KQR52" s="51"/>
      <c r="KQS52" s="10"/>
      <c r="KQT52" s="11"/>
      <c r="KQU52" s="10"/>
      <c r="KQV52" s="26"/>
      <c r="KQW52" s="26"/>
      <c r="KQX52" s="26"/>
      <c r="KQY52" s="51"/>
      <c r="KQZ52" s="10"/>
      <c r="KRA52" s="11"/>
      <c r="KRB52" s="10"/>
      <c r="KRC52" s="26"/>
      <c r="KRD52" s="26"/>
      <c r="KRE52" s="26"/>
      <c r="KRF52" s="51"/>
      <c r="KRG52" s="10"/>
      <c r="KRH52" s="11"/>
      <c r="KRI52" s="10"/>
      <c r="KRJ52" s="26"/>
      <c r="KRK52" s="26"/>
      <c r="KRL52" s="26"/>
      <c r="KRM52" s="51"/>
      <c r="KRN52" s="10"/>
      <c r="KRO52" s="11"/>
      <c r="KRP52" s="10"/>
      <c r="KRQ52" s="26"/>
      <c r="KRR52" s="26"/>
      <c r="KRS52" s="26"/>
      <c r="KRT52" s="51"/>
      <c r="KRU52" s="10"/>
      <c r="KRV52" s="11"/>
      <c r="KRW52" s="10"/>
      <c r="KRX52" s="26"/>
      <c r="KRY52" s="26"/>
      <c r="KRZ52" s="26"/>
      <c r="KSA52" s="51"/>
      <c r="KSB52" s="10"/>
      <c r="KSC52" s="11"/>
      <c r="KSD52" s="10"/>
      <c r="KSE52" s="26"/>
      <c r="KSF52" s="26"/>
      <c r="KSG52" s="26"/>
      <c r="KSH52" s="51"/>
      <c r="KSI52" s="10"/>
      <c r="KSJ52" s="11"/>
      <c r="KSK52" s="10"/>
      <c r="KSL52" s="26"/>
      <c r="KSM52" s="26"/>
      <c r="KSN52" s="26"/>
      <c r="KSO52" s="51"/>
      <c r="KSP52" s="10"/>
      <c r="KSQ52" s="11"/>
      <c r="KSR52" s="10"/>
      <c r="KSS52" s="26"/>
      <c r="KST52" s="26"/>
      <c r="KSU52" s="26"/>
      <c r="KSV52" s="51"/>
      <c r="KSW52" s="10"/>
      <c r="KSX52" s="11"/>
      <c r="KSY52" s="10"/>
      <c r="KSZ52" s="26"/>
      <c r="KTA52" s="26"/>
      <c r="KTB52" s="26"/>
      <c r="KTC52" s="51"/>
      <c r="KTD52" s="10"/>
      <c r="KTE52" s="11"/>
      <c r="KTF52" s="10"/>
      <c r="KTG52" s="26"/>
      <c r="KTH52" s="26"/>
      <c r="KTI52" s="26"/>
      <c r="KTJ52" s="51"/>
      <c r="KTK52" s="10"/>
      <c r="KTL52" s="11"/>
      <c r="KTM52" s="10"/>
      <c r="KTN52" s="26"/>
      <c r="KTO52" s="26"/>
      <c r="KTP52" s="26"/>
      <c r="KTQ52" s="51"/>
      <c r="KTR52" s="10"/>
      <c r="KTS52" s="11"/>
      <c r="KTT52" s="10"/>
      <c r="KTU52" s="26"/>
      <c r="KTV52" s="26"/>
      <c r="KTW52" s="26"/>
      <c r="KTX52" s="51"/>
      <c r="KTY52" s="10"/>
      <c r="KTZ52" s="11"/>
      <c r="KUA52" s="10"/>
      <c r="KUB52" s="26"/>
      <c r="KUC52" s="26"/>
      <c r="KUD52" s="26"/>
      <c r="KUE52" s="51"/>
      <c r="KUF52" s="10"/>
      <c r="KUG52" s="11"/>
      <c r="KUH52" s="10"/>
      <c r="KUI52" s="26"/>
      <c r="KUJ52" s="26"/>
      <c r="KUK52" s="26"/>
      <c r="KUL52" s="51"/>
      <c r="KUM52" s="10"/>
      <c r="KUN52" s="11"/>
      <c r="KUO52" s="10"/>
      <c r="KUP52" s="26"/>
      <c r="KUQ52" s="26"/>
      <c r="KUR52" s="26"/>
      <c r="KUS52" s="51"/>
      <c r="KUT52" s="10"/>
      <c r="KUU52" s="11"/>
      <c r="KUV52" s="10"/>
      <c r="KUW52" s="26"/>
      <c r="KUX52" s="26"/>
      <c r="KUY52" s="26"/>
      <c r="KUZ52" s="51"/>
      <c r="KVA52" s="10"/>
      <c r="KVB52" s="11"/>
      <c r="KVC52" s="10"/>
      <c r="KVD52" s="26"/>
      <c r="KVE52" s="26"/>
      <c r="KVF52" s="26"/>
      <c r="KVG52" s="51"/>
      <c r="KVH52" s="10"/>
      <c r="KVI52" s="11"/>
      <c r="KVJ52" s="10"/>
      <c r="KVK52" s="26"/>
      <c r="KVL52" s="26"/>
      <c r="KVM52" s="26"/>
      <c r="KVN52" s="51"/>
      <c r="KVO52" s="10"/>
      <c r="KVP52" s="11"/>
      <c r="KVQ52" s="10"/>
      <c r="KVR52" s="26"/>
      <c r="KVS52" s="26"/>
      <c r="KVT52" s="26"/>
      <c r="KVU52" s="51"/>
      <c r="KVV52" s="10"/>
      <c r="KVW52" s="11"/>
      <c r="KVX52" s="10"/>
      <c r="KVY52" s="26"/>
      <c r="KVZ52" s="26"/>
      <c r="KWA52" s="26"/>
      <c r="KWB52" s="51"/>
      <c r="KWC52" s="10"/>
      <c r="KWD52" s="11"/>
      <c r="KWE52" s="10"/>
      <c r="KWF52" s="26"/>
      <c r="KWG52" s="26"/>
      <c r="KWH52" s="26"/>
      <c r="KWI52" s="51"/>
      <c r="KWJ52" s="10"/>
      <c r="KWK52" s="11"/>
      <c r="KWL52" s="10"/>
      <c r="KWM52" s="26"/>
      <c r="KWN52" s="26"/>
      <c r="KWO52" s="26"/>
      <c r="KWP52" s="51"/>
      <c r="KWQ52" s="10"/>
      <c r="KWR52" s="11"/>
      <c r="KWS52" s="10"/>
      <c r="KWT52" s="26"/>
      <c r="KWU52" s="26"/>
      <c r="KWV52" s="26"/>
      <c r="KWW52" s="51"/>
      <c r="KWX52" s="10"/>
      <c r="KWY52" s="11"/>
      <c r="KWZ52" s="10"/>
      <c r="KXA52" s="26"/>
      <c r="KXB52" s="26"/>
      <c r="KXC52" s="26"/>
      <c r="KXD52" s="51"/>
      <c r="KXE52" s="10"/>
      <c r="KXF52" s="11"/>
      <c r="KXG52" s="10"/>
      <c r="KXH52" s="26"/>
      <c r="KXI52" s="26"/>
      <c r="KXJ52" s="26"/>
      <c r="KXK52" s="51"/>
      <c r="KXL52" s="10"/>
      <c r="KXM52" s="11"/>
      <c r="KXN52" s="10"/>
      <c r="KXO52" s="26"/>
      <c r="KXP52" s="26"/>
      <c r="KXQ52" s="26"/>
      <c r="KXR52" s="51"/>
      <c r="KXS52" s="10"/>
      <c r="KXT52" s="11"/>
      <c r="KXU52" s="10"/>
      <c r="KXV52" s="26"/>
      <c r="KXW52" s="26"/>
      <c r="KXX52" s="26"/>
      <c r="KXY52" s="51"/>
      <c r="KXZ52" s="10"/>
      <c r="KYA52" s="11"/>
      <c r="KYB52" s="10"/>
      <c r="KYC52" s="26"/>
      <c r="KYD52" s="26"/>
      <c r="KYE52" s="26"/>
      <c r="KYF52" s="51"/>
      <c r="KYG52" s="10"/>
      <c r="KYH52" s="11"/>
      <c r="KYI52" s="10"/>
      <c r="KYJ52" s="26"/>
      <c r="KYK52" s="26"/>
      <c r="KYL52" s="26"/>
      <c r="KYM52" s="51"/>
      <c r="KYN52" s="10"/>
      <c r="KYO52" s="11"/>
      <c r="KYP52" s="10"/>
      <c r="KYQ52" s="26"/>
      <c r="KYR52" s="26"/>
      <c r="KYS52" s="26"/>
      <c r="KYT52" s="51"/>
      <c r="KYU52" s="10"/>
      <c r="KYV52" s="11"/>
      <c r="KYW52" s="10"/>
      <c r="KYX52" s="26"/>
      <c r="KYY52" s="26"/>
      <c r="KYZ52" s="26"/>
      <c r="KZA52" s="51"/>
      <c r="KZB52" s="10"/>
      <c r="KZC52" s="11"/>
      <c r="KZD52" s="10"/>
      <c r="KZE52" s="26"/>
      <c r="KZF52" s="26"/>
      <c r="KZG52" s="26"/>
      <c r="KZH52" s="51"/>
      <c r="KZI52" s="10"/>
      <c r="KZJ52" s="11"/>
      <c r="KZK52" s="10"/>
      <c r="KZL52" s="26"/>
      <c r="KZM52" s="26"/>
      <c r="KZN52" s="26"/>
      <c r="KZO52" s="51"/>
      <c r="KZP52" s="10"/>
      <c r="KZQ52" s="11"/>
      <c r="KZR52" s="10"/>
      <c r="KZS52" s="26"/>
      <c r="KZT52" s="26"/>
      <c r="KZU52" s="26"/>
      <c r="KZV52" s="51"/>
      <c r="KZW52" s="10"/>
      <c r="KZX52" s="11"/>
      <c r="KZY52" s="10"/>
      <c r="KZZ52" s="26"/>
      <c r="LAA52" s="26"/>
      <c r="LAB52" s="26"/>
      <c r="LAC52" s="51"/>
      <c r="LAD52" s="10"/>
      <c r="LAE52" s="11"/>
      <c r="LAF52" s="10"/>
      <c r="LAG52" s="26"/>
      <c r="LAH52" s="26"/>
      <c r="LAI52" s="26"/>
      <c r="LAJ52" s="51"/>
      <c r="LAK52" s="10"/>
      <c r="LAL52" s="11"/>
      <c r="LAM52" s="10"/>
      <c r="LAN52" s="26"/>
      <c r="LAO52" s="26"/>
      <c r="LAP52" s="26"/>
      <c r="LAQ52" s="51"/>
      <c r="LAR52" s="10"/>
      <c r="LAS52" s="11"/>
      <c r="LAT52" s="10"/>
      <c r="LAU52" s="26"/>
      <c r="LAV52" s="26"/>
      <c r="LAW52" s="26"/>
      <c r="LAX52" s="51"/>
      <c r="LAY52" s="10"/>
      <c r="LAZ52" s="11"/>
      <c r="LBA52" s="10"/>
      <c r="LBB52" s="26"/>
      <c r="LBC52" s="26"/>
      <c r="LBD52" s="26"/>
      <c r="LBE52" s="51"/>
      <c r="LBF52" s="10"/>
      <c r="LBG52" s="11"/>
      <c r="LBH52" s="10"/>
      <c r="LBI52" s="26"/>
      <c r="LBJ52" s="26"/>
      <c r="LBK52" s="26"/>
      <c r="LBL52" s="51"/>
      <c r="LBM52" s="10"/>
      <c r="LBN52" s="11"/>
      <c r="LBO52" s="10"/>
      <c r="LBP52" s="26"/>
      <c r="LBQ52" s="26"/>
      <c r="LBR52" s="26"/>
      <c r="LBS52" s="51"/>
      <c r="LBT52" s="10"/>
      <c r="LBU52" s="11"/>
      <c r="LBV52" s="10"/>
      <c r="LBW52" s="26"/>
      <c r="LBX52" s="26"/>
      <c r="LBY52" s="26"/>
      <c r="LBZ52" s="51"/>
      <c r="LCA52" s="10"/>
      <c r="LCB52" s="11"/>
      <c r="LCC52" s="10"/>
      <c r="LCD52" s="26"/>
      <c r="LCE52" s="26"/>
      <c r="LCF52" s="26"/>
      <c r="LCG52" s="51"/>
      <c r="LCH52" s="10"/>
      <c r="LCI52" s="11"/>
      <c r="LCJ52" s="10"/>
      <c r="LCK52" s="26"/>
      <c r="LCL52" s="26"/>
      <c r="LCM52" s="26"/>
      <c r="LCN52" s="51"/>
      <c r="LCO52" s="10"/>
      <c r="LCP52" s="11"/>
      <c r="LCQ52" s="10"/>
      <c r="LCR52" s="26"/>
      <c r="LCS52" s="26"/>
      <c r="LCT52" s="26"/>
      <c r="LCU52" s="51"/>
      <c r="LCV52" s="10"/>
      <c r="LCW52" s="11"/>
      <c r="LCX52" s="10"/>
      <c r="LCY52" s="26"/>
      <c r="LCZ52" s="26"/>
      <c r="LDA52" s="26"/>
      <c r="LDB52" s="51"/>
      <c r="LDC52" s="10"/>
      <c r="LDD52" s="11"/>
      <c r="LDE52" s="10"/>
      <c r="LDF52" s="26"/>
      <c r="LDG52" s="26"/>
      <c r="LDH52" s="26"/>
      <c r="LDI52" s="51"/>
      <c r="LDJ52" s="10"/>
      <c r="LDK52" s="11"/>
      <c r="LDL52" s="10"/>
      <c r="LDM52" s="26"/>
      <c r="LDN52" s="26"/>
      <c r="LDO52" s="26"/>
      <c r="LDP52" s="51"/>
      <c r="LDQ52" s="10"/>
      <c r="LDR52" s="11"/>
      <c r="LDS52" s="10"/>
      <c r="LDT52" s="26"/>
      <c r="LDU52" s="26"/>
      <c r="LDV52" s="26"/>
      <c r="LDW52" s="51"/>
      <c r="LDX52" s="10"/>
      <c r="LDY52" s="11"/>
      <c r="LDZ52" s="10"/>
      <c r="LEA52" s="26"/>
      <c r="LEB52" s="26"/>
      <c r="LEC52" s="26"/>
      <c r="LED52" s="51"/>
      <c r="LEE52" s="10"/>
      <c r="LEF52" s="11"/>
      <c r="LEG52" s="10"/>
      <c r="LEH52" s="26"/>
      <c r="LEI52" s="26"/>
      <c r="LEJ52" s="26"/>
      <c r="LEK52" s="51"/>
      <c r="LEL52" s="10"/>
      <c r="LEM52" s="11"/>
      <c r="LEN52" s="10"/>
      <c r="LEO52" s="26"/>
      <c r="LEP52" s="26"/>
      <c r="LEQ52" s="26"/>
      <c r="LER52" s="51"/>
      <c r="LES52" s="10"/>
      <c r="LET52" s="11"/>
      <c r="LEU52" s="10"/>
      <c r="LEV52" s="26"/>
      <c r="LEW52" s="26"/>
      <c r="LEX52" s="26"/>
      <c r="LEY52" s="51"/>
      <c r="LEZ52" s="10"/>
      <c r="LFA52" s="11"/>
      <c r="LFB52" s="10"/>
      <c r="LFC52" s="26"/>
      <c r="LFD52" s="26"/>
      <c r="LFE52" s="26"/>
      <c r="LFF52" s="51"/>
      <c r="LFG52" s="10"/>
      <c r="LFH52" s="11"/>
      <c r="LFI52" s="10"/>
      <c r="LFJ52" s="26"/>
      <c r="LFK52" s="26"/>
      <c r="LFL52" s="26"/>
      <c r="LFM52" s="51"/>
      <c r="LFN52" s="10"/>
      <c r="LFO52" s="11"/>
      <c r="LFP52" s="10"/>
      <c r="LFQ52" s="26"/>
      <c r="LFR52" s="26"/>
      <c r="LFS52" s="26"/>
      <c r="LFT52" s="51"/>
      <c r="LFU52" s="10"/>
      <c r="LFV52" s="11"/>
      <c r="LFW52" s="10"/>
      <c r="LFX52" s="26"/>
      <c r="LFY52" s="26"/>
      <c r="LFZ52" s="26"/>
      <c r="LGA52" s="51"/>
      <c r="LGB52" s="10"/>
      <c r="LGC52" s="11"/>
      <c r="LGD52" s="10"/>
      <c r="LGE52" s="26"/>
      <c r="LGF52" s="26"/>
      <c r="LGG52" s="26"/>
      <c r="LGH52" s="51"/>
      <c r="LGI52" s="10"/>
      <c r="LGJ52" s="11"/>
      <c r="LGK52" s="10"/>
      <c r="LGL52" s="26"/>
      <c r="LGM52" s="26"/>
      <c r="LGN52" s="26"/>
      <c r="LGO52" s="51"/>
      <c r="LGP52" s="10"/>
      <c r="LGQ52" s="11"/>
      <c r="LGR52" s="10"/>
      <c r="LGS52" s="26"/>
      <c r="LGT52" s="26"/>
      <c r="LGU52" s="26"/>
      <c r="LGV52" s="51"/>
      <c r="LGW52" s="10"/>
      <c r="LGX52" s="11"/>
      <c r="LGY52" s="10"/>
      <c r="LGZ52" s="26"/>
      <c r="LHA52" s="26"/>
      <c r="LHB52" s="26"/>
      <c r="LHC52" s="51"/>
      <c r="LHD52" s="10"/>
      <c r="LHE52" s="11"/>
      <c r="LHF52" s="10"/>
      <c r="LHG52" s="26"/>
      <c r="LHH52" s="26"/>
      <c r="LHI52" s="26"/>
      <c r="LHJ52" s="51"/>
      <c r="LHK52" s="10"/>
      <c r="LHL52" s="11"/>
      <c r="LHM52" s="10"/>
      <c r="LHN52" s="26"/>
      <c r="LHO52" s="26"/>
      <c r="LHP52" s="26"/>
      <c r="LHQ52" s="51"/>
      <c r="LHR52" s="10"/>
      <c r="LHS52" s="11"/>
      <c r="LHT52" s="10"/>
      <c r="LHU52" s="26"/>
      <c r="LHV52" s="26"/>
      <c r="LHW52" s="26"/>
      <c r="LHX52" s="51"/>
      <c r="LHY52" s="10"/>
      <c r="LHZ52" s="11"/>
      <c r="LIA52" s="10"/>
      <c r="LIB52" s="26"/>
      <c r="LIC52" s="26"/>
      <c r="LID52" s="26"/>
      <c r="LIE52" s="51"/>
      <c r="LIF52" s="10"/>
      <c r="LIG52" s="11"/>
      <c r="LIH52" s="10"/>
      <c r="LII52" s="26"/>
      <c r="LIJ52" s="26"/>
      <c r="LIK52" s="26"/>
      <c r="LIL52" s="51"/>
      <c r="LIM52" s="10"/>
      <c r="LIN52" s="11"/>
      <c r="LIO52" s="10"/>
      <c r="LIP52" s="26"/>
      <c r="LIQ52" s="26"/>
      <c r="LIR52" s="26"/>
      <c r="LIS52" s="51"/>
      <c r="LIT52" s="10"/>
      <c r="LIU52" s="11"/>
      <c r="LIV52" s="10"/>
      <c r="LIW52" s="26"/>
      <c r="LIX52" s="26"/>
      <c r="LIY52" s="26"/>
      <c r="LIZ52" s="51"/>
      <c r="LJA52" s="10"/>
      <c r="LJB52" s="11"/>
      <c r="LJC52" s="10"/>
      <c r="LJD52" s="26"/>
      <c r="LJE52" s="26"/>
      <c r="LJF52" s="26"/>
      <c r="LJG52" s="51"/>
      <c r="LJH52" s="10"/>
      <c r="LJI52" s="11"/>
      <c r="LJJ52" s="10"/>
      <c r="LJK52" s="26"/>
      <c r="LJL52" s="26"/>
      <c r="LJM52" s="26"/>
      <c r="LJN52" s="51"/>
      <c r="LJO52" s="10"/>
      <c r="LJP52" s="11"/>
      <c r="LJQ52" s="10"/>
      <c r="LJR52" s="26"/>
      <c r="LJS52" s="26"/>
      <c r="LJT52" s="26"/>
      <c r="LJU52" s="51"/>
      <c r="LJV52" s="10"/>
      <c r="LJW52" s="11"/>
      <c r="LJX52" s="10"/>
      <c r="LJY52" s="26"/>
      <c r="LJZ52" s="26"/>
      <c r="LKA52" s="26"/>
      <c r="LKB52" s="51"/>
      <c r="LKC52" s="10"/>
      <c r="LKD52" s="11"/>
      <c r="LKE52" s="10"/>
      <c r="LKF52" s="26"/>
      <c r="LKG52" s="26"/>
      <c r="LKH52" s="26"/>
      <c r="LKI52" s="51"/>
      <c r="LKJ52" s="10"/>
      <c r="LKK52" s="11"/>
      <c r="LKL52" s="10"/>
      <c r="LKM52" s="26"/>
      <c r="LKN52" s="26"/>
      <c r="LKO52" s="26"/>
      <c r="LKP52" s="51"/>
      <c r="LKQ52" s="10"/>
      <c r="LKR52" s="11"/>
      <c r="LKS52" s="10"/>
      <c r="LKT52" s="26"/>
      <c r="LKU52" s="26"/>
      <c r="LKV52" s="26"/>
      <c r="LKW52" s="51"/>
      <c r="LKX52" s="10"/>
      <c r="LKY52" s="11"/>
      <c r="LKZ52" s="10"/>
      <c r="LLA52" s="26"/>
      <c r="LLB52" s="26"/>
      <c r="LLC52" s="26"/>
      <c r="LLD52" s="51"/>
      <c r="LLE52" s="10"/>
      <c r="LLF52" s="11"/>
      <c r="LLG52" s="10"/>
      <c r="LLH52" s="26"/>
      <c r="LLI52" s="26"/>
      <c r="LLJ52" s="26"/>
      <c r="LLK52" s="51"/>
      <c r="LLL52" s="10"/>
      <c r="LLM52" s="11"/>
      <c r="LLN52" s="10"/>
      <c r="LLO52" s="26"/>
      <c r="LLP52" s="26"/>
      <c r="LLQ52" s="26"/>
      <c r="LLR52" s="51"/>
      <c r="LLS52" s="10"/>
      <c r="LLT52" s="11"/>
      <c r="LLU52" s="10"/>
      <c r="LLV52" s="26"/>
      <c r="LLW52" s="26"/>
      <c r="LLX52" s="26"/>
      <c r="LLY52" s="51"/>
      <c r="LLZ52" s="10"/>
      <c r="LMA52" s="11"/>
      <c r="LMB52" s="10"/>
      <c r="LMC52" s="26"/>
      <c r="LMD52" s="26"/>
      <c r="LME52" s="26"/>
      <c r="LMF52" s="51"/>
      <c r="LMG52" s="10"/>
      <c r="LMH52" s="11"/>
      <c r="LMI52" s="10"/>
      <c r="LMJ52" s="26"/>
      <c r="LMK52" s="26"/>
      <c r="LML52" s="26"/>
      <c r="LMM52" s="51"/>
      <c r="LMN52" s="10"/>
      <c r="LMO52" s="11"/>
      <c r="LMP52" s="10"/>
      <c r="LMQ52" s="26"/>
      <c r="LMR52" s="26"/>
      <c r="LMS52" s="26"/>
      <c r="LMT52" s="51"/>
      <c r="LMU52" s="10"/>
      <c r="LMV52" s="11"/>
      <c r="LMW52" s="10"/>
      <c r="LMX52" s="26"/>
      <c r="LMY52" s="26"/>
      <c r="LMZ52" s="26"/>
      <c r="LNA52" s="51"/>
      <c r="LNB52" s="10"/>
      <c r="LNC52" s="11"/>
      <c r="LND52" s="10"/>
      <c r="LNE52" s="26"/>
      <c r="LNF52" s="26"/>
      <c r="LNG52" s="26"/>
      <c r="LNH52" s="51"/>
      <c r="LNI52" s="10"/>
      <c r="LNJ52" s="11"/>
      <c r="LNK52" s="10"/>
      <c r="LNL52" s="26"/>
      <c r="LNM52" s="26"/>
      <c r="LNN52" s="26"/>
      <c r="LNO52" s="51"/>
      <c r="LNP52" s="10"/>
      <c r="LNQ52" s="11"/>
      <c r="LNR52" s="10"/>
      <c r="LNS52" s="26"/>
      <c r="LNT52" s="26"/>
      <c r="LNU52" s="26"/>
      <c r="LNV52" s="51"/>
      <c r="LNW52" s="10"/>
      <c r="LNX52" s="11"/>
      <c r="LNY52" s="10"/>
      <c r="LNZ52" s="26"/>
      <c r="LOA52" s="26"/>
      <c r="LOB52" s="26"/>
      <c r="LOC52" s="51"/>
      <c r="LOD52" s="10"/>
      <c r="LOE52" s="11"/>
      <c r="LOF52" s="10"/>
      <c r="LOG52" s="26"/>
      <c r="LOH52" s="26"/>
      <c r="LOI52" s="26"/>
      <c r="LOJ52" s="51"/>
      <c r="LOK52" s="10"/>
      <c r="LOL52" s="11"/>
      <c r="LOM52" s="10"/>
      <c r="LON52" s="26"/>
      <c r="LOO52" s="26"/>
      <c r="LOP52" s="26"/>
      <c r="LOQ52" s="51"/>
      <c r="LOR52" s="10"/>
      <c r="LOS52" s="11"/>
      <c r="LOT52" s="10"/>
      <c r="LOU52" s="26"/>
      <c r="LOV52" s="26"/>
      <c r="LOW52" s="26"/>
      <c r="LOX52" s="51"/>
      <c r="LOY52" s="10"/>
      <c r="LOZ52" s="11"/>
      <c r="LPA52" s="10"/>
      <c r="LPB52" s="26"/>
      <c r="LPC52" s="26"/>
      <c r="LPD52" s="26"/>
      <c r="LPE52" s="51"/>
      <c r="LPF52" s="10"/>
      <c r="LPG52" s="11"/>
      <c r="LPH52" s="10"/>
      <c r="LPI52" s="26"/>
      <c r="LPJ52" s="26"/>
      <c r="LPK52" s="26"/>
      <c r="LPL52" s="51"/>
      <c r="LPM52" s="10"/>
      <c r="LPN52" s="11"/>
      <c r="LPO52" s="10"/>
      <c r="LPP52" s="26"/>
      <c r="LPQ52" s="26"/>
      <c r="LPR52" s="26"/>
      <c r="LPS52" s="51"/>
      <c r="LPT52" s="10"/>
      <c r="LPU52" s="11"/>
      <c r="LPV52" s="10"/>
      <c r="LPW52" s="26"/>
      <c r="LPX52" s="26"/>
      <c r="LPY52" s="26"/>
      <c r="LPZ52" s="51"/>
      <c r="LQA52" s="10"/>
      <c r="LQB52" s="11"/>
      <c r="LQC52" s="10"/>
      <c r="LQD52" s="26"/>
      <c r="LQE52" s="26"/>
      <c r="LQF52" s="26"/>
      <c r="LQG52" s="51"/>
      <c r="LQH52" s="10"/>
      <c r="LQI52" s="11"/>
      <c r="LQJ52" s="10"/>
      <c r="LQK52" s="26"/>
      <c r="LQL52" s="26"/>
      <c r="LQM52" s="26"/>
      <c r="LQN52" s="51"/>
      <c r="LQO52" s="10"/>
      <c r="LQP52" s="11"/>
      <c r="LQQ52" s="10"/>
      <c r="LQR52" s="26"/>
      <c r="LQS52" s="26"/>
      <c r="LQT52" s="26"/>
      <c r="LQU52" s="51"/>
      <c r="LQV52" s="10"/>
      <c r="LQW52" s="11"/>
      <c r="LQX52" s="10"/>
      <c r="LQY52" s="26"/>
      <c r="LQZ52" s="26"/>
      <c r="LRA52" s="26"/>
      <c r="LRB52" s="51"/>
      <c r="LRC52" s="10"/>
      <c r="LRD52" s="11"/>
      <c r="LRE52" s="10"/>
      <c r="LRF52" s="26"/>
      <c r="LRG52" s="26"/>
      <c r="LRH52" s="26"/>
      <c r="LRI52" s="51"/>
      <c r="LRJ52" s="10"/>
      <c r="LRK52" s="11"/>
      <c r="LRL52" s="10"/>
      <c r="LRM52" s="26"/>
      <c r="LRN52" s="26"/>
      <c r="LRO52" s="26"/>
      <c r="LRP52" s="51"/>
      <c r="LRQ52" s="10"/>
      <c r="LRR52" s="11"/>
      <c r="LRS52" s="10"/>
      <c r="LRT52" s="26"/>
      <c r="LRU52" s="26"/>
      <c r="LRV52" s="26"/>
      <c r="LRW52" s="51"/>
      <c r="LRX52" s="10"/>
      <c r="LRY52" s="11"/>
      <c r="LRZ52" s="10"/>
      <c r="LSA52" s="26"/>
      <c r="LSB52" s="26"/>
      <c r="LSC52" s="26"/>
      <c r="LSD52" s="51"/>
      <c r="LSE52" s="10"/>
      <c r="LSF52" s="11"/>
      <c r="LSG52" s="10"/>
      <c r="LSH52" s="26"/>
      <c r="LSI52" s="26"/>
      <c r="LSJ52" s="26"/>
      <c r="LSK52" s="51"/>
      <c r="LSL52" s="10"/>
      <c r="LSM52" s="11"/>
      <c r="LSN52" s="10"/>
      <c r="LSO52" s="26"/>
      <c r="LSP52" s="26"/>
      <c r="LSQ52" s="26"/>
      <c r="LSR52" s="51"/>
      <c r="LSS52" s="10"/>
      <c r="LST52" s="11"/>
      <c r="LSU52" s="10"/>
      <c r="LSV52" s="26"/>
      <c r="LSW52" s="26"/>
      <c r="LSX52" s="26"/>
      <c r="LSY52" s="51"/>
      <c r="LSZ52" s="10"/>
      <c r="LTA52" s="11"/>
      <c r="LTB52" s="10"/>
      <c r="LTC52" s="26"/>
      <c r="LTD52" s="26"/>
      <c r="LTE52" s="26"/>
      <c r="LTF52" s="51"/>
      <c r="LTG52" s="10"/>
      <c r="LTH52" s="11"/>
      <c r="LTI52" s="10"/>
      <c r="LTJ52" s="26"/>
      <c r="LTK52" s="26"/>
      <c r="LTL52" s="26"/>
      <c r="LTM52" s="51"/>
      <c r="LTN52" s="10"/>
      <c r="LTO52" s="11"/>
      <c r="LTP52" s="10"/>
      <c r="LTQ52" s="26"/>
      <c r="LTR52" s="26"/>
      <c r="LTS52" s="26"/>
      <c r="LTT52" s="51"/>
      <c r="LTU52" s="10"/>
      <c r="LTV52" s="11"/>
      <c r="LTW52" s="10"/>
      <c r="LTX52" s="26"/>
      <c r="LTY52" s="26"/>
      <c r="LTZ52" s="26"/>
      <c r="LUA52" s="51"/>
      <c r="LUB52" s="10"/>
      <c r="LUC52" s="11"/>
      <c r="LUD52" s="10"/>
      <c r="LUE52" s="26"/>
      <c r="LUF52" s="26"/>
      <c r="LUG52" s="26"/>
      <c r="LUH52" s="51"/>
      <c r="LUI52" s="10"/>
      <c r="LUJ52" s="11"/>
      <c r="LUK52" s="10"/>
      <c r="LUL52" s="26"/>
      <c r="LUM52" s="26"/>
      <c r="LUN52" s="26"/>
      <c r="LUO52" s="51"/>
      <c r="LUP52" s="10"/>
      <c r="LUQ52" s="11"/>
      <c r="LUR52" s="10"/>
      <c r="LUS52" s="26"/>
      <c r="LUT52" s="26"/>
      <c r="LUU52" s="26"/>
      <c r="LUV52" s="51"/>
      <c r="LUW52" s="10"/>
      <c r="LUX52" s="11"/>
      <c r="LUY52" s="10"/>
      <c r="LUZ52" s="26"/>
      <c r="LVA52" s="26"/>
      <c r="LVB52" s="26"/>
      <c r="LVC52" s="51"/>
      <c r="LVD52" s="10"/>
      <c r="LVE52" s="11"/>
      <c r="LVF52" s="10"/>
      <c r="LVG52" s="26"/>
      <c r="LVH52" s="26"/>
      <c r="LVI52" s="26"/>
      <c r="LVJ52" s="51"/>
      <c r="LVK52" s="10"/>
      <c r="LVL52" s="11"/>
      <c r="LVM52" s="10"/>
      <c r="LVN52" s="26"/>
      <c r="LVO52" s="26"/>
      <c r="LVP52" s="26"/>
      <c r="LVQ52" s="51"/>
      <c r="LVR52" s="10"/>
      <c r="LVS52" s="11"/>
      <c r="LVT52" s="10"/>
      <c r="LVU52" s="26"/>
      <c r="LVV52" s="26"/>
      <c r="LVW52" s="26"/>
      <c r="LVX52" s="51"/>
      <c r="LVY52" s="10"/>
      <c r="LVZ52" s="11"/>
      <c r="LWA52" s="10"/>
      <c r="LWB52" s="26"/>
      <c r="LWC52" s="26"/>
      <c r="LWD52" s="26"/>
      <c r="LWE52" s="51"/>
      <c r="LWF52" s="10"/>
      <c r="LWG52" s="11"/>
      <c r="LWH52" s="10"/>
      <c r="LWI52" s="26"/>
      <c r="LWJ52" s="26"/>
      <c r="LWK52" s="26"/>
      <c r="LWL52" s="51"/>
      <c r="LWM52" s="10"/>
      <c r="LWN52" s="11"/>
      <c r="LWO52" s="10"/>
      <c r="LWP52" s="26"/>
      <c r="LWQ52" s="26"/>
      <c r="LWR52" s="26"/>
      <c r="LWS52" s="51"/>
      <c r="LWT52" s="10"/>
      <c r="LWU52" s="11"/>
      <c r="LWV52" s="10"/>
      <c r="LWW52" s="26"/>
      <c r="LWX52" s="26"/>
      <c r="LWY52" s="26"/>
      <c r="LWZ52" s="51"/>
      <c r="LXA52" s="10"/>
      <c r="LXB52" s="11"/>
      <c r="LXC52" s="10"/>
      <c r="LXD52" s="26"/>
      <c r="LXE52" s="26"/>
      <c r="LXF52" s="26"/>
      <c r="LXG52" s="51"/>
      <c r="LXH52" s="10"/>
      <c r="LXI52" s="11"/>
      <c r="LXJ52" s="10"/>
      <c r="LXK52" s="26"/>
      <c r="LXL52" s="26"/>
      <c r="LXM52" s="26"/>
      <c r="LXN52" s="51"/>
      <c r="LXO52" s="10"/>
      <c r="LXP52" s="11"/>
      <c r="LXQ52" s="10"/>
      <c r="LXR52" s="26"/>
      <c r="LXS52" s="26"/>
      <c r="LXT52" s="26"/>
      <c r="LXU52" s="51"/>
      <c r="LXV52" s="10"/>
      <c r="LXW52" s="11"/>
      <c r="LXX52" s="10"/>
      <c r="LXY52" s="26"/>
      <c r="LXZ52" s="26"/>
      <c r="LYA52" s="26"/>
      <c r="LYB52" s="51"/>
      <c r="LYC52" s="10"/>
      <c r="LYD52" s="11"/>
      <c r="LYE52" s="10"/>
      <c r="LYF52" s="26"/>
      <c r="LYG52" s="26"/>
      <c r="LYH52" s="26"/>
      <c r="LYI52" s="51"/>
      <c r="LYJ52" s="10"/>
      <c r="LYK52" s="11"/>
      <c r="LYL52" s="10"/>
      <c r="LYM52" s="26"/>
      <c r="LYN52" s="26"/>
      <c r="LYO52" s="26"/>
      <c r="LYP52" s="51"/>
      <c r="LYQ52" s="10"/>
      <c r="LYR52" s="11"/>
      <c r="LYS52" s="10"/>
      <c r="LYT52" s="26"/>
      <c r="LYU52" s="26"/>
      <c r="LYV52" s="26"/>
      <c r="LYW52" s="51"/>
      <c r="LYX52" s="10"/>
      <c r="LYY52" s="11"/>
      <c r="LYZ52" s="10"/>
      <c r="LZA52" s="26"/>
      <c r="LZB52" s="26"/>
      <c r="LZC52" s="26"/>
      <c r="LZD52" s="51"/>
      <c r="LZE52" s="10"/>
      <c r="LZF52" s="11"/>
      <c r="LZG52" s="10"/>
      <c r="LZH52" s="26"/>
      <c r="LZI52" s="26"/>
      <c r="LZJ52" s="26"/>
      <c r="LZK52" s="51"/>
      <c r="LZL52" s="10"/>
      <c r="LZM52" s="11"/>
      <c r="LZN52" s="10"/>
      <c r="LZO52" s="26"/>
      <c r="LZP52" s="26"/>
      <c r="LZQ52" s="26"/>
      <c r="LZR52" s="51"/>
      <c r="LZS52" s="10"/>
      <c r="LZT52" s="11"/>
      <c r="LZU52" s="10"/>
      <c r="LZV52" s="26"/>
      <c r="LZW52" s="26"/>
      <c r="LZX52" s="26"/>
      <c r="LZY52" s="51"/>
      <c r="LZZ52" s="10"/>
      <c r="MAA52" s="11"/>
      <c r="MAB52" s="10"/>
      <c r="MAC52" s="26"/>
      <c r="MAD52" s="26"/>
      <c r="MAE52" s="26"/>
      <c r="MAF52" s="51"/>
      <c r="MAG52" s="10"/>
      <c r="MAH52" s="11"/>
      <c r="MAI52" s="10"/>
      <c r="MAJ52" s="26"/>
      <c r="MAK52" s="26"/>
      <c r="MAL52" s="26"/>
      <c r="MAM52" s="51"/>
      <c r="MAN52" s="10"/>
      <c r="MAO52" s="11"/>
      <c r="MAP52" s="10"/>
      <c r="MAQ52" s="26"/>
      <c r="MAR52" s="26"/>
      <c r="MAS52" s="26"/>
      <c r="MAT52" s="51"/>
      <c r="MAU52" s="10"/>
      <c r="MAV52" s="11"/>
      <c r="MAW52" s="10"/>
      <c r="MAX52" s="26"/>
      <c r="MAY52" s="26"/>
      <c r="MAZ52" s="26"/>
      <c r="MBA52" s="51"/>
      <c r="MBB52" s="10"/>
      <c r="MBC52" s="11"/>
      <c r="MBD52" s="10"/>
      <c r="MBE52" s="26"/>
      <c r="MBF52" s="26"/>
      <c r="MBG52" s="26"/>
      <c r="MBH52" s="51"/>
      <c r="MBI52" s="10"/>
      <c r="MBJ52" s="11"/>
      <c r="MBK52" s="10"/>
      <c r="MBL52" s="26"/>
      <c r="MBM52" s="26"/>
      <c r="MBN52" s="26"/>
      <c r="MBO52" s="51"/>
      <c r="MBP52" s="10"/>
      <c r="MBQ52" s="11"/>
      <c r="MBR52" s="10"/>
      <c r="MBS52" s="26"/>
      <c r="MBT52" s="26"/>
      <c r="MBU52" s="26"/>
      <c r="MBV52" s="51"/>
      <c r="MBW52" s="10"/>
      <c r="MBX52" s="11"/>
      <c r="MBY52" s="10"/>
      <c r="MBZ52" s="26"/>
      <c r="MCA52" s="26"/>
      <c r="MCB52" s="26"/>
      <c r="MCC52" s="51"/>
      <c r="MCD52" s="10"/>
      <c r="MCE52" s="11"/>
      <c r="MCF52" s="10"/>
      <c r="MCG52" s="26"/>
      <c r="MCH52" s="26"/>
      <c r="MCI52" s="26"/>
      <c r="MCJ52" s="51"/>
      <c r="MCK52" s="10"/>
      <c r="MCL52" s="11"/>
      <c r="MCM52" s="10"/>
      <c r="MCN52" s="26"/>
      <c r="MCO52" s="26"/>
      <c r="MCP52" s="26"/>
      <c r="MCQ52" s="51"/>
      <c r="MCR52" s="10"/>
      <c r="MCS52" s="11"/>
      <c r="MCT52" s="10"/>
      <c r="MCU52" s="26"/>
      <c r="MCV52" s="26"/>
      <c r="MCW52" s="26"/>
      <c r="MCX52" s="51"/>
      <c r="MCY52" s="10"/>
      <c r="MCZ52" s="11"/>
      <c r="MDA52" s="10"/>
      <c r="MDB52" s="26"/>
      <c r="MDC52" s="26"/>
      <c r="MDD52" s="26"/>
      <c r="MDE52" s="51"/>
      <c r="MDF52" s="10"/>
      <c r="MDG52" s="11"/>
      <c r="MDH52" s="10"/>
      <c r="MDI52" s="26"/>
      <c r="MDJ52" s="26"/>
      <c r="MDK52" s="26"/>
      <c r="MDL52" s="51"/>
      <c r="MDM52" s="10"/>
      <c r="MDN52" s="11"/>
      <c r="MDO52" s="10"/>
      <c r="MDP52" s="26"/>
      <c r="MDQ52" s="26"/>
      <c r="MDR52" s="26"/>
      <c r="MDS52" s="51"/>
      <c r="MDT52" s="10"/>
      <c r="MDU52" s="11"/>
      <c r="MDV52" s="10"/>
      <c r="MDW52" s="26"/>
      <c r="MDX52" s="26"/>
      <c r="MDY52" s="26"/>
      <c r="MDZ52" s="51"/>
      <c r="MEA52" s="10"/>
      <c r="MEB52" s="11"/>
      <c r="MEC52" s="10"/>
      <c r="MED52" s="26"/>
      <c r="MEE52" s="26"/>
      <c r="MEF52" s="26"/>
      <c r="MEG52" s="51"/>
      <c r="MEH52" s="10"/>
      <c r="MEI52" s="11"/>
      <c r="MEJ52" s="10"/>
      <c r="MEK52" s="26"/>
      <c r="MEL52" s="26"/>
      <c r="MEM52" s="26"/>
      <c r="MEN52" s="51"/>
      <c r="MEO52" s="10"/>
      <c r="MEP52" s="11"/>
      <c r="MEQ52" s="10"/>
      <c r="MER52" s="26"/>
      <c r="MES52" s="26"/>
      <c r="MET52" s="26"/>
      <c r="MEU52" s="51"/>
      <c r="MEV52" s="10"/>
      <c r="MEW52" s="11"/>
      <c r="MEX52" s="10"/>
      <c r="MEY52" s="26"/>
      <c r="MEZ52" s="26"/>
      <c r="MFA52" s="26"/>
      <c r="MFB52" s="51"/>
      <c r="MFC52" s="10"/>
      <c r="MFD52" s="11"/>
      <c r="MFE52" s="10"/>
      <c r="MFF52" s="26"/>
      <c r="MFG52" s="26"/>
      <c r="MFH52" s="26"/>
      <c r="MFI52" s="51"/>
      <c r="MFJ52" s="10"/>
      <c r="MFK52" s="11"/>
      <c r="MFL52" s="10"/>
      <c r="MFM52" s="26"/>
      <c r="MFN52" s="26"/>
      <c r="MFO52" s="26"/>
      <c r="MFP52" s="51"/>
      <c r="MFQ52" s="10"/>
      <c r="MFR52" s="11"/>
      <c r="MFS52" s="10"/>
      <c r="MFT52" s="26"/>
      <c r="MFU52" s="26"/>
      <c r="MFV52" s="26"/>
      <c r="MFW52" s="51"/>
      <c r="MFX52" s="10"/>
      <c r="MFY52" s="11"/>
      <c r="MFZ52" s="10"/>
      <c r="MGA52" s="26"/>
      <c r="MGB52" s="26"/>
      <c r="MGC52" s="26"/>
      <c r="MGD52" s="51"/>
      <c r="MGE52" s="10"/>
      <c r="MGF52" s="11"/>
      <c r="MGG52" s="10"/>
      <c r="MGH52" s="26"/>
      <c r="MGI52" s="26"/>
      <c r="MGJ52" s="26"/>
      <c r="MGK52" s="51"/>
      <c r="MGL52" s="10"/>
      <c r="MGM52" s="11"/>
      <c r="MGN52" s="10"/>
      <c r="MGO52" s="26"/>
      <c r="MGP52" s="26"/>
      <c r="MGQ52" s="26"/>
      <c r="MGR52" s="51"/>
      <c r="MGS52" s="10"/>
      <c r="MGT52" s="11"/>
      <c r="MGU52" s="10"/>
      <c r="MGV52" s="26"/>
      <c r="MGW52" s="26"/>
      <c r="MGX52" s="26"/>
      <c r="MGY52" s="51"/>
      <c r="MGZ52" s="10"/>
      <c r="MHA52" s="11"/>
      <c r="MHB52" s="10"/>
      <c r="MHC52" s="26"/>
      <c r="MHD52" s="26"/>
      <c r="MHE52" s="26"/>
      <c r="MHF52" s="51"/>
      <c r="MHG52" s="10"/>
      <c r="MHH52" s="11"/>
      <c r="MHI52" s="10"/>
      <c r="MHJ52" s="26"/>
      <c r="MHK52" s="26"/>
      <c r="MHL52" s="26"/>
      <c r="MHM52" s="51"/>
      <c r="MHN52" s="10"/>
      <c r="MHO52" s="11"/>
      <c r="MHP52" s="10"/>
      <c r="MHQ52" s="26"/>
      <c r="MHR52" s="26"/>
      <c r="MHS52" s="26"/>
      <c r="MHT52" s="51"/>
      <c r="MHU52" s="10"/>
      <c r="MHV52" s="11"/>
      <c r="MHW52" s="10"/>
      <c r="MHX52" s="26"/>
      <c r="MHY52" s="26"/>
      <c r="MHZ52" s="26"/>
      <c r="MIA52" s="51"/>
      <c r="MIB52" s="10"/>
      <c r="MIC52" s="11"/>
      <c r="MID52" s="10"/>
      <c r="MIE52" s="26"/>
      <c r="MIF52" s="26"/>
      <c r="MIG52" s="26"/>
      <c r="MIH52" s="51"/>
      <c r="MII52" s="10"/>
      <c r="MIJ52" s="11"/>
      <c r="MIK52" s="10"/>
      <c r="MIL52" s="26"/>
      <c r="MIM52" s="26"/>
      <c r="MIN52" s="26"/>
      <c r="MIO52" s="51"/>
      <c r="MIP52" s="10"/>
      <c r="MIQ52" s="11"/>
      <c r="MIR52" s="10"/>
      <c r="MIS52" s="26"/>
      <c r="MIT52" s="26"/>
      <c r="MIU52" s="26"/>
      <c r="MIV52" s="51"/>
      <c r="MIW52" s="10"/>
      <c r="MIX52" s="11"/>
      <c r="MIY52" s="10"/>
      <c r="MIZ52" s="26"/>
      <c r="MJA52" s="26"/>
      <c r="MJB52" s="26"/>
      <c r="MJC52" s="51"/>
      <c r="MJD52" s="10"/>
      <c r="MJE52" s="11"/>
      <c r="MJF52" s="10"/>
      <c r="MJG52" s="26"/>
      <c r="MJH52" s="26"/>
      <c r="MJI52" s="26"/>
      <c r="MJJ52" s="51"/>
      <c r="MJK52" s="10"/>
      <c r="MJL52" s="11"/>
      <c r="MJM52" s="10"/>
      <c r="MJN52" s="26"/>
      <c r="MJO52" s="26"/>
      <c r="MJP52" s="26"/>
      <c r="MJQ52" s="51"/>
      <c r="MJR52" s="10"/>
      <c r="MJS52" s="11"/>
      <c r="MJT52" s="10"/>
      <c r="MJU52" s="26"/>
      <c r="MJV52" s="26"/>
      <c r="MJW52" s="26"/>
      <c r="MJX52" s="51"/>
      <c r="MJY52" s="10"/>
      <c r="MJZ52" s="11"/>
      <c r="MKA52" s="10"/>
      <c r="MKB52" s="26"/>
      <c r="MKC52" s="26"/>
      <c r="MKD52" s="26"/>
      <c r="MKE52" s="51"/>
      <c r="MKF52" s="10"/>
      <c r="MKG52" s="11"/>
      <c r="MKH52" s="10"/>
      <c r="MKI52" s="26"/>
      <c r="MKJ52" s="26"/>
      <c r="MKK52" s="26"/>
      <c r="MKL52" s="51"/>
      <c r="MKM52" s="10"/>
      <c r="MKN52" s="11"/>
      <c r="MKO52" s="10"/>
      <c r="MKP52" s="26"/>
      <c r="MKQ52" s="26"/>
      <c r="MKR52" s="26"/>
      <c r="MKS52" s="51"/>
      <c r="MKT52" s="10"/>
      <c r="MKU52" s="11"/>
      <c r="MKV52" s="10"/>
      <c r="MKW52" s="26"/>
      <c r="MKX52" s="26"/>
      <c r="MKY52" s="26"/>
      <c r="MKZ52" s="51"/>
      <c r="MLA52" s="10"/>
      <c r="MLB52" s="11"/>
      <c r="MLC52" s="10"/>
      <c r="MLD52" s="26"/>
      <c r="MLE52" s="26"/>
      <c r="MLF52" s="26"/>
      <c r="MLG52" s="51"/>
      <c r="MLH52" s="10"/>
      <c r="MLI52" s="11"/>
      <c r="MLJ52" s="10"/>
      <c r="MLK52" s="26"/>
      <c r="MLL52" s="26"/>
      <c r="MLM52" s="26"/>
      <c r="MLN52" s="51"/>
      <c r="MLO52" s="10"/>
      <c r="MLP52" s="11"/>
      <c r="MLQ52" s="10"/>
      <c r="MLR52" s="26"/>
      <c r="MLS52" s="26"/>
      <c r="MLT52" s="26"/>
      <c r="MLU52" s="51"/>
      <c r="MLV52" s="10"/>
      <c r="MLW52" s="11"/>
      <c r="MLX52" s="10"/>
      <c r="MLY52" s="26"/>
      <c r="MLZ52" s="26"/>
      <c r="MMA52" s="26"/>
      <c r="MMB52" s="51"/>
      <c r="MMC52" s="10"/>
      <c r="MMD52" s="11"/>
      <c r="MME52" s="10"/>
      <c r="MMF52" s="26"/>
      <c r="MMG52" s="26"/>
      <c r="MMH52" s="26"/>
      <c r="MMI52" s="51"/>
      <c r="MMJ52" s="10"/>
      <c r="MMK52" s="11"/>
      <c r="MML52" s="10"/>
      <c r="MMM52" s="26"/>
      <c r="MMN52" s="26"/>
      <c r="MMO52" s="26"/>
      <c r="MMP52" s="51"/>
      <c r="MMQ52" s="10"/>
      <c r="MMR52" s="11"/>
      <c r="MMS52" s="10"/>
      <c r="MMT52" s="26"/>
      <c r="MMU52" s="26"/>
      <c r="MMV52" s="26"/>
      <c r="MMW52" s="51"/>
      <c r="MMX52" s="10"/>
      <c r="MMY52" s="11"/>
      <c r="MMZ52" s="10"/>
      <c r="MNA52" s="26"/>
      <c r="MNB52" s="26"/>
      <c r="MNC52" s="26"/>
      <c r="MND52" s="51"/>
      <c r="MNE52" s="10"/>
      <c r="MNF52" s="11"/>
      <c r="MNG52" s="10"/>
      <c r="MNH52" s="26"/>
      <c r="MNI52" s="26"/>
      <c r="MNJ52" s="26"/>
      <c r="MNK52" s="51"/>
      <c r="MNL52" s="10"/>
      <c r="MNM52" s="11"/>
      <c r="MNN52" s="10"/>
      <c r="MNO52" s="26"/>
      <c r="MNP52" s="26"/>
      <c r="MNQ52" s="26"/>
      <c r="MNR52" s="51"/>
      <c r="MNS52" s="10"/>
      <c r="MNT52" s="11"/>
      <c r="MNU52" s="10"/>
      <c r="MNV52" s="26"/>
      <c r="MNW52" s="26"/>
      <c r="MNX52" s="26"/>
      <c r="MNY52" s="51"/>
      <c r="MNZ52" s="10"/>
      <c r="MOA52" s="11"/>
      <c r="MOB52" s="10"/>
      <c r="MOC52" s="26"/>
      <c r="MOD52" s="26"/>
      <c r="MOE52" s="26"/>
      <c r="MOF52" s="51"/>
      <c r="MOG52" s="10"/>
      <c r="MOH52" s="11"/>
      <c r="MOI52" s="10"/>
      <c r="MOJ52" s="26"/>
      <c r="MOK52" s="26"/>
      <c r="MOL52" s="26"/>
      <c r="MOM52" s="51"/>
      <c r="MON52" s="10"/>
      <c r="MOO52" s="11"/>
      <c r="MOP52" s="10"/>
      <c r="MOQ52" s="26"/>
      <c r="MOR52" s="26"/>
      <c r="MOS52" s="26"/>
      <c r="MOT52" s="51"/>
      <c r="MOU52" s="10"/>
      <c r="MOV52" s="11"/>
      <c r="MOW52" s="10"/>
      <c r="MOX52" s="26"/>
      <c r="MOY52" s="26"/>
      <c r="MOZ52" s="26"/>
      <c r="MPA52" s="51"/>
      <c r="MPB52" s="10"/>
      <c r="MPC52" s="11"/>
      <c r="MPD52" s="10"/>
      <c r="MPE52" s="26"/>
      <c r="MPF52" s="26"/>
      <c r="MPG52" s="26"/>
      <c r="MPH52" s="51"/>
      <c r="MPI52" s="10"/>
      <c r="MPJ52" s="11"/>
      <c r="MPK52" s="10"/>
      <c r="MPL52" s="26"/>
      <c r="MPM52" s="26"/>
      <c r="MPN52" s="26"/>
      <c r="MPO52" s="51"/>
      <c r="MPP52" s="10"/>
      <c r="MPQ52" s="11"/>
      <c r="MPR52" s="10"/>
      <c r="MPS52" s="26"/>
      <c r="MPT52" s="26"/>
      <c r="MPU52" s="26"/>
      <c r="MPV52" s="51"/>
      <c r="MPW52" s="10"/>
      <c r="MPX52" s="11"/>
      <c r="MPY52" s="10"/>
      <c r="MPZ52" s="26"/>
      <c r="MQA52" s="26"/>
      <c r="MQB52" s="26"/>
      <c r="MQC52" s="51"/>
      <c r="MQD52" s="10"/>
      <c r="MQE52" s="11"/>
      <c r="MQF52" s="10"/>
      <c r="MQG52" s="26"/>
      <c r="MQH52" s="26"/>
      <c r="MQI52" s="26"/>
      <c r="MQJ52" s="51"/>
      <c r="MQK52" s="10"/>
      <c r="MQL52" s="11"/>
      <c r="MQM52" s="10"/>
      <c r="MQN52" s="26"/>
      <c r="MQO52" s="26"/>
      <c r="MQP52" s="26"/>
      <c r="MQQ52" s="51"/>
      <c r="MQR52" s="10"/>
      <c r="MQS52" s="11"/>
      <c r="MQT52" s="10"/>
      <c r="MQU52" s="26"/>
      <c r="MQV52" s="26"/>
      <c r="MQW52" s="26"/>
      <c r="MQX52" s="51"/>
      <c r="MQY52" s="10"/>
      <c r="MQZ52" s="11"/>
      <c r="MRA52" s="10"/>
      <c r="MRB52" s="26"/>
      <c r="MRC52" s="26"/>
      <c r="MRD52" s="26"/>
      <c r="MRE52" s="51"/>
      <c r="MRF52" s="10"/>
      <c r="MRG52" s="11"/>
      <c r="MRH52" s="10"/>
      <c r="MRI52" s="26"/>
      <c r="MRJ52" s="26"/>
      <c r="MRK52" s="26"/>
      <c r="MRL52" s="51"/>
      <c r="MRM52" s="10"/>
      <c r="MRN52" s="11"/>
      <c r="MRO52" s="10"/>
      <c r="MRP52" s="26"/>
      <c r="MRQ52" s="26"/>
      <c r="MRR52" s="26"/>
      <c r="MRS52" s="51"/>
      <c r="MRT52" s="10"/>
      <c r="MRU52" s="11"/>
      <c r="MRV52" s="10"/>
      <c r="MRW52" s="26"/>
      <c r="MRX52" s="26"/>
      <c r="MRY52" s="26"/>
      <c r="MRZ52" s="51"/>
      <c r="MSA52" s="10"/>
      <c r="MSB52" s="11"/>
      <c r="MSC52" s="10"/>
      <c r="MSD52" s="26"/>
      <c r="MSE52" s="26"/>
      <c r="MSF52" s="26"/>
      <c r="MSG52" s="51"/>
      <c r="MSH52" s="10"/>
      <c r="MSI52" s="11"/>
      <c r="MSJ52" s="10"/>
      <c r="MSK52" s="26"/>
      <c r="MSL52" s="26"/>
      <c r="MSM52" s="26"/>
      <c r="MSN52" s="51"/>
      <c r="MSO52" s="10"/>
      <c r="MSP52" s="11"/>
      <c r="MSQ52" s="10"/>
      <c r="MSR52" s="26"/>
      <c r="MSS52" s="26"/>
      <c r="MST52" s="26"/>
      <c r="MSU52" s="51"/>
      <c r="MSV52" s="10"/>
      <c r="MSW52" s="11"/>
      <c r="MSX52" s="10"/>
      <c r="MSY52" s="26"/>
      <c r="MSZ52" s="26"/>
      <c r="MTA52" s="26"/>
      <c r="MTB52" s="51"/>
      <c r="MTC52" s="10"/>
      <c r="MTD52" s="11"/>
      <c r="MTE52" s="10"/>
      <c r="MTF52" s="26"/>
      <c r="MTG52" s="26"/>
      <c r="MTH52" s="26"/>
      <c r="MTI52" s="51"/>
      <c r="MTJ52" s="10"/>
      <c r="MTK52" s="11"/>
      <c r="MTL52" s="10"/>
      <c r="MTM52" s="26"/>
      <c r="MTN52" s="26"/>
      <c r="MTO52" s="26"/>
      <c r="MTP52" s="51"/>
      <c r="MTQ52" s="10"/>
      <c r="MTR52" s="11"/>
      <c r="MTS52" s="10"/>
      <c r="MTT52" s="26"/>
      <c r="MTU52" s="26"/>
      <c r="MTV52" s="26"/>
      <c r="MTW52" s="51"/>
      <c r="MTX52" s="10"/>
      <c r="MTY52" s="11"/>
      <c r="MTZ52" s="10"/>
      <c r="MUA52" s="26"/>
      <c r="MUB52" s="26"/>
      <c r="MUC52" s="26"/>
      <c r="MUD52" s="51"/>
      <c r="MUE52" s="10"/>
      <c r="MUF52" s="11"/>
      <c r="MUG52" s="10"/>
      <c r="MUH52" s="26"/>
      <c r="MUI52" s="26"/>
      <c r="MUJ52" s="26"/>
      <c r="MUK52" s="51"/>
      <c r="MUL52" s="10"/>
      <c r="MUM52" s="11"/>
      <c r="MUN52" s="10"/>
      <c r="MUO52" s="26"/>
      <c r="MUP52" s="26"/>
      <c r="MUQ52" s="26"/>
      <c r="MUR52" s="51"/>
      <c r="MUS52" s="10"/>
      <c r="MUT52" s="11"/>
      <c r="MUU52" s="10"/>
      <c r="MUV52" s="26"/>
      <c r="MUW52" s="26"/>
      <c r="MUX52" s="26"/>
      <c r="MUY52" s="51"/>
      <c r="MUZ52" s="10"/>
      <c r="MVA52" s="11"/>
      <c r="MVB52" s="10"/>
      <c r="MVC52" s="26"/>
      <c r="MVD52" s="26"/>
      <c r="MVE52" s="26"/>
      <c r="MVF52" s="51"/>
      <c r="MVG52" s="10"/>
      <c r="MVH52" s="11"/>
      <c r="MVI52" s="10"/>
      <c r="MVJ52" s="26"/>
      <c r="MVK52" s="26"/>
      <c r="MVL52" s="26"/>
      <c r="MVM52" s="51"/>
      <c r="MVN52" s="10"/>
      <c r="MVO52" s="11"/>
      <c r="MVP52" s="10"/>
      <c r="MVQ52" s="26"/>
      <c r="MVR52" s="26"/>
      <c r="MVS52" s="26"/>
      <c r="MVT52" s="51"/>
      <c r="MVU52" s="10"/>
      <c r="MVV52" s="11"/>
      <c r="MVW52" s="10"/>
      <c r="MVX52" s="26"/>
      <c r="MVY52" s="26"/>
      <c r="MVZ52" s="26"/>
      <c r="MWA52" s="51"/>
      <c r="MWB52" s="10"/>
      <c r="MWC52" s="11"/>
      <c r="MWD52" s="10"/>
      <c r="MWE52" s="26"/>
      <c r="MWF52" s="26"/>
      <c r="MWG52" s="26"/>
      <c r="MWH52" s="51"/>
      <c r="MWI52" s="10"/>
      <c r="MWJ52" s="11"/>
      <c r="MWK52" s="10"/>
      <c r="MWL52" s="26"/>
      <c r="MWM52" s="26"/>
      <c r="MWN52" s="26"/>
      <c r="MWO52" s="51"/>
      <c r="MWP52" s="10"/>
      <c r="MWQ52" s="11"/>
      <c r="MWR52" s="10"/>
      <c r="MWS52" s="26"/>
      <c r="MWT52" s="26"/>
      <c r="MWU52" s="26"/>
      <c r="MWV52" s="51"/>
      <c r="MWW52" s="10"/>
      <c r="MWX52" s="11"/>
      <c r="MWY52" s="10"/>
      <c r="MWZ52" s="26"/>
      <c r="MXA52" s="26"/>
      <c r="MXB52" s="26"/>
      <c r="MXC52" s="51"/>
      <c r="MXD52" s="10"/>
      <c r="MXE52" s="11"/>
      <c r="MXF52" s="10"/>
      <c r="MXG52" s="26"/>
      <c r="MXH52" s="26"/>
      <c r="MXI52" s="26"/>
      <c r="MXJ52" s="51"/>
      <c r="MXK52" s="10"/>
      <c r="MXL52" s="11"/>
      <c r="MXM52" s="10"/>
      <c r="MXN52" s="26"/>
      <c r="MXO52" s="26"/>
      <c r="MXP52" s="26"/>
      <c r="MXQ52" s="51"/>
      <c r="MXR52" s="10"/>
      <c r="MXS52" s="11"/>
      <c r="MXT52" s="10"/>
      <c r="MXU52" s="26"/>
      <c r="MXV52" s="26"/>
      <c r="MXW52" s="26"/>
      <c r="MXX52" s="51"/>
      <c r="MXY52" s="10"/>
      <c r="MXZ52" s="11"/>
      <c r="MYA52" s="10"/>
      <c r="MYB52" s="26"/>
      <c r="MYC52" s="26"/>
      <c r="MYD52" s="26"/>
      <c r="MYE52" s="51"/>
      <c r="MYF52" s="10"/>
      <c r="MYG52" s="11"/>
      <c r="MYH52" s="10"/>
      <c r="MYI52" s="26"/>
      <c r="MYJ52" s="26"/>
      <c r="MYK52" s="26"/>
      <c r="MYL52" s="51"/>
      <c r="MYM52" s="10"/>
      <c r="MYN52" s="11"/>
      <c r="MYO52" s="10"/>
      <c r="MYP52" s="26"/>
      <c r="MYQ52" s="26"/>
      <c r="MYR52" s="26"/>
      <c r="MYS52" s="51"/>
      <c r="MYT52" s="10"/>
      <c r="MYU52" s="11"/>
      <c r="MYV52" s="10"/>
      <c r="MYW52" s="26"/>
      <c r="MYX52" s="26"/>
      <c r="MYY52" s="26"/>
      <c r="MYZ52" s="51"/>
      <c r="MZA52" s="10"/>
      <c r="MZB52" s="11"/>
      <c r="MZC52" s="10"/>
      <c r="MZD52" s="26"/>
      <c r="MZE52" s="26"/>
      <c r="MZF52" s="26"/>
      <c r="MZG52" s="51"/>
      <c r="MZH52" s="10"/>
      <c r="MZI52" s="11"/>
      <c r="MZJ52" s="10"/>
      <c r="MZK52" s="26"/>
      <c r="MZL52" s="26"/>
      <c r="MZM52" s="26"/>
      <c r="MZN52" s="51"/>
      <c r="MZO52" s="10"/>
      <c r="MZP52" s="11"/>
      <c r="MZQ52" s="10"/>
      <c r="MZR52" s="26"/>
      <c r="MZS52" s="26"/>
      <c r="MZT52" s="26"/>
      <c r="MZU52" s="51"/>
      <c r="MZV52" s="10"/>
      <c r="MZW52" s="11"/>
      <c r="MZX52" s="10"/>
      <c r="MZY52" s="26"/>
      <c r="MZZ52" s="26"/>
      <c r="NAA52" s="26"/>
      <c r="NAB52" s="51"/>
      <c r="NAC52" s="10"/>
      <c r="NAD52" s="11"/>
      <c r="NAE52" s="10"/>
      <c r="NAF52" s="26"/>
      <c r="NAG52" s="26"/>
      <c r="NAH52" s="26"/>
      <c r="NAI52" s="51"/>
      <c r="NAJ52" s="10"/>
      <c r="NAK52" s="11"/>
      <c r="NAL52" s="10"/>
      <c r="NAM52" s="26"/>
      <c r="NAN52" s="26"/>
      <c r="NAO52" s="26"/>
      <c r="NAP52" s="51"/>
      <c r="NAQ52" s="10"/>
      <c r="NAR52" s="11"/>
      <c r="NAS52" s="10"/>
      <c r="NAT52" s="26"/>
      <c r="NAU52" s="26"/>
      <c r="NAV52" s="26"/>
      <c r="NAW52" s="51"/>
      <c r="NAX52" s="10"/>
      <c r="NAY52" s="11"/>
      <c r="NAZ52" s="10"/>
      <c r="NBA52" s="26"/>
      <c r="NBB52" s="26"/>
      <c r="NBC52" s="26"/>
      <c r="NBD52" s="51"/>
      <c r="NBE52" s="10"/>
      <c r="NBF52" s="11"/>
      <c r="NBG52" s="10"/>
      <c r="NBH52" s="26"/>
      <c r="NBI52" s="26"/>
      <c r="NBJ52" s="26"/>
      <c r="NBK52" s="51"/>
      <c r="NBL52" s="10"/>
      <c r="NBM52" s="11"/>
      <c r="NBN52" s="10"/>
      <c r="NBO52" s="26"/>
      <c r="NBP52" s="26"/>
      <c r="NBQ52" s="26"/>
      <c r="NBR52" s="51"/>
      <c r="NBS52" s="10"/>
      <c r="NBT52" s="11"/>
      <c r="NBU52" s="10"/>
      <c r="NBV52" s="26"/>
      <c r="NBW52" s="26"/>
      <c r="NBX52" s="26"/>
      <c r="NBY52" s="51"/>
      <c r="NBZ52" s="10"/>
      <c r="NCA52" s="11"/>
      <c r="NCB52" s="10"/>
      <c r="NCC52" s="26"/>
      <c r="NCD52" s="26"/>
      <c r="NCE52" s="26"/>
      <c r="NCF52" s="51"/>
      <c r="NCG52" s="10"/>
      <c r="NCH52" s="11"/>
      <c r="NCI52" s="10"/>
      <c r="NCJ52" s="26"/>
      <c r="NCK52" s="26"/>
      <c r="NCL52" s="26"/>
      <c r="NCM52" s="51"/>
      <c r="NCN52" s="10"/>
      <c r="NCO52" s="11"/>
      <c r="NCP52" s="10"/>
      <c r="NCQ52" s="26"/>
      <c r="NCR52" s="26"/>
      <c r="NCS52" s="26"/>
      <c r="NCT52" s="51"/>
      <c r="NCU52" s="10"/>
      <c r="NCV52" s="11"/>
      <c r="NCW52" s="10"/>
      <c r="NCX52" s="26"/>
      <c r="NCY52" s="26"/>
      <c r="NCZ52" s="26"/>
      <c r="NDA52" s="51"/>
      <c r="NDB52" s="10"/>
      <c r="NDC52" s="11"/>
      <c r="NDD52" s="10"/>
      <c r="NDE52" s="26"/>
      <c r="NDF52" s="26"/>
      <c r="NDG52" s="26"/>
      <c r="NDH52" s="51"/>
      <c r="NDI52" s="10"/>
      <c r="NDJ52" s="11"/>
      <c r="NDK52" s="10"/>
      <c r="NDL52" s="26"/>
      <c r="NDM52" s="26"/>
      <c r="NDN52" s="26"/>
      <c r="NDO52" s="51"/>
      <c r="NDP52" s="10"/>
      <c r="NDQ52" s="11"/>
      <c r="NDR52" s="10"/>
      <c r="NDS52" s="26"/>
      <c r="NDT52" s="26"/>
      <c r="NDU52" s="26"/>
      <c r="NDV52" s="51"/>
      <c r="NDW52" s="10"/>
      <c r="NDX52" s="11"/>
      <c r="NDY52" s="10"/>
      <c r="NDZ52" s="26"/>
      <c r="NEA52" s="26"/>
      <c r="NEB52" s="26"/>
      <c r="NEC52" s="51"/>
      <c r="NED52" s="10"/>
      <c r="NEE52" s="11"/>
      <c r="NEF52" s="10"/>
      <c r="NEG52" s="26"/>
      <c r="NEH52" s="26"/>
      <c r="NEI52" s="26"/>
      <c r="NEJ52" s="51"/>
      <c r="NEK52" s="10"/>
      <c r="NEL52" s="11"/>
      <c r="NEM52" s="10"/>
      <c r="NEN52" s="26"/>
      <c r="NEO52" s="26"/>
      <c r="NEP52" s="26"/>
      <c r="NEQ52" s="51"/>
      <c r="NER52" s="10"/>
      <c r="NES52" s="11"/>
      <c r="NET52" s="10"/>
      <c r="NEU52" s="26"/>
      <c r="NEV52" s="26"/>
      <c r="NEW52" s="26"/>
      <c r="NEX52" s="51"/>
      <c r="NEY52" s="10"/>
      <c r="NEZ52" s="11"/>
      <c r="NFA52" s="10"/>
      <c r="NFB52" s="26"/>
      <c r="NFC52" s="26"/>
      <c r="NFD52" s="26"/>
      <c r="NFE52" s="51"/>
      <c r="NFF52" s="10"/>
      <c r="NFG52" s="11"/>
      <c r="NFH52" s="10"/>
      <c r="NFI52" s="26"/>
      <c r="NFJ52" s="26"/>
      <c r="NFK52" s="26"/>
      <c r="NFL52" s="51"/>
      <c r="NFM52" s="10"/>
      <c r="NFN52" s="11"/>
      <c r="NFO52" s="10"/>
      <c r="NFP52" s="26"/>
      <c r="NFQ52" s="26"/>
      <c r="NFR52" s="26"/>
      <c r="NFS52" s="51"/>
      <c r="NFT52" s="10"/>
      <c r="NFU52" s="11"/>
      <c r="NFV52" s="10"/>
      <c r="NFW52" s="26"/>
      <c r="NFX52" s="26"/>
      <c r="NFY52" s="26"/>
      <c r="NFZ52" s="51"/>
      <c r="NGA52" s="10"/>
      <c r="NGB52" s="11"/>
      <c r="NGC52" s="10"/>
      <c r="NGD52" s="26"/>
      <c r="NGE52" s="26"/>
      <c r="NGF52" s="26"/>
      <c r="NGG52" s="51"/>
      <c r="NGH52" s="10"/>
      <c r="NGI52" s="11"/>
      <c r="NGJ52" s="10"/>
      <c r="NGK52" s="26"/>
      <c r="NGL52" s="26"/>
      <c r="NGM52" s="26"/>
      <c r="NGN52" s="51"/>
      <c r="NGO52" s="10"/>
      <c r="NGP52" s="11"/>
      <c r="NGQ52" s="10"/>
      <c r="NGR52" s="26"/>
      <c r="NGS52" s="26"/>
      <c r="NGT52" s="26"/>
      <c r="NGU52" s="51"/>
      <c r="NGV52" s="10"/>
      <c r="NGW52" s="11"/>
      <c r="NGX52" s="10"/>
      <c r="NGY52" s="26"/>
      <c r="NGZ52" s="26"/>
      <c r="NHA52" s="26"/>
      <c r="NHB52" s="51"/>
      <c r="NHC52" s="10"/>
      <c r="NHD52" s="11"/>
      <c r="NHE52" s="10"/>
      <c r="NHF52" s="26"/>
      <c r="NHG52" s="26"/>
      <c r="NHH52" s="26"/>
      <c r="NHI52" s="51"/>
      <c r="NHJ52" s="10"/>
      <c r="NHK52" s="11"/>
      <c r="NHL52" s="10"/>
      <c r="NHM52" s="26"/>
      <c r="NHN52" s="26"/>
      <c r="NHO52" s="26"/>
      <c r="NHP52" s="51"/>
      <c r="NHQ52" s="10"/>
      <c r="NHR52" s="11"/>
      <c r="NHS52" s="10"/>
      <c r="NHT52" s="26"/>
      <c r="NHU52" s="26"/>
      <c r="NHV52" s="26"/>
      <c r="NHW52" s="51"/>
      <c r="NHX52" s="10"/>
      <c r="NHY52" s="11"/>
      <c r="NHZ52" s="10"/>
      <c r="NIA52" s="26"/>
      <c r="NIB52" s="26"/>
      <c r="NIC52" s="26"/>
      <c r="NID52" s="51"/>
      <c r="NIE52" s="10"/>
      <c r="NIF52" s="11"/>
      <c r="NIG52" s="10"/>
      <c r="NIH52" s="26"/>
      <c r="NII52" s="26"/>
      <c r="NIJ52" s="26"/>
      <c r="NIK52" s="51"/>
      <c r="NIL52" s="10"/>
      <c r="NIM52" s="11"/>
      <c r="NIN52" s="10"/>
      <c r="NIO52" s="26"/>
      <c r="NIP52" s="26"/>
      <c r="NIQ52" s="26"/>
      <c r="NIR52" s="51"/>
      <c r="NIS52" s="10"/>
      <c r="NIT52" s="11"/>
      <c r="NIU52" s="10"/>
      <c r="NIV52" s="26"/>
      <c r="NIW52" s="26"/>
      <c r="NIX52" s="26"/>
      <c r="NIY52" s="51"/>
      <c r="NIZ52" s="10"/>
      <c r="NJA52" s="11"/>
      <c r="NJB52" s="10"/>
      <c r="NJC52" s="26"/>
      <c r="NJD52" s="26"/>
      <c r="NJE52" s="26"/>
      <c r="NJF52" s="51"/>
      <c r="NJG52" s="10"/>
      <c r="NJH52" s="11"/>
      <c r="NJI52" s="10"/>
      <c r="NJJ52" s="26"/>
      <c r="NJK52" s="26"/>
      <c r="NJL52" s="26"/>
      <c r="NJM52" s="51"/>
      <c r="NJN52" s="10"/>
      <c r="NJO52" s="11"/>
      <c r="NJP52" s="10"/>
      <c r="NJQ52" s="26"/>
      <c r="NJR52" s="26"/>
      <c r="NJS52" s="26"/>
      <c r="NJT52" s="51"/>
      <c r="NJU52" s="10"/>
      <c r="NJV52" s="11"/>
      <c r="NJW52" s="10"/>
      <c r="NJX52" s="26"/>
      <c r="NJY52" s="26"/>
      <c r="NJZ52" s="26"/>
      <c r="NKA52" s="51"/>
      <c r="NKB52" s="10"/>
      <c r="NKC52" s="11"/>
      <c r="NKD52" s="10"/>
      <c r="NKE52" s="26"/>
      <c r="NKF52" s="26"/>
      <c r="NKG52" s="26"/>
      <c r="NKH52" s="51"/>
      <c r="NKI52" s="10"/>
      <c r="NKJ52" s="11"/>
      <c r="NKK52" s="10"/>
      <c r="NKL52" s="26"/>
      <c r="NKM52" s="26"/>
      <c r="NKN52" s="26"/>
      <c r="NKO52" s="51"/>
      <c r="NKP52" s="10"/>
      <c r="NKQ52" s="11"/>
      <c r="NKR52" s="10"/>
      <c r="NKS52" s="26"/>
      <c r="NKT52" s="26"/>
      <c r="NKU52" s="26"/>
      <c r="NKV52" s="51"/>
      <c r="NKW52" s="10"/>
      <c r="NKX52" s="11"/>
      <c r="NKY52" s="10"/>
      <c r="NKZ52" s="26"/>
      <c r="NLA52" s="26"/>
      <c r="NLB52" s="26"/>
      <c r="NLC52" s="51"/>
      <c r="NLD52" s="10"/>
      <c r="NLE52" s="11"/>
      <c r="NLF52" s="10"/>
      <c r="NLG52" s="26"/>
      <c r="NLH52" s="26"/>
      <c r="NLI52" s="26"/>
      <c r="NLJ52" s="51"/>
      <c r="NLK52" s="10"/>
      <c r="NLL52" s="11"/>
      <c r="NLM52" s="10"/>
      <c r="NLN52" s="26"/>
      <c r="NLO52" s="26"/>
      <c r="NLP52" s="26"/>
      <c r="NLQ52" s="51"/>
      <c r="NLR52" s="10"/>
      <c r="NLS52" s="11"/>
      <c r="NLT52" s="10"/>
      <c r="NLU52" s="26"/>
      <c r="NLV52" s="26"/>
      <c r="NLW52" s="26"/>
      <c r="NLX52" s="51"/>
      <c r="NLY52" s="10"/>
      <c r="NLZ52" s="11"/>
      <c r="NMA52" s="10"/>
      <c r="NMB52" s="26"/>
      <c r="NMC52" s="26"/>
      <c r="NMD52" s="26"/>
      <c r="NME52" s="51"/>
      <c r="NMF52" s="10"/>
      <c r="NMG52" s="11"/>
      <c r="NMH52" s="10"/>
      <c r="NMI52" s="26"/>
      <c r="NMJ52" s="26"/>
      <c r="NMK52" s="26"/>
      <c r="NML52" s="51"/>
      <c r="NMM52" s="10"/>
      <c r="NMN52" s="11"/>
      <c r="NMO52" s="10"/>
      <c r="NMP52" s="26"/>
      <c r="NMQ52" s="26"/>
      <c r="NMR52" s="26"/>
      <c r="NMS52" s="51"/>
      <c r="NMT52" s="10"/>
      <c r="NMU52" s="11"/>
      <c r="NMV52" s="10"/>
      <c r="NMW52" s="26"/>
      <c r="NMX52" s="26"/>
      <c r="NMY52" s="26"/>
      <c r="NMZ52" s="51"/>
      <c r="NNA52" s="10"/>
      <c r="NNB52" s="11"/>
      <c r="NNC52" s="10"/>
      <c r="NND52" s="26"/>
      <c r="NNE52" s="26"/>
      <c r="NNF52" s="26"/>
      <c r="NNG52" s="51"/>
      <c r="NNH52" s="10"/>
      <c r="NNI52" s="11"/>
      <c r="NNJ52" s="10"/>
      <c r="NNK52" s="26"/>
      <c r="NNL52" s="26"/>
      <c r="NNM52" s="26"/>
      <c r="NNN52" s="51"/>
      <c r="NNO52" s="10"/>
      <c r="NNP52" s="11"/>
      <c r="NNQ52" s="10"/>
      <c r="NNR52" s="26"/>
      <c r="NNS52" s="26"/>
      <c r="NNT52" s="26"/>
      <c r="NNU52" s="51"/>
      <c r="NNV52" s="10"/>
      <c r="NNW52" s="11"/>
      <c r="NNX52" s="10"/>
      <c r="NNY52" s="26"/>
      <c r="NNZ52" s="26"/>
      <c r="NOA52" s="26"/>
      <c r="NOB52" s="51"/>
      <c r="NOC52" s="10"/>
      <c r="NOD52" s="11"/>
      <c r="NOE52" s="10"/>
      <c r="NOF52" s="26"/>
      <c r="NOG52" s="26"/>
      <c r="NOH52" s="26"/>
      <c r="NOI52" s="51"/>
      <c r="NOJ52" s="10"/>
      <c r="NOK52" s="11"/>
      <c r="NOL52" s="10"/>
      <c r="NOM52" s="26"/>
      <c r="NON52" s="26"/>
      <c r="NOO52" s="26"/>
      <c r="NOP52" s="51"/>
      <c r="NOQ52" s="10"/>
      <c r="NOR52" s="11"/>
      <c r="NOS52" s="10"/>
      <c r="NOT52" s="26"/>
      <c r="NOU52" s="26"/>
      <c r="NOV52" s="26"/>
      <c r="NOW52" s="51"/>
      <c r="NOX52" s="10"/>
      <c r="NOY52" s="11"/>
      <c r="NOZ52" s="10"/>
      <c r="NPA52" s="26"/>
      <c r="NPB52" s="26"/>
      <c r="NPC52" s="26"/>
      <c r="NPD52" s="51"/>
      <c r="NPE52" s="10"/>
      <c r="NPF52" s="11"/>
      <c r="NPG52" s="10"/>
      <c r="NPH52" s="26"/>
      <c r="NPI52" s="26"/>
      <c r="NPJ52" s="26"/>
      <c r="NPK52" s="51"/>
      <c r="NPL52" s="10"/>
      <c r="NPM52" s="11"/>
      <c r="NPN52" s="10"/>
      <c r="NPO52" s="26"/>
      <c r="NPP52" s="26"/>
      <c r="NPQ52" s="26"/>
      <c r="NPR52" s="51"/>
      <c r="NPS52" s="10"/>
      <c r="NPT52" s="11"/>
      <c r="NPU52" s="10"/>
      <c r="NPV52" s="26"/>
      <c r="NPW52" s="26"/>
      <c r="NPX52" s="26"/>
      <c r="NPY52" s="51"/>
      <c r="NPZ52" s="10"/>
      <c r="NQA52" s="11"/>
      <c r="NQB52" s="10"/>
      <c r="NQC52" s="26"/>
      <c r="NQD52" s="26"/>
      <c r="NQE52" s="26"/>
      <c r="NQF52" s="51"/>
      <c r="NQG52" s="10"/>
      <c r="NQH52" s="11"/>
      <c r="NQI52" s="10"/>
      <c r="NQJ52" s="26"/>
      <c r="NQK52" s="26"/>
      <c r="NQL52" s="26"/>
      <c r="NQM52" s="51"/>
      <c r="NQN52" s="10"/>
      <c r="NQO52" s="11"/>
      <c r="NQP52" s="10"/>
      <c r="NQQ52" s="26"/>
      <c r="NQR52" s="26"/>
      <c r="NQS52" s="26"/>
      <c r="NQT52" s="51"/>
      <c r="NQU52" s="10"/>
      <c r="NQV52" s="11"/>
      <c r="NQW52" s="10"/>
      <c r="NQX52" s="26"/>
      <c r="NQY52" s="26"/>
      <c r="NQZ52" s="26"/>
      <c r="NRA52" s="51"/>
      <c r="NRB52" s="10"/>
      <c r="NRC52" s="11"/>
      <c r="NRD52" s="10"/>
      <c r="NRE52" s="26"/>
      <c r="NRF52" s="26"/>
      <c r="NRG52" s="26"/>
      <c r="NRH52" s="51"/>
      <c r="NRI52" s="10"/>
      <c r="NRJ52" s="11"/>
      <c r="NRK52" s="10"/>
      <c r="NRL52" s="26"/>
      <c r="NRM52" s="26"/>
      <c r="NRN52" s="26"/>
      <c r="NRO52" s="51"/>
      <c r="NRP52" s="10"/>
      <c r="NRQ52" s="11"/>
      <c r="NRR52" s="10"/>
      <c r="NRS52" s="26"/>
      <c r="NRT52" s="26"/>
      <c r="NRU52" s="26"/>
      <c r="NRV52" s="51"/>
      <c r="NRW52" s="10"/>
      <c r="NRX52" s="11"/>
      <c r="NRY52" s="10"/>
      <c r="NRZ52" s="26"/>
      <c r="NSA52" s="26"/>
      <c r="NSB52" s="26"/>
      <c r="NSC52" s="51"/>
      <c r="NSD52" s="10"/>
      <c r="NSE52" s="11"/>
      <c r="NSF52" s="10"/>
      <c r="NSG52" s="26"/>
      <c r="NSH52" s="26"/>
      <c r="NSI52" s="26"/>
      <c r="NSJ52" s="51"/>
      <c r="NSK52" s="10"/>
      <c r="NSL52" s="11"/>
      <c r="NSM52" s="10"/>
      <c r="NSN52" s="26"/>
      <c r="NSO52" s="26"/>
      <c r="NSP52" s="26"/>
      <c r="NSQ52" s="51"/>
      <c r="NSR52" s="10"/>
      <c r="NSS52" s="11"/>
      <c r="NST52" s="10"/>
      <c r="NSU52" s="26"/>
      <c r="NSV52" s="26"/>
      <c r="NSW52" s="26"/>
      <c r="NSX52" s="51"/>
      <c r="NSY52" s="10"/>
      <c r="NSZ52" s="11"/>
      <c r="NTA52" s="10"/>
      <c r="NTB52" s="26"/>
      <c r="NTC52" s="26"/>
      <c r="NTD52" s="26"/>
      <c r="NTE52" s="51"/>
      <c r="NTF52" s="10"/>
      <c r="NTG52" s="11"/>
      <c r="NTH52" s="10"/>
      <c r="NTI52" s="26"/>
      <c r="NTJ52" s="26"/>
      <c r="NTK52" s="26"/>
      <c r="NTL52" s="51"/>
      <c r="NTM52" s="10"/>
      <c r="NTN52" s="11"/>
      <c r="NTO52" s="10"/>
      <c r="NTP52" s="26"/>
      <c r="NTQ52" s="26"/>
      <c r="NTR52" s="26"/>
      <c r="NTS52" s="51"/>
      <c r="NTT52" s="10"/>
      <c r="NTU52" s="11"/>
      <c r="NTV52" s="10"/>
      <c r="NTW52" s="26"/>
      <c r="NTX52" s="26"/>
      <c r="NTY52" s="26"/>
      <c r="NTZ52" s="51"/>
      <c r="NUA52" s="10"/>
      <c r="NUB52" s="11"/>
      <c r="NUC52" s="10"/>
      <c r="NUD52" s="26"/>
      <c r="NUE52" s="26"/>
      <c r="NUF52" s="26"/>
      <c r="NUG52" s="51"/>
      <c r="NUH52" s="10"/>
      <c r="NUI52" s="11"/>
      <c r="NUJ52" s="10"/>
      <c r="NUK52" s="26"/>
      <c r="NUL52" s="26"/>
      <c r="NUM52" s="26"/>
      <c r="NUN52" s="51"/>
      <c r="NUO52" s="10"/>
      <c r="NUP52" s="11"/>
      <c r="NUQ52" s="10"/>
      <c r="NUR52" s="26"/>
      <c r="NUS52" s="26"/>
      <c r="NUT52" s="26"/>
      <c r="NUU52" s="51"/>
      <c r="NUV52" s="10"/>
      <c r="NUW52" s="11"/>
      <c r="NUX52" s="10"/>
      <c r="NUY52" s="26"/>
      <c r="NUZ52" s="26"/>
      <c r="NVA52" s="26"/>
      <c r="NVB52" s="51"/>
      <c r="NVC52" s="10"/>
      <c r="NVD52" s="11"/>
      <c r="NVE52" s="10"/>
      <c r="NVF52" s="26"/>
      <c r="NVG52" s="26"/>
      <c r="NVH52" s="26"/>
      <c r="NVI52" s="51"/>
      <c r="NVJ52" s="10"/>
      <c r="NVK52" s="11"/>
      <c r="NVL52" s="10"/>
      <c r="NVM52" s="26"/>
      <c r="NVN52" s="26"/>
      <c r="NVO52" s="26"/>
      <c r="NVP52" s="51"/>
      <c r="NVQ52" s="10"/>
      <c r="NVR52" s="11"/>
      <c r="NVS52" s="10"/>
      <c r="NVT52" s="26"/>
      <c r="NVU52" s="26"/>
      <c r="NVV52" s="26"/>
      <c r="NVW52" s="51"/>
      <c r="NVX52" s="10"/>
      <c r="NVY52" s="11"/>
      <c r="NVZ52" s="10"/>
      <c r="NWA52" s="26"/>
      <c r="NWB52" s="26"/>
      <c r="NWC52" s="26"/>
      <c r="NWD52" s="51"/>
      <c r="NWE52" s="10"/>
      <c r="NWF52" s="11"/>
      <c r="NWG52" s="10"/>
      <c r="NWH52" s="26"/>
      <c r="NWI52" s="26"/>
      <c r="NWJ52" s="26"/>
      <c r="NWK52" s="51"/>
      <c r="NWL52" s="10"/>
      <c r="NWM52" s="11"/>
      <c r="NWN52" s="10"/>
      <c r="NWO52" s="26"/>
      <c r="NWP52" s="26"/>
      <c r="NWQ52" s="26"/>
      <c r="NWR52" s="51"/>
      <c r="NWS52" s="10"/>
      <c r="NWT52" s="11"/>
      <c r="NWU52" s="10"/>
      <c r="NWV52" s="26"/>
      <c r="NWW52" s="26"/>
      <c r="NWX52" s="26"/>
      <c r="NWY52" s="51"/>
      <c r="NWZ52" s="10"/>
      <c r="NXA52" s="11"/>
      <c r="NXB52" s="10"/>
      <c r="NXC52" s="26"/>
      <c r="NXD52" s="26"/>
      <c r="NXE52" s="26"/>
      <c r="NXF52" s="51"/>
      <c r="NXG52" s="10"/>
      <c r="NXH52" s="11"/>
      <c r="NXI52" s="10"/>
      <c r="NXJ52" s="26"/>
      <c r="NXK52" s="26"/>
      <c r="NXL52" s="26"/>
      <c r="NXM52" s="51"/>
      <c r="NXN52" s="10"/>
      <c r="NXO52" s="11"/>
      <c r="NXP52" s="10"/>
      <c r="NXQ52" s="26"/>
      <c r="NXR52" s="26"/>
      <c r="NXS52" s="26"/>
      <c r="NXT52" s="51"/>
      <c r="NXU52" s="10"/>
      <c r="NXV52" s="11"/>
      <c r="NXW52" s="10"/>
      <c r="NXX52" s="26"/>
      <c r="NXY52" s="26"/>
      <c r="NXZ52" s="26"/>
      <c r="NYA52" s="51"/>
      <c r="NYB52" s="10"/>
      <c r="NYC52" s="11"/>
      <c r="NYD52" s="10"/>
      <c r="NYE52" s="26"/>
      <c r="NYF52" s="26"/>
      <c r="NYG52" s="26"/>
      <c r="NYH52" s="51"/>
      <c r="NYI52" s="10"/>
      <c r="NYJ52" s="11"/>
      <c r="NYK52" s="10"/>
      <c r="NYL52" s="26"/>
      <c r="NYM52" s="26"/>
      <c r="NYN52" s="26"/>
      <c r="NYO52" s="51"/>
      <c r="NYP52" s="10"/>
      <c r="NYQ52" s="11"/>
      <c r="NYR52" s="10"/>
      <c r="NYS52" s="26"/>
      <c r="NYT52" s="26"/>
      <c r="NYU52" s="26"/>
      <c r="NYV52" s="51"/>
      <c r="NYW52" s="10"/>
      <c r="NYX52" s="11"/>
      <c r="NYY52" s="10"/>
      <c r="NYZ52" s="26"/>
      <c r="NZA52" s="26"/>
      <c r="NZB52" s="26"/>
      <c r="NZC52" s="51"/>
      <c r="NZD52" s="10"/>
      <c r="NZE52" s="11"/>
      <c r="NZF52" s="10"/>
      <c r="NZG52" s="26"/>
      <c r="NZH52" s="26"/>
      <c r="NZI52" s="26"/>
      <c r="NZJ52" s="51"/>
      <c r="NZK52" s="10"/>
      <c r="NZL52" s="11"/>
      <c r="NZM52" s="10"/>
      <c r="NZN52" s="26"/>
      <c r="NZO52" s="26"/>
      <c r="NZP52" s="26"/>
      <c r="NZQ52" s="51"/>
      <c r="NZR52" s="10"/>
      <c r="NZS52" s="11"/>
      <c r="NZT52" s="10"/>
      <c r="NZU52" s="26"/>
      <c r="NZV52" s="26"/>
      <c r="NZW52" s="26"/>
      <c r="NZX52" s="51"/>
      <c r="NZY52" s="10"/>
      <c r="NZZ52" s="11"/>
      <c r="OAA52" s="10"/>
      <c r="OAB52" s="26"/>
      <c r="OAC52" s="26"/>
      <c r="OAD52" s="26"/>
      <c r="OAE52" s="51"/>
      <c r="OAF52" s="10"/>
      <c r="OAG52" s="11"/>
      <c r="OAH52" s="10"/>
      <c r="OAI52" s="26"/>
      <c r="OAJ52" s="26"/>
      <c r="OAK52" s="26"/>
      <c r="OAL52" s="51"/>
      <c r="OAM52" s="10"/>
      <c r="OAN52" s="11"/>
      <c r="OAO52" s="10"/>
      <c r="OAP52" s="26"/>
      <c r="OAQ52" s="26"/>
      <c r="OAR52" s="26"/>
      <c r="OAS52" s="51"/>
      <c r="OAT52" s="10"/>
      <c r="OAU52" s="11"/>
      <c r="OAV52" s="10"/>
      <c r="OAW52" s="26"/>
      <c r="OAX52" s="26"/>
      <c r="OAY52" s="26"/>
      <c r="OAZ52" s="51"/>
      <c r="OBA52" s="10"/>
      <c r="OBB52" s="11"/>
      <c r="OBC52" s="10"/>
      <c r="OBD52" s="26"/>
      <c r="OBE52" s="26"/>
      <c r="OBF52" s="26"/>
      <c r="OBG52" s="51"/>
      <c r="OBH52" s="10"/>
      <c r="OBI52" s="11"/>
      <c r="OBJ52" s="10"/>
      <c r="OBK52" s="26"/>
      <c r="OBL52" s="26"/>
      <c r="OBM52" s="26"/>
      <c r="OBN52" s="51"/>
      <c r="OBO52" s="10"/>
      <c r="OBP52" s="11"/>
      <c r="OBQ52" s="10"/>
      <c r="OBR52" s="26"/>
      <c r="OBS52" s="26"/>
      <c r="OBT52" s="26"/>
      <c r="OBU52" s="51"/>
      <c r="OBV52" s="10"/>
      <c r="OBW52" s="11"/>
      <c r="OBX52" s="10"/>
      <c r="OBY52" s="26"/>
      <c r="OBZ52" s="26"/>
      <c r="OCA52" s="26"/>
      <c r="OCB52" s="51"/>
      <c r="OCC52" s="10"/>
      <c r="OCD52" s="11"/>
      <c r="OCE52" s="10"/>
      <c r="OCF52" s="26"/>
      <c r="OCG52" s="26"/>
      <c r="OCH52" s="26"/>
      <c r="OCI52" s="51"/>
      <c r="OCJ52" s="10"/>
      <c r="OCK52" s="11"/>
      <c r="OCL52" s="10"/>
      <c r="OCM52" s="26"/>
      <c r="OCN52" s="26"/>
      <c r="OCO52" s="26"/>
      <c r="OCP52" s="51"/>
      <c r="OCQ52" s="10"/>
      <c r="OCR52" s="11"/>
      <c r="OCS52" s="10"/>
      <c r="OCT52" s="26"/>
      <c r="OCU52" s="26"/>
      <c r="OCV52" s="26"/>
      <c r="OCW52" s="51"/>
      <c r="OCX52" s="10"/>
      <c r="OCY52" s="11"/>
      <c r="OCZ52" s="10"/>
      <c r="ODA52" s="26"/>
      <c r="ODB52" s="26"/>
      <c r="ODC52" s="26"/>
      <c r="ODD52" s="51"/>
      <c r="ODE52" s="10"/>
      <c r="ODF52" s="11"/>
      <c r="ODG52" s="10"/>
      <c r="ODH52" s="26"/>
      <c r="ODI52" s="26"/>
      <c r="ODJ52" s="26"/>
      <c r="ODK52" s="51"/>
      <c r="ODL52" s="10"/>
      <c r="ODM52" s="11"/>
      <c r="ODN52" s="10"/>
      <c r="ODO52" s="26"/>
      <c r="ODP52" s="26"/>
      <c r="ODQ52" s="26"/>
      <c r="ODR52" s="51"/>
      <c r="ODS52" s="10"/>
      <c r="ODT52" s="11"/>
      <c r="ODU52" s="10"/>
      <c r="ODV52" s="26"/>
      <c r="ODW52" s="26"/>
      <c r="ODX52" s="26"/>
      <c r="ODY52" s="51"/>
      <c r="ODZ52" s="10"/>
      <c r="OEA52" s="11"/>
      <c r="OEB52" s="10"/>
      <c r="OEC52" s="26"/>
      <c r="OED52" s="26"/>
      <c r="OEE52" s="26"/>
      <c r="OEF52" s="51"/>
      <c r="OEG52" s="10"/>
      <c r="OEH52" s="11"/>
      <c r="OEI52" s="10"/>
      <c r="OEJ52" s="26"/>
      <c r="OEK52" s="26"/>
      <c r="OEL52" s="26"/>
      <c r="OEM52" s="51"/>
      <c r="OEN52" s="10"/>
      <c r="OEO52" s="11"/>
      <c r="OEP52" s="10"/>
      <c r="OEQ52" s="26"/>
      <c r="OER52" s="26"/>
      <c r="OES52" s="26"/>
      <c r="OET52" s="51"/>
      <c r="OEU52" s="10"/>
      <c r="OEV52" s="11"/>
      <c r="OEW52" s="10"/>
      <c r="OEX52" s="26"/>
      <c r="OEY52" s="26"/>
      <c r="OEZ52" s="26"/>
      <c r="OFA52" s="51"/>
      <c r="OFB52" s="10"/>
      <c r="OFC52" s="11"/>
      <c r="OFD52" s="10"/>
      <c r="OFE52" s="26"/>
      <c r="OFF52" s="26"/>
      <c r="OFG52" s="26"/>
      <c r="OFH52" s="51"/>
      <c r="OFI52" s="10"/>
      <c r="OFJ52" s="11"/>
      <c r="OFK52" s="10"/>
      <c r="OFL52" s="26"/>
      <c r="OFM52" s="26"/>
      <c r="OFN52" s="26"/>
      <c r="OFO52" s="51"/>
      <c r="OFP52" s="10"/>
      <c r="OFQ52" s="11"/>
      <c r="OFR52" s="10"/>
      <c r="OFS52" s="26"/>
      <c r="OFT52" s="26"/>
      <c r="OFU52" s="26"/>
      <c r="OFV52" s="51"/>
      <c r="OFW52" s="10"/>
      <c r="OFX52" s="11"/>
      <c r="OFY52" s="10"/>
      <c r="OFZ52" s="26"/>
      <c r="OGA52" s="26"/>
      <c r="OGB52" s="26"/>
      <c r="OGC52" s="51"/>
      <c r="OGD52" s="10"/>
      <c r="OGE52" s="11"/>
      <c r="OGF52" s="10"/>
      <c r="OGG52" s="26"/>
      <c r="OGH52" s="26"/>
      <c r="OGI52" s="26"/>
      <c r="OGJ52" s="51"/>
      <c r="OGK52" s="10"/>
      <c r="OGL52" s="11"/>
      <c r="OGM52" s="10"/>
      <c r="OGN52" s="26"/>
      <c r="OGO52" s="26"/>
      <c r="OGP52" s="26"/>
      <c r="OGQ52" s="51"/>
      <c r="OGR52" s="10"/>
      <c r="OGS52" s="11"/>
      <c r="OGT52" s="10"/>
      <c r="OGU52" s="26"/>
      <c r="OGV52" s="26"/>
      <c r="OGW52" s="26"/>
      <c r="OGX52" s="51"/>
      <c r="OGY52" s="10"/>
      <c r="OGZ52" s="11"/>
      <c r="OHA52" s="10"/>
      <c r="OHB52" s="26"/>
      <c r="OHC52" s="26"/>
      <c r="OHD52" s="26"/>
      <c r="OHE52" s="51"/>
      <c r="OHF52" s="10"/>
      <c r="OHG52" s="11"/>
      <c r="OHH52" s="10"/>
      <c r="OHI52" s="26"/>
      <c r="OHJ52" s="26"/>
      <c r="OHK52" s="26"/>
      <c r="OHL52" s="51"/>
      <c r="OHM52" s="10"/>
      <c r="OHN52" s="11"/>
      <c r="OHO52" s="10"/>
      <c r="OHP52" s="26"/>
      <c r="OHQ52" s="26"/>
      <c r="OHR52" s="26"/>
      <c r="OHS52" s="51"/>
      <c r="OHT52" s="10"/>
      <c r="OHU52" s="11"/>
      <c r="OHV52" s="10"/>
      <c r="OHW52" s="26"/>
      <c r="OHX52" s="26"/>
      <c r="OHY52" s="26"/>
      <c r="OHZ52" s="51"/>
      <c r="OIA52" s="10"/>
      <c r="OIB52" s="11"/>
      <c r="OIC52" s="10"/>
      <c r="OID52" s="26"/>
      <c r="OIE52" s="26"/>
      <c r="OIF52" s="26"/>
      <c r="OIG52" s="51"/>
      <c r="OIH52" s="10"/>
      <c r="OII52" s="11"/>
      <c r="OIJ52" s="10"/>
      <c r="OIK52" s="26"/>
      <c r="OIL52" s="26"/>
      <c r="OIM52" s="26"/>
      <c r="OIN52" s="51"/>
      <c r="OIO52" s="10"/>
      <c r="OIP52" s="11"/>
      <c r="OIQ52" s="10"/>
      <c r="OIR52" s="26"/>
      <c r="OIS52" s="26"/>
      <c r="OIT52" s="26"/>
      <c r="OIU52" s="51"/>
      <c r="OIV52" s="10"/>
      <c r="OIW52" s="11"/>
      <c r="OIX52" s="10"/>
      <c r="OIY52" s="26"/>
      <c r="OIZ52" s="26"/>
      <c r="OJA52" s="26"/>
      <c r="OJB52" s="51"/>
      <c r="OJC52" s="10"/>
      <c r="OJD52" s="11"/>
      <c r="OJE52" s="10"/>
      <c r="OJF52" s="26"/>
      <c r="OJG52" s="26"/>
      <c r="OJH52" s="26"/>
      <c r="OJI52" s="51"/>
      <c r="OJJ52" s="10"/>
      <c r="OJK52" s="11"/>
      <c r="OJL52" s="10"/>
      <c r="OJM52" s="26"/>
      <c r="OJN52" s="26"/>
      <c r="OJO52" s="26"/>
      <c r="OJP52" s="51"/>
      <c r="OJQ52" s="10"/>
      <c r="OJR52" s="11"/>
      <c r="OJS52" s="10"/>
      <c r="OJT52" s="26"/>
      <c r="OJU52" s="26"/>
      <c r="OJV52" s="26"/>
      <c r="OJW52" s="51"/>
      <c r="OJX52" s="10"/>
      <c r="OJY52" s="11"/>
      <c r="OJZ52" s="10"/>
      <c r="OKA52" s="26"/>
      <c r="OKB52" s="26"/>
      <c r="OKC52" s="26"/>
      <c r="OKD52" s="51"/>
      <c r="OKE52" s="10"/>
      <c r="OKF52" s="11"/>
      <c r="OKG52" s="10"/>
      <c r="OKH52" s="26"/>
      <c r="OKI52" s="26"/>
      <c r="OKJ52" s="26"/>
      <c r="OKK52" s="51"/>
      <c r="OKL52" s="10"/>
      <c r="OKM52" s="11"/>
      <c r="OKN52" s="10"/>
      <c r="OKO52" s="26"/>
      <c r="OKP52" s="26"/>
      <c r="OKQ52" s="26"/>
      <c r="OKR52" s="51"/>
      <c r="OKS52" s="10"/>
      <c r="OKT52" s="11"/>
      <c r="OKU52" s="10"/>
      <c r="OKV52" s="26"/>
      <c r="OKW52" s="26"/>
      <c r="OKX52" s="26"/>
      <c r="OKY52" s="51"/>
      <c r="OKZ52" s="10"/>
      <c r="OLA52" s="11"/>
      <c r="OLB52" s="10"/>
      <c r="OLC52" s="26"/>
      <c r="OLD52" s="26"/>
      <c r="OLE52" s="26"/>
      <c r="OLF52" s="51"/>
      <c r="OLG52" s="10"/>
      <c r="OLH52" s="11"/>
      <c r="OLI52" s="10"/>
      <c r="OLJ52" s="26"/>
      <c r="OLK52" s="26"/>
      <c r="OLL52" s="26"/>
      <c r="OLM52" s="51"/>
      <c r="OLN52" s="10"/>
      <c r="OLO52" s="11"/>
      <c r="OLP52" s="10"/>
      <c r="OLQ52" s="26"/>
      <c r="OLR52" s="26"/>
      <c r="OLS52" s="26"/>
      <c r="OLT52" s="51"/>
      <c r="OLU52" s="10"/>
      <c r="OLV52" s="11"/>
      <c r="OLW52" s="10"/>
      <c r="OLX52" s="26"/>
      <c r="OLY52" s="26"/>
      <c r="OLZ52" s="26"/>
      <c r="OMA52" s="51"/>
      <c r="OMB52" s="10"/>
      <c r="OMC52" s="11"/>
      <c r="OMD52" s="10"/>
      <c r="OME52" s="26"/>
      <c r="OMF52" s="26"/>
      <c r="OMG52" s="26"/>
      <c r="OMH52" s="51"/>
      <c r="OMI52" s="10"/>
      <c r="OMJ52" s="11"/>
      <c r="OMK52" s="10"/>
      <c r="OML52" s="26"/>
      <c r="OMM52" s="26"/>
      <c r="OMN52" s="26"/>
      <c r="OMO52" s="51"/>
      <c r="OMP52" s="10"/>
      <c r="OMQ52" s="11"/>
      <c r="OMR52" s="10"/>
      <c r="OMS52" s="26"/>
      <c r="OMT52" s="26"/>
      <c r="OMU52" s="26"/>
      <c r="OMV52" s="51"/>
      <c r="OMW52" s="10"/>
      <c r="OMX52" s="11"/>
      <c r="OMY52" s="10"/>
      <c r="OMZ52" s="26"/>
      <c r="ONA52" s="26"/>
      <c r="ONB52" s="26"/>
      <c r="ONC52" s="51"/>
      <c r="OND52" s="10"/>
      <c r="ONE52" s="11"/>
      <c r="ONF52" s="10"/>
      <c r="ONG52" s="26"/>
      <c r="ONH52" s="26"/>
      <c r="ONI52" s="26"/>
      <c r="ONJ52" s="51"/>
      <c r="ONK52" s="10"/>
      <c r="ONL52" s="11"/>
      <c r="ONM52" s="10"/>
      <c r="ONN52" s="26"/>
      <c r="ONO52" s="26"/>
      <c r="ONP52" s="26"/>
      <c r="ONQ52" s="51"/>
      <c r="ONR52" s="10"/>
      <c r="ONS52" s="11"/>
      <c r="ONT52" s="10"/>
      <c r="ONU52" s="26"/>
      <c r="ONV52" s="26"/>
      <c r="ONW52" s="26"/>
      <c r="ONX52" s="51"/>
      <c r="ONY52" s="10"/>
      <c r="ONZ52" s="11"/>
      <c r="OOA52" s="10"/>
      <c r="OOB52" s="26"/>
      <c r="OOC52" s="26"/>
      <c r="OOD52" s="26"/>
      <c r="OOE52" s="51"/>
      <c r="OOF52" s="10"/>
      <c r="OOG52" s="11"/>
      <c r="OOH52" s="10"/>
      <c r="OOI52" s="26"/>
      <c r="OOJ52" s="26"/>
      <c r="OOK52" s="26"/>
      <c r="OOL52" s="51"/>
      <c r="OOM52" s="10"/>
      <c r="OON52" s="11"/>
      <c r="OOO52" s="10"/>
      <c r="OOP52" s="26"/>
      <c r="OOQ52" s="26"/>
      <c r="OOR52" s="26"/>
      <c r="OOS52" s="51"/>
      <c r="OOT52" s="10"/>
      <c r="OOU52" s="11"/>
      <c r="OOV52" s="10"/>
      <c r="OOW52" s="26"/>
      <c r="OOX52" s="26"/>
      <c r="OOY52" s="26"/>
      <c r="OOZ52" s="51"/>
      <c r="OPA52" s="10"/>
      <c r="OPB52" s="11"/>
      <c r="OPC52" s="10"/>
      <c r="OPD52" s="26"/>
      <c r="OPE52" s="26"/>
      <c r="OPF52" s="26"/>
      <c r="OPG52" s="51"/>
      <c r="OPH52" s="10"/>
      <c r="OPI52" s="11"/>
      <c r="OPJ52" s="10"/>
      <c r="OPK52" s="26"/>
      <c r="OPL52" s="26"/>
      <c r="OPM52" s="26"/>
      <c r="OPN52" s="51"/>
      <c r="OPO52" s="10"/>
      <c r="OPP52" s="11"/>
      <c r="OPQ52" s="10"/>
      <c r="OPR52" s="26"/>
      <c r="OPS52" s="26"/>
      <c r="OPT52" s="26"/>
      <c r="OPU52" s="51"/>
      <c r="OPV52" s="10"/>
      <c r="OPW52" s="11"/>
      <c r="OPX52" s="10"/>
      <c r="OPY52" s="26"/>
      <c r="OPZ52" s="26"/>
      <c r="OQA52" s="26"/>
      <c r="OQB52" s="51"/>
      <c r="OQC52" s="10"/>
      <c r="OQD52" s="11"/>
      <c r="OQE52" s="10"/>
      <c r="OQF52" s="26"/>
      <c r="OQG52" s="26"/>
      <c r="OQH52" s="26"/>
      <c r="OQI52" s="51"/>
      <c r="OQJ52" s="10"/>
      <c r="OQK52" s="11"/>
      <c r="OQL52" s="10"/>
      <c r="OQM52" s="26"/>
      <c r="OQN52" s="26"/>
      <c r="OQO52" s="26"/>
      <c r="OQP52" s="51"/>
      <c r="OQQ52" s="10"/>
      <c r="OQR52" s="11"/>
      <c r="OQS52" s="10"/>
      <c r="OQT52" s="26"/>
      <c r="OQU52" s="26"/>
      <c r="OQV52" s="26"/>
      <c r="OQW52" s="51"/>
      <c r="OQX52" s="10"/>
      <c r="OQY52" s="11"/>
      <c r="OQZ52" s="10"/>
      <c r="ORA52" s="26"/>
      <c r="ORB52" s="26"/>
      <c r="ORC52" s="26"/>
      <c r="ORD52" s="51"/>
      <c r="ORE52" s="10"/>
      <c r="ORF52" s="11"/>
      <c r="ORG52" s="10"/>
      <c r="ORH52" s="26"/>
      <c r="ORI52" s="26"/>
      <c r="ORJ52" s="26"/>
      <c r="ORK52" s="51"/>
      <c r="ORL52" s="10"/>
      <c r="ORM52" s="11"/>
      <c r="ORN52" s="10"/>
      <c r="ORO52" s="26"/>
      <c r="ORP52" s="26"/>
      <c r="ORQ52" s="26"/>
      <c r="ORR52" s="51"/>
      <c r="ORS52" s="10"/>
      <c r="ORT52" s="11"/>
      <c r="ORU52" s="10"/>
      <c r="ORV52" s="26"/>
      <c r="ORW52" s="26"/>
      <c r="ORX52" s="26"/>
      <c r="ORY52" s="51"/>
      <c r="ORZ52" s="10"/>
      <c r="OSA52" s="11"/>
      <c r="OSB52" s="10"/>
      <c r="OSC52" s="26"/>
      <c r="OSD52" s="26"/>
      <c r="OSE52" s="26"/>
      <c r="OSF52" s="51"/>
      <c r="OSG52" s="10"/>
      <c r="OSH52" s="11"/>
      <c r="OSI52" s="10"/>
      <c r="OSJ52" s="26"/>
      <c r="OSK52" s="26"/>
      <c r="OSL52" s="26"/>
      <c r="OSM52" s="51"/>
      <c r="OSN52" s="10"/>
      <c r="OSO52" s="11"/>
      <c r="OSP52" s="10"/>
      <c r="OSQ52" s="26"/>
      <c r="OSR52" s="26"/>
      <c r="OSS52" s="26"/>
      <c r="OST52" s="51"/>
      <c r="OSU52" s="10"/>
      <c r="OSV52" s="11"/>
      <c r="OSW52" s="10"/>
      <c r="OSX52" s="26"/>
      <c r="OSY52" s="26"/>
      <c r="OSZ52" s="26"/>
      <c r="OTA52" s="51"/>
      <c r="OTB52" s="10"/>
      <c r="OTC52" s="11"/>
      <c r="OTD52" s="10"/>
      <c r="OTE52" s="26"/>
      <c r="OTF52" s="26"/>
      <c r="OTG52" s="26"/>
      <c r="OTH52" s="51"/>
      <c r="OTI52" s="10"/>
      <c r="OTJ52" s="11"/>
      <c r="OTK52" s="10"/>
      <c r="OTL52" s="26"/>
      <c r="OTM52" s="26"/>
      <c r="OTN52" s="26"/>
      <c r="OTO52" s="51"/>
      <c r="OTP52" s="10"/>
      <c r="OTQ52" s="11"/>
      <c r="OTR52" s="10"/>
      <c r="OTS52" s="26"/>
      <c r="OTT52" s="26"/>
      <c r="OTU52" s="26"/>
      <c r="OTV52" s="51"/>
      <c r="OTW52" s="10"/>
      <c r="OTX52" s="11"/>
      <c r="OTY52" s="10"/>
      <c r="OTZ52" s="26"/>
      <c r="OUA52" s="26"/>
      <c r="OUB52" s="26"/>
      <c r="OUC52" s="51"/>
      <c r="OUD52" s="10"/>
      <c r="OUE52" s="11"/>
      <c r="OUF52" s="10"/>
      <c r="OUG52" s="26"/>
      <c r="OUH52" s="26"/>
      <c r="OUI52" s="26"/>
      <c r="OUJ52" s="51"/>
      <c r="OUK52" s="10"/>
      <c r="OUL52" s="11"/>
      <c r="OUM52" s="10"/>
      <c r="OUN52" s="26"/>
      <c r="OUO52" s="26"/>
      <c r="OUP52" s="26"/>
      <c r="OUQ52" s="51"/>
      <c r="OUR52" s="10"/>
      <c r="OUS52" s="11"/>
      <c r="OUT52" s="10"/>
      <c r="OUU52" s="26"/>
      <c r="OUV52" s="26"/>
      <c r="OUW52" s="26"/>
      <c r="OUX52" s="51"/>
      <c r="OUY52" s="10"/>
      <c r="OUZ52" s="11"/>
      <c r="OVA52" s="10"/>
      <c r="OVB52" s="26"/>
      <c r="OVC52" s="26"/>
      <c r="OVD52" s="26"/>
      <c r="OVE52" s="51"/>
      <c r="OVF52" s="10"/>
      <c r="OVG52" s="11"/>
      <c r="OVH52" s="10"/>
      <c r="OVI52" s="26"/>
      <c r="OVJ52" s="26"/>
      <c r="OVK52" s="26"/>
      <c r="OVL52" s="51"/>
      <c r="OVM52" s="10"/>
      <c r="OVN52" s="11"/>
      <c r="OVO52" s="10"/>
      <c r="OVP52" s="26"/>
      <c r="OVQ52" s="26"/>
      <c r="OVR52" s="26"/>
      <c r="OVS52" s="51"/>
      <c r="OVT52" s="10"/>
      <c r="OVU52" s="11"/>
      <c r="OVV52" s="10"/>
      <c r="OVW52" s="26"/>
      <c r="OVX52" s="26"/>
      <c r="OVY52" s="26"/>
      <c r="OVZ52" s="51"/>
      <c r="OWA52" s="10"/>
      <c r="OWB52" s="11"/>
      <c r="OWC52" s="10"/>
      <c r="OWD52" s="26"/>
      <c r="OWE52" s="26"/>
      <c r="OWF52" s="26"/>
      <c r="OWG52" s="51"/>
      <c r="OWH52" s="10"/>
      <c r="OWI52" s="11"/>
      <c r="OWJ52" s="10"/>
      <c r="OWK52" s="26"/>
      <c r="OWL52" s="26"/>
      <c r="OWM52" s="26"/>
      <c r="OWN52" s="51"/>
      <c r="OWO52" s="10"/>
      <c r="OWP52" s="11"/>
      <c r="OWQ52" s="10"/>
      <c r="OWR52" s="26"/>
      <c r="OWS52" s="26"/>
      <c r="OWT52" s="26"/>
      <c r="OWU52" s="51"/>
      <c r="OWV52" s="10"/>
      <c r="OWW52" s="11"/>
      <c r="OWX52" s="10"/>
      <c r="OWY52" s="26"/>
      <c r="OWZ52" s="26"/>
      <c r="OXA52" s="26"/>
      <c r="OXB52" s="51"/>
      <c r="OXC52" s="10"/>
      <c r="OXD52" s="11"/>
      <c r="OXE52" s="10"/>
      <c r="OXF52" s="26"/>
      <c r="OXG52" s="26"/>
      <c r="OXH52" s="26"/>
      <c r="OXI52" s="51"/>
      <c r="OXJ52" s="10"/>
      <c r="OXK52" s="11"/>
      <c r="OXL52" s="10"/>
      <c r="OXM52" s="26"/>
      <c r="OXN52" s="26"/>
      <c r="OXO52" s="26"/>
      <c r="OXP52" s="51"/>
      <c r="OXQ52" s="10"/>
      <c r="OXR52" s="11"/>
      <c r="OXS52" s="10"/>
      <c r="OXT52" s="26"/>
      <c r="OXU52" s="26"/>
      <c r="OXV52" s="26"/>
      <c r="OXW52" s="51"/>
      <c r="OXX52" s="10"/>
      <c r="OXY52" s="11"/>
      <c r="OXZ52" s="10"/>
      <c r="OYA52" s="26"/>
      <c r="OYB52" s="26"/>
      <c r="OYC52" s="26"/>
      <c r="OYD52" s="51"/>
      <c r="OYE52" s="10"/>
      <c r="OYF52" s="11"/>
      <c r="OYG52" s="10"/>
      <c r="OYH52" s="26"/>
      <c r="OYI52" s="26"/>
      <c r="OYJ52" s="26"/>
      <c r="OYK52" s="51"/>
      <c r="OYL52" s="10"/>
      <c r="OYM52" s="11"/>
      <c r="OYN52" s="10"/>
      <c r="OYO52" s="26"/>
      <c r="OYP52" s="26"/>
      <c r="OYQ52" s="26"/>
      <c r="OYR52" s="51"/>
      <c r="OYS52" s="10"/>
      <c r="OYT52" s="11"/>
      <c r="OYU52" s="10"/>
      <c r="OYV52" s="26"/>
      <c r="OYW52" s="26"/>
      <c r="OYX52" s="26"/>
      <c r="OYY52" s="51"/>
      <c r="OYZ52" s="10"/>
      <c r="OZA52" s="11"/>
      <c r="OZB52" s="10"/>
      <c r="OZC52" s="26"/>
      <c r="OZD52" s="26"/>
      <c r="OZE52" s="26"/>
      <c r="OZF52" s="51"/>
      <c r="OZG52" s="10"/>
      <c r="OZH52" s="11"/>
      <c r="OZI52" s="10"/>
      <c r="OZJ52" s="26"/>
      <c r="OZK52" s="26"/>
      <c r="OZL52" s="26"/>
      <c r="OZM52" s="51"/>
      <c r="OZN52" s="10"/>
      <c r="OZO52" s="11"/>
      <c r="OZP52" s="10"/>
      <c r="OZQ52" s="26"/>
      <c r="OZR52" s="26"/>
      <c r="OZS52" s="26"/>
      <c r="OZT52" s="51"/>
      <c r="OZU52" s="10"/>
      <c r="OZV52" s="11"/>
      <c r="OZW52" s="10"/>
      <c r="OZX52" s="26"/>
      <c r="OZY52" s="26"/>
      <c r="OZZ52" s="26"/>
      <c r="PAA52" s="51"/>
      <c r="PAB52" s="10"/>
      <c r="PAC52" s="11"/>
      <c r="PAD52" s="10"/>
      <c r="PAE52" s="26"/>
      <c r="PAF52" s="26"/>
      <c r="PAG52" s="26"/>
      <c r="PAH52" s="51"/>
      <c r="PAI52" s="10"/>
      <c r="PAJ52" s="11"/>
      <c r="PAK52" s="10"/>
      <c r="PAL52" s="26"/>
      <c r="PAM52" s="26"/>
      <c r="PAN52" s="26"/>
      <c r="PAO52" s="51"/>
      <c r="PAP52" s="10"/>
      <c r="PAQ52" s="11"/>
      <c r="PAR52" s="10"/>
      <c r="PAS52" s="26"/>
      <c r="PAT52" s="26"/>
      <c r="PAU52" s="26"/>
      <c r="PAV52" s="51"/>
      <c r="PAW52" s="10"/>
      <c r="PAX52" s="11"/>
      <c r="PAY52" s="10"/>
      <c r="PAZ52" s="26"/>
      <c r="PBA52" s="26"/>
      <c r="PBB52" s="26"/>
      <c r="PBC52" s="51"/>
      <c r="PBD52" s="10"/>
      <c r="PBE52" s="11"/>
      <c r="PBF52" s="10"/>
      <c r="PBG52" s="26"/>
      <c r="PBH52" s="26"/>
      <c r="PBI52" s="26"/>
      <c r="PBJ52" s="51"/>
      <c r="PBK52" s="10"/>
      <c r="PBL52" s="11"/>
      <c r="PBM52" s="10"/>
      <c r="PBN52" s="26"/>
      <c r="PBO52" s="26"/>
      <c r="PBP52" s="26"/>
      <c r="PBQ52" s="51"/>
      <c r="PBR52" s="10"/>
      <c r="PBS52" s="11"/>
      <c r="PBT52" s="10"/>
      <c r="PBU52" s="26"/>
      <c r="PBV52" s="26"/>
      <c r="PBW52" s="26"/>
      <c r="PBX52" s="51"/>
      <c r="PBY52" s="10"/>
      <c r="PBZ52" s="11"/>
      <c r="PCA52" s="10"/>
      <c r="PCB52" s="26"/>
      <c r="PCC52" s="26"/>
      <c r="PCD52" s="26"/>
      <c r="PCE52" s="51"/>
      <c r="PCF52" s="10"/>
      <c r="PCG52" s="11"/>
      <c r="PCH52" s="10"/>
      <c r="PCI52" s="26"/>
      <c r="PCJ52" s="26"/>
      <c r="PCK52" s="26"/>
      <c r="PCL52" s="51"/>
      <c r="PCM52" s="10"/>
      <c r="PCN52" s="11"/>
      <c r="PCO52" s="10"/>
      <c r="PCP52" s="26"/>
      <c r="PCQ52" s="26"/>
      <c r="PCR52" s="26"/>
      <c r="PCS52" s="51"/>
      <c r="PCT52" s="10"/>
      <c r="PCU52" s="11"/>
      <c r="PCV52" s="10"/>
      <c r="PCW52" s="26"/>
      <c r="PCX52" s="26"/>
      <c r="PCY52" s="26"/>
      <c r="PCZ52" s="51"/>
      <c r="PDA52" s="10"/>
      <c r="PDB52" s="11"/>
      <c r="PDC52" s="10"/>
      <c r="PDD52" s="26"/>
      <c r="PDE52" s="26"/>
      <c r="PDF52" s="26"/>
      <c r="PDG52" s="51"/>
      <c r="PDH52" s="10"/>
      <c r="PDI52" s="11"/>
      <c r="PDJ52" s="10"/>
      <c r="PDK52" s="26"/>
      <c r="PDL52" s="26"/>
      <c r="PDM52" s="26"/>
      <c r="PDN52" s="51"/>
      <c r="PDO52" s="10"/>
      <c r="PDP52" s="11"/>
      <c r="PDQ52" s="10"/>
      <c r="PDR52" s="26"/>
      <c r="PDS52" s="26"/>
      <c r="PDT52" s="26"/>
      <c r="PDU52" s="51"/>
      <c r="PDV52" s="10"/>
      <c r="PDW52" s="11"/>
      <c r="PDX52" s="10"/>
      <c r="PDY52" s="26"/>
      <c r="PDZ52" s="26"/>
      <c r="PEA52" s="26"/>
      <c r="PEB52" s="51"/>
      <c r="PEC52" s="10"/>
      <c r="PED52" s="11"/>
      <c r="PEE52" s="10"/>
      <c r="PEF52" s="26"/>
      <c r="PEG52" s="26"/>
      <c r="PEH52" s="26"/>
      <c r="PEI52" s="51"/>
      <c r="PEJ52" s="10"/>
      <c r="PEK52" s="11"/>
      <c r="PEL52" s="10"/>
      <c r="PEM52" s="26"/>
      <c r="PEN52" s="26"/>
      <c r="PEO52" s="26"/>
      <c r="PEP52" s="51"/>
      <c r="PEQ52" s="10"/>
      <c r="PER52" s="11"/>
      <c r="PES52" s="10"/>
      <c r="PET52" s="26"/>
      <c r="PEU52" s="26"/>
      <c r="PEV52" s="26"/>
      <c r="PEW52" s="51"/>
      <c r="PEX52" s="10"/>
      <c r="PEY52" s="11"/>
      <c r="PEZ52" s="10"/>
      <c r="PFA52" s="26"/>
      <c r="PFB52" s="26"/>
      <c r="PFC52" s="26"/>
      <c r="PFD52" s="51"/>
      <c r="PFE52" s="10"/>
      <c r="PFF52" s="11"/>
      <c r="PFG52" s="10"/>
      <c r="PFH52" s="26"/>
      <c r="PFI52" s="26"/>
      <c r="PFJ52" s="26"/>
      <c r="PFK52" s="51"/>
      <c r="PFL52" s="10"/>
      <c r="PFM52" s="11"/>
      <c r="PFN52" s="10"/>
      <c r="PFO52" s="26"/>
      <c r="PFP52" s="26"/>
      <c r="PFQ52" s="26"/>
      <c r="PFR52" s="51"/>
      <c r="PFS52" s="10"/>
      <c r="PFT52" s="11"/>
      <c r="PFU52" s="10"/>
      <c r="PFV52" s="26"/>
      <c r="PFW52" s="26"/>
      <c r="PFX52" s="26"/>
      <c r="PFY52" s="51"/>
      <c r="PFZ52" s="10"/>
      <c r="PGA52" s="11"/>
      <c r="PGB52" s="10"/>
      <c r="PGC52" s="26"/>
      <c r="PGD52" s="26"/>
      <c r="PGE52" s="26"/>
      <c r="PGF52" s="51"/>
      <c r="PGG52" s="10"/>
      <c r="PGH52" s="11"/>
      <c r="PGI52" s="10"/>
      <c r="PGJ52" s="26"/>
      <c r="PGK52" s="26"/>
      <c r="PGL52" s="26"/>
      <c r="PGM52" s="51"/>
      <c r="PGN52" s="10"/>
      <c r="PGO52" s="11"/>
      <c r="PGP52" s="10"/>
      <c r="PGQ52" s="26"/>
      <c r="PGR52" s="26"/>
      <c r="PGS52" s="26"/>
      <c r="PGT52" s="51"/>
      <c r="PGU52" s="10"/>
      <c r="PGV52" s="11"/>
      <c r="PGW52" s="10"/>
      <c r="PGX52" s="26"/>
      <c r="PGY52" s="26"/>
      <c r="PGZ52" s="26"/>
      <c r="PHA52" s="51"/>
      <c r="PHB52" s="10"/>
      <c r="PHC52" s="11"/>
      <c r="PHD52" s="10"/>
      <c r="PHE52" s="26"/>
      <c r="PHF52" s="26"/>
      <c r="PHG52" s="26"/>
      <c r="PHH52" s="51"/>
      <c r="PHI52" s="10"/>
      <c r="PHJ52" s="11"/>
      <c r="PHK52" s="10"/>
      <c r="PHL52" s="26"/>
      <c r="PHM52" s="26"/>
      <c r="PHN52" s="26"/>
      <c r="PHO52" s="51"/>
      <c r="PHP52" s="10"/>
      <c r="PHQ52" s="11"/>
      <c r="PHR52" s="10"/>
      <c r="PHS52" s="26"/>
      <c r="PHT52" s="26"/>
      <c r="PHU52" s="26"/>
      <c r="PHV52" s="51"/>
      <c r="PHW52" s="10"/>
      <c r="PHX52" s="11"/>
      <c r="PHY52" s="10"/>
      <c r="PHZ52" s="26"/>
      <c r="PIA52" s="26"/>
      <c r="PIB52" s="26"/>
      <c r="PIC52" s="51"/>
      <c r="PID52" s="10"/>
      <c r="PIE52" s="11"/>
      <c r="PIF52" s="10"/>
      <c r="PIG52" s="26"/>
      <c r="PIH52" s="26"/>
      <c r="PII52" s="26"/>
      <c r="PIJ52" s="51"/>
      <c r="PIK52" s="10"/>
      <c r="PIL52" s="11"/>
      <c r="PIM52" s="10"/>
      <c r="PIN52" s="26"/>
      <c r="PIO52" s="26"/>
      <c r="PIP52" s="26"/>
      <c r="PIQ52" s="51"/>
      <c r="PIR52" s="10"/>
      <c r="PIS52" s="11"/>
      <c r="PIT52" s="10"/>
      <c r="PIU52" s="26"/>
      <c r="PIV52" s="26"/>
      <c r="PIW52" s="26"/>
      <c r="PIX52" s="51"/>
      <c r="PIY52" s="10"/>
      <c r="PIZ52" s="11"/>
      <c r="PJA52" s="10"/>
      <c r="PJB52" s="26"/>
      <c r="PJC52" s="26"/>
      <c r="PJD52" s="26"/>
      <c r="PJE52" s="51"/>
      <c r="PJF52" s="10"/>
      <c r="PJG52" s="11"/>
      <c r="PJH52" s="10"/>
      <c r="PJI52" s="26"/>
      <c r="PJJ52" s="26"/>
      <c r="PJK52" s="26"/>
      <c r="PJL52" s="51"/>
      <c r="PJM52" s="10"/>
      <c r="PJN52" s="11"/>
      <c r="PJO52" s="10"/>
      <c r="PJP52" s="26"/>
      <c r="PJQ52" s="26"/>
      <c r="PJR52" s="26"/>
      <c r="PJS52" s="51"/>
      <c r="PJT52" s="10"/>
      <c r="PJU52" s="11"/>
      <c r="PJV52" s="10"/>
      <c r="PJW52" s="26"/>
      <c r="PJX52" s="26"/>
      <c r="PJY52" s="26"/>
      <c r="PJZ52" s="51"/>
      <c r="PKA52" s="10"/>
      <c r="PKB52" s="11"/>
      <c r="PKC52" s="10"/>
      <c r="PKD52" s="26"/>
      <c r="PKE52" s="26"/>
      <c r="PKF52" s="26"/>
      <c r="PKG52" s="51"/>
      <c r="PKH52" s="10"/>
      <c r="PKI52" s="11"/>
      <c r="PKJ52" s="10"/>
      <c r="PKK52" s="26"/>
      <c r="PKL52" s="26"/>
      <c r="PKM52" s="26"/>
      <c r="PKN52" s="51"/>
      <c r="PKO52" s="10"/>
      <c r="PKP52" s="11"/>
      <c r="PKQ52" s="10"/>
      <c r="PKR52" s="26"/>
      <c r="PKS52" s="26"/>
      <c r="PKT52" s="26"/>
      <c r="PKU52" s="51"/>
      <c r="PKV52" s="10"/>
      <c r="PKW52" s="11"/>
      <c r="PKX52" s="10"/>
      <c r="PKY52" s="26"/>
      <c r="PKZ52" s="26"/>
      <c r="PLA52" s="26"/>
      <c r="PLB52" s="51"/>
      <c r="PLC52" s="10"/>
      <c r="PLD52" s="11"/>
      <c r="PLE52" s="10"/>
      <c r="PLF52" s="26"/>
      <c r="PLG52" s="26"/>
      <c r="PLH52" s="26"/>
      <c r="PLI52" s="51"/>
      <c r="PLJ52" s="10"/>
      <c r="PLK52" s="11"/>
      <c r="PLL52" s="10"/>
      <c r="PLM52" s="26"/>
      <c r="PLN52" s="26"/>
      <c r="PLO52" s="26"/>
      <c r="PLP52" s="51"/>
      <c r="PLQ52" s="10"/>
      <c r="PLR52" s="11"/>
      <c r="PLS52" s="10"/>
      <c r="PLT52" s="26"/>
      <c r="PLU52" s="26"/>
      <c r="PLV52" s="26"/>
      <c r="PLW52" s="51"/>
      <c r="PLX52" s="10"/>
      <c r="PLY52" s="11"/>
      <c r="PLZ52" s="10"/>
      <c r="PMA52" s="26"/>
      <c r="PMB52" s="26"/>
      <c r="PMC52" s="26"/>
      <c r="PMD52" s="51"/>
      <c r="PME52" s="10"/>
      <c r="PMF52" s="11"/>
      <c r="PMG52" s="10"/>
      <c r="PMH52" s="26"/>
      <c r="PMI52" s="26"/>
      <c r="PMJ52" s="26"/>
      <c r="PMK52" s="51"/>
      <c r="PML52" s="10"/>
      <c r="PMM52" s="11"/>
      <c r="PMN52" s="10"/>
      <c r="PMO52" s="26"/>
      <c r="PMP52" s="26"/>
      <c r="PMQ52" s="26"/>
      <c r="PMR52" s="51"/>
      <c r="PMS52" s="10"/>
      <c r="PMT52" s="11"/>
      <c r="PMU52" s="10"/>
      <c r="PMV52" s="26"/>
      <c r="PMW52" s="26"/>
      <c r="PMX52" s="26"/>
      <c r="PMY52" s="51"/>
      <c r="PMZ52" s="10"/>
      <c r="PNA52" s="11"/>
      <c r="PNB52" s="10"/>
      <c r="PNC52" s="26"/>
      <c r="PND52" s="26"/>
      <c r="PNE52" s="26"/>
      <c r="PNF52" s="51"/>
      <c r="PNG52" s="10"/>
      <c r="PNH52" s="11"/>
      <c r="PNI52" s="10"/>
      <c r="PNJ52" s="26"/>
      <c r="PNK52" s="26"/>
      <c r="PNL52" s="26"/>
      <c r="PNM52" s="51"/>
      <c r="PNN52" s="10"/>
      <c r="PNO52" s="11"/>
      <c r="PNP52" s="10"/>
      <c r="PNQ52" s="26"/>
      <c r="PNR52" s="26"/>
      <c r="PNS52" s="26"/>
      <c r="PNT52" s="51"/>
      <c r="PNU52" s="10"/>
      <c r="PNV52" s="11"/>
      <c r="PNW52" s="10"/>
      <c r="PNX52" s="26"/>
      <c r="PNY52" s="26"/>
      <c r="PNZ52" s="26"/>
      <c r="POA52" s="51"/>
      <c r="POB52" s="10"/>
      <c r="POC52" s="11"/>
      <c r="POD52" s="10"/>
      <c r="POE52" s="26"/>
      <c r="POF52" s="26"/>
      <c r="POG52" s="26"/>
      <c r="POH52" s="51"/>
      <c r="POI52" s="10"/>
      <c r="POJ52" s="11"/>
      <c r="POK52" s="10"/>
      <c r="POL52" s="26"/>
      <c r="POM52" s="26"/>
      <c r="PON52" s="26"/>
      <c r="POO52" s="51"/>
      <c r="POP52" s="10"/>
      <c r="POQ52" s="11"/>
      <c r="POR52" s="10"/>
      <c r="POS52" s="26"/>
      <c r="POT52" s="26"/>
      <c r="POU52" s="26"/>
      <c r="POV52" s="51"/>
      <c r="POW52" s="10"/>
      <c r="POX52" s="11"/>
      <c r="POY52" s="10"/>
      <c r="POZ52" s="26"/>
      <c r="PPA52" s="26"/>
      <c r="PPB52" s="26"/>
      <c r="PPC52" s="51"/>
      <c r="PPD52" s="10"/>
      <c r="PPE52" s="11"/>
      <c r="PPF52" s="10"/>
      <c r="PPG52" s="26"/>
      <c r="PPH52" s="26"/>
      <c r="PPI52" s="26"/>
      <c r="PPJ52" s="51"/>
      <c r="PPK52" s="10"/>
      <c r="PPL52" s="11"/>
      <c r="PPM52" s="10"/>
      <c r="PPN52" s="26"/>
      <c r="PPO52" s="26"/>
      <c r="PPP52" s="26"/>
      <c r="PPQ52" s="51"/>
      <c r="PPR52" s="10"/>
      <c r="PPS52" s="11"/>
      <c r="PPT52" s="10"/>
      <c r="PPU52" s="26"/>
      <c r="PPV52" s="26"/>
      <c r="PPW52" s="26"/>
      <c r="PPX52" s="51"/>
      <c r="PPY52" s="10"/>
      <c r="PPZ52" s="11"/>
      <c r="PQA52" s="10"/>
      <c r="PQB52" s="26"/>
      <c r="PQC52" s="26"/>
      <c r="PQD52" s="26"/>
      <c r="PQE52" s="51"/>
      <c r="PQF52" s="10"/>
      <c r="PQG52" s="11"/>
      <c r="PQH52" s="10"/>
      <c r="PQI52" s="26"/>
      <c r="PQJ52" s="26"/>
      <c r="PQK52" s="26"/>
      <c r="PQL52" s="51"/>
      <c r="PQM52" s="10"/>
      <c r="PQN52" s="11"/>
      <c r="PQO52" s="10"/>
      <c r="PQP52" s="26"/>
      <c r="PQQ52" s="26"/>
      <c r="PQR52" s="26"/>
      <c r="PQS52" s="51"/>
      <c r="PQT52" s="10"/>
      <c r="PQU52" s="11"/>
      <c r="PQV52" s="10"/>
      <c r="PQW52" s="26"/>
      <c r="PQX52" s="26"/>
      <c r="PQY52" s="26"/>
      <c r="PQZ52" s="51"/>
      <c r="PRA52" s="10"/>
      <c r="PRB52" s="11"/>
      <c r="PRC52" s="10"/>
      <c r="PRD52" s="26"/>
      <c r="PRE52" s="26"/>
      <c r="PRF52" s="26"/>
      <c r="PRG52" s="51"/>
      <c r="PRH52" s="10"/>
      <c r="PRI52" s="11"/>
      <c r="PRJ52" s="10"/>
      <c r="PRK52" s="26"/>
      <c r="PRL52" s="26"/>
      <c r="PRM52" s="26"/>
      <c r="PRN52" s="51"/>
      <c r="PRO52" s="10"/>
      <c r="PRP52" s="11"/>
      <c r="PRQ52" s="10"/>
      <c r="PRR52" s="26"/>
      <c r="PRS52" s="26"/>
      <c r="PRT52" s="26"/>
      <c r="PRU52" s="51"/>
      <c r="PRV52" s="10"/>
      <c r="PRW52" s="11"/>
      <c r="PRX52" s="10"/>
      <c r="PRY52" s="26"/>
      <c r="PRZ52" s="26"/>
      <c r="PSA52" s="26"/>
      <c r="PSB52" s="51"/>
      <c r="PSC52" s="10"/>
      <c r="PSD52" s="11"/>
      <c r="PSE52" s="10"/>
      <c r="PSF52" s="26"/>
      <c r="PSG52" s="26"/>
      <c r="PSH52" s="26"/>
      <c r="PSI52" s="51"/>
      <c r="PSJ52" s="10"/>
      <c r="PSK52" s="11"/>
      <c r="PSL52" s="10"/>
      <c r="PSM52" s="26"/>
      <c r="PSN52" s="26"/>
      <c r="PSO52" s="26"/>
      <c r="PSP52" s="51"/>
      <c r="PSQ52" s="10"/>
      <c r="PSR52" s="11"/>
      <c r="PSS52" s="10"/>
      <c r="PST52" s="26"/>
      <c r="PSU52" s="26"/>
      <c r="PSV52" s="26"/>
      <c r="PSW52" s="51"/>
      <c r="PSX52" s="10"/>
      <c r="PSY52" s="11"/>
      <c r="PSZ52" s="10"/>
      <c r="PTA52" s="26"/>
      <c r="PTB52" s="26"/>
      <c r="PTC52" s="26"/>
      <c r="PTD52" s="51"/>
      <c r="PTE52" s="10"/>
      <c r="PTF52" s="11"/>
      <c r="PTG52" s="10"/>
      <c r="PTH52" s="26"/>
      <c r="PTI52" s="26"/>
      <c r="PTJ52" s="26"/>
      <c r="PTK52" s="51"/>
      <c r="PTL52" s="10"/>
      <c r="PTM52" s="11"/>
      <c r="PTN52" s="10"/>
      <c r="PTO52" s="26"/>
      <c r="PTP52" s="26"/>
      <c r="PTQ52" s="26"/>
      <c r="PTR52" s="51"/>
      <c r="PTS52" s="10"/>
      <c r="PTT52" s="11"/>
      <c r="PTU52" s="10"/>
      <c r="PTV52" s="26"/>
      <c r="PTW52" s="26"/>
      <c r="PTX52" s="26"/>
      <c r="PTY52" s="51"/>
      <c r="PTZ52" s="10"/>
      <c r="PUA52" s="11"/>
      <c r="PUB52" s="10"/>
      <c r="PUC52" s="26"/>
      <c r="PUD52" s="26"/>
      <c r="PUE52" s="26"/>
      <c r="PUF52" s="51"/>
      <c r="PUG52" s="10"/>
      <c r="PUH52" s="11"/>
      <c r="PUI52" s="10"/>
      <c r="PUJ52" s="26"/>
      <c r="PUK52" s="26"/>
      <c r="PUL52" s="26"/>
      <c r="PUM52" s="51"/>
      <c r="PUN52" s="10"/>
      <c r="PUO52" s="11"/>
      <c r="PUP52" s="10"/>
      <c r="PUQ52" s="26"/>
      <c r="PUR52" s="26"/>
      <c r="PUS52" s="26"/>
      <c r="PUT52" s="51"/>
      <c r="PUU52" s="10"/>
      <c r="PUV52" s="11"/>
      <c r="PUW52" s="10"/>
      <c r="PUX52" s="26"/>
      <c r="PUY52" s="26"/>
      <c r="PUZ52" s="26"/>
      <c r="PVA52" s="51"/>
      <c r="PVB52" s="10"/>
      <c r="PVC52" s="11"/>
      <c r="PVD52" s="10"/>
      <c r="PVE52" s="26"/>
      <c r="PVF52" s="26"/>
      <c r="PVG52" s="26"/>
      <c r="PVH52" s="51"/>
      <c r="PVI52" s="10"/>
      <c r="PVJ52" s="11"/>
      <c r="PVK52" s="10"/>
      <c r="PVL52" s="26"/>
      <c r="PVM52" s="26"/>
      <c r="PVN52" s="26"/>
      <c r="PVO52" s="51"/>
      <c r="PVP52" s="10"/>
      <c r="PVQ52" s="11"/>
      <c r="PVR52" s="10"/>
      <c r="PVS52" s="26"/>
      <c r="PVT52" s="26"/>
      <c r="PVU52" s="26"/>
      <c r="PVV52" s="51"/>
      <c r="PVW52" s="10"/>
      <c r="PVX52" s="11"/>
      <c r="PVY52" s="10"/>
      <c r="PVZ52" s="26"/>
      <c r="PWA52" s="26"/>
      <c r="PWB52" s="26"/>
      <c r="PWC52" s="51"/>
      <c r="PWD52" s="10"/>
      <c r="PWE52" s="11"/>
      <c r="PWF52" s="10"/>
      <c r="PWG52" s="26"/>
      <c r="PWH52" s="26"/>
      <c r="PWI52" s="26"/>
      <c r="PWJ52" s="51"/>
      <c r="PWK52" s="10"/>
      <c r="PWL52" s="11"/>
      <c r="PWM52" s="10"/>
      <c r="PWN52" s="26"/>
      <c r="PWO52" s="26"/>
      <c r="PWP52" s="26"/>
      <c r="PWQ52" s="51"/>
      <c r="PWR52" s="10"/>
      <c r="PWS52" s="11"/>
      <c r="PWT52" s="10"/>
      <c r="PWU52" s="26"/>
      <c r="PWV52" s="26"/>
      <c r="PWW52" s="26"/>
      <c r="PWX52" s="51"/>
      <c r="PWY52" s="10"/>
      <c r="PWZ52" s="11"/>
      <c r="PXA52" s="10"/>
      <c r="PXB52" s="26"/>
      <c r="PXC52" s="26"/>
      <c r="PXD52" s="26"/>
      <c r="PXE52" s="51"/>
      <c r="PXF52" s="10"/>
      <c r="PXG52" s="11"/>
      <c r="PXH52" s="10"/>
      <c r="PXI52" s="26"/>
      <c r="PXJ52" s="26"/>
      <c r="PXK52" s="26"/>
      <c r="PXL52" s="51"/>
      <c r="PXM52" s="10"/>
      <c r="PXN52" s="11"/>
      <c r="PXO52" s="10"/>
      <c r="PXP52" s="26"/>
      <c r="PXQ52" s="26"/>
      <c r="PXR52" s="26"/>
      <c r="PXS52" s="51"/>
      <c r="PXT52" s="10"/>
      <c r="PXU52" s="11"/>
      <c r="PXV52" s="10"/>
      <c r="PXW52" s="26"/>
      <c r="PXX52" s="26"/>
      <c r="PXY52" s="26"/>
      <c r="PXZ52" s="51"/>
      <c r="PYA52" s="10"/>
      <c r="PYB52" s="11"/>
      <c r="PYC52" s="10"/>
      <c r="PYD52" s="26"/>
      <c r="PYE52" s="26"/>
      <c r="PYF52" s="26"/>
      <c r="PYG52" s="51"/>
      <c r="PYH52" s="10"/>
      <c r="PYI52" s="11"/>
      <c r="PYJ52" s="10"/>
      <c r="PYK52" s="26"/>
      <c r="PYL52" s="26"/>
      <c r="PYM52" s="26"/>
      <c r="PYN52" s="51"/>
      <c r="PYO52" s="10"/>
      <c r="PYP52" s="11"/>
      <c r="PYQ52" s="10"/>
      <c r="PYR52" s="26"/>
      <c r="PYS52" s="26"/>
      <c r="PYT52" s="26"/>
      <c r="PYU52" s="51"/>
      <c r="PYV52" s="10"/>
      <c r="PYW52" s="11"/>
      <c r="PYX52" s="10"/>
      <c r="PYY52" s="26"/>
      <c r="PYZ52" s="26"/>
      <c r="PZA52" s="26"/>
      <c r="PZB52" s="51"/>
      <c r="PZC52" s="10"/>
      <c r="PZD52" s="11"/>
      <c r="PZE52" s="10"/>
      <c r="PZF52" s="26"/>
      <c r="PZG52" s="26"/>
      <c r="PZH52" s="26"/>
      <c r="PZI52" s="51"/>
      <c r="PZJ52" s="10"/>
      <c r="PZK52" s="11"/>
      <c r="PZL52" s="10"/>
      <c r="PZM52" s="26"/>
      <c r="PZN52" s="26"/>
      <c r="PZO52" s="26"/>
      <c r="PZP52" s="51"/>
      <c r="PZQ52" s="10"/>
      <c r="PZR52" s="11"/>
      <c r="PZS52" s="10"/>
      <c r="PZT52" s="26"/>
      <c r="PZU52" s="26"/>
      <c r="PZV52" s="26"/>
      <c r="PZW52" s="51"/>
      <c r="PZX52" s="10"/>
      <c r="PZY52" s="11"/>
      <c r="PZZ52" s="10"/>
      <c r="QAA52" s="26"/>
      <c r="QAB52" s="26"/>
      <c r="QAC52" s="26"/>
      <c r="QAD52" s="51"/>
      <c r="QAE52" s="10"/>
      <c r="QAF52" s="11"/>
      <c r="QAG52" s="10"/>
      <c r="QAH52" s="26"/>
      <c r="QAI52" s="26"/>
      <c r="QAJ52" s="26"/>
      <c r="QAK52" s="51"/>
      <c r="QAL52" s="10"/>
      <c r="QAM52" s="11"/>
      <c r="QAN52" s="10"/>
      <c r="QAO52" s="26"/>
      <c r="QAP52" s="26"/>
      <c r="QAQ52" s="26"/>
      <c r="QAR52" s="51"/>
      <c r="QAS52" s="10"/>
      <c r="QAT52" s="11"/>
      <c r="QAU52" s="10"/>
      <c r="QAV52" s="26"/>
      <c r="QAW52" s="26"/>
      <c r="QAX52" s="26"/>
      <c r="QAY52" s="51"/>
      <c r="QAZ52" s="10"/>
      <c r="QBA52" s="11"/>
      <c r="QBB52" s="10"/>
      <c r="QBC52" s="26"/>
      <c r="QBD52" s="26"/>
      <c r="QBE52" s="26"/>
      <c r="QBF52" s="51"/>
      <c r="QBG52" s="10"/>
      <c r="QBH52" s="11"/>
      <c r="QBI52" s="10"/>
      <c r="QBJ52" s="26"/>
      <c r="QBK52" s="26"/>
      <c r="QBL52" s="26"/>
      <c r="QBM52" s="51"/>
      <c r="QBN52" s="10"/>
      <c r="QBO52" s="11"/>
      <c r="QBP52" s="10"/>
      <c r="QBQ52" s="26"/>
      <c r="QBR52" s="26"/>
      <c r="QBS52" s="26"/>
      <c r="QBT52" s="51"/>
      <c r="QBU52" s="10"/>
      <c r="QBV52" s="11"/>
      <c r="QBW52" s="10"/>
      <c r="QBX52" s="26"/>
      <c r="QBY52" s="26"/>
      <c r="QBZ52" s="26"/>
      <c r="QCA52" s="51"/>
      <c r="QCB52" s="10"/>
      <c r="QCC52" s="11"/>
      <c r="QCD52" s="10"/>
      <c r="QCE52" s="26"/>
      <c r="QCF52" s="26"/>
      <c r="QCG52" s="26"/>
      <c r="QCH52" s="51"/>
      <c r="QCI52" s="10"/>
      <c r="QCJ52" s="11"/>
      <c r="QCK52" s="10"/>
      <c r="QCL52" s="26"/>
      <c r="QCM52" s="26"/>
      <c r="QCN52" s="26"/>
      <c r="QCO52" s="51"/>
      <c r="QCP52" s="10"/>
      <c r="QCQ52" s="11"/>
      <c r="QCR52" s="10"/>
      <c r="QCS52" s="26"/>
      <c r="QCT52" s="26"/>
      <c r="QCU52" s="26"/>
      <c r="QCV52" s="51"/>
      <c r="QCW52" s="10"/>
      <c r="QCX52" s="11"/>
      <c r="QCY52" s="10"/>
      <c r="QCZ52" s="26"/>
      <c r="QDA52" s="26"/>
      <c r="QDB52" s="26"/>
      <c r="QDC52" s="51"/>
      <c r="QDD52" s="10"/>
      <c r="QDE52" s="11"/>
      <c r="QDF52" s="10"/>
      <c r="QDG52" s="26"/>
      <c r="QDH52" s="26"/>
      <c r="QDI52" s="26"/>
      <c r="QDJ52" s="51"/>
      <c r="QDK52" s="10"/>
      <c r="QDL52" s="11"/>
      <c r="QDM52" s="10"/>
      <c r="QDN52" s="26"/>
      <c r="QDO52" s="26"/>
      <c r="QDP52" s="26"/>
      <c r="QDQ52" s="51"/>
      <c r="QDR52" s="10"/>
      <c r="QDS52" s="11"/>
      <c r="QDT52" s="10"/>
      <c r="QDU52" s="26"/>
      <c r="QDV52" s="26"/>
      <c r="QDW52" s="26"/>
      <c r="QDX52" s="51"/>
      <c r="QDY52" s="10"/>
      <c r="QDZ52" s="11"/>
      <c r="QEA52" s="10"/>
      <c r="QEB52" s="26"/>
      <c r="QEC52" s="26"/>
      <c r="QED52" s="26"/>
      <c r="QEE52" s="51"/>
      <c r="QEF52" s="10"/>
      <c r="QEG52" s="11"/>
      <c r="QEH52" s="10"/>
      <c r="QEI52" s="26"/>
      <c r="QEJ52" s="26"/>
      <c r="QEK52" s="26"/>
      <c r="QEL52" s="51"/>
      <c r="QEM52" s="10"/>
      <c r="QEN52" s="11"/>
      <c r="QEO52" s="10"/>
      <c r="QEP52" s="26"/>
      <c r="QEQ52" s="26"/>
      <c r="QER52" s="26"/>
      <c r="QES52" s="51"/>
      <c r="QET52" s="10"/>
      <c r="QEU52" s="11"/>
      <c r="QEV52" s="10"/>
      <c r="QEW52" s="26"/>
      <c r="QEX52" s="26"/>
      <c r="QEY52" s="26"/>
      <c r="QEZ52" s="51"/>
      <c r="QFA52" s="10"/>
      <c r="QFB52" s="11"/>
      <c r="QFC52" s="10"/>
      <c r="QFD52" s="26"/>
      <c r="QFE52" s="26"/>
      <c r="QFF52" s="26"/>
      <c r="QFG52" s="51"/>
      <c r="QFH52" s="10"/>
      <c r="QFI52" s="11"/>
      <c r="QFJ52" s="10"/>
      <c r="QFK52" s="26"/>
      <c r="QFL52" s="26"/>
      <c r="QFM52" s="26"/>
      <c r="QFN52" s="51"/>
      <c r="QFO52" s="10"/>
      <c r="QFP52" s="11"/>
      <c r="QFQ52" s="10"/>
      <c r="QFR52" s="26"/>
      <c r="QFS52" s="26"/>
      <c r="QFT52" s="26"/>
      <c r="QFU52" s="51"/>
      <c r="QFV52" s="10"/>
      <c r="QFW52" s="11"/>
      <c r="QFX52" s="10"/>
      <c r="QFY52" s="26"/>
      <c r="QFZ52" s="26"/>
      <c r="QGA52" s="26"/>
      <c r="QGB52" s="51"/>
      <c r="QGC52" s="10"/>
      <c r="QGD52" s="11"/>
      <c r="QGE52" s="10"/>
      <c r="QGF52" s="26"/>
      <c r="QGG52" s="26"/>
      <c r="QGH52" s="26"/>
      <c r="QGI52" s="51"/>
      <c r="QGJ52" s="10"/>
      <c r="QGK52" s="11"/>
      <c r="QGL52" s="10"/>
      <c r="QGM52" s="26"/>
      <c r="QGN52" s="26"/>
      <c r="QGO52" s="26"/>
      <c r="QGP52" s="51"/>
      <c r="QGQ52" s="10"/>
      <c r="QGR52" s="11"/>
      <c r="QGS52" s="10"/>
      <c r="QGT52" s="26"/>
      <c r="QGU52" s="26"/>
      <c r="QGV52" s="26"/>
      <c r="QGW52" s="51"/>
      <c r="QGX52" s="10"/>
      <c r="QGY52" s="11"/>
      <c r="QGZ52" s="10"/>
      <c r="QHA52" s="26"/>
      <c r="QHB52" s="26"/>
      <c r="QHC52" s="26"/>
      <c r="QHD52" s="51"/>
      <c r="QHE52" s="10"/>
      <c r="QHF52" s="11"/>
      <c r="QHG52" s="10"/>
      <c r="QHH52" s="26"/>
      <c r="QHI52" s="26"/>
      <c r="QHJ52" s="26"/>
      <c r="QHK52" s="51"/>
      <c r="QHL52" s="10"/>
      <c r="QHM52" s="11"/>
      <c r="QHN52" s="10"/>
      <c r="QHO52" s="26"/>
      <c r="QHP52" s="26"/>
      <c r="QHQ52" s="26"/>
      <c r="QHR52" s="51"/>
      <c r="QHS52" s="10"/>
      <c r="QHT52" s="11"/>
      <c r="QHU52" s="10"/>
      <c r="QHV52" s="26"/>
      <c r="QHW52" s="26"/>
      <c r="QHX52" s="26"/>
      <c r="QHY52" s="51"/>
      <c r="QHZ52" s="10"/>
      <c r="QIA52" s="11"/>
      <c r="QIB52" s="10"/>
      <c r="QIC52" s="26"/>
      <c r="QID52" s="26"/>
      <c r="QIE52" s="26"/>
      <c r="QIF52" s="51"/>
      <c r="QIG52" s="10"/>
      <c r="QIH52" s="11"/>
      <c r="QII52" s="10"/>
      <c r="QIJ52" s="26"/>
      <c r="QIK52" s="26"/>
      <c r="QIL52" s="26"/>
      <c r="QIM52" s="51"/>
      <c r="QIN52" s="10"/>
      <c r="QIO52" s="11"/>
      <c r="QIP52" s="10"/>
      <c r="QIQ52" s="26"/>
      <c r="QIR52" s="26"/>
      <c r="QIS52" s="26"/>
      <c r="QIT52" s="51"/>
      <c r="QIU52" s="10"/>
      <c r="QIV52" s="11"/>
      <c r="QIW52" s="10"/>
      <c r="QIX52" s="26"/>
      <c r="QIY52" s="26"/>
      <c r="QIZ52" s="26"/>
      <c r="QJA52" s="51"/>
      <c r="QJB52" s="10"/>
      <c r="QJC52" s="11"/>
      <c r="QJD52" s="10"/>
      <c r="QJE52" s="26"/>
      <c r="QJF52" s="26"/>
      <c r="QJG52" s="26"/>
      <c r="QJH52" s="51"/>
      <c r="QJI52" s="10"/>
      <c r="QJJ52" s="11"/>
      <c r="QJK52" s="10"/>
      <c r="QJL52" s="26"/>
      <c r="QJM52" s="26"/>
      <c r="QJN52" s="26"/>
      <c r="QJO52" s="51"/>
      <c r="QJP52" s="10"/>
      <c r="QJQ52" s="11"/>
      <c r="QJR52" s="10"/>
      <c r="QJS52" s="26"/>
      <c r="QJT52" s="26"/>
      <c r="QJU52" s="26"/>
      <c r="QJV52" s="51"/>
      <c r="QJW52" s="10"/>
      <c r="QJX52" s="11"/>
      <c r="QJY52" s="10"/>
      <c r="QJZ52" s="26"/>
      <c r="QKA52" s="26"/>
      <c r="QKB52" s="26"/>
      <c r="QKC52" s="51"/>
      <c r="QKD52" s="10"/>
      <c r="QKE52" s="11"/>
      <c r="QKF52" s="10"/>
      <c r="QKG52" s="26"/>
      <c r="QKH52" s="26"/>
      <c r="QKI52" s="26"/>
      <c r="QKJ52" s="51"/>
      <c r="QKK52" s="10"/>
      <c r="QKL52" s="11"/>
      <c r="QKM52" s="10"/>
      <c r="QKN52" s="26"/>
      <c r="QKO52" s="26"/>
      <c r="QKP52" s="26"/>
      <c r="QKQ52" s="51"/>
      <c r="QKR52" s="10"/>
      <c r="QKS52" s="11"/>
      <c r="QKT52" s="10"/>
      <c r="QKU52" s="26"/>
      <c r="QKV52" s="26"/>
      <c r="QKW52" s="26"/>
      <c r="QKX52" s="51"/>
      <c r="QKY52" s="10"/>
      <c r="QKZ52" s="11"/>
      <c r="QLA52" s="10"/>
      <c r="QLB52" s="26"/>
      <c r="QLC52" s="26"/>
      <c r="QLD52" s="26"/>
      <c r="QLE52" s="51"/>
      <c r="QLF52" s="10"/>
      <c r="QLG52" s="11"/>
      <c r="QLH52" s="10"/>
      <c r="QLI52" s="26"/>
      <c r="QLJ52" s="26"/>
      <c r="QLK52" s="26"/>
      <c r="QLL52" s="51"/>
      <c r="QLM52" s="10"/>
      <c r="QLN52" s="11"/>
      <c r="QLO52" s="10"/>
      <c r="QLP52" s="26"/>
      <c r="QLQ52" s="26"/>
      <c r="QLR52" s="26"/>
      <c r="QLS52" s="51"/>
      <c r="QLT52" s="10"/>
      <c r="QLU52" s="11"/>
      <c r="QLV52" s="10"/>
      <c r="QLW52" s="26"/>
      <c r="QLX52" s="26"/>
      <c r="QLY52" s="26"/>
      <c r="QLZ52" s="51"/>
      <c r="QMA52" s="10"/>
      <c r="QMB52" s="11"/>
      <c r="QMC52" s="10"/>
      <c r="QMD52" s="26"/>
      <c r="QME52" s="26"/>
      <c r="QMF52" s="26"/>
      <c r="QMG52" s="51"/>
      <c r="QMH52" s="10"/>
      <c r="QMI52" s="11"/>
      <c r="QMJ52" s="10"/>
      <c r="QMK52" s="26"/>
      <c r="QML52" s="26"/>
      <c r="QMM52" s="26"/>
      <c r="QMN52" s="51"/>
      <c r="QMO52" s="10"/>
      <c r="QMP52" s="11"/>
      <c r="QMQ52" s="10"/>
      <c r="QMR52" s="26"/>
      <c r="QMS52" s="26"/>
      <c r="QMT52" s="26"/>
      <c r="QMU52" s="51"/>
      <c r="QMV52" s="10"/>
      <c r="QMW52" s="11"/>
      <c r="QMX52" s="10"/>
      <c r="QMY52" s="26"/>
      <c r="QMZ52" s="26"/>
      <c r="QNA52" s="26"/>
      <c r="QNB52" s="51"/>
      <c r="QNC52" s="10"/>
      <c r="QND52" s="11"/>
      <c r="QNE52" s="10"/>
      <c r="QNF52" s="26"/>
      <c r="QNG52" s="26"/>
      <c r="QNH52" s="26"/>
      <c r="QNI52" s="51"/>
      <c r="QNJ52" s="10"/>
      <c r="QNK52" s="11"/>
      <c r="QNL52" s="10"/>
      <c r="QNM52" s="26"/>
      <c r="QNN52" s="26"/>
      <c r="QNO52" s="26"/>
      <c r="QNP52" s="51"/>
      <c r="QNQ52" s="10"/>
      <c r="QNR52" s="11"/>
      <c r="QNS52" s="10"/>
      <c r="QNT52" s="26"/>
      <c r="QNU52" s="26"/>
      <c r="QNV52" s="26"/>
      <c r="QNW52" s="51"/>
      <c r="QNX52" s="10"/>
      <c r="QNY52" s="11"/>
      <c r="QNZ52" s="10"/>
      <c r="QOA52" s="26"/>
      <c r="QOB52" s="26"/>
      <c r="QOC52" s="26"/>
      <c r="QOD52" s="51"/>
      <c r="QOE52" s="10"/>
      <c r="QOF52" s="11"/>
      <c r="QOG52" s="10"/>
      <c r="QOH52" s="26"/>
      <c r="QOI52" s="26"/>
      <c r="QOJ52" s="26"/>
      <c r="QOK52" s="51"/>
      <c r="QOL52" s="10"/>
      <c r="QOM52" s="11"/>
      <c r="QON52" s="10"/>
      <c r="QOO52" s="26"/>
      <c r="QOP52" s="26"/>
      <c r="QOQ52" s="26"/>
      <c r="QOR52" s="51"/>
      <c r="QOS52" s="10"/>
      <c r="QOT52" s="11"/>
      <c r="QOU52" s="10"/>
      <c r="QOV52" s="26"/>
      <c r="QOW52" s="26"/>
      <c r="QOX52" s="26"/>
      <c r="QOY52" s="51"/>
      <c r="QOZ52" s="10"/>
      <c r="QPA52" s="11"/>
      <c r="QPB52" s="10"/>
      <c r="QPC52" s="26"/>
      <c r="QPD52" s="26"/>
      <c r="QPE52" s="26"/>
      <c r="QPF52" s="51"/>
      <c r="QPG52" s="10"/>
      <c r="QPH52" s="11"/>
      <c r="QPI52" s="10"/>
      <c r="QPJ52" s="26"/>
      <c r="QPK52" s="26"/>
      <c r="QPL52" s="26"/>
      <c r="QPM52" s="51"/>
      <c r="QPN52" s="10"/>
      <c r="QPO52" s="11"/>
      <c r="QPP52" s="10"/>
      <c r="QPQ52" s="26"/>
      <c r="QPR52" s="26"/>
      <c r="QPS52" s="26"/>
      <c r="QPT52" s="51"/>
      <c r="QPU52" s="10"/>
      <c r="QPV52" s="11"/>
      <c r="QPW52" s="10"/>
      <c r="QPX52" s="26"/>
      <c r="QPY52" s="26"/>
      <c r="QPZ52" s="26"/>
      <c r="QQA52" s="51"/>
      <c r="QQB52" s="10"/>
      <c r="QQC52" s="11"/>
      <c r="QQD52" s="10"/>
      <c r="QQE52" s="26"/>
      <c r="QQF52" s="26"/>
      <c r="QQG52" s="26"/>
      <c r="QQH52" s="51"/>
      <c r="QQI52" s="10"/>
      <c r="QQJ52" s="11"/>
      <c r="QQK52" s="10"/>
      <c r="QQL52" s="26"/>
      <c r="QQM52" s="26"/>
      <c r="QQN52" s="26"/>
      <c r="QQO52" s="51"/>
      <c r="QQP52" s="10"/>
      <c r="QQQ52" s="11"/>
      <c r="QQR52" s="10"/>
      <c r="QQS52" s="26"/>
      <c r="QQT52" s="26"/>
      <c r="QQU52" s="26"/>
      <c r="QQV52" s="51"/>
      <c r="QQW52" s="10"/>
      <c r="QQX52" s="11"/>
      <c r="QQY52" s="10"/>
      <c r="QQZ52" s="26"/>
      <c r="QRA52" s="26"/>
      <c r="QRB52" s="26"/>
      <c r="QRC52" s="51"/>
      <c r="QRD52" s="10"/>
      <c r="QRE52" s="11"/>
      <c r="QRF52" s="10"/>
      <c r="QRG52" s="26"/>
      <c r="QRH52" s="26"/>
      <c r="QRI52" s="26"/>
      <c r="QRJ52" s="51"/>
      <c r="QRK52" s="10"/>
      <c r="QRL52" s="11"/>
      <c r="QRM52" s="10"/>
      <c r="QRN52" s="26"/>
      <c r="QRO52" s="26"/>
      <c r="QRP52" s="26"/>
      <c r="QRQ52" s="51"/>
      <c r="QRR52" s="10"/>
      <c r="QRS52" s="11"/>
      <c r="QRT52" s="10"/>
      <c r="QRU52" s="26"/>
      <c r="QRV52" s="26"/>
      <c r="QRW52" s="26"/>
      <c r="QRX52" s="51"/>
      <c r="QRY52" s="10"/>
      <c r="QRZ52" s="11"/>
      <c r="QSA52" s="10"/>
      <c r="QSB52" s="26"/>
      <c r="QSC52" s="26"/>
      <c r="QSD52" s="26"/>
      <c r="QSE52" s="51"/>
      <c r="QSF52" s="10"/>
      <c r="QSG52" s="11"/>
      <c r="QSH52" s="10"/>
      <c r="QSI52" s="26"/>
      <c r="QSJ52" s="26"/>
      <c r="QSK52" s="26"/>
      <c r="QSL52" s="51"/>
      <c r="QSM52" s="10"/>
      <c r="QSN52" s="11"/>
      <c r="QSO52" s="10"/>
      <c r="QSP52" s="26"/>
      <c r="QSQ52" s="26"/>
      <c r="QSR52" s="26"/>
      <c r="QSS52" s="51"/>
      <c r="QST52" s="10"/>
      <c r="QSU52" s="11"/>
      <c r="QSV52" s="10"/>
      <c r="QSW52" s="26"/>
      <c r="QSX52" s="26"/>
      <c r="QSY52" s="26"/>
      <c r="QSZ52" s="51"/>
      <c r="QTA52" s="10"/>
      <c r="QTB52" s="11"/>
      <c r="QTC52" s="10"/>
      <c r="QTD52" s="26"/>
      <c r="QTE52" s="26"/>
      <c r="QTF52" s="26"/>
      <c r="QTG52" s="51"/>
      <c r="QTH52" s="10"/>
      <c r="QTI52" s="11"/>
      <c r="QTJ52" s="10"/>
      <c r="QTK52" s="26"/>
      <c r="QTL52" s="26"/>
      <c r="QTM52" s="26"/>
      <c r="QTN52" s="51"/>
      <c r="QTO52" s="10"/>
      <c r="QTP52" s="11"/>
      <c r="QTQ52" s="10"/>
      <c r="QTR52" s="26"/>
      <c r="QTS52" s="26"/>
      <c r="QTT52" s="26"/>
      <c r="QTU52" s="51"/>
      <c r="QTV52" s="10"/>
      <c r="QTW52" s="11"/>
      <c r="QTX52" s="10"/>
      <c r="QTY52" s="26"/>
      <c r="QTZ52" s="26"/>
      <c r="QUA52" s="26"/>
      <c r="QUB52" s="51"/>
      <c r="QUC52" s="10"/>
      <c r="QUD52" s="11"/>
      <c r="QUE52" s="10"/>
      <c r="QUF52" s="26"/>
      <c r="QUG52" s="26"/>
      <c r="QUH52" s="26"/>
      <c r="QUI52" s="51"/>
      <c r="QUJ52" s="10"/>
      <c r="QUK52" s="11"/>
      <c r="QUL52" s="10"/>
      <c r="QUM52" s="26"/>
      <c r="QUN52" s="26"/>
      <c r="QUO52" s="26"/>
      <c r="QUP52" s="51"/>
      <c r="QUQ52" s="10"/>
      <c r="QUR52" s="11"/>
      <c r="QUS52" s="10"/>
      <c r="QUT52" s="26"/>
      <c r="QUU52" s="26"/>
      <c r="QUV52" s="26"/>
      <c r="QUW52" s="51"/>
      <c r="QUX52" s="10"/>
      <c r="QUY52" s="11"/>
      <c r="QUZ52" s="10"/>
      <c r="QVA52" s="26"/>
      <c r="QVB52" s="26"/>
      <c r="QVC52" s="26"/>
      <c r="QVD52" s="51"/>
      <c r="QVE52" s="10"/>
      <c r="QVF52" s="11"/>
      <c r="QVG52" s="10"/>
      <c r="QVH52" s="26"/>
      <c r="QVI52" s="26"/>
      <c r="QVJ52" s="26"/>
      <c r="QVK52" s="51"/>
      <c r="QVL52" s="10"/>
      <c r="QVM52" s="11"/>
      <c r="QVN52" s="10"/>
      <c r="QVO52" s="26"/>
      <c r="QVP52" s="26"/>
      <c r="QVQ52" s="26"/>
      <c r="QVR52" s="51"/>
      <c r="QVS52" s="10"/>
      <c r="QVT52" s="11"/>
      <c r="QVU52" s="10"/>
      <c r="QVV52" s="26"/>
      <c r="QVW52" s="26"/>
      <c r="QVX52" s="26"/>
      <c r="QVY52" s="51"/>
      <c r="QVZ52" s="10"/>
      <c r="QWA52" s="11"/>
      <c r="QWB52" s="10"/>
      <c r="QWC52" s="26"/>
      <c r="QWD52" s="26"/>
      <c r="QWE52" s="26"/>
      <c r="QWF52" s="51"/>
      <c r="QWG52" s="10"/>
      <c r="QWH52" s="11"/>
      <c r="QWI52" s="10"/>
      <c r="QWJ52" s="26"/>
      <c r="QWK52" s="26"/>
      <c r="QWL52" s="26"/>
      <c r="QWM52" s="51"/>
      <c r="QWN52" s="10"/>
      <c r="QWO52" s="11"/>
      <c r="QWP52" s="10"/>
      <c r="QWQ52" s="26"/>
      <c r="QWR52" s="26"/>
      <c r="QWS52" s="26"/>
      <c r="QWT52" s="51"/>
      <c r="QWU52" s="10"/>
      <c r="QWV52" s="11"/>
      <c r="QWW52" s="10"/>
      <c r="QWX52" s="26"/>
      <c r="QWY52" s="26"/>
      <c r="QWZ52" s="26"/>
      <c r="QXA52" s="51"/>
      <c r="QXB52" s="10"/>
      <c r="QXC52" s="11"/>
      <c r="QXD52" s="10"/>
      <c r="QXE52" s="26"/>
      <c r="QXF52" s="26"/>
      <c r="QXG52" s="26"/>
      <c r="QXH52" s="51"/>
      <c r="QXI52" s="10"/>
      <c r="QXJ52" s="11"/>
      <c r="QXK52" s="10"/>
      <c r="QXL52" s="26"/>
      <c r="QXM52" s="26"/>
      <c r="QXN52" s="26"/>
      <c r="QXO52" s="51"/>
      <c r="QXP52" s="10"/>
      <c r="QXQ52" s="11"/>
      <c r="QXR52" s="10"/>
      <c r="QXS52" s="26"/>
      <c r="QXT52" s="26"/>
      <c r="QXU52" s="26"/>
      <c r="QXV52" s="51"/>
      <c r="QXW52" s="10"/>
      <c r="QXX52" s="11"/>
      <c r="QXY52" s="10"/>
      <c r="QXZ52" s="26"/>
      <c r="QYA52" s="26"/>
      <c r="QYB52" s="26"/>
      <c r="QYC52" s="51"/>
      <c r="QYD52" s="10"/>
      <c r="QYE52" s="11"/>
      <c r="QYF52" s="10"/>
      <c r="QYG52" s="26"/>
      <c r="QYH52" s="26"/>
      <c r="QYI52" s="26"/>
      <c r="QYJ52" s="51"/>
      <c r="QYK52" s="10"/>
      <c r="QYL52" s="11"/>
      <c r="QYM52" s="10"/>
      <c r="QYN52" s="26"/>
      <c r="QYO52" s="26"/>
      <c r="QYP52" s="26"/>
      <c r="QYQ52" s="51"/>
      <c r="QYR52" s="10"/>
      <c r="QYS52" s="11"/>
      <c r="QYT52" s="10"/>
      <c r="QYU52" s="26"/>
      <c r="QYV52" s="26"/>
      <c r="QYW52" s="26"/>
      <c r="QYX52" s="51"/>
      <c r="QYY52" s="10"/>
      <c r="QYZ52" s="11"/>
      <c r="QZA52" s="10"/>
      <c r="QZB52" s="26"/>
      <c r="QZC52" s="26"/>
      <c r="QZD52" s="26"/>
      <c r="QZE52" s="51"/>
      <c r="QZF52" s="10"/>
      <c r="QZG52" s="11"/>
      <c r="QZH52" s="10"/>
      <c r="QZI52" s="26"/>
      <c r="QZJ52" s="26"/>
      <c r="QZK52" s="26"/>
      <c r="QZL52" s="51"/>
      <c r="QZM52" s="10"/>
      <c r="QZN52" s="11"/>
      <c r="QZO52" s="10"/>
      <c r="QZP52" s="26"/>
      <c r="QZQ52" s="26"/>
      <c r="QZR52" s="26"/>
      <c r="QZS52" s="51"/>
      <c r="QZT52" s="10"/>
      <c r="QZU52" s="11"/>
      <c r="QZV52" s="10"/>
      <c r="QZW52" s="26"/>
      <c r="QZX52" s="26"/>
      <c r="QZY52" s="26"/>
      <c r="QZZ52" s="51"/>
      <c r="RAA52" s="10"/>
      <c r="RAB52" s="11"/>
      <c r="RAC52" s="10"/>
      <c r="RAD52" s="26"/>
      <c r="RAE52" s="26"/>
      <c r="RAF52" s="26"/>
      <c r="RAG52" s="51"/>
      <c r="RAH52" s="10"/>
      <c r="RAI52" s="11"/>
      <c r="RAJ52" s="10"/>
      <c r="RAK52" s="26"/>
      <c r="RAL52" s="26"/>
      <c r="RAM52" s="26"/>
      <c r="RAN52" s="51"/>
      <c r="RAO52" s="10"/>
      <c r="RAP52" s="11"/>
      <c r="RAQ52" s="10"/>
      <c r="RAR52" s="26"/>
      <c r="RAS52" s="26"/>
      <c r="RAT52" s="26"/>
      <c r="RAU52" s="51"/>
      <c r="RAV52" s="10"/>
      <c r="RAW52" s="11"/>
      <c r="RAX52" s="10"/>
      <c r="RAY52" s="26"/>
      <c r="RAZ52" s="26"/>
      <c r="RBA52" s="26"/>
      <c r="RBB52" s="51"/>
      <c r="RBC52" s="10"/>
      <c r="RBD52" s="11"/>
      <c r="RBE52" s="10"/>
      <c r="RBF52" s="26"/>
      <c r="RBG52" s="26"/>
      <c r="RBH52" s="26"/>
      <c r="RBI52" s="51"/>
      <c r="RBJ52" s="10"/>
      <c r="RBK52" s="11"/>
      <c r="RBL52" s="10"/>
      <c r="RBM52" s="26"/>
      <c r="RBN52" s="26"/>
      <c r="RBO52" s="26"/>
      <c r="RBP52" s="51"/>
      <c r="RBQ52" s="10"/>
      <c r="RBR52" s="11"/>
      <c r="RBS52" s="10"/>
      <c r="RBT52" s="26"/>
      <c r="RBU52" s="26"/>
      <c r="RBV52" s="26"/>
      <c r="RBW52" s="51"/>
      <c r="RBX52" s="10"/>
      <c r="RBY52" s="11"/>
      <c r="RBZ52" s="10"/>
      <c r="RCA52" s="26"/>
      <c r="RCB52" s="26"/>
      <c r="RCC52" s="26"/>
      <c r="RCD52" s="51"/>
      <c r="RCE52" s="10"/>
      <c r="RCF52" s="11"/>
      <c r="RCG52" s="10"/>
      <c r="RCH52" s="26"/>
      <c r="RCI52" s="26"/>
      <c r="RCJ52" s="26"/>
      <c r="RCK52" s="51"/>
      <c r="RCL52" s="10"/>
      <c r="RCM52" s="11"/>
      <c r="RCN52" s="10"/>
      <c r="RCO52" s="26"/>
      <c r="RCP52" s="26"/>
      <c r="RCQ52" s="26"/>
      <c r="RCR52" s="51"/>
      <c r="RCS52" s="10"/>
      <c r="RCT52" s="11"/>
      <c r="RCU52" s="10"/>
      <c r="RCV52" s="26"/>
      <c r="RCW52" s="26"/>
      <c r="RCX52" s="26"/>
      <c r="RCY52" s="51"/>
      <c r="RCZ52" s="10"/>
      <c r="RDA52" s="11"/>
      <c r="RDB52" s="10"/>
      <c r="RDC52" s="26"/>
      <c r="RDD52" s="26"/>
      <c r="RDE52" s="26"/>
      <c r="RDF52" s="51"/>
      <c r="RDG52" s="10"/>
      <c r="RDH52" s="11"/>
      <c r="RDI52" s="10"/>
      <c r="RDJ52" s="26"/>
      <c r="RDK52" s="26"/>
      <c r="RDL52" s="26"/>
      <c r="RDM52" s="51"/>
      <c r="RDN52" s="10"/>
      <c r="RDO52" s="11"/>
      <c r="RDP52" s="10"/>
      <c r="RDQ52" s="26"/>
      <c r="RDR52" s="26"/>
      <c r="RDS52" s="26"/>
      <c r="RDT52" s="51"/>
      <c r="RDU52" s="10"/>
      <c r="RDV52" s="11"/>
      <c r="RDW52" s="10"/>
      <c r="RDX52" s="26"/>
      <c r="RDY52" s="26"/>
      <c r="RDZ52" s="26"/>
      <c r="REA52" s="51"/>
      <c r="REB52" s="10"/>
      <c r="REC52" s="11"/>
      <c r="RED52" s="10"/>
      <c r="REE52" s="26"/>
      <c r="REF52" s="26"/>
      <c r="REG52" s="26"/>
      <c r="REH52" s="51"/>
      <c r="REI52" s="10"/>
      <c r="REJ52" s="11"/>
      <c r="REK52" s="10"/>
      <c r="REL52" s="26"/>
      <c r="REM52" s="26"/>
      <c r="REN52" s="26"/>
      <c r="REO52" s="51"/>
      <c r="REP52" s="10"/>
      <c r="REQ52" s="11"/>
      <c r="RER52" s="10"/>
      <c r="RES52" s="26"/>
      <c r="RET52" s="26"/>
      <c r="REU52" s="26"/>
      <c r="REV52" s="51"/>
      <c r="REW52" s="10"/>
      <c r="REX52" s="11"/>
      <c r="REY52" s="10"/>
      <c r="REZ52" s="26"/>
      <c r="RFA52" s="26"/>
      <c r="RFB52" s="26"/>
      <c r="RFC52" s="51"/>
      <c r="RFD52" s="10"/>
      <c r="RFE52" s="11"/>
      <c r="RFF52" s="10"/>
      <c r="RFG52" s="26"/>
      <c r="RFH52" s="26"/>
      <c r="RFI52" s="26"/>
      <c r="RFJ52" s="51"/>
      <c r="RFK52" s="10"/>
      <c r="RFL52" s="11"/>
      <c r="RFM52" s="10"/>
      <c r="RFN52" s="26"/>
      <c r="RFO52" s="26"/>
      <c r="RFP52" s="26"/>
      <c r="RFQ52" s="51"/>
      <c r="RFR52" s="10"/>
      <c r="RFS52" s="11"/>
      <c r="RFT52" s="10"/>
      <c r="RFU52" s="26"/>
      <c r="RFV52" s="26"/>
      <c r="RFW52" s="26"/>
      <c r="RFX52" s="51"/>
      <c r="RFY52" s="10"/>
      <c r="RFZ52" s="11"/>
      <c r="RGA52" s="10"/>
      <c r="RGB52" s="26"/>
      <c r="RGC52" s="26"/>
      <c r="RGD52" s="26"/>
      <c r="RGE52" s="51"/>
      <c r="RGF52" s="10"/>
      <c r="RGG52" s="11"/>
      <c r="RGH52" s="10"/>
      <c r="RGI52" s="26"/>
      <c r="RGJ52" s="26"/>
      <c r="RGK52" s="26"/>
      <c r="RGL52" s="51"/>
      <c r="RGM52" s="10"/>
      <c r="RGN52" s="11"/>
      <c r="RGO52" s="10"/>
      <c r="RGP52" s="26"/>
      <c r="RGQ52" s="26"/>
      <c r="RGR52" s="26"/>
      <c r="RGS52" s="51"/>
      <c r="RGT52" s="10"/>
      <c r="RGU52" s="11"/>
      <c r="RGV52" s="10"/>
      <c r="RGW52" s="26"/>
      <c r="RGX52" s="26"/>
      <c r="RGY52" s="26"/>
      <c r="RGZ52" s="51"/>
      <c r="RHA52" s="10"/>
      <c r="RHB52" s="11"/>
      <c r="RHC52" s="10"/>
      <c r="RHD52" s="26"/>
      <c r="RHE52" s="26"/>
      <c r="RHF52" s="26"/>
      <c r="RHG52" s="51"/>
      <c r="RHH52" s="10"/>
      <c r="RHI52" s="11"/>
      <c r="RHJ52" s="10"/>
      <c r="RHK52" s="26"/>
      <c r="RHL52" s="26"/>
      <c r="RHM52" s="26"/>
      <c r="RHN52" s="51"/>
      <c r="RHO52" s="10"/>
      <c r="RHP52" s="11"/>
      <c r="RHQ52" s="10"/>
      <c r="RHR52" s="26"/>
      <c r="RHS52" s="26"/>
      <c r="RHT52" s="26"/>
      <c r="RHU52" s="51"/>
      <c r="RHV52" s="10"/>
      <c r="RHW52" s="11"/>
      <c r="RHX52" s="10"/>
      <c r="RHY52" s="26"/>
      <c r="RHZ52" s="26"/>
      <c r="RIA52" s="26"/>
      <c r="RIB52" s="51"/>
      <c r="RIC52" s="10"/>
      <c r="RID52" s="11"/>
      <c r="RIE52" s="10"/>
      <c r="RIF52" s="26"/>
      <c r="RIG52" s="26"/>
      <c r="RIH52" s="26"/>
      <c r="RII52" s="51"/>
      <c r="RIJ52" s="10"/>
      <c r="RIK52" s="11"/>
      <c r="RIL52" s="10"/>
      <c r="RIM52" s="26"/>
      <c r="RIN52" s="26"/>
      <c r="RIO52" s="26"/>
      <c r="RIP52" s="51"/>
      <c r="RIQ52" s="10"/>
      <c r="RIR52" s="11"/>
      <c r="RIS52" s="10"/>
      <c r="RIT52" s="26"/>
      <c r="RIU52" s="26"/>
      <c r="RIV52" s="26"/>
      <c r="RIW52" s="51"/>
      <c r="RIX52" s="10"/>
      <c r="RIY52" s="11"/>
      <c r="RIZ52" s="10"/>
      <c r="RJA52" s="26"/>
      <c r="RJB52" s="26"/>
      <c r="RJC52" s="26"/>
      <c r="RJD52" s="51"/>
      <c r="RJE52" s="10"/>
      <c r="RJF52" s="11"/>
      <c r="RJG52" s="10"/>
      <c r="RJH52" s="26"/>
      <c r="RJI52" s="26"/>
      <c r="RJJ52" s="26"/>
      <c r="RJK52" s="51"/>
      <c r="RJL52" s="10"/>
      <c r="RJM52" s="11"/>
      <c r="RJN52" s="10"/>
      <c r="RJO52" s="26"/>
      <c r="RJP52" s="26"/>
      <c r="RJQ52" s="26"/>
      <c r="RJR52" s="51"/>
      <c r="RJS52" s="10"/>
      <c r="RJT52" s="11"/>
      <c r="RJU52" s="10"/>
      <c r="RJV52" s="26"/>
      <c r="RJW52" s="26"/>
      <c r="RJX52" s="26"/>
      <c r="RJY52" s="51"/>
      <c r="RJZ52" s="10"/>
      <c r="RKA52" s="11"/>
      <c r="RKB52" s="10"/>
      <c r="RKC52" s="26"/>
      <c r="RKD52" s="26"/>
      <c r="RKE52" s="26"/>
      <c r="RKF52" s="51"/>
      <c r="RKG52" s="10"/>
      <c r="RKH52" s="11"/>
      <c r="RKI52" s="10"/>
      <c r="RKJ52" s="26"/>
      <c r="RKK52" s="26"/>
      <c r="RKL52" s="26"/>
      <c r="RKM52" s="51"/>
      <c r="RKN52" s="10"/>
      <c r="RKO52" s="11"/>
      <c r="RKP52" s="10"/>
      <c r="RKQ52" s="26"/>
      <c r="RKR52" s="26"/>
      <c r="RKS52" s="26"/>
      <c r="RKT52" s="51"/>
      <c r="RKU52" s="10"/>
      <c r="RKV52" s="11"/>
      <c r="RKW52" s="10"/>
      <c r="RKX52" s="26"/>
      <c r="RKY52" s="26"/>
      <c r="RKZ52" s="26"/>
      <c r="RLA52" s="51"/>
      <c r="RLB52" s="10"/>
      <c r="RLC52" s="11"/>
      <c r="RLD52" s="10"/>
      <c r="RLE52" s="26"/>
      <c r="RLF52" s="26"/>
      <c r="RLG52" s="26"/>
      <c r="RLH52" s="51"/>
      <c r="RLI52" s="10"/>
      <c r="RLJ52" s="11"/>
      <c r="RLK52" s="10"/>
      <c r="RLL52" s="26"/>
      <c r="RLM52" s="26"/>
      <c r="RLN52" s="26"/>
      <c r="RLO52" s="51"/>
      <c r="RLP52" s="10"/>
      <c r="RLQ52" s="11"/>
      <c r="RLR52" s="10"/>
      <c r="RLS52" s="26"/>
      <c r="RLT52" s="26"/>
      <c r="RLU52" s="26"/>
      <c r="RLV52" s="51"/>
      <c r="RLW52" s="10"/>
      <c r="RLX52" s="11"/>
      <c r="RLY52" s="10"/>
      <c r="RLZ52" s="26"/>
      <c r="RMA52" s="26"/>
      <c r="RMB52" s="26"/>
      <c r="RMC52" s="51"/>
      <c r="RMD52" s="10"/>
      <c r="RME52" s="11"/>
      <c r="RMF52" s="10"/>
      <c r="RMG52" s="26"/>
      <c r="RMH52" s="26"/>
      <c r="RMI52" s="26"/>
      <c r="RMJ52" s="51"/>
      <c r="RMK52" s="10"/>
      <c r="RML52" s="11"/>
      <c r="RMM52" s="10"/>
      <c r="RMN52" s="26"/>
      <c r="RMO52" s="26"/>
      <c r="RMP52" s="26"/>
      <c r="RMQ52" s="51"/>
      <c r="RMR52" s="10"/>
      <c r="RMS52" s="11"/>
      <c r="RMT52" s="10"/>
      <c r="RMU52" s="26"/>
      <c r="RMV52" s="26"/>
      <c r="RMW52" s="26"/>
      <c r="RMX52" s="51"/>
      <c r="RMY52" s="10"/>
      <c r="RMZ52" s="11"/>
      <c r="RNA52" s="10"/>
      <c r="RNB52" s="26"/>
      <c r="RNC52" s="26"/>
      <c r="RND52" s="26"/>
      <c r="RNE52" s="51"/>
      <c r="RNF52" s="10"/>
      <c r="RNG52" s="11"/>
      <c r="RNH52" s="10"/>
      <c r="RNI52" s="26"/>
      <c r="RNJ52" s="26"/>
      <c r="RNK52" s="26"/>
      <c r="RNL52" s="51"/>
      <c r="RNM52" s="10"/>
      <c r="RNN52" s="11"/>
      <c r="RNO52" s="10"/>
      <c r="RNP52" s="26"/>
      <c r="RNQ52" s="26"/>
      <c r="RNR52" s="26"/>
      <c r="RNS52" s="51"/>
      <c r="RNT52" s="10"/>
      <c r="RNU52" s="11"/>
      <c r="RNV52" s="10"/>
      <c r="RNW52" s="26"/>
      <c r="RNX52" s="26"/>
      <c r="RNY52" s="26"/>
      <c r="RNZ52" s="51"/>
      <c r="ROA52" s="10"/>
      <c r="ROB52" s="11"/>
      <c r="ROC52" s="10"/>
      <c r="ROD52" s="26"/>
      <c r="ROE52" s="26"/>
      <c r="ROF52" s="26"/>
      <c r="ROG52" s="51"/>
      <c r="ROH52" s="10"/>
      <c r="ROI52" s="11"/>
      <c r="ROJ52" s="10"/>
      <c r="ROK52" s="26"/>
      <c r="ROL52" s="26"/>
      <c r="ROM52" s="26"/>
      <c r="RON52" s="51"/>
      <c r="ROO52" s="10"/>
      <c r="ROP52" s="11"/>
      <c r="ROQ52" s="10"/>
      <c r="ROR52" s="26"/>
      <c r="ROS52" s="26"/>
      <c r="ROT52" s="26"/>
      <c r="ROU52" s="51"/>
      <c r="ROV52" s="10"/>
      <c r="ROW52" s="11"/>
      <c r="ROX52" s="10"/>
      <c r="ROY52" s="26"/>
      <c r="ROZ52" s="26"/>
      <c r="RPA52" s="26"/>
      <c r="RPB52" s="51"/>
      <c r="RPC52" s="10"/>
      <c r="RPD52" s="11"/>
      <c r="RPE52" s="10"/>
      <c r="RPF52" s="26"/>
      <c r="RPG52" s="26"/>
      <c r="RPH52" s="26"/>
      <c r="RPI52" s="51"/>
      <c r="RPJ52" s="10"/>
      <c r="RPK52" s="11"/>
      <c r="RPL52" s="10"/>
      <c r="RPM52" s="26"/>
      <c r="RPN52" s="26"/>
      <c r="RPO52" s="26"/>
      <c r="RPP52" s="51"/>
      <c r="RPQ52" s="10"/>
      <c r="RPR52" s="11"/>
      <c r="RPS52" s="10"/>
      <c r="RPT52" s="26"/>
      <c r="RPU52" s="26"/>
      <c r="RPV52" s="26"/>
      <c r="RPW52" s="51"/>
      <c r="RPX52" s="10"/>
      <c r="RPY52" s="11"/>
      <c r="RPZ52" s="10"/>
      <c r="RQA52" s="26"/>
      <c r="RQB52" s="26"/>
      <c r="RQC52" s="26"/>
      <c r="RQD52" s="51"/>
      <c r="RQE52" s="10"/>
      <c r="RQF52" s="11"/>
      <c r="RQG52" s="10"/>
      <c r="RQH52" s="26"/>
      <c r="RQI52" s="26"/>
      <c r="RQJ52" s="26"/>
      <c r="RQK52" s="51"/>
      <c r="RQL52" s="10"/>
      <c r="RQM52" s="11"/>
      <c r="RQN52" s="10"/>
      <c r="RQO52" s="26"/>
      <c r="RQP52" s="26"/>
      <c r="RQQ52" s="26"/>
      <c r="RQR52" s="51"/>
      <c r="RQS52" s="10"/>
      <c r="RQT52" s="11"/>
      <c r="RQU52" s="10"/>
      <c r="RQV52" s="26"/>
      <c r="RQW52" s="26"/>
      <c r="RQX52" s="26"/>
      <c r="RQY52" s="51"/>
      <c r="RQZ52" s="10"/>
      <c r="RRA52" s="11"/>
      <c r="RRB52" s="10"/>
      <c r="RRC52" s="26"/>
      <c r="RRD52" s="26"/>
      <c r="RRE52" s="26"/>
      <c r="RRF52" s="51"/>
      <c r="RRG52" s="10"/>
      <c r="RRH52" s="11"/>
      <c r="RRI52" s="10"/>
      <c r="RRJ52" s="26"/>
      <c r="RRK52" s="26"/>
      <c r="RRL52" s="26"/>
      <c r="RRM52" s="51"/>
      <c r="RRN52" s="10"/>
      <c r="RRO52" s="11"/>
      <c r="RRP52" s="10"/>
      <c r="RRQ52" s="26"/>
      <c r="RRR52" s="26"/>
      <c r="RRS52" s="26"/>
      <c r="RRT52" s="51"/>
      <c r="RRU52" s="10"/>
      <c r="RRV52" s="11"/>
      <c r="RRW52" s="10"/>
      <c r="RRX52" s="26"/>
      <c r="RRY52" s="26"/>
      <c r="RRZ52" s="26"/>
      <c r="RSA52" s="51"/>
      <c r="RSB52" s="10"/>
      <c r="RSC52" s="11"/>
      <c r="RSD52" s="10"/>
      <c r="RSE52" s="26"/>
      <c r="RSF52" s="26"/>
      <c r="RSG52" s="26"/>
      <c r="RSH52" s="51"/>
      <c r="RSI52" s="10"/>
      <c r="RSJ52" s="11"/>
      <c r="RSK52" s="10"/>
      <c r="RSL52" s="26"/>
      <c r="RSM52" s="26"/>
      <c r="RSN52" s="26"/>
      <c r="RSO52" s="51"/>
      <c r="RSP52" s="10"/>
      <c r="RSQ52" s="11"/>
      <c r="RSR52" s="10"/>
      <c r="RSS52" s="26"/>
      <c r="RST52" s="26"/>
      <c r="RSU52" s="26"/>
      <c r="RSV52" s="51"/>
      <c r="RSW52" s="10"/>
      <c r="RSX52" s="11"/>
      <c r="RSY52" s="10"/>
      <c r="RSZ52" s="26"/>
      <c r="RTA52" s="26"/>
      <c r="RTB52" s="26"/>
      <c r="RTC52" s="51"/>
      <c r="RTD52" s="10"/>
      <c r="RTE52" s="11"/>
      <c r="RTF52" s="10"/>
      <c r="RTG52" s="26"/>
      <c r="RTH52" s="26"/>
      <c r="RTI52" s="26"/>
      <c r="RTJ52" s="51"/>
      <c r="RTK52" s="10"/>
      <c r="RTL52" s="11"/>
      <c r="RTM52" s="10"/>
      <c r="RTN52" s="26"/>
      <c r="RTO52" s="26"/>
      <c r="RTP52" s="26"/>
      <c r="RTQ52" s="51"/>
      <c r="RTR52" s="10"/>
      <c r="RTS52" s="11"/>
      <c r="RTT52" s="10"/>
      <c r="RTU52" s="26"/>
      <c r="RTV52" s="26"/>
      <c r="RTW52" s="26"/>
      <c r="RTX52" s="51"/>
      <c r="RTY52" s="10"/>
      <c r="RTZ52" s="11"/>
      <c r="RUA52" s="10"/>
      <c r="RUB52" s="26"/>
      <c r="RUC52" s="26"/>
      <c r="RUD52" s="26"/>
      <c r="RUE52" s="51"/>
      <c r="RUF52" s="10"/>
      <c r="RUG52" s="11"/>
      <c r="RUH52" s="10"/>
      <c r="RUI52" s="26"/>
      <c r="RUJ52" s="26"/>
      <c r="RUK52" s="26"/>
      <c r="RUL52" s="51"/>
      <c r="RUM52" s="10"/>
      <c r="RUN52" s="11"/>
      <c r="RUO52" s="10"/>
      <c r="RUP52" s="26"/>
      <c r="RUQ52" s="26"/>
      <c r="RUR52" s="26"/>
      <c r="RUS52" s="51"/>
      <c r="RUT52" s="10"/>
      <c r="RUU52" s="11"/>
      <c r="RUV52" s="10"/>
      <c r="RUW52" s="26"/>
      <c r="RUX52" s="26"/>
      <c r="RUY52" s="26"/>
      <c r="RUZ52" s="51"/>
      <c r="RVA52" s="10"/>
      <c r="RVB52" s="11"/>
      <c r="RVC52" s="10"/>
      <c r="RVD52" s="26"/>
      <c r="RVE52" s="26"/>
      <c r="RVF52" s="26"/>
      <c r="RVG52" s="51"/>
      <c r="RVH52" s="10"/>
      <c r="RVI52" s="11"/>
      <c r="RVJ52" s="10"/>
      <c r="RVK52" s="26"/>
      <c r="RVL52" s="26"/>
      <c r="RVM52" s="26"/>
      <c r="RVN52" s="51"/>
      <c r="RVO52" s="10"/>
      <c r="RVP52" s="11"/>
      <c r="RVQ52" s="10"/>
      <c r="RVR52" s="26"/>
      <c r="RVS52" s="26"/>
      <c r="RVT52" s="26"/>
      <c r="RVU52" s="51"/>
      <c r="RVV52" s="10"/>
      <c r="RVW52" s="11"/>
      <c r="RVX52" s="10"/>
      <c r="RVY52" s="26"/>
      <c r="RVZ52" s="26"/>
      <c r="RWA52" s="26"/>
      <c r="RWB52" s="51"/>
      <c r="RWC52" s="10"/>
      <c r="RWD52" s="11"/>
      <c r="RWE52" s="10"/>
      <c r="RWF52" s="26"/>
      <c r="RWG52" s="26"/>
      <c r="RWH52" s="26"/>
      <c r="RWI52" s="51"/>
      <c r="RWJ52" s="10"/>
      <c r="RWK52" s="11"/>
      <c r="RWL52" s="10"/>
      <c r="RWM52" s="26"/>
      <c r="RWN52" s="26"/>
      <c r="RWO52" s="26"/>
      <c r="RWP52" s="51"/>
      <c r="RWQ52" s="10"/>
      <c r="RWR52" s="11"/>
      <c r="RWS52" s="10"/>
      <c r="RWT52" s="26"/>
      <c r="RWU52" s="26"/>
      <c r="RWV52" s="26"/>
      <c r="RWW52" s="51"/>
      <c r="RWX52" s="10"/>
      <c r="RWY52" s="11"/>
      <c r="RWZ52" s="10"/>
      <c r="RXA52" s="26"/>
      <c r="RXB52" s="26"/>
      <c r="RXC52" s="26"/>
      <c r="RXD52" s="51"/>
      <c r="RXE52" s="10"/>
      <c r="RXF52" s="11"/>
      <c r="RXG52" s="10"/>
      <c r="RXH52" s="26"/>
      <c r="RXI52" s="26"/>
      <c r="RXJ52" s="26"/>
      <c r="RXK52" s="51"/>
      <c r="RXL52" s="10"/>
      <c r="RXM52" s="11"/>
      <c r="RXN52" s="10"/>
      <c r="RXO52" s="26"/>
      <c r="RXP52" s="26"/>
      <c r="RXQ52" s="26"/>
      <c r="RXR52" s="51"/>
      <c r="RXS52" s="10"/>
      <c r="RXT52" s="11"/>
      <c r="RXU52" s="10"/>
      <c r="RXV52" s="26"/>
      <c r="RXW52" s="26"/>
      <c r="RXX52" s="26"/>
      <c r="RXY52" s="51"/>
      <c r="RXZ52" s="10"/>
      <c r="RYA52" s="11"/>
      <c r="RYB52" s="10"/>
      <c r="RYC52" s="26"/>
      <c r="RYD52" s="26"/>
      <c r="RYE52" s="26"/>
      <c r="RYF52" s="51"/>
      <c r="RYG52" s="10"/>
      <c r="RYH52" s="11"/>
      <c r="RYI52" s="10"/>
      <c r="RYJ52" s="26"/>
      <c r="RYK52" s="26"/>
      <c r="RYL52" s="26"/>
      <c r="RYM52" s="51"/>
      <c r="RYN52" s="10"/>
      <c r="RYO52" s="11"/>
      <c r="RYP52" s="10"/>
      <c r="RYQ52" s="26"/>
      <c r="RYR52" s="26"/>
      <c r="RYS52" s="26"/>
      <c r="RYT52" s="51"/>
      <c r="RYU52" s="10"/>
      <c r="RYV52" s="11"/>
      <c r="RYW52" s="10"/>
      <c r="RYX52" s="26"/>
      <c r="RYY52" s="26"/>
      <c r="RYZ52" s="26"/>
      <c r="RZA52" s="51"/>
      <c r="RZB52" s="10"/>
      <c r="RZC52" s="11"/>
      <c r="RZD52" s="10"/>
      <c r="RZE52" s="26"/>
      <c r="RZF52" s="26"/>
      <c r="RZG52" s="26"/>
      <c r="RZH52" s="51"/>
      <c r="RZI52" s="10"/>
      <c r="RZJ52" s="11"/>
      <c r="RZK52" s="10"/>
      <c r="RZL52" s="26"/>
      <c r="RZM52" s="26"/>
      <c r="RZN52" s="26"/>
      <c r="RZO52" s="51"/>
      <c r="RZP52" s="10"/>
      <c r="RZQ52" s="11"/>
      <c r="RZR52" s="10"/>
      <c r="RZS52" s="26"/>
      <c r="RZT52" s="26"/>
      <c r="RZU52" s="26"/>
      <c r="RZV52" s="51"/>
      <c r="RZW52" s="10"/>
      <c r="RZX52" s="11"/>
      <c r="RZY52" s="10"/>
      <c r="RZZ52" s="26"/>
      <c r="SAA52" s="26"/>
      <c r="SAB52" s="26"/>
      <c r="SAC52" s="51"/>
      <c r="SAD52" s="10"/>
      <c r="SAE52" s="11"/>
      <c r="SAF52" s="10"/>
      <c r="SAG52" s="26"/>
      <c r="SAH52" s="26"/>
      <c r="SAI52" s="26"/>
      <c r="SAJ52" s="51"/>
      <c r="SAK52" s="10"/>
      <c r="SAL52" s="11"/>
      <c r="SAM52" s="10"/>
      <c r="SAN52" s="26"/>
      <c r="SAO52" s="26"/>
      <c r="SAP52" s="26"/>
      <c r="SAQ52" s="51"/>
      <c r="SAR52" s="10"/>
      <c r="SAS52" s="11"/>
      <c r="SAT52" s="10"/>
      <c r="SAU52" s="26"/>
      <c r="SAV52" s="26"/>
      <c r="SAW52" s="26"/>
      <c r="SAX52" s="51"/>
      <c r="SAY52" s="10"/>
      <c r="SAZ52" s="11"/>
      <c r="SBA52" s="10"/>
      <c r="SBB52" s="26"/>
      <c r="SBC52" s="26"/>
      <c r="SBD52" s="26"/>
      <c r="SBE52" s="51"/>
      <c r="SBF52" s="10"/>
      <c r="SBG52" s="11"/>
      <c r="SBH52" s="10"/>
      <c r="SBI52" s="26"/>
      <c r="SBJ52" s="26"/>
      <c r="SBK52" s="26"/>
      <c r="SBL52" s="51"/>
      <c r="SBM52" s="10"/>
      <c r="SBN52" s="11"/>
      <c r="SBO52" s="10"/>
      <c r="SBP52" s="26"/>
      <c r="SBQ52" s="26"/>
      <c r="SBR52" s="26"/>
      <c r="SBS52" s="51"/>
      <c r="SBT52" s="10"/>
      <c r="SBU52" s="11"/>
      <c r="SBV52" s="10"/>
      <c r="SBW52" s="26"/>
      <c r="SBX52" s="26"/>
      <c r="SBY52" s="26"/>
      <c r="SBZ52" s="51"/>
      <c r="SCA52" s="10"/>
      <c r="SCB52" s="11"/>
      <c r="SCC52" s="10"/>
      <c r="SCD52" s="26"/>
      <c r="SCE52" s="26"/>
      <c r="SCF52" s="26"/>
      <c r="SCG52" s="51"/>
      <c r="SCH52" s="10"/>
      <c r="SCI52" s="11"/>
      <c r="SCJ52" s="10"/>
      <c r="SCK52" s="26"/>
      <c r="SCL52" s="26"/>
      <c r="SCM52" s="26"/>
      <c r="SCN52" s="51"/>
      <c r="SCO52" s="10"/>
      <c r="SCP52" s="11"/>
      <c r="SCQ52" s="10"/>
      <c r="SCR52" s="26"/>
      <c r="SCS52" s="26"/>
      <c r="SCT52" s="26"/>
      <c r="SCU52" s="51"/>
      <c r="SCV52" s="10"/>
      <c r="SCW52" s="11"/>
      <c r="SCX52" s="10"/>
      <c r="SCY52" s="26"/>
      <c r="SCZ52" s="26"/>
      <c r="SDA52" s="26"/>
      <c r="SDB52" s="51"/>
      <c r="SDC52" s="10"/>
      <c r="SDD52" s="11"/>
      <c r="SDE52" s="10"/>
      <c r="SDF52" s="26"/>
      <c r="SDG52" s="26"/>
      <c r="SDH52" s="26"/>
      <c r="SDI52" s="51"/>
      <c r="SDJ52" s="10"/>
      <c r="SDK52" s="11"/>
      <c r="SDL52" s="10"/>
      <c r="SDM52" s="26"/>
      <c r="SDN52" s="26"/>
      <c r="SDO52" s="26"/>
      <c r="SDP52" s="51"/>
      <c r="SDQ52" s="10"/>
      <c r="SDR52" s="11"/>
      <c r="SDS52" s="10"/>
      <c r="SDT52" s="26"/>
      <c r="SDU52" s="26"/>
      <c r="SDV52" s="26"/>
      <c r="SDW52" s="51"/>
      <c r="SDX52" s="10"/>
      <c r="SDY52" s="11"/>
      <c r="SDZ52" s="10"/>
      <c r="SEA52" s="26"/>
      <c r="SEB52" s="26"/>
      <c r="SEC52" s="26"/>
      <c r="SED52" s="51"/>
      <c r="SEE52" s="10"/>
      <c r="SEF52" s="11"/>
      <c r="SEG52" s="10"/>
      <c r="SEH52" s="26"/>
      <c r="SEI52" s="26"/>
      <c r="SEJ52" s="26"/>
      <c r="SEK52" s="51"/>
      <c r="SEL52" s="10"/>
      <c r="SEM52" s="11"/>
      <c r="SEN52" s="10"/>
      <c r="SEO52" s="26"/>
      <c r="SEP52" s="26"/>
      <c r="SEQ52" s="26"/>
      <c r="SER52" s="51"/>
      <c r="SES52" s="10"/>
      <c r="SET52" s="11"/>
      <c r="SEU52" s="10"/>
      <c r="SEV52" s="26"/>
      <c r="SEW52" s="26"/>
      <c r="SEX52" s="26"/>
      <c r="SEY52" s="51"/>
      <c r="SEZ52" s="10"/>
      <c r="SFA52" s="11"/>
      <c r="SFB52" s="10"/>
      <c r="SFC52" s="26"/>
      <c r="SFD52" s="26"/>
      <c r="SFE52" s="26"/>
      <c r="SFF52" s="51"/>
      <c r="SFG52" s="10"/>
      <c r="SFH52" s="11"/>
      <c r="SFI52" s="10"/>
      <c r="SFJ52" s="26"/>
      <c r="SFK52" s="26"/>
      <c r="SFL52" s="26"/>
      <c r="SFM52" s="51"/>
      <c r="SFN52" s="10"/>
      <c r="SFO52" s="11"/>
      <c r="SFP52" s="10"/>
      <c r="SFQ52" s="26"/>
      <c r="SFR52" s="26"/>
      <c r="SFS52" s="26"/>
      <c r="SFT52" s="51"/>
      <c r="SFU52" s="10"/>
      <c r="SFV52" s="11"/>
      <c r="SFW52" s="10"/>
      <c r="SFX52" s="26"/>
      <c r="SFY52" s="26"/>
      <c r="SFZ52" s="26"/>
      <c r="SGA52" s="51"/>
      <c r="SGB52" s="10"/>
      <c r="SGC52" s="11"/>
      <c r="SGD52" s="10"/>
      <c r="SGE52" s="26"/>
      <c r="SGF52" s="26"/>
      <c r="SGG52" s="26"/>
      <c r="SGH52" s="51"/>
      <c r="SGI52" s="10"/>
      <c r="SGJ52" s="11"/>
      <c r="SGK52" s="10"/>
      <c r="SGL52" s="26"/>
      <c r="SGM52" s="26"/>
      <c r="SGN52" s="26"/>
      <c r="SGO52" s="51"/>
      <c r="SGP52" s="10"/>
      <c r="SGQ52" s="11"/>
      <c r="SGR52" s="10"/>
      <c r="SGS52" s="26"/>
      <c r="SGT52" s="26"/>
      <c r="SGU52" s="26"/>
      <c r="SGV52" s="51"/>
      <c r="SGW52" s="10"/>
      <c r="SGX52" s="11"/>
      <c r="SGY52" s="10"/>
      <c r="SGZ52" s="26"/>
      <c r="SHA52" s="26"/>
      <c r="SHB52" s="26"/>
      <c r="SHC52" s="51"/>
      <c r="SHD52" s="10"/>
      <c r="SHE52" s="11"/>
      <c r="SHF52" s="10"/>
      <c r="SHG52" s="26"/>
      <c r="SHH52" s="26"/>
      <c r="SHI52" s="26"/>
      <c r="SHJ52" s="51"/>
      <c r="SHK52" s="10"/>
      <c r="SHL52" s="11"/>
      <c r="SHM52" s="10"/>
      <c r="SHN52" s="26"/>
      <c r="SHO52" s="26"/>
      <c r="SHP52" s="26"/>
      <c r="SHQ52" s="51"/>
      <c r="SHR52" s="10"/>
      <c r="SHS52" s="11"/>
      <c r="SHT52" s="10"/>
      <c r="SHU52" s="26"/>
      <c r="SHV52" s="26"/>
      <c r="SHW52" s="26"/>
      <c r="SHX52" s="51"/>
      <c r="SHY52" s="10"/>
      <c r="SHZ52" s="11"/>
      <c r="SIA52" s="10"/>
      <c r="SIB52" s="26"/>
      <c r="SIC52" s="26"/>
      <c r="SID52" s="26"/>
      <c r="SIE52" s="51"/>
      <c r="SIF52" s="10"/>
      <c r="SIG52" s="11"/>
      <c r="SIH52" s="10"/>
      <c r="SII52" s="26"/>
      <c r="SIJ52" s="26"/>
      <c r="SIK52" s="26"/>
      <c r="SIL52" s="51"/>
      <c r="SIM52" s="10"/>
      <c r="SIN52" s="11"/>
      <c r="SIO52" s="10"/>
      <c r="SIP52" s="26"/>
      <c r="SIQ52" s="26"/>
      <c r="SIR52" s="26"/>
      <c r="SIS52" s="51"/>
      <c r="SIT52" s="10"/>
      <c r="SIU52" s="11"/>
      <c r="SIV52" s="10"/>
      <c r="SIW52" s="26"/>
      <c r="SIX52" s="26"/>
      <c r="SIY52" s="26"/>
      <c r="SIZ52" s="51"/>
      <c r="SJA52" s="10"/>
      <c r="SJB52" s="11"/>
      <c r="SJC52" s="10"/>
      <c r="SJD52" s="26"/>
      <c r="SJE52" s="26"/>
      <c r="SJF52" s="26"/>
      <c r="SJG52" s="51"/>
      <c r="SJH52" s="10"/>
      <c r="SJI52" s="11"/>
      <c r="SJJ52" s="10"/>
      <c r="SJK52" s="26"/>
      <c r="SJL52" s="26"/>
      <c r="SJM52" s="26"/>
      <c r="SJN52" s="51"/>
      <c r="SJO52" s="10"/>
      <c r="SJP52" s="11"/>
      <c r="SJQ52" s="10"/>
      <c r="SJR52" s="26"/>
      <c r="SJS52" s="26"/>
      <c r="SJT52" s="26"/>
      <c r="SJU52" s="51"/>
      <c r="SJV52" s="10"/>
      <c r="SJW52" s="11"/>
      <c r="SJX52" s="10"/>
      <c r="SJY52" s="26"/>
      <c r="SJZ52" s="26"/>
      <c r="SKA52" s="26"/>
      <c r="SKB52" s="51"/>
      <c r="SKC52" s="10"/>
      <c r="SKD52" s="11"/>
      <c r="SKE52" s="10"/>
      <c r="SKF52" s="26"/>
      <c r="SKG52" s="26"/>
      <c r="SKH52" s="26"/>
      <c r="SKI52" s="51"/>
      <c r="SKJ52" s="10"/>
      <c r="SKK52" s="11"/>
      <c r="SKL52" s="10"/>
      <c r="SKM52" s="26"/>
      <c r="SKN52" s="26"/>
      <c r="SKO52" s="26"/>
      <c r="SKP52" s="51"/>
      <c r="SKQ52" s="10"/>
      <c r="SKR52" s="11"/>
      <c r="SKS52" s="10"/>
      <c r="SKT52" s="26"/>
      <c r="SKU52" s="26"/>
      <c r="SKV52" s="26"/>
      <c r="SKW52" s="51"/>
      <c r="SKX52" s="10"/>
      <c r="SKY52" s="11"/>
      <c r="SKZ52" s="10"/>
      <c r="SLA52" s="26"/>
      <c r="SLB52" s="26"/>
      <c r="SLC52" s="26"/>
      <c r="SLD52" s="51"/>
      <c r="SLE52" s="10"/>
      <c r="SLF52" s="11"/>
      <c r="SLG52" s="10"/>
      <c r="SLH52" s="26"/>
      <c r="SLI52" s="26"/>
      <c r="SLJ52" s="26"/>
      <c r="SLK52" s="51"/>
      <c r="SLL52" s="10"/>
      <c r="SLM52" s="11"/>
      <c r="SLN52" s="10"/>
      <c r="SLO52" s="26"/>
      <c r="SLP52" s="26"/>
      <c r="SLQ52" s="26"/>
      <c r="SLR52" s="51"/>
      <c r="SLS52" s="10"/>
      <c r="SLT52" s="11"/>
      <c r="SLU52" s="10"/>
      <c r="SLV52" s="26"/>
      <c r="SLW52" s="26"/>
      <c r="SLX52" s="26"/>
      <c r="SLY52" s="51"/>
      <c r="SLZ52" s="10"/>
      <c r="SMA52" s="11"/>
      <c r="SMB52" s="10"/>
      <c r="SMC52" s="26"/>
      <c r="SMD52" s="26"/>
      <c r="SME52" s="26"/>
      <c r="SMF52" s="51"/>
      <c r="SMG52" s="10"/>
      <c r="SMH52" s="11"/>
      <c r="SMI52" s="10"/>
      <c r="SMJ52" s="26"/>
      <c r="SMK52" s="26"/>
      <c r="SML52" s="26"/>
      <c r="SMM52" s="51"/>
      <c r="SMN52" s="10"/>
      <c r="SMO52" s="11"/>
      <c r="SMP52" s="10"/>
      <c r="SMQ52" s="26"/>
      <c r="SMR52" s="26"/>
      <c r="SMS52" s="26"/>
      <c r="SMT52" s="51"/>
      <c r="SMU52" s="10"/>
      <c r="SMV52" s="11"/>
      <c r="SMW52" s="10"/>
      <c r="SMX52" s="26"/>
      <c r="SMY52" s="26"/>
      <c r="SMZ52" s="26"/>
      <c r="SNA52" s="51"/>
      <c r="SNB52" s="10"/>
      <c r="SNC52" s="11"/>
      <c r="SND52" s="10"/>
      <c r="SNE52" s="26"/>
      <c r="SNF52" s="26"/>
      <c r="SNG52" s="26"/>
      <c r="SNH52" s="51"/>
      <c r="SNI52" s="10"/>
      <c r="SNJ52" s="11"/>
      <c r="SNK52" s="10"/>
      <c r="SNL52" s="26"/>
      <c r="SNM52" s="26"/>
      <c r="SNN52" s="26"/>
      <c r="SNO52" s="51"/>
      <c r="SNP52" s="10"/>
      <c r="SNQ52" s="11"/>
      <c r="SNR52" s="10"/>
      <c r="SNS52" s="26"/>
      <c r="SNT52" s="26"/>
      <c r="SNU52" s="26"/>
      <c r="SNV52" s="51"/>
      <c r="SNW52" s="10"/>
      <c r="SNX52" s="11"/>
      <c r="SNY52" s="10"/>
      <c r="SNZ52" s="26"/>
      <c r="SOA52" s="26"/>
      <c r="SOB52" s="26"/>
      <c r="SOC52" s="51"/>
      <c r="SOD52" s="10"/>
      <c r="SOE52" s="11"/>
      <c r="SOF52" s="10"/>
      <c r="SOG52" s="26"/>
      <c r="SOH52" s="26"/>
      <c r="SOI52" s="26"/>
      <c r="SOJ52" s="51"/>
      <c r="SOK52" s="10"/>
      <c r="SOL52" s="11"/>
      <c r="SOM52" s="10"/>
      <c r="SON52" s="26"/>
      <c r="SOO52" s="26"/>
      <c r="SOP52" s="26"/>
      <c r="SOQ52" s="51"/>
      <c r="SOR52" s="10"/>
      <c r="SOS52" s="11"/>
      <c r="SOT52" s="10"/>
      <c r="SOU52" s="26"/>
      <c r="SOV52" s="26"/>
      <c r="SOW52" s="26"/>
      <c r="SOX52" s="51"/>
      <c r="SOY52" s="10"/>
      <c r="SOZ52" s="11"/>
      <c r="SPA52" s="10"/>
      <c r="SPB52" s="26"/>
      <c r="SPC52" s="26"/>
      <c r="SPD52" s="26"/>
      <c r="SPE52" s="51"/>
      <c r="SPF52" s="10"/>
      <c r="SPG52" s="11"/>
      <c r="SPH52" s="10"/>
      <c r="SPI52" s="26"/>
      <c r="SPJ52" s="26"/>
      <c r="SPK52" s="26"/>
      <c r="SPL52" s="51"/>
      <c r="SPM52" s="10"/>
      <c r="SPN52" s="11"/>
      <c r="SPO52" s="10"/>
      <c r="SPP52" s="26"/>
      <c r="SPQ52" s="26"/>
      <c r="SPR52" s="26"/>
      <c r="SPS52" s="51"/>
      <c r="SPT52" s="10"/>
      <c r="SPU52" s="11"/>
      <c r="SPV52" s="10"/>
      <c r="SPW52" s="26"/>
      <c r="SPX52" s="26"/>
      <c r="SPY52" s="26"/>
      <c r="SPZ52" s="51"/>
      <c r="SQA52" s="10"/>
      <c r="SQB52" s="11"/>
      <c r="SQC52" s="10"/>
      <c r="SQD52" s="26"/>
      <c r="SQE52" s="26"/>
      <c r="SQF52" s="26"/>
      <c r="SQG52" s="51"/>
      <c r="SQH52" s="10"/>
      <c r="SQI52" s="11"/>
      <c r="SQJ52" s="10"/>
      <c r="SQK52" s="26"/>
      <c r="SQL52" s="26"/>
      <c r="SQM52" s="26"/>
      <c r="SQN52" s="51"/>
      <c r="SQO52" s="10"/>
      <c r="SQP52" s="11"/>
      <c r="SQQ52" s="10"/>
      <c r="SQR52" s="26"/>
      <c r="SQS52" s="26"/>
      <c r="SQT52" s="26"/>
      <c r="SQU52" s="51"/>
      <c r="SQV52" s="10"/>
      <c r="SQW52" s="11"/>
      <c r="SQX52" s="10"/>
      <c r="SQY52" s="26"/>
      <c r="SQZ52" s="26"/>
      <c r="SRA52" s="26"/>
      <c r="SRB52" s="51"/>
      <c r="SRC52" s="10"/>
      <c r="SRD52" s="11"/>
      <c r="SRE52" s="10"/>
      <c r="SRF52" s="26"/>
      <c r="SRG52" s="26"/>
      <c r="SRH52" s="26"/>
      <c r="SRI52" s="51"/>
      <c r="SRJ52" s="10"/>
      <c r="SRK52" s="11"/>
      <c r="SRL52" s="10"/>
      <c r="SRM52" s="26"/>
      <c r="SRN52" s="26"/>
      <c r="SRO52" s="26"/>
      <c r="SRP52" s="51"/>
      <c r="SRQ52" s="10"/>
      <c r="SRR52" s="11"/>
      <c r="SRS52" s="10"/>
      <c r="SRT52" s="26"/>
      <c r="SRU52" s="26"/>
      <c r="SRV52" s="26"/>
      <c r="SRW52" s="51"/>
      <c r="SRX52" s="10"/>
      <c r="SRY52" s="11"/>
      <c r="SRZ52" s="10"/>
      <c r="SSA52" s="26"/>
      <c r="SSB52" s="26"/>
      <c r="SSC52" s="26"/>
      <c r="SSD52" s="51"/>
      <c r="SSE52" s="10"/>
      <c r="SSF52" s="11"/>
      <c r="SSG52" s="10"/>
      <c r="SSH52" s="26"/>
      <c r="SSI52" s="26"/>
      <c r="SSJ52" s="26"/>
      <c r="SSK52" s="51"/>
      <c r="SSL52" s="10"/>
      <c r="SSM52" s="11"/>
      <c r="SSN52" s="10"/>
      <c r="SSO52" s="26"/>
      <c r="SSP52" s="26"/>
      <c r="SSQ52" s="26"/>
      <c r="SSR52" s="51"/>
      <c r="SSS52" s="10"/>
      <c r="SST52" s="11"/>
      <c r="SSU52" s="10"/>
      <c r="SSV52" s="26"/>
      <c r="SSW52" s="26"/>
      <c r="SSX52" s="26"/>
      <c r="SSY52" s="51"/>
      <c r="SSZ52" s="10"/>
      <c r="STA52" s="11"/>
      <c r="STB52" s="10"/>
      <c r="STC52" s="26"/>
      <c r="STD52" s="26"/>
      <c r="STE52" s="26"/>
      <c r="STF52" s="51"/>
      <c r="STG52" s="10"/>
      <c r="STH52" s="11"/>
      <c r="STI52" s="10"/>
      <c r="STJ52" s="26"/>
      <c r="STK52" s="26"/>
      <c r="STL52" s="26"/>
      <c r="STM52" s="51"/>
      <c r="STN52" s="10"/>
      <c r="STO52" s="11"/>
      <c r="STP52" s="10"/>
      <c r="STQ52" s="26"/>
      <c r="STR52" s="26"/>
      <c r="STS52" s="26"/>
      <c r="STT52" s="51"/>
      <c r="STU52" s="10"/>
      <c r="STV52" s="11"/>
      <c r="STW52" s="10"/>
      <c r="STX52" s="26"/>
      <c r="STY52" s="26"/>
      <c r="STZ52" s="26"/>
      <c r="SUA52" s="51"/>
      <c r="SUB52" s="10"/>
      <c r="SUC52" s="11"/>
      <c r="SUD52" s="10"/>
      <c r="SUE52" s="26"/>
      <c r="SUF52" s="26"/>
      <c r="SUG52" s="26"/>
      <c r="SUH52" s="51"/>
      <c r="SUI52" s="10"/>
      <c r="SUJ52" s="11"/>
      <c r="SUK52" s="10"/>
      <c r="SUL52" s="26"/>
      <c r="SUM52" s="26"/>
      <c r="SUN52" s="26"/>
      <c r="SUO52" s="51"/>
      <c r="SUP52" s="10"/>
      <c r="SUQ52" s="11"/>
      <c r="SUR52" s="10"/>
      <c r="SUS52" s="26"/>
      <c r="SUT52" s="26"/>
      <c r="SUU52" s="26"/>
      <c r="SUV52" s="51"/>
      <c r="SUW52" s="10"/>
      <c r="SUX52" s="11"/>
      <c r="SUY52" s="10"/>
      <c r="SUZ52" s="26"/>
      <c r="SVA52" s="26"/>
      <c r="SVB52" s="26"/>
      <c r="SVC52" s="51"/>
      <c r="SVD52" s="10"/>
      <c r="SVE52" s="11"/>
      <c r="SVF52" s="10"/>
      <c r="SVG52" s="26"/>
      <c r="SVH52" s="26"/>
      <c r="SVI52" s="26"/>
      <c r="SVJ52" s="51"/>
      <c r="SVK52" s="10"/>
      <c r="SVL52" s="11"/>
      <c r="SVM52" s="10"/>
      <c r="SVN52" s="26"/>
      <c r="SVO52" s="26"/>
      <c r="SVP52" s="26"/>
      <c r="SVQ52" s="51"/>
      <c r="SVR52" s="10"/>
      <c r="SVS52" s="11"/>
      <c r="SVT52" s="10"/>
      <c r="SVU52" s="26"/>
      <c r="SVV52" s="26"/>
      <c r="SVW52" s="26"/>
      <c r="SVX52" s="51"/>
      <c r="SVY52" s="10"/>
      <c r="SVZ52" s="11"/>
      <c r="SWA52" s="10"/>
      <c r="SWB52" s="26"/>
      <c r="SWC52" s="26"/>
      <c r="SWD52" s="26"/>
      <c r="SWE52" s="51"/>
      <c r="SWF52" s="10"/>
      <c r="SWG52" s="11"/>
      <c r="SWH52" s="10"/>
      <c r="SWI52" s="26"/>
      <c r="SWJ52" s="26"/>
      <c r="SWK52" s="26"/>
      <c r="SWL52" s="51"/>
      <c r="SWM52" s="10"/>
      <c r="SWN52" s="11"/>
      <c r="SWO52" s="10"/>
      <c r="SWP52" s="26"/>
      <c r="SWQ52" s="26"/>
      <c r="SWR52" s="26"/>
      <c r="SWS52" s="51"/>
      <c r="SWT52" s="10"/>
      <c r="SWU52" s="11"/>
      <c r="SWV52" s="10"/>
      <c r="SWW52" s="26"/>
      <c r="SWX52" s="26"/>
      <c r="SWY52" s="26"/>
      <c r="SWZ52" s="51"/>
      <c r="SXA52" s="10"/>
      <c r="SXB52" s="11"/>
      <c r="SXC52" s="10"/>
      <c r="SXD52" s="26"/>
      <c r="SXE52" s="26"/>
      <c r="SXF52" s="26"/>
      <c r="SXG52" s="51"/>
      <c r="SXH52" s="10"/>
      <c r="SXI52" s="11"/>
      <c r="SXJ52" s="10"/>
      <c r="SXK52" s="26"/>
      <c r="SXL52" s="26"/>
      <c r="SXM52" s="26"/>
      <c r="SXN52" s="51"/>
      <c r="SXO52" s="10"/>
      <c r="SXP52" s="11"/>
      <c r="SXQ52" s="10"/>
      <c r="SXR52" s="26"/>
      <c r="SXS52" s="26"/>
      <c r="SXT52" s="26"/>
      <c r="SXU52" s="51"/>
      <c r="SXV52" s="10"/>
      <c r="SXW52" s="11"/>
      <c r="SXX52" s="10"/>
      <c r="SXY52" s="26"/>
      <c r="SXZ52" s="26"/>
      <c r="SYA52" s="26"/>
      <c r="SYB52" s="51"/>
      <c r="SYC52" s="10"/>
      <c r="SYD52" s="11"/>
      <c r="SYE52" s="10"/>
      <c r="SYF52" s="26"/>
      <c r="SYG52" s="26"/>
      <c r="SYH52" s="26"/>
      <c r="SYI52" s="51"/>
      <c r="SYJ52" s="10"/>
      <c r="SYK52" s="11"/>
      <c r="SYL52" s="10"/>
      <c r="SYM52" s="26"/>
      <c r="SYN52" s="26"/>
      <c r="SYO52" s="26"/>
      <c r="SYP52" s="51"/>
      <c r="SYQ52" s="10"/>
      <c r="SYR52" s="11"/>
      <c r="SYS52" s="10"/>
      <c r="SYT52" s="26"/>
      <c r="SYU52" s="26"/>
      <c r="SYV52" s="26"/>
      <c r="SYW52" s="51"/>
      <c r="SYX52" s="10"/>
      <c r="SYY52" s="11"/>
      <c r="SYZ52" s="10"/>
      <c r="SZA52" s="26"/>
      <c r="SZB52" s="26"/>
      <c r="SZC52" s="26"/>
      <c r="SZD52" s="51"/>
      <c r="SZE52" s="10"/>
      <c r="SZF52" s="11"/>
      <c r="SZG52" s="10"/>
      <c r="SZH52" s="26"/>
      <c r="SZI52" s="26"/>
      <c r="SZJ52" s="26"/>
      <c r="SZK52" s="51"/>
      <c r="SZL52" s="10"/>
      <c r="SZM52" s="11"/>
      <c r="SZN52" s="10"/>
      <c r="SZO52" s="26"/>
      <c r="SZP52" s="26"/>
      <c r="SZQ52" s="26"/>
      <c r="SZR52" s="51"/>
      <c r="SZS52" s="10"/>
      <c r="SZT52" s="11"/>
      <c r="SZU52" s="10"/>
      <c r="SZV52" s="26"/>
      <c r="SZW52" s="26"/>
      <c r="SZX52" s="26"/>
      <c r="SZY52" s="51"/>
      <c r="SZZ52" s="10"/>
      <c r="TAA52" s="11"/>
      <c r="TAB52" s="10"/>
      <c r="TAC52" s="26"/>
      <c r="TAD52" s="26"/>
      <c r="TAE52" s="26"/>
      <c r="TAF52" s="51"/>
      <c r="TAG52" s="10"/>
      <c r="TAH52" s="11"/>
      <c r="TAI52" s="10"/>
      <c r="TAJ52" s="26"/>
      <c r="TAK52" s="26"/>
      <c r="TAL52" s="26"/>
      <c r="TAM52" s="51"/>
      <c r="TAN52" s="10"/>
      <c r="TAO52" s="11"/>
      <c r="TAP52" s="10"/>
      <c r="TAQ52" s="26"/>
      <c r="TAR52" s="26"/>
      <c r="TAS52" s="26"/>
      <c r="TAT52" s="51"/>
      <c r="TAU52" s="10"/>
      <c r="TAV52" s="11"/>
      <c r="TAW52" s="10"/>
      <c r="TAX52" s="26"/>
      <c r="TAY52" s="26"/>
      <c r="TAZ52" s="26"/>
      <c r="TBA52" s="51"/>
      <c r="TBB52" s="10"/>
      <c r="TBC52" s="11"/>
      <c r="TBD52" s="10"/>
      <c r="TBE52" s="26"/>
      <c r="TBF52" s="26"/>
      <c r="TBG52" s="26"/>
      <c r="TBH52" s="51"/>
      <c r="TBI52" s="10"/>
      <c r="TBJ52" s="11"/>
      <c r="TBK52" s="10"/>
      <c r="TBL52" s="26"/>
      <c r="TBM52" s="26"/>
      <c r="TBN52" s="26"/>
      <c r="TBO52" s="51"/>
      <c r="TBP52" s="10"/>
      <c r="TBQ52" s="11"/>
      <c r="TBR52" s="10"/>
      <c r="TBS52" s="26"/>
      <c r="TBT52" s="26"/>
      <c r="TBU52" s="26"/>
      <c r="TBV52" s="51"/>
      <c r="TBW52" s="10"/>
      <c r="TBX52" s="11"/>
      <c r="TBY52" s="10"/>
      <c r="TBZ52" s="26"/>
      <c r="TCA52" s="26"/>
      <c r="TCB52" s="26"/>
      <c r="TCC52" s="51"/>
      <c r="TCD52" s="10"/>
      <c r="TCE52" s="11"/>
      <c r="TCF52" s="10"/>
      <c r="TCG52" s="26"/>
      <c r="TCH52" s="26"/>
      <c r="TCI52" s="26"/>
      <c r="TCJ52" s="51"/>
      <c r="TCK52" s="10"/>
      <c r="TCL52" s="11"/>
      <c r="TCM52" s="10"/>
      <c r="TCN52" s="26"/>
      <c r="TCO52" s="26"/>
      <c r="TCP52" s="26"/>
      <c r="TCQ52" s="51"/>
      <c r="TCR52" s="10"/>
      <c r="TCS52" s="11"/>
      <c r="TCT52" s="10"/>
      <c r="TCU52" s="26"/>
      <c r="TCV52" s="26"/>
      <c r="TCW52" s="26"/>
      <c r="TCX52" s="51"/>
      <c r="TCY52" s="10"/>
      <c r="TCZ52" s="11"/>
      <c r="TDA52" s="10"/>
      <c r="TDB52" s="26"/>
      <c r="TDC52" s="26"/>
      <c r="TDD52" s="26"/>
      <c r="TDE52" s="51"/>
      <c r="TDF52" s="10"/>
      <c r="TDG52" s="11"/>
      <c r="TDH52" s="10"/>
      <c r="TDI52" s="26"/>
      <c r="TDJ52" s="26"/>
      <c r="TDK52" s="26"/>
      <c r="TDL52" s="51"/>
      <c r="TDM52" s="10"/>
      <c r="TDN52" s="11"/>
      <c r="TDO52" s="10"/>
      <c r="TDP52" s="26"/>
      <c r="TDQ52" s="26"/>
      <c r="TDR52" s="26"/>
      <c r="TDS52" s="51"/>
      <c r="TDT52" s="10"/>
      <c r="TDU52" s="11"/>
      <c r="TDV52" s="10"/>
      <c r="TDW52" s="26"/>
      <c r="TDX52" s="26"/>
      <c r="TDY52" s="26"/>
      <c r="TDZ52" s="51"/>
      <c r="TEA52" s="10"/>
      <c r="TEB52" s="11"/>
      <c r="TEC52" s="10"/>
      <c r="TED52" s="26"/>
      <c r="TEE52" s="26"/>
      <c r="TEF52" s="26"/>
      <c r="TEG52" s="51"/>
      <c r="TEH52" s="10"/>
      <c r="TEI52" s="11"/>
      <c r="TEJ52" s="10"/>
      <c r="TEK52" s="26"/>
      <c r="TEL52" s="26"/>
      <c r="TEM52" s="26"/>
      <c r="TEN52" s="51"/>
      <c r="TEO52" s="10"/>
      <c r="TEP52" s="11"/>
      <c r="TEQ52" s="10"/>
      <c r="TER52" s="26"/>
      <c r="TES52" s="26"/>
      <c r="TET52" s="26"/>
      <c r="TEU52" s="51"/>
      <c r="TEV52" s="10"/>
      <c r="TEW52" s="11"/>
      <c r="TEX52" s="10"/>
      <c r="TEY52" s="26"/>
      <c r="TEZ52" s="26"/>
      <c r="TFA52" s="26"/>
      <c r="TFB52" s="51"/>
      <c r="TFC52" s="10"/>
      <c r="TFD52" s="11"/>
      <c r="TFE52" s="10"/>
      <c r="TFF52" s="26"/>
      <c r="TFG52" s="26"/>
      <c r="TFH52" s="26"/>
      <c r="TFI52" s="51"/>
      <c r="TFJ52" s="10"/>
      <c r="TFK52" s="11"/>
      <c r="TFL52" s="10"/>
      <c r="TFM52" s="26"/>
      <c r="TFN52" s="26"/>
      <c r="TFO52" s="26"/>
      <c r="TFP52" s="51"/>
      <c r="TFQ52" s="10"/>
      <c r="TFR52" s="11"/>
      <c r="TFS52" s="10"/>
      <c r="TFT52" s="26"/>
      <c r="TFU52" s="26"/>
      <c r="TFV52" s="26"/>
      <c r="TFW52" s="51"/>
      <c r="TFX52" s="10"/>
      <c r="TFY52" s="11"/>
      <c r="TFZ52" s="10"/>
      <c r="TGA52" s="26"/>
      <c r="TGB52" s="26"/>
      <c r="TGC52" s="26"/>
      <c r="TGD52" s="51"/>
      <c r="TGE52" s="10"/>
      <c r="TGF52" s="11"/>
      <c r="TGG52" s="10"/>
      <c r="TGH52" s="26"/>
      <c r="TGI52" s="26"/>
      <c r="TGJ52" s="26"/>
      <c r="TGK52" s="51"/>
      <c r="TGL52" s="10"/>
      <c r="TGM52" s="11"/>
      <c r="TGN52" s="10"/>
      <c r="TGO52" s="26"/>
      <c r="TGP52" s="26"/>
      <c r="TGQ52" s="26"/>
      <c r="TGR52" s="51"/>
      <c r="TGS52" s="10"/>
      <c r="TGT52" s="11"/>
      <c r="TGU52" s="10"/>
      <c r="TGV52" s="26"/>
      <c r="TGW52" s="26"/>
      <c r="TGX52" s="26"/>
      <c r="TGY52" s="51"/>
      <c r="TGZ52" s="10"/>
      <c r="THA52" s="11"/>
      <c r="THB52" s="10"/>
      <c r="THC52" s="26"/>
      <c r="THD52" s="26"/>
      <c r="THE52" s="26"/>
      <c r="THF52" s="51"/>
      <c r="THG52" s="10"/>
      <c r="THH52" s="11"/>
      <c r="THI52" s="10"/>
      <c r="THJ52" s="26"/>
      <c r="THK52" s="26"/>
      <c r="THL52" s="26"/>
      <c r="THM52" s="51"/>
      <c r="THN52" s="10"/>
      <c r="THO52" s="11"/>
      <c r="THP52" s="10"/>
      <c r="THQ52" s="26"/>
      <c r="THR52" s="26"/>
      <c r="THS52" s="26"/>
      <c r="THT52" s="51"/>
      <c r="THU52" s="10"/>
      <c r="THV52" s="11"/>
      <c r="THW52" s="10"/>
      <c r="THX52" s="26"/>
      <c r="THY52" s="26"/>
      <c r="THZ52" s="26"/>
      <c r="TIA52" s="51"/>
      <c r="TIB52" s="10"/>
      <c r="TIC52" s="11"/>
      <c r="TID52" s="10"/>
      <c r="TIE52" s="26"/>
      <c r="TIF52" s="26"/>
      <c r="TIG52" s="26"/>
      <c r="TIH52" s="51"/>
      <c r="TII52" s="10"/>
      <c r="TIJ52" s="11"/>
      <c r="TIK52" s="10"/>
      <c r="TIL52" s="26"/>
      <c r="TIM52" s="26"/>
      <c r="TIN52" s="26"/>
      <c r="TIO52" s="51"/>
      <c r="TIP52" s="10"/>
      <c r="TIQ52" s="11"/>
      <c r="TIR52" s="10"/>
      <c r="TIS52" s="26"/>
      <c r="TIT52" s="26"/>
      <c r="TIU52" s="26"/>
      <c r="TIV52" s="51"/>
      <c r="TIW52" s="10"/>
      <c r="TIX52" s="11"/>
      <c r="TIY52" s="10"/>
      <c r="TIZ52" s="26"/>
      <c r="TJA52" s="26"/>
      <c r="TJB52" s="26"/>
      <c r="TJC52" s="51"/>
      <c r="TJD52" s="10"/>
      <c r="TJE52" s="11"/>
      <c r="TJF52" s="10"/>
      <c r="TJG52" s="26"/>
      <c r="TJH52" s="26"/>
      <c r="TJI52" s="26"/>
      <c r="TJJ52" s="51"/>
      <c r="TJK52" s="10"/>
      <c r="TJL52" s="11"/>
      <c r="TJM52" s="10"/>
      <c r="TJN52" s="26"/>
      <c r="TJO52" s="26"/>
      <c r="TJP52" s="26"/>
      <c r="TJQ52" s="51"/>
      <c r="TJR52" s="10"/>
      <c r="TJS52" s="11"/>
      <c r="TJT52" s="10"/>
      <c r="TJU52" s="26"/>
      <c r="TJV52" s="26"/>
      <c r="TJW52" s="26"/>
      <c r="TJX52" s="51"/>
      <c r="TJY52" s="10"/>
      <c r="TJZ52" s="11"/>
      <c r="TKA52" s="10"/>
      <c r="TKB52" s="26"/>
      <c r="TKC52" s="26"/>
      <c r="TKD52" s="26"/>
      <c r="TKE52" s="51"/>
      <c r="TKF52" s="10"/>
      <c r="TKG52" s="11"/>
      <c r="TKH52" s="10"/>
      <c r="TKI52" s="26"/>
      <c r="TKJ52" s="26"/>
      <c r="TKK52" s="26"/>
      <c r="TKL52" s="51"/>
      <c r="TKM52" s="10"/>
      <c r="TKN52" s="11"/>
      <c r="TKO52" s="10"/>
      <c r="TKP52" s="26"/>
      <c r="TKQ52" s="26"/>
      <c r="TKR52" s="26"/>
      <c r="TKS52" s="51"/>
      <c r="TKT52" s="10"/>
      <c r="TKU52" s="11"/>
      <c r="TKV52" s="10"/>
      <c r="TKW52" s="26"/>
      <c r="TKX52" s="26"/>
      <c r="TKY52" s="26"/>
      <c r="TKZ52" s="51"/>
      <c r="TLA52" s="10"/>
      <c r="TLB52" s="11"/>
      <c r="TLC52" s="10"/>
      <c r="TLD52" s="26"/>
      <c r="TLE52" s="26"/>
      <c r="TLF52" s="26"/>
      <c r="TLG52" s="51"/>
      <c r="TLH52" s="10"/>
      <c r="TLI52" s="11"/>
      <c r="TLJ52" s="10"/>
      <c r="TLK52" s="26"/>
      <c r="TLL52" s="26"/>
      <c r="TLM52" s="26"/>
      <c r="TLN52" s="51"/>
      <c r="TLO52" s="10"/>
      <c r="TLP52" s="11"/>
      <c r="TLQ52" s="10"/>
      <c r="TLR52" s="26"/>
      <c r="TLS52" s="26"/>
      <c r="TLT52" s="26"/>
      <c r="TLU52" s="51"/>
      <c r="TLV52" s="10"/>
      <c r="TLW52" s="11"/>
      <c r="TLX52" s="10"/>
      <c r="TLY52" s="26"/>
      <c r="TLZ52" s="26"/>
      <c r="TMA52" s="26"/>
      <c r="TMB52" s="51"/>
      <c r="TMC52" s="10"/>
      <c r="TMD52" s="11"/>
      <c r="TME52" s="10"/>
      <c r="TMF52" s="26"/>
      <c r="TMG52" s="26"/>
      <c r="TMH52" s="26"/>
      <c r="TMI52" s="51"/>
      <c r="TMJ52" s="10"/>
      <c r="TMK52" s="11"/>
      <c r="TML52" s="10"/>
      <c r="TMM52" s="26"/>
      <c r="TMN52" s="26"/>
      <c r="TMO52" s="26"/>
      <c r="TMP52" s="51"/>
      <c r="TMQ52" s="10"/>
      <c r="TMR52" s="11"/>
      <c r="TMS52" s="10"/>
      <c r="TMT52" s="26"/>
      <c r="TMU52" s="26"/>
      <c r="TMV52" s="26"/>
      <c r="TMW52" s="51"/>
      <c r="TMX52" s="10"/>
      <c r="TMY52" s="11"/>
      <c r="TMZ52" s="10"/>
      <c r="TNA52" s="26"/>
      <c r="TNB52" s="26"/>
      <c r="TNC52" s="26"/>
      <c r="TND52" s="51"/>
      <c r="TNE52" s="10"/>
      <c r="TNF52" s="11"/>
      <c r="TNG52" s="10"/>
      <c r="TNH52" s="26"/>
      <c r="TNI52" s="26"/>
      <c r="TNJ52" s="26"/>
      <c r="TNK52" s="51"/>
      <c r="TNL52" s="10"/>
      <c r="TNM52" s="11"/>
      <c r="TNN52" s="10"/>
      <c r="TNO52" s="26"/>
      <c r="TNP52" s="26"/>
      <c r="TNQ52" s="26"/>
      <c r="TNR52" s="51"/>
      <c r="TNS52" s="10"/>
      <c r="TNT52" s="11"/>
      <c r="TNU52" s="10"/>
      <c r="TNV52" s="26"/>
      <c r="TNW52" s="26"/>
      <c r="TNX52" s="26"/>
      <c r="TNY52" s="51"/>
      <c r="TNZ52" s="10"/>
      <c r="TOA52" s="11"/>
      <c r="TOB52" s="10"/>
      <c r="TOC52" s="26"/>
      <c r="TOD52" s="26"/>
      <c r="TOE52" s="26"/>
      <c r="TOF52" s="51"/>
      <c r="TOG52" s="10"/>
      <c r="TOH52" s="11"/>
      <c r="TOI52" s="10"/>
      <c r="TOJ52" s="26"/>
      <c r="TOK52" s="26"/>
      <c r="TOL52" s="26"/>
      <c r="TOM52" s="51"/>
      <c r="TON52" s="10"/>
      <c r="TOO52" s="11"/>
      <c r="TOP52" s="10"/>
      <c r="TOQ52" s="26"/>
      <c r="TOR52" s="26"/>
      <c r="TOS52" s="26"/>
      <c r="TOT52" s="51"/>
      <c r="TOU52" s="10"/>
      <c r="TOV52" s="11"/>
      <c r="TOW52" s="10"/>
      <c r="TOX52" s="26"/>
      <c r="TOY52" s="26"/>
      <c r="TOZ52" s="26"/>
      <c r="TPA52" s="51"/>
      <c r="TPB52" s="10"/>
      <c r="TPC52" s="11"/>
      <c r="TPD52" s="10"/>
      <c r="TPE52" s="26"/>
      <c r="TPF52" s="26"/>
      <c r="TPG52" s="26"/>
      <c r="TPH52" s="51"/>
      <c r="TPI52" s="10"/>
      <c r="TPJ52" s="11"/>
      <c r="TPK52" s="10"/>
      <c r="TPL52" s="26"/>
      <c r="TPM52" s="26"/>
      <c r="TPN52" s="26"/>
      <c r="TPO52" s="51"/>
      <c r="TPP52" s="10"/>
      <c r="TPQ52" s="11"/>
      <c r="TPR52" s="10"/>
      <c r="TPS52" s="26"/>
      <c r="TPT52" s="26"/>
      <c r="TPU52" s="26"/>
      <c r="TPV52" s="51"/>
      <c r="TPW52" s="10"/>
      <c r="TPX52" s="11"/>
      <c r="TPY52" s="10"/>
      <c r="TPZ52" s="26"/>
      <c r="TQA52" s="26"/>
      <c r="TQB52" s="26"/>
      <c r="TQC52" s="51"/>
      <c r="TQD52" s="10"/>
      <c r="TQE52" s="11"/>
      <c r="TQF52" s="10"/>
      <c r="TQG52" s="26"/>
      <c r="TQH52" s="26"/>
      <c r="TQI52" s="26"/>
      <c r="TQJ52" s="51"/>
      <c r="TQK52" s="10"/>
      <c r="TQL52" s="11"/>
      <c r="TQM52" s="10"/>
      <c r="TQN52" s="26"/>
      <c r="TQO52" s="26"/>
      <c r="TQP52" s="26"/>
      <c r="TQQ52" s="51"/>
      <c r="TQR52" s="10"/>
      <c r="TQS52" s="11"/>
      <c r="TQT52" s="10"/>
      <c r="TQU52" s="26"/>
      <c r="TQV52" s="26"/>
      <c r="TQW52" s="26"/>
      <c r="TQX52" s="51"/>
      <c r="TQY52" s="10"/>
      <c r="TQZ52" s="11"/>
      <c r="TRA52" s="10"/>
      <c r="TRB52" s="26"/>
      <c r="TRC52" s="26"/>
      <c r="TRD52" s="26"/>
      <c r="TRE52" s="51"/>
      <c r="TRF52" s="10"/>
      <c r="TRG52" s="11"/>
      <c r="TRH52" s="10"/>
      <c r="TRI52" s="26"/>
      <c r="TRJ52" s="26"/>
      <c r="TRK52" s="26"/>
      <c r="TRL52" s="51"/>
      <c r="TRM52" s="10"/>
      <c r="TRN52" s="11"/>
      <c r="TRO52" s="10"/>
      <c r="TRP52" s="26"/>
      <c r="TRQ52" s="26"/>
      <c r="TRR52" s="26"/>
      <c r="TRS52" s="51"/>
      <c r="TRT52" s="10"/>
      <c r="TRU52" s="11"/>
      <c r="TRV52" s="10"/>
      <c r="TRW52" s="26"/>
      <c r="TRX52" s="26"/>
      <c r="TRY52" s="26"/>
      <c r="TRZ52" s="51"/>
      <c r="TSA52" s="10"/>
      <c r="TSB52" s="11"/>
      <c r="TSC52" s="10"/>
      <c r="TSD52" s="26"/>
      <c r="TSE52" s="26"/>
      <c r="TSF52" s="26"/>
      <c r="TSG52" s="51"/>
      <c r="TSH52" s="10"/>
      <c r="TSI52" s="11"/>
      <c r="TSJ52" s="10"/>
      <c r="TSK52" s="26"/>
      <c r="TSL52" s="26"/>
      <c r="TSM52" s="26"/>
      <c r="TSN52" s="51"/>
      <c r="TSO52" s="10"/>
      <c r="TSP52" s="11"/>
      <c r="TSQ52" s="10"/>
      <c r="TSR52" s="26"/>
      <c r="TSS52" s="26"/>
      <c r="TST52" s="26"/>
      <c r="TSU52" s="51"/>
      <c r="TSV52" s="10"/>
      <c r="TSW52" s="11"/>
      <c r="TSX52" s="10"/>
      <c r="TSY52" s="26"/>
      <c r="TSZ52" s="26"/>
      <c r="TTA52" s="26"/>
      <c r="TTB52" s="51"/>
      <c r="TTC52" s="10"/>
      <c r="TTD52" s="11"/>
      <c r="TTE52" s="10"/>
      <c r="TTF52" s="26"/>
      <c r="TTG52" s="26"/>
      <c r="TTH52" s="26"/>
      <c r="TTI52" s="51"/>
      <c r="TTJ52" s="10"/>
      <c r="TTK52" s="11"/>
      <c r="TTL52" s="10"/>
      <c r="TTM52" s="26"/>
      <c r="TTN52" s="26"/>
      <c r="TTO52" s="26"/>
      <c r="TTP52" s="51"/>
      <c r="TTQ52" s="10"/>
      <c r="TTR52" s="11"/>
      <c r="TTS52" s="10"/>
      <c r="TTT52" s="26"/>
      <c r="TTU52" s="26"/>
      <c r="TTV52" s="26"/>
      <c r="TTW52" s="51"/>
      <c r="TTX52" s="10"/>
      <c r="TTY52" s="11"/>
      <c r="TTZ52" s="10"/>
      <c r="TUA52" s="26"/>
      <c r="TUB52" s="26"/>
      <c r="TUC52" s="26"/>
      <c r="TUD52" s="51"/>
      <c r="TUE52" s="10"/>
      <c r="TUF52" s="11"/>
      <c r="TUG52" s="10"/>
      <c r="TUH52" s="26"/>
      <c r="TUI52" s="26"/>
      <c r="TUJ52" s="26"/>
      <c r="TUK52" s="51"/>
      <c r="TUL52" s="10"/>
      <c r="TUM52" s="11"/>
      <c r="TUN52" s="10"/>
      <c r="TUO52" s="26"/>
      <c r="TUP52" s="26"/>
      <c r="TUQ52" s="26"/>
      <c r="TUR52" s="51"/>
      <c r="TUS52" s="10"/>
      <c r="TUT52" s="11"/>
      <c r="TUU52" s="10"/>
      <c r="TUV52" s="26"/>
      <c r="TUW52" s="26"/>
      <c r="TUX52" s="26"/>
      <c r="TUY52" s="51"/>
      <c r="TUZ52" s="10"/>
      <c r="TVA52" s="11"/>
      <c r="TVB52" s="10"/>
      <c r="TVC52" s="26"/>
      <c r="TVD52" s="26"/>
      <c r="TVE52" s="26"/>
      <c r="TVF52" s="51"/>
      <c r="TVG52" s="10"/>
      <c r="TVH52" s="11"/>
      <c r="TVI52" s="10"/>
      <c r="TVJ52" s="26"/>
      <c r="TVK52" s="26"/>
      <c r="TVL52" s="26"/>
      <c r="TVM52" s="51"/>
      <c r="TVN52" s="10"/>
      <c r="TVO52" s="11"/>
      <c r="TVP52" s="10"/>
      <c r="TVQ52" s="26"/>
      <c r="TVR52" s="26"/>
      <c r="TVS52" s="26"/>
      <c r="TVT52" s="51"/>
      <c r="TVU52" s="10"/>
      <c r="TVV52" s="11"/>
      <c r="TVW52" s="10"/>
      <c r="TVX52" s="26"/>
      <c r="TVY52" s="26"/>
      <c r="TVZ52" s="26"/>
      <c r="TWA52" s="51"/>
      <c r="TWB52" s="10"/>
      <c r="TWC52" s="11"/>
      <c r="TWD52" s="10"/>
      <c r="TWE52" s="26"/>
      <c r="TWF52" s="26"/>
      <c r="TWG52" s="26"/>
      <c r="TWH52" s="51"/>
      <c r="TWI52" s="10"/>
      <c r="TWJ52" s="11"/>
      <c r="TWK52" s="10"/>
      <c r="TWL52" s="26"/>
      <c r="TWM52" s="26"/>
      <c r="TWN52" s="26"/>
      <c r="TWO52" s="51"/>
      <c r="TWP52" s="10"/>
      <c r="TWQ52" s="11"/>
      <c r="TWR52" s="10"/>
      <c r="TWS52" s="26"/>
      <c r="TWT52" s="26"/>
      <c r="TWU52" s="26"/>
      <c r="TWV52" s="51"/>
      <c r="TWW52" s="10"/>
      <c r="TWX52" s="11"/>
      <c r="TWY52" s="10"/>
      <c r="TWZ52" s="26"/>
      <c r="TXA52" s="26"/>
      <c r="TXB52" s="26"/>
      <c r="TXC52" s="51"/>
      <c r="TXD52" s="10"/>
      <c r="TXE52" s="11"/>
      <c r="TXF52" s="10"/>
      <c r="TXG52" s="26"/>
      <c r="TXH52" s="26"/>
      <c r="TXI52" s="26"/>
      <c r="TXJ52" s="51"/>
      <c r="TXK52" s="10"/>
      <c r="TXL52" s="11"/>
      <c r="TXM52" s="10"/>
      <c r="TXN52" s="26"/>
      <c r="TXO52" s="26"/>
      <c r="TXP52" s="26"/>
      <c r="TXQ52" s="51"/>
      <c r="TXR52" s="10"/>
      <c r="TXS52" s="11"/>
      <c r="TXT52" s="10"/>
      <c r="TXU52" s="26"/>
      <c r="TXV52" s="26"/>
      <c r="TXW52" s="26"/>
      <c r="TXX52" s="51"/>
      <c r="TXY52" s="10"/>
      <c r="TXZ52" s="11"/>
      <c r="TYA52" s="10"/>
      <c r="TYB52" s="26"/>
      <c r="TYC52" s="26"/>
      <c r="TYD52" s="26"/>
      <c r="TYE52" s="51"/>
      <c r="TYF52" s="10"/>
      <c r="TYG52" s="11"/>
      <c r="TYH52" s="10"/>
      <c r="TYI52" s="26"/>
      <c r="TYJ52" s="26"/>
      <c r="TYK52" s="26"/>
      <c r="TYL52" s="51"/>
      <c r="TYM52" s="10"/>
      <c r="TYN52" s="11"/>
      <c r="TYO52" s="10"/>
      <c r="TYP52" s="26"/>
      <c r="TYQ52" s="26"/>
      <c r="TYR52" s="26"/>
      <c r="TYS52" s="51"/>
      <c r="TYT52" s="10"/>
      <c r="TYU52" s="11"/>
      <c r="TYV52" s="10"/>
      <c r="TYW52" s="26"/>
      <c r="TYX52" s="26"/>
      <c r="TYY52" s="26"/>
      <c r="TYZ52" s="51"/>
      <c r="TZA52" s="10"/>
      <c r="TZB52" s="11"/>
      <c r="TZC52" s="10"/>
      <c r="TZD52" s="26"/>
      <c r="TZE52" s="26"/>
      <c r="TZF52" s="26"/>
      <c r="TZG52" s="51"/>
      <c r="TZH52" s="10"/>
      <c r="TZI52" s="11"/>
      <c r="TZJ52" s="10"/>
      <c r="TZK52" s="26"/>
      <c r="TZL52" s="26"/>
      <c r="TZM52" s="26"/>
      <c r="TZN52" s="51"/>
      <c r="TZO52" s="10"/>
      <c r="TZP52" s="11"/>
      <c r="TZQ52" s="10"/>
      <c r="TZR52" s="26"/>
      <c r="TZS52" s="26"/>
      <c r="TZT52" s="26"/>
      <c r="TZU52" s="51"/>
      <c r="TZV52" s="10"/>
      <c r="TZW52" s="11"/>
      <c r="TZX52" s="10"/>
      <c r="TZY52" s="26"/>
      <c r="TZZ52" s="26"/>
      <c r="UAA52" s="26"/>
      <c r="UAB52" s="51"/>
      <c r="UAC52" s="10"/>
      <c r="UAD52" s="11"/>
      <c r="UAE52" s="10"/>
      <c r="UAF52" s="26"/>
      <c r="UAG52" s="26"/>
      <c r="UAH52" s="26"/>
      <c r="UAI52" s="51"/>
      <c r="UAJ52" s="10"/>
      <c r="UAK52" s="11"/>
      <c r="UAL52" s="10"/>
      <c r="UAM52" s="26"/>
      <c r="UAN52" s="26"/>
      <c r="UAO52" s="26"/>
      <c r="UAP52" s="51"/>
      <c r="UAQ52" s="10"/>
      <c r="UAR52" s="11"/>
      <c r="UAS52" s="10"/>
      <c r="UAT52" s="26"/>
      <c r="UAU52" s="26"/>
      <c r="UAV52" s="26"/>
      <c r="UAW52" s="51"/>
      <c r="UAX52" s="10"/>
      <c r="UAY52" s="11"/>
      <c r="UAZ52" s="10"/>
      <c r="UBA52" s="26"/>
      <c r="UBB52" s="26"/>
      <c r="UBC52" s="26"/>
      <c r="UBD52" s="51"/>
      <c r="UBE52" s="10"/>
      <c r="UBF52" s="11"/>
      <c r="UBG52" s="10"/>
      <c r="UBH52" s="26"/>
      <c r="UBI52" s="26"/>
      <c r="UBJ52" s="26"/>
      <c r="UBK52" s="51"/>
      <c r="UBL52" s="10"/>
      <c r="UBM52" s="11"/>
      <c r="UBN52" s="10"/>
      <c r="UBO52" s="26"/>
      <c r="UBP52" s="26"/>
      <c r="UBQ52" s="26"/>
      <c r="UBR52" s="51"/>
      <c r="UBS52" s="10"/>
      <c r="UBT52" s="11"/>
      <c r="UBU52" s="10"/>
      <c r="UBV52" s="26"/>
      <c r="UBW52" s="26"/>
      <c r="UBX52" s="26"/>
      <c r="UBY52" s="51"/>
      <c r="UBZ52" s="10"/>
      <c r="UCA52" s="11"/>
      <c r="UCB52" s="10"/>
      <c r="UCC52" s="26"/>
      <c r="UCD52" s="26"/>
      <c r="UCE52" s="26"/>
      <c r="UCF52" s="51"/>
      <c r="UCG52" s="10"/>
      <c r="UCH52" s="11"/>
      <c r="UCI52" s="10"/>
      <c r="UCJ52" s="26"/>
      <c r="UCK52" s="26"/>
      <c r="UCL52" s="26"/>
      <c r="UCM52" s="51"/>
      <c r="UCN52" s="10"/>
      <c r="UCO52" s="11"/>
      <c r="UCP52" s="10"/>
      <c r="UCQ52" s="26"/>
      <c r="UCR52" s="26"/>
      <c r="UCS52" s="26"/>
      <c r="UCT52" s="51"/>
      <c r="UCU52" s="10"/>
      <c r="UCV52" s="11"/>
      <c r="UCW52" s="10"/>
      <c r="UCX52" s="26"/>
      <c r="UCY52" s="26"/>
      <c r="UCZ52" s="26"/>
      <c r="UDA52" s="51"/>
      <c r="UDB52" s="10"/>
      <c r="UDC52" s="11"/>
      <c r="UDD52" s="10"/>
      <c r="UDE52" s="26"/>
      <c r="UDF52" s="26"/>
      <c r="UDG52" s="26"/>
      <c r="UDH52" s="51"/>
      <c r="UDI52" s="10"/>
      <c r="UDJ52" s="11"/>
      <c r="UDK52" s="10"/>
      <c r="UDL52" s="26"/>
      <c r="UDM52" s="26"/>
      <c r="UDN52" s="26"/>
      <c r="UDO52" s="51"/>
      <c r="UDP52" s="10"/>
      <c r="UDQ52" s="11"/>
      <c r="UDR52" s="10"/>
      <c r="UDS52" s="26"/>
      <c r="UDT52" s="26"/>
      <c r="UDU52" s="26"/>
      <c r="UDV52" s="51"/>
      <c r="UDW52" s="10"/>
      <c r="UDX52" s="11"/>
      <c r="UDY52" s="10"/>
      <c r="UDZ52" s="26"/>
      <c r="UEA52" s="26"/>
      <c r="UEB52" s="26"/>
      <c r="UEC52" s="51"/>
      <c r="UED52" s="10"/>
      <c r="UEE52" s="11"/>
      <c r="UEF52" s="10"/>
      <c r="UEG52" s="26"/>
      <c r="UEH52" s="26"/>
      <c r="UEI52" s="26"/>
      <c r="UEJ52" s="51"/>
      <c r="UEK52" s="10"/>
      <c r="UEL52" s="11"/>
      <c r="UEM52" s="10"/>
      <c r="UEN52" s="26"/>
      <c r="UEO52" s="26"/>
      <c r="UEP52" s="26"/>
      <c r="UEQ52" s="51"/>
      <c r="UER52" s="10"/>
      <c r="UES52" s="11"/>
      <c r="UET52" s="10"/>
      <c r="UEU52" s="26"/>
      <c r="UEV52" s="26"/>
      <c r="UEW52" s="26"/>
      <c r="UEX52" s="51"/>
      <c r="UEY52" s="10"/>
      <c r="UEZ52" s="11"/>
      <c r="UFA52" s="10"/>
      <c r="UFB52" s="26"/>
      <c r="UFC52" s="26"/>
      <c r="UFD52" s="26"/>
      <c r="UFE52" s="51"/>
      <c r="UFF52" s="10"/>
      <c r="UFG52" s="11"/>
      <c r="UFH52" s="10"/>
      <c r="UFI52" s="26"/>
      <c r="UFJ52" s="26"/>
      <c r="UFK52" s="26"/>
      <c r="UFL52" s="51"/>
      <c r="UFM52" s="10"/>
      <c r="UFN52" s="11"/>
      <c r="UFO52" s="10"/>
      <c r="UFP52" s="26"/>
      <c r="UFQ52" s="26"/>
      <c r="UFR52" s="26"/>
      <c r="UFS52" s="51"/>
      <c r="UFT52" s="10"/>
      <c r="UFU52" s="11"/>
      <c r="UFV52" s="10"/>
      <c r="UFW52" s="26"/>
      <c r="UFX52" s="26"/>
      <c r="UFY52" s="26"/>
      <c r="UFZ52" s="51"/>
      <c r="UGA52" s="10"/>
      <c r="UGB52" s="11"/>
      <c r="UGC52" s="10"/>
      <c r="UGD52" s="26"/>
      <c r="UGE52" s="26"/>
      <c r="UGF52" s="26"/>
      <c r="UGG52" s="51"/>
      <c r="UGH52" s="10"/>
      <c r="UGI52" s="11"/>
      <c r="UGJ52" s="10"/>
      <c r="UGK52" s="26"/>
      <c r="UGL52" s="26"/>
      <c r="UGM52" s="26"/>
      <c r="UGN52" s="51"/>
      <c r="UGO52" s="10"/>
      <c r="UGP52" s="11"/>
      <c r="UGQ52" s="10"/>
      <c r="UGR52" s="26"/>
      <c r="UGS52" s="26"/>
      <c r="UGT52" s="26"/>
      <c r="UGU52" s="51"/>
      <c r="UGV52" s="10"/>
      <c r="UGW52" s="11"/>
      <c r="UGX52" s="10"/>
      <c r="UGY52" s="26"/>
      <c r="UGZ52" s="26"/>
      <c r="UHA52" s="26"/>
      <c r="UHB52" s="51"/>
      <c r="UHC52" s="10"/>
      <c r="UHD52" s="11"/>
      <c r="UHE52" s="10"/>
      <c r="UHF52" s="26"/>
      <c r="UHG52" s="26"/>
      <c r="UHH52" s="26"/>
      <c r="UHI52" s="51"/>
      <c r="UHJ52" s="10"/>
      <c r="UHK52" s="11"/>
      <c r="UHL52" s="10"/>
      <c r="UHM52" s="26"/>
      <c r="UHN52" s="26"/>
      <c r="UHO52" s="26"/>
      <c r="UHP52" s="51"/>
      <c r="UHQ52" s="10"/>
      <c r="UHR52" s="11"/>
      <c r="UHS52" s="10"/>
      <c r="UHT52" s="26"/>
      <c r="UHU52" s="26"/>
      <c r="UHV52" s="26"/>
      <c r="UHW52" s="51"/>
      <c r="UHX52" s="10"/>
      <c r="UHY52" s="11"/>
      <c r="UHZ52" s="10"/>
      <c r="UIA52" s="26"/>
      <c r="UIB52" s="26"/>
      <c r="UIC52" s="26"/>
      <c r="UID52" s="51"/>
      <c r="UIE52" s="10"/>
      <c r="UIF52" s="11"/>
      <c r="UIG52" s="10"/>
      <c r="UIH52" s="26"/>
      <c r="UII52" s="26"/>
      <c r="UIJ52" s="26"/>
      <c r="UIK52" s="51"/>
      <c r="UIL52" s="10"/>
      <c r="UIM52" s="11"/>
      <c r="UIN52" s="10"/>
      <c r="UIO52" s="26"/>
      <c r="UIP52" s="26"/>
      <c r="UIQ52" s="26"/>
      <c r="UIR52" s="51"/>
      <c r="UIS52" s="10"/>
      <c r="UIT52" s="11"/>
      <c r="UIU52" s="10"/>
      <c r="UIV52" s="26"/>
      <c r="UIW52" s="26"/>
      <c r="UIX52" s="26"/>
      <c r="UIY52" s="51"/>
      <c r="UIZ52" s="10"/>
      <c r="UJA52" s="11"/>
      <c r="UJB52" s="10"/>
      <c r="UJC52" s="26"/>
      <c r="UJD52" s="26"/>
      <c r="UJE52" s="26"/>
      <c r="UJF52" s="51"/>
      <c r="UJG52" s="10"/>
      <c r="UJH52" s="11"/>
      <c r="UJI52" s="10"/>
      <c r="UJJ52" s="26"/>
      <c r="UJK52" s="26"/>
      <c r="UJL52" s="26"/>
      <c r="UJM52" s="51"/>
      <c r="UJN52" s="10"/>
      <c r="UJO52" s="11"/>
      <c r="UJP52" s="10"/>
      <c r="UJQ52" s="26"/>
      <c r="UJR52" s="26"/>
      <c r="UJS52" s="26"/>
      <c r="UJT52" s="51"/>
      <c r="UJU52" s="10"/>
      <c r="UJV52" s="11"/>
      <c r="UJW52" s="10"/>
      <c r="UJX52" s="26"/>
      <c r="UJY52" s="26"/>
      <c r="UJZ52" s="26"/>
      <c r="UKA52" s="51"/>
      <c r="UKB52" s="10"/>
      <c r="UKC52" s="11"/>
      <c r="UKD52" s="10"/>
      <c r="UKE52" s="26"/>
      <c r="UKF52" s="26"/>
      <c r="UKG52" s="26"/>
      <c r="UKH52" s="51"/>
      <c r="UKI52" s="10"/>
      <c r="UKJ52" s="11"/>
      <c r="UKK52" s="10"/>
      <c r="UKL52" s="26"/>
      <c r="UKM52" s="26"/>
      <c r="UKN52" s="26"/>
      <c r="UKO52" s="51"/>
      <c r="UKP52" s="10"/>
      <c r="UKQ52" s="11"/>
      <c r="UKR52" s="10"/>
      <c r="UKS52" s="26"/>
      <c r="UKT52" s="26"/>
      <c r="UKU52" s="26"/>
      <c r="UKV52" s="51"/>
      <c r="UKW52" s="10"/>
      <c r="UKX52" s="11"/>
      <c r="UKY52" s="10"/>
      <c r="UKZ52" s="26"/>
      <c r="ULA52" s="26"/>
      <c r="ULB52" s="26"/>
      <c r="ULC52" s="51"/>
      <c r="ULD52" s="10"/>
      <c r="ULE52" s="11"/>
      <c r="ULF52" s="10"/>
      <c r="ULG52" s="26"/>
      <c r="ULH52" s="26"/>
      <c r="ULI52" s="26"/>
      <c r="ULJ52" s="51"/>
      <c r="ULK52" s="10"/>
      <c r="ULL52" s="11"/>
      <c r="ULM52" s="10"/>
      <c r="ULN52" s="26"/>
      <c r="ULO52" s="26"/>
      <c r="ULP52" s="26"/>
      <c r="ULQ52" s="51"/>
      <c r="ULR52" s="10"/>
      <c r="ULS52" s="11"/>
      <c r="ULT52" s="10"/>
      <c r="ULU52" s="26"/>
      <c r="ULV52" s="26"/>
      <c r="ULW52" s="26"/>
      <c r="ULX52" s="51"/>
      <c r="ULY52" s="10"/>
      <c r="ULZ52" s="11"/>
      <c r="UMA52" s="10"/>
      <c r="UMB52" s="26"/>
      <c r="UMC52" s="26"/>
      <c r="UMD52" s="26"/>
      <c r="UME52" s="51"/>
      <c r="UMF52" s="10"/>
      <c r="UMG52" s="11"/>
      <c r="UMH52" s="10"/>
      <c r="UMI52" s="26"/>
      <c r="UMJ52" s="26"/>
      <c r="UMK52" s="26"/>
      <c r="UML52" s="51"/>
      <c r="UMM52" s="10"/>
      <c r="UMN52" s="11"/>
      <c r="UMO52" s="10"/>
      <c r="UMP52" s="26"/>
      <c r="UMQ52" s="26"/>
      <c r="UMR52" s="26"/>
      <c r="UMS52" s="51"/>
      <c r="UMT52" s="10"/>
      <c r="UMU52" s="11"/>
      <c r="UMV52" s="10"/>
      <c r="UMW52" s="26"/>
      <c r="UMX52" s="26"/>
      <c r="UMY52" s="26"/>
      <c r="UMZ52" s="51"/>
      <c r="UNA52" s="10"/>
      <c r="UNB52" s="11"/>
      <c r="UNC52" s="10"/>
      <c r="UND52" s="26"/>
      <c r="UNE52" s="26"/>
      <c r="UNF52" s="26"/>
      <c r="UNG52" s="51"/>
      <c r="UNH52" s="10"/>
      <c r="UNI52" s="11"/>
      <c r="UNJ52" s="10"/>
      <c r="UNK52" s="26"/>
      <c r="UNL52" s="26"/>
      <c r="UNM52" s="26"/>
      <c r="UNN52" s="51"/>
      <c r="UNO52" s="10"/>
      <c r="UNP52" s="11"/>
      <c r="UNQ52" s="10"/>
      <c r="UNR52" s="26"/>
      <c r="UNS52" s="26"/>
      <c r="UNT52" s="26"/>
      <c r="UNU52" s="51"/>
      <c r="UNV52" s="10"/>
      <c r="UNW52" s="11"/>
      <c r="UNX52" s="10"/>
      <c r="UNY52" s="26"/>
      <c r="UNZ52" s="26"/>
      <c r="UOA52" s="26"/>
      <c r="UOB52" s="51"/>
      <c r="UOC52" s="10"/>
      <c r="UOD52" s="11"/>
      <c r="UOE52" s="10"/>
      <c r="UOF52" s="26"/>
      <c r="UOG52" s="26"/>
      <c r="UOH52" s="26"/>
      <c r="UOI52" s="51"/>
      <c r="UOJ52" s="10"/>
      <c r="UOK52" s="11"/>
      <c r="UOL52" s="10"/>
      <c r="UOM52" s="26"/>
      <c r="UON52" s="26"/>
      <c r="UOO52" s="26"/>
      <c r="UOP52" s="51"/>
      <c r="UOQ52" s="10"/>
      <c r="UOR52" s="11"/>
      <c r="UOS52" s="10"/>
      <c r="UOT52" s="26"/>
      <c r="UOU52" s="26"/>
      <c r="UOV52" s="26"/>
      <c r="UOW52" s="51"/>
      <c r="UOX52" s="10"/>
      <c r="UOY52" s="11"/>
      <c r="UOZ52" s="10"/>
      <c r="UPA52" s="26"/>
      <c r="UPB52" s="26"/>
      <c r="UPC52" s="26"/>
      <c r="UPD52" s="51"/>
      <c r="UPE52" s="10"/>
      <c r="UPF52" s="11"/>
      <c r="UPG52" s="10"/>
      <c r="UPH52" s="26"/>
      <c r="UPI52" s="26"/>
      <c r="UPJ52" s="26"/>
      <c r="UPK52" s="51"/>
      <c r="UPL52" s="10"/>
      <c r="UPM52" s="11"/>
      <c r="UPN52" s="10"/>
      <c r="UPO52" s="26"/>
      <c r="UPP52" s="26"/>
      <c r="UPQ52" s="26"/>
      <c r="UPR52" s="51"/>
      <c r="UPS52" s="10"/>
      <c r="UPT52" s="11"/>
      <c r="UPU52" s="10"/>
      <c r="UPV52" s="26"/>
      <c r="UPW52" s="26"/>
      <c r="UPX52" s="26"/>
      <c r="UPY52" s="51"/>
      <c r="UPZ52" s="10"/>
      <c r="UQA52" s="11"/>
      <c r="UQB52" s="10"/>
      <c r="UQC52" s="26"/>
      <c r="UQD52" s="26"/>
      <c r="UQE52" s="26"/>
      <c r="UQF52" s="51"/>
      <c r="UQG52" s="10"/>
      <c r="UQH52" s="11"/>
      <c r="UQI52" s="10"/>
      <c r="UQJ52" s="26"/>
      <c r="UQK52" s="26"/>
      <c r="UQL52" s="26"/>
      <c r="UQM52" s="51"/>
      <c r="UQN52" s="10"/>
      <c r="UQO52" s="11"/>
      <c r="UQP52" s="10"/>
      <c r="UQQ52" s="26"/>
      <c r="UQR52" s="26"/>
      <c r="UQS52" s="26"/>
      <c r="UQT52" s="51"/>
      <c r="UQU52" s="10"/>
      <c r="UQV52" s="11"/>
      <c r="UQW52" s="10"/>
      <c r="UQX52" s="26"/>
      <c r="UQY52" s="26"/>
      <c r="UQZ52" s="26"/>
      <c r="URA52" s="51"/>
      <c r="URB52" s="10"/>
      <c r="URC52" s="11"/>
      <c r="URD52" s="10"/>
      <c r="URE52" s="26"/>
      <c r="URF52" s="26"/>
      <c r="URG52" s="26"/>
      <c r="URH52" s="51"/>
      <c r="URI52" s="10"/>
      <c r="URJ52" s="11"/>
      <c r="URK52" s="10"/>
      <c r="URL52" s="26"/>
      <c r="URM52" s="26"/>
      <c r="URN52" s="26"/>
      <c r="URO52" s="51"/>
      <c r="URP52" s="10"/>
      <c r="URQ52" s="11"/>
      <c r="URR52" s="10"/>
      <c r="URS52" s="26"/>
      <c r="URT52" s="26"/>
      <c r="URU52" s="26"/>
      <c r="URV52" s="51"/>
      <c r="URW52" s="10"/>
      <c r="URX52" s="11"/>
      <c r="URY52" s="10"/>
      <c r="URZ52" s="26"/>
      <c r="USA52" s="26"/>
      <c r="USB52" s="26"/>
      <c r="USC52" s="51"/>
      <c r="USD52" s="10"/>
      <c r="USE52" s="11"/>
      <c r="USF52" s="10"/>
      <c r="USG52" s="26"/>
      <c r="USH52" s="26"/>
      <c r="USI52" s="26"/>
      <c r="USJ52" s="51"/>
      <c r="USK52" s="10"/>
      <c r="USL52" s="11"/>
      <c r="USM52" s="10"/>
      <c r="USN52" s="26"/>
      <c r="USO52" s="26"/>
      <c r="USP52" s="26"/>
      <c r="USQ52" s="51"/>
      <c r="USR52" s="10"/>
      <c r="USS52" s="11"/>
      <c r="UST52" s="10"/>
      <c r="USU52" s="26"/>
      <c r="USV52" s="26"/>
      <c r="USW52" s="26"/>
      <c r="USX52" s="51"/>
      <c r="USY52" s="10"/>
      <c r="USZ52" s="11"/>
      <c r="UTA52" s="10"/>
      <c r="UTB52" s="26"/>
      <c r="UTC52" s="26"/>
      <c r="UTD52" s="26"/>
      <c r="UTE52" s="51"/>
      <c r="UTF52" s="10"/>
      <c r="UTG52" s="11"/>
      <c r="UTH52" s="10"/>
      <c r="UTI52" s="26"/>
      <c r="UTJ52" s="26"/>
      <c r="UTK52" s="26"/>
      <c r="UTL52" s="51"/>
      <c r="UTM52" s="10"/>
      <c r="UTN52" s="11"/>
      <c r="UTO52" s="10"/>
      <c r="UTP52" s="26"/>
      <c r="UTQ52" s="26"/>
      <c r="UTR52" s="26"/>
      <c r="UTS52" s="51"/>
      <c r="UTT52" s="10"/>
      <c r="UTU52" s="11"/>
      <c r="UTV52" s="10"/>
      <c r="UTW52" s="26"/>
      <c r="UTX52" s="26"/>
      <c r="UTY52" s="26"/>
      <c r="UTZ52" s="51"/>
      <c r="UUA52" s="10"/>
      <c r="UUB52" s="11"/>
      <c r="UUC52" s="10"/>
      <c r="UUD52" s="26"/>
      <c r="UUE52" s="26"/>
      <c r="UUF52" s="26"/>
      <c r="UUG52" s="51"/>
      <c r="UUH52" s="10"/>
      <c r="UUI52" s="11"/>
      <c r="UUJ52" s="10"/>
      <c r="UUK52" s="26"/>
      <c r="UUL52" s="26"/>
      <c r="UUM52" s="26"/>
      <c r="UUN52" s="51"/>
      <c r="UUO52" s="10"/>
      <c r="UUP52" s="11"/>
      <c r="UUQ52" s="10"/>
      <c r="UUR52" s="26"/>
      <c r="UUS52" s="26"/>
      <c r="UUT52" s="26"/>
      <c r="UUU52" s="51"/>
      <c r="UUV52" s="10"/>
      <c r="UUW52" s="11"/>
      <c r="UUX52" s="10"/>
      <c r="UUY52" s="26"/>
      <c r="UUZ52" s="26"/>
      <c r="UVA52" s="26"/>
      <c r="UVB52" s="51"/>
      <c r="UVC52" s="10"/>
      <c r="UVD52" s="11"/>
      <c r="UVE52" s="10"/>
      <c r="UVF52" s="26"/>
      <c r="UVG52" s="26"/>
      <c r="UVH52" s="26"/>
      <c r="UVI52" s="51"/>
      <c r="UVJ52" s="10"/>
      <c r="UVK52" s="11"/>
      <c r="UVL52" s="10"/>
      <c r="UVM52" s="26"/>
      <c r="UVN52" s="26"/>
      <c r="UVO52" s="26"/>
      <c r="UVP52" s="51"/>
      <c r="UVQ52" s="10"/>
      <c r="UVR52" s="11"/>
      <c r="UVS52" s="10"/>
      <c r="UVT52" s="26"/>
      <c r="UVU52" s="26"/>
      <c r="UVV52" s="26"/>
      <c r="UVW52" s="51"/>
      <c r="UVX52" s="10"/>
      <c r="UVY52" s="11"/>
      <c r="UVZ52" s="10"/>
      <c r="UWA52" s="26"/>
      <c r="UWB52" s="26"/>
      <c r="UWC52" s="26"/>
      <c r="UWD52" s="51"/>
      <c r="UWE52" s="10"/>
      <c r="UWF52" s="11"/>
      <c r="UWG52" s="10"/>
      <c r="UWH52" s="26"/>
      <c r="UWI52" s="26"/>
      <c r="UWJ52" s="26"/>
      <c r="UWK52" s="51"/>
      <c r="UWL52" s="10"/>
      <c r="UWM52" s="11"/>
      <c r="UWN52" s="10"/>
      <c r="UWO52" s="26"/>
      <c r="UWP52" s="26"/>
      <c r="UWQ52" s="26"/>
      <c r="UWR52" s="51"/>
      <c r="UWS52" s="10"/>
      <c r="UWT52" s="11"/>
      <c r="UWU52" s="10"/>
      <c r="UWV52" s="26"/>
      <c r="UWW52" s="26"/>
      <c r="UWX52" s="26"/>
      <c r="UWY52" s="51"/>
      <c r="UWZ52" s="10"/>
      <c r="UXA52" s="11"/>
      <c r="UXB52" s="10"/>
      <c r="UXC52" s="26"/>
      <c r="UXD52" s="26"/>
      <c r="UXE52" s="26"/>
      <c r="UXF52" s="51"/>
      <c r="UXG52" s="10"/>
      <c r="UXH52" s="11"/>
      <c r="UXI52" s="10"/>
      <c r="UXJ52" s="26"/>
      <c r="UXK52" s="26"/>
      <c r="UXL52" s="26"/>
      <c r="UXM52" s="51"/>
      <c r="UXN52" s="10"/>
      <c r="UXO52" s="11"/>
      <c r="UXP52" s="10"/>
      <c r="UXQ52" s="26"/>
      <c r="UXR52" s="26"/>
      <c r="UXS52" s="26"/>
      <c r="UXT52" s="51"/>
      <c r="UXU52" s="10"/>
      <c r="UXV52" s="11"/>
      <c r="UXW52" s="10"/>
      <c r="UXX52" s="26"/>
      <c r="UXY52" s="26"/>
      <c r="UXZ52" s="26"/>
      <c r="UYA52" s="51"/>
      <c r="UYB52" s="10"/>
      <c r="UYC52" s="11"/>
      <c r="UYD52" s="10"/>
      <c r="UYE52" s="26"/>
      <c r="UYF52" s="26"/>
      <c r="UYG52" s="26"/>
      <c r="UYH52" s="51"/>
      <c r="UYI52" s="10"/>
      <c r="UYJ52" s="11"/>
      <c r="UYK52" s="10"/>
      <c r="UYL52" s="26"/>
      <c r="UYM52" s="26"/>
      <c r="UYN52" s="26"/>
      <c r="UYO52" s="51"/>
      <c r="UYP52" s="10"/>
      <c r="UYQ52" s="11"/>
      <c r="UYR52" s="10"/>
      <c r="UYS52" s="26"/>
      <c r="UYT52" s="26"/>
      <c r="UYU52" s="26"/>
      <c r="UYV52" s="51"/>
      <c r="UYW52" s="10"/>
      <c r="UYX52" s="11"/>
      <c r="UYY52" s="10"/>
      <c r="UYZ52" s="26"/>
      <c r="UZA52" s="26"/>
      <c r="UZB52" s="26"/>
      <c r="UZC52" s="51"/>
      <c r="UZD52" s="10"/>
      <c r="UZE52" s="11"/>
      <c r="UZF52" s="10"/>
      <c r="UZG52" s="26"/>
      <c r="UZH52" s="26"/>
      <c r="UZI52" s="26"/>
      <c r="UZJ52" s="51"/>
      <c r="UZK52" s="10"/>
      <c r="UZL52" s="11"/>
      <c r="UZM52" s="10"/>
      <c r="UZN52" s="26"/>
      <c r="UZO52" s="26"/>
      <c r="UZP52" s="26"/>
      <c r="UZQ52" s="51"/>
      <c r="UZR52" s="10"/>
      <c r="UZS52" s="11"/>
      <c r="UZT52" s="10"/>
      <c r="UZU52" s="26"/>
      <c r="UZV52" s="26"/>
      <c r="UZW52" s="26"/>
      <c r="UZX52" s="51"/>
      <c r="UZY52" s="10"/>
      <c r="UZZ52" s="11"/>
      <c r="VAA52" s="10"/>
      <c r="VAB52" s="26"/>
      <c r="VAC52" s="26"/>
      <c r="VAD52" s="26"/>
      <c r="VAE52" s="51"/>
      <c r="VAF52" s="10"/>
      <c r="VAG52" s="11"/>
      <c r="VAH52" s="10"/>
      <c r="VAI52" s="26"/>
      <c r="VAJ52" s="26"/>
      <c r="VAK52" s="26"/>
      <c r="VAL52" s="51"/>
      <c r="VAM52" s="10"/>
      <c r="VAN52" s="11"/>
      <c r="VAO52" s="10"/>
      <c r="VAP52" s="26"/>
      <c r="VAQ52" s="26"/>
      <c r="VAR52" s="26"/>
      <c r="VAS52" s="51"/>
      <c r="VAT52" s="10"/>
      <c r="VAU52" s="11"/>
      <c r="VAV52" s="10"/>
      <c r="VAW52" s="26"/>
      <c r="VAX52" s="26"/>
      <c r="VAY52" s="26"/>
      <c r="VAZ52" s="51"/>
      <c r="VBA52" s="10"/>
      <c r="VBB52" s="11"/>
      <c r="VBC52" s="10"/>
      <c r="VBD52" s="26"/>
      <c r="VBE52" s="26"/>
      <c r="VBF52" s="26"/>
      <c r="VBG52" s="51"/>
      <c r="VBH52" s="10"/>
      <c r="VBI52" s="11"/>
      <c r="VBJ52" s="10"/>
      <c r="VBK52" s="26"/>
      <c r="VBL52" s="26"/>
      <c r="VBM52" s="26"/>
      <c r="VBN52" s="51"/>
      <c r="VBO52" s="10"/>
      <c r="VBP52" s="11"/>
      <c r="VBQ52" s="10"/>
      <c r="VBR52" s="26"/>
      <c r="VBS52" s="26"/>
      <c r="VBT52" s="26"/>
      <c r="VBU52" s="51"/>
      <c r="VBV52" s="10"/>
      <c r="VBW52" s="11"/>
      <c r="VBX52" s="10"/>
      <c r="VBY52" s="26"/>
      <c r="VBZ52" s="26"/>
      <c r="VCA52" s="26"/>
      <c r="VCB52" s="51"/>
      <c r="VCC52" s="10"/>
      <c r="VCD52" s="11"/>
      <c r="VCE52" s="10"/>
      <c r="VCF52" s="26"/>
      <c r="VCG52" s="26"/>
      <c r="VCH52" s="26"/>
      <c r="VCI52" s="51"/>
      <c r="VCJ52" s="10"/>
      <c r="VCK52" s="11"/>
      <c r="VCL52" s="10"/>
      <c r="VCM52" s="26"/>
      <c r="VCN52" s="26"/>
      <c r="VCO52" s="26"/>
      <c r="VCP52" s="51"/>
      <c r="VCQ52" s="10"/>
      <c r="VCR52" s="11"/>
      <c r="VCS52" s="10"/>
      <c r="VCT52" s="26"/>
      <c r="VCU52" s="26"/>
      <c r="VCV52" s="26"/>
      <c r="VCW52" s="51"/>
      <c r="VCX52" s="10"/>
      <c r="VCY52" s="11"/>
      <c r="VCZ52" s="10"/>
      <c r="VDA52" s="26"/>
      <c r="VDB52" s="26"/>
      <c r="VDC52" s="26"/>
      <c r="VDD52" s="51"/>
      <c r="VDE52" s="10"/>
      <c r="VDF52" s="11"/>
      <c r="VDG52" s="10"/>
      <c r="VDH52" s="26"/>
      <c r="VDI52" s="26"/>
      <c r="VDJ52" s="26"/>
      <c r="VDK52" s="51"/>
      <c r="VDL52" s="10"/>
      <c r="VDM52" s="11"/>
      <c r="VDN52" s="10"/>
      <c r="VDO52" s="26"/>
      <c r="VDP52" s="26"/>
      <c r="VDQ52" s="26"/>
      <c r="VDR52" s="51"/>
      <c r="VDS52" s="10"/>
      <c r="VDT52" s="11"/>
      <c r="VDU52" s="10"/>
      <c r="VDV52" s="26"/>
      <c r="VDW52" s="26"/>
      <c r="VDX52" s="26"/>
      <c r="VDY52" s="51"/>
      <c r="VDZ52" s="10"/>
      <c r="VEA52" s="11"/>
      <c r="VEB52" s="10"/>
      <c r="VEC52" s="26"/>
      <c r="VED52" s="26"/>
      <c r="VEE52" s="26"/>
      <c r="VEF52" s="51"/>
      <c r="VEG52" s="10"/>
      <c r="VEH52" s="11"/>
      <c r="VEI52" s="10"/>
      <c r="VEJ52" s="26"/>
      <c r="VEK52" s="26"/>
      <c r="VEL52" s="26"/>
      <c r="VEM52" s="51"/>
      <c r="VEN52" s="10"/>
      <c r="VEO52" s="11"/>
      <c r="VEP52" s="10"/>
      <c r="VEQ52" s="26"/>
      <c r="VER52" s="26"/>
      <c r="VES52" s="26"/>
      <c r="VET52" s="51"/>
      <c r="VEU52" s="10"/>
      <c r="VEV52" s="11"/>
      <c r="VEW52" s="10"/>
      <c r="VEX52" s="26"/>
      <c r="VEY52" s="26"/>
      <c r="VEZ52" s="26"/>
      <c r="VFA52" s="51"/>
      <c r="VFB52" s="10"/>
      <c r="VFC52" s="11"/>
      <c r="VFD52" s="10"/>
      <c r="VFE52" s="26"/>
      <c r="VFF52" s="26"/>
      <c r="VFG52" s="26"/>
      <c r="VFH52" s="51"/>
      <c r="VFI52" s="10"/>
      <c r="VFJ52" s="11"/>
      <c r="VFK52" s="10"/>
      <c r="VFL52" s="26"/>
      <c r="VFM52" s="26"/>
      <c r="VFN52" s="26"/>
      <c r="VFO52" s="51"/>
      <c r="VFP52" s="10"/>
      <c r="VFQ52" s="11"/>
      <c r="VFR52" s="10"/>
      <c r="VFS52" s="26"/>
      <c r="VFT52" s="26"/>
      <c r="VFU52" s="26"/>
      <c r="VFV52" s="51"/>
      <c r="VFW52" s="10"/>
      <c r="VFX52" s="11"/>
      <c r="VFY52" s="10"/>
      <c r="VFZ52" s="26"/>
      <c r="VGA52" s="26"/>
      <c r="VGB52" s="26"/>
      <c r="VGC52" s="51"/>
      <c r="VGD52" s="10"/>
      <c r="VGE52" s="11"/>
      <c r="VGF52" s="10"/>
      <c r="VGG52" s="26"/>
      <c r="VGH52" s="26"/>
      <c r="VGI52" s="26"/>
      <c r="VGJ52" s="51"/>
      <c r="VGK52" s="10"/>
      <c r="VGL52" s="11"/>
      <c r="VGM52" s="10"/>
      <c r="VGN52" s="26"/>
      <c r="VGO52" s="26"/>
      <c r="VGP52" s="26"/>
      <c r="VGQ52" s="51"/>
      <c r="VGR52" s="10"/>
      <c r="VGS52" s="11"/>
      <c r="VGT52" s="10"/>
      <c r="VGU52" s="26"/>
      <c r="VGV52" s="26"/>
      <c r="VGW52" s="26"/>
      <c r="VGX52" s="51"/>
      <c r="VGY52" s="10"/>
      <c r="VGZ52" s="11"/>
      <c r="VHA52" s="10"/>
      <c r="VHB52" s="26"/>
      <c r="VHC52" s="26"/>
      <c r="VHD52" s="26"/>
      <c r="VHE52" s="51"/>
      <c r="VHF52" s="10"/>
      <c r="VHG52" s="11"/>
      <c r="VHH52" s="10"/>
      <c r="VHI52" s="26"/>
      <c r="VHJ52" s="26"/>
      <c r="VHK52" s="26"/>
      <c r="VHL52" s="51"/>
      <c r="VHM52" s="10"/>
      <c r="VHN52" s="11"/>
      <c r="VHO52" s="10"/>
      <c r="VHP52" s="26"/>
      <c r="VHQ52" s="26"/>
      <c r="VHR52" s="26"/>
      <c r="VHS52" s="51"/>
      <c r="VHT52" s="10"/>
      <c r="VHU52" s="11"/>
      <c r="VHV52" s="10"/>
      <c r="VHW52" s="26"/>
      <c r="VHX52" s="26"/>
      <c r="VHY52" s="26"/>
      <c r="VHZ52" s="51"/>
      <c r="VIA52" s="10"/>
      <c r="VIB52" s="11"/>
      <c r="VIC52" s="10"/>
      <c r="VID52" s="26"/>
      <c r="VIE52" s="26"/>
      <c r="VIF52" s="26"/>
      <c r="VIG52" s="51"/>
      <c r="VIH52" s="10"/>
      <c r="VII52" s="11"/>
      <c r="VIJ52" s="10"/>
      <c r="VIK52" s="26"/>
      <c r="VIL52" s="26"/>
      <c r="VIM52" s="26"/>
      <c r="VIN52" s="51"/>
      <c r="VIO52" s="10"/>
      <c r="VIP52" s="11"/>
      <c r="VIQ52" s="10"/>
      <c r="VIR52" s="26"/>
      <c r="VIS52" s="26"/>
      <c r="VIT52" s="26"/>
      <c r="VIU52" s="51"/>
      <c r="VIV52" s="10"/>
      <c r="VIW52" s="11"/>
      <c r="VIX52" s="10"/>
      <c r="VIY52" s="26"/>
      <c r="VIZ52" s="26"/>
      <c r="VJA52" s="26"/>
      <c r="VJB52" s="51"/>
      <c r="VJC52" s="10"/>
      <c r="VJD52" s="11"/>
      <c r="VJE52" s="10"/>
      <c r="VJF52" s="26"/>
      <c r="VJG52" s="26"/>
      <c r="VJH52" s="26"/>
      <c r="VJI52" s="51"/>
      <c r="VJJ52" s="10"/>
      <c r="VJK52" s="11"/>
      <c r="VJL52" s="10"/>
      <c r="VJM52" s="26"/>
      <c r="VJN52" s="26"/>
      <c r="VJO52" s="26"/>
      <c r="VJP52" s="51"/>
      <c r="VJQ52" s="10"/>
      <c r="VJR52" s="11"/>
      <c r="VJS52" s="10"/>
      <c r="VJT52" s="26"/>
      <c r="VJU52" s="26"/>
      <c r="VJV52" s="26"/>
      <c r="VJW52" s="51"/>
      <c r="VJX52" s="10"/>
      <c r="VJY52" s="11"/>
      <c r="VJZ52" s="10"/>
      <c r="VKA52" s="26"/>
      <c r="VKB52" s="26"/>
      <c r="VKC52" s="26"/>
      <c r="VKD52" s="51"/>
      <c r="VKE52" s="10"/>
      <c r="VKF52" s="11"/>
      <c r="VKG52" s="10"/>
      <c r="VKH52" s="26"/>
      <c r="VKI52" s="26"/>
      <c r="VKJ52" s="26"/>
      <c r="VKK52" s="51"/>
      <c r="VKL52" s="10"/>
      <c r="VKM52" s="11"/>
      <c r="VKN52" s="10"/>
      <c r="VKO52" s="26"/>
      <c r="VKP52" s="26"/>
      <c r="VKQ52" s="26"/>
      <c r="VKR52" s="51"/>
      <c r="VKS52" s="10"/>
      <c r="VKT52" s="11"/>
      <c r="VKU52" s="10"/>
      <c r="VKV52" s="26"/>
      <c r="VKW52" s="26"/>
      <c r="VKX52" s="26"/>
      <c r="VKY52" s="51"/>
      <c r="VKZ52" s="10"/>
      <c r="VLA52" s="11"/>
      <c r="VLB52" s="10"/>
      <c r="VLC52" s="26"/>
      <c r="VLD52" s="26"/>
      <c r="VLE52" s="26"/>
      <c r="VLF52" s="51"/>
      <c r="VLG52" s="10"/>
      <c r="VLH52" s="11"/>
      <c r="VLI52" s="10"/>
      <c r="VLJ52" s="26"/>
      <c r="VLK52" s="26"/>
      <c r="VLL52" s="26"/>
      <c r="VLM52" s="51"/>
      <c r="VLN52" s="10"/>
      <c r="VLO52" s="11"/>
      <c r="VLP52" s="10"/>
      <c r="VLQ52" s="26"/>
      <c r="VLR52" s="26"/>
      <c r="VLS52" s="26"/>
      <c r="VLT52" s="51"/>
      <c r="VLU52" s="10"/>
      <c r="VLV52" s="11"/>
      <c r="VLW52" s="10"/>
      <c r="VLX52" s="26"/>
      <c r="VLY52" s="26"/>
      <c r="VLZ52" s="26"/>
      <c r="VMA52" s="51"/>
      <c r="VMB52" s="10"/>
      <c r="VMC52" s="11"/>
      <c r="VMD52" s="10"/>
      <c r="VME52" s="26"/>
      <c r="VMF52" s="26"/>
      <c r="VMG52" s="26"/>
      <c r="VMH52" s="51"/>
      <c r="VMI52" s="10"/>
      <c r="VMJ52" s="11"/>
      <c r="VMK52" s="10"/>
      <c r="VML52" s="26"/>
      <c r="VMM52" s="26"/>
      <c r="VMN52" s="26"/>
      <c r="VMO52" s="51"/>
      <c r="VMP52" s="10"/>
      <c r="VMQ52" s="11"/>
      <c r="VMR52" s="10"/>
      <c r="VMS52" s="26"/>
      <c r="VMT52" s="26"/>
      <c r="VMU52" s="26"/>
      <c r="VMV52" s="51"/>
      <c r="VMW52" s="10"/>
      <c r="VMX52" s="11"/>
      <c r="VMY52" s="10"/>
      <c r="VMZ52" s="26"/>
      <c r="VNA52" s="26"/>
      <c r="VNB52" s="26"/>
      <c r="VNC52" s="51"/>
      <c r="VND52" s="10"/>
      <c r="VNE52" s="11"/>
      <c r="VNF52" s="10"/>
      <c r="VNG52" s="26"/>
      <c r="VNH52" s="26"/>
      <c r="VNI52" s="26"/>
      <c r="VNJ52" s="51"/>
      <c r="VNK52" s="10"/>
      <c r="VNL52" s="11"/>
      <c r="VNM52" s="10"/>
      <c r="VNN52" s="26"/>
      <c r="VNO52" s="26"/>
      <c r="VNP52" s="26"/>
      <c r="VNQ52" s="51"/>
      <c r="VNR52" s="10"/>
      <c r="VNS52" s="11"/>
      <c r="VNT52" s="10"/>
      <c r="VNU52" s="26"/>
      <c r="VNV52" s="26"/>
      <c r="VNW52" s="26"/>
      <c r="VNX52" s="51"/>
      <c r="VNY52" s="10"/>
      <c r="VNZ52" s="11"/>
      <c r="VOA52" s="10"/>
      <c r="VOB52" s="26"/>
      <c r="VOC52" s="26"/>
      <c r="VOD52" s="26"/>
      <c r="VOE52" s="51"/>
      <c r="VOF52" s="10"/>
      <c r="VOG52" s="11"/>
      <c r="VOH52" s="10"/>
      <c r="VOI52" s="26"/>
      <c r="VOJ52" s="26"/>
      <c r="VOK52" s="26"/>
      <c r="VOL52" s="51"/>
      <c r="VOM52" s="10"/>
      <c r="VON52" s="11"/>
      <c r="VOO52" s="10"/>
      <c r="VOP52" s="26"/>
      <c r="VOQ52" s="26"/>
      <c r="VOR52" s="26"/>
      <c r="VOS52" s="51"/>
      <c r="VOT52" s="10"/>
      <c r="VOU52" s="11"/>
      <c r="VOV52" s="10"/>
      <c r="VOW52" s="26"/>
      <c r="VOX52" s="26"/>
      <c r="VOY52" s="26"/>
      <c r="VOZ52" s="51"/>
      <c r="VPA52" s="10"/>
      <c r="VPB52" s="11"/>
      <c r="VPC52" s="10"/>
      <c r="VPD52" s="26"/>
      <c r="VPE52" s="26"/>
      <c r="VPF52" s="26"/>
      <c r="VPG52" s="51"/>
      <c r="VPH52" s="10"/>
      <c r="VPI52" s="11"/>
      <c r="VPJ52" s="10"/>
      <c r="VPK52" s="26"/>
      <c r="VPL52" s="26"/>
      <c r="VPM52" s="26"/>
      <c r="VPN52" s="51"/>
      <c r="VPO52" s="10"/>
      <c r="VPP52" s="11"/>
      <c r="VPQ52" s="10"/>
      <c r="VPR52" s="26"/>
      <c r="VPS52" s="26"/>
      <c r="VPT52" s="26"/>
      <c r="VPU52" s="51"/>
      <c r="VPV52" s="10"/>
      <c r="VPW52" s="11"/>
      <c r="VPX52" s="10"/>
      <c r="VPY52" s="26"/>
      <c r="VPZ52" s="26"/>
      <c r="VQA52" s="26"/>
      <c r="VQB52" s="51"/>
      <c r="VQC52" s="10"/>
      <c r="VQD52" s="11"/>
      <c r="VQE52" s="10"/>
      <c r="VQF52" s="26"/>
      <c r="VQG52" s="26"/>
      <c r="VQH52" s="26"/>
      <c r="VQI52" s="51"/>
      <c r="VQJ52" s="10"/>
      <c r="VQK52" s="11"/>
      <c r="VQL52" s="10"/>
      <c r="VQM52" s="26"/>
      <c r="VQN52" s="26"/>
      <c r="VQO52" s="26"/>
      <c r="VQP52" s="51"/>
      <c r="VQQ52" s="10"/>
      <c r="VQR52" s="11"/>
      <c r="VQS52" s="10"/>
      <c r="VQT52" s="26"/>
      <c r="VQU52" s="26"/>
      <c r="VQV52" s="26"/>
      <c r="VQW52" s="51"/>
      <c r="VQX52" s="10"/>
      <c r="VQY52" s="11"/>
      <c r="VQZ52" s="10"/>
      <c r="VRA52" s="26"/>
      <c r="VRB52" s="26"/>
      <c r="VRC52" s="26"/>
      <c r="VRD52" s="51"/>
      <c r="VRE52" s="10"/>
      <c r="VRF52" s="11"/>
      <c r="VRG52" s="10"/>
      <c r="VRH52" s="26"/>
      <c r="VRI52" s="26"/>
      <c r="VRJ52" s="26"/>
      <c r="VRK52" s="51"/>
      <c r="VRL52" s="10"/>
      <c r="VRM52" s="11"/>
      <c r="VRN52" s="10"/>
      <c r="VRO52" s="26"/>
      <c r="VRP52" s="26"/>
      <c r="VRQ52" s="26"/>
      <c r="VRR52" s="51"/>
      <c r="VRS52" s="10"/>
      <c r="VRT52" s="11"/>
      <c r="VRU52" s="10"/>
      <c r="VRV52" s="26"/>
      <c r="VRW52" s="26"/>
      <c r="VRX52" s="26"/>
      <c r="VRY52" s="51"/>
      <c r="VRZ52" s="10"/>
      <c r="VSA52" s="11"/>
      <c r="VSB52" s="10"/>
      <c r="VSC52" s="26"/>
      <c r="VSD52" s="26"/>
      <c r="VSE52" s="26"/>
      <c r="VSF52" s="51"/>
      <c r="VSG52" s="10"/>
      <c r="VSH52" s="11"/>
      <c r="VSI52" s="10"/>
      <c r="VSJ52" s="26"/>
      <c r="VSK52" s="26"/>
      <c r="VSL52" s="26"/>
      <c r="VSM52" s="51"/>
      <c r="VSN52" s="10"/>
      <c r="VSO52" s="11"/>
      <c r="VSP52" s="10"/>
      <c r="VSQ52" s="26"/>
      <c r="VSR52" s="26"/>
      <c r="VSS52" s="26"/>
      <c r="VST52" s="51"/>
      <c r="VSU52" s="10"/>
      <c r="VSV52" s="11"/>
      <c r="VSW52" s="10"/>
      <c r="VSX52" s="26"/>
      <c r="VSY52" s="26"/>
      <c r="VSZ52" s="26"/>
      <c r="VTA52" s="51"/>
      <c r="VTB52" s="10"/>
      <c r="VTC52" s="11"/>
      <c r="VTD52" s="10"/>
      <c r="VTE52" s="26"/>
      <c r="VTF52" s="26"/>
      <c r="VTG52" s="26"/>
      <c r="VTH52" s="51"/>
      <c r="VTI52" s="10"/>
      <c r="VTJ52" s="11"/>
      <c r="VTK52" s="10"/>
      <c r="VTL52" s="26"/>
      <c r="VTM52" s="26"/>
      <c r="VTN52" s="26"/>
      <c r="VTO52" s="51"/>
      <c r="VTP52" s="10"/>
      <c r="VTQ52" s="11"/>
      <c r="VTR52" s="10"/>
      <c r="VTS52" s="26"/>
      <c r="VTT52" s="26"/>
      <c r="VTU52" s="26"/>
      <c r="VTV52" s="51"/>
      <c r="VTW52" s="10"/>
      <c r="VTX52" s="11"/>
      <c r="VTY52" s="10"/>
      <c r="VTZ52" s="26"/>
      <c r="VUA52" s="26"/>
      <c r="VUB52" s="26"/>
      <c r="VUC52" s="51"/>
      <c r="VUD52" s="10"/>
      <c r="VUE52" s="11"/>
      <c r="VUF52" s="10"/>
      <c r="VUG52" s="26"/>
      <c r="VUH52" s="26"/>
      <c r="VUI52" s="26"/>
      <c r="VUJ52" s="51"/>
      <c r="VUK52" s="10"/>
      <c r="VUL52" s="11"/>
      <c r="VUM52" s="10"/>
      <c r="VUN52" s="26"/>
      <c r="VUO52" s="26"/>
      <c r="VUP52" s="26"/>
      <c r="VUQ52" s="51"/>
      <c r="VUR52" s="10"/>
      <c r="VUS52" s="11"/>
      <c r="VUT52" s="10"/>
      <c r="VUU52" s="26"/>
      <c r="VUV52" s="26"/>
      <c r="VUW52" s="26"/>
      <c r="VUX52" s="51"/>
      <c r="VUY52" s="10"/>
      <c r="VUZ52" s="11"/>
      <c r="VVA52" s="10"/>
      <c r="VVB52" s="26"/>
      <c r="VVC52" s="26"/>
      <c r="VVD52" s="26"/>
      <c r="VVE52" s="51"/>
      <c r="VVF52" s="10"/>
      <c r="VVG52" s="11"/>
      <c r="VVH52" s="10"/>
      <c r="VVI52" s="26"/>
      <c r="VVJ52" s="26"/>
      <c r="VVK52" s="26"/>
      <c r="VVL52" s="51"/>
      <c r="VVM52" s="10"/>
      <c r="VVN52" s="11"/>
      <c r="VVO52" s="10"/>
      <c r="VVP52" s="26"/>
      <c r="VVQ52" s="26"/>
      <c r="VVR52" s="26"/>
      <c r="VVS52" s="51"/>
      <c r="VVT52" s="10"/>
      <c r="VVU52" s="11"/>
      <c r="VVV52" s="10"/>
      <c r="VVW52" s="26"/>
      <c r="VVX52" s="26"/>
      <c r="VVY52" s="26"/>
      <c r="VVZ52" s="51"/>
      <c r="VWA52" s="10"/>
      <c r="VWB52" s="11"/>
      <c r="VWC52" s="10"/>
      <c r="VWD52" s="26"/>
      <c r="VWE52" s="26"/>
      <c r="VWF52" s="26"/>
      <c r="VWG52" s="51"/>
      <c r="VWH52" s="10"/>
      <c r="VWI52" s="11"/>
      <c r="VWJ52" s="10"/>
      <c r="VWK52" s="26"/>
      <c r="VWL52" s="26"/>
      <c r="VWM52" s="26"/>
      <c r="VWN52" s="51"/>
      <c r="VWO52" s="10"/>
      <c r="VWP52" s="11"/>
      <c r="VWQ52" s="10"/>
      <c r="VWR52" s="26"/>
      <c r="VWS52" s="26"/>
      <c r="VWT52" s="26"/>
      <c r="VWU52" s="51"/>
      <c r="VWV52" s="10"/>
      <c r="VWW52" s="11"/>
      <c r="VWX52" s="10"/>
      <c r="VWY52" s="26"/>
      <c r="VWZ52" s="26"/>
      <c r="VXA52" s="26"/>
      <c r="VXB52" s="51"/>
      <c r="VXC52" s="10"/>
      <c r="VXD52" s="11"/>
      <c r="VXE52" s="10"/>
      <c r="VXF52" s="26"/>
      <c r="VXG52" s="26"/>
      <c r="VXH52" s="26"/>
      <c r="VXI52" s="51"/>
      <c r="VXJ52" s="10"/>
      <c r="VXK52" s="11"/>
      <c r="VXL52" s="10"/>
      <c r="VXM52" s="26"/>
      <c r="VXN52" s="26"/>
      <c r="VXO52" s="26"/>
      <c r="VXP52" s="51"/>
      <c r="VXQ52" s="10"/>
      <c r="VXR52" s="11"/>
      <c r="VXS52" s="10"/>
      <c r="VXT52" s="26"/>
      <c r="VXU52" s="26"/>
      <c r="VXV52" s="26"/>
      <c r="VXW52" s="51"/>
      <c r="VXX52" s="10"/>
      <c r="VXY52" s="11"/>
      <c r="VXZ52" s="10"/>
      <c r="VYA52" s="26"/>
      <c r="VYB52" s="26"/>
      <c r="VYC52" s="26"/>
      <c r="VYD52" s="51"/>
      <c r="VYE52" s="10"/>
      <c r="VYF52" s="11"/>
      <c r="VYG52" s="10"/>
      <c r="VYH52" s="26"/>
      <c r="VYI52" s="26"/>
      <c r="VYJ52" s="26"/>
      <c r="VYK52" s="51"/>
      <c r="VYL52" s="10"/>
      <c r="VYM52" s="11"/>
      <c r="VYN52" s="10"/>
      <c r="VYO52" s="26"/>
      <c r="VYP52" s="26"/>
      <c r="VYQ52" s="26"/>
      <c r="VYR52" s="51"/>
      <c r="VYS52" s="10"/>
      <c r="VYT52" s="11"/>
      <c r="VYU52" s="10"/>
      <c r="VYV52" s="26"/>
      <c r="VYW52" s="26"/>
      <c r="VYX52" s="26"/>
      <c r="VYY52" s="51"/>
      <c r="VYZ52" s="10"/>
      <c r="VZA52" s="11"/>
      <c r="VZB52" s="10"/>
      <c r="VZC52" s="26"/>
      <c r="VZD52" s="26"/>
      <c r="VZE52" s="26"/>
      <c r="VZF52" s="51"/>
      <c r="VZG52" s="10"/>
      <c r="VZH52" s="11"/>
      <c r="VZI52" s="10"/>
      <c r="VZJ52" s="26"/>
      <c r="VZK52" s="26"/>
      <c r="VZL52" s="26"/>
      <c r="VZM52" s="51"/>
      <c r="VZN52" s="10"/>
      <c r="VZO52" s="11"/>
      <c r="VZP52" s="10"/>
      <c r="VZQ52" s="26"/>
      <c r="VZR52" s="26"/>
      <c r="VZS52" s="26"/>
      <c r="VZT52" s="51"/>
      <c r="VZU52" s="10"/>
      <c r="VZV52" s="11"/>
      <c r="VZW52" s="10"/>
      <c r="VZX52" s="26"/>
      <c r="VZY52" s="26"/>
      <c r="VZZ52" s="26"/>
      <c r="WAA52" s="51"/>
      <c r="WAB52" s="10"/>
      <c r="WAC52" s="11"/>
      <c r="WAD52" s="10"/>
      <c r="WAE52" s="26"/>
      <c r="WAF52" s="26"/>
      <c r="WAG52" s="26"/>
      <c r="WAH52" s="51"/>
      <c r="WAI52" s="10"/>
      <c r="WAJ52" s="11"/>
      <c r="WAK52" s="10"/>
      <c r="WAL52" s="26"/>
      <c r="WAM52" s="26"/>
      <c r="WAN52" s="26"/>
      <c r="WAO52" s="51"/>
      <c r="WAP52" s="10"/>
      <c r="WAQ52" s="11"/>
      <c r="WAR52" s="10"/>
      <c r="WAS52" s="26"/>
      <c r="WAT52" s="26"/>
      <c r="WAU52" s="26"/>
      <c r="WAV52" s="51"/>
      <c r="WAW52" s="10"/>
      <c r="WAX52" s="11"/>
      <c r="WAY52" s="10"/>
      <c r="WAZ52" s="26"/>
      <c r="WBA52" s="26"/>
      <c r="WBB52" s="26"/>
      <c r="WBC52" s="51"/>
      <c r="WBD52" s="10"/>
      <c r="WBE52" s="11"/>
      <c r="WBF52" s="10"/>
      <c r="WBG52" s="26"/>
      <c r="WBH52" s="26"/>
      <c r="WBI52" s="26"/>
      <c r="WBJ52" s="51"/>
      <c r="WBK52" s="10"/>
      <c r="WBL52" s="11"/>
      <c r="WBM52" s="10"/>
      <c r="WBN52" s="26"/>
      <c r="WBO52" s="26"/>
      <c r="WBP52" s="26"/>
      <c r="WBQ52" s="51"/>
      <c r="WBR52" s="10"/>
      <c r="WBS52" s="11"/>
      <c r="WBT52" s="10"/>
      <c r="WBU52" s="26"/>
      <c r="WBV52" s="26"/>
      <c r="WBW52" s="26"/>
      <c r="WBX52" s="51"/>
      <c r="WBY52" s="10"/>
      <c r="WBZ52" s="11"/>
      <c r="WCA52" s="10"/>
      <c r="WCB52" s="26"/>
      <c r="WCC52" s="26"/>
      <c r="WCD52" s="26"/>
      <c r="WCE52" s="51"/>
      <c r="WCF52" s="10"/>
      <c r="WCG52" s="11"/>
      <c r="WCH52" s="10"/>
      <c r="WCI52" s="26"/>
      <c r="WCJ52" s="26"/>
      <c r="WCK52" s="26"/>
      <c r="WCL52" s="51"/>
      <c r="WCM52" s="10"/>
      <c r="WCN52" s="11"/>
      <c r="WCO52" s="10"/>
      <c r="WCP52" s="26"/>
      <c r="WCQ52" s="26"/>
      <c r="WCR52" s="26"/>
      <c r="WCS52" s="51"/>
      <c r="WCT52" s="10"/>
      <c r="WCU52" s="11"/>
      <c r="WCV52" s="10"/>
      <c r="WCW52" s="26"/>
      <c r="WCX52" s="26"/>
      <c r="WCY52" s="26"/>
      <c r="WCZ52" s="51"/>
      <c r="WDA52" s="10"/>
      <c r="WDB52" s="11"/>
      <c r="WDC52" s="10"/>
      <c r="WDD52" s="26"/>
      <c r="WDE52" s="26"/>
      <c r="WDF52" s="26"/>
      <c r="WDG52" s="51"/>
      <c r="WDH52" s="10"/>
      <c r="WDI52" s="11"/>
      <c r="WDJ52" s="10"/>
      <c r="WDK52" s="26"/>
      <c r="WDL52" s="26"/>
      <c r="WDM52" s="26"/>
      <c r="WDN52" s="51"/>
      <c r="WDO52" s="10"/>
      <c r="WDP52" s="11"/>
      <c r="WDQ52" s="10"/>
      <c r="WDR52" s="26"/>
      <c r="WDS52" s="26"/>
      <c r="WDT52" s="26"/>
      <c r="WDU52" s="51"/>
      <c r="WDV52" s="10"/>
      <c r="WDW52" s="11"/>
      <c r="WDX52" s="10"/>
      <c r="WDY52" s="26"/>
      <c r="WDZ52" s="26"/>
      <c r="WEA52" s="26"/>
      <c r="WEB52" s="51"/>
      <c r="WEC52" s="10"/>
      <c r="WED52" s="11"/>
      <c r="WEE52" s="10"/>
      <c r="WEF52" s="26"/>
      <c r="WEG52" s="26"/>
      <c r="WEH52" s="26"/>
      <c r="WEI52" s="51"/>
      <c r="WEJ52" s="10"/>
      <c r="WEK52" s="11"/>
      <c r="WEL52" s="10"/>
      <c r="WEM52" s="26"/>
      <c r="WEN52" s="26"/>
      <c r="WEO52" s="26"/>
      <c r="WEP52" s="51"/>
      <c r="WEQ52" s="10"/>
      <c r="WER52" s="11"/>
      <c r="WES52" s="10"/>
      <c r="WET52" s="26"/>
      <c r="WEU52" s="26"/>
      <c r="WEV52" s="26"/>
      <c r="WEW52" s="51"/>
      <c r="WEX52" s="10"/>
      <c r="WEY52" s="11"/>
      <c r="WEZ52" s="10"/>
      <c r="WFA52" s="26"/>
      <c r="WFB52" s="26"/>
      <c r="WFC52" s="26"/>
      <c r="WFD52" s="51"/>
      <c r="WFE52" s="10"/>
      <c r="WFF52" s="11"/>
      <c r="WFG52" s="10"/>
      <c r="WFH52" s="26"/>
      <c r="WFI52" s="26"/>
      <c r="WFJ52" s="26"/>
      <c r="WFK52" s="51"/>
      <c r="WFL52" s="10"/>
      <c r="WFM52" s="11"/>
      <c r="WFN52" s="10"/>
      <c r="WFO52" s="26"/>
      <c r="WFP52" s="26"/>
      <c r="WFQ52" s="26"/>
      <c r="WFR52" s="51"/>
      <c r="WFS52" s="10"/>
      <c r="WFT52" s="11"/>
      <c r="WFU52" s="10"/>
      <c r="WFV52" s="26"/>
      <c r="WFW52" s="26"/>
      <c r="WFX52" s="26"/>
      <c r="WFY52" s="51"/>
      <c r="WFZ52" s="10"/>
      <c r="WGA52" s="11"/>
      <c r="WGB52" s="10"/>
      <c r="WGC52" s="26"/>
      <c r="WGD52" s="26"/>
      <c r="WGE52" s="26"/>
      <c r="WGF52" s="51"/>
      <c r="WGG52" s="10"/>
      <c r="WGH52" s="11"/>
      <c r="WGI52" s="10"/>
      <c r="WGJ52" s="26"/>
      <c r="WGK52" s="26"/>
      <c r="WGL52" s="26"/>
      <c r="WGM52" s="51"/>
      <c r="WGN52" s="10"/>
      <c r="WGO52" s="11"/>
      <c r="WGP52" s="10"/>
      <c r="WGQ52" s="26"/>
      <c r="WGR52" s="26"/>
      <c r="WGS52" s="26"/>
      <c r="WGT52" s="51"/>
      <c r="WGU52" s="10"/>
      <c r="WGV52" s="11"/>
      <c r="WGW52" s="10"/>
      <c r="WGX52" s="26"/>
      <c r="WGY52" s="26"/>
      <c r="WGZ52" s="26"/>
      <c r="WHA52" s="51"/>
      <c r="WHB52" s="10"/>
      <c r="WHC52" s="11"/>
      <c r="WHD52" s="10"/>
      <c r="WHE52" s="26"/>
      <c r="WHF52" s="26"/>
      <c r="WHG52" s="26"/>
      <c r="WHH52" s="51"/>
      <c r="WHI52" s="10"/>
      <c r="WHJ52" s="11"/>
      <c r="WHK52" s="10"/>
      <c r="WHL52" s="26"/>
      <c r="WHM52" s="26"/>
      <c r="WHN52" s="26"/>
      <c r="WHO52" s="51"/>
      <c r="WHP52" s="10"/>
      <c r="WHQ52" s="11"/>
      <c r="WHR52" s="10"/>
      <c r="WHS52" s="26"/>
      <c r="WHT52" s="26"/>
      <c r="WHU52" s="26"/>
      <c r="WHV52" s="51"/>
      <c r="WHW52" s="10"/>
      <c r="WHX52" s="11"/>
      <c r="WHY52" s="10"/>
      <c r="WHZ52" s="26"/>
      <c r="WIA52" s="26"/>
      <c r="WIB52" s="26"/>
      <c r="WIC52" s="51"/>
      <c r="WID52" s="10"/>
      <c r="WIE52" s="11"/>
      <c r="WIF52" s="10"/>
      <c r="WIG52" s="26"/>
      <c r="WIH52" s="26"/>
      <c r="WII52" s="26"/>
      <c r="WIJ52" s="51"/>
      <c r="WIK52" s="10"/>
      <c r="WIL52" s="11"/>
      <c r="WIM52" s="10"/>
      <c r="WIN52" s="26"/>
      <c r="WIO52" s="26"/>
      <c r="WIP52" s="26"/>
      <c r="WIQ52" s="51"/>
      <c r="WIR52" s="10"/>
      <c r="WIS52" s="11"/>
      <c r="WIT52" s="10"/>
      <c r="WIU52" s="26"/>
      <c r="WIV52" s="26"/>
      <c r="WIW52" s="26"/>
      <c r="WIX52" s="51"/>
      <c r="WIY52" s="10"/>
      <c r="WIZ52" s="11"/>
      <c r="WJA52" s="10"/>
      <c r="WJB52" s="26"/>
      <c r="WJC52" s="26"/>
      <c r="WJD52" s="26"/>
      <c r="WJE52" s="51"/>
      <c r="WJF52" s="10"/>
      <c r="WJG52" s="11"/>
      <c r="WJH52" s="10"/>
      <c r="WJI52" s="26"/>
      <c r="WJJ52" s="26"/>
      <c r="WJK52" s="26"/>
      <c r="WJL52" s="51"/>
      <c r="WJM52" s="10"/>
      <c r="WJN52" s="11"/>
      <c r="WJO52" s="10"/>
      <c r="WJP52" s="26"/>
      <c r="WJQ52" s="26"/>
      <c r="WJR52" s="26"/>
      <c r="WJS52" s="51"/>
      <c r="WJT52" s="10"/>
      <c r="WJU52" s="11"/>
      <c r="WJV52" s="10"/>
      <c r="WJW52" s="26"/>
      <c r="WJX52" s="26"/>
      <c r="WJY52" s="26"/>
      <c r="WJZ52" s="51"/>
      <c r="WKA52" s="10"/>
      <c r="WKB52" s="11"/>
      <c r="WKC52" s="10"/>
      <c r="WKD52" s="26"/>
      <c r="WKE52" s="26"/>
      <c r="WKF52" s="26"/>
      <c r="WKG52" s="51"/>
      <c r="WKH52" s="10"/>
      <c r="WKI52" s="11"/>
      <c r="WKJ52" s="10"/>
      <c r="WKK52" s="26"/>
      <c r="WKL52" s="26"/>
      <c r="WKM52" s="26"/>
      <c r="WKN52" s="51"/>
      <c r="WKO52" s="10"/>
      <c r="WKP52" s="11"/>
      <c r="WKQ52" s="10"/>
      <c r="WKR52" s="26"/>
      <c r="WKS52" s="26"/>
      <c r="WKT52" s="26"/>
      <c r="WKU52" s="51"/>
      <c r="WKV52" s="10"/>
      <c r="WKW52" s="11"/>
      <c r="WKX52" s="10"/>
      <c r="WKY52" s="26"/>
      <c r="WKZ52" s="26"/>
      <c r="WLA52" s="26"/>
      <c r="WLB52" s="51"/>
      <c r="WLC52" s="10"/>
      <c r="WLD52" s="11"/>
      <c r="WLE52" s="10"/>
      <c r="WLF52" s="26"/>
      <c r="WLG52" s="26"/>
      <c r="WLH52" s="26"/>
      <c r="WLI52" s="51"/>
      <c r="WLJ52" s="10"/>
      <c r="WLK52" s="11"/>
      <c r="WLL52" s="10"/>
      <c r="WLM52" s="26"/>
      <c r="WLN52" s="26"/>
      <c r="WLO52" s="26"/>
      <c r="WLP52" s="51"/>
      <c r="WLQ52" s="10"/>
      <c r="WLR52" s="11"/>
      <c r="WLS52" s="10"/>
      <c r="WLT52" s="26"/>
      <c r="WLU52" s="26"/>
      <c r="WLV52" s="26"/>
      <c r="WLW52" s="51"/>
      <c r="WLX52" s="10"/>
      <c r="WLY52" s="11"/>
      <c r="WLZ52" s="10"/>
      <c r="WMA52" s="26"/>
      <c r="WMB52" s="26"/>
      <c r="WMC52" s="26"/>
      <c r="WMD52" s="51"/>
      <c r="WME52" s="10"/>
      <c r="WMF52" s="11"/>
      <c r="WMG52" s="10"/>
      <c r="WMH52" s="26"/>
      <c r="WMI52" s="26"/>
      <c r="WMJ52" s="26"/>
      <c r="WMK52" s="51"/>
      <c r="WML52" s="10"/>
      <c r="WMM52" s="11"/>
      <c r="WMN52" s="10"/>
      <c r="WMO52" s="26"/>
      <c r="WMP52" s="26"/>
      <c r="WMQ52" s="26"/>
      <c r="WMR52" s="51"/>
      <c r="WMS52" s="10"/>
      <c r="WMT52" s="11"/>
      <c r="WMU52" s="10"/>
      <c r="WMV52" s="26"/>
      <c r="WMW52" s="26"/>
      <c r="WMX52" s="26"/>
      <c r="WMY52" s="51"/>
      <c r="WMZ52" s="10"/>
      <c r="WNA52" s="11"/>
      <c r="WNB52" s="10"/>
      <c r="WNC52" s="26"/>
      <c r="WND52" s="26"/>
      <c r="WNE52" s="26"/>
      <c r="WNF52" s="51"/>
      <c r="WNG52" s="10"/>
      <c r="WNH52" s="11"/>
      <c r="WNI52" s="10"/>
      <c r="WNJ52" s="26"/>
      <c r="WNK52" s="26"/>
      <c r="WNL52" s="26"/>
      <c r="WNM52" s="51"/>
      <c r="WNN52" s="10"/>
      <c r="WNO52" s="11"/>
      <c r="WNP52" s="10"/>
      <c r="WNQ52" s="26"/>
      <c r="WNR52" s="26"/>
      <c r="WNS52" s="26"/>
      <c r="WNT52" s="51"/>
      <c r="WNU52" s="10"/>
      <c r="WNV52" s="11"/>
      <c r="WNW52" s="10"/>
      <c r="WNX52" s="26"/>
      <c r="WNY52" s="26"/>
      <c r="WNZ52" s="26"/>
      <c r="WOA52" s="51"/>
      <c r="WOB52" s="10"/>
      <c r="WOC52" s="11"/>
      <c r="WOD52" s="10"/>
      <c r="WOE52" s="26"/>
      <c r="WOF52" s="26"/>
      <c r="WOG52" s="26"/>
      <c r="WOH52" s="51"/>
      <c r="WOI52" s="10"/>
      <c r="WOJ52" s="11"/>
      <c r="WOK52" s="10"/>
      <c r="WOL52" s="26"/>
      <c r="WOM52" s="26"/>
      <c r="WON52" s="26"/>
      <c r="WOO52" s="51"/>
      <c r="WOP52" s="10"/>
      <c r="WOQ52" s="11"/>
      <c r="WOR52" s="10"/>
      <c r="WOS52" s="26"/>
      <c r="WOT52" s="26"/>
      <c r="WOU52" s="26"/>
      <c r="WOV52" s="51"/>
      <c r="WOW52" s="10"/>
      <c r="WOX52" s="11"/>
      <c r="WOY52" s="10"/>
      <c r="WOZ52" s="26"/>
      <c r="WPA52" s="26"/>
      <c r="WPB52" s="26"/>
      <c r="WPC52" s="51"/>
      <c r="WPD52" s="10"/>
      <c r="WPE52" s="11"/>
      <c r="WPF52" s="10"/>
      <c r="WPG52" s="26"/>
      <c r="WPH52" s="26"/>
      <c r="WPI52" s="26"/>
      <c r="WPJ52" s="51"/>
      <c r="WPK52" s="10"/>
      <c r="WPL52" s="11"/>
      <c r="WPM52" s="10"/>
      <c r="WPN52" s="26"/>
      <c r="WPO52" s="26"/>
      <c r="WPP52" s="26"/>
      <c r="WPQ52" s="51"/>
      <c r="WPR52" s="10"/>
      <c r="WPS52" s="11"/>
      <c r="WPT52" s="10"/>
      <c r="WPU52" s="26"/>
      <c r="WPV52" s="26"/>
      <c r="WPW52" s="26"/>
      <c r="WPX52" s="51"/>
      <c r="WPY52" s="10"/>
      <c r="WPZ52" s="11"/>
      <c r="WQA52" s="10"/>
      <c r="WQB52" s="26"/>
      <c r="WQC52" s="26"/>
      <c r="WQD52" s="26"/>
      <c r="WQE52" s="51"/>
      <c r="WQF52" s="10"/>
      <c r="WQG52" s="11"/>
      <c r="WQH52" s="10"/>
      <c r="WQI52" s="26"/>
      <c r="WQJ52" s="26"/>
      <c r="WQK52" s="26"/>
      <c r="WQL52" s="51"/>
      <c r="WQM52" s="10"/>
      <c r="WQN52" s="11"/>
      <c r="WQO52" s="10"/>
      <c r="WQP52" s="26"/>
      <c r="WQQ52" s="26"/>
      <c r="WQR52" s="26"/>
      <c r="WQS52" s="51"/>
      <c r="WQT52" s="10"/>
      <c r="WQU52" s="11"/>
      <c r="WQV52" s="10"/>
      <c r="WQW52" s="26"/>
      <c r="WQX52" s="26"/>
      <c r="WQY52" s="26"/>
      <c r="WQZ52" s="51"/>
      <c r="WRA52" s="10"/>
      <c r="WRB52" s="11"/>
      <c r="WRC52" s="10"/>
      <c r="WRD52" s="26"/>
      <c r="WRE52" s="26"/>
      <c r="WRF52" s="26"/>
      <c r="WRG52" s="51"/>
      <c r="WRH52" s="10"/>
      <c r="WRI52" s="11"/>
      <c r="WRJ52" s="10"/>
      <c r="WRK52" s="26"/>
      <c r="WRL52" s="26"/>
      <c r="WRM52" s="26"/>
      <c r="WRN52" s="51"/>
      <c r="WRO52" s="10"/>
      <c r="WRP52" s="11"/>
      <c r="WRQ52" s="10"/>
      <c r="WRR52" s="26"/>
      <c r="WRS52" s="26"/>
      <c r="WRT52" s="26"/>
      <c r="WRU52" s="51"/>
      <c r="WRV52" s="10"/>
      <c r="WRW52" s="11"/>
      <c r="WRX52" s="10"/>
      <c r="WRY52" s="26"/>
      <c r="WRZ52" s="26"/>
      <c r="WSA52" s="26"/>
      <c r="WSB52" s="51"/>
      <c r="WSC52" s="10"/>
      <c r="WSD52" s="11"/>
      <c r="WSE52" s="10"/>
      <c r="WSF52" s="26"/>
      <c r="WSG52" s="26"/>
      <c r="WSH52" s="26"/>
      <c r="WSI52" s="51"/>
      <c r="WSJ52" s="10"/>
      <c r="WSK52" s="11"/>
      <c r="WSL52" s="10"/>
      <c r="WSM52" s="26"/>
      <c r="WSN52" s="26"/>
      <c r="WSO52" s="26"/>
      <c r="WSP52" s="51"/>
      <c r="WSQ52" s="10"/>
      <c r="WSR52" s="11"/>
      <c r="WSS52" s="10"/>
      <c r="WST52" s="26"/>
      <c r="WSU52" s="26"/>
      <c r="WSV52" s="26"/>
      <c r="WSW52" s="51"/>
      <c r="WSX52" s="10"/>
      <c r="WSY52" s="11"/>
      <c r="WSZ52" s="10"/>
      <c r="WTA52" s="26"/>
      <c r="WTB52" s="26"/>
      <c r="WTC52" s="26"/>
      <c r="WTD52" s="51"/>
      <c r="WTE52" s="10"/>
      <c r="WTF52" s="11"/>
      <c r="WTG52" s="10"/>
      <c r="WTH52" s="26"/>
      <c r="WTI52" s="26"/>
      <c r="WTJ52" s="26"/>
      <c r="WTK52" s="51"/>
      <c r="WTL52" s="10"/>
      <c r="WTM52" s="11"/>
      <c r="WTN52" s="10"/>
      <c r="WTO52" s="26"/>
      <c r="WTP52" s="26"/>
      <c r="WTQ52" s="26"/>
      <c r="WTR52" s="51"/>
      <c r="WTS52" s="10"/>
      <c r="WTT52" s="11"/>
      <c r="WTU52" s="10"/>
      <c r="WTV52" s="26"/>
      <c r="WTW52" s="26"/>
      <c r="WTX52" s="26"/>
      <c r="WTY52" s="51"/>
      <c r="WTZ52" s="10"/>
      <c r="WUA52" s="11"/>
      <c r="WUB52" s="10"/>
      <c r="WUC52" s="26"/>
      <c r="WUD52" s="26"/>
      <c r="WUE52" s="26"/>
      <c r="WUF52" s="51"/>
      <c r="WUG52" s="10"/>
      <c r="WUH52" s="11"/>
      <c r="WUI52" s="10"/>
      <c r="WUJ52" s="26"/>
      <c r="WUK52" s="26"/>
      <c r="WUL52" s="26"/>
      <c r="WUM52" s="51"/>
      <c r="WUN52" s="10"/>
      <c r="WUO52" s="11"/>
      <c r="WUP52" s="10"/>
      <c r="WUQ52" s="26"/>
      <c r="WUR52" s="26"/>
      <c r="WUS52" s="26"/>
      <c r="WUT52" s="51"/>
      <c r="WUU52" s="10"/>
      <c r="WUV52" s="11"/>
      <c r="WUW52" s="10"/>
      <c r="WUX52" s="26"/>
      <c r="WUY52" s="26"/>
      <c r="WUZ52" s="26"/>
      <c r="WVA52" s="51"/>
      <c r="WVB52" s="10"/>
      <c r="WVC52" s="11"/>
      <c r="WVD52" s="10"/>
      <c r="WVE52" s="26"/>
      <c r="WVF52" s="26"/>
      <c r="WVG52" s="26"/>
      <c r="WVH52" s="51"/>
      <c r="WVI52" s="10"/>
      <c r="WVJ52" s="11"/>
      <c r="WVK52" s="10"/>
      <c r="WVL52" s="26"/>
      <c r="WVM52" s="26"/>
      <c r="WVN52" s="26"/>
      <c r="WVO52" s="51"/>
      <c r="WVP52" s="10"/>
      <c r="WVQ52" s="11"/>
      <c r="WVR52" s="10"/>
      <c r="WVS52" s="26"/>
      <c r="WVT52" s="26"/>
      <c r="WVU52" s="26"/>
      <c r="WVV52" s="51"/>
      <c r="WVW52" s="10"/>
      <c r="WVX52" s="11"/>
      <c r="WVY52" s="10"/>
      <c r="WVZ52" s="26"/>
      <c r="WWA52" s="26"/>
      <c r="WWB52" s="26"/>
      <c r="WWC52" s="51"/>
      <c r="WWD52" s="10"/>
      <c r="WWE52" s="11"/>
      <c r="WWF52" s="10"/>
      <c r="WWG52" s="26"/>
      <c r="WWH52" s="26"/>
      <c r="WWI52" s="26"/>
      <c r="WWJ52" s="51"/>
      <c r="WWK52" s="10"/>
      <c r="WWL52" s="11"/>
      <c r="WWM52" s="10"/>
      <c r="WWN52" s="26"/>
      <c r="WWO52" s="26"/>
      <c r="WWP52" s="26"/>
      <c r="WWQ52" s="51"/>
      <c r="WWR52" s="10"/>
      <c r="WWS52" s="11"/>
      <c r="WWT52" s="10"/>
      <c r="WWU52" s="26"/>
      <c r="WWV52" s="26"/>
      <c r="WWW52" s="26"/>
      <c r="WWX52" s="51"/>
      <c r="WWY52" s="10"/>
      <c r="WWZ52" s="11"/>
      <c r="WXA52" s="10"/>
      <c r="WXB52" s="26"/>
      <c r="WXC52" s="26"/>
      <c r="WXD52" s="26"/>
      <c r="WXE52" s="51"/>
      <c r="WXF52" s="10"/>
      <c r="WXG52" s="11"/>
      <c r="WXH52" s="10"/>
      <c r="WXI52" s="26"/>
      <c r="WXJ52" s="26"/>
      <c r="WXK52" s="26"/>
      <c r="WXL52" s="51"/>
      <c r="WXM52" s="10"/>
      <c r="WXN52" s="11"/>
      <c r="WXO52" s="10"/>
      <c r="WXP52" s="26"/>
      <c r="WXQ52" s="26"/>
      <c r="WXR52" s="26"/>
      <c r="WXS52" s="51"/>
      <c r="WXT52" s="10"/>
      <c r="WXU52" s="11"/>
      <c r="WXV52" s="10"/>
      <c r="WXW52" s="26"/>
      <c r="WXX52" s="26"/>
      <c r="WXY52" s="26"/>
      <c r="WXZ52" s="51"/>
      <c r="WYA52" s="10"/>
      <c r="WYB52" s="11"/>
      <c r="WYC52" s="10"/>
      <c r="WYD52" s="26"/>
      <c r="WYE52" s="26"/>
      <c r="WYF52" s="26"/>
      <c r="WYG52" s="51"/>
      <c r="WYH52" s="10"/>
      <c r="WYI52" s="11"/>
      <c r="WYJ52" s="10"/>
      <c r="WYK52" s="26"/>
      <c r="WYL52" s="26"/>
      <c r="WYM52" s="26"/>
      <c r="WYN52" s="51"/>
      <c r="WYO52" s="10"/>
      <c r="WYP52" s="11"/>
      <c r="WYQ52" s="10"/>
      <c r="WYR52" s="26"/>
      <c r="WYS52" s="26"/>
      <c r="WYT52" s="26"/>
      <c r="WYU52" s="51"/>
      <c r="WYV52" s="10"/>
      <c r="WYW52" s="11"/>
      <c r="WYX52" s="10"/>
      <c r="WYY52" s="26"/>
      <c r="WYZ52" s="26"/>
      <c r="WZA52" s="26"/>
      <c r="WZB52" s="51"/>
      <c r="WZC52" s="10"/>
      <c r="WZD52" s="11"/>
      <c r="WZE52" s="10"/>
      <c r="WZF52" s="26"/>
      <c r="WZG52" s="26"/>
      <c r="WZH52" s="26"/>
      <c r="WZI52" s="51"/>
      <c r="WZJ52" s="10"/>
      <c r="WZK52" s="11"/>
      <c r="WZL52" s="10"/>
      <c r="WZM52" s="26"/>
      <c r="WZN52" s="26"/>
      <c r="WZO52" s="26"/>
      <c r="WZP52" s="51"/>
      <c r="WZQ52" s="10"/>
      <c r="WZR52" s="11"/>
      <c r="WZS52" s="10"/>
      <c r="WZT52" s="26"/>
      <c r="WZU52" s="26"/>
      <c r="WZV52" s="26"/>
      <c r="WZW52" s="51"/>
      <c r="WZX52" s="10"/>
      <c r="WZY52" s="11"/>
      <c r="WZZ52" s="10"/>
      <c r="XAA52" s="26"/>
      <c r="XAB52" s="26"/>
      <c r="XAC52" s="26"/>
      <c r="XAD52" s="51"/>
      <c r="XAE52" s="10"/>
      <c r="XAF52" s="11"/>
      <c r="XAG52" s="10"/>
      <c r="XAH52" s="26"/>
      <c r="XAI52" s="26"/>
      <c r="XAJ52" s="26"/>
      <c r="XAK52" s="51"/>
      <c r="XAL52" s="10"/>
      <c r="XAM52" s="11"/>
      <c r="XAN52" s="10"/>
      <c r="XAO52" s="26"/>
      <c r="XAP52" s="26"/>
      <c r="XAQ52" s="26"/>
      <c r="XAR52" s="51"/>
      <c r="XAS52" s="10"/>
      <c r="XAT52" s="11"/>
      <c r="XAU52" s="10"/>
      <c r="XAV52" s="26"/>
      <c r="XAW52" s="26"/>
      <c r="XAX52" s="26"/>
      <c r="XAY52" s="51"/>
      <c r="XAZ52" s="10"/>
      <c r="XBA52" s="11"/>
      <c r="XBB52" s="10"/>
      <c r="XBC52" s="26"/>
      <c r="XBD52" s="26"/>
      <c r="XBE52" s="26"/>
      <c r="XBF52" s="51"/>
      <c r="XBG52" s="10"/>
      <c r="XBH52" s="11"/>
      <c r="XBI52" s="10"/>
      <c r="XBJ52" s="26"/>
      <c r="XBK52" s="26"/>
      <c r="XBL52" s="26"/>
      <c r="XBM52" s="51"/>
      <c r="XBN52" s="10"/>
      <c r="XBO52" s="11"/>
      <c r="XBP52" s="10"/>
      <c r="XBQ52" s="26"/>
      <c r="XBR52" s="26"/>
      <c r="XBS52" s="26"/>
      <c r="XBT52" s="51"/>
      <c r="XBU52" s="10"/>
      <c r="XBV52" s="11"/>
      <c r="XBW52" s="10"/>
      <c r="XBX52" s="26"/>
      <c r="XBY52" s="26"/>
      <c r="XBZ52" s="26"/>
      <c r="XCA52" s="51"/>
      <c r="XCB52" s="10"/>
      <c r="XCC52" s="11"/>
      <c r="XCD52" s="10"/>
      <c r="XCE52" s="26"/>
      <c r="XCF52" s="26"/>
      <c r="XCG52" s="26"/>
      <c r="XCH52" s="51"/>
      <c r="XCI52" s="10"/>
      <c r="XCJ52" s="11"/>
      <c r="XCK52" s="10"/>
      <c r="XCL52" s="26"/>
      <c r="XCM52" s="26"/>
      <c r="XCN52" s="26"/>
      <c r="XCO52" s="51"/>
      <c r="XCP52" s="10"/>
      <c r="XCQ52" s="11"/>
      <c r="XCR52" s="10"/>
      <c r="XCS52" s="26"/>
      <c r="XCT52" s="26"/>
      <c r="XCU52" s="26"/>
      <c r="XCV52" s="51"/>
      <c r="XCW52" s="10"/>
      <c r="XCX52" s="11"/>
      <c r="XCY52" s="10"/>
      <c r="XCZ52" s="26"/>
      <c r="XDA52" s="26"/>
      <c r="XDB52" s="26"/>
      <c r="XDC52" s="51"/>
      <c r="XDD52" s="10"/>
      <c r="XDE52" s="11"/>
      <c r="XDF52" s="10"/>
      <c r="XDG52" s="26"/>
      <c r="XDH52" s="26"/>
      <c r="XDI52" s="26"/>
      <c r="XDJ52" s="51"/>
      <c r="XDK52" s="10"/>
      <c r="XDL52" s="11"/>
      <c r="XDM52" s="10"/>
      <c r="XDN52" s="26"/>
      <c r="XDO52" s="26"/>
      <c r="XDP52" s="26"/>
      <c r="XDQ52" s="51"/>
      <c r="XDR52" s="10"/>
      <c r="XDS52" s="11"/>
      <c r="XDT52" s="10"/>
      <c r="XDU52" s="26"/>
      <c r="XDV52" s="26"/>
      <c r="XDW52" s="26"/>
      <c r="XDX52" s="51"/>
      <c r="XDY52" s="10"/>
      <c r="XDZ52" s="11"/>
      <c r="XEA52" s="10"/>
      <c r="XEB52" s="26"/>
      <c r="XEC52" s="26"/>
      <c r="XED52" s="26"/>
      <c r="XEE52" s="51"/>
      <c r="XEF52" s="10"/>
      <c r="XEG52" s="11"/>
      <c r="XEH52" s="10"/>
      <c r="XEI52" s="26"/>
      <c r="XEJ52" s="26"/>
      <c r="XEK52" s="26"/>
      <c r="XEL52" s="51"/>
      <c r="XEM52" s="10"/>
      <c r="XEN52" s="11"/>
      <c r="XEO52" s="10"/>
      <c r="XEP52" s="26"/>
      <c r="XEQ52" s="26"/>
      <c r="XER52" s="26"/>
      <c r="XES52" s="51"/>
      <c r="XET52" s="10"/>
      <c r="XEU52" s="11"/>
      <c r="XEV52" s="10"/>
      <c r="XEW52" s="26"/>
      <c r="XEX52" s="26"/>
      <c r="XEY52" s="26"/>
      <c r="XEZ52" s="51"/>
      <c r="XFA52" s="10"/>
      <c r="XFB52" s="11"/>
      <c r="XFC52" s="10"/>
      <c r="XFD52" s="26"/>
    </row>
    <row r="53" spans="1:16384" ht="15" customHeight="1">
      <c r="A53" s="135"/>
      <c r="B53" s="136"/>
      <c r="C53" s="136"/>
      <c r="D53" s="136"/>
      <c r="E53" s="136"/>
      <c r="F53" s="136"/>
      <c r="G53" s="137"/>
      <c r="H53" s="28"/>
      <c r="I53" s="57"/>
      <c r="J53" s="56"/>
      <c r="K53" s="58"/>
      <c r="L53" s="58"/>
      <c r="M53" s="58"/>
      <c r="N53" s="28"/>
      <c r="O53" s="56"/>
      <c r="P53" s="57"/>
      <c r="Q53" s="56"/>
      <c r="R53" s="58"/>
      <c r="S53" s="58"/>
      <c r="T53" s="58"/>
      <c r="U53" s="28"/>
      <c r="V53" s="56"/>
      <c r="W53" s="57"/>
      <c r="X53" s="56"/>
      <c r="Y53" s="58"/>
      <c r="Z53" s="58"/>
      <c r="AA53" s="58"/>
      <c r="AB53" s="28"/>
      <c r="AC53" s="56"/>
      <c r="AD53" s="57"/>
      <c r="AE53" s="56"/>
      <c r="AF53" s="58"/>
      <c r="AG53" s="58"/>
      <c r="AH53" s="58"/>
      <c r="AI53" s="28"/>
      <c r="AJ53" s="56"/>
      <c r="AK53" s="57"/>
      <c r="AL53" s="56"/>
      <c r="AM53" s="58"/>
      <c r="AN53" s="58"/>
      <c r="AO53" s="58"/>
      <c r="AP53" s="28"/>
      <c r="AQ53" s="56"/>
      <c r="AR53" s="57"/>
      <c r="AS53" s="56"/>
      <c r="AT53" s="58"/>
      <c r="AU53" s="58"/>
      <c r="AV53" s="58"/>
      <c r="AW53" s="28"/>
      <c r="AX53" s="56"/>
      <c r="AY53" s="57"/>
      <c r="AZ53" s="56"/>
      <c r="BA53" s="58"/>
      <c r="BB53" s="58"/>
      <c r="BC53" s="58"/>
      <c r="BD53" s="28"/>
      <c r="BE53" s="56"/>
      <c r="BF53" s="57"/>
      <c r="BG53" s="56"/>
      <c r="BH53" s="58"/>
      <c r="BI53" s="58"/>
      <c r="BJ53" s="58"/>
      <c r="BK53" s="28"/>
      <c r="BL53" s="56"/>
      <c r="BM53" s="57"/>
      <c r="BN53" s="56"/>
      <c r="BO53" s="58"/>
      <c r="BP53" s="58"/>
      <c r="BQ53" s="58"/>
      <c r="BR53" s="28"/>
      <c r="BS53" s="56"/>
      <c r="BT53" s="57"/>
      <c r="BU53" s="56"/>
      <c r="BV53" s="58"/>
      <c r="BW53" s="58"/>
      <c r="BX53" s="58"/>
      <c r="BY53" s="28"/>
      <c r="BZ53" s="56"/>
      <c r="CA53" s="57"/>
      <c r="CB53" s="56"/>
      <c r="CC53" s="58"/>
      <c r="CD53" s="58"/>
      <c r="CE53" s="58"/>
      <c r="CF53" s="28"/>
      <c r="CG53" s="56"/>
      <c r="CH53" s="57"/>
      <c r="CI53" s="56"/>
      <c r="CJ53" s="58"/>
      <c r="CK53" s="58"/>
      <c r="CL53" s="58"/>
      <c r="CM53" s="28"/>
      <c r="CN53" s="56"/>
      <c r="CO53" s="57"/>
      <c r="CP53" s="56"/>
      <c r="CQ53" s="58"/>
      <c r="CR53" s="58"/>
      <c r="CS53" s="58"/>
      <c r="CT53" s="28"/>
      <c r="CU53" s="56"/>
      <c r="CV53" s="57"/>
      <c r="CW53" s="56"/>
      <c r="CX53" s="58"/>
      <c r="CY53" s="58"/>
      <c r="CZ53" s="58"/>
      <c r="DA53" s="28"/>
      <c r="DB53" s="56"/>
      <c r="DC53" s="57"/>
      <c r="DD53" s="56"/>
      <c r="DE53" s="58"/>
      <c r="DF53" s="58"/>
      <c r="DG53" s="58"/>
      <c r="DH53" s="28"/>
      <c r="DI53" s="56"/>
      <c r="DJ53" s="57"/>
      <c r="DK53" s="56"/>
      <c r="DL53" s="58"/>
      <c r="DM53" s="58"/>
      <c r="DN53" s="58"/>
      <c r="DO53" s="28"/>
      <c r="DP53" s="56"/>
      <c r="DQ53" s="57"/>
      <c r="DR53" s="56"/>
      <c r="DS53" s="58"/>
      <c r="DT53" s="58"/>
      <c r="DU53" s="58"/>
      <c r="DV53" s="28"/>
      <c r="DW53" s="56"/>
      <c r="DX53" s="57"/>
      <c r="DY53" s="56"/>
      <c r="DZ53" s="58"/>
      <c r="EA53" s="58"/>
      <c r="EB53" s="58"/>
      <c r="EC53" s="28"/>
      <c r="ED53" s="56"/>
      <c r="EE53" s="57"/>
      <c r="EF53" s="56"/>
      <c r="EG53" s="58"/>
      <c r="EH53" s="58"/>
      <c r="EI53" s="58"/>
      <c r="EJ53" s="28"/>
      <c r="EK53" s="56"/>
      <c r="EL53" s="57"/>
      <c r="EM53" s="56"/>
      <c r="EN53" s="58"/>
      <c r="EO53" s="58"/>
      <c r="EP53" s="58"/>
      <c r="EQ53" s="28"/>
      <c r="ER53" s="56"/>
      <c r="ES53" s="57"/>
      <c r="ET53" s="56"/>
      <c r="EU53" s="58"/>
      <c r="EV53" s="58"/>
      <c r="EW53" s="58"/>
      <c r="EX53" s="28"/>
      <c r="EY53" s="56"/>
      <c r="EZ53" s="57"/>
      <c r="FA53" s="56"/>
      <c r="FB53" s="58"/>
      <c r="FC53" s="58"/>
      <c r="FD53" s="58"/>
      <c r="FE53" s="28"/>
      <c r="FF53" s="56"/>
      <c r="FG53" s="57"/>
      <c r="FH53" s="56"/>
      <c r="FI53" s="58"/>
      <c r="FJ53" s="58"/>
      <c r="FK53" s="58"/>
      <c r="FL53" s="28"/>
      <c r="FM53" s="56"/>
      <c r="FN53" s="57"/>
      <c r="FO53" s="56"/>
      <c r="FP53" s="58"/>
      <c r="FQ53" s="58"/>
      <c r="FR53" s="58"/>
      <c r="FS53" s="28"/>
      <c r="FT53" s="56"/>
      <c r="FU53" s="57"/>
      <c r="FV53" s="56"/>
      <c r="FW53" s="58"/>
      <c r="FX53" s="58"/>
      <c r="FY53" s="58"/>
      <c r="FZ53" s="28"/>
      <c r="GA53" s="56"/>
      <c r="GB53" s="57"/>
      <c r="GC53" s="56"/>
      <c r="GD53" s="58"/>
      <c r="GE53" s="58"/>
      <c r="GF53" s="58"/>
      <c r="GG53" s="28"/>
      <c r="GH53" s="56"/>
      <c r="GI53" s="57"/>
      <c r="GJ53" s="56"/>
      <c r="GK53" s="58"/>
      <c r="GL53" s="58"/>
      <c r="GM53" s="58"/>
      <c r="GN53" s="28"/>
      <c r="GO53" s="56"/>
      <c r="GP53" s="57"/>
      <c r="GQ53" s="56"/>
      <c r="GR53" s="58"/>
      <c r="GS53" s="58"/>
      <c r="GT53" s="58"/>
      <c r="GU53" s="28"/>
      <c r="GV53" s="56"/>
      <c r="GW53" s="57"/>
      <c r="GX53" s="56"/>
      <c r="GY53" s="58"/>
      <c r="GZ53" s="58"/>
      <c r="HA53" s="58"/>
      <c r="HB53" s="28"/>
      <c r="HC53" s="56"/>
      <c r="HD53" s="57"/>
      <c r="HE53" s="56"/>
      <c r="HF53" s="58"/>
      <c r="HG53" s="58"/>
      <c r="HH53" s="58"/>
      <c r="HI53" s="28"/>
      <c r="HJ53" s="56"/>
      <c r="HK53" s="57"/>
      <c r="HL53" s="56"/>
      <c r="HM53" s="58"/>
      <c r="HN53" s="58"/>
      <c r="HO53" s="58"/>
      <c r="HP53" s="28"/>
      <c r="HQ53" s="56"/>
      <c r="HR53" s="57"/>
      <c r="HS53" s="56"/>
      <c r="HT53" s="58"/>
      <c r="HU53" s="58"/>
      <c r="HV53" s="58"/>
      <c r="HW53" s="28"/>
      <c r="HX53" s="56"/>
      <c r="HY53" s="57"/>
      <c r="HZ53" s="56"/>
      <c r="IA53" s="58"/>
      <c r="IB53" s="58"/>
      <c r="IC53" s="58"/>
      <c r="ID53" s="28"/>
      <c r="IE53" s="56"/>
      <c r="IF53" s="57"/>
      <c r="IG53" s="56"/>
      <c r="IH53" s="58"/>
      <c r="II53" s="58"/>
      <c r="IJ53" s="58"/>
      <c r="IK53" s="28"/>
      <c r="IL53" s="56"/>
      <c r="IM53" s="57"/>
      <c r="IN53" s="56"/>
      <c r="IO53" s="58"/>
      <c r="IP53" s="58"/>
      <c r="IQ53" s="58"/>
      <c r="IR53" s="28"/>
      <c r="IS53" s="56"/>
      <c r="IT53" s="57"/>
      <c r="IU53" s="56"/>
      <c r="IV53" s="58"/>
      <c r="IW53" s="58"/>
      <c r="IX53" s="58"/>
      <c r="IY53" s="28"/>
      <c r="IZ53" s="56"/>
      <c r="JA53" s="57"/>
      <c r="JB53" s="56"/>
      <c r="JC53" s="58"/>
      <c r="JD53" s="58"/>
      <c r="JE53" s="58"/>
      <c r="JF53" s="28"/>
      <c r="JG53" s="56"/>
      <c r="JH53" s="57"/>
      <c r="JI53" s="56"/>
      <c r="JJ53" s="58"/>
      <c r="JK53" s="58"/>
      <c r="JL53" s="58"/>
      <c r="JM53" s="28"/>
      <c r="JN53" s="56"/>
      <c r="JO53" s="57"/>
      <c r="JP53" s="56"/>
      <c r="JQ53" s="58"/>
      <c r="JR53" s="58"/>
      <c r="JS53" s="58"/>
      <c r="JT53" s="28"/>
      <c r="JU53" s="56"/>
      <c r="JV53" s="57"/>
      <c r="JW53" s="56"/>
      <c r="JX53" s="58"/>
      <c r="JY53" s="58"/>
      <c r="JZ53" s="58"/>
      <c r="KA53" s="28"/>
      <c r="KB53" s="56"/>
      <c r="KC53" s="57"/>
      <c r="KD53" s="56"/>
      <c r="KE53" s="58"/>
      <c r="KF53" s="58"/>
      <c r="KG53" s="58"/>
      <c r="KH53" s="28"/>
      <c r="KI53" s="56"/>
      <c r="KJ53" s="57"/>
      <c r="KK53" s="56"/>
      <c r="KL53" s="58"/>
      <c r="KM53" s="58"/>
      <c r="KN53" s="58"/>
      <c r="KO53" s="28"/>
      <c r="KP53" s="56"/>
      <c r="KQ53" s="57"/>
      <c r="KR53" s="56"/>
      <c r="KS53" s="58"/>
      <c r="KT53" s="58"/>
      <c r="KU53" s="58"/>
      <c r="KV53" s="28"/>
      <c r="KW53" s="56"/>
      <c r="KX53" s="57"/>
      <c r="KY53" s="56"/>
      <c r="KZ53" s="58"/>
      <c r="LA53" s="58"/>
      <c r="LB53" s="58"/>
      <c r="LC53" s="28"/>
      <c r="LD53" s="56"/>
      <c r="LE53" s="57"/>
      <c r="LF53" s="56"/>
      <c r="LG53" s="58"/>
      <c r="LH53" s="58"/>
      <c r="LI53" s="58"/>
      <c r="LJ53" s="28"/>
      <c r="LK53" s="56"/>
      <c r="LL53" s="57"/>
      <c r="LM53" s="56"/>
      <c r="LN53" s="58"/>
      <c r="LO53" s="58"/>
      <c r="LP53" s="58"/>
      <c r="LQ53" s="28"/>
      <c r="LR53" s="56"/>
      <c r="LS53" s="57"/>
      <c r="LT53" s="56"/>
      <c r="LU53" s="58"/>
      <c r="LV53" s="58"/>
      <c r="LW53" s="58"/>
      <c r="LX53" s="28"/>
      <c r="LY53" s="56"/>
      <c r="LZ53" s="57"/>
      <c r="MA53" s="56"/>
      <c r="MB53" s="58"/>
      <c r="MC53" s="58"/>
      <c r="MD53" s="58"/>
      <c r="ME53" s="28"/>
      <c r="MF53" s="56"/>
      <c r="MG53" s="57"/>
      <c r="MH53" s="56"/>
      <c r="MI53" s="58"/>
      <c r="MJ53" s="58"/>
      <c r="MK53" s="58"/>
      <c r="ML53" s="28"/>
      <c r="MM53" s="56"/>
      <c r="MN53" s="57"/>
      <c r="MO53" s="56"/>
      <c r="MP53" s="58"/>
      <c r="MQ53" s="58"/>
      <c r="MR53" s="58"/>
      <c r="MS53" s="28"/>
      <c r="MT53" s="56"/>
      <c r="MU53" s="57"/>
      <c r="MV53" s="56"/>
      <c r="MW53" s="58"/>
      <c r="MX53" s="58"/>
      <c r="MY53" s="58"/>
      <c r="MZ53" s="28"/>
      <c r="NA53" s="56"/>
      <c r="NB53" s="57"/>
      <c r="NC53" s="56"/>
      <c r="ND53" s="58"/>
      <c r="NE53" s="58"/>
      <c r="NF53" s="58"/>
      <c r="NG53" s="28"/>
      <c r="NH53" s="56"/>
      <c r="NI53" s="57"/>
      <c r="NJ53" s="56"/>
      <c r="NK53" s="58"/>
      <c r="NL53" s="58"/>
      <c r="NM53" s="58"/>
      <c r="NN53" s="28"/>
      <c r="NO53" s="56"/>
      <c r="NP53" s="57"/>
      <c r="NQ53" s="56"/>
      <c r="NR53" s="58"/>
      <c r="NS53" s="58"/>
      <c r="NT53" s="58"/>
      <c r="NU53" s="28"/>
      <c r="NV53" s="56"/>
      <c r="NW53" s="57"/>
      <c r="NX53" s="56"/>
      <c r="NY53" s="58"/>
      <c r="NZ53" s="58"/>
      <c r="OA53" s="58"/>
      <c r="OB53" s="28"/>
      <c r="OC53" s="56"/>
      <c r="OD53" s="57"/>
      <c r="OE53" s="56"/>
      <c r="OF53" s="58"/>
      <c r="OG53" s="58"/>
      <c r="OH53" s="58"/>
      <c r="OI53" s="28"/>
      <c r="OJ53" s="56"/>
      <c r="OK53" s="57"/>
      <c r="OL53" s="56"/>
      <c r="OM53" s="58"/>
      <c r="ON53" s="58"/>
      <c r="OO53" s="58"/>
      <c r="OP53" s="28"/>
      <c r="OQ53" s="56"/>
      <c r="OR53" s="57"/>
      <c r="OS53" s="56"/>
      <c r="OT53" s="58"/>
      <c r="OU53" s="58"/>
      <c r="OV53" s="58"/>
      <c r="OW53" s="28"/>
      <c r="OX53" s="56"/>
      <c r="OY53" s="57"/>
      <c r="OZ53" s="56"/>
      <c r="PA53" s="58"/>
      <c r="PB53" s="58"/>
      <c r="PC53" s="58"/>
      <c r="PD53" s="28"/>
      <c r="PE53" s="56"/>
      <c r="PF53" s="57"/>
      <c r="PG53" s="56"/>
      <c r="PH53" s="58"/>
      <c r="PI53" s="58"/>
      <c r="PJ53" s="58"/>
      <c r="PK53" s="28"/>
      <c r="PL53" s="56"/>
      <c r="PM53" s="57"/>
      <c r="PN53" s="56"/>
      <c r="PO53" s="58"/>
      <c r="PP53" s="58"/>
      <c r="PQ53" s="58"/>
      <c r="PR53" s="28"/>
      <c r="PS53" s="56"/>
      <c r="PT53" s="57"/>
      <c r="PU53" s="56"/>
      <c r="PV53" s="58"/>
      <c r="PW53" s="58"/>
      <c r="PX53" s="58"/>
      <c r="PY53" s="28"/>
      <c r="PZ53" s="56"/>
      <c r="QA53" s="57"/>
      <c r="QB53" s="56"/>
      <c r="QC53" s="58"/>
      <c r="QD53" s="58"/>
      <c r="QE53" s="58"/>
      <c r="QF53" s="28"/>
      <c r="QG53" s="56"/>
      <c r="QH53" s="57"/>
      <c r="QI53" s="56"/>
      <c r="QJ53" s="58"/>
      <c r="QK53" s="58"/>
      <c r="QL53" s="58"/>
      <c r="QM53" s="28"/>
      <c r="QN53" s="56"/>
      <c r="QO53" s="57"/>
      <c r="QP53" s="56"/>
      <c r="QQ53" s="58"/>
      <c r="QR53" s="58"/>
      <c r="QS53" s="58"/>
      <c r="QT53" s="28"/>
      <c r="QU53" s="56"/>
      <c r="QV53" s="57"/>
      <c r="QW53" s="56"/>
      <c r="QX53" s="58"/>
      <c r="QY53" s="58"/>
      <c r="QZ53" s="58"/>
      <c r="RA53" s="28"/>
      <c r="RB53" s="56"/>
      <c r="RC53" s="57"/>
      <c r="RD53" s="56"/>
      <c r="RE53" s="58"/>
      <c r="RF53" s="58"/>
      <c r="RG53" s="58"/>
      <c r="RH53" s="28"/>
      <c r="RI53" s="56"/>
      <c r="RJ53" s="57"/>
      <c r="RK53" s="56"/>
      <c r="RL53" s="58"/>
      <c r="RM53" s="58"/>
      <c r="RN53" s="58"/>
      <c r="RO53" s="28"/>
      <c r="RP53" s="56"/>
      <c r="RQ53" s="57"/>
      <c r="RR53" s="56"/>
      <c r="RS53" s="58"/>
      <c r="RT53" s="58"/>
      <c r="RU53" s="58"/>
      <c r="RV53" s="28"/>
      <c r="RW53" s="56"/>
      <c r="RX53" s="57"/>
      <c r="RY53" s="56"/>
      <c r="RZ53" s="58"/>
      <c r="SA53" s="58"/>
      <c r="SB53" s="58"/>
      <c r="SC53" s="28"/>
      <c r="SD53" s="56"/>
      <c r="SE53" s="57"/>
      <c r="SF53" s="56"/>
      <c r="SG53" s="58"/>
      <c r="SH53" s="58"/>
      <c r="SI53" s="58"/>
      <c r="SJ53" s="28"/>
      <c r="SK53" s="56"/>
      <c r="SL53" s="57"/>
      <c r="SM53" s="56"/>
      <c r="SN53" s="58"/>
      <c r="SO53" s="58"/>
      <c r="SP53" s="58"/>
      <c r="SQ53" s="28"/>
      <c r="SR53" s="56"/>
      <c r="SS53" s="57"/>
      <c r="ST53" s="56"/>
      <c r="SU53" s="58"/>
      <c r="SV53" s="58"/>
      <c r="SW53" s="58"/>
      <c r="SX53" s="28"/>
      <c r="SY53" s="56"/>
      <c r="SZ53" s="57"/>
      <c r="TA53" s="56"/>
      <c r="TB53" s="58"/>
      <c r="TC53" s="58"/>
      <c r="TD53" s="58"/>
      <c r="TE53" s="28"/>
      <c r="TF53" s="56"/>
      <c r="TG53" s="57"/>
      <c r="TH53" s="56"/>
      <c r="TI53" s="58"/>
      <c r="TJ53" s="58"/>
      <c r="TK53" s="58"/>
      <c r="TL53" s="28"/>
      <c r="TM53" s="56"/>
      <c r="TN53" s="57"/>
      <c r="TO53" s="56"/>
      <c r="TP53" s="58"/>
      <c r="TQ53" s="58"/>
      <c r="TR53" s="58"/>
      <c r="TS53" s="28"/>
      <c r="TT53" s="56"/>
      <c r="TU53" s="57"/>
      <c r="TV53" s="56"/>
      <c r="TW53" s="58"/>
      <c r="TX53" s="58"/>
      <c r="TY53" s="58"/>
      <c r="TZ53" s="28"/>
      <c r="UA53" s="56"/>
      <c r="UB53" s="57"/>
      <c r="UC53" s="56"/>
      <c r="UD53" s="58"/>
      <c r="UE53" s="58"/>
      <c r="UF53" s="58"/>
      <c r="UG53" s="28"/>
      <c r="UH53" s="56"/>
      <c r="UI53" s="57"/>
      <c r="UJ53" s="56"/>
      <c r="UK53" s="58"/>
      <c r="UL53" s="58"/>
      <c r="UM53" s="58"/>
      <c r="UN53" s="28"/>
      <c r="UO53" s="56"/>
      <c r="UP53" s="57"/>
      <c r="UQ53" s="56"/>
      <c r="UR53" s="58"/>
      <c r="US53" s="58"/>
      <c r="UT53" s="58"/>
      <c r="UU53" s="28"/>
      <c r="UV53" s="56"/>
      <c r="UW53" s="57"/>
      <c r="UX53" s="56"/>
      <c r="UY53" s="58"/>
      <c r="UZ53" s="58"/>
      <c r="VA53" s="58"/>
      <c r="VB53" s="28"/>
      <c r="VC53" s="56"/>
      <c r="VD53" s="57"/>
      <c r="VE53" s="56"/>
      <c r="VF53" s="58"/>
      <c r="VG53" s="58"/>
      <c r="VH53" s="58"/>
      <c r="VI53" s="28"/>
      <c r="VJ53" s="56"/>
      <c r="VK53" s="57"/>
      <c r="VL53" s="56"/>
      <c r="VM53" s="58"/>
      <c r="VN53" s="58"/>
      <c r="VO53" s="58"/>
      <c r="VP53" s="28"/>
      <c r="VQ53" s="56"/>
      <c r="VR53" s="57"/>
      <c r="VS53" s="56"/>
      <c r="VT53" s="58"/>
      <c r="VU53" s="58"/>
      <c r="VV53" s="58"/>
      <c r="VW53" s="28"/>
      <c r="VX53" s="56"/>
      <c r="VY53" s="57"/>
      <c r="VZ53" s="56"/>
      <c r="WA53" s="58"/>
      <c r="WB53" s="58"/>
      <c r="WC53" s="58"/>
      <c r="WD53" s="28"/>
      <c r="WE53" s="56"/>
      <c r="WF53" s="57"/>
      <c r="WG53" s="56"/>
      <c r="WH53" s="58"/>
      <c r="WI53" s="58"/>
      <c r="WJ53" s="58"/>
      <c r="WK53" s="28"/>
      <c r="WL53" s="56"/>
      <c r="WM53" s="57"/>
      <c r="WN53" s="56"/>
      <c r="WO53" s="58"/>
      <c r="WP53" s="58"/>
      <c r="WQ53" s="58"/>
      <c r="WR53" s="28"/>
      <c r="WS53" s="56"/>
      <c r="WT53" s="57"/>
      <c r="WU53" s="56"/>
      <c r="WV53" s="58"/>
      <c r="WW53" s="58"/>
      <c r="WX53" s="58"/>
      <c r="WY53" s="28"/>
      <c r="WZ53" s="56"/>
      <c r="XA53" s="57"/>
      <c r="XB53" s="56"/>
      <c r="XC53" s="58"/>
      <c r="XD53" s="58"/>
      <c r="XE53" s="58"/>
      <c r="XF53" s="28"/>
      <c r="XG53" s="56"/>
      <c r="XH53" s="57"/>
      <c r="XI53" s="56"/>
      <c r="XJ53" s="58"/>
      <c r="XK53" s="58"/>
      <c r="XL53" s="58"/>
      <c r="XM53" s="28"/>
      <c r="XN53" s="56"/>
      <c r="XO53" s="57"/>
      <c r="XP53" s="56"/>
      <c r="XQ53" s="58"/>
      <c r="XR53" s="58"/>
      <c r="XS53" s="58"/>
      <c r="XT53" s="28"/>
      <c r="XU53" s="56"/>
      <c r="XV53" s="57"/>
      <c r="XW53" s="56"/>
      <c r="XX53" s="58"/>
      <c r="XY53" s="58"/>
      <c r="XZ53" s="58"/>
      <c r="YA53" s="28"/>
      <c r="YB53" s="56"/>
      <c r="YC53" s="57"/>
      <c r="YD53" s="56"/>
      <c r="YE53" s="58"/>
      <c r="YF53" s="58"/>
      <c r="YG53" s="58"/>
      <c r="YH53" s="28"/>
      <c r="YI53" s="56"/>
      <c r="YJ53" s="57"/>
      <c r="YK53" s="56"/>
      <c r="YL53" s="58"/>
      <c r="YM53" s="58"/>
      <c r="YN53" s="58"/>
      <c r="YO53" s="28"/>
      <c r="YP53" s="56"/>
      <c r="YQ53" s="57"/>
      <c r="YR53" s="56"/>
      <c r="YS53" s="58"/>
      <c r="YT53" s="58"/>
      <c r="YU53" s="58"/>
      <c r="YV53" s="28"/>
      <c r="YW53" s="56"/>
      <c r="YX53" s="57"/>
      <c r="YY53" s="56"/>
      <c r="YZ53" s="58"/>
      <c r="ZA53" s="58"/>
      <c r="ZB53" s="58"/>
      <c r="ZC53" s="28"/>
      <c r="ZD53" s="56"/>
      <c r="ZE53" s="57"/>
      <c r="ZF53" s="56"/>
      <c r="ZG53" s="58"/>
      <c r="ZH53" s="58"/>
      <c r="ZI53" s="58"/>
      <c r="ZJ53" s="28"/>
      <c r="ZK53" s="56"/>
      <c r="ZL53" s="57"/>
      <c r="ZM53" s="56"/>
      <c r="ZN53" s="58"/>
      <c r="ZO53" s="58"/>
      <c r="ZP53" s="58"/>
      <c r="ZQ53" s="28"/>
      <c r="ZR53" s="56"/>
      <c r="ZS53" s="57"/>
      <c r="ZT53" s="56"/>
      <c r="ZU53" s="58"/>
      <c r="ZV53" s="58"/>
      <c r="ZW53" s="58"/>
      <c r="ZX53" s="28"/>
      <c r="ZY53" s="56"/>
      <c r="ZZ53" s="57"/>
      <c r="AAA53" s="56"/>
      <c r="AAB53" s="58"/>
      <c r="AAC53" s="58"/>
      <c r="AAD53" s="58"/>
      <c r="AAE53" s="28"/>
      <c r="AAF53" s="56"/>
      <c r="AAG53" s="57"/>
      <c r="AAH53" s="56"/>
      <c r="AAI53" s="58"/>
      <c r="AAJ53" s="58"/>
      <c r="AAK53" s="58"/>
      <c r="AAL53" s="28"/>
      <c r="AAM53" s="56"/>
      <c r="AAN53" s="57"/>
      <c r="AAO53" s="56"/>
      <c r="AAP53" s="58"/>
      <c r="AAQ53" s="58"/>
      <c r="AAR53" s="58"/>
      <c r="AAS53" s="28"/>
      <c r="AAT53" s="56"/>
      <c r="AAU53" s="57"/>
      <c r="AAV53" s="56"/>
      <c r="AAW53" s="58"/>
      <c r="AAX53" s="58"/>
      <c r="AAY53" s="58"/>
      <c r="AAZ53" s="28"/>
      <c r="ABA53" s="56"/>
      <c r="ABB53" s="57"/>
      <c r="ABC53" s="56"/>
      <c r="ABD53" s="58"/>
      <c r="ABE53" s="58"/>
      <c r="ABF53" s="58"/>
      <c r="ABG53" s="28"/>
      <c r="ABH53" s="56"/>
      <c r="ABI53" s="57"/>
      <c r="ABJ53" s="56"/>
      <c r="ABK53" s="58"/>
      <c r="ABL53" s="58"/>
      <c r="ABM53" s="58"/>
      <c r="ABN53" s="28"/>
      <c r="ABO53" s="56"/>
      <c r="ABP53" s="57"/>
      <c r="ABQ53" s="56"/>
      <c r="ABR53" s="58"/>
      <c r="ABS53" s="58"/>
      <c r="ABT53" s="58"/>
      <c r="ABU53" s="28"/>
      <c r="ABV53" s="56"/>
      <c r="ABW53" s="57"/>
      <c r="ABX53" s="56"/>
      <c r="ABY53" s="58"/>
      <c r="ABZ53" s="58"/>
      <c r="ACA53" s="58"/>
      <c r="ACB53" s="28"/>
      <c r="ACC53" s="56"/>
      <c r="ACD53" s="57"/>
      <c r="ACE53" s="56"/>
      <c r="ACF53" s="58"/>
      <c r="ACG53" s="58"/>
      <c r="ACH53" s="58"/>
      <c r="ACI53" s="28"/>
      <c r="ACJ53" s="56"/>
      <c r="ACK53" s="57"/>
      <c r="ACL53" s="56"/>
      <c r="ACM53" s="58"/>
      <c r="ACN53" s="58"/>
      <c r="ACO53" s="58"/>
      <c r="ACP53" s="28"/>
      <c r="ACQ53" s="56"/>
      <c r="ACR53" s="57"/>
      <c r="ACS53" s="56"/>
      <c r="ACT53" s="58"/>
      <c r="ACU53" s="58"/>
      <c r="ACV53" s="58"/>
      <c r="ACW53" s="28"/>
      <c r="ACX53" s="56"/>
      <c r="ACY53" s="57"/>
      <c r="ACZ53" s="56"/>
      <c r="ADA53" s="58"/>
      <c r="ADB53" s="58"/>
      <c r="ADC53" s="58"/>
      <c r="ADD53" s="28"/>
      <c r="ADE53" s="56"/>
      <c r="ADF53" s="57"/>
      <c r="ADG53" s="56"/>
      <c r="ADH53" s="58"/>
      <c r="ADI53" s="58"/>
      <c r="ADJ53" s="58"/>
      <c r="ADK53" s="28"/>
      <c r="ADL53" s="56"/>
      <c r="ADM53" s="57"/>
      <c r="ADN53" s="56"/>
      <c r="ADO53" s="58"/>
      <c r="ADP53" s="58"/>
      <c r="ADQ53" s="58"/>
      <c r="ADR53" s="28"/>
      <c r="ADS53" s="56"/>
      <c r="ADT53" s="57"/>
      <c r="ADU53" s="56"/>
      <c r="ADV53" s="58"/>
      <c r="ADW53" s="58"/>
      <c r="ADX53" s="58"/>
      <c r="ADY53" s="28"/>
      <c r="ADZ53" s="56"/>
      <c r="AEA53" s="57"/>
      <c r="AEB53" s="56"/>
      <c r="AEC53" s="58"/>
      <c r="AED53" s="58"/>
      <c r="AEE53" s="58"/>
      <c r="AEF53" s="28"/>
      <c r="AEG53" s="56"/>
      <c r="AEH53" s="57"/>
      <c r="AEI53" s="56"/>
      <c r="AEJ53" s="58"/>
      <c r="AEK53" s="58"/>
      <c r="AEL53" s="58"/>
      <c r="AEM53" s="28"/>
      <c r="AEN53" s="56"/>
      <c r="AEO53" s="57"/>
      <c r="AEP53" s="56"/>
      <c r="AEQ53" s="58"/>
      <c r="AER53" s="58"/>
      <c r="AES53" s="58"/>
      <c r="AET53" s="28"/>
      <c r="AEU53" s="56"/>
      <c r="AEV53" s="57"/>
      <c r="AEW53" s="56"/>
      <c r="AEX53" s="58"/>
      <c r="AEY53" s="58"/>
      <c r="AEZ53" s="58"/>
      <c r="AFA53" s="28"/>
      <c r="AFB53" s="56"/>
      <c r="AFC53" s="57"/>
      <c r="AFD53" s="56"/>
      <c r="AFE53" s="58"/>
      <c r="AFF53" s="58"/>
      <c r="AFG53" s="58"/>
      <c r="AFH53" s="28"/>
      <c r="AFI53" s="56"/>
      <c r="AFJ53" s="57"/>
      <c r="AFK53" s="56"/>
      <c r="AFL53" s="58"/>
      <c r="AFM53" s="58"/>
      <c r="AFN53" s="58"/>
      <c r="AFO53" s="28"/>
      <c r="AFP53" s="56"/>
      <c r="AFQ53" s="57"/>
      <c r="AFR53" s="56"/>
      <c r="AFS53" s="58"/>
      <c r="AFT53" s="58"/>
      <c r="AFU53" s="58"/>
      <c r="AFV53" s="28"/>
      <c r="AFW53" s="56"/>
      <c r="AFX53" s="57"/>
      <c r="AFY53" s="56"/>
      <c r="AFZ53" s="58"/>
      <c r="AGA53" s="58"/>
      <c r="AGB53" s="58"/>
      <c r="AGC53" s="28"/>
      <c r="AGD53" s="56"/>
      <c r="AGE53" s="57"/>
      <c r="AGF53" s="56"/>
      <c r="AGG53" s="58"/>
      <c r="AGH53" s="58"/>
      <c r="AGI53" s="58"/>
      <c r="AGJ53" s="28"/>
      <c r="AGK53" s="56"/>
      <c r="AGL53" s="57"/>
      <c r="AGM53" s="56"/>
      <c r="AGN53" s="58"/>
      <c r="AGO53" s="58"/>
      <c r="AGP53" s="58"/>
      <c r="AGQ53" s="28"/>
      <c r="AGR53" s="56"/>
      <c r="AGS53" s="57"/>
      <c r="AGT53" s="56"/>
      <c r="AGU53" s="58"/>
      <c r="AGV53" s="58"/>
      <c r="AGW53" s="58"/>
      <c r="AGX53" s="28"/>
      <c r="AGY53" s="56"/>
      <c r="AGZ53" s="57"/>
      <c r="AHA53" s="56"/>
      <c r="AHB53" s="58"/>
      <c r="AHC53" s="58"/>
      <c r="AHD53" s="58"/>
      <c r="AHE53" s="28"/>
      <c r="AHF53" s="56"/>
      <c r="AHG53" s="57"/>
      <c r="AHH53" s="56"/>
      <c r="AHI53" s="58"/>
      <c r="AHJ53" s="58"/>
      <c r="AHK53" s="58"/>
      <c r="AHL53" s="28"/>
      <c r="AHM53" s="56"/>
      <c r="AHN53" s="57"/>
      <c r="AHO53" s="56"/>
      <c r="AHP53" s="58"/>
      <c r="AHQ53" s="58"/>
      <c r="AHR53" s="58"/>
      <c r="AHS53" s="28"/>
      <c r="AHT53" s="56"/>
      <c r="AHU53" s="57"/>
      <c r="AHV53" s="56"/>
      <c r="AHW53" s="58"/>
      <c r="AHX53" s="58"/>
      <c r="AHY53" s="58"/>
      <c r="AHZ53" s="28"/>
      <c r="AIA53" s="56"/>
      <c r="AIB53" s="57"/>
      <c r="AIC53" s="56"/>
      <c r="AID53" s="58"/>
      <c r="AIE53" s="58"/>
      <c r="AIF53" s="58"/>
      <c r="AIG53" s="28"/>
      <c r="AIH53" s="56"/>
      <c r="AII53" s="57"/>
      <c r="AIJ53" s="56"/>
      <c r="AIK53" s="58"/>
      <c r="AIL53" s="58"/>
      <c r="AIM53" s="58"/>
      <c r="AIN53" s="28"/>
      <c r="AIO53" s="56"/>
      <c r="AIP53" s="57"/>
      <c r="AIQ53" s="56"/>
      <c r="AIR53" s="58"/>
      <c r="AIS53" s="58"/>
      <c r="AIT53" s="58"/>
      <c r="AIU53" s="28"/>
      <c r="AIV53" s="56"/>
      <c r="AIW53" s="57"/>
      <c r="AIX53" s="56"/>
      <c r="AIY53" s="58"/>
      <c r="AIZ53" s="58"/>
      <c r="AJA53" s="58"/>
      <c r="AJB53" s="28"/>
      <c r="AJC53" s="56"/>
      <c r="AJD53" s="57"/>
      <c r="AJE53" s="56"/>
      <c r="AJF53" s="58"/>
      <c r="AJG53" s="58"/>
      <c r="AJH53" s="58"/>
      <c r="AJI53" s="28"/>
      <c r="AJJ53" s="56"/>
      <c r="AJK53" s="57"/>
      <c r="AJL53" s="56"/>
      <c r="AJM53" s="58"/>
      <c r="AJN53" s="58"/>
      <c r="AJO53" s="58"/>
      <c r="AJP53" s="28"/>
      <c r="AJQ53" s="56"/>
      <c r="AJR53" s="57"/>
      <c r="AJS53" s="56"/>
      <c r="AJT53" s="58"/>
      <c r="AJU53" s="58"/>
      <c r="AJV53" s="58"/>
      <c r="AJW53" s="28"/>
      <c r="AJX53" s="56"/>
      <c r="AJY53" s="57"/>
      <c r="AJZ53" s="56"/>
      <c r="AKA53" s="58"/>
      <c r="AKB53" s="58"/>
      <c r="AKC53" s="58"/>
      <c r="AKD53" s="28"/>
      <c r="AKE53" s="56"/>
      <c r="AKF53" s="57"/>
      <c r="AKG53" s="56"/>
      <c r="AKH53" s="58"/>
      <c r="AKI53" s="58"/>
      <c r="AKJ53" s="58"/>
      <c r="AKK53" s="28"/>
      <c r="AKL53" s="56"/>
      <c r="AKM53" s="57"/>
      <c r="AKN53" s="56"/>
      <c r="AKO53" s="58"/>
      <c r="AKP53" s="58"/>
      <c r="AKQ53" s="58"/>
      <c r="AKR53" s="28"/>
      <c r="AKS53" s="56"/>
      <c r="AKT53" s="57"/>
      <c r="AKU53" s="56"/>
      <c r="AKV53" s="58"/>
      <c r="AKW53" s="58"/>
      <c r="AKX53" s="58"/>
      <c r="AKY53" s="28"/>
      <c r="AKZ53" s="56"/>
      <c r="ALA53" s="57"/>
      <c r="ALB53" s="56"/>
      <c r="ALC53" s="58"/>
      <c r="ALD53" s="58"/>
      <c r="ALE53" s="58"/>
      <c r="ALF53" s="28"/>
      <c r="ALG53" s="56"/>
      <c r="ALH53" s="57"/>
      <c r="ALI53" s="56"/>
      <c r="ALJ53" s="58"/>
      <c r="ALK53" s="58"/>
      <c r="ALL53" s="58"/>
      <c r="ALM53" s="28"/>
      <c r="ALN53" s="56"/>
      <c r="ALO53" s="57"/>
      <c r="ALP53" s="56"/>
      <c r="ALQ53" s="58"/>
      <c r="ALR53" s="58"/>
      <c r="ALS53" s="58"/>
      <c r="ALT53" s="28"/>
      <c r="ALU53" s="56"/>
      <c r="ALV53" s="57"/>
      <c r="ALW53" s="56"/>
      <c r="ALX53" s="58"/>
      <c r="ALY53" s="58"/>
      <c r="ALZ53" s="58"/>
      <c r="AMA53" s="28"/>
      <c r="AMB53" s="56"/>
      <c r="AMC53" s="57"/>
      <c r="AMD53" s="56"/>
      <c r="AME53" s="58"/>
      <c r="AMF53" s="58"/>
      <c r="AMG53" s="58"/>
      <c r="AMH53" s="28"/>
      <c r="AMI53" s="56"/>
      <c r="AMJ53" s="57"/>
      <c r="AMK53" s="56"/>
      <c r="AML53" s="58"/>
      <c r="AMM53" s="58"/>
      <c r="AMN53" s="58"/>
      <c r="AMO53" s="28"/>
      <c r="AMP53" s="56"/>
      <c r="AMQ53" s="57"/>
      <c r="AMR53" s="56"/>
      <c r="AMS53" s="58"/>
      <c r="AMT53" s="58"/>
      <c r="AMU53" s="58"/>
      <c r="AMV53" s="28"/>
      <c r="AMW53" s="56"/>
      <c r="AMX53" s="57"/>
      <c r="AMY53" s="56"/>
      <c r="AMZ53" s="58"/>
      <c r="ANA53" s="58"/>
      <c r="ANB53" s="58"/>
      <c r="ANC53" s="28"/>
      <c r="AND53" s="56"/>
      <c r="ANE53" s="57"/>
      <c r="ANF53" s="56"/>
      <c r="ANG53" s="58"/>
      <c r="ANH53" s="58"/>
      <c r="ANI53" s="58"/>
      <c r="ANJ53" s="28"/>
      <c r="ANK53" s="56"/>
      <c r="ANL53" s="57"/>
      <c r="ANM53" s="56"/>
      <c r="ANN53" s="58"/>
      <c r="ANO53" s="58"/>
      <c r="ANP53" s="58"/>
      <c r="ANQ53" s="28"/>
      <c r="ANR53" s="56"/>
      <c r="ANS53" s="57"/>
      <c r="ANT53" s="56"/>
      <c r="ANU53" s="58"/>
      <c r="ANV53" s="58"/>
      <c r="ANW53" s="58"/>
      <c r="ANX53" s="28"/>
      <c r="ANY53" s="56"/>
      <c r="ANZ53" s="57"/>
      <c r="AOA53" s="56"/>
      <c r="AOB53" s="58"/>
      <c r="AOC53" s="58"/>
      <c r="AOD53" s="58"/>
      <c r="AOE53" s="28"/>
      <c r="AOF53" s="56"/>
      <c r="AOG53" s="57"/>
      <c r="AOH53" s="56"/>
      <c r="AOI53" s="58"/>
      <c r="AOJ53" s="58"/>
      <c r="AOK53" s="58"/>
      <c r="AOL53" s="28"/>
      <c r="AOM53" s="56"/>
      <c r="AON53" s="57"/>
      <c r="AOO53" s="56"/>
      <c r="AOP53" s="58"/>
      <c r="AOQ53" s="58"/>
      <c r="AOR53" s="58"/>
      <c r="AOS53" s="28"/>
      <c r="AOT53" s="56"/>
      <c r="AOU53" s="57"/>
      <c r="AOV53" s="56"/>
      <c r="AOW53" s="58"/>
      <c r="AOX53" s="58"/>
      <c r="AOY53" s="58"/>
      <c r="AOZ53" s="28"/>
      <c r="APA53" s="56"/>
      <c r="APB53" s="57"/>
      <c r="APC53" s="56"/>
      <c r="APD53" s="58"/>
      <c r="APE53" s="58"/>
      <c r="APF53" s="58"/>
      <c r="APG53" s="28"/>
      <c r="APH53" s="56"/>
      <c r="API53" s="57"/>
      <c r="APJ53" s="56"/>
      <c r="APK53" s="58"/>
      <c r="APL53" s="58"/>
      <c r="APM53" s="58"/>
      <c r="APN53" s="28"/>
      <c r="APO53" s="56"/>
      <c r="APP53" s="57"/>
      <c r="APQ53" s="56"/>
      <c r="APR53" s="58"/>
      <c r="APS53" s="58"/>
      <c r="APT53" s="58"/>
      <c r="APU53" s="28"/>
      <c r="APV53" s="56"/>
      <c r="APW53" s="57"/>
      <c r="APX53" s="56"/>
      <c r="APY53" s="58"/>
      <c r="APZ53" s="58"/>
      <c r="AQA53" s="58"/>
      <c r="AQB53" s="28"/>
      <c r="AQC53" s="56"/>
      <c r="AQD53" s="57"/>
      <c r="AQE53" s="56"/>
      <c r="AQF53" s="58"/>
      <c r="AQG53" s="58"/>
      <c r="AQH53" s="58"/>
      <c r="AQI53" s="28"/>
      <c r="AQJ53" s="56"/>
      <c r="AQK53" s="57"/>
      <c r="AQL53" s="56"/>
      <c r="AQM53" s="58"/>
      <c r="AQN53" s="58"/>
      <c r="AQO53" s="58"/>
      <c r="AQP53" s="28"/>
      <c r="AQQ53" s="56"/>
      <c r="AQR53" s="57"/>
      <c r="AQS53" s="56"/>
      <c r="AQT53" s="58"/>
      <c r="AQU53" s="58"/>
      <c r="AQV53" s="58"/>
      <c r="AQW53" s="28"/>
      <c r="AQX53" s="56"/>
      <c r="AQY53" s="57"/>
      <c r="AQZ53" s="56"/>
      <c r="ARA53" s="58"/>
      <c r="ARB53" s="58"/>
      <c r="ARC53" s="58"/>
      <c r="ARD53" s="28"/>
      <c r="ARE53" s="56"/>
      <c r="ARF53" s="57"/>
      <c r="ARG53" s="56"/>
      <c r="ARH53" s="58"/>
      <c r="ARI53" s="58"/>
      <c r="ARJ53" s="58"/>
      <c r="ARK53" s="28"/>
      <c r="ARL53" s="56"/>
      <c r="ARM53" s="57"/>
      <c r="ARN53" s="56"/>
      <c r="ARO53" s="58"/>
      <c r="ARP53" s="58"/>
      <c r="ARQ53" s="58"/>
      <c r="ARR53" s="28"/>
      <c r="ARS53" s="56"/>
      <c r="ART53" s="57"/>
      <c r="ARU53" s="56"/>
      <c r="ARV53" s="58"/>
      <c r="ARW53" s="58"/>
      <c r="ARX53" s="58"/>
      <c r="ARY53" s="28"/>
      <c r="ARZ53" s="56"/>
      <c r="ASA53" s="57"/>
      <c r="ASB53" s="56"/>
      <c r="ASC53" s="58"/>
      <c r="ASD53" s="58"/>
      <c r="ASE53" s="58"/>
      <c r="ASF53" s="28"/>
      <c r="ASG53" s="56"/>
      <c r="ASH53" s="57"/>
      <c r="ASI53" s="56"/>
      <c r="ASJ53" s="58"/>
      <c r="ASK53" s="58"/>
      <c r="ASL53" s="58"/>
      <c r="ASM53" s="28"/>
      <c r="ASN53" s="56"/>
      <c r="ASO53" s="57"/>
      <c r="ASP53" s="56"/>
      <c r="ASQ53" s="58"/>
      <c r="ASR53" s="58"/>
      <c r="ASS53" s="58"/>
      <c r="AST53" s="28"/>
      <c r="ASU53" s="56"/>
      <c r="ASV53" s="57"/>
      <c r="ASW53" s="56"/>
      <c r="ASX53" s="58"/>
      <c r="ASY53" s="58"/>
      <c r="ASZ53" s="58"/>
      <c r="ATA53" s="28"/>
      <c r="ATB53" s="56"/>
      <c r="ATC53" s="57"/>
      <c r="ATD53" s="56"/>
      <c r="ATE53" s="58"/>
      <c r="ATF53" s="58"/>
      <c r="ATG53" s="58"/>
      <c r="ATH53" s="28"/>
      <c r="ATI53" s="56"/>
      <c r="ATJ53" s="57"/>
      <c r="ATK53" s="56"/>
      <c r="ATL53" s="58"/>
      <c r="ATM53" s="58"/>
      <c r="ATN53" s="58"/>
      <c r="ATO53" s="28"/>
      <c r="ATP53" s="56"/>
      <c r="ATQ53" s="57"/>
      <c r="ATR53" s="56"/>
      <c r="ATS53" s="58"/>
      <c r="ATT53" s="58"/>
      <c r="ATU53" s="58"/>
      <c r="ATV53" s="28"/>
      <c r="ATW53" s="56"/>
      <c r="ATX53" s="57"/>
      <c r="ATY53" s="56"/>
      <c r="ATZ53" s="58"/>
      <c r="AUA53" s="58"/>
      <c r="AUB53" s="58"/>
      <c r="AUC53" s="28"/>
      <c r="AUD53" s="56"/>
      <c r="AUE53" s="57"/>
      <c r="AUF53" s="56"/>
      <c r="AUG53" s="58"/>
      <c r="AUH53" s="58"/>
      <c r="AUI53" s="58"/>
      <c r="AUJ53" s="28"/>
      <c r="AUK53" s="56"/>
      <c r="AUL53" s="57"/>
      <c r="AUM53" s="56"/>
      <c r="AUN53" s="58"/>
      <c r="AUO53" s="58"/>
      <c r="AUP53" s="58"/>
      <c r="AUQ53" s="28"/>
      <c r="AUR53" s="56"/>
      <c r="AUS53" s="57"/>
      <c r="AUT53" s="56"/>
      <c r="AUU53" s="58"/>
      <c r="AUV53" s="58"/>
      <c r="AUW53" s="58"/>
      <c r="AUX53" s="28"/>
      <c r="AUY53" s="56"/>
      <c r="AUZ53" s="57"/>
      <c r="AVA53" s="56"/>
      <c r="AVB53" s="58"/>
      <c r="AVC53" s="58"/>
      <c r="AVD53" s="58"/>
      <c r="AVE53" s="28"/>
      <c r="AVF53" s="56"/>
      <c r="AVG53" s="57"/>
      <c r="AVH53" s="56"/>
      <c r="AVI53" s="58"/>
      <c r="AVJ53" s="58"/>
      <c r="AVK53" s="58"/>
      <c r="AVL53" s="28"/>
      <c r="AVM53" s="56"/>
      <c r="AVN53" s="57"/>
      <c r="AVO53" s="56"/>
      <c r="AVP53" s="58"/>
      <c r="AVQ53" s="58"/>
      <c r="AVR53" s="58"/>
      <c r="AVS53" s="28"/>
      <c r="AVT53" s="56"/>
      <c r="AVU53" s="57"/>
      <c r="AVV53" s="56"/>
      <c r="AVW53" s="58"/>
      <c r="AVX53" s="58"/>
      <c r="AVY53" s="58"/>
      <c r="AVZ53" s="28"/>
      <c r="AWA53" s="56"/>
      <c r="AWB53" s="57"/>
      <c r="AWC53" s="56"/>
      <c r="AWD53" s="58"/>
      <c r="AWE53" s="58"/>
      <c r="AWF53" s="58"/>
      <c r="AWG53" s="28"/>
      <c r="AWH53" s="56"/>
      <c r="AWI53" s="57"/>
      <c r="AWJ53" s="56"/>
      <c r="AWK53" s="58"/>
      <c r="AWL53" s="58"/>
      <c r="AWM53" s="58"/>
      <c r="AWN53" s="28"/>
      <c r="AWO53" s="56"/>
      <c r="AWP53" s="57"/>
      <c r="AWQ53" s="56"/>
      <c r="AWR53" s="58"/>
      <c r="AWS53" s="58"/>
      <c r="AWT53" s="58"/>
      <c r="AWU53" s="28"/>
      <c r="AWV53" s="56"/>
      <c r="AWW53" s="57"/>
      <c r="AWX53" s="56"/>
      <c r="AWY53" s="58"/>
      <c r="AWZ53" s="58"/>
      <c r="AXA53" s="58"/>
      <c r="AXB53" s="28"/>
      <c r="AXC53" s="56"/>
      <c r="AXD53" s="57"/>
      <c r="AXE53" s="56"/>
      <c r="AXF53" s="58"/>
      <c r="AXG53" s="58"/>
      <c r="AXH53" s="58"/>
      <c r="AXI53" s="28"/>
      <c r="AXJ53" s="56"/>
      <c r="AXK53" s="57"/>
      <c r="AXL53" s="56"/>
      <c r="AXM53" s="58"/>
      <c r="AXN53" s="58"/>
      <c r="AXO53" s="58"/>
      <c r="AXP53" s="28"/>
      <c r="AXQ53" s="56"/>
      <c r="AXR53" s="57"/>
      <c r="AXS53" s="56"/>
      <c r="AXT53" s="58"/>
      <c r="AXU53" s="58"/>
      <c r="AXV53" s="58"/>
      <c r="AXW53" s="28"/>
      <c r="AXX53" s="56"/>
      <c r="AXY53" s="57"/>
      <c r="AXZ53" s="56"/>
      <c r="AYA53" s="58"/>
      <c r="AYB53" s="58"/>
      <c r="AYC53" s="58"/>
      <c r="AYD53" s="28"/>
      <c r="AYE53" s="56"/>
      <c r="AYF53" s="57"/>
      <c r="AYG53" s="56"/>
      <c r="AYH53" s="58"/>
      <c r="AYI53" s="58"/>
      <c r="AYJ53" s="58"/>
      <c r="AYK53" s="28"/>
      <c r="AYL53" s="56"/>
      <c r="AYM53" s="57"/>
      <c r="AYN53" s="56"/>
      <c r="AYO53" s="58"/>
      <c r="AYP53" s="58"/>
      <c r="AYQ53" s="58"/>
      <c r="AYR53" s="28"/>
      <c r="AYS53" s="56"/>
      <c r="AYT53" s="57"/>
      <c r="AYU53" s="56"/>
      <c r="AYV53" s="58"/>
      <c r="AYW53" s="58"/>
      <c r="AYX53" s="58"/>
      <c r="AYY53" s="28"/>
      <c r="AYZ53" s="56"/>
      <c r="AZA53" s="57"/>
      <c r="AZB53" s="56"/>
      <c r="AZC53" s="58"/>
      <c r="AZD53" s="58"/>
      <c r="AZE53" s="58"/>
      <c r="AZF53" s="28"/>
      <c r="AZG53" s="56"/>
      <c r="AZH53" s="57"/>
      <c r="AZI53" s="56"/>
      <c r="AZJ53" s="58"/>
      <c r="AZK53" s="58"/>
      <c r="AZL53" s="58"/>
      <c r="AZM53" s="28"/>
      <c r="AZN53" s="56"/>
      <c r="AZO53" s="57"/>
      <c r="AZP53" s="56"/>
      <c r="AZQ53" s="58"/>
      <c r="AZR53" s="58"/>
      <c r="AZS53" s="58"/>
      <c r="AZT53" s="28"/>
      <c r="AZU53" s="56"/>
      <c r="AZV53" s="57"/>
      <c r="AZW53" s="56"/>
      <c r="AZX53" s="58"/>
      <c r="AZY53" s="58"/>
      <c r="AZZ53" s="58"/>
      <c r="BAA53" s="28"/>
      <c r="BAB53" s="56"/>
      <c r="BAC53" s="57"/>
      <c r="BAD53" s="56"/>
      <c r="BAE53" s="58"/>
      <c r="BAF53" s="58"/>
      <c r="BAG53" s="58"/>
      <c r="BAH53" s="28"/>
      <c r="BAI53" s="56"/>
      <c r="BAJ53" s="57"/>
      <c r="BAK53" s="56"/>
      <c r="BAL53" s="58"/>
      <c r="BAM53" s="58"/>
      <c r="BAN53" s="58"/>
      <c r="BAO53" s="28"/>
      <c r="BAP53" s="56"/>
      <c r="BAQ53" s="57"/>
      <c r="BAR53" s="56"/>
      <c r="BAS53" s="58"/>
      <c r="BAT53" s="58"/>
      <c r="BAU53" s="58"/>
      <c r="BAV53" s="28"/>
      <c r="BAW53" s="56"/>
      <c r="BAX53" s="57"/>
      <c r="BAY53" s="56"/>
      <c r="BAZ53" s="58"/>
      <c r="BBA53" s="58"/>
      <c r="BBB53" s="58"/>
      <c r="BBC53" s="28"/>
      <c r="BBD53" s="56"/>
      <c r="BBE53" s="57"/>
      <c r="BBF53" s="56"/>
      <c r="BBG53" s="58"/>
      <c r="BBH53" s="58"/>
      <c r="BBI53" s="58"/>
      <c r="BBJ53" s="28"/>
      <c r="BBK53" s="56"/>
      <c r="BBL53" s="57"/>
      <c r="BBM53" s="56"/>
      <c r="BBN53" s="58"/>
      <c r="BBO53" s="58"/>
      <c r="BBP53" s="58"/>
      <c r="BBQ53" s="28"/>
      <c r="BBR53" s="56"/>
      <c r="BBS53" s="57"/>
      <c r="BBT53" s="56"/>
      <c r="BBU53" s="58"/>
      <c r="BBV53" s="58"/>
      <c r="BBW53" s="58"/>
      <c r="BBX53" s="28"/>
      <c r="BBY53" s="56"/>
      <c r="BBZ53" s="57"/>
      <c r="BCA53" s="56"/>
      <c r="BCB53" s="58"/>
      <c r="BCC53" s="58"/>
      <c r="BCD53" s="58"/>
      <c r="BCE53" s="28"/>
      <c r="BCF53" s="56"/>
      <c r="BCG53" s="57"/>
      <c r="BCH53" s="56"/>
      <c r="BCI53" s="58"/>
      <c r="BCJ53" s="58"/>
      <c r="BCK53" s="58"/>
      <c r="BCL53" s="28"/>
      <c r="BCM53" s="56"/>
      <c r="BCN53" s="57"/>
      <c r="BCO53" s="56"/>
      <c r="BCP53" s="58"/>
      <c r="BCQ53" s="58"/>
      <c r="BCR53" s="58"/>
      <c r="BCS53" s="28"/>
      <c r="BCT53" s="56"/>
      <c r="BCU53" s="57"/>
      <c r="BCV53" s="56"/>
      <c r="BCW53" s="58"/>
      <c r="BCX53" s="58"/>
      <c r="BCY53" s="58"/>
      <c r="BCZ53" s="28"/>
      <c r="BDA53" s="56"/>
      <c r="BDB53" s="57"/>
      <c r="BDC53" s="56"/>
      <c r="BDD53" s="58"/>
      <c r="BDE53" s="58"/>
      <c r="BDF53" s="58"/>
      <c r="BDG53" s="28"/>
      <c r="BDH53" s="56"/>
      <c r="BDI53" s="57"/>
      <c r="BDJ53" s="56"/>
      <c r="BDK53" s="58"/>
      <c r="BDL53" s="58"/>
      <c r="BDM53" s="58"/>
      <c r="BDN53" s="28"/>
      <c r="BDO53" s="56"/>
      <c r="BDP53" s="57"/>
      <c r="BDQ53" s="56"/>
      <c r="BDR53" s="58"/>
      <c r="BDS53" s="58"/>
      <c r="BDT53" s="58"/>
      <c r="BDU53" s="28"/>
      <c r="BDV53" s="56"/>
      <c r="BDW53" s="57"/>
      <c r="BDX53" s="56"/>
      <c r="BDY53" s="58"/>
      <c r="BDZ53" s="58"/>
      <c r="BEA53" s="58"/>
      <c r="BEB53" s="28"/>
      <c r="BEC53" s="56"/>
      <c r="BED53" s="57"/>
      <c r="BEE53" s="56"/>
      <c r="BEF53" s="58"/>
      <c r="BEG53" s="58"/>
      <c r="BEH53" s="58"/>
      <c r="BEI53" s="28"/>
      <c r="BEJ53" s="56"/>
      <c r="BEK53" s="57"/>
      <c r="BEL53" s="56"/>
      <c r="BEM53" s="58"/>
      <c r="BEN53" s="58"/>
      <c r="BEO53" s="58"/>
      <c r="BEP53" s="28"/>
      <c r="BEQ53" s="56"/>
      <c r="BER53" s="57"/>
      <c r="BES53" s="56"/>
      <c r="BET53" s="58"/>
      <c r="BEU53" s="58"/>
      <c r="BEV53" s="58"/>
      <c r="BEW53" s="28"/>
      <c r="BEX53" s="56"/>
      <c r="BEY53" s="57"/>
      <c r="BEZ53" s="56"/>
      <c r="BFA53" s="58"/>
      <c r="BFB53" s="58"/>
      <c r="BFC53" s="58"/>
      <c r="BFD53" s="28"/>
      <c r="BFE53" s="56"/>
      <c r="BFF53" s="57"/>
      <c r="BFG53" s="56"/>
      <c r="BFH53" s="58"/>
      <c r="BFI53" s="58"/>
      <c r="BFJ53" s="58"/>
      <c r="BFK53" s="28"/>
      <c r="BFL53" s="56"/>
      <c r="BFM53" s="57"/>
      <c r="BFN53" s="56"/>
      <c r="BFO53" s="58"/>
      <c r="BFP53" s="58"/>
      <c r="BFQ53" s="58"/>
      <c r="BFR53" s="28"/>
      <c r="BFS53" s="56"/>
      <c r="BFT53" s="57"/>
      <c r="BFU53" s="56"/>
      <c r="BFV53" s="58"/>
      <c r="BFW53" s="58"/>
      <c r="BFX53" s="58"/>
      <c r="BFY53" s="28"/>
      <c r="BFZ53" s="56"/>
      <c r="BGA53" s="57"/>
      <c r="BGB53" s="56"/>
      <c r="BGC53" s="58"/>
      <c r="BGD53" s="58"/>
      <c r="BGE53" s="58"/>
      <c r="BGF53" s="28"/>
      <c r="BGG53" s="56"/>
      <c r="BGH53" s="57"/>
      <c r="BGI53" s="56"/>
      <c r="BGJ53" s="58"/>
      <c r="BGK53" s="58"/>
      <c r="BGL53" s="58"/>
      <c r="BGM53" s="28"/>
      <c r="BGN53" s="56"/>
      <c r="BGO53" s="57"/>
      <c r="BGP53" s="56"/>
      <c r="BGQ53" s="58"/>
      <c r="BGR53" s="58"/>
      <c r="BGS53" s="58"/>
      <c r="BGT53" s="28"/>
      <c r="BGU53" s="56"/>
      <c r="BGV53" s="57"/>
      <c r="BGW53" s="56"/>
      <c r="BGX53" s="58"/>
      <c r="BGY53" s="58"/>
      <c r="BGZ53" s="58"/>
      <c r="BHA53" s="28"/>
      <c r="BHB53" s="56"/>
      <c r="BHC53" s="57"/>
      <c r="BHD53" s="56"/>
      <c r="BHE53" s="58"/>
      <c r="BHF53" s="58"/>
      <c r="BHG53" s="58"/>
      <c r="BHH53" s="28"/>
      <c r="BHI53" s="56"/>
      <c r="BHJ53" s="57"/>
      <c r="BHK53" s="56"/>
      <c r="BHL53" s="58"/>
      <c r="BHM53" s="58"/>
      <c r="BHN53" s="58"/>
      <c r="BHO53" s="28"/>
      <c r="BHP53" s="56"/>
      <c r="BHQ53" s="57"/>
      <c r="BHR53" s="56"/>
      <c r="BHS53" s="58"/>
      <c r="BHT53" s="58"/>
      <c r="BHU53" s="58"/>
      <c r="BHV53" s="28"/>
      <c r="BHW53" s="56"/>
      <c r="BHX53" s="57"/>
      <c r="BHY53" s="56"/>
      <c r="BHZ53" s="58"/>
      <c r="BIA53" s="58"/>
      <c r="BIB53" s="58"/>
      <c r="BIC53" s="28"/>
      <c r="BID53" s="56"/>
      <c r="BIE53" s="57"/>
      <c r="BIF53" s="56"/>
      <c r="BIG53" s="58"/>
      <c r="BIH53" s="58"/>
      <c r="BII53" s="58"/>
      <c r="BIJ53" s="28"/>
      <c r="BIK53" s="56"/>
      <c r="BIL53" s="57"/>
      <c r="BIM53" s="56"/>
      <c r="BIN53" s="58"/>
      <c r="BIO53" s="58"/>
      <c r="BIP53" s="58"/>
      <c r="BIQ53" s="28"/>
      <c r="BIR53" s="56"/>
      <c r="BIS53" s="57"/>
      <c r="BIT53" s="56"/>
      <c r="BIU53" s="58"/>
      <c r="BIV53" s="58"/>
      <c r="BIW53" s="58"/>
      <c r="BIX53" s="28"/>
      <c r="BIY53" s="56"/>
      <c r="BIZ53" s="57"/>
      <c r="BJA53" s="56"/>
      <c r="BJB53" s="58"/>
      <c r="BJC53" s="58"/>
      <c r="BJD53" s="58"/>
      <c r="BJE53" s="28"/>
      <c r="BJF53" s="56"/>
      <c r="BJG53" s="57"/>
      <c r="BJH53" s="56"/>
      <c r="BJI53" s="58"/>
      <c r="BJJ53" s="58"/>
      <c r="BJK53" s="58"/>
      <c r="BJL53" s="28"/>
      <c r="BJM53" s="56"/>
      <c r="BJN53" s="57"/>
      <c r="BJO53" s="56"/>
      <c r="BJP53" s="58"/>
      <c r="BJQ53" s="58"/>
      <c r="BJR53" s="58"/>
      <c r="BJS53" s="28"/>
      <c r="BJT53" s="56"/>
      <c r="BJU53" s="57"/>
      <c r="BJV53" s="56"/>
      <c r="BJW53" s="58"/>
      <c r="BJX53" s="58"/>
      <c r="BJY53" s="58"/>
      <c r="BJZ53" s="28"/>
      <c r="BKA53" s="56"/>
      <c r="BKB53" s="57"/>
      <c r="BKC53" s="56"/>
      <c r="BKD53" s="58"/>
      <c r="BKE53" s="58"/>
      <c r="BKF53" s="58"/>
      <c r="BKG53" s="28"/>
      <c r="BKH53" s="56"/>
      <c r="BKI53" s="57"/>
      <c r="BKJ53" s="56"/>
      <c r="BKK53" s="58"/>
      <c r="BKL53" s="58"/>
      <c r="BKM53" s="58"/>
      <c r="BKN53" s="28"/>
      <c r="BKO53" s="56"/>
      <c r="BKP53" s="57"/>
      <c r="BKQ53" s="56"/>
      <c r="BKR53" s="58"/>
      <c r="BKS53" s="58"/>
      <c r="BKT53" s="58"/>
      <c r="BKU53" s="28"/>
      <c r="BKV53" s="56"/>
      <c r="BKW53" s="57"/>
      <c r="BKX53" s="56"/>
      <c r="BKY53" s="58"/>
      <c r="BKZ53" s="58"/>
      <c r="BLA53" s="58"/>
      <c r="BLB53" s="28"/>
      <c r="BLC53" s="56"/>
      <c r="BLD53" s="57"/>
      <c r="BLE53" s="56"/>
      <c r="BLF53" s="58"/>
      <c r="BLG53" s="58"/>
      <c r="BLH53" s="58"/>
      <c r="BLI53" s="28"/>
      <c r="BLJ53" s="56"/>
      <c r="BLK53" s="57"/>
      <c r="BLL53" s="56"/>
      <c r="BLM53" s="58"/>
      <c r="BLN53" s="58"/>
      <c r="BLO53" s="58"/>
      <c r="BLP53" s="28"/>
      <c r="BLQ53" s="56"/>
      <c r="BLR53" s="57"/>
      <c r="BLS53" s="56"/>
      <c r="BLT53" s="58"/>
      <c r="BLU53" s="58"/>
      <c r="BLV53" s="58"/>
      <c r="BLW53" s="28"/>
      <c r="BLX53" s="56"/>
      <c r="BLY53" s="57"/>
      <c r="BLZ53" s="56"/>
      <c r="BMA53" s="58"/>
      <c r="BMB53" s="58"/>
      <c r="BMC53" s="58"/>
      <c r="BMD53" s="28"/>
      <c r="BME53" s="56"/>
      <c r="BMF53" s="57"/>
      <c r="BMG53" s="56"/>
      <c r="BMH53" s="58"/>
      <c r="BMI53" s="58"/>
      <c r="BMJ53" s="58"/>
      <c r="BMK53" s="28"/>
      <c r="BML53" s="56"/>
      <c r="BMM53" s="57"/>
      <c r="BMN53" s="56"/>
      <c r="BMO53" s="58"/>
      <c r="BMP53" s="58"/>
      <c r="BMQ53" s="58"/>
      <c r="BMR53" s="28"/>
      <c r="BMS53" s="56"/>
      <c r="BMT53" s="57"/>
      <c r="BMU53" s="56"/>
      <c r="BMV53" s="58"/>
      <c r="BMW53" s="58"/>
      <c r="BMX53" s="58"/>
      <c r="BMY53" s="28"/>
      <c r="BMZ53" s="56"/>
      <c r="BNA53" s="57"/>
      <c r="BNB53" s="56"/>
      <c r="BNC53" s="58"/>
      <c r="BND53" s="58"/>
      <c r="BNE53" s="58"/>
      <c r="BNF53" s="28"/>
      <c r="BNG53" s="56"/>
      <c r="BNH53" s="57"/>
      <c r="BNI53" s="56"/>
      <c r="BNJ53" s="58"/>
      <c r="BNK53" s="58"/>
      <c r="BNL53" s="58"/>
      <c r="BNM53" s="28"/>
      <c r="BNN53" s="56"/>
      <c r="BNO53" s="57"/>
      <c r="BNP53" s="56"/>
      <c r="BNQ53" s="58"/>
      <c r="BNR53" s="58"/>
      <c r="BNS53" s="58"/>
      <c r="BNT53" s="28"/>
      <c r="BNU53" s="56"/>
      <c r="BNV53" s="57"/>
      <c r="BNW53" s="56"/>
      <c r="BNX53" s="58"/>
      <c r="BNY53" s="58"/>
      <c r="BNZ53" s="58"/>
      <c r="BOA53" s="28"/>
      <c r="BOB53" s="56"/>
      <c r="BOC53" s="57"/>
      <c r="BOD53" s="56"/>
      <c r="BOE53" s="58"/>
      <c r="BOF53" s="58"/>
      <c r="BOG53" s="58"/>
      <c r="BOH53" s="28"/>
      <c r="BOI53" s="56"/>
      <c r="BOJ53" s="57"/>
      <c r="BOK53" s="56"/>
      <c r="BOL53" s="58"/>
      <c r="BOM53" s="58"/>
      <c r="BON53" s="58"/>
      <c r="BOO53" s="28"/>
      <c r="BOP53" s="56"/>
      <c r="BOQ53" s="57"/>
      <c r="BOR53" s="56"/>
      <c r="BOS53" s="58"/>
      <c r="BOT53" s="58"/>
      <c r="BOU53" s="58"/>
      <c r="BOV53" s="28"/>
      <c r="BOW53" s="56"/>
      <c r="BOX53" s="57"/>
      <c r="BOY53" s="56"/>
      <c r="BOZ53" s="58"/>
      <c r="BPA53" s="58"/>
      <c r="BPB53" s="58"/>
      <c r="BPC53" s="28"/>
      <c r="BPD53" s="56"/>
      <c r="BPE53" s="57"/>
      <c r="BPF53" s="56"/>
      <c r="BPG53" s="58"/>
      <c r="BPH53" s="58"/>
      <c r="BPI53" s="58"/>
      <c r="BPJ53" s="28"/>
      <c r="BPK53" s="56"/>
      <c r="BPL53" s="57"/>
      <c r="BPM53" s="56"/>
      <c r="BPN53" s="58"/>
      <c r="BPO53" s="58"/>
      <c r="BPP53" s="58"/>
      <c r="BPQ53" s="28"/>
      <c r="BPR53" s="56"/>
      <c r="BPS53" s="57"/>
      <c r="BPT53" s="56"/>
      <c r="BPU53" s="58"/>
      <c r="BPV53" s="58"/>
      <c r="BPW53" s="58"/>
      <c r="BPX53" s="28"/>
      <c r="BPY53" s="56"/>
      <c r="BPZ53" s="57"/>
      <c r="BQA53" s="56"/>
      <c r="BQB53" s="58"/>
      <c r="BQC53" s="58"/>
      <c r="BQD53" s="58"/>
      <c r="BQE53" s="28"/>
      <c r="BQF53" s="56"/>
      <c r="BQG53" s="57"/>
      <c r="BQH53" s="56"/>
      <c r="BQI53" s="58"/>
      <c r="BQJ53" s="58"/>
      <c r="BQK53" s="58"/>
      <c r="BQL53" s="28"/>
      <c r="BQM53" s="56"/>
      <c r="BQN53" s="57"/>
      <c r="BQO53" s="56"/>
      <c r="BQP53" s="58"/>
      <c r="BQQ53" s="58"/>
      <c r="BQR53" s="58"/>
      <c r="BQS53" s="28"/>
      <c r="BQT53" s="56"/>
      <c r="BQU53" s="57"/>
      <c r="BQV53" s="56"/>
      <c r="BQW53" s="58"/>
      <c r="BQX53" s="58"/>
      <c r="BQY53" s="58"/>
      <c r="BQZ53" s="28"/>
      <c r="BRA53" s="56"/>
      <c r="BRB53" s="57"/>
      <c r="BRC53" s="56"/>
      <c r="BRD53" s="58"/>
      <c r="BRE53" s="58"/>
      <c r="BRF53" s="58"/>
      <c r="BRG53" s="28"/>
      <c r="BRH53" s="56"/>
      <c r="BRI53" s="57"/>
      <c r="BRJ53" s="56"/>
      <c r="BRK53" s="58"/>
      <c r="BRL53" s="58"/>
      <c r="BRM53" s="58"/>
      <c r="BRN53" s="28"/>
      <c r="BRO53" s="56"/>
      <c r="BRP53" s="57"/>
      <c r="BRQ53" s="56"/>
      <c r="BRR53" s="58"/>
      <c r="BRS53" s="58"/>
      <c r="BRT53" s="58"/>
      <c r="BRU53" s="28"/>
      <c r="BRV53" s="56"/>
      <c r="BRW53" s="57"/>
      <c r="BRX53" s="56"/>
      <c r="BRY53" s="58"/>
      <c r="BRZ53" s="58"/>
      <c r="BSA53" s="58"/>
      <c r="BSB53" s="28"/>
      <c r="BSC53" s="56"/>
      <c r="BSD53" s="57"/>
      <c r="BSE53" s="56"/>
      <c r="BSF53" s="58"/>
      <c r="BSG53" s="58"/>
      <c r="BSH53" s="58"/>
      <c r="BSI53" s="28"/>
      <c r="BSJ53" s="56"/>
      <c r="BSK53" s="57"/>
      <c r="BSL53" s="56"/>
      <c r="BSM53" s="58"/>
      <c r="BSN53" s="58"/>
      <c r="BSO53" s="58"/>
      <c r="BSP53" s="28"/>
      <c r="BSQ53" s="56"/>
      <c r="BSR53" s="57"/>
      <c r="BSS53" s="56"/>
      <c r="BST53" s="58"/>
      <c r="BSU53" s="58"/>
      <c r="BSV53" s="58"/>
      <c r="BSW53" s="28"/>
      <c r="BSX53" s="56"/>
      <c r="BSY53" s="57"/>
      <c r="BSZ53" s="56"/>
      <c r="BTA53" s="58"/>
      <c r="BTB53" s="58"/>
      <c r="BTC53" s="58"/>
      <c r="BTD53" s="28"/>
      <c r="BTE53" s="56"/>
      <c r="BTF53" s="57"/>
      <c r="BTG53" s="56"/>
      <c r="BTH53" s="58"/>
      <c r="BTI53" s="58"/>
      <c r="BTJ53" s="58"/>
      <c r="BTK53" s="28"/>
      <c r="BTL53" s="56"/>
      <c r="BTM53" s="57"/>
      <c r="BTN53" s="56"/>
      <c r="BTO53" s="58"/>
      <c r="BTP53" s="58"/>
      <c r="BTQ53" s="58"/>
      <c r="BTR53" s="28"/>
      <c r="BTS53" s="56"/>
      <c r="BTT53" s="57"/>
      <c r="BTU53" s="56"/>
      <c r="BTV53" s="58"/>
      <c r="BTW53" s="58"/>
      <c r="BTX53" s="58"/>
      <c r="BTY53" s="28"/>
      <c r="BTZ53" s="56"/>
      <c r="BUA53" s="57"/>
      <c r="BUB53" s="56"/>
      <c r="BUC53" s="58"/>
      <c r="BUD53" s="58"/>
      <c r="BUE53" s="58"/>
      <c r="BUF53" s="28"/>
      <c r="BUG53" s="56"/>
      <c r="BUH53" s="57"/>
      <c r="BUI53" s="56"/>
      <c r="BUJ53" s="58"/>
      <c r="BUK53" s="58"/>
      <c r="BUL53" s="58"/>
      <c r="BUM53" s="28"/>
      <c r="BUN53" s="56"/>
      <c r="BUO53" s="57"/>
      <c r="BUP53" s="56"/>
      <c r="BUQ53" s="58"/>
      <c r="BUR53" s="58"/>
      <c r="BUS53" s="58"/>
      <c r="BUT53" s="28"/>
      <c r="BUU53" s="56"/>
      <c r="BUV53" s="57"/>
      <c r="BUW53" s="56"/>
      <c r="BUX53" s="58"/>
      <c r="BUY53" s="58"/>
      <c r="BUZ53" s="58"/>
      <c r="BVA53" s="28"/>
      <c r="BVB53" s="56"/>
      <c r="BVC53" s="57"/>
      <c r="BVD53" s="56"/>
      <c r="BVE53" s="58"/>
      <c r="BVF53" s="58"/>
      <c r="BVG53" s="58"/>
      <c r="BVH53" s="28"/>
      <c r="BVI53" s="56"/>
      <c r="BVJ53" s="57"/>
      <c r="BVK53" s="56"/>
      <c r="BVL53" s="58"/>
      <c r="BVM53" s="58"/>
      <c r="BVN53" s="58"/>
      <c r="BVO53" s="28"/>
      <c r="BVP53" s="56"/>
      <c r="BVQ53" s="57"/>
      <c r="BVR53" s="56"/>
      <c r="BVS53" s="58"/>
      <c r="BVT53" s="58"/>
      <c r="BVU53" s="58"/>
      <c r="BVV53" s="28"/>
      <c r="BVW53" s="56"/>
      <c r="BVX53" s="57"/>
      <c r="BVY53" s="56"/>
      <c r="BVZ53" s="58"/>
      <c r="BWA53" s="58"/>
      <c r="BWB53" s="58"/>
      <c r="BWC53" s="28"/>
      <c r="BWD53" s="56"/>
      <c r="BWE53" s="57"/>
      <c r="BWF53" s="56"/>
      <c r="BWG53" s="58"/>
      <c r="BWH53" s="58"/>
      <c r="BWI53" s="58"/>
      <c r="BWJ53" s="28"/>
      <c r="BWK53" s="56"/>
      <c r="BWL53" s="57"/>
      <c r="BWM53" s="56"/>
      <c r="BWN53" s="58"/>
      <c r="BWO53" s="58"/>
      <c r="BWP53" s="58"/>
      <c r="BWQ53" s="28"/>
      <c r="BWR53" s="56"/>
      <c r="BWS53" s="57"/>
      <c r="BWT53" s="56"/>
      <c r="BWU53" s="58"/>
      <c r="BWV53" s="58"/>
      <c r="BWW53" s="58"/>
      <c r="BWX53" s="28"/>
      <c r="BWY53" s="56"/>
      <c r="BWZ53" s="57"/>
      <c r="BXA53" s="56"/>
      <c r="BXB53" s="58"/>
      <c r="BXC53" s="58"/>
      <c r="BXD53" s="58"/>
      <c r="BXE53" s="28"/>
      <c r="BXF53" s="56"/>
      <c r="BXG53" s="57"/>
      <c r="BXH53" s="56"/>
      <c r="BXI53" s="58"/>
      <c r="BXJ53" s="58"/>
      <c r="BXK53" s="58"/>
      <c r="BXL53" s="28"/>
      <c r="BXM53" s="56"/>
      <c r="BXN53" s="57"/>
      <c r="BXO53" s="56"/>
      <c r="BXP53" s="58"/>
      <c r="BXQ53" s="58"/>
      <c r="BXR53" s="58"/>
      <c r="BXS53" s="28"/>
      <c r="BXT53" s="56"/>
      <c r="BXU53" s="57"/>
      <c r="BXV53" s="56"/>
      <c r="BXW53" s="58"/>
      <c r="BXX53" s="58"/>
      <c r="BXY53" s="58"/>
      <c r="BXZ53" s="28"/>
      <c r="BYA53" s="56"/>
      <c r="BYB53" s="57"/>
      <c r="BYC53" s="56"/>
      <c r="BYD53" s="58"/>
      <c r="BYE53" s="58"/>
      <c r="BYF53" s="58"/>
      <c r="BYG53" s="28"/>
      <c r="BYH53" s="56"/>
      <c r="BYI53" s="57"/>
      <c r="BYJ53" s="56"/>
      <c r="BYK53" s="58"/>
      <c r="BYL53" s="58"/>
      <c r="BYM53" s="58"/>
      <c r="BYN53" s="28"/>
      <c r="BYO53" s="56"/>
      <c r="BYP53" s="57"/>
      <c r="BYQ53" s="56"/>
      <c r="BYR53" s="58"/>
      <c r="BYS53" s="58"/>
      <c r="BYT53" s="58"/>
      <c r="BYU53" s="28"/>
      <c r="BYV53" s="56"/>
      <c r="BYW53" s="57"/>
      <c r="BYX53" s="56"/>
      <c r="BYY53" s="58"/>
      <c r="BYZ53" s="58"/>
      <c r="BZA53" s="58"/>
      <c r="BZB53" s="28"/>
      <c r="BZC53" s="56"/>
      <c r="BZD53" s="57"/>
      <c r="BZE53" s="56"/>
      <c r="BZF53" s="58"/>
      <c r="BZG53" s="58"/>
      <c r="BZH53" s="58"/>
      <c r="BZI53" s="28"/>
      <c r="BZJ53" s="56"/>
      <c r="BZK53" s="57"/>
      <c r="BZL53" s="56"/>
      <c r="BZM53" s="58"/>
      <c r="BZN53" s="58"/>
      <c r="BZO53" s="58"/>
      <c r="BZP53" s="28"/>
      <c r="BZQ53" s="56"/>
      <c r="BZR53" s="57"/>
      <c r="BZS53" s="56"/>
      <c r="BZT53" s="58"/>
      <c r="BZU53" s="58"/>
      <c r="BZV53" s="58"/>
      <c r="BZW53" s="28"/>
      <c r="BZX53" s="56"/>
      <c r="BZY53" s="57"/>
      <c r="BZZ53" s="56"/>
      <c r="CAA53" s="58"/>
      <c r="CAB53" s="58"/>
      <c r="CAC53" s="58"/>
      <c r="CAD53" s="28"/>
      <c r="CAE53" s="56"/>
      <c r="CAF53" s="57"/>
      <c r="CAG53" s="56"/>
      <c r="CAH53" s="58"/>
      <c r="CAI53" s="58"/>
      <c r="CAJ53" s="58"/>
      <c r="CAK53" s="28"/>
      <c r="CAL53" s="56"/>
      <c r="CAM53" s="57"/>
      <c r="CAN53" s="56"/>
      <c r="CAO53" s="58"/>
      <c r="CAP53" s="58"/>
      <c r="CAQ53" s="58"/>
      <c r="CAR53" s="28"/>
      <c r="CAS53" s="56"/>
      <c r="CAT53" s="57"/>
      <c r="CAU53" s="56"/>
      <c r="CAV53" s="58"/>
      <c r="CAW53" s="58"/>
      <c r="CAX53" s="58"/>
      <c r="CAY53" s="28"/>
      <c r="CAZ53" s="56"/>
      <c r="CBA53" s="57"/>
      <c r="CBB53" s="56"/>
      <c r="CBC53" s="58"/>
      <c r="CBD53" s="58"/>
      <c r="CBE53" s="58"/>
      <c r="CBF53" s="28"/>
      <c r="CBG53" s="56"/>
      <c r="CBH53" s="57"/>
      <c r="CBI53" s="56"/>
      <c r="CBJ53" s="58"/>
      <c r="CBK53" s="58"/>
      <c r="CBL53" s="58"/>
      <c r="CBM53" s="28"/>
      <c r="CBN53" s="56"/>
      <c r="CBO53" s="57"/>
      <c r="CBP53" s="56"/>
      <c r="CBQ53" s="58"/>
      <c r="CBR53" s="58"/>
      <c r="CBS53" s="58"/>
      <c r="CBT53" s="28"/>
      <c r="CBU53" s="56"/>
      <c r="CBV53" s="57"/>
      <c r="CBW53" s="56"/>
      <c r="CBX53" s="58"/>
      <c r="CBY53" s="58"/>
      <c r="CBZ53" s="58"/>
      <c r="CCA53" s="28"/>
      <c r="CCB53" s="56"/>
      <c r="CCC53" s="57"/>
      <c r="CCD53" s="56"/>
      <c r="CCE53" s="58"/>
      <c r="CCF53" s="58"/>
      <c r="CCG53" s="58"/>
      <c r="CCH53" s="28"/>
      <c r="CCI53" s="56"/>
      <c r="CCJ53" s="57"/>
      <c r="CCK53" s="56"/>
      <c r="CCL53" s="58"/>
      <c r="CCM53" s="58"/>
      <c r="CCN53" s="58"/>
      <c r="CCO53" s="28"/>
      <c r="CCP53" s="56"/>
      <c r="CCQ53" s="57"/>
      <c r="CCR53" s="56"/>
      <c r="CCS53" s="58"/>
      <c r="CCT53" s="58"/>
      <c r="CCU53" s="58"/>
      <c r="CCV53" s="28"/>
      <c r="CCW53" s="56"/>
      <c r="CCX53" s="57"/>
      <c r="CCY53" s="56"/>
      <c r="CCZ53" s="58"/>
      <c r="CDA53" s="58"/>
      <c r="CDB53" s="58"/>
      <c r="CDC53" s="28"/>
      <c r="CDD53" s="56"/>
      <c r="CDE53" s="57"/>
      <c r="CDF53" s="56"/>
      <c r="CDG53" s="58"/>
      <c r="CDH53" s="58"/>
      <c r="CDI53" s="58"/>
      <c r="CDJ53" s="28"/>
      <c r="CDK53" s="56"/>
      <c r="CDL53" s="57"/>
      <c r="CDM53" s="56"/>
      <c r="CDN53" s="58"/>
      <c r="CDO53" s="58"/>
      <c r="CDP53" s="58"/>
      <c r="CDQ53" s="28"/>
      <c r="CDR53" s="56"/>
      <c r="CDS53" s="57"/>
      <c r="CDT53" s="56"/>
      <c r="CDU53" s="58"/>
      <c r="CDV53" s="58"/>
      <c r="CDW53" s="58"/>
      <c r="CDX53" s="28"/>
      <c r="CDY53" s="56"/>
      <c r="CDZ53" s="57"/>
      <c r="CEA53" s="56"/>
      <c r="CEB53" s="58"/>
      <c r="CEC53" s="58"/>
      <c r="CED53" s="58"/>
      <c r="CEE53" s="28"/>
      <c r="CEF53" s="56"/>
      <c r="CEG53" s="57"/>
      <c r="CEH53" s="56"/>
      <c r="CEI53" s="58"/>
      <c r="CEJ53" s="58"/>
      <c r="CEK53" s="58"/>
      <c r="CEL53" s="28"/>
      <c r="CEM53" s="56"/>
      <c r="CEN53" s="57"/>
      <c r="CEO53" s="56"/>
      <c r="CEP53" s="58"/>
      <c r="CEQ53" s="58"/>
      <c r="CER53" s="58"/>
      <c r="CES53" s="28"/>
      <c r="CET53" s="56"/>
      <c r="CEU53" s="57"/>
      <c r="CEV53" s="56"/>
      <c r="CEW53" s="58"/>
      <c r="CEX53" s="58"/>
      <c r="CEY53" s="58"/>
      <c r="CEZ53" s="28"/>
      <c r="CFA53" s="56"/>
      <c r="CFB53" s="57"/>
      <c r="CFC53" s="56"/>
      <c r="CFD53" s="58"/>
      <c r="CFE53" s="58"/>
      <c r="CFF53" s="58"/>
      <c r="CFG53" s="28"/>
      <c r="CFH53" s="56"/>
      <c r="CFI53" s="57"/>
      <c r="CFJ53" s="56"/>
      <c r="CFK53" s="58"/>
      <c r="CFL53" s="58"/>
      <c r="CFM53" s="58"/>
      <c r="CFN53" s="28"/>
      <c r="CFO53" s="56"/>
      <c r="CFP53" s="57"/>
      <c r="CFQ53" s="56"/>
      <c r="CFR53" s="58"/>
      <c r="CFS53" s="58"/>
      <c r="CFT53" s="58"/>
      <c r="CFU53" s="28"/>
      <c r="CFV53" s="56"/>
      <c r="CFW53" s="57"/>
      <c r="CFX53" s="56"/>
      <c r="CFY53" s="58"/>
      <c r="CFZ53" s="58"/>
      <c r="CGA53" s="58"/>
      <c r="CGB53" s="28"/>
      <c r="CGC53" s="56"/>
      <c r="CGD53" s="57"/>
      <c r="CGE53" s="56"/>
      <c r="CGF53" s="58"/>
      <c r="CGG53" s="58"/>
      <c r="CGH53" s="58"/>
      <c r="CGI53" s="28"/>
      <c r="CGJ53" s="56"/>
      <c r="CGK53" s="57"/>
      <c r="CGL53" s="56"/>
      <c r="CGM53" s="58"/>
      <c r="CGN53" s="58"/>
      <c r="CGO53" s="58"/>
      <c r="CGP53" s="28"/>
      <c r="CGQ53" s="56"/>
      <c r="CGR53" s="57"/>
      <c r="CGS53" s="56"/>
      <c r="CGT53" s="58"/>
      <c r="CGU53" s="58"/>
      <c r="CGV53" s="58"/>
      <c r="CGW53" s="28"/>
      <c r="CGX53" s="56"/>
      <c r="CGY53" s="57"/>
      <c r="CGZ53" s="56"/>
      <c r="CHA53" s="58"/>
      <c r="CHB53" s="58"/>
      <c r="CHC53" s="58"/>
      <c r="CHD53" s="28"/>
      <c r="CHE53" s="56"/>
      <c r="CHF53" s="57"/>
      <c r="CHG53" s="56"/>
      <c r="CHH53" s="58"/>
      <c r="CHI53" s="58"/>
      <c r="CHJ53" s="58"/>
      <c r="CHK53" s="28"/>
      <c r="CHL53" s="56"/>
      <c r="CHM53" s="57"/>
      <c r="CHN53" s="56"/>
      <c r="CHO53" s="58"/>
      <c r="CHP53" s="58"/>
      <c r="CHQ53" s="58"/>
      <c r="CHR53" s="28"/>
      <c r="CHS53" s="56"/>
      <c r="CHT53" s="57"/>
      <c r="CHU53" s="56"/>
      <c r="CHV53" s="58"/>
      <c r="CHW53" s="58"/>
      <c r="CHX53" s="58"/>
      <c r="CHY53" s="28"/>
      <c r="CHZ53" s="56"/>
      <c r="CIA53" s="57"/>
      <c r="CIB53" s="56"/>
      <c r="CIC53" s="58"/>
      <c r="CID53" s="58"/>
      <c r="CIE53" s="58"/>
      <c r="CIF53" s="28"/>
      <c r="CIG53" s="56"/>
      <c r="CIH53" s="57"/>
      <c r="CII53" s="56"/>
      <c r="CIJ53" s="58"/>
      <c r="CIK53" s="58"/>
      <c r="CIL53" s="58"/>
      <c r="CIM53" s="28"/>
      <c r="CIN53" s="56"/>
      <c r="CIO53" s="57"/>
      <c r="CIP53" s="56"/>
      <c r="CIQ53" s="58"/>
      <c r="CIR53" s="58"/>
      <c r="CIS53" s="58"/>
      <c r="CIT53" s="28"/>
      <c r="CIU53" s="56"/>
      <c r="CIV53" s="57"/>
      <c r="CIW53" s="56"/>
      <c r="CIX53" s="58"/>
      <c r="CIY53" s="58"/>
      <c r="CIZ53" s="58"/>
      <c r="CJA53" s="28"/>
      <c r="CJB53" s="56"/>
      <c r="CJC53" s="57"/>
      <c r="CJD53" s="56"/>
      <c r="CJE53" s="58"/>
      <c r="CJF53" s="58"/>
      <c r="CJG53" s="58"/>
      <c r="CJH53" s="28"/>
      <c r="CJI53" s="56"/>
      <c r="CJJ53" s="57"/>
      <c r="CJK53" s="56"/>
      <c r="CJL53" s="58"/>
      <c r="CJM53" s="58"/>
      <c r="CJN53" s="58"/>
      <c r="CJO53" s="28"/>
      <c r="CJP53" s="56"/>
      <c r="CJQ53" s="57"/>
      <c r="CJR53" s="56"/>
      <c r="CJS53" s="58"/>
      <c r="CJT53" s="58"/>
      <c r="CJU53" s="58"/>
      <c r="CJV53" s="28"/>
      <c r="CJW53" s="56"/>
      <c r="CJX53" s="57"/>
      <c r="CJY53" s="56"/>
      <c r="CJZ53" s="58"/>
      <c r="CKA53" s="58"/>
      <c r="CKB53" s="58"/>
      <c r="CKC53" s="28"/>
      <c r="CKD53" s="56"/>
      <c r="CKE53" s="57"/>
      <c r="CKF53" s="56"/>
      <c r="CKG53" s="58"/>
      <c r="CKH53" s="58"/>
      <c r="CKI53" s="58"/>
      <c r="CKJ53" s="28"/>
      <c r="CKK53" s="56"/>
      <c r="CKL53" s="57"/>
      <c r="CKM53" s="56"/>
      <c r="CKN53" s="58"/>
      <c r="CKO53" s="58"/>
      <c r="CKP53" s="58"/>
      <c r="CKQ53" s="28"/>
      <c r="CKR53" s="56"/>
      <c r="CKS53" s="57"/>
      <c r="CKT53" s="56"/>
      <c r="CKU53" s="58"/>
      <c r="CKV53" s="58"/>
      <c r="CKW53" s="58"/>
      <c r="CKX53" s="28"/>
      <c r="CKY53" s="56"/>
      <c r="CKZ53" s="57"/>
      <c r="CLA53" s="56"/>
      <c r="CLB53" s="58"/>
      <c r="CLC53" s="58"/>
      <c r="CLD53" s="58"/>
      <c r="CLE53" s="28"/>
      <c r="CLF53" s="56"/>
      <c r="CLG53" s="57"/>
      <c r="CLH53" s="56"/>
      <c r="CLI53" s="58"/>
      <c r="CLJ53" s="58"/>
      <c r="CLK53" s="58"/>
      <c r="CLL53" s="28"/>
      <c r="CLM53" s="56"/>
      <c r="CLN53" s="57"/>
      <c r="CLO53" s="56"/>
      <c r="CLP53" s="58"/>
      <c r="CLQ53" s="58"/>
      <c r="CLR53" s="58"/>
      <c r="CLS53" s="28"/>
      <c r="CLT53" s="56"/>
      <c r="CLU53" s="57"/>
      <c r="CLV53" s="56"/>
      <c r="CLW53" s="58"/>
      <c r="CLX53" s="58"/>
      <c r="CLY53" s="58"/>
      <c r="CLZ53" s="28"/>
      <c r="CMA53" s="56"/>
      <c r="CMB53" s="57"/>
      <c r="CMC53" s="56"/>
      <c r="CMD53" s="58"/>
      <c r="CME53" s="58"/>
      <c r="CMF53" s="58"/>
      <c r="CMG53" s="28"/>
      <c r="CMH53" s="56"/>
      <c r="CMI53" s="57"/>
      <c r="CMJ53" s="56"/>
      <c r="CMK53" s="58"/>
      <c r="CML53" s="58"/>
      <c r="CMM53" s="58"/>
      <c r="CMN53" s="28"/>
      <c r="CMO53" s="56"/>
      <c r="CMP53" s="57"/>
      <c r="CMQ53" s="56"/>
      <c r="CMR53" s="58"/>
      <c r="CMS53" s="58"/>
      <c r="CMT53" s="58"/>
      <c r="CMU53" s="28"/>
      <c r="CMV53" s="56"/>
      <c r="CMW53" s="57"/>
      <c r="CMX53" s="56"/>
      <c r="CMY53" s="58"/>
      <c r="CMZ53" s="58"/>
      <c r="CNA53" s="58"/>
      <c r="CNB53" s="28"/>
      <c r="CNC53" s="56"/>
      <c r="CND53" s="57"/>
      <c r="CNE53" s="56"/>
      <c r="CNF53" s="58"/>
      <c r="CNG53" s="58"/>
      <c r="CNH53" s="58"/>
      <c r="CNI53" s="28"/>
      <c r="CNJ53" s="56"/>
      <c r="CNK53" s="57"/>
      <c r="CNL53" s="56"/>
      <c r="CNM53" s="58"/>
      <c r="CNN53" s="58"/>
      <c r="CNO53" s="58"/>
      <c r="CNP53" s="28"/>
      <c r="CNQ53" s="56"/>
      <c r="CNR53" s="57"/>
      <c r="CNS53" s="56"/>
      <c r="CNT53" s="58"/>
      <c r="CNU53" s="58"/>
      <c r="CNV53" s="58"/>
      <c r="CNW53" s="28"/>
      <c r="CNX53" s="56"/>
      <c r="CNY53" s="57"/>
      <c r="CNZ53" s="56"/>
      <c r="COA53" s="58"/>
      <c r="COB53" s="58"/>
      <c r="COC53" s="58"/>
      <c r="COD53" s="28"/>
      <c r="COE53" s="56"/>
      <c r="COF53" s="57"/>
      <c r="COG53" s="56"/>
      <c r="COH53" s="58"/>
      <c r="COI53" s="58"/>
      <c r="COJ53" s="58"/>
      <c r="COK53" s="28"/>
      <c r="COL53" s="56"/>
      <c r="COM53" s="57"/>
      <c r="CON53" s="56"/>
      <c r="COO53" s="58"/>
      <c r="COP53" s="58"/>
      <c r="COQ53" s="58"/>
      <c r="COR53" s="28"/>
      <c r="COS53" s="56"/>
      <c r="COT53" s="57"/>
      <c r="COU53" s="56"/>
      <c r="COV53" s="58"/>
      <c r="COW53" s="58"/>
      <c r="COX53" s="58"/>
      <c r="COY53" s="28"/>
      <c r="COZ53" s="56"/>
      <c r="CPA53" s="57"/>
      <c r="CPB53" s="56"/>
      <c r="CPC53" s="58"/>
      <c r="CPD53" s="58"/>
      <c r="CPE53" s="58"/>
      <c r="CPF53" s="28"/>
      <c r="CPG53" s="56"/>
      <c r="CPH53" s="57"/>
      <c r="CPI53" s="56"/>
      <c r="CPJ53" s="58"/>
      <c r="CPK53" s="58"/>
      <c r="CPL53" s="58"/>
      <c r="CPM53" s="28"/>
      <c r="CPN53" s="56"/>
      <c r="CPO53" s="57"/>
      <c r="CPP53" s="56"/>
      <c r="CPQ53" s="58"/>
      <c r="CPR53" s="58"/>
      <c r="CPS53" s="58"/>
      <c r="CPT53" s="28"/>
      <c r="CPU53" s="56"/>
      <c r="CPV53" s="57"/>
      <c r="CPW53" s="56"/>
      <c r="CPX53" s="58"/>
      <c r="CPY53" s="58"/>
      <c r="CPZ53" s="58"/>
      <c r="CQA53" s="28"/>
      <c r="CQB53" s="56"/>
      <c r="CQC53" s="57"/>
      <c r="CQD53" s="56"/>
      <c r="CQE53" s="58"/>
      <c r="CQF53" s="58"/>
      <c r="CQG53" s="58"/>
      <c r="CQH53" s="28"/>
      <c r="CQI53" s="56"/>
      <c r="CQJ53" s="57"/>
      <c r="CQK53" s="56"/>
      <c r="CQL53" s="58"/>
      <c r="CQM53" s="58"/>
      <c r="CQN53" s="58"/>
      <c r="CQO53" s="28"/>
      <c r="CQP53" s="56"/>
      <c r="CQQ53" s="57"/>
      <c r="CQR53" s="56"/>
      <c r="CQS53" s="58"/>
      <c r="CQT53" s="58"/>
      <c r="CQU53" s="58"/>
      <c r="CQV53" s="28"/>
      <c r="CQW53" s="56"/>
      <c r="CQX53" s="57"/>
      <c r="CQY53" s="56"/>
      <c r="CQZ53" s="58"/>
      <c r="CRA53" s="58"/>
      <c r="CRB53" s="58"/>
      <c r="CRC53" s="28"/>
      <c r="CRD53" s="56"/>
      <c r="CRE53" s="57"/>
      <c r="CRF53" s="56"/>
      <c r="CRG53" s="58"/>
      <c r="CRH53" s="58"/>
      <c r="CRI53" s="58"/>
      <c r="CRJ53" s="28"/>
      <c r="CRK53" s="56"/>
      <c r="CRL53" s="57"/>
      <c r="CRM53" s="56"/>
      <c r="CRN53" s="58"/>
      <c r="CRO53" s="58"/>
      <c r="CRP53" s="58"/>
      <c r="CRQ53" s="28"/>
      <c r="CRR53" s="56"/>
      <c r="CRS53" s="57"/>
      <c r="CRT53" s="56"/>
      <c r="CRU53" s="58"/>
      <c r="CRV53" s="58"/>
      <c r="CRW53" s="58"/>
      <c r="CRX53" s="28"/>
      <c r="CRY53" s="56"/>
      <c r="CRZ53" s="57"/>
      <c r="CSA53" s="56"/>
      <c r="CSB53" s="58"/>
      <c r="CSC53" s="58"/>
      <c r="CSD53" s="58"/>
      <c r="CSE53" s="28"/>
      <c r="CSF53" s="56"/>
      <c r="CSG53" s="57"/>
      <c r="CSH53" s="56"/>
      <c r="CSI53" s="58"/>
      <c r="CSJ53" s="58"/>
      <c r="CSK53" s="58"/>
      <c r="CSL53" s="28"/>
      <c r="CSM53" s="56"/>
      <c r="CSN53" s="57"/>
      <c r="CSO53" s="56"/>
      <c r="CSP53" s="58"/>
      <c r="CSQ53" s="58"/>
      <c r="CSR53" s="58"/>
      <c r="CSS53" s="28"/>
      <c r="CST53" s="56"/>
      <c r="CSU53" s="57"/>
      <c r="CSV53" s="56"/>
      <c r="CSW53" s="58"/>
      <c r="CSX53" s="58"/>
      <c r="CSY53" s="58"/>
      <c r="CSZ53" s="28"/>
      <c r="CTA53" s="56"/>
      <c r="CTB53" s="57"/>
      <c r="CTC53" s="56"/>
      <c r="CTD53" s="58"/>
      <c r="CTE53" s="58"/>
      <c r="CTF53" s="58"/>
      <c r="CTG53" s="28"/>
      <c r="CTH53" s="56"/>
      <c r="CTI53" s="57"/>
      <c r="CTJ53" s="56"/>
      <c r="CTK53" s="58"/>
      <c r="CTL53" s="58"/>
      <c r="CTM53" s="58"/>
      <c r="CTN53" s="28"/>
      <c r="CTO53" s="56"/>
      <c r="CTP53" s="57"/>
      <c r="CTQ53" s="56"/>
      <c r="CTR53" s="58"/>
      <c r="CTS53" s="58"/>
      <c r="CTT53" s="58"/>
      <c r="CTU53" s="28"/>
      <c r="CTV53" s="56"/>
      <c r="CTW53" s="57"/>
      <c r="CTX53" s="56"/>
      <c r="CTY53" s="58"/>
      <c r="CTZ53" s="58"/>
      <c r="CUA53" s="58"/>
      <c r="CUB53" s="28"/>
      <c r="CUC53" s="56"/>
      <c r="CUD53" s="57"/>
      <c r="CUE53" s="56"/>
      <c r="CUF53" s="58"/>
      <c r="CUG53" s="58"/>
      <c r="CUH53" s="58"/>
      <c r="CUI53" s="28"/>
      <c r="CUJ53" s="56"/>
      <c r="CUK53" s="57"/>
      <c r="CUL53" s="56"/>
      <c r="CUM53" s="58"/>
      <c r="CUN53" s="58"/>
      <c r="CUO53" s="58"/>
      <c r="CUP53" s="28"/>
      <c r="CUQ53" s="56"/>
      <c r="CUR53" s="57"/>
      <c r="CUS53" s="56"/>
      <c r="CUT53" s="58"/>
      <c r="CUU53" s="58"/>
      <c r="CUV53" s="58"/>
      <c r="CUW53" s="28"/>
      <c r="CUX53" s="56"/>
      <c r="CUY53" s="57"/>
      <c r="CUZ53" s="56"/>
      <c r="CVA53" s="58"/>
      <c r="CVB53" s="58"/>
      <c r="CVC53" s="58"/>
      <c r="CVD53" s="28"/>
      <c r="CVE53" s="56"/>
      <c r="CVF53" s="57"/>
      <c r="CVG53" s="56"/>
      <c r="CVH53" s="58"/>
      <c r="CVI53" s="58"/>
      <c r="CVJ53" s="58"/>
      <c r="CVK53" s="28"/>
      <c r="CVL53" s="56"/>
      <c r="CVM53" s="57"/>
      <c r="CVN53" s="56"/>
      <c r="CVO53" s="58"/>
      <c r="CVP53" s="58"/>
      <c r="CVQ53" s="58"/>
      <c r="CVR53" s="28"/>
      <c r="CVS53" s="56"/>
      <c r="CVT53" s="57"/>
      <c r="CVU53" s="56"/>
      <c r="CVV53" s="58"/>
      <c r="CVW53" s="58"/>
      <c r="CVX53" s="58"/>
      <c r="CVY53" s="28"/>
      <c r="CVZ53" s="56"/>
      <c r="CWA53" s="57"/>
      <c r="CWB53" s="56"/>
      <c r="CWC53" s="58"/>
      <c r="CWD53" s="58"/>
      <c r="CWE53" s="58"/>
      <c r="CWF53" s="28"/>
      <c r="CWG53" s="56"/>
      <c r="CWH53" s="57"/>
      <c r="CWI53" s="56"/>
      <c r="CWJ53" s="58"/>
      <c r="CWK53" s="58"/>
      <c r="CWL53" s="58"/>
      <c r="CWM53" s="28"/>
      <c r="CWN53" s="56"/>
      <c r="CWO53" s="57"/>
      <c r="CWP53" s="56"/>
      <c r="CWQ53" s="58"/>
      <c r="CWR53" s="58"/>
      <c r="CWS53" s="58"/>
      <c r="CWT53" s="28"/>
      <c r="CWU53" s="56"/>
      <c r="CWV53" s="57"/>
      <c r="CWW53" s="56"/>
      <c r="CWX53" s="58"/>
      <c r="CWY53" s="58"/>
      <c r="CWZ53" s="58"/>
      <c r="CXA53" s="28"/>
      <c r="CXB53" s="56"/>
      <c r="CXC53" s="57"/>
      <c r="CXD53" s="56"/>
      <c r="CXE53" s="58"/>
      <c r="CXF53" s="58"/>
      <c r="CXG53" s="58"/>
      <c r="CXH53" s="28"/>
      <c r="CXI53" s="56"/>
      <c r="CXJ53" s="57"/>
      <c r="CXK53" s="56"/>
      <c r="CXL53" s="58"/>
      <c r="CXM53" s="58"/>
      <c r="CXN53" s="58"/>
      <c r="CXO53" s="28"/>
      <c r="CXP53" s="56"/>
      <c r="CXQ53" s="57"/>
      <c r="CXR53" s="56"/>
      <c r="CXS53" s="58"/>
      <c r="CXT53" s="58"/>
      <c r="CXU53" s="58"/>
      <c r="CXV53" s="28"/>
      <c r="CXW53" s="56"/>
      <c r="CXX53" s="57"/>
      <c r="CXY53" s="56"/>
      <c r="CXZ53" s="58"/>
      <c r="CYA53" s="58"/>
      <c r="CYB53" s="58"/>
      <c r="CYC53" s="28"/>
      <c r="CYD53" s="56"/>
      <c r="CYE53" s="57"/>
      <c r="CYF53" s="56"/>
      <c r="CYG53" s="58"/>
      <c r="CYH53" s="58"/>
      <c r="CYI53" s="58"/>
      <c r="CYJ53" s="28"/>
      <c r="CYK53" s="56"/>
      <c r="CYL53" s="57"/>
      <c r="CYM53" s="56"/>
      <c r="CYN53" s="58"/>
      <c r="CYO53" s="58"/>
      <c r="CYP53" s="58"/>
      <c r="CYQ53" s="28"/>
      <c r="CYR53" s="56"/>
      <c r="CYS53" s="57"/>
      <c r="CYT53" s="56"/>
      <c r="CYU53" s="58"/>
      <c r="CYV53" s="58"/>
      <c r="CYW53" s="58"/>
      <c r="CYX53" s="28"/>
      <c r="CYY53" s="56"/>
      <c r="CYZ53" s="57"/>
      <c r="CZA53" s="56"/>
      <c r="CZB53" s="58"/>
      <c r="CZC53" s="58"/>
      <c r="CZD53" s="58"/>
      <c r="CZE53" s="28"/>
      <c r="CZF53" s="56"/>
      <c r="CZG53" s="57"/>
      <c r="CZH53" s="56"/>
      <c r="CZI53" s="58"/>
      <c r="CZJ53" s="58"/>
      <c r="CZK53" s="58"/>
      <c r="CZL53" s="28"/>
      <c r="CZM53" s="56"/>
      <c r="CZN53" s="57"/>
      <c r="CZO53" s="56"/>
      <c r="CZP53" s="58"/>
      <c r="CZQ53" s="58"/>
      <c r="CZR53" s="58"/>
      <c r="CZS53" s="28"/>
      <c r="CZT53" s="56"/>
      <c r="CZU53" s="57"/>
      <c r="CZV53" s="56"/>
      <c r="CZW53" s="58"/>
      <c r="CZX53" s="58"/>
      <c r="CZY53" s="58"/>
      <c r="CZZ53" s="28"/>
      <c r="DAA53" s="56"/>
      <c r="DAB53" s="57"/>
      <c r="DAC53" s="56"/>
      <c r="DAD53" s="58"/>
      <c r="DAE53" s="58"/>
      <c r="DAF53" s="58"/>
      <c r="DAG53" s="28"/>
      <c r="DAH53" s="56"/>
      <c r="DAI53" s="57"/>
      <c r="DAJ53" s="56"/>
      <c r="DAK53" s="58"/>
      <c r="DAL53" s="58"/>
      <c r="DAM53" s="58"/>
      <c r="DAN53" s="28"/>
      <c r="DAO53" s="56"/>
      <c r="DAP53" s="57"/>
      <c r="DAQ53" s="56"/>
      <c r="DAR53" s="58"/>
      <c r="DAS53" s="58"/>
      <c r="DAT53" s="58"/>
      <c r="DAU53" s="28"/>
      <c r="DAV53" s="56"/>
      <c r="DAW53" s="57"/>
      <c r="DAX53" s="56"/>
      <c r="DAY53" s="58"/>
      <c r="DAZ53" s="58"/>
      <c r="DBA53" s="58"/>
      <c r="DBB53" s="28"/>
      <c r="DBC53" s="56"/>
      <c r="DBD53" s="57"/>
      <c r="DBE53" s="56"/>
      <c r="DBF53" s="58"/>
      <c r="DBG53" s="58"/>
      <c r="DBH53" s="58"/>
      <c r="DBI53" s="28"/>
      <c r="DBJ53" s="56"/>
      <c r="DBK53" s="57"/>
      <c r="DBL53" s="56"/>
      <c r="DBM53" s="58"/>
      <c r="DBN53" s="58"/>
      <c r="DBO53" s="58"/>
      <c r="DBP53" s="28"/>
      <c r="DBQ53" s="56"/>
      <c r="DBR53" s="57"/>
      <c r="DBS53" s="56"/>
      <c r="DBT53" s="58"/>
      <c r="DBU53" s="58"/>
      <c r="DBV53" s="58"/>
      <c r="DBW53" s="28"/>
      <c r="DBX53" s="56"/>
      <c r="DBY53" s="57"/>
      <c r="DBZ53" s="56"/>
      <c r="DCA53" s="58"/>
      <c r="DCB53" s="58"/>
      <c r="DCC53" s="58"/>
      <c r="DCD53" s="28"/>
      <c r="DCE53" s="56"/>
      <c r="DCF53" s="57"/>
      <c r="DCG53" s="56"/>
      <c r="DCH53" s="58"/>
      <c r="DCI53" s="58"/>
      <c r="DCJ53" s="58"/>
      <c r="DCK53" s="28"/>
      <c r="DCL53" s="56"/>
      <c r="DCM53" s="57"/>
      <c r="DCN53" s="56"/>
      <c r="DCO53" s="58"/>
      <c r="DCP53" s="58"/>
      <c r="DCQ53" s="58"/>
      <c r="DCR53" s="28"/>
      <c r="DCS53" s="56"/>
      <c r="DCT53" s="57"/>
      <c r="DCU53" s="56"/>
      <c r="DCV53" s="58"/>
      <c r="DCW53" s="58"/>
      <c r="DCX53" s="58"/>
      <c r="DCY53" s="28"/>
      <c r="DCZ53" s="56"/>
      <c r="DDA53" s="57"/>
      <c r="DDB53" s="56"/>
      <c r="DDC53" s="58"/>
      <c r="DDD53" s="58"/>
      <c r="DDE53" s="58"/>
      <c r="DDF53" s="28"/>
      <c r="DDG53" s="56"/>
      <c r="DDH53" s="57"/>
      <c r="DDI53" s="56"/>
      <c r="DDJ53" s="58"/>
      <c r="DDK53" s="58"/>
      <c r="DDL53" s="58"/>
      <c r="DDM53" s="28"/>
      <c r="DDN53" s="56"/>
      <c r="DDO53" s="57"/>
      <c r="DDP53" s="56"/>
      <c r="DDQ53" s="58"/>
      <c r="DDR53" s="58"/>
      <c r="DDS53" s="58"/>
      <c r="DDT53" s="28"/>
      <c r="DDU53" s="56"/>
      <c r="DDV53" s="57"/>
      <c r="DDW53" s="56"/>
      <c r="DDX53" s="58"/>
      <c r="DDY53" s="58"/>
      <c r="DDZ53" s="58"/>
      <c r="DEA53" s="28"/>
      <c r="DEB53" s="56"/>
      <c r="DEC53" s="57"/>
      <c r="DED53" s="56"/>
      <c r="DEE53" s="58"/>
      <c r="DEF53" s="58"/>
      <c r="DEG53" s="58"/>
      <c r="DEH53" s="28"/>
      <c r="DEI53" s="56"/>
      <c r="DEJ53" s="57"/>
      <c r="DEK53" s="56"/>
      <c r="DEL53" s="58"/>
      <c r="DEM53" s="58"/>
      <c r="DEN53" s="58"/>
      <c r="DEO53" s="28"/>
      <c r="DEP53" s="56"/>
      <c r="DEQ53" s="57"/>
      <c r="DER53" s="56"/>
      <c r="DES53" s="58"/>
      <c r="DET53" s="58"/>
      <c r="DEU53" s="58"/>
      <c r="DEV53" s="28"/>
      <c r="DEW53" s="56"/>
      <c r="DEX53" s="57"/>
      <c r="DEY53" s="56"/>
      <c r="DEZ53" s="58"/>
      <c r="DFA53" s="58"/>
      <c r="DFB53" s="58"/>
      <c r="DFC53" s="28"/>
      <c r="DFD53" s="56"/>
      <c r="DFE53" s="57"/>
      <c r="DFF53" s="56"/>
      <c r="DFG53" s="58"/>
      <c r="DFH53" s="58"/>
      <c r="DFI53" s="58"/>
      <c r="DFJ53" s="28"/>
      <c r="DFK53" s="56"/>
      <c r="DFL53" s="57"/>
      <c r="DFM53" s="56"/>
      <c r="DFN53" s="58"/>
      <c r="DFO53" s="58"/>
      <c r="DFP53" s="58"/>
      <c r="DFQ53" s="28"/>
      <c r="DFR53" s="56"/>
      <c r="DFS53" s="57"/>
      <c r="DFT53" s="56"/>
      <c r="DFU53" s="58"/>
      <c r="DFV53" s="58"/>
      <c r="DFW53" s="58"/>
      <c r="DFX53" s="28"/>
      <c r="DFY53" s="56"/>
      <c r="DFZ53" s="57"/>
      <c r="DGA53" s="56"/>
      <c r="DGB53" s="58"/>
      <c r="DGC53" s="58"/>
      <c r="DGD53" s="58"/>
      <c r="DGE53" s="28"/>
      <c r="DGF53" s="56"/>
      <c r="DGG53" s="57"/>
      <c r="DGH53" s="56"/>
      <c r="DGI53" s="58"/>
      <c r="DGJ53" s="58"/>
      <c r="DGK53" s="58"/>
      <c r="DGL53" s="28"/>
      <c r="DGM53" s="56"/>
      <c r="DGN53" s="57"/>
      <c r="DGO53" s="56"/>
      <c r="DGP53" s="58"/>
      <c r="DGQ53" s="58"/>
      <c r="DGR53" s="58"/>
      <c r="DGS53" s="28"/>
      <c r="DGT53" s="56"/>
      <c r="DGU53" s="57"/>
      <c r="DGV53" s="56"/>
      <c r="DGW53" s="58"/>
      <c r="DGX53" s="58"/>
      <c r="DGY53" s="58"/>
      <c r="DGZ53" s="28"/>
      <c r="DHA53" s="56"/>
      <c r="DHB53" s="57"/>
      <c r="DHC53" s="56"/>
      <c r="DHD53" s="58"/>
      <c r="DHE53" s="58"/>
      <c r="DHF53" s="58"/>
      <c r="DHG53" s="28"/>
      <c r="DHH53" s="56"/>
      <c r="DHI53" s="57"/>
      <c r="DHJ53" s="56"/>
      <c r="DHK53" s="58"/>
      <c r="DHL53" s="58"/>
      <c r="DHM53" s="58"/>
      <c r="DHN53" s="28"/>
      <c r="DHO53" s="56"/>
      <c r="DHP53" s="57"/>
      <c r="DHQ53" s="56"/>
      <c r="DHR53" s="58"/>
      <c r="DHS53" s="58"/>
      <c r="DHT53" s="58"/>
      <c r="DHU53" s="28"/>
      <c r="DHV53" s="56"/>
      <c r="DHW53" s="57"/>
      <c r="DHX53" s="56"/>
      <c r="DHY53" s="58"/>
      <c r="DHZ53" s="58"/>
      <c r="DIA53" s="58"/>
      <c r="DIB53" s="28"/>
      <c r="DIC53" s="56"/>
      <c r="DID53" s="57"/>
      <c r="DIE53" s="56"/>
      <c r="DIF53" s="58"/>
      <c r="DIG53" s="58"/>
      <c r="DIH53" s="58"/>
      <c r="DII53" s="28"/>
      <c r="DIJ53" s="56"/>
      <c r="DIK53" s="57"/>
      <c r="DIL53" s="56"/>
      <c r="DIM53" s="58"/>
      <c r="DIN53" s="58"/>
      <c r="DIO53" s="58"/>
      <c r="DIP53" s="28"/>
      <c r="DIQ53" s="56"/>
      <c r="DIR53" s="57"/>
      <c r="DIS53" s="56"/>
      <c r="DIT53" s="58"/>
      <c r="DIU53" s="58"/>
      <c r="DIV53" s="58"/>
      <c r="DIW53" s="28"/>
      <c r="DIX53" s="56"/>
      <c r="DIY53" s="57"/>
      <c r="DIZ53" s="56"/>
      <c r="DJA53" s="58"/>
      <c r="DJB53" s="58"/>
      <c r="DJC53" s="58"/>
      <c r="DJD53" s="28"/>
      <c r="DJE53" s="56"/>
      <c r="DJF53" s="57"/>
      <c r="DJG53" s="56"/>
      <c r="DJH53" s="58"/>
      <c r="DJI53" s="58"/>
      <c r="DJJ53" s="58"/>
      <c r="DJK53" s="28"/>
      <c r="DJL53" s="56"/>
      <c r="DJM53" s="57"/>
      <c r="DJN53" s="56"/>
      <c r="DJO53" s="58"/>
      <c r="DJP53" s="58"/>
      <c r="DJQ53" s="58"/>
      <c r="DJR53" s="28"/>
      <c r="DJS53" s="56"/>
      <c r="DJT53" s="57"/>
      <c r="DJU53" s="56"/>
      <c r="DJV53" s="58"/>
      <c r="DJW53" s="58"/>
      <c r="DJX53" s="58"/>
      <c r="DJY53" s="28"/>
      <c r="DJZ53" s="56"/>
      <c r="DKA53" s="57"/>
      <c r="DKB53" s="56"/>
      <c r="DKC53" s="58"/>
      <c r="DKD53" s="58"/>
      <c r="DKE53" s="58"/>
      <c r="DKF53" s="28"/>
      <c r="DKG53" s="56"/>
      <c r="DKH53" s="57"/>
      <c r="DKI53" s="56"/>
      <c r="DKJ53" s="58"/>
      <c r="DKK53" s="58"/>
      <c r="DKL53" s="58"/>
      <c r="DKM53" s="28"/>
      <c r="DKN53" s="56"/>
      <c r="DKO53" s="57"/>
      <c r="DKP53" s="56"/>
      <c r="DKQ53" s="58"/>
      <c r="DKR53" s="58"/>
      <c r="DKS53" s="58"/>
      <c r="DKT53" s="28"/>
      <c r="DKU53" s="56"/>
      <c r="DKV53" s="57"/>
      <c r="DKW53" s="56"/>
      <c r="DKX53" s="58"/>
      <c r="DKY53" s="58"/>
      <c r="DKZ53" s="58"/>
      <c r="DLA53" s="28"/>
      <c r="DLB53" s="56"/>
      <c r="DLC53" s="57"/>
      <c r="DLD53" s="56"/>
      <c r="DLE53" s="58"/>
      <c r="DLF53" s="58"/>
      <c r="DLG53" s="58"/>
      <c r="DLH53" s="28"/>
      <c r="DLI53" s="56"/>
      <c r="DLJ53" s="57"/>
      <c r="DLK53" s="56"/>
      <c r="DLL53" s="58"/>
      <c r="DLM53" s="58"/>
      <c r="DLN53" s="58"/>
      <c r="DLO53" s="28"/>
      <c r="DLP53" s="56"/>
      <c r="DLQ53" s="57"/>
      <c r="DLR53" s="56"/>
      <c r="DLS53" s="58"/>
      <c r="DLT53" s="58"/>
      <c r="DLU53" s="58"/>
      <c r="DLV53" s="28"/>
      <c r="DLW53" s="56"/>
      <c r="DLX53" s="57"/>
      <c r="DLY53" s="56"/>
      <c r="DLZ53" s="58"/>
      <c r="DMA53" s="58"/>
      <c r="DMB53" s="58"/>
      <c r="DMC53" s="28"/>
      <c r="DMD53" s="56"/>
      <c r="DME53" s="57"/>
      <c r="DMF53" s="56"/>
      <c r="DMG53" s="58"/>
      <c r="DMH53" s="58"/>
      <c r="DMI53" s="58"/>
      <c r="DMJ53" s="28"/>
      <c r="DMK53" s="56"/>
      <c r="DML53" s="57"/>
      <c r="DMM53" s="56"/>
      <c r="DMN53" s="58"/>
      <c r="DMO53" s="58"/>
      <c r="DMP53" s="58"/>
      <c r="DMQ53" s="28"/>
      <c r="DMR53" s="56"/>
      <c r="DMS53" s="57"/>
      <c r="DMT53" s="56"/>
      <c r="DMU53" s="58"/>
      <c r="DMV53" s="58"/>
      <c r="DMW53" s="58"/>
      <c r="DMX53" s="28"/>
      <c r="DMY53" s="56"/>
      <c r="DMZ53" s="57"/>
      <c r="DNA53" s="56"/>
      <c r="DNB53" s="58"/>
      <c r="DNC53" s="58"/>
      <c r="DND53" s="58"/>
      <c r="DNE53" s="28"/>
      <c r="DNF53" s="56"/>
      <c r="DNG53" s="57"/>
      <c r="DNH53" s="56"/>
      <c r="DNI53" s="58"/>
      <c r="DNJ53" s="58"/>
      <c r="DNK53" s="58"/>
      <c r="DNL53" s="28"/>
      <c r="DNM53" s="56"/>
      <c r="DNN53" s="57"/>
      <c r="DNO53" s="56"/>
      <c r="DNP53" s="58"/>
      <c r="DNQ53" s="58"/>
      <c r="DNR53" s="58"/>
      <c r="DNS53" s="28"/>
      <c r="DNT53" s="56"/>
      <c r="DNU53" s="57"/>
      <c r="DNV53" s="56"/>
      <c r="DNW53" s="58"/>
      <c r="DNX53" s="58"/>
      <c r="DNY53" s="58"/>
      <c r="DNZ53" s="28"/>
      <c r="DOA53" s="56"/>
      <c r="DOB53" s="57"/>
      <c r="DOC53" s="56"/>
      <c r="DOD53" s="58"/>
      <c r="DOE53" s="58"/>
      <c r="DOF53" s="58"/>
      <c r="DOG53" s="28"/>
      <c r="DOH53" s="56"/>
      <c r="DOI53" s="57"/>
      <c r="DOJ53" s="56"/>
      <c r="DOK53" s="58"/>
      <c r="DOL53" s="58"/>
      <c r="DOM53" s="58"/>
      <c r="DON53" s="28"/>
      <c r="DOO53" s="56"/>
      <c r="DOP53" s="57"/>
      <c r="DOQ53" s="56"/>
      <c r="DOR53" s="58"/>
      <c r="DOS53" s="58"/>
      <c r="DOT53" s="58"/>
      <c r="DOU53" s="28"/>
      <c r="DOV53" s="56"/>
      <c r="DOW53" s="57"/>
      <c r="DOX53" s="56"/>
      <c r="DOY53" s="58"/>
      <c r="DOZ53" s="58"/>
      <c r="DPA53" s="58"/>
      <c r="DPB53" s="28"/>
      <c r="DPC53" s="56"/>
      <c r="DPD53" s="57"/>
      <c r="DPE53" s="56"/>
      <c r="DPF53" s="58"/>
      <c r="DPG53" s="58"/>
      <c r="DPH53" s="58"/>
      <c r="DPI53" s="28"/>
      <c r="DPJ53" s="56"/>
      <c r="DPK53" s="57"/>
      <c r="DPL53" s="56"/>
      <c r="DPM53" s="58"/>
      <c r="DPN53" s="58"/>
      <c r="DPO53" s="58"/>
      <c r="DPP53" s="28"/>
      <c r="DPQ53" s="56"/>
      <c r="DPR53" s="57"/>
      <c r="DPS53" s="56"/>
      <c r="DPT53" s="58"/>
      <c r="DPU53" s="58"/>
      <c r="DPV53" s="58"/>
      <c r="DPW53" s="28"/>
      <c r="DPX53" s="56"/>
      <c r="DPY53" s="57"/>
      <c r="DPZ53" s="56"/>
      <c r="DQA53" s="58"/>
      <c r="DQB53" s="58"/>
      <c r="DQC53" s="58"/>
      <c r="DQD53" s="28"/>
      <c r="DQE53" s="56"/>
      <c r="DQF53" s="57"/>
      <c r="DQG53" s="56"/>
      <c r="DQH53" s="58"/>
      <c r="DQI53" s="58"/>
      <c r="DQJ53" s="58"/>
      <c r="DQK53" s="28"/>
      <c r="DQL53" s="56"/>
      <c r="DQM53" s="57"/>
      <c r="DQN53" s="56"/>
      <c r="DQO53" s="58"/>
      <c r="DQP53" s="58"/>
      <c r="DQQ53" s="58"/>
      <c r="DQR53" s="28"/>
      <c r="DQS53" s="56"/>
      <c r="DQT53" s="57"/>
      <c r="DQU53" s="56"/>
      <c r="DQV53" s="58"/>
      <c r="DQW53" s="58"/>
      <c r="DQX53" s="58"/>
      <c r="DQY53" s="28"/>
      <c r="DQZ53" s="56"/>
      <c r="DRA53" s="57"/>
      <c r="DRB53" s="56"/>
      <c r="DRC53" s="58"/>
      <c r="DRD53" s="58"/>
      <c r="DRE53" s="58"/>
      <c r="DRF53" s="28"/>
      <c r="DRG53" s="56"/>
      <c r="DRH53" s="57"/>
      <c r="DRI53" s="56"/>
      <c r="DRJ53" s="58"/>
      <c r="DRK53" s="58"/>
      <c r="DRL53" s="58"/>
      <c r="DRM53" s="28"/>
      <c r="DRN53" s="56"/>
      <c r="DRO53" s="57"/>
      <c r="DRP53" s="56"/>
      <c r="DRQ53" s="58"/>
      <c r="DRR53" s="58"/>
      <c r="DRS53" s="58"/>
      <c r="DRT53" s="28"/>
      <c r="DRU53" s="56"/>
      <c r="DRV53" s="57"/>
      <c r="DRW53" s="56"/>
      <c r="DRX53" s="58"/>
      <c r="DRY53" s="58"/>
      <c r="DRZ53" s="58"/>
      <c r="DSA53" s="28"/>
      <c r="DSB53" s="56"/>
      <c r="DSC53" s="57"/>
      <c r="DSD53" s="56"/>
      <c r="DSE53" s="58"/>
      <c r="DSF53" s="58"/>
      <c r="DSG53" s="58"/>
      <c r="DSH53" s="28"/>
      <c r="DSI53" s="56"/>
      <c r="DSJ53" s="57"/>
      <c r="DSK53" s="56"/>
      <c r="DSL53" s="58"/>
      <c r="DSM53" s="58"/>
      <c r="DSN53" s="58"/>
      <c r="DSO53" s="28"/>
      <c r="DSP53" s="56"/>
      <c r="DSQ53" s="57"/>
      <c r="DSR53" s="56"/>
      <c r="DSS53" s="58"/>
      <c r="DST53" s="58"/>
      <c r="DSU53" s="58"/>
      <c r="DSV53" s="28"/>
      <c r="DSW53" s="56"/>
      <c r="DSX53" s="57"/>
      <c r="DSY53" s="56"/>
      <c r="DSZ53" s="58"/>
      <c r="DTA53" s="58"/>
      <c r="DTB53" s="58"/>
      <c r="DTC53" s="28"/>
      <c r="DTD53" s="56"/>
      <c r="DTE53" s="57"/>
      <c r="DTF53" s="56"/>
      <c r="DTG53" s="58"/>
      <c r="DTH53" s="58"/>
      <c r="DTI53" s="58"/>
      <c r="DTJ53" s="28"/>
      <c r="DTK53" s="56"/>
      <c r="DTL53" s="57"/>
      <c r="DTM53" s="56"/>
      <c r="DTN53" s="58"/>
      <c r="DTO53" s="58"/>
      <c r="DTP53" s="58"/>
      <c r="DTQ53" s="28"/>
      <c r="DTR53" s="56"/>
      <c r="DTS53" s="57"/>
      <c r="DTT53" s="56"/>
      <c r="DTU53" s="58"/>
      <c r="DTV53" s="58"/>
      <c r="DTW53" s="58"/>
      <c r="DTX53" s="28"/>
      <c r="DTY53" s="56"/>
      <c r="DTZ53" s="57"/>
      <c r="DUA53" s="56"/>
      <c r="DUB53" s="58"/>
      <c r="DUC53" s="58"/>
      <c r="DUD53" s="58"/>
      <c r="DUE53" s="28"/>
      <c r="DUF53" s="56"/>
      <c r="DUG53" s="57"/>
      <c r="DUH53" s="56"/>
      <c r="DUI53" s="58"/>
      <c r="DUJ53" s="58"/>
      <c r="DUK53" s="58"/>
      <c r="DUL53" s="28"/>
      <c r="DUM53" s="56"/>
      <c r="DUN53" s="57"/>
      <c r="DUO53" s="56"/>
      <c r="DUP53" s="58"/>
      <c r="DUQ53" s="58"/>
      <c r="DUR53" s="58"/>
      <c r="DUS53" s="28"/>
      <c r="DUT53" s="56"/>
      <c r="DUU53" s="57"/>
      <c r="DUV53" s="56"/>
      <c r="DUW53" s="58"/>
      <c r="DUX53" s="58"/>
      <c r="DUY53" s="58"/>
      <c r="DUZ53" s="28"/>
      <c r="DVA53" s="56"/>
      <c r="DVB53" s="57"/>
      <c r="DVC53" s="56"/>
      <c r="DVD53" s="58"/>
      <c r="DVE53" s="58"/>
      <c r="DVF53" s="58"/>
      <c r="DVG53" s="28"/>
      <c r="DVH53" s="56"/>
      <c r="DVI53" s="57"/>
      <c r="DVJ53" s="56"/>
      <c r="DVK53" s="58"/>
      <c r="DVL53" s="58"/>
      <c r="DVM53" s="58"/>
      <c r="DVN53" s="28"/>
      <c r="DVO53" s="56"/>
      <c r="DVP53" s="57"/>
      <c r="DVQ53" s="56"/>
      <c r="DVR53" s="58"/>
      <c r="DVS53" s="58"/>
      <c r="DVT53" s="58"/>
      <c r="DVU53" s="28"/>
      <c r="DVV53" s="56"/>
      <c r="DVW53" s="57"/>
      <c r="DVX53" s="56"/>
      <c r="DVY53" s="58"/>
      <c r="DVZ53" s="58"/>
      <c r="DWA53" s="58"/>
      <c r="DWB53" s="28"/>
      <c r="DWC53" s="56"/>
      <c r="DWD53" s="57"/>
      <c r="DWE53" s="56"/>
      <c r="DWF53" s="58"/>
      <c r="DWG53" s="58"/>
      <c r="DWH53" s="58"/>
      <c r="DWI53" s="28"/>
      <c r="DWJ53" s="56"/>
      <c r="DWK53" s="57"/>
      <c r="DWL53" s="56"/>
      <c r="DWM53" s="58"/>
      <c r="DWN53" s="58"/>
      <c r="DWO53" s="58"/>
      <c r="DWP53" s="28"/>
      <c r="DWQ53" s="56"/>
      <c r="DWR53" s="57"/>
      <c r="DWS53" s="56"/>
      <c r="DWT53" s="58"/>
      <c r="DWU53" s="58"/>
      <c r="DWV53" s="58"/>
      <c r="DWW53" s="28"/>
      <c r="DWX53" s="56"/>
      <c r="DWY53" s="57"/>
      <c r="DWZ53" s="56"/>
      <c r="DXA53" s="58"/>
      <c r="DXB53" s="58"/>
      <c r="DXC53" s="58"/>
      <c r="DXD53" s="28"/>
      <c r="DXE53" s="56"/>
      <c r="DXF53" s="57"/>
      <c r="DXG53" s="56"/>
      <c r="DXH53" s="58"/>
      <c r="DXI53" s="58"/>
      <c r="DXJ53" s="58"/>
      <c r="DXK53" s="28"/>
      <c r="DXL53" s="56"/>
      <c r="DXM53" s="57"/>
      <c r="DXN53" s="56"/>
      <c r="DXO53" s="58"/>
      <c r="DXP53" s="58"/>
      <c r="DXQ53" s="58"/>
      <c r="DXR53" s="28"/>
      <c r="DXS53" s="56"/>
      <c r="DXT53" s="57"/>
      <c r="DXU53" s="56"/>
      <c r="DXV53" s="58"/>
      <c r="DXW53" s="58"/>
      <c r="DXX53" s="58"/>
      <c r="DXY53" s="28"/>
      <c r="DXZ53" s="56"/>
      <c r="DYA53" s="57"/>
      <c r="DYB53" s="56"/>
      <c r="DYC53" s="58"/>
      <c r="DYD53" s="58"/>
      <c r="DYE53" s="58"/>
      <c r="DYF53" s="28"/>
      <c r="DYG53" s="56"/>
      <c r="DYH53" s="57"/>
      <c r="DYI53" s="56"/>
      <c r="DYJ53" s="58"/>
      <c r="DYK53" s="58"/>
      <c r="DYL53" s="58"/>
      <c r="DYM53" s="28"/>
      <c r="DYN53" s="56"/>
      <c r="DYO53" s="57"/>
      <c r="DYP53" s="56"/>
      <c r="DYQ53" s="58"/>
      <c r="DYR53" s="58"/>
      <c r="DYS53" s="58"/>
      <c r="DYT53" s="28"/>
      <c r="DYU53" s="56"/>
      <c r="DYV53" s="57"/>
      <c r="DYW53" s="56"/>
      <c r="DYX53" s="58"/>
      <c r="DYY53" s="58"/>
      <c r="DYZ53" s="58"/>
      <c r="DZA53" s="28"/>
      <c r="DZB53" s="56"/>
      <c r="DZC53" s="57"/>
      <c r="DZD53" s="56"/>
      <c r="DZE53" s="58"/>
      <c r="DZF53" s="58"/>
      <c r="DZG53" s="58"/>
      <c r="DZH53" s="28"/>
      <c r="DZI53" s="56"/>
      <c r="DZJ53" s="57"/>
      <c r="DZK53" s="56"/>
      <c r="DZL53" s="58"/>
      <c r="DZM53" s="58"/>
      <c r="DZN53" s="58"/>
      <c r="DZO53" s="28"/>
      <c r="DZP53" s="56"/>
      <c r="DZQ53" s="57"/>
      <c r="DZR53" s="56"/>
      <c r="DZS53" s="58"/>
      <c r="DZT53" s="58"/>
      <c r="DZU53" s="58"/>
      <c r="DZV53" s="28"/>
      <c r="DZW53" s="56"/>
      <c r="DZX53" s="57"/>
      <c r="DZY53" s="56"/>
      <c r="DZZ53" s="58"/>
      <c r="EAA53" s="58"/>
      <c r="EAB53" s="58"/>
      <c r="EAC53" s="28"/>
      <c r="EAD53" s="56"/>
      <c r="EAE53" s="57"/>
      <c r="EAF53" s="56"/>
      <c r="EAG53" s="58"/>
      <c r="EAH53" s="58"/>
      <c r="EAI53" s="58"/>
      <c r="EAJ53" s="28"/>
      <c r="EAK53" s="56"/>
      <c r="EAL53" s="57"/>
      <c r="EAM53" s="56"/>
      <c r="EAN53" s="58"/>
      <c r="EAO53" s="58"/>
      <c r="EAP53" s="58"/>
      <c r="EAQ53" s="28"/>
      <c r="EAR53" s="56"/>
      <c r="EAS53" s="57"/>
      <c r="EAT53" s="56"/>
      <c r="EAU53" s="58"/>
      <c r="EAV53" s="58"/>
      <c r="EAW53" s="58"/>
      <c r="EAX53" s="28"/>
      <c r="EAY53" s="56"/>
      <c r="EAZ53" s="57"/>
      <c r="EBA53" s="56"/>
      <c r="EBB53" s="58"/>
      <c r="EBC53" s="58"/>
      <c r="EBD53" s="58"/>
      <c r="EBE53" s="28"/>
      <c r="EBF53" s="56"/>
      <c r="EBG53" s="57"/>
      <c r="EBH53" s="56"/>
      <c r="EBI53" s="58"/>
      <c r="EBJ53" s="58"/>
      <c r="EBK53" s="58"/>
      <c r="EBL53" s="28"/>
      <c r="EBM53" s="56"/>
      <c r="EBN53" s="57"/>
      <c r="EBO53" s="56"/>
      <c r="EBP53" s="58"/>
      <c r="EBQ53" s="58"/>
      <c r="EBR53" s="58"/>
      <c r="EBS53" s="28"/>
      <c r="EBT53" s="56"/>
      <c r="EBU53" s="57"/>
      <c r="EBV53" s="56"/>
      <c r="EBW53" s="58"/>
      <c r="EBX53" s="58"/>
      <c r="EBY53" s="58"/>
      <c r="EBZ53" s="28"/>
      <c r="ECA53" s="56"/>
      <c r="ECB53" s="57"/>
      <c r="ECC53" s="56"/>
      <c r="ECD53" s="58"/>
      <c r="ECE53" s="58"/>
      <c r="ECF53" s="58"/>
      <c r="ECG53" s="28"/>
      <c r="ECH53" s="56"/>
      <c r="ECI53" s="57"/>
      <c r="ECJ53" s="56"/>
      <c r="ECK53" s="58"/>
      <c r="ECL53" s="58"/>
      <c r="ECM53" s="58"/>
      <c r="ECN53" s="28"/>
      <c r="ECO53" s="56"/>
      <c r="ECP53" s="57"/>
      <c r="ECQ53" s="56"/>
      <c r="ECR53" s="58"/>
      <c r="ECS53" s="58"/>
      <c r="ECT53" s="58"/>
      <c r="ECU53" s="28"/>
      <c r="ECV53" s="56"/>
      <c r="ECW53" s="57"/>
      <c r="ECX53" s="56"/>
      <c r="ECY53" s="58"/>
      <c r="ECZ53" s="58"/>
      <c r="EDA53" s="58"/>
      <c r="EDB53" s="28"/>
      <c r="EDC53" s="56"/>
      <c r="EDD53" s="57"/>
      <c r="EDE53" s="56"/>
      <c r="EDF53" s="58"/>
      <c r="EDG53" s="58"/>
      <c r="EDH53" s="58"/>
      <c r="EDI53" s="28"/>
      <c r="EDJ53" s="56"/>
      <c r="EDK53" s="57"/>
      <c r="EDL53" s="56"/>
      <c r="EDM53" s="58"/>
      <c r="EDN53" s="58"/>
      <c r="EDO53" s="58"/>
      <c r="EDP53" s="28"/>
      <c r="EDQ53" s="56"/>
      <c r="EDR53" s="57"/>
      <c r="EDS53" s="56"/>
      <c r="EDT53" s="58"/>
      <c r="EDU53" s="58"/>
      <c r="EDV53" s="58"/>
      <c r="EDW53" s="28"/>
      <c r="EDX53" s="56"/>
      <c r="EDY53" s="57"/>
      <c r="EDZ53" s="56"/>
      <c r="EEA53" s="58"/>
      <c r="EEB53" s="58"/>
      <c r="EEC53" s="58"/>
      <c r="EED53" s="28"/>
      <c r="EEE53" s="56"/>
      <c r="EEF53" s="57"/>
      <c r="EEG53" s="56"/>
      <c r="EEH53" s="58"/>
      <c r="EEI53" s="58"/>
      <c r="EEJ53" s="58"/>
      <c r="EEK53" s="28"/>
      <c r="EEL53" s="56"/>
      <c r="EEM53" s="57"/>
      <c r="EEN53" s="56"/>
      <c r="EEO53" s="58"/>
      <c r="EEP53" s="58"/>
      <c r="EEQ53" s="58"/>
      <c r="EER53" s="28"/>
      <c r="EES53" s="56"/>
      <c r="EET53" s="57"/>
      <c r="EEU53" s="56"/>
      <c r="EEV53" s="58"/>
      <c r="EEW53" s="58"/>
      <c r="EEX53" s="58"/>
      <c r="EEY53" s="28"/>
      <c r="EEZ53" s="56"/>
      <c r="EFA53" s="57"/>
      <c r="EFB53" s="56"/>
      <c r="EFC53" s="58"/>
      <c r="EFD53" s="58"/>
      <c r="EFE53" s="58"/>
      <c r="EFF53" s="28"/>
      <c r="EFG53" s="56"/>
      <c r="EFH53" s="57"/>
      <c r="EFI53" s="56"/>
      <c r="EFJ53" s="58"/>
      <c r="EFK53" s="58"/>
      <c r="EFL53" s="58"/>
      <c r="EFM53" s="28"/>
      <c r="EFN53" s="56"/>
      <c r="EFO53" s="57"/>
      <c r="EFP53" s="56"/>
      <c r="EFQ53" s="58"/>
      <c r="EFR53" s="58"/>
      <c r="EFS53" s="58"/>
      <c r="EFT53" s="28"/>
      <c r="EFU53" s="56"/>
      <c r="EFV53" s="57"/>
      <c r="EFW53" s="56"/>
      <c r="EFX53" s="58"/>
      <c r="EFY53" s="58"/>
      <c r="EFZ53" s="58"/>
      <c r="EGA53" s="28"/>
      <c r="EGB53" s="56"/>
      <c r="EGC53" s="57"/>
      <c r="EGD53" s="56"/>
      <c r="EGE53" s="58"/>
      <c r="EGF53" s="58"/>
      <c r="EGG53" s="58"/>
      <c r="EGH53" s="28"/>
      <c r="EGI53" s="56"/>
      <c r="EGJ53" s="57"/>
      <c r="EGK53" s="56"/>
      <c r="EGL53" s="58"/>
      <c r="EGM53" s="58"/>
      <c r="EGN53" s="58"/>
      <c r="EGO53" s="28"/>
      <c r="EGP53" s="56"/>
      <c r="EGQ53" s="57"/>
      <c r="EGR53" s="56"/>
      <c r="EGS53" s="58"/>
      <c r="EGT53" s="58"/>
      <c r="EGU53" s="58"/>
      <c r="EGV53" s="28"/>
      <c r="EGW53" s="56"/>
      <c r="EGX53" s="57"/>
      <c r="EGY53" s="56"/>
      <c r="EGZ53" s="58"/>
      <c r="EHA53" s="58"/>
      <c r="EHB53" s="58"/>
      <c r="EHC53" s="28"/>
      <c r="EHD53" s="56"/>
      <c r="EHE53" s="57"/>
      <c r="EHF53" s="56"/>
      <c r="EHG53" s="58"/>
      <c r="EHH53" s="58"/>
      <c r="EHI53" s="58"/>
      <c r="EHJ53" s="28"/>
      <c r="EHK53" s="56"/>
      <c r="EHL53" s="57"/>
      <c r="EHM53" s="56"/>
      <c r="EHN53" s="58"/>
      <c r="EHO53" s="58"/>
      <c r="EHP53" s="58"/>
      <c r="EHQ53" s="28"/>
      <c r="EHR53" s="56"/>
      <c r="EHS53" s="57"/>
      <c r="EHT53" s="56"/>
      <c r="EHU53" s="58"/>
      <c r="EHV53" s="58"/>
      <c r="EHW53" s="58"/>
      <c r="EHX53" s="28"/>
      <c r="EHY53" s="56"/>
      <c r="EHZ53" s="57"/>
      <c r="EIA53" s="56"/>
      <c r="EIB53" s="58"/>
      <c r="EIC53" s="58"/>
      <c r="EID53" s="58"/>
      <c r="EIE53" s="28"/>
      <c r="EIF53" s="56"/>
      <c r="EIG53" s="57"/>
      <c r="EIH53" s="56"/>
      <c r="EII53" s="58"/>
      <c r="EIJ53" s="58"/>
      <c r="EIK53" s="58"/>
      <c r="EIL53" s="28"/>
      <c r="EIM53" s="56"/>
      <c r="EIN53" s="57"/>
      <c r="EIO53" s="56"/>
      <c r="EIP53" s="58"/>
      <c r="EIQ53" s="58"/>
      <c r="EIR53" s="58"/>
      <c r="EIS53" s="28"/>
      <c r="EIT53" s="56"/>
      <c r="EIU53" s="57"/>
      <c r="EIV53" s="56"/>
      <c r="EIW53" s="58"/>
      <c r="EIX53" s="58"/>
      <c r="EIY53" s="58"/>
      <c r="EIZ53" s="28"/>
      <c r="EJA53" s="56"/>
      <c r="EJB53" s="57"/>
      <c r="EJC53" s="56"/>
      <c r="EJD53" s="58"/>
      <c r="EJE53" s="58"/>
      <c r="EJF53" s="58"/>
      <c r="EJG53" s="28"/>
      <c r="EJH53" s="56"/>
      <c r="EJI53" s="57"/>
      <c r="EJJ53" s="56"/>
      <c r="EJK53" s="58"/>
      <c r="EJL53" s="58"/>
      <c r="EJM53" s="58"/>
      <c r="EJN53" s="28"/>
      <c r="EJO53" s="56"/>
      <c r="EJP53" s="57"/>
      <c r="EJQ53" s="56"/>
      <c r="EJR53" s="58"/>
      <c r="EJS53" s="58"/>
      <c r="EJT53" s="58"/>
      <c r="EJU53" s="28"/>
      <c r="EJV53" s="56"/>
      <c r="EJW53" s="57"/>
      <c r="EJX53" s="56"/>
      <c r="EJY53" s="58"/>
      <c r="EJZ53" s="58"/>
      <c r="EKA53" s="58"/>
      <c r="EKB53" s="28"/>
      <c r="EKC53" s="56"/>
      <c r="EKD53" s="57"/>
      <c r="EKE53" s="56"/>
      <c r="EKF53" s="58"/>
      <c r="EKG53" s="58"/>
      <c r="EKH53" s="58"/>
      <c r="EKI53" s="28"/>
      <c r="EKJ53" s="56"/>
      <c r="EKK53" s="57"/>
      <c r="EKL53" s="56"/>
      <c r="EKM53" s="58"/>
      <c r="EKN53" s="58"/>
      <c r="EKO53" s="58"/>
      <c r="EKP53" s="28"/>
      <c r="EKQ53" s="56"/>
      <c r="EKR53" s="57"/>
      <c r="EKS53" s="56"/>
      <c r="EKT53" s="58"/>
      <c r="EKU53" s="58"/>
      <c r="EKV53" s="58"/>
      <c r="EKW53" s="28"/>
      <c r="EKX53" s="56"/>
      <c r="EKY53" s="57"/>
      <c r="EKZ53" s="56"/>
      <c r="ELA53" s="58"/>
      <c r="ELB53" s="58"/>
      <c r="ELC53" s="58"/>
      <c r="ELD53" s="28"/>
      <c r="ELE53" s="56"/>
      <c r="ELF53" s="57"/>
      <c r="ELG53" s="56"/>
      <c r="ELH53" s="58"/>
      <c r="ELI53" s="58"/>
      <c r="ELJ53" s="58"/>
      <c r="ELK53" s="28"/>
      <c r="ELL53" s="56"/>
      <c r="ELM53" s="57"/>
      <c r="ELN53" s="56"/>
      <c r="ELO53" s="58"/>
      <c r="ELP53" s="58"/>
      <c r="ELQ53" s="58"/>
      <c r="ELR53" s="28"/>
      <c r="ELS53" s="56"/>
      <c r="ELT53" s="57"/>
      <c r="ELU53" s="56"/>
      <c r="ELV53" s="58"/>
      <c r="ELW53" s="58"/>
      <c r="ELX53" s="58"/>
      <c r="ELY53" s="28"/>
      <c r="ELZ53" s="56"/>
      <c r="EMA53" s="57"/>
      <c r="EMB53" s="56"/>
      <c r="EMC53" s="58"/>
      <c r="EMD53" s="58"/>
      <c r="EME53" s="58"/>
      <c r="EMF53" s="28"/>
      <c r="EMG53" s="56"/>
      <c r="EMH53" s="57"/>
      <c r="EMI53" s="56"/>
      <c r="EMJ53" s="58"/>
      <c r="EMK53" s="58"/>
      <c r="EML53" s="58"/>
      <c r="EMM53" s="28"/>
      <c r="EMN53" s="56"/>
      <c r="EMO53" s="57"/>
      <c r="EMP53" s="56"/>
      <c r="EMQ53" s="58"/>
      <c r="EMR53" s="58"/>
      <c r="EMS53" s="58"/>
      <c r="EMT53" s="28"/>
      <c r="EMU53" s="56"/>
      <c r="EMV53" s="57"/>
      <c r="EMW53" s="56"/>
      <c r="EMX53" s="58"/>
      <c r="EMY53" s="58"/>
      <c r="EMZ53" s="58"/>
      <c r="ENA53" s="28"/>
      <c r="ENB53" s="56"/>
      <c r="ENC53" s="57"/>
      <c r="END53" s="56"/>
      <c r="ENE53" s="58"/>
      <c r="ENF53" s="58"/>
      <c r="ENG53" s="58"/>
      <c r="ENH53" s="28"/>
      <c r="ENI53" s="56"/>
      <c r="ENJ53" s="57"/>
      <c r="ENK53" s="56"/>
      <c r="ENL53" s="58"/>
      <c r="ENM53" s="58"/>
      <c r="ENN53" s="58"/>
      <c r="ENO53" s="28"/>
      <c r="ENP53" s="56"/>
      <c r="ENQ53" s="57"/>
      <c r="ENR53" s="56"/>
      <c r="ENS53" s="58"/>
      <c r="ENT53" s="58"/>
      <c r="ENU53" s="58"/>
      <c r="ENV53" s="28"/>
      <c r="ENW53" s="56"/>
      <c r="ENX53" s="57"/>
      <c r="ENY53" s="56"/>
      <c r="ENZ53" s="58"/>
      <c r="EOA53" s="58"/>
      <c r="EOB53" s="58"/>
      <c r="EOC53" s="28"/>
      <c r="EOD53" s="56"/>
      <c r="EOE53" s="57"/>
      <c r="EOF53" s="56"/>
      <c r="EOG53" s="58"/>
      <c r="EOH53" s="58"/>
      <c r="EOI53" s="58"/>
      <c r="EOJ53" s="28"/>
      <c r="EOK53" s="56"/>
      <c r="EOL53" s="57"/>
      <c r="EOM53" s="56"/>
      <c r="EON53" s="58"/>
      <c r="EOO53" s="58"/>
      <c r="EOP53" s="58"/>
      <c r="EOQ53" s="28"/>
      <c r="EOR53" s="56"/>
      <c r="EOS53" s="57"/>
      <c r="EOT53" s="56"/>
      <c r="EOU53" s="58"/>
      <c r="EOV53" s="58"/>
      <c r="EOW53" s="58"/>
      <c r="EOX53" s="28"/>
      <c r="EOY53" s="56"/>
      <c r="EOZ53" s="57"/>
      <c r="EPA53" s="56"/>
      <c r="EPB53" s="58"/>
      <c r="EPC53" s="58"/>
      <c r="EPD53" s="58"/>
      <c r="EPE53" s="28"/>
      <c r="EPF53" s="56"/>
      <c r="EPG53" s="57"/>
      <c r="EPH53" s="56"/>
      <c r="EPI53" s="58"/>
      <c r="EPJ53" s="58"/>
      <c r="EPK53" s="58"/>
      <c r="EPL53" s="28"/>
      <c r="EPM53" s="56"/>
      <c r="EPN53" s="57"/>
      <c r="EPO53" s="56"/>
      <c r="EPP53" s="58"/>
      <c r="EPQ53" s="58"/>
      <c r="EPR53" s="58"/>
      <c r="EPS53" s="28"/>
      <c r="EPT53" s="56"/>
      <c r="EPU53" s="57"/>
      <c r="EPV53" s="56"/>
      <c r="EPW53" s="58"/>
      <c r="EPX53" s="58"/>
      <c r="EPY53" s="58"/>
      <c r="EPZ53" s="28"/>
      <c r="EQA53" s="56"/>
      <c r="EQB53" s="57"/>
      <c r="EQC53" s="56"/>
      <c r="EQD53" s="58"/>
      <c r="EQE53" s="58"/>
      <c r="EQF53" s="58"/>
      <c r="EQG53" s="28"/>
      <c r="EQH53" s="56"/>
      <c r="EQI53" s="57"/>
      <c r="EQJ53" s="56"/>
      <c r="EQK53" s="58"/>
      <c r="EQL53" s="58"/>
      <c r="EQM53" s="58"/>
      <c r="EQN53" s="28"/>
      <c r="EQO53" s="56"/>
      <c r="EQP53" s="57"/>
      <c r="EQQ53" s="56"/>
      <c r="EQR53" s="58"/>
      <c r="EQS53" s="58"/>
      <c r="EQT53" s="58"/>
      <c r="EQU53" s="28"/>
      <c r="EQV53" s="56"/>
      <c r="EQW53" s="57"/>
      <c r="EQX53" s="56"/>
      <c r="EQY53" s="58"/>
      <c r="EQZ53" s="58"/>
      <c r="ERA53" s="58"/>
      <c r="ERB53" s="28"/>
      <c r="ERC53" s="56"/>
      <c r="ERD53" s="57"/>
      <c r="ERE53" s="56"/>
      <c r="ERF53" s="58"/>
      <c r="ERG53" s="58"/>
      <c r="ERH53" s="58"/>
      <c r="ERI53" s="28"/>
      <c r="ERJ53" s="56"/>
      <c r="ERK53" s="57"/>
      <c r="ERL53" s="56"/>
      <c r="ERM53" s="58"/>
      <c r="ERN53" s="58"/>
      <c r="ERO53" s="58"/>
      <c r="ERP53" s="28"/>
      <c r="ERQ53" s="56"/>
      <c r="ERR53" s="57"/>
      <c r="ERS53" s="56"/>
      <c r="ERT53" s="58"/>
      <c r="ERU53" s="58"/>
      <c r="ERV53" s="58"/>
      <c r="ERW53" s="28"/>
      <c r="ERX53" s="56"/>
      <c r="ERY53" s="57"/>
      <c r="ERZ53" s="56"/>
      <c r="ESA53" s="58"/>
      <c r="ESB53" s="58"/>
      <c r="ESC53" s="58"/>
      <c r="ESD53" s="28"/>
      <c r="ESE53" s="56"/>
      <c r="ESF53" s="57"/>
      <c r="ESG53" s="56"/>
      <c r="ESH53" s="58"/>
      <c r="ESI53" s="58"/>
      <c r="ESJ53" s="58"/>
      <c r="ESK53" s="28"/>
      <c r="ESL53" s="56"/>
      <c r="ESM53" s="57"/>
      <c r="ESN53" s="56"/>
      <c r="ESO53" s="58"/>
      <c r="ESP53" s="58"/>
      <c r="ESQ53" s="58"/>
      <c r="ESR53" s="28"/>
      <c r="ESS53" s="56"/>
      <c r="EST53" s="57"/>
      <c r="ESU53" s="56"/>
      <c r="ESV53" s="58"/>
      <c r="ESW53" s="58"/>
      <c r="ESX53" s="58"/>
      <c r="ESY53" s="28"/>
      <c r="ESZ53" s="56"/>
      <c r="ETA53" s="57"/>
      <c r="ETB53" s="56"/>
      <c r="ETC53" s="58"/>
      <c r="ETD53" s="58"/>
      <c r="ETE53" s="58"/>
      <c r="ETF53" s="28"/>
      <c r="ETG53" s="56"/>
      <c r="ETH53" s="57"/>
      <c r="ETI53" s="56"/>
      <c r="ETJ53" s="58"/>
      <c r="ETK53" s="58"/>
      <c r="ETL53" s="58"/>
      <c r="ETM53" s="28"/>
      <c r="ETN53" s="56"/>
      <c r="ETO53" s="57"/>
      <c r="ETP53" s="56"/>
      <c r="ETQ53" s="58"/>
      <c r="ETR53" s="58"/>
      <c r="ETS53" s="58"/>
      <c r="ETT53" s="28"/>
      <c r="ETU53" s="56"/>
      <c r="ETV53" s="57"/>
      <c r="ETW53" s="56"/>
      <c r="ETX53" s="58"/>
      <c r="ETY53" s="58"/>
      <c r="ETZ53" s="58"/>
      <c r="EUA53" s="28"/>
      <c r="EUB53" s="56"/>
      <c r="EUC53" s="57"/>
      <c r="EUD53" s="56"/>
      <c r="EUE53" s="58"/>
      <c r="EUF53" s="58"/>
      <c r="EUG53" s="58"/>
      <c r="EUH53" s="28"/>
      <c r="EUI53" s="56"/>
      <c r="EUJ53" s="57"/>
      <c r="EUK53" s="56"/>
      <c r="EUL53" s="58"/>
      <c r="EUM53" s="58"/>
      <c r="EUN53" s="58"/>
      <c r="EUO53" s="28"/>
      <c r="EUP53" s="56"/>
      <c r="EUQ53" s="57"/>
      <c r="EUR53" s="56"/>
      <c r="EUS53" s="58"/>
      <c r="EUT53" s="58"/>
      <c r="EUU53" s="58"/>
      <c r="EUV53" s="28"/>
      <c r="EUW53" s="56"/>
      <c r="EUX53" s="57"/>
      <c r="EUY53" s="56"/>
      <c r="EUZ53" s="58"/>
      <c r="EVA53" s="58"/>
      <c r="EVB53" s="58"/>
      <c r="EVC53" s="28"/>
      <c r="EVD53" s="56"/>
      <c r="EVE53" s="57"/>
      <c r="EVF53" s="56"/>
      <c r="EVG53" s="58"/>
      <c r="EVH53" s="58"/>
      <c r="EVI53" s="58"/>
      <c r="EVJ53" s="28"/>
      <c r="EVK53" s="56"/>
      <c r="EVL53" s="57"/>
      <c r="EVM53" s="56"/>
      <c r="EVN53" s="58"/>
      <c r="EVO53" s="58"/>
      <c r="EVP53" s="58"/>
      <c r="EVQ53" s="28"/>
      <c r="EVR53" s="56"/>
      <c r="EVS53" s="57"/>
      <c r="EVT53" s="56"/>
      <c r="EVU53" s="58"/>
      <c r="EVV53" s="58"/>
      <c r="EVW53" s="58"/>
      <c r="EVX53" s="28"/>
      <c r="EVY53" s="56"/>
      <c r="EVZ53" s="57"/>
      <c r="EWA53" s="56"/>
      <c r="EWB53" s="58"/>
      <c r="EWC53" s="58"/>
      <c r="EWD53" s="58"/>
      <c r="EWE53" s="28"/>
      <c r="EWF53" s="56"/>
      <c r="EWG53" s="57"/>
      <c r="EWH53" s="56"/>
      <c r="EWI53" s="58"/>
      <c r="EWJ53" s="58"/>
      <c r="EWK53" s="58"/>
      <c r="EWL53" s="28"/>
      <c r="EWM53" s="56"/>
      <c r="EWN53" s="57"/>
      <c r="EWO53" s="56"/>
      <c r="EWP53" s="58"/>
      <c r="EWQ53" s="58"/>
      <c r="EWR53" s="58"/>
      <c r="EWS53" s="28"/>
      <c r="EWT53" s="56"/>
      <c r="EWU53" s="57"/>
      <c r="EWV53" s="56"/>
      <c r="EWW53" s="58"/>
      <c r="EWX53" s="58"/>
      <c r="EWY53" s="58"/>
      <c r="EWZ53" s="28"/>
      <c r="EXA53" s="56"/>
      <c r="EXB53" s="57"/>
      <c r="EXC53" s="56"/>
      <c r="EXD53" s="58"/>
      <c r="EXE53" s="58"/>
      <c r="EXF53" s="58"/>
      <c r="EXG53" s="28"/>
      <c r="EXH53" s="56"/>
      <c r="EXI53" s="57"/>
      <c r="EXJ53" s="56"/>
      <c r="EXK53" s="58"/>
      <c r="EXL53" s="58"/>
      <c r="EXM53" s="58"/>
      <c r="EXN53" s="28"/>
      <c r="EXO53" s="56"/>
      <c r="EXP53" s="57"/>
      <c r="EXQ53" s="56"/>
      <c r="EXR53" s="58"/>
      <c r="EXS53" s="58"/>
      <c r="EXT53" s="58"/>
      <c r="EXU53" s="28"/>
      <c r="EXV53" s="56"/>
      <c r="EXW53" s="57"/>
      <c r="EXX53" s="56"/>
      <c r="EXY53" s="58"/>
      <c r="EXZ53" s="58"/>
      <c r="EYA53" s="58"/>
      <c r="EYB53" s="28"/>
      <c r="EYC53" s="56"/>
      <c r="EYD53" s="57"/>
      <c r="EYE53" s="56"/>
      <c r="EYF53" s="58"/>
      <c r="EYG53" s="58"/>
      <c r="EYH53" s="58"/>
      <c r="EYI53" s="28"/>
      <c r="EYJ53" s="56"/>
      <c r="EYK53" s="57"/>
      <c r="EYL53" s="56"/>
      <c r="EYM53" s="58"/>
      <c r="EYN53" s="58"/>
      <c r="EYO53" s="58"/>
      <c r="EYP53" s="28"/>
      <c r="EYQ53" s="56"/>
      <c r="EYR53" s="57"/>
      <c r="EYS53" s="56"/>
      <c r="EYT53" s="58"/>
      <c r="EYU53" s="58"/>
      <c r="EYV53" s="58"/>
      <c r="EYW53" s="28"/>
      <c r="EYX53" s="56"/>
      <c r="EYY53" s="57"/>
      <c r="EYZ53" s="56"/>
      <c r="EZA53" s="58"/>
      <c r="EZB53" s="58"/>
      <c r="EZC53" s="58"/>
      <c r="EZD53" s="28"/>
      <c r="EZE53" s="56"/>
      <c r="EZF53" s="57"/>
      <c r="EZG53" s="56"/>
      <c r="EZH53" s="58"/>
      <c r="EZI53" s="58"/>
      <c r="EZJ53" s="58"/>
      <c r="EZK53" s="28"/>
      <c r="EZL53" s="56"/>
      <c r="EZM53" s="57"/>
      <c r="EZN53" s="56"/>
      <c r="EZO53" s="58"/>
      <c r="EZP53" s="58"/>
      <c r="EZQ53" s="58"/>
      <c r="EZR53" s="28"/>
      <c r="EZS53" s="56"/>
      <c r="EZT53" s="57"/>
      <c r="EZU53" s="56"/>
      <c r="EZV53" s="58"/>
      <c r="EZW53" s="58"/>
      <c r="EZX53" s="58"/>
      <c r="EZY53" s="28"/>
      <c r="EZZ53" s="56"/>
      <c r="FAA53" s="57"/>
      <c r="FAB53" s="56"/>
      <c r="FAC53" s="58"/>
      <c r="FAD53" s="58"/>
      <c r="FAE53" s="58"/>
      <c r="FAF53" s="28"/>
      <c r="FAG53" s="56"/>
      <c r="FAH53" s="57"/>
      <c r="FAI53" s="56"/>
      <c r="FAJ53" s="58"/>
      <c r="FAK53" s="58"/>
      <c r="FAL53" s="58"/>
      <c r="FAM53" s="28"/>
      <c r="FAN53" s="56"/>
      <c r="FAO53" s="57"/>
      <c r="FAP53" s="56"/>
      <c r="FAQ53" s="58"/>
      <c r="FAR53" s="58"/>
      <c r="FAS53" s="58"/>
      <c r="FAT53" s="28"/>
      <c r="FAU53" s="56"/>
      <c r="FAV53" s="57"/>
      <c r="FAW53" s="56"/>
      <c r="FAX53" s="58"/>
      <c r="FAY53" s="58"/>
      <c r="FAZ53" s="58"/>
      <c r="FBA53" s="28"/>
      <c r="FBB53" s="56"/>
      <c r="FBC53" s="57"/>
      <c r="FBD53" s="56"/>
      <c r="FBE53" s="58"/>
      <c r="FBF53" s="58"/>
      <c r="FBG53" s="58"/>
      <c r="FBH53" s="28"/>
      <c r="FBI53" s="56"/>
      <c r="FBJ53" s="57"/>
      <c r="FBK53" s="56"/>
      <c r="FBL53" s="58"/>
      <c r="FBM53" s="58"/>
      <c r="FBN53" s="58"/>
      <c r="FBO53" s="28"/>
      <c r="FBP53" s="56"/>
      <c r="FBQ53" s="57"/>
      <c r="FBR53" s="56"/>
      <c r="FBS53" s="58"/>
      <c r="FBT53" s="58"/>
      <c r="FBU53" s="58"/>
      <c r="FBV53" s="28"/>
      <c r="FBW53" s="56"/>
      <c r="FBX53" s="57"/>
      <c r="FBY53" s="56"/>
      <c r="FBZ53" s="58"/>
      <c r="FCA53" s="58"/>
      <c r="FCB53" s="58"/>
      <c r="FCC53" s="28"/>
      <c r="FCD53" s="56"/>
      <c r="FCE53" s="57"/>
      <c r="FCF53" s="56"/>
      <c r="FCG53" s="58"/>
      <c r="FCH53" s="58"/>
      <c r="FCI53" s="58"/>
      <c r="FCJ53" s="28"/>
      <c r="FCK53" s="56"/>
      <c r="FCL53" s="57"/>
      <c r="FCM53" s="56"/>
      <c r="FCN53" s="58"/>
      <c r="FCO53" s="58"/>
      <c r="FCP53" s="58"/>
      <c r="FCQ53" s="28"/>
      <c r="FCR53" s="56"/>
      <c r="FCS53" s="57"/>
      <c r="FCT53" s="56"/>
      <c r="FCU53" s="58"/>
      <c r="FCV53" s="58"/>
      <c r="FCW53" s="58"/>
      <c r="FCX53" s="28"/>
      <c r="FCY53" s="56"/>
      <c r="FCZ53" s="57"/>
      <c r="FDA53" s="56"/>
      <c r="FDB53" s="58"/>
      <c r="FDC53" s="58"/>
      <c r="FDD53" s="58"/>
      <c r="FDE53" s="28"/>
      <c r="FDF53" s="56"/>
      <c r="FDG53" s="57"/>
      <c r="FDH53" s="56"/>
      <c r="FDI53" s="58"/>
      <c r="FDJ53" s="58"/>
      <c r="FDK53" s="58"/>
      <c r="FDL53" s="28"/>
      <c r="FDM53" s="56"/>
      <c r="FDN53" s="57"/>
      <c r="FDO53" s="56"/>
      <c r="FDP53" s="58"/>
      <c r="FDQ53" s="58"/>
      <c r="FDR53" s="58"/>
      <c r="FDS53" s="28"/>
      <c r="FDT53" s="56"/>
      <c r="FDU53" s="57"/>
      <c r="FDV53" s="56"/>
      <c r="FDW53" s="58"/>
      <c r="FDX53" s="58"/>
      <c r="FDY53" s="58"/>
      <c r="FDZ53" s="28"/>
      <c r="FEA53" s="56"/>
      <c r="FEB53" s="57"/>
      <c r="FEC53" s="56"/>
      <c r="FED53" s="58"/>
      <c r="FEE53" s="58"/>
      <c r="FEF53" s="58"/>
      <c r="FEG53" s="28"/>
      <c r="FEH53" s="56"/>
      <c r="FEI53" s="57"/>
      <c r="FEJ53" s="56"/>
      <c r="FEK53" s="58"/>
      <c r="FEL53" s="58"/>
      <c r="FEM53" s="58"/>
      <c r="FEN53" s="28"/>
      <c r="FEO53" s="56"/>
      <c r="FEP53" s="57"/>
      <c r="FEQ53" s="56"/>
      <c r="FER53" s="58"/>
      <c r="FES53" s="58"/>
      <c r="FET53" s="58"/>
      <c r="FEU53" s="28"/>
      <c r="FEV53" s="56"/>
      <c r="FEW53" s="57"/>
      <c r="FEX53" s="56"/>
      <c r="FEY53" s="58"/>
      <c r="FEZ53" s="58"/>
      <c r="FFA53" s="58"/>
      <c r="FFB53" s="28"/>
      <c r="FFC53" s="56"/>
      <c r="FFD53" s="57"/>
      <c r="FFE53" s="56"/>
      <c r="FFF53" s="58"/>
      <c r="FFG53" s="58"/>
      <c r="FFH53" s="58"/>
      <c r="FFI53" s="28"/>
      <c r="FFJ53" s="56"/>
      <c r="FFK53" s="57"/>
      <c r="FFL53" s="56"/>
      <c r="FFM53" s="58"/>
      <c r="FFN53" s="58"/>
      <c r="FFO53" s="58"/>
      <c r="FFP53" s="28"/>
      <c r="FFQ53" s="56"/>
      <c r="FFR53" s="57"/>
      <c r="FFS53" s="56"/>
      <c r="FFT53" s="58"/>
      <c r="FFU53" s="58"/>
      <c r="FFV53" s="58"/>
      <c r="FFW53" s="28"/>
      <c r="FFX53" s="56"/>
      <c r="FFY53" s="57"/>
      <c r="FFZ53" s="56"/>
      <c r="FGA53" s="58"/>
      <c r="FGB53" s="58"/>
      <c r="FGC53" s="58"/>
      <c r="FGD53" s="28"/>
      <c r="FGE53" s="56"/>
      <c r="FGF53" s="57"/>
      <c r="FGG53" s="56"/>
      <c r="FGH53" s="58"/>
      <c r="FGI53" s="58"/>
      <c r="FGJ53" s="58"/>
      <c r="FGK53" s="28"/>
      <c r="FGL53" s="56"/>
      <c r="FGM53" s="57"/>
      <c r="FGN53" s="56"/>
      <c r="FGO53" s="58"/>
      <c r="FGP53" s="58"/>
      <c r="FGQ53" s="58"/>
      <c r="FGR53" s="28"/>
      <c r="FGS53" s="56"/>
      <c r="FGT53" s="57"/>
      <c r="FGU53" s="56"/>
      <c r="FGV53" s="58"/>
      <c r="FGW53" s="58"/>
      <c r="FGX53" s="58"/>
      <c r="FGY53" s="28"/>
      <c r="FGZ53" s="56"/>
      <c r="FHA53" s="57"/>
      <c r="FHB53" s="56"/>
      <c r="FHC53" s="58"/>
      <c r="FHD53" s="58"/>
      <c r="FHE53" s="58"/>
      <c r="FHF53" s="28"/>
      <c r="FHG53" s="56"/>
      <c r="FHH53" s="57"/>
      <c r="FHI53" s="56"/>
      <c r="FHJ53" s="58"/>
      <c r="FHK53" s="58"/>
      <c r="FHL53" s="58"/>
      <c r="FHM53" s="28"/>
      <c r="FHN53" s="56"/>
      <c r="FHO53" s="57"/>
      <c r="FHP53" s="56"/>
      <c r="FHQ53" s="58"/>
      <c r="FHR53" s="58"/>
      <c r="FHS53" s="58"/>
      <c r="FHT53" s="28"/>
      <c r="FHU53" s="56"/>
      <c r="FHV53" s="57"/>
      <c r="FHW53" s="56"/>
      <c r="FHX53" s="58"/>
      <c r="FHY53" s="58"/>
      <c r="FHZ53" s="58"/>
      <c r="FIA53" s="28"/>
      <c r="FIB53" s="56"/>
      <c r="FIC53" s="57"/>
      <c r="FID53" s="56"/>
      <c r="FIE53" s="58"/>
      <c r="FIF53" s="58"/>
      <c r="FIG53" s="58"/>
      <c r="FIH53" s="28"/>
      <c r="FII53" s="56"/>
      <c r="FIJ53" s="57"/>
      <c r="FIK53" s="56"/>
      <c r="FIL53" s="58"/>
      <c r="FIM53" s="58"/>
      <c r="FIN53" s="58"/>
      <c r="FIO53" s="28"/>
      <c r="FIP53" s="56"/>
      <c r="FIQ53" s="57"/>
      <c r="FIR53" s="56"/>
      <c r="FIS53" s="58"/>
      <c r="FIT53" s="58"/>
      <c r="FIU53" s="58"/>
      <c r="FIV53" s="28"/>
      <c r="FIW53" s="56"/>
      <c r="FIX53" s="57"/>
      <c r="FIY53" s="56"/>
      <c r="FIZ53" s="58"/>
      <c r="FJA53" s="58"/>
      <c r="FJB53" s="58"/>
      <c r="FJC53" s="28"/>
      <c r="FJD53" s="56"/>
      <c r="FJE53" s="57"/>
      <c r="FJF53" s="56"/>
      <c r="FJG53" s="58"/>
      <c r="FJH53" s="58"/>
      <c r="FJI53" s="58"/>
      <c r="FJJ53" s="28"/>
      <c r="FJK53" s="56"/>
      <c r="FJL53" s="57"/>
      <c r="FJM53" s="56"/>
      <c r="FJN53" s="58"/>
      <c r="FJO53" s="58"/>
      <c r="FJP53" s="58"/>
      <c r="FJQ53" s="28"/>
      <c r="FJR53" s="56"/>
      <c r="FJS53" s="57"/>
      <c r="FJT53" s="56"/>
      <c r="FJU53" s="58"/>
      <c r="FJV53" s="58"/>
      <c r="FJW53" s="58"/>
      <c r="FJX53" s="28"/>
      <c r="FJY53" s="56"/>
      <c r="FJZ53" s="57"/>
      <c r="FKA53" s="56"/>
      <c r="FKB53" s="58"/>
      <c r="FKC53" s="58"/>
      <c r="FKD53" s="58"/>
      <c r="FKE53" s="28"/>
      <c r="FKF53" s="56"/>
      <c r="FKG53" s="57"/>
      <c r="FKH53" s="56"/>
      <c r="FKI53" s="58"/>
      <c r="FKJ53" s="58"/>
      <c r="FKK53" s="58"/>
      <c r="FKL53" s="28"/>
      <c r="FKM53" s="56"/>
      <c r="FKN53" s="57"/>
      <c r="FKO53" s="56"/>
      <c r="FKP53" s="58"/>
      <c r="FKQ53" s="58"/>
      <c r="FKR53" s="58"/>
      <c r="FKS53" s="28"/>
      <c r="FKT53" s="56"/>
      <c r="FKU53" s="57"/>
      <c r="FKV53" s="56"/>
      <c r="FKW53" s="58"/>
      <c r="FKX53" s="58"/>
      <c r="FKY53" s="58"/>
      <c r="FKZ53" s="28"/>
      <c r="FLA53" s="56"/>
      <c r="FLB53" s="57"/>
      <c r="FLC53" s="56"/>
      <c r="FLD53" s="58"/>
      <c r="FLE53" s="58"/>
      <c r="FLF53" s="58"/>
      <c r="FLG53" s="28"/>
      <c r="FLH53" s="56"/>
      <c r="FLI53" s="57"/>
      <c r="FLJ53" s="56"/>
      <c r="FLK53" s="58"/>
      <c r="FLL53" s="58"/>
      <c r="FLM53" s="58"/>
      <c r="FLN53" s="28"/>
      <c r="FLO53" s="56"/>
      <c r="FLP53" s="57"/>
      <c r="FLQ53" s="56"/>
      <c r="FLR53" s="58"/>
      <c r="FLS53" s="58"/>
      <c r="FLT53" s="58"/>
      <c r="FLU53" s="28"/>
      <c r="FLV53" s="56"/>
      <c r="FLW53" s="57"/>
      <c r="FLX53" s="56"/>
      <c r="FLY53" s="58"/>
      <c r="FLZ53" s="58"/>
      <c r="FMA53" s="58"/>
      <c r="FMB53" s="28"/>
      <c r="FMC53" s="56"/>
      <c r="FMD53" s="57"/>
      <c r="FME53" s="56"/>
      <c r="FMF53" s="58"/>
      <c r="FMG53" s="58"/>
      <c r="FMH53" s="58"/>
      <c r="FMI53" s="28"/>
      <c r="FMJ53" s="56"/>
      <c r="FMK53" s="57"/>
      <c r="FML53" s="56"/>
      <c r="FMM53" s="58"/>
      <c r="FMN53" s="58"/>
      <c r="FMO53" s="58"/>
      <c r="FMP53" s="28"/>
      <c r="FMQ53" s="56"/>
      <c r="FMR53" s="57"/>
      <c r="FMS53" s="56"/>
      <c r="FMT53" s="58"/>
      <c r="FMU53" s="58"/>
      <c r="FMV53" s="58"/>
      <c r="FMW53" s="28"/>
      <c r="FMX53" s="56"/>
      <c r="FMY53" s="57"/>
      <c r="FMZ53" s="56"/>
      <c r="FNA53" s="58"/>
      <c r="FNB53" s="58"/>
      <c r="FNC53" s="58"/>
      <c r="FND53" s="28"/>
      <c r="FNE53" s="56"/>
      <c r="FNF53" s="57"/>
      <c r="FNG53" s="56"/>
      <c r="FNH53" s="58"/>
      <c r="FNI53" s="58"/>
      <c r="FNJ53" s="58"/>
      <c r="FNK53" s="28"/>
      <c r="FNL53" s="56"/>
      <c r="FNM53" s="57"/>
      <c r="FNN53" s="56"/>
      <c r="FNO53" s="58"/>
      <c r="FNP53" s="58"/>
      <c r="FNQ53" s="58"/>
      <c r="FNR53" s="28"/>
      <c r="FNS53" s="56"/>
      <c r="FNT53" s="57"/>
      <c r="FNU53" s="56"/>
      <c r="FNV53" s="58"/>
      <c r="FNW53" s="58"/>
      <c r="FNX53" s="58"/>
      <c r="FNY53" s="28"/>
      <c r="FNZ53" s="56"/>
      <c r="FOA53" s="57"/>
      <c r="FOB53" s="56"/>
      <c r="FOC53" s="58"/>
      <c r="FOD53" s="58"/>
      <c r="FOE53" s="58"/>
      <c r="FOF53" s="28"/>
      <c r="FOG53" s="56"/>
      <c r="FOH53" s="57"/>
      <c r="FOI53" s="56"/>
      <c r="FOJ53" s="58"/>
      <c r="FOK53" s="58"/>
      <c r="FOL53" s="58"/>
      <c r="FOM53" s="28"/>
      <c r="FON53" s="56"/>
      <c r="FOO53" s="57"/>
      <c r="FOP53" s="56"/>
      <c r="FOQ53" s="58"/>
      <c r="FOR53" s="58"/>
      <c r="FOS53" s="58"/>
      <c r="FOT53" s="28"/>
      <c r="FOU53" s="56"/>
      <c r="FOV53" s="57"/>
      <c r="FOW53" s="56"/>
      <c r="FOX53" s="58"/>
      <c r="FOY53" s="58"/>
      <c r="FOZ53" s="58"/>
      <c r="FPA53" s="28"/>
      <c r="FPB53" s="56"/>
      <c r="FPC53" s="57"/>
      <c r="FPD53" s="56"/>
      <c r="FPE53" s="58"/>
      <c r="FPF53" s="58"/>
      <c r="FPG53" s="58"/>
      <c r="FPH53" s="28"/>
      <c r="FPI53" s="56"/>
      <c r="FPJ53" s="57"/>
      <c r="FPK53" s="56"/>
      <c r="FPL53" s="58"/>
      <c r="FPM53" s="58"/>
      <c r="FPN53" s="58"/>
      <c r="FPO53" s="28"/>
      <c r="FPP53" s="56"/>
      <c r="FPQ53" s="57"/>
      <c r="FPR53" s="56"/>
      <c r="FPS53" s="58"/>
      <c r="FPT53" s="58"/>
      <c r="FPU53" s="58"/>
      <c r="FPV53" s="28"/>
      <c r="FPW53" s="56"/>
      <c r="FPX53" s="57"/>
      <c r="FPY53" s="56"/>
      <c r="FPZ53" s="58"/>
      <c r="FQA53" s="58"/>
      <c r="FQB53" s="58"/>
      <c r="FQC53" s="28"/>
      <c r="FQD53" s="56"/>
      <c r="FQE53" s="57"/>
      <c r="FQF53" s="56"/>
      <c r="FQG53" s="58"/>
      <c r="FQH53" s="58"/>
      <c r="FQI53" s="58"/>
      <c r="FQJ53" s="28"/>
      <c r="FQK53" s="56"/>
      <c r="FQL53" s="57"/>
      <c r="FQM53" s="56"/>
      <c r="FQN53" s="58"/>
      <c r="FQO53" s="58"/>
      <c r="FQP53" s="58"/>
      <c r="FQQ53" s="28"/>
      <c r="FQR53" s="56"/>
      <c r="FQS53" s="57"/>
      <c r="FQT53" s="56"/>
      <c r="FQU53" s="58"/>
      <c r="FQV53" s="58"/>
      <c r="FQW53" s="58"/>
      <c r="FQX53" s="28"/>
      <c r="FQY53" s="56"/>
      <c r="FQZ53" s="57"/>
      <c r="FRA53" s="56"/>
      <c r="FRB53" s="58"/>
      <c r="FRC53" s="58"/>
      <c r="FRD53" s="58"/>
      <c r="FRE53" s="28"/>
      <c r="FRF53" s="56"/>
      <c r="FRG53" s="57"/>
      <c r="FRH53" s="56"/>
      <c r="FRI53" s="58"/>
      <c r="FRJ53" s="58"/>
      <c r="FRK53" s="58"/>
      <c r="FRL53" s="28"/>
      <c r="FRM53" s="56"/>
      <c r="FRN53" s="57"/>
      <c r="FRO53" s="56"/>
      <c r="FRP53" s="58"/>
      <c r="FRQ53" s="58"/>
      <c r="FRR53" s="58"/>
      <c r="FRS53" s="28"/>
      <c r="FRT53" s="56"/>
      <c r="FRU53" s="57"/>
      <c r="FRV53" s="56"/>
      <c r="FRW53" s="58"/>
      <c r="FRX53" s="58"/>
      <c r="FRY53" s="58"/>
      <c r="FRZ53" s="28"/>
      <c r="FSA53" s="56"/>
      <c r="FSB53" s="57"/>
      <c r="FSC53" s="56"/>
      <c r="FSD53" s="58"/>
      <c r="FSE53" s="58"/>
      <c r="FSF53" s="58"/>
      <c r="FSG53" s="28"/>
      <c r="FSH53" s="56"/>
      <c r="FSI53" s="57"/>
      <c r="FSJ53" s="56"/>
      <c r="FSK53" s="58"/>
      <c r="FSL53" s="58"/>
      <c r="FSM53" s="58"/>
      <c r="FSN53" s="28"/>
      <c r="FSO53" s="56"/>
      <c r="FSP53" s="57"/>
      <c r="FSQ53" s="56"/>
      <c r="FSR53" s="58"/>
      <c r="FSS53" s="58"/>
      <c r="FST53" s="58"/>
      <c r="FSU53" s="28"/>
      <c r="FSV53" s="56"/>
      <c r="FSW53" s="57"/>
      <c r="FSX53" s="56"/>
      <c r="FSY53" s="58"/>
      <c r="FSZ53" s="58"/>
      <c r="FTA53" s="58"/>
      <c r="FTB53" s="28"/>
      <c r="FTC53" s="56"/>
      <c r="FTD53" s="57"/>
      <c r="FTE53" s="56"/>
      <c r="FTF53" s="58"/>
      <c r="FTG53" s="58"/>
      <c r="FTH53" s="58"/>
      <c r="FTI53" s="28"/>
      <c r="FTJ53" s="56"/>
      <c r="FTK53" s="57"/>
      <c r="FTL53" s="56"/>
      <c r="FTM53" s="58"/>
      <c r="FTN53" s="58"/>
      <c r="FTO53" s="58"/>
      <c r="FTP53" s="28"/>
      <c r="FTQ53" s="56"/>
      <c r="FTR53" s="57"/>
      <c r="FTS53" s="56"/>
      <c r="FTT53" s="58"/>
      <c r="FTU53" s="58"/>
      <c r="FTV53" s="58"/>
      <c r="FTW53" s="28"/>
      <c r="FTX53" s="56"/>
      <c r="FTY53" s="57"/>
      <c r="FTZ53" s="56"/>
      <c r="FUA53" s="58"/>
      <c r="FUB53" s="58"/>
      <c r="FUC53" s="58"/>
      <c r="FUD53" s="28"/>
      <c r="FUE53" s="56"/>
      <c r="FUF53" s="57"/>
      <c r="FUG53" s="56"/>
      <c r="FUH53" s="58"/>
      <c r="FUI53" s="58"/>
      <c r="FUJ53" s="58"/>
      <c r="FUK53" s="28"/>
      <c r="FUL53" s="56"/>
      <c r="FUM53" s="57"/>
      <c r="FUN53" s="56"/>
      <c r="FUO53" s="58"/>
      <c r="FUP53" s="58"/>
      <c r="FUQ53" s="58"/>
      <c r="FUR53" s="28"/>
      <c r="FUS53" s="56"/>
      <c r="FUT53" s="57"/>
      <c r="FUU53" s="56"/>
      <c r="FUV53" s="58"/>
      <c r="FUW53" s="58"/>
      <c r="FUX53" s="58"/>
      <c r="FUY53" s="28"/>
      <c r="FUZ53" s="56"/>
      <c r="FVA53" s="57"/>
      <c r="FVB53" s="56"/>
      <c r="FVC53" s="58"/>
      <c r="FVD53" s="58"/>
      <c r="FVE53" s="58"/>
      <c r="FVF53" s="28"/>
      <c r="FVG53" s="56"/>
      <c r="FVH53" s="57"/>
      <c r="FVI53" s="56"/>
      <c r="FVJ53" s="58"/>
      <c r="FVK53" s="58"/>
      <c r="FVL53" s="58"/>
      <c r="FVM53" s="28"/>
      <c r="FVN53" s="56"/>
      <c r="FVO53" s="57"/>
      <c r="FVP53" s="56"/>
      <c r="FVQ53" s="58"/>
      <c r="FVR53" s="58"/>
      <c r="FVS53" s="58"/>
      <c r="FVT53" s="28"/>
      <c r="FVU53" s="56"/>
      <c r="FVV53" s="57"/>
      <c r="FVW53" s="56"/>
      <c r="FVX53" s="58"/>
      <c r="FVY53" s="58"/>
      <c r="FVZ53" s="58"/>
      <c r="FWA53" s="28"/>
      <c r="FWB53" s="56"/>
      <c r="FWC53" s="57"/>
      <c r="FWD53" s="56"/>
      <c r="FWE53" s="58"/>
      <c r="FWF53" s="58"/>
      <c r="FWG53" s="58"/>
      <c r="FWH53" s="28"/>
      <c r="FWI53" s="56"/>
      <c r="FWJ53" s="57"/>
      <c r="FWK53" s="56"/>
      <c r="FWL53" s="58"/>
      <c r="FWM53" s="58"/>
      <c r="FWN53" s="58"/>
      <c r="FWO53" s="28"/>
      <c r="FWP53" s="56"/>
      <c r="FWQ53" s="57"/>
      <c r="FWR53" s="56"/>
      <c r="FWS53" s="58"/>
      <c r="FWT53" s="58"/>
      <c r="FWU53" s="58"/>
      <c r="FWV53" s="28"/>
      <c r="FWW53" s="56"/>
      <c r="FWX53" s="57"/>
      <c r="FWY53" s="56"/>
      <c r="FWZ53" s="58"/>
      <c r="FXA53" s="58"/>
      <c r="FXB53" s="58"/>
      <c r="FXC53" s="28"/>
      <c r="FXD53" s="56"/>
      <c r="FXE53" s="57"/>
      <c r="FXF53" s="56"/>
      <c r="FXG53" s="58"/>
      <c r="FXH53" s="58"/>
      <c r="FXI53" s="58"/>
      <c r="FXJ53" s="28"/>
      <c r="FXK53" s="56"/>
      <c r="FXL53" s="57"/>
      <c r="FXM53" s="56"/>
      <c r="FXN53" s="58"/>
      <c r="FXO53" s="58"/>
      <c r="FXP53" s="58"/>
      <c r="FXQ53" s="28"/>
      <c r="FXR53" s="56"/>
      <c r="FXS53" s="57"/>
      <c r="FXT53" s="56"/>
      <c r="FXU53" s="58"/>
      <c r="FXV53" s="58"/>
      <c r="FXW53" s="58"/>
      <c r="FXX53" s="28"/>
      <c r="FXY53" s="56"/>
      <c r="FXZ53" s="57"/>
      <c r="FYA53" s="56"/>
      <c r="FYB53" s="58"/>
      <c r="FYC53" s="58"/>
      <c r="FYD53" s="58"/>
      <c r="FYE53" s="28"/>
      <c r="FYF53" s="56"/>
      <c r="FYG53" s="57"/>
      <c r="FYH53" s="56"/>
      <c r="FYI53" s="58"/>
      <c r="FYJ53" s="58"/>
      <c r="FYK53" s="58"/>
      <c r="FYL53" s="28"/>
      <c r="FYM53" s="56"/>
      <c r="FYN53" s="57"/>
      <c r="FYO53" s="56"/>
      <c r="FYP53" s="58"/>
      <c r="FYQ53" s="58"/>
      <c r="FYR53" s="58"/>
      <c r="FYS53" s="28"/>
      <c r="FYT53" s="56"/>
      <c r="FYU53" s="57"/>
      <c r="FYV53" s="56"/>
      <c r="FYW53" s="58"/>
      <c r="FYX53" s="58"/>
      <c r="FYY53" s="58"/>
      <c r="FYZ53" s="28"/>
      <c r="FZA53" s="56"/>
      <c r="FZB53" s="57"/>
      <c r="FZC53" s="56"/>
      <c r="FZD53" s="58"/>
      <c r="FZE53" s="58"/>
      <c r="FZF53" s="58"/>
      <c r="FZG53" s="28"/>
      <c r="FZH53" s="56"/>
      <c r="FZI53" s="57"/>
      <c r="FZJ53" s="56"/>
      <c r="FZK53" s="58"/>
      <c r="FZL53" s="58"/>
      <c r="FZM53" s="58"/>
      <c r="FZN53" s="28"/>
      <c r="FZO53" s="56"/>
      <c r="FZP53" s="57"/>
      <c r="FZQ53" s="56"/>
      <c r="FZR53" s="58"/>
      <c r="FZS53" s="58"/>
      <c r="FZT53" s="58"/>
      <c r="FZU53" s="28"/>
      <c r="FZV53" s="56"/>
      <c r="FZW53" s="57"/>
      <c r="FZX53" s="56"/>
      <c r="FZY53" s="58"/>
      <c r="FZZ53" s="58"/>
      <c r="GAA53" s="58"/>
      <c r="GAB53" s="28"/>
      <c r="GAC53" s="56"/>
      <c r="GAD53" s="57"/>
      <c r="GAE53" s="56"/>
      <c r="GAF53" s="58"/>
      <c r="GAG53" s="58"/>
      <c r="GAH53" s="58"/>
      <c r="GAI53" s="28"/>
      <c r="GAJ53" s="56"/>
      <c r="GAK53" s="57"/>
      <c r="GAL53" s="56"/>
      <c r="GAM53" s="58"/>
      <c r="GAN53" s="58"/>
      <c r="GAO53" s="58"/>
      <c r="GAP53" s="28"/>
      <c r="GAQ53" s="56"/>
      <c r="GAR53" s="57"/>
      <c r="GAS53" s="56"/>
      <c r="GAT53" s="58"/>
      <c r="GAU53" s="58"/>
      <c r="GAV53" s="58"/>
      <c r="GAW53" s="28"/>
      <c r="GAX53" s="56"/>
      <c r="GAY53" s="57"/>
      <c r="GAZ53" s="56"/>
      <c r="GBA53" s="58"/>
      <c r="GBB53" s="58"/>
      <c r="GBC53" s="58"/>
      <c r="GBD53" s="28"/>
      <c r="GBE53" s="56"/>
      <c r="GBF53" s="57"/>
      <c r="GBG53" s="56"/>
      <c r="GBH53" s="58"/>
      <c r="GBI53" s="58"/>
      <c r="GBJ53" s="58"/>
      <c r="GBK53" s="28"/>
      <c r="GBL53" s="56"/>
      <c r="GBM53" s="57"/>
      <c r="GBN53" s="56"/>
      <c r="GBO53" s="58"/>
      <c r="GBP53" s="58"/>
      <c r="GBQ53" s="58"/>
      <c r="GBR53" s="28"/>
      <c r="GBS53" s="56"/>
      <c r="GBT53" s="57"/>
      <c r="GBU53" s="56"/>
      <c r="GBV53" s="58"/>
      <c r="GBW53" s="58"/>
      <c r="GBX53" s="58"/>
      <c r="GBY53" s="28"/>
      <c r="GBZ53" s="56"/>
      <c r="GCA53" s="57"/>
      <c r="GCB53" s="56"/>
      <c r="GCC53" s="58"/>
      <c r="GCD53" s="58"/>
      <c r="GCE53" s="58"/>
      <c r="GCF53" s="28"/>
      <c r="GCG53" s="56"/>
      <c r="GCH53" s="57"/>
      <c r="GCI53" s="56"/>
      <c r="GCJ53" s="58"/>
      <c r="GCK53" s="58"/>
      <c r="GCL53" s="58"/>
      <c r="GCM53" s="28"/>
      <c r="GCN53" s="56"/>
      <c r="GCO53" s="57"/>
      <c r="GCP53" s="56"/>
      <c r="GCQ53" s="58"/>
      <c r="GCR53" s="58"/>
      <c r="GCS53" s="58"/>
      <c r="GCT53" s="28"/>
      <c r="GCU53" s="56"/>
      <c r="GCV53" s="57"/>
      <c r="GCW53" s="56"/>
      <c r="GCX53" s="58"/>
      <c r="GCY53" s="58"/>
      <c r="GCZ53" s="58"/>
      <c r="GDA53" s="28"/>
      <c r="GDB53" s="56"/>
      <c r="GDC53" s="57"/>
      <c r="GDD53" s="56"/>
      <c r="GDE53" s="58"/>
      <c r="GDF53" s="58"/>
      <c r="GDG53" s="58"/>
      <c r="GDH53" s="28"/>
      <c r="GDI53" s="56"/>
      <c r="GDJ53" s="57"/>
      <c r="GDK53" s="56"/>
      <c r="GDL53" s="58"/>
      <c r="GDM53" s="58"/>
      <c r="GDN53" s="58"/>
      <c r="GDO53" s="28"/>
      <c r="GDP53" s="56"/>
      <c r="GDQ53" s="57"/>
      <c r="GDR53" s="56"/>
      <c r="GDS53" s="58"/>
      <c r="GDT53" s="58"/>
      <c r="GDU53" s="58"/>
      <c r="GDV53" s="28"/>
      <c r="GDW53" s="56"/>
      <c r="GDX53" s="57"/>
      <c r="GDY53" s="56"/>
      <c r="GDZ53" s="58"/>
      <c r="GEA53" s="58"/>
      <c r="GEB53" s="58"/>
      <c r="GEC53" s="28"/>
      <c r="GED53" s="56"/>
      <c r="GEE53" s="57"/>
      <c r="GEF53" s="56"/>
      <c r="GEG53" s="58"/>
      <c r="GEH53" s="58"/>
      <c r="GEI53" s="58"/>
      <c r="GEJ53" s="28"/>
      <c r="GEK53" s="56"/>
      <c r="GEL53" s="57"/>
      <c r="GEM53" s="56"/>
      <c r="GEN53" s="58"/>
      <c r="GEO53" s="58"/>
      <c r="GEP53" s="58"/>
      <c r="GEQ53" s="28"/>
      <c r="GER53" s="56"/>
      <c r="GES53" s="57"/>
      <c r="GET53" s="56"/>
      <c r="GEU53" s="58"/>
      <c r="GEV53" s="58"/>
      <c r="GEW53" s="58"/>
      <c r="GEX53" s="28"/>
      <c r="GEY53" s="56"/>
      <c r="GEZ53" s="57"/>
      <c r="GFA53" s="56"/>
      <c r="GFB53" s="58"/>
      <c r="GFC53" s="58"/>
      <c r="GFD53" s="58"/>
      <c r="GFE53" s="28"/>
      <c r="GFF53" s="56"/>
      <c r="GFG53" s="57"/>
      <c r="GFH53" s="56"/>
      <c r="GFI53" s="58"/>
      <c r="GFJ53" s="58"/>
      <c r="GFK53" s="58"/>
      <c r="GFL53" s="28"/>
      <c r="GFM53" s="56"/>
      <c r="GFN53" s="57"/>
      <c r="GFO53" s="56"/>
      <c r="GFP53" s="58"/>
      <c r="GFQ53" s="58"/>
      <c r="GFR53" s="58"/>
      <c r="GFS53" s="28"/>
      <c r="GFT53" s="56"/>
      <c r="GFU53" s="57"/>
      <c r="GFV53" s="56"/>
      <c r="GFW53" s="58"/>
      <c r="GFX53" s="58"/>
      <c r="GFY53" s="58"/>
      <c r="GFZ53" s="28"/>
      <c r="GGA53" s="56"/>
      <c r="GGB53" s="57"/>
      <c r="GGC53" s="56"/>
      <c r="GGD53" s="58"/>
      <c r="GGE53" s="58"/>
      <c r="GGF53" s="58"/>
      <c r="GGG53" s="28"/>
      <c r="GGH53" s="56"/>
      <c r="GGI53" s="57"/>
      <c r="GGJ53" s="56"/>
      <c r="GGK53" s="58"/>
      <c r="GGL53" s="58"/>
      <c r="GGM53" s="58"/>
      <c r="GGN53" s="28"/>
      <c r="GGO53" s="56"/>
      <c r="GGP53" s="57"/>
      <c r="GGQ53" s="56"/>
      <c r="GGR53" s="58"/>
      <c r="GGS53" s="58"/>
      <c r="GGT53" s="58"/>
      <c r="GGU53" s="28"/>
      <c r="GGV53" s="56"/>
      <c r="GGW53" s="57"/>
      <c r="GGX53" s="56"/>
      <c r="GGY53" s="58"/>
      <c r="GGZ53" s="58"/>
      <c r="GHA53" s="58"/>
      <c r="GHB53" s="28"/>
      <c r="GHC53" s="56"/>
      <c r="GHD53" s="57"/>
      <c r="GHE53" s="56"/>
      <c r="GHF53" s="58"/>
      <c r="GHG53" s="58"/>
      <c r="GHH53" s="58"/>
      <c r="GHI53" s="28"/>
      <c r="GHJ53" s="56"/>
      <c r="GHK53" s="57"/>
      <c r="GHL53" s="56"/>
      <c r="GHM53" s="58"/>
      <c r="GHN53" s="58"/>
      <c r="GHO53" s="58"/>
      <c r="GHP53" s="28"/>
      <c r="GHQ53" s="56"/>
      <c r="GHR53" s="57"/>
      <c r="GHS53" s="56"/>
      <c r="GHT53" s="58"/>
      <c r="GHU53" s="58"/>
      <c r="GHV53" s="58"/>
      <c r="GHW53" s="28"/>
      <c r="GHX53" s="56"/>
      <c r="GHY53" s="57"/>
      <c r="GHZ53" s="56"/>
      <c r="GIA53" s="58"/>
      <c r="GIB53" s="58"/>
      <c r="GIC53" s="58"/>
      <c r="GID53" s="28"/>
      <c r="GIE53" s="56"/>
      <c r="GIF53" s="57"/>
      <c r="GIG53" s="56"/>
      <c r="GIH53" s="58"/>
      <c r="GII53" s="58"/>
      <c r="GIJ53" s="58"/>
      <c r="GIK53" s="28"/>
      <c r="GIL53" s="56"/>
      <c r="GIM53" s="57"/>
      <c r="GIN53" s="56"/>
      <c r="GIO53" s="58"/>
      <c r="GIP53" s="58"/>
      <c r="GIQ53" s="58"/>
      <c r="GIR53" s="28"/>
      <c r="GIS53" s="56"/>
      <c r="GIT53" s="57"/>
      <c r="GIU53" s="56"/>
      <c r="GIV53" s="58"/>
      <c r="GIW53" s="58"/>
      <c r="GIX53" s="58"/>
      <c r="GIY53" s="28"/>
      <c r="GIZ53" s="56"/>
      <c r="GJA53" s="57"/>
      <c r="GJB53" s="56"/>
      <c r="GJC53" s="58"/>
      <c r="GJD53" s="58"/>
      <c r="GJE53" s="58"/>
      <c r="GJF53" s="28"/>
      <c r="GJG53" s="56"/>
      <c r="GJH53" s="57"/>
      <c r="GJI53" s="56"/>
      <c r="GJJ53" s="58"/>
      <c r="GJK53" s="58"/>
      <c r="GJL53" s="58"/>
      <c r="GJM53" s="28"/>
      <c r="GJN53" s="56"/>
      <c r="GJO53" s="57"/>
      <c r="GJP53" s="56"/>
      <c r="GJQ53" s="58"/>
      <c r="GJR53" s="58"/>
      <c r="GJS53" s="58"/>
      <c r="GJT53" s="28"/>
      <c r="GJU53" s="56"/>
      <c r="GJV53" s="57"/>
      <c r="GJW53" s="56"/>
      <c r="GJX53" s="58"/>
      <c r="GJY53" s="58"/>
      <c r="GJZ53" s="58"/>
      <c r="GKA53" s="28"/>
      <c r="GKB53" s="56"/>
      <c r="GKC53" s="57"/>
      <c r="GKD53" s="56"/>
      <c r="GKE53" s="58"/>
      <c r="GKF53" s="58"/>
      <c r="GKG53" s="58"/>
      <c r="GKH53" s="28"/>
      <c r="GKI53" s="56"/>
      <c r="GKJ53" s="57"/>
      <c r="GKK53" s="56"/>
      <c r="GKL53" s="58"/>
      <c r="GKM53" s="58"/>
      <c r="GKN53" s="58"/>
      <c r="GKO53" s="28"/>
      <c r="GKP53" s="56"/>
      <c r="GKQ53" s="57"/>
      <c r="GKR53" s="56"/>
      <c r="GKS53" s="58"/>
      <c r="GKT53" s="58"/>
      <c r="GKU53" s="58"/>
      <c r="GKV53" s="28"/>
      <c r="GKW53" s="56"/>
      <c r="GKX53" s="57"/>
      <c r="GKY53" s="56"/>
      <c r="GKZ53" s="58"/>
      <c r="GLA53" s="58"/>
      <c r="GLB53" s="58"/>
      <c r="GLC53" s="28"/>
      <c r="GLD53" s="56"/>
      <c r="GLE53" s="57"/>
      <c r="GLF53" s="56"/>
      <c r="GLG53" s="58"/>
      <c r="GLH53" s="58"/>
      <c r="GLI53" s="58"/>
      <c r="GLJ53" s="28"/>
      <c r="GLK53" s="56"/>
      <c r="GLL53" s="57"/>
      <c r="GLM53" s="56"/>
      <c r="GLN53" s="58"/>
      <c r="GLO53" s="58"/>
      <c r="GLP53" s="58"/>
      <c r="GLQ53" s="28"/>
      <c r="GLR53" s="56"/>
      <c r="GLS53" s="57"/>
      <c r="GLT53" s="56"/>
      <c r="GLU53" s="58"/>
      <c r="GLV53" s="58"/>
      <c r="GLW53" s="58"/>
      <c r="GLX53" s="28"/>
      <c r="GLY53" s="56"/>
      <c r="GLZ53" s="57"/>
      <c r="GMA53" s="56"/>
      <c r="GMB53" s="58"/>
      <c r="GMC53" s="58"/>
      <c r="GMD53" s="58"/>
      <c r="GME53" s="28"/>
      <c r="GMF53" s="56"/>
      <c r="GMG53" s="57"/>
      <c r="GMH53" s="56"/>
      <c r="GMI53" s="58"/>
      <c r="GMJ53" s="58"/>
      <c r="GMK53" s="58"/>
      <c r="GML53" s="28"/>
      <c r="GMM53" s="56"/>
      <c r="GMN53" s="57"/>
      <c r="GMO53" s="56"/>
      <c r="GMP53" s="58"/>
      <c r="GMQ53" s="58"/>
      <c r="GMR53" s="58"/>
      <c r="GMS53" s="28"/>
      <c r="GMT53" s="56"/>
      <c r="GMU53" s="57"/>
      <c r="GMV53" s="56"/>
      <c r="GMW53" s="58"/>
      <c r="GMX53" s="58"/>
      <c r="GMY53" s="58"/>
      <c r="GMZ53" s="28"/>
      <c r="GNA53" s="56"/>
      <c r="GNB53" s="57"/>
      <c r="GNC53" s="56"/>
      <c r="GND53" s="58"/>
      <c r="GNE53" s="58"/>
      <c r="GNF53" s="58"/>
      <c r="GNG53" s="28"/>
      <c r="GNH53" s="56"/>
      <c r="GNI53" s="57"/>
      <c r="GNJ53" s="56"/>
      <c r="GNK53" s="58"/>
      <c r="GNL53" s="58"/>
      <c r="GNM53" s="58"/>
      <c r="GNN53" s="28"/>
      <c r="GNO53" s="56"/>
      <c r="GNP53" s="57"/>
      <c r="GNQ53" s="56"/>
      <c r="GNR53" s="58"/>
      <c r="GNS53" s="58"/>
      <c r="GNT53" s="58"/>
      <c r="GNU53" s="28"/>
      <c r="GNV53" s="56"/>
      <c r="GNW53" s="57"/>
      <c r="GNX53" s="56"/>
      <c r="GNY53" s="58"/>
      <c r="GNZ53" s="58"/>
      <c r="GOA53" s="58"/>
      <c r="GOB53" s="28"/>
      <c r="GOC53" s="56"/>
      <c r="GOD53" s="57"/>
      <c r="GOE53" s="56"/>
      <c r="GOF53" s="58"/>
      <c r="GOG53" s="58"/>
      <c r="GOH53" s="58"/>
      <c r="GOI53" s="28"/>
      <c r="GOJ53" s="56"/>
      <c r="GOK53" s="57"/>
      <c r="GOL53" s="56"/>
      <c r="GOM53" s="58"/>
      <c r="GON53" s="58"/>
      <c r="GOO53" s="58"/>
      <c r="GOP53" s="28"/>
      <c r="GOQ53" s="56"/>
      <c r="GOR53" s="57"/>
      <c r="GOS53" s="56"/>
      <c r="GOT53" s="58"/>
      <c r="GOU53" s="58"/>
      <c r="GOV53" s="58"/>
      <c r="GOW53" s="28"/>
      <c r="GOX53" s="56"/>
      <c r="GOY53" s="57"/>
      <c r="GOZ53" s="56"/>
      <c r="GPA53" s="58"/>
      <c r="GPB53" s="58"/>
      <c r="GPC53" s="58"/>
      <c r="GPD53" s="28"/>
      <c r="GPE53" s="56"/>
      <c r="GPF53" s="57"/>
      <c r="GPG53" s="56"/>
      <c r="GPH53" s="58"/>
      <c r="GPI53" s="58"/>
      <c r="GPJ53" s="58"/>
      <c r="GPK53" s="28"/>
      <c r="GPL53" s="56"/>
      <c r="GPM53" s="57"/>
      <c r="GPN53" s="56"/>
      <c r="GPO53" s="58"/>
      <c r="GPP53" s="58"/>
      <c r="GPQ53" s="58"/>
      <c r="GPR53" s="28"/>
      <c r="GPS53" s="56"/>
      <c r="GPT53" s="57"/>
      <c r="GPU53" s="56"/>
      <c r="GPV53" s="58"/>
      <c r="GPW53" s="58"/>
      <c r="GPX53" s="58"/>
      <c r="GPY53" s="28"/>
      <c r="GPZ53" s="56"/>
      <c r="GQA53" s="57"/>
      <c r="GQB53" s="56"/>
      <c r="GQC53" s="58"/>
      <c r="GQD53" s="58"/>
      <c r="GQE53" s="58"/>
      <c r="GQF53" s="28"/>
      <c r="GQG53" s="56"/>
      <c r="GQH53" s="57"/>
      <c r="GQI53" s="56"/>
      <c r="GQJ53" s="58"/>
      <c r="GQK53" s="58"/>
      <c r="GQL53" s="58"/>
      <c r="GQM53" s="28"/>
      <c r="GQN53" s="56"/>
      <c r="GQO53" s="57"/>
      <c r="GQP53" s="56"/>
      <c r="GQQ53" s="58"/>
      <c r="GQR53" s="58"/>
      <c r="GQS53" s="58"/>
      <c r="GQT53" s="28"/>
      <c r="GQU53" s="56"/>
      <c r="GQV53" s="57"/>
      <c r="GQW53" s="56"/>
      <c r="GQX53" s="58"/>
      <c r="GQY53" s="58"/>
      <c r="GQZ53" s="58"/>
      <c r="GRA53" s="28"/>
      <c r="GRB53" s="56"/>
      <c r="GRC53" s="57"/>
      <c r="GRD53" s="56"/>
      <c r="GRE53" s="58"/>
      <c r="GRF53" s="58"/>
      <c r="GRG53" s="58"/>
      <c r="GRH53" s="28"/>
      <c r="GRI53" s="56"/>
      <c r="GRJ53" s="57"/>
      <c r="GRK53" s="56"/>
      <c r="GRL53" s="58"/>
      <c r="GRM53" s="58"/>
      <c r="GRN53" s="58"/>
      <c r="GRO53" s="28"/>
      <c r="GRP53" s="56"/>
      <c r="GRQ53" s="57"/>
      <c r="GRR53" s="56"/>
      <c r="GRS53" s="58"/>
      <c r="GRT53" s="58"/>
      <c r="GRU53" s="58"/>
      <c r="GRV53" s="28"/>
      <c r="GRW53" s="56"/>
      <c r="GRX53" s="57"/>
      <c r="GRY53" s="56"/>
      <c r="GRZ53" s="58"/>
      <c r="GSA53" s="58"/>
      <c r="GSB53" s="58"/>
      <c r="GSC53" s="28"/>
      <c r="GSD53" s="56"/>
      <c r="GSE53" s="57"/>
      <c r="GSF53" s="56"/>
      <c r="GSG53" s="58"/>
      <c r="GSH53" s="58"/>
      <c r="GSI53" s="58"/>
      <c r="GSJ53" s="28"/>
      <c r="GSK53" s="56"/>
      <c r="GSL53" s="57"/>
      <c r="GSM53" s="56"/>
      <c r="GSN53" s="58"/>
      <c r="GSO53" s="58"/>
      <c r="GSP53" s="58"/>
      <c r="GSQ53" s="28"/>
      <c r="GSR53" s="56"/>
      <c r="GSS53" s="57"/>
      <c r="GST53" s="56"/>
      <c r="GSU53" s="58"/>
      <c r="GSV53" s="58"/>
      <c r="GSW53" s="58"/>
      <c r="GSX53" s="28"/>
      <c r="GSY53" s="56"/>
      <c r="GSZ53" s="57"/>
      <c r="GTA53" s="56"/>
      <c r="GTB53" s="58"/>
      <c r="GTC53" s="58"/>
      <c r="GTD53" s="58"/>
      <c r="GTE53" s="28"/>
      <c r="GTF53" s="56"/>
      <c r="GTG53" s="57"/>
      <c r="GTH53" s="56"/>
      <c r="GTI53" s="58"/>
      <c r="GTJ53" s="58"/>
      <c r="GTK53" s="58"/>
      <c r="GTL53" s="28"/>
      <c r="GTM53" s="56"/>
      <c r="GTN53" s="57"/>
      <c r="GTO53" s="56"/>
      <c r="GTP53" s="58"/>
      <c r="GTQ53" s="58"/>
      <c r="GTR53" s="58"/>
      <c r="GTS53" s="28"/>
      <c r="GTT53" s="56"/>
      <c r="GTU53" s="57"/>
      <c r="GTV53" s="56"/>
      <c r="GTW53" s="58"/>
      <c r="GTX53" s="58"/>
      <c r="GTY53" s="58"/>
      <c r="GTZ53" s="28"/>
      <c r="GUA53" s="56"/>
      <c r="GUB53" s="57"/>
      <c r="GUC53" s="56"/>
      <c r="GUD53" s="58"/>
      <c r="GUE53" s="58"/>
      <c r="GUF53" s="58"/>
      <c r="GUG53" s="28"/>
      <c r="GUH53" s="56"/>
      <c r="GUI53" s="57"/>
      <c r="GUJ53" s="56"/>
      <c r="GUK53" s="58"/>
      <c r="GUL53" s="58"/>
      <c r="GUM53" s="58"/>
      <c r="GUN53" s="28"/>
      <c r="GUO53" s="56"/>
      <c r="GUP53" s="57"/>
      <c r="GUQ53" s="56"/>
      <c r="GUR53" s="58"/>
      <c r="GUS53" s="58"/>
      <c r="GUT53" s="58"/>
      <c r="GUU53" s="28"/>
      <c r="GUV53" s="56"/>
      <c r="GUW53" s="57"/>
      <c r="GUX53" s="56"/>
      <c r="GUY53" s="58"/>
      <c r="GUZ53" s="58"/>
      <c r="GVA53" s="58"/>
      <c r="GVB53" s="28"/>
      <c r="GVC53" s="56"/>
      <c r="GVD53" s="57"/>
      <c r="GVE53" s="56"/>
      <c r="GVF53" s="58"/>
      <c r="GVG53" s="58"/>
      <c r="GVH53" s="58"/>
      <c r="GVI53" s="28"/>
      <c r="GVJ53" s="56"/>
      <c r="GVK53" s="57"/>
      <c r="GVL53" s="56"/>
      <c r="GVM53" s="58"/>
      <c r="GVN53" s="58"/>
      <c r="GVO53" s="58"/>
      <c r="GVP53" s="28"/>
      <c r="GVQ53" s="56"/>
      <c r="GVR53" s="57"/>
      <c r="GVS53" s="56"/>
      <c r="GVT53" s="58"/>
      <c r="GVU53" s="58"/>
      <c r="GVV53" s="58"/>
      <c r="GVW53" s="28"/>
      <c r="GVX53" s="56"/>
      <c r="GVY53" s="57"/>
      <c r="GVZ53" s="56"/>
      <c r="GWA53" s="58"/>
      <c r="GWB53" s="58"/>
      <c r="GWC53" s="58"/>
      <c r="GWD53" s="28"/>
      <c r="GWE53" s="56"/>
      <c r="GWF53" s="57"/>
      <c r="GWG53" s="56"/>
      <c r="GWH53" s="58"/>
      <c r="GWI53" s="58"/>
      <c r="GWJ53" s="58"/>
      <c r="GWK53" s="28"/>
      <c r="GWL53" s="56"/>
      <c r="GWM53" s="57"/>
      <c r="GWN53" s="56"/>
      <c r="GWO53" s="58"/>
      <c r="GWP53" s="58"/>
      <c r="GWQ53" s="58"/>
      <c r="GWR53" s="28"/>
      <c r="GWS53" s="56"/>
      <c r="GWT53" s="57"/>
      <c r="GWU53" s="56"/>
      <c r="GWV53" s="58"/>
      <c r="GWW53" s="58"/>
      <c r="GWX53" s="58"/>
      <c r="GWY53" s="28"/>
      <c r="GWZ53" s="56"/>
      <c r="GXA53" s="57"/>
      <c r="GXB53" s="56"/>
      <c r="GXC53" s="58"/>
      <c r="GXD53" s="58"/>
      <c r="GXE53" s="58"/>
      <c r="GXF53" s="28"/>
      <c r="GXG53" s="56"/>
      <c r="GXH53" s="57"/>
      <c r="GXI53" s="56"/>
      <c r="GXJ53" s="58"/>
      <c r="GXK53" s="58"/>
      <c r="GXL53" s="58"/>
      <c r="GXM53" s="28"/>
      <c r="GXN53" s="56"/>
      <c r="GXO53" s="57"/>
      <c r="GXP53" s="56"/>
      <c r="GXQ53" s="58"/>
      <c r="GXR53" s="58"/>
      <c r="GXS53" s="58"/>
      <c r="GXT53" s="28"/>
      <c r="GXU53" s="56"/>
      <c r="GXV53" s="57"/>
      <c r="GXW53" s="56"/>
      <c r="GXX53" s="58"/>
      <c r="GXY53" s="58"/>
      <c r="GXZ53" s="58"/>
      <c r="GYA53" s="28"/>
      <c r="GYB53" s="56"/>
      <c r="GYC53" s="57"/>
      <c r="GYD53" s="56"/>
      <c r="GYE53" s="58"/>
      <c r="GYF53" s="58"/>
      <c r="GYG53" s="58"/>
      <c r="GYH53" s="28"/>
      <c r="GYI53" s="56"/>
      <c r="GYJ53" s="57"/>
      <c r="GYK53" s="56"/>
      <c r="GYL53" s="58"/>
      <c r="GYM53" s="58"/>
      <c r="GYN53" s="58"/>
      <c r="GYO53" s="28"/>
      <c r="GYP53" s="56"/>
      <c r="GYQ53" s="57"/>
      <c r="GYR53" s="56"/>
      <c r="GYS53" s="58"/>
      <c r="GYT53" s="58"/>
      <c r="GYU53" s="58"/>
      <c r="GYV53" s="28"/>
      <c r="GYW53" s="56"/>
      <c r="GYX53" s="57"/>
      <c r="GYY53" s="56"/>
      <c r="GYZ53" s="58"/>
      <c r="GZA53" s="58"/>
      <c r="GZB53" s="58"/>
      <c r="GZC53" s="28"/>
      <c r="GZD53" s="56"/>
      <c r="GZE53" s="57"/>
      <c r="GZF53" s="56"/>
      <c r="GZG53" s="58"/>
      <c r="GZH53" s="58"/>
      <c r="GZI53" s="58"/>
      <c r="GZJ53" s="28"/>
      <c r="GZK53" s="56"/>
      <c r="GZL53" s="57"/>
      <c r="GZM53" s="56"/>
      <c r="GZN53" s="58"/>
      <c r="GZO53" s="58"/>
      <c r="GZP53" s="58"/>
      <c r="GZQ53" s="28"/>
      <c r="GZR53" s="56"/>
      <c r="GZS53" s="57"/>
      <c r="GZT53" s="56"/>
      <c r="GZU53" s="58"/>
      <c r="GZV53" s="58"/>
      <c r="GZW53" s="58"/>
      <c r="GZX53" s="28"/>
      <c r="GZY53" s="56"/>
      <c r="GZZ53" s="57"/>
      <c r="HAA53" s="56"/>
      <c r="HAB53" s="58"/>
      <c r="HAC53" s="58"/>
      <c r="HAD53" s="58"/>
      <c r="HAE53" s="28"/>
      <c r="HAF53" s="56"/>
      <c r="HAG53" s="57"/>
      <c r="HAH53" s="56"/>
      <c r="HAI53" s="58"/>
      <c r="HAJ53" s="58"/>
      <c r="HAK53" s="58"/>
      <c r="HAL53" s="28"/>
      <c r="HAM53" s="56"/>
      <c r="HAN53" s="57"/>
      <c r="HAO53" s="56"/>
      <c r="HAP53" s="58"/>
      <c r="HAQ53" s="58"/>
      <c r="HAR53" s="58"/>
      <c r="HAS53" s="28"/>
      <c r="HAT53" s="56"/>
      <c r="HAU53" s="57"/>
      <c r="HAV53" s="56"/>
      <c r="HAW53" s="58"/>
      <c r="HAX53" s="58"/>
      <c r="HAY53" s="58"/>
      <c r="HAZ53" s="28"/>
      <c r="HBA53" s="56"/>
      <c r="HBB53" s="57"/>
      <c r="HBC53" s="56"/>
      <c r="HBD53" s="58"/>
      <c r="HBE53" s="58"/>
      <c r="HBF53" s="58"/>
      <c r="HBG53" s="28"/>
      <c r="HBH53" s="56"/>
      <c r="HBI53" s="57"/>
      <c r="HBJ53" s="56"/>
      <c r="HBK53" s="58"/>
      <c r="HBL53" s="58"/>
      <c r="HBM53" s="58"/>
      <c r="HBN53" s="28"/>
      <c r="HBO53" s="56"/>
      <c r="HBP53" s="57"/>
      <c r="HBQ53" s="56"/>
      <c r="HBR53" s="58"/>
      <c r="HBS53" s="58"/>
      <c r="HBT53" s="58"/>
      <c r="HBU53" s="28"/>
      <c r="HBV53" s="56"/>
      <c r="HBW53" s="57"/>
      <c r="HBX53" s="56"/>
      <c r="HBY53" s="58"/>
      <c r="HBZ53" s="58"/>
      <c r="HCA53" s="58"/>
      <c r="HCB53" s="28"/>
      <c r="HCC53" s="56"/>
      <c r="HCD53" s="57"/>
      <c r="HCE53" s="56"/>
      <c r="HCF53" s="58"/>
      <c r="HCG53" s="58"/>
      <c r="HCH53" s="58"/>
      <c r="HCI53" s="28"/>
      <c r="HCJ53" s="56"/>
      <c r="HCK53" s="57"/>
      <c r="HCL53" s="56"/>
      <c r="HCM53" s="58"/>
      <c r="HCN53" s="58"/>
      <c r="HCO53" s="58"/>
      <c r="HCP53" s="28"/>
      <c r="HCQ53" s="56"/>
      <c r="HCR53" s="57"/>
      <c r="HCS53" s="56"/>
      <c r="HCT53" s="58"/>
      <c r="HCU53" s="58"/>
      <c r="HCV53" s="58"/>
      <c r="HCW53" s="28"/>
      <c r="HCX53" s="56"/>
      <c r="HCY53" s="57"/>
      <c r="HCZ53" s="56"/>
      <c r="HDA53" s="58"/>
      <c r="HDB53" s="58"/>
      <c r="HDC53" s="58"/>
      <c r="HDD53" s="28"/>
      <c r="HDE53" s="56"/>
      <c r="HDF53" s="57"/>
      <c r="HDG53" s="56"/>
      <c r="HDH53" s="58"/>
      <c r="HDI53" s="58"/>
      <c r="HDJ53" s="58"/>
      <c r="HDK53" s="28"/>
      <c r="HDL53" s="56"/>
      <c r="HDM53" s="57"/>
      <c r="HDN53" s="56"/>
      <c r="HDO53" s="58"/>
      <c r="HDP53" s="58"/>
      <c r="HDQ53" s="58"/>
      <c r="HDR53" s="28"/>
      <c r="HDS53" s="56"/>
      <c r="HDT53" s="57"/>
      <c r="HDU53" s="56"/>
      <c r="HDV53" s="58"/>
      <c r="HDW53" s="58"/>
      <c r="HDX53" s="58"/>
      <c r="HDY53" s="28"/>
      <c r="HDZ53" s="56"/>
      <c r="HEA53" s="57"/>
      <c r="HEB53" s="56"/>
      <c r="HEC53" s="58"/>
      <c r="HED53" s="58"/>
      <c r="HEE53" s="58"/>
      <c r="HEF53" s="28"/>
      <c r="HEG53" s="56"/>
      <c r="HEH53" s="57"/>
      <c r="HEI53" s="56"/>
      <c r="HEJ53" s="58"/>
      <c r="HEK53" s="58"/>
      <c r="HEL53" s="58"/>
      <c r="HEM53" s="28"/>
      <c r="HEN53" s="56"/>
      <c r="HEO53" s="57"/>
      <c r="HEP53" s="56"/>
      <c r="HEQ53" s="58"/>
      <c r="HER53" s="58"/>
      <c r="HES53" s="58"/>
      <c r="HET53" s="28"/>
      <c r="HEU53" s="56"/>
      <c r="HEV53" s="57"/>
      <c r="HEW53" s="56"/>
      <c r="HEX53" s="58"/>
      <c r="HEY53" s="58"/>
      <c r="HEZ53" s="58"/>
      <c r="HFA53" s="28"/>
      <c r="HFB53" s="56"/>
      <c r="HFC53" s="57"/>
      <c r="HFD53" s="56"/>
      <c r="HFE53" s="58"/>
      <c r="HFF53" s="58"/>
      <c r="HFG53" s="58"/>
      <c r="HFH53" s="28"/>
      <c r="HFI53" s="56"/>
      <c r="HFJ53" s="57"/>
      <c r="HFK53" s="56"/>
      <c r="HFL53" s="58"/>
      <c r="HFM53" s="58"/>
      <c r="HFN53" s="58"/>
      <c r="HFO53" s="28"/>
      <c r="HFP53" s="56"/>
      <c r="HFQ53" s="57"/>
      <c r="HFR53" s="56"/>
      <c r="HFS53" s="58"/>
      <c r="HFT53" s="58"/>
      <c r="HFU53" s="58"/>
      <c r="HFV53" s="28"/>
      <c r="HFW53" s="56"/>
      <c r="HFX53" s="57"/>
      <c r="HFY53" s="56"/>
      <c r="HFZ53" s="58"/>
      <c r="HGA53" s="58"/>
      <c r="HGB53" s="58"/>
      <c r="HGC53" s="28"/>
      <c r="HGD53" s="56"/>
      <c r="HGE53" s="57"/>
      <c r="HGF53" s="56"/>
      <c r="HGG53" s="58"/>
      <c r="HGH53" s="58"/>
      <c r="HGI53" s="58"/>
      <c r="HGJ53" s="28"/>
      <c r="HGK53" s="56"/>
      <c r="HGL53" s="57"/>
      <c r="HGM53" s="56"/>
      <c r="HGN53" s="58"/>
      <c r="HGO53" s="58"/>
      <c r="HGP53" s="58"/>
      <c r="HGQ53" s="28"/>
      <c r="HGR53" s="56"/>
      <c r="HGS53" s="57"/>
      <c r="HGT53" s="56"/>
      <c r="HGU53" s="58"/>
      <c r="HGV53" s="58"/>
      <c r="HGW53" s="58"/>
      <c r="HGX53" s="28"/>
      <c r="HGY53" s="56"/>
      <c r="HGZ53" s="57"/>
      <c r="HHA53" s="56"/>
      <c r="HHB53" s="58"/>
      <c r="HHC53" s="58"/>
      <c r="HHD53" s="58"/>
      <c r="HHE53" s="28"/>
      <c r="HHF53" s="56"/>
      <c r="HHG53" s="57"/>
      <c r="HHH53" s="56"/>
      <c r="HHI53" s="58"/>
      <c r="HHJ53" s="58"/>
      <c r="HHK53" s="58"/>
      <c r="HHL53" s="28"/>
      <c r="HHM53" s="56"/>
      <c r="HHN53" s="57"/>
      <c r="HHO53" s="56"/>
      <c r="HHP53" s="58"/>
      <c r="HHQ53" s="58"/>
      <c r="HHR53" s="58"/>
      <c r="HHS53" s="28"/>
      <c r="HHT53" s="56"/>
      <c r="HHU53" s="57"/>
      <c r="HHV53" s="56"/>
      <c r="HHW53" s="58"/>
      <c r="HHX53" s="58"/>
      <c r="HHY53" s="58"/>
      <c r="HHZ53" s="28"/>
      <c r="HIA53" s="56"/>
      <c r="HIB53" s="57"/>
      <c r="HIC53" s="56"/>
      <c r="HID53" s="58"/>
      <c r="HIE53" s="58"/>
      <c r="HIF53" s="58"/>
      <c r="HIG53" s="28"/>
      <c r="HIH53" s="56"/>
      <c r="HII53" s="57"/>
      <c r="HIJ53" s="56"/>
      <c r="HIK53" s="58"/>
      <c r="HIL53" s="58"/>
      <c r="HIM53" s="58"/>
      <c r="HIN53" s="28"/>
      <c r="HIO53" s="56"/>
      <c r="HIP53" s="57"/>
      <c r="HIQ53" s="56"/>
      <c r="HIR53" s="58"/>
      <c r="HIS53" s="58"/>
      <c r="HIT53" s="58"/>
      <c r="HIU53" s="28"/>
      <c r="HIV53" s="56"/>
      <c r="HIW53" s="57"/>
      <c r="HIX53" s="56"/>
      <c r="HIY53" s="58"/>
      <c r="HIZ53" s="58"/>
      <c r="HJA53" s="58"/>
      <c r="HJB53" s="28"/>
      <c r="HJC53" s="56"/>
      <c r="HJD53" s="57"/>
      <c r="HJE53" s="56"/>
      <c r="HJF53" s="58"/>
      <c r="HJG53" s="58"/>
      <c r="HJH53" s="58"/>
      <c r="HJI53" s="28"/>
      <c r="HJJ53" s="56"/>
      <c r="HJK53" s="57"/>
      <c r="HJL53" s="56"/>
      <c r="HJM53" s="58"/>
      <c r="HJN53" s="58"/>
      <c r="HJO53" s="58"/>
      <c r="HJP53" s="28"/>
      <c r="HJQ53" s="56"/>
      <c r="HJR53" s="57"/>
      <c r="HJS53" s="56"/>
      <c r="HJT53" s="58"/>
      <c r="HJU53" s="58"/>
      <c r="HJV53" s="58"/>
      <c r="HJW53" s="28"/>
      <c r="HJX53" s="56"/>
      <c r="HJY53" s="57"/>
      <c r="HJZ53" s="56"/>
      <c r="HKA53" s="58"/>
      <c r="HKB53" s="58"/>
      <c r="HKC53" s="58"/>
      <c r="HKD53" s="28"/>
      <c r="HKE53" s="56"/>
      <c r="HKF53" s="57"/>
      <c r="HKG53" s="56"/>
      <c r="HKH53" s="58"/>
      <c r="HKI53" s="58"/>
      <c r="HKJ53" s="58"/>
      <c r="HKK53" s="28"/>
      <c r="HKL53" s="56"/>
      <c r="HKM53" s="57"/>
      <c r="HKN53" s="56"/>
      <c r="HKO53" s="58"/>
      <c r="HKP53" s="58"/>
      <c r="HKQ53" s="58"/>
      <c r="HKR53" s="28"/>
      <c r="HKS53" s="56"/>
      <c r="HKT53" s="57"/>
      <c r="HKU53" s="56"/>
      <c r="HKV53" s="58"/>
      <c r="HKW53" s="58"/>
      <c r="HKX53" s="58"/>
      <c r="HKY53" s="28"/>
      <c r="HKZ53" s="56"/>
      <c r="HLA53" s="57"/>
      <c r="HLB53" s="56"/>
      <c r="HLC53" s="58"/>
      <c r="HLD53" s="58"/>
      <c r="HLE53" s="58"/>
      <c r="HLF53" s="28"/>
      <c r="HLG53" s="56"/>
      <c r="HLH53" s="57"/>
      <c r="HLI53" s="56"/>
      <c r="HLJ53" s="58"/>
      <c r="HLK53" s="58"/>
      <c r="HLL53" s="58"/>
      <c r="HLM53" s="28"/>
      <c r="HLN53" s="56"/>
      <c r="HLO53" s="57"/>
      <c r="HLP53" s="56"/>
      <c r="HLQ53" s="58"/>
      <c r="HLR53" s="58"/>
      <c r="HLS53" s="58"/>
      <c r="HLT53" s="28"/>
      <c r="HLU53" s="56"/>
      <c r="HLV53" s="57"/>
      <c r="HLW53" s="56"/>
      <c r="HLX53" s="58"/>
      <c r="HLY53" s="58"/>
      <c r="HLZ53" s="58"/>
      <c r="HMA53" s="28"/>
      <c r="HMB53" s="56"/>
      <c r="HMC53" s="57"/>
      <c r="HMD53" s="56"/>
      <c r="HME53" s="58"/>
      <c r="HMF53" s="58"/>
      <c r="HMG53" s="58"/>
      <c r="HMH53" s="28"/>
      <c r="HMI53" s="56"/>
      <c r="HMJ53" s="57"/>
      <c r="HMK53" s="56"/>
      <c r="HML53" s="58"/>
      <c r="HMM53" s="58"/>
      <c r="HMN53" s="58"/>
      <c r="HMO53" s="28"/>
      <c r="HMP53" s="56"/>
      <c r="HMQ53" s="57"/>
      <c r="HMR53" s="56"/>
      <c r="HMS53" s="58"/>
      <c r="HMT53" s="58"/>
      <c r="HMU53" s="58"/>
      <c r="HMV53" s="28"/>
      <c r="HMW53" s="56"/>
      <c r="HMX53" s="57"/>
      <c r="HMY53" s="56"/>
      <c r="HMZ53" s="58"/>
      <c r="HNA53" s="58"/>
      <c r="HNB53" s="58"/>
      <c r="HNC53" s="28"/>
      <c r="HND53" s="56"/>
      <c r="HNE53" s="57"/>
      <c r="HNF53" s="56"/>
      <c r="HNG53" s="58"/>
      <c r="HNH53" s="58"/>
      <c r="HNI53" s="58"/>
      <c r="HNJ53" s="28"/>
      <c r="HNK53" s="56"/>
      <c r="HNL53" s="57"/>
      <c r="HNM53" s="56"/>
      <c r="HNN53" s="58"/>
      <c r="HNO53" s="58"/>
      <c r="HNP53" s="58"/>
      <c r="HNQ53" s="28"/>
      <c r="HNR53" s="56"/>
      <c r="HNS53" s="57"/>
      <c r="HNT53" s="56"/>
      <c r="HNU53" s="58"/>
      <c r="HNV53" s="58"/>
      <c r="HNW53" s="58"/>
      <c r="HNX53" s="28"/>
      <c r="HNY53" s="56"/>
      <c r="HNZ53" s="57"/>
      <c r="HOA53" s="56"/>
      <c r="HOB53" s="58"/>
      <c r="HOC53" s="58"/>
      <c r="HOD53" s="58"/>
      <c r="HOE53" s="28"/>
      <c r="HOF53" s="56"/>
      <c r="HOG53" s="57"/>
      <c r="HOH53" s="56"/>
      <c r="HOI53" s="58"/>
      <c r="HOJ53" s="58"/>
      <c r="HOK53" s="58"/>
      <c r="HOL53" s="28"/>
      <c r="HOM53" s="56"/>
      <c r="HON53" s="57"/>
      <c r="HOO53" s="56"/>
      <c r="HOP53" s="58"/>
      <c r="HOQ53" s="58"/>
      <c r="HOR53" s="58"/>
      <c r="HOS53" s="28"/>
      <c r="HOT53" s="56"/>
      <c r="HOU53" s="57"/>
      <c r="HOV53" s="56"/>
      <c r="HOW53" s="58"/>
      <c r="HOX53" s="58"/>
      <c r="HOY53" s="58"/>
      <c r="HOZ53" s="28"/>
      <c r="HPA53" s="56"/>
      <c r="HPB53" s="57"/>
      <c r="HPC53" s="56"/>
      <c r="HPD53" s="58"/>
      <c r="HPE53" s="58"/>
      <c r="HPF53" s="58"/>
      <c r="HPG53" s="28"/>
      <c r="HPH53" s="56"/>
      <c r="HPI53" s="57"/>
      <c r="HPJ53" s="56"/>
      <c r="HPK53" s="58"/>
      <c r="HPL53" s="58"/>
      <c r="HPM53" s="58"/>
      <c r="HPN53" s="28"/>
      <c r="HPO53" s="56"/>
      <c r="HPP53" s="57"/>
      <c r="HPQ53" s="56"/>
      <c r="HPR53" s="58"/>
      <c r="HPS53" s="58"/>
      <c r="HPT53" s="58"/>
      <c r="HPU53" s="28"/>
      <c r="HPV53" s="56"/>
      <c r="HPW53" s="57"/>
      <c r="HPX53" s="56"/>
      <c r="HPY53" s="58"/>
      <c r="HPZ53" s="58"/>
      <c r="HQA53" s="58"/>
      <c r="HQB53" s="28"/>
      <c r="HQC53" s="56"/>
      <c r="HQD53" s="57"/>
      <c r="HQE53" s="56"/>
      <c r="HQF53" s="58"/>
      <c r="HQG53" s="58"/>
      <c r="HQH53" s="58"/>
      <c r="HQI53" s="28"/>
      <c r="HQJ53" s="56"/>
      <c r="HQK53" s="57"/>
      <c r="HQL53" s="56"/>
      <c r="HQM53" s="58"/>
      <c r="HQN53" s="58"/>
      <c r="HQO53" s="58"/>
      <c r="HQP53" s="28"/>
      <c r="HQQ53" s="56"/>
      <c r="HQR53" s="57"/>
      <c r="HQS53" s="56"/>
      <c r="HQT53" s="58"/>
      <c r="HQU53" s="58"/>
      <c r="HQV53" s="58"/>
      <c r="HQW53" s="28"/>
      <c r="HQX53" s="56"/>
      <c r="HQY53" s="57"/>
      <c r="HQZ53" s="56"/>
      <c r="HRA53" s="58"/>
      <c r="HRB53" s="58"/>
      <c r="HRC53" s="58"/>
      <c r="HRD53" s="28"/>
      <c r="HRE53" s="56"/>
      <c r="HRF53" s="57"/>
      <c r="HRG53" s="56"/>
      <c r="HRH53" s="58"/>
      <c r="HRI53" s="58"/>
      <c r="HRJ53" s="58"/>
      <c r="HRK53" s="28"/>
      <c r="HRL53" s="56"/>
      <c r="HRM53" s="57"/>
      <c r="HRN53" s="56"/>
      <c r="HRO53" s="58"/>
      <c r="HRP53" s="58"/>
      <c r="HRQ53" s="58"/>
      <c r="HRR53" s="28"/>
      <c r="HRS53" s="56"/>
      <c r="HRT53" s="57"/>
      <c r="HRU53" s="56"/>
      <c r="HRV53" s="58"/>
      <c r="HRW53" s="58"/>
      <c r="HRX53" s="58"/>
      <c r="HRY53" s="28"/>
      <c r="HRZ53" s="56"/>
      <c r="HSA53" s="57"/>
      <c r="HSB53" s="56"/>
      <c r="HSC53" s="58"/>
      <c r="HSD53" s="58"/>
      <c r="HSE53" s="58"/>
      <c r="HSF53" s="28"/>
      <c r="HSG53" s="56"/>
      <c r="HSH53" s="57"/>
      <c r="HSI53" s="56"/>
      <c r="HSJ53" s="58"/>
      <c r="HSK53" s="58"/>
      <c r="HSL53" s="58"/>
      <c r="HSM53" s="28"/>
      <c r="HSN53" s="56"/>
      <c r="HSO53" s="57"/>
      <c r="HSP53" s="56"/>
      <c r="HSQ53" s="58"/>
      <c r="HSR53" s="58"/>
      <c r="HSS53" s="58"/>
      <c r="HST53" s="28"/>
      <c r="HSU53" s="56"/>
      <c r="HSV53" s="57"/>
      <c r="HSW53" s="56"/>
      <c r="HSX53" s="58"/>
      <c r="HSY53" s="58"/>
      <c r="HSZ53" s="58"/>
      <c r="HTA53" s="28"/>
      <c r="HTB53" s="56"/>
      <c r="HTC53" s="57"/>
      <c r="HTD53" s="56"/>
      <c r="HTE53" s="58"/>
      <c r="HTF53" s="58"/>
      <c r="HTG53" s="58"/>
      <c r="HTH53" s="28"/>
      <c r="HTI53" s="56"/>
      <c r="HTJ53" s="57"/>
      <c r="HTK53" s="56"/>
      <c r="HTL53" s="58"/>
      <c r="HTM53" s="58"/>
      <c r="HTN53" s="58"/>
      <c r="HTO53" s="28"/>
      <c r="HTP53" s="56"/>
      <c r="HTQ53" s="57"/>
      <c r="HTR53" s="56"/>
      <c r="HTS53" s="58"/>
      <c r="HTT53" s="58"/>
      <c r="HTU53" s="58"/>
      <c r="HTV53" s="28"/>
      <c r="HTW53" s="56"/>
      <c r="HTX53" s="57"/>
      <c r="HTY53" s="56"/>
      <c r="HTZ53" s="58"/>
      <c r="HUA53" s="58"/>
      <c r="HUB53" s="58"/>
      <c r="HUC53" s="28"/>
      <c r="HUD53" s="56"/>
      <c r="HUE53" s="57"/>
      <c r="HUF53" s="56"/>
      <c r="HUG53" s="58"/>
      <c r="HUH53" s="58"/>
      <c r="HUI53" s="58"/>
      <c r="HUJ53" s="28"/>
      <c r="HUK53" s="56"/>
      <c r="HUL53" s="57"/>
      <c r="HUM53" s="56"/>
      <c r="HUN53" s="58"/>
      <c r="HUO53" s="58"/>
      <c r="HUP53" s="58"/>
      <c r="HUQ53" s="28"/>
      <c r="HUR53" s="56"/>
      <c r="HUS53" s="57"/>
      <c r="HUT53" s="56"/>
      <c r="HUU53" s="58"/>
      <c r="HUV53" s="58"/>
      <c r="HUW53" s="58"/>
      <c r="HUX53" s="28"/>
      <c r="HUY53" s="56"/>
      <c r="HUZ53" s="57"/>
      <c r="HVA53" s="56"/>
      <c r="HVB53" s="58"/>
      <c r="HVC53" s="58"/>
      <c r="HVD53" s="58"/>
      <c r="HVE53" s="28"/>
      <c r="HVF53" s="56"/>
      <c r="HVG53" s="57"/>
      <c r="HVH53" s="56"/>
      <c r="HVI53" s="58"/>
      <c r="HVJ53" s="58"/>
      <c r="HVK53" s="58"/>
      <c r="HVL53" s="28"/>
      <c r="HVM53" s="56"/>
      <c r="HVN53" s="57"/>
      <c r="HVO53" s="56"/>
      <c r="HVP53" s="58"/>
      <c r="HVQ53" s="58"/>
      <c r="HVR53" s="58"/>
      <c r="HVS53" s="28"/>
      <c r="HVT53" s="56"/>
      <c r="HVU53" s="57"/>
      <c r="HVV53" s="56"/>
      <c r="HVW53" s="58"/>
      <c r="HVX53" s="58"/>
      <c r="HVY53" s="58"/>
      <c r="HVZ53" s="28"/>
      <c r="HWA53" s="56"/>
      <c r="HWB53" s="57"/>
      <c r="HWC53" s="56"/>
      <c r="HWD53" s="58"/>
      <c r="HWE53" s="58"/>
      <c r="HWF53" s="58"/>
      <c r="HWG53" s="28"/>
      <c r="HWH53" s="56"/>
      <c r="HWI53" s="57"/>
      <c r="HWJ53" s="56"/>
      <c r="HWK53" s="58"/>
      <c r="HWL53" s="58"/>
      <c r="HWM53" s="58"/>
      <c r="HWN53" s="28"/>
      <c r="HWO53" s="56"/>
      <c r="HWP53" s="57"/>
      <c r="HWQ53" s="56"/>
      <c r="HWR53" s="58"/>
      <c r="HWS53" s="58"/>
      <c r="HWT53" s="58"/>
      <c r="HWU53" s="28"/>
      <c r="HWV53" s="56"/>
      <c r="HWW53" s="57"/>
      <c r="HWX53" s="56"/>
      <c r="HWY53" s="58"/>
      <c r="HWZ53" s="58"/>
      <c r="HXA53" s="58"/>
      <c r="HXB53" s="28"/>
      <c r="HXC53" s="56"/>
      <c r="HXD53" s="57"/>
      <c r="HXE53" s="56"/>
      <c r="HXF53" s="58"/>
      <c r="HXG53" s="58"/>
      <c r="HXH53" s="58"/>
      <c r="HXI53" s="28"/>
      <c r="HXJ53" s="56"/>
      <c r="HXK53" s="57"/>
      <c r="HXL53" s="56"/>
      <c r="HXM53" s="58"/>
      <c r="HXN53" s="58"/>
      <c r="HXO53" s="58"/>
      <c r="HXP53" s="28"/>
      <c r="HXQ53" s="56"/>
      <c r="HXR53" s="57"/>
      <c r="HXS53" s="56"/>
      <c r="HXT53" s="58"/>
      <c r="HXU53" s="58"/>
      <c r="HXV53" s="58"/>
      <c r="HXW53" s="28"/>
      <c r="HXX53" s="56"/>
      <c r="HXY53" s="57"/>
      <c r="HXZ53" s="56"/>
      <c r="HYA53" s="58"/>
      <c r="HYB53" s="58"/>
      <c r="HYC53" s="58"/>
      <c r="HYD53" s="28"/>
      <c r="HYE53" s="56"/>
      <c r="HYF53" s="57"/>
      <c r="HYG53" s="56"/>
      <c r="HYH53" s="58"/>
      <c r="HYI53" s="58"/>
      <c r="HYJ53" s="58"/>
      <c r="HYK53" s="28"/>
      <c r="HYL53" s="56"/>
      <c r="HYM53" s="57"/>
      <c r="HYN53" s="56"/>
      <c r="HYO53" s="58"/>
      <c r="HYP53" s="58"/>
      <c r="HYQ53" s="58"/>
      <c r="HYR53" s="28"/>
      <c r="HYS53" s="56"/>
      <c r="HYT53" s="57"/>
      <c r="HYU53" s="56"/>
      <c r="HYV53" s="58"/>
      <c r="HYW53" s="58"/>
      <c r="HYX53" s="58"/>
      <c r="HYY53" s="28"/>
      <c r="HYZ53" s="56"/>
      <c r="HZA53" s="57"/>
      <c r="HZB53" s="56"/>
      <c r="HZC53" s="58"/>
      <c r="HZD53" s="58"/>
      <c r="HZE53" s="58"/>
      <c r="HZF53" s="28"/>
      <c r="HZG53" s="56"/>
      <c r="HZH53" s="57"/>
      <c r="HZI53" s="56"/>
      <c r="HZJ53" s="58"/>
      <c r="HZK53" s="58"/>
      <c r="HZL53" s="58"/>
      <c r="HZM53" s="28"/>
      <c r="HZN53" s="56"/>
      <c r="HZO53" s="57"/>
      <c r="HZP53" s="56"/>
      <c r="HZQ53" s="58"/>
      <c r="HZR53" s="58"/>
      <c r="HZS53" s="58"/>
      <c r="HZT53" s="28"/>
      <c r="HZU53" s="56"/>
      <c r="HZV53" s="57"/>
      <c r="HZW53" s="56"/>
      <c r="HZX53" s="58"/>
      <c r="HZY53" s="58"/>
      <c r="HZZ53" s="58"/>
      <c r="IAA53" s="28"/>
      <c r="IAB53" s="56"/>
      <c r="IAC53" s="57"/>
      <c r="IAD53" s="56"/>
      <c r="IAE53" s="58"/>
      <c r="IAF53" s="58"/>
      <c r="IAG53" s="58"/>
      <c r="IAH53" s="28"/>
      <c r="IAI53" s="56"/>
      <c r="IAJ53" s="57"/>
      <c r="IAK53" s="56"/>
      <c r="IAL53" s="58"/>
      <c r="IAM53" s="58"/>
      <c r="IAN53" s="58"/>
      <c r="IAO53" s="28"/>
      <c r="IAP53" s="56"/>
      <c r="IAQ53" s="57"/>
      <c r="IAR53" s="56"/>
      <c r="IAS53" s="58"/>
      <c r="IAT53" s="58"/>
      <c r="IAU53" s="58"/>
      <c r="IAV53" s="28"/>
      <c r="IAW53" s="56"/>
      <c r="IAX53" s="57"/>
      <c r="IAY53" s="56"/>
      <c r="IAZ53" s="58"/>
      <c r="IBA53" s="58"/>
      <c r="IBB53" s="58"/>
      <c r="IBC53" s="28"/>
      <c r="IBD53" s="56"/>
      <c r="IBE53" s="57"/>
      <c r="IBF53" s="56"/>
      <c r="IBG53" s="58"/>
      <c r="IBH53" s="58"/>
      <c r="IBI53" s="58"/>
      <c r="IBJ53" s="28"/>
      <c r="IBK53" s="56"/>
      <c r="IBL53" s="57"/>
      <c r="IBM53" s="56"/>
      <c r="IBN53" s="58"/>
      <c r="IBO53" s="58"/>
      <c r="IBP53" s="58"/>
      <c r="IBQ53" s="28"/>
      <c r="IBR53" s="56"/>
      <c r="IBS53" s="57"/>
      <c r="IBT53" s="56"/>
      <c r="IBU53" s="58"/>
      <c r="IBV53" s="58"/>
      <c r="IBW53" s="58"/>
      <c r="IBX53" s="28"/>
      <c r="IBY53" s="56"/>
      <c r="IBZ53" s="57"/>
      <c r="ICA53" s="56"/>
      <c r="ICB53" s="58"/>
      <c r="ICC53" s="58"/>
      <c r="ICD53" s="58"/>
      <c r="ICE53" s="28"/>
      <c r="ICF53" s="56"/>
      <c r="ICG53" s="57"/>
      <c r="ICH53" s="56"/>
      <c r="ICI53" s="58"/>
      <c r="ICJ53" s="58"/>
      <c r="ICK53" s="58"/>
      <c r="ICL53" s="28"/>
      <c r="ICM53" s="56"/>
      <c r="ICN53" s="57"/>
      <c r="ICO53" s="56"/>
      <c r="ICP53" s="58"/>
      <c r="ICQ53" s="58"/>
      <c r="ICR53" s="58"/>
      <c r="ICS53" s="28"/>
      <c r="ICT53" s="56"/>
      <c r="ICU53" s="57"/>
      <c r="ICV53" s="56"/>
      <c r="ICW53" s="58"/>
      <c r="ICX53" s="58"/>
      <c r="ICY53" s="58"/>
      <c r="ICZ53" s="28"/>
      <c r="IDA53" s="56"/>
      <c r="IDB53" s="57"/>
      <c r="IDC53" s="56"/>
      <c r="IDD53" s="58"/>
      <c r="IDE53" s="58"/>
      <c r="IDF53" s="58"/>
      <c r="IDG53" s="28"/>
      <c r="IDH53" s="56"/>
      <c r="IDI53" s="57"/>
      <c r="IDJ53" s="56"/>
      <c r="IDK53" s="58"/>
      <c r="IDL53" s="58"/>
      <c r="IDM53" s="58"/>
      <c r="IDN53" s="28"/>
      <c r="IDO53" s="56"/>
      <c r="IDP53" s="57"/>
      <c r="IDQ53" s="56"/>
      <c r="IDR53" s="58"/>
      <c r="IDS53" s="58"/>
      <c r="IDT53" s="58"/>
      <c r="IDU53" s="28"/>
      <c r="IDV53" s="56"/>
      <c r="IDW53" s="57"/>
      <c r="IDX53" s="56"/>
      <c r="IDY53" s="58"/>
      <c r="IDZ53" s="58"/>
      <c r="IEA53" s="58"/>
      <c r="IEB53" s="28"/>
      <c r="IEC53" s="56"/>
      <c r="IED53" s="57"/>
      <c r="IEE53" s="56"/>
      <c r="IEF53" s="58"/>
      <c r="IEG53" s="58"/>
      <c r="IEH53" s="58"/>
      <c r="IEI53" s="28"/>
      <c r="IEJ53" s="56"/>
      <c r="IEK53" s="57"/>
      <c r="IEL53" s="56"/>
      <c r="IEM53" s="58"/>
      <c r="IEN53" s="58"/>
      <c r="IEO53" s="58"/>
      <c r="IEP53" s="28"/>
      <c r="IEQ53" s="56"/>
      <c r="IER53" s="57"/>
      <c r="IES53" s="56"/>
      <c r="IET53" s="58"/>
      <c r="IEU53" s="58"/>
      <c r="IEV53" s="58"/>
      <c r="IEW53" s="28"/>
      <c r="IEX53" s="56"/>
      <c r="IEY53" s="57"/>
      <c r="IEZ53" s="56"/>
      <c r="IFA53" s="58"/>
      <c r="IFB53" s="58"/>
      <c r="IFC53" s="58"/>
      <c r="IFD53" s="28"/>
      <c r="IFE53" s="56"/>
      <c r="IFF53" s="57"/>
      <c r="IFG53" s="56"/>
      <c r="IFH53" s="58"/>
      <c r="IFI53" s="58"/>
      <c r="IFJ53" s="58"/>
      <c r="IFK53" s="28"/>
      <c r="IFL53" s="56"/>
      <c r="IFM53" s="57"/>
      <c r="IFN53" s="56"/>
      <c r="IFO53" s="58"/>
      <c r="IFP53" s="58"/>
      <c r="IFQ53" s="58"/>
      <c r="IFR53" s="28"/>
      <c r="IFS53" s="56"/>
      <c r="IFT53" s="57"/>
      <c r="IFU53" s="56"/>
      <c r="IFV53" s="58"/>
      <c r="IFW53" s="58"/>
      <c r="IFX53" s="58"/>
      <c r="IFY53" s="28"/>
      <c r="IFZ53" s="56"/>
      <c r="IGA53" s="57"/>
      <c r="IGB53" s="56"/>
      <c r="IGC53" s="58"/>
      <c r="IGD53" s="58"/>
      <c r="IGE53" s="58"/>
      <c r="IGF53" s="28"/>
      <c r="IGG53" s="56"/>
      <c r="IGH53" s="57"/>
      <c r="IGI53" s="56"/>
      <c r="IGJ53" s="58"/>
      <c r="IGK53" s="58"/>
      <c r="IGL53" s="58"/>
      <c r="IGM53" s="28"/>
      <c r="IGN53" s="56"/>
      <c r="IGO53" s="57"/>
      <c r="IGP53" s="56"/>
      <c r="IGQ53" s="58"/>
      <c r="IGR53" s="58"/>
      <c r="IGS53" s="58"/>
      <c r="IGT53" s="28"/>
      <c r="IGU53" s="56"/>
      <c r="IGV53" s="57"/>
      <c r="IGW53" s="56"/>
      <c r="IGX53" s="58"/>
      <c r="IGY53" s="58"/>
      <c r="IGZ53" s="58"/>
      <c r="IHA53" s="28"/>
      <c r="IHB53" s="56"/>
      <c r="IHC53" s="57"/>
      <c r="IHD53" s="56"/>
      <c r="IHE53" s="58"/>
      <c r="IHF53" s="58"/>
      <c r="IHG53" s="58"/>
      <c r="IHH53" s="28"/>
      <c r="IHI53" s="56"/>
      <c r="IHJ53" s="57"/>
      <c r="IHK53" s="56"/>
      <c r="IHL53" s="58"/>
      <c r="IHM53" s="58"/>
      <c r="IHN53" s="58"/>
      <c r="IHO53" s="28"/>
      <c r="IHP53" s="56"/>
      <c r="IHQ53" s="57"/>
      <c r="IHR53" s="56"/>
      <c r="IHS53" s="58"/>
      <c r="IHT53" s="58"/>
      <c r="IHU53" s="58"/>
      <c r="IHV53" s="28"/>
      <c r="IHW53" s="56"/>
      <c r="IHX53" s="57"/>
      <c r="IHY53" s="56"/>
      <c r="IHZ53" s="58"/>
      <c r="IIA53" s="58"/>
      <c r="IIB53" s="58"/>
      <c r="IIC53" s="28"/>
      <c r="IID53" s="56"/>
      <c r="IIE53" s="57"/>
      <c r="IIF53" s="56"/>
      <c r="IIG53" s="58"/>
      <c r="IIH53" s="58"/>
      <c r="III53" s="58"/>
      <c r="IIJ53" s="28"/>
      <c r="IIK53" s="56"/>
      <c r="IIL53" s="57"/>
      <c r="IIM53" s="56"/>
      <c r="IIN53" s="58"/>
      <c r="IIO53" s="58"/>
      <c r="IIP53" s="58"/>
      <c r="IIQ53" s="28"/>
      <c r="IIR53" s="56"/>
      <c r="IIS53" s="57"/>
      <c r="IIT53" s="56"/>
      <c r="IIU53" s="58"/>
      <c r="IIV53" s="58"/>
      <c r="IIW53" s="58"/>
      <c r="IIX53" s="28"/>
      <c r="IIY53" s="56"/>
      <c r="IIZ53" s="57"/>
      <c r="IJA53" s="56"/>
      <c r="IJB53" s="58"/>
      <c r="IJC53" s="58"/>
      <c r="IJD53" s="58"/>
      <c r="IJE53" s="28"/>
      <c r="IJF53" s="56"/>
      <c r="IJG53" s="57"/>
      <c r="IJH53" s="56"/>
      <c r="IJI53" s="58"/>
      <c r="IJJ53" s="58"/>
      <c r="IJK53" s="58"/>
      <c r="IJL53" s="28"/>
      <c r="IJM53" s="56"/>
      <c r="IJN53" s="57"/>
      <c r="IJO53" s="56"/>
      <c r="IJP53" s="58"/>
      <c r="IJQ53" s="58"/>
      <c r="IJR53" s="58"/>
      <c r="IJS53" s="28"/>
      <c r="IJT53" s="56"/>
      <c r="IJU53" s="57"/>
      <c r="IJV53" s="56"/>
      <c r="IJW53" s="58"/>
      <c r="IJX53" s="58"/>
      <c r="IJY53" s="58"/>
      <c r="IJZ53" s="28"/>
      <c r="IKA53" s="56"/>
      <c r="IKB53" s="57"/>
      <c r="IKC53" s="56"/>
      <c r="IKD53" s="58"/>
      <c r="IKE53" s="58"/>
      <c r="IKF53" s="58"/>
      <c r="IKG53" s="28"/>
      <c r="IKH53" s="56"/>
      <c r="IKI53" s="57"/>
      <c r="IKJ53" s="56"/>
      <c r="IKK53" s="58"/>
      <c r="IKL53" s="58"/>
      <c r="IKM53" s="58"/>
      <c r="IKN53" s="28"/>
      <c r="IKO53" s="56"/>
      <c r="IKP53" s="57"/>
      <c r="IKQ53" s="56"/>
      <c r="IKR53" s="58"/>
      <c r="IKS53" s="58"/>
      <c r="IKT53" s="58"/>
      <c r="IKU53" s="28"/>
      <c r="IKV53" s="56"/>
      <c r="IKW53" s="57"/>
      <c r="IKX53" s="56"/>
      <c r="IKY53" s="58"/>
      <c r="IKZ53" s="58"/>
      <c r="ILA53" s="58"/>
      <c r="ILB53" s="28"/>
      <c r="ILC53" s="56"/>
      <c r="ILD53" s="57"/>
      <c r="ILE53" s="56"/>
      <c r="ILF53" s="58"/>
      <c r="ILG53" s="58"/>
      <c r="ILH53" s="58"/>
      <c r="ILI53" s="28"/>
      <c r="ILJ53" s="56"/>
      <c r="ILK53" s="57"/>
      <c r="ILL53" s="56"/>
      <c r="ILM53" s="58"/>
      <c r="ILN53" s="58"/>
      <c r="ILO53" s="58"/>
      <c r="ILP53" s="28"/>
      <c r="ILQ53" s="56"/>
      <c r="ILR53" s="57"/>
      <c r="ILS53" s="56"/>
      <c r="ILT53" s="58"/>
      <c r="ILU53" s="58"/>
      <c r="ILV53" s="58"/>
      <c r="ILW53" s="28"/>
      <c r="ILX53" s="56"/>
      <c r="ILY53" s="57"/>
      <c r="ILZ53" s="56"/>
      <c r="IMA53" s="58"/>
      <c r="IMB53" s="58"/>
      <c r="IMC53" s="58"/>
      <c r="IMD53" s="28"/>
      <c r="IME53" s="56"/>
      <c r="IMF53" s="57"/>
      <c r="IMG53" s="56"/>
      <c r="IMH53" s="58"/>
      <c r="IMI53" s="58"/>
      <c r="IMJ53" s="58"/>
      <c r="IMK53" s="28"/>
      <c r="IML53" s="56"/>
      <c r="IMM53" s="57"/>
      <c r="IMN53" s="56"/>
      <c r="IMO53" s="58"/>
      <c r="IMP53" s="58"/>
      <c r="IMQ53" s="58"/>
      <c r="IMR53" s="28"/>
      <c r="IMS53" s="56"/>
      <c r="IMT53" s="57"/>
      <c r="IMU53" s="56"/>
      <c r="IMV53" s="58"/>
      <c r="IMW53" s="58"/>
      <c r="IMX53" s="58"/>
      <c r="IMY53" s="28"/>
      <c r="IMZ53" s="56"/>
      <c r="INA53" s="57"/>
      <c r="INB53" s="56"/>
      <c r="INC53" s="58"/>
      <c r="IND53" s="58"/>
      <c r="INE53" s="58"/>
      <c r="INF53" s="28"/>
      <c r="ING53" s="56"/>
      <c r="INH53" s="57"/>
      <c r="INI53" s="56"/>
      <c r="INJ53" s="58"/>
      <c r="INK53" s="58"/>
      <c r="INL53" s="58"/>
      <c r="INM53" s="28"/>
      <c r="INN53" s="56"/>
      <c r="INO53" s="57"/>
      <c r="INP53" s="56"/>
      <c r="INQ53" s="58"/>
      <c r="INR53" s="58"/>
      <c r="INS53" s="58"/>
      <c r="INT53" s="28"/>
      <c r="INU53" s="56"/>
      <c r="INV53" s="57"/>
      <c r="INW53" s="56"/>
      <c r="INX53" s="58"/>
      <c r="INY53" s="58"/>
      <c r="INZ53" s="58"/>
      <c r="IOA53" s="28"/>
      <c r="IOB53" s="56"/>
      <c r="IOC53" s="57"/>
      <c r="IOD53" s="56"/>
      <c r="IOE53" s="58"/>
      <c r="IOF53" s="58"/>
      <c r="IOG53" s="58"/>
      <c r="IOH53" s="28"/>
      <c r="IOI53" s="56"/>
      <c r="IOJ53" s="57"/>
      <c r="IOK53" s="56"/>
      <c r="IOL53" s="58"/>
      <c r="IOM53" s="58"/>
      <c r="ION53" s="58"/>
      <c r="IOO53" s="28"/>
      <c r="IOP53" s="56"/>
      <c r="IOQ53" s="57"/>
      <c r="IOR53" s="56"/>
      <c r="IOS53" s="58"/>
      <c r="IOT53" s="58"/>
      <c r="IOU53" s="58"/>
      <c r="IOV53" s="28"/>
      <c r="IOW53" s="56"/>
      <c r="IOX53" s="57"/>
      <c r="IOY53" s="56"/>
      <c r="IOZ53" s="58"/>
      <c r="IPA53" s="58"/>
      <c r="IPB53" s="58"/>
      <c r="IPC53" s="28"/>
      <c r="IPD53" s="56"/>
      <c r="IPE53" s="57"/>
      <c r="IPF53" s="56"/>
      <c r="IPG53" s="58"/>
      <c r="IPH53" s="58"/>
      <c r="IPI53" s="58"/>
      <c r="IPJ53" s="28"/>
      <c r="IPK53" s="56"/>
      <c r="IPL53" s="57"/>
      <c r="IPM53" s="56"/>
      <c r="IPN53" s="58"/>
      <c r="IPO53" s="58"/>
      <c r="IPP53" s="58"/>
      <c r="IPQ53" s="28"/>
      <c r="IPR53" s="56"/>
      <c r="IPS53" s="57"/>
      <c r="IPT53" s="56"/>
      <c r="IPU53" s="58"/>
      <c r="IPV53" s="58"/>
      <c r="IPW53" s="58"/>
      <c r="IPX53" s="28"/>
      <c r="IPY53" s="56"/>
      <c r="IPZ53" s="57"/>
      <c r="IQA53" s="56"/>
      <c r="IQB53" s="58"/>
      <c r="IQC53" s="58"/>
      <c r="IQD53" s="58"/>
      <c r="IQE53" s="28"/>
      <c r="IQF53" s="56"/>
      <c r="IQG53" s="57"/>
      <c r="IQH53" s="56"/>
      <c r="IQI53" s="58"/>
      <c r="IQJ53" s="58"/>
      <c r="IQK53" s="58"/>
      <c r="IQL53" s="28"/>
      <c r="IQM53" s="56"/>
      <c r="IQN53" s="57"/>
      <c r="IQO53" s="56"/>
      <c r="IQP53" s="58"/>
      <c r="IQQ53" s="58"/>
      <c r="IQR53" s="58"/>
      <c r="IQS53" s="28"/>
      <c r="IQT53" s="56"/>
      <c r="IQU53" s="57"/>
      <c r="IQV53" s="56"/>
      <c r="IQW53" s="58"/>
      <c r="IQX53" s="58"/>
      <c r="IQY53" s="58"/>
      <c r="IQZ53" s="28"/>
      <c r="IRA53" s="56"/>
      <c r="IRB53" s="57"/>
      <c r="IRC53" s="56"/>
      <c r="IRD53" s="58"/>
      <c r="IRE53" s="58"/>
      <c r="IRF53" s="58"/>
      <c r="IRG53" s="28"/>
      <c r="IRH53" s="56"/>
      <c r="IRI53" s="57"/>
      <c r="IRJ53" s="56"/>
      <c r="IRK53" s="58"/>
      <c r="IRL53" s="58"/>
      <c r="IRM53" s="58"/>
      <c r="IRN53" s="28"/>
      <c r="IRO53" s="56"/>
      <c r="IRP53" s="57"/>
      <c r="IRQ53" s="56"/>
      <c r="IRR53" s="58"/>
      <c r="IRS53" s="58"/>
      <c r="IRT53" s="58"/>
      <c r="IRU53" s="28"/>
      <c r="IRV53" s="56"/>
      <c r="IRW53" s="57"/>
      <c r="IRX53" s="56"/>
      <c r="IRY53" s="58"/>
      <c r="IRZ53" s="58"/>
      <c r="ISA53" s="58"/>
      <c r="ISB53" s="28"/>
      <c r="ISC53" s="56"/>
      <c r="ISD53" s="57"/>
      <c r="ISE53" s="56"/>
      <c r="ISF53" s="58"/>
      <c r="ISG53" s="58"/>
      <c r="ISH53" s="58"/>
      <c r="ISI53" s="28"/>
      <c r="ISJ53" s="56"/>
      <c r="ISK53" s="57"/>
      <c r="ISL53" s="56"/>
      <c r="ISM53" s="58"/>
      <c r="ISN53" s="58"/>
      <c r="ISO53" s="58"/>
      <c r="ISP53" s="28"/>
      <c r="ISQ53" s="56"/>
      <c r="ISR53" s="57"/>
      <c r="ISS53" s="56"/>
      <c r="IST53" s="58"/>
      <c r="ISU53" s="58"/>
      <c r="ISV53" s="58"/>
      <c r="ISW53" s="28"/>
      <c r="ISX53" s="56"/>
      <c r="ISY53" s="57"/>
      <c r="ISZ53" s="56"/>
      <c r="ITA53" s="58"/>
      <c r="ITB53" s="58"/>
      <c r="ITC53" s="58"/>
      <c r="ITD53" s="28"/>
      <c r="ITE53" s="56"/>
      <c r="ITF53" s="57"/>
      <c r="ITG53" s="56"/>
      <c r="ITH53" s="58"/>
      <c r="ITI53" s="58"/>
      <c r="ITJ53" s="58"/>
      <c r="ITK53" s="28"/>
      <c r="ITL53" s="56"/>
      <c r="ITM53" s="57"/>
      <c r="ITN53" s="56"/>
      <c r="ITO53" s="58"/>
      <c r="ITP53" s="58"/>
      <c r="ITQ53" s="58"/>
      <c r="ITR53" s="28"/>
      <c r="ITS53" s="56"/>
      <c r="ITT53" s="57"/>
      <c r="ITU53" s="56"/>
      <c r="ITV53" s="58"/>
      <c r="ITW53" s="58"/>
      <c r="ITX53" s="58"/>
      <c r="ITY53" s="28"/>
      <c r="ITZ53" s="56"/>
      <c r="IUA53" s="57"/>
      <c r="IUB53" s="56"/>
      <c r="IUC53" s="58"/>
      <c r="IUD53" s="58"/>
      <c r="IUE53" s="58"/>
      <c r="IUF53" s="28"/>
      <c r="IUG53" s="56"/>
      <c r="IUH53" s="57"/>
      <c r="IUI53" s="56"/>
      <c r="IUJ53" s="58"/>
      <c r="IUK53" s="58"/>
      <c r="IUL53" s="58"/>
      <c r="IUM53" s="28"/>
      <c r="IUN53" s="56"/>
      <c r="IUO53" s="57"/>
      <c r="IUP53" s="56"/>
      <c r="IUQ53" s="58"/>
      <c r="IUR53" s="58"/>
      <c r="IUS53" s="58"/>
      <c r="IUT53" s="28"/>
      <c r="IUU53" s="56"/>
      <c r="IUV53" s="57"/>
      <c r="IUW53" s="56"/>
      <c r="IUX53" s="58"/>
      <c r="IUY53" s="58"/>
      <c r="IUZ53" s="58"/>
      <c r="IVA53" s="28"/>
      <c r="IVB53" s="56"/>
      <c r="IVC53" s="57"/>
      <c r="IVD53" s="56"/>
      <c r="IVE53" s="58"/>
      <c r="IVF53" s="58"/>
      <c r="IVG53" s="58"/>
      <c r="IVH53" s="28"/>
      <c r="IVI53" s="56"/>
      <c r="IVJ53" s="57"/>
      <c r="IVK53" s="56"/>
      <c r="IVL53" s="58"/>
      <c r="IVM53" s="58"/>
      <c r="IVN53" s="58"/>
      <c r="IVO53" s="28"/>
      <c r="IVP53" s="56"/>
      <c r="IVQ53" s="57"/>
      <c r="IVR53" s="56"/>
      <c r="IVS53" s="58"/>
      <c r="IVT53" s="58"/>
      <c r="IVU53" s="58"/>
      <c r="IVV53" s="28"/>
      <c r="IVW53" s="56"/>
      <c r="IVX53" s="57"/>
      <c r="IVY53" s="56"/>
      <c r="IVZ53" s="58"/>
      <c r="IWA53" s="58"/>
      <c r="IWB53" s="58"/>
      <c r="IWC53" s="28"/>
      <c r="IWD53" s="56"/>
      <c r="IWE53" s="57"/>
      <c r="IWF53" s="56"/>
      <c r="IWG53" s="58"/>
      <c r="IWH53" s="58"/>
      <c r="IWI53" s="58"/>
      <c r="IWJ53" s="28"/>
      <c r="IWK53" s="56"/>
      <c r="IWL53" s="57"/>
      <c r="IWM53" s="56"/>
      <c r="IWN53" s="58"/>
      <c r="IWO53" s="58"/>
      <c r="IWP53" s="58"/>
      <c r="IWQ53" s="28"/>
      <c r="IWR53" s="56"/>
      <c r="IWS53" s="57"/>
      <c r="IWT53" s="56"/>
      <c r="IWU53" s="58"/>
      <c r="IWV53" s="58"/>
      <c r="IWW53" s="58"/>
      <c r="IWX53" s="28"/>
      <c r="IWY53" s="56"/>
      <c r="IWZ53" s="57"/>
      <c r="IXA53" s="56"/>
      <c r="IXB53" s="58"/>
      <c r="IXC53" s="58"/>
      <c r="IXD53" s="58"/>
      <c r="IXE53" s="28"/>
      <c r="IXF53" s="56"/>
      <c r="IXG53" s="57"/>
      <c r="IXH53" s="56"/>
      <c r="IXI53" s="58"/>
      <c r="IXJ53" s="58"/>
      <c r="IXK53" s="58"/>
      <c r="IXL53" s="28"/>
      <c r="IXM53" s="56"/>
      <c r="IXN53" s="57"/>
      <c r="IXO53" s="56"/>
      <c r="IXP53" s="58"/>
      <c r="IXQ53" s="58"/>
      <c r="IXR53" s="58"/>
      <c r="IXS53" s="28"/>
      <c r="IXT53" s="56"/>
      <c r="IXU53" s="57"/>
      <c r="IXV53" s="56"/>
      <c r="IXW53" s="58"/>
      <c r="IXX53" s="58"/>
      <c r="IXY53" s="58"/>
      <c r="IXZ53" s="28"/>
      <c r="IYA53" s="56"/>
      <c r="IYB53" s="57"/>
      <c r="IYC53" s="56"/>
      <c r="IYD53" s="58"/>
      <c r="IYE53" s="58"/>
      <c r="IYF53" s="58"/>
      <c r="IYG53" s="28"/>
      <c r="IYH53" s="56"/>
      <c r="IYI53" s="57"/>
      <c r="IYJ53" s="56"/>
      <c r="IYK53" s="58"/>
      <c r="IYL53" s="58"/>
      <c r="IYM53" s="58"/>
      <c r="IYN53" s="28"/>
      <c r="IYO53" s="56"/>
      <c r="IYP53" s="57"/>
      <c r="IYQ53" s="56"/>
      <c r="IYR53" s="58"/>
      <c r="IYS53" s="58"/>
      <c r="IYT53" s="58"/>
      <c r="IYU53" s="28"/>
      <c r="IYV53" s="56"/>
      <c r="IYW53" s="57"/>
      <c r="IYX53" s="56"/>
      <c r="IYY53" s="58"/>
      <c r="IYZ53" s="58"/>
      <c r="IZA53" s="58"/>
      <c r="IZB53" s="28"/>
      <c r="IZC53" s="56"/>
      <c r="IZD53" s="57"/>
      <c r="IZE53" s="56"/>
      <c r="IZF53" s="58"/>
      <c r="IZG53" s="58"/>
      <c r="IZH53" s="58"/>
      <c r="IZI53" s="28"/>
      <c r="IZJ53" s="56"/>
      <c r="IZK53" s="57"/>
      <c r="IZL53" s="56"/>
      <c r="IZM53" s="58"/>
      <c r="IZN53" s="58"/>
      <c r="IZO53" s="58"/>
      <c r="IZP53" s="28"/>
      <c r="IZQ53" s="56"/>
      <c r="IZR53" s="57"/>
      <c r="IZS53" s="56"/>
      <c r="IZT53" s="58"/>
      <c r="IZU53" s="58"/>
      <c r="IZV53" s="58"/>
      <c r="IZW53" s="28"/>
      <c r="IZX53" s="56"/>
      <c r="IZY53" s="57"/>
      <c r="IZZ53" s="56"/>
      <c r="JAA53" s="58"/>
      <c r="JAB53" s="58"/>
      <c r="JAC53" s="58"/>
      <c r="JAD53" s="28"/>
      <c r="JAE53" s="56"/>
      <c r="JAF53" s="57"/>
      <c r="JAG53" s="56"/>
      <c r="JAH53" s="58"/>
      <c r="JAI53" s="58"/>
      <c r="JAJ53" s="58"/>
      <c r="JAK53" s="28"/>
      <c r="JAL53" s="56"/>
      <c r="JAM53" s="57"/>
      <c r="JAN53" s="56"/>
      <c r="JAO53" s="58"/>
      <c r="JAP53" s="58"/>
      <c r="JAQ53" s="58"/>
      <c r="JAR53" s="28"/>
      <c r="JAS53" s="56"/>
      <c r="JAT53" s="57"/>
      <c r="JAU53" s="56"/>
      <c r="JAV53" s="58"/>
      <c r="JAW53" s="58"/>
      <c r="JAX53" s="58"/>
      <c r="JAY53" s="28"/>
      <c r="JAZ53" s="56"/>
      <c r="JBA53" s="57"/>
      <c r="JBB53" s="56"/>
      <c r="JBC53" s="58"/>
      <c r="JBD53" s="58"/>
      <c r="JBE53" s="58"/>
      <c r="JBF53" s="28"/>
      <c r="JBG53" s="56"/>
      <c r="JBH53" s="57"/>
      <c r="JBI53" s="56"/>
      <c r="JBJ53" s="58"/>
      <c r="JBK53" s="58"/>
      <c r="JBL53" s="58"/>
      <c r="JBM53" s="28"/>
      <c r="JBN53" s="56"/>
      <c r="JBO53" s="57"/>
      <c r="JBP53" s="56"/>
      <c r="JBQ53" s="58"/>
      <c r="JBR53" s="58"/>
      <c r="JBS53" s="58"/>
      <c r="JBT53" s="28"/>
      <c r="JBU53" s="56"/>
      <c r="JBV53" s="57"/>
      <c r="JBW53" s="56"/>
      <c r="JBX53" s="58"/>
      <c r="JBY53" s="58"/>
      <c r="JBZ53" s="58"/>
      <c r="JCA53" s="28"/>
      <c r="JCB53" s="56"/>
      <c r="JCC53" s="57"/>
      <c r="JCD53" s="56"/>
      <c r="JCE53" s="58"/>
      <c r="JCF53" s="58"/>
      <c r="JCG53" s="58"/>
      <c r="JCH53" s="28"/>
      <c r="JCI53" s="56"/>
      <c r="JCJ53" s="57"/>
      <c r="JCK53" s="56"/>
      <c r="JCL53" s="58"/>
      <c r="JCM53" s="58"/>
      <c r="JCN53" s="58"/>
      <c r="JCO53" s="28"/>
      <c r="JCP53" s="56"/>
      <c r="JCQ53" s="57"/>
      <c r="JCR53" s="56"/>
      <c r="JCS53" s="58"/>
      <c r="JCT53" s="58"/>
      <c r="JCU53" s="58"/>
      <c r="JCV53" s="28"/>
      <c r="JCW53" s="56"/>
      <c r="JCX53" s="57"/>
      <c r="JCY53" s="56"/>
      <c r="JCZ53" s="58"/>
      <c r="JDA53" s="58"/>
      <c r="JDB53" s="58"/>
      <c r="JDC53" s="28"/>
      <c r="JDD53" s="56"/>
      <c r="JDE53" s="57"/>
      <c r="JDF53" s="56"/>
      <c r="JDG53" s="58"/>
      <c r="JDH53" s="58"/>
      <c r="JDI53" s="58"/>
      <c r="JDJ53" s="28"/>
      <c r="JDK53" s="56"/>
      <c r="JDL53" s="57"/>
      <c r="JDM53" s="56"/>
      <c r="JDN53" s="58"/>
      <c r="JDO53" s="58"/>
      <c r="JDP53" s="58"/>
      <c r="JDQ53" s="28"/>
      <c r="JDR53" s="56"/>
      <c r="JDS53" s="57"/>
      <c r="JDT53" s="56"/>
      <c r="JDU53" s="58"/>
      <c r="JDV53" s="58"/>
      <c r="JDW53" s="58"/>
      <c r="JDX53" s="28"/>
      <c r="JDY53" s="56"/>
      <c r="JDZ53" s="57"/>
      <c r="JEA53" s="56"/>
      <c r="JEB53" s="58"/>
      <c r="JEC53" s="58"/>
      <c r="JED53" s="58"/>
      <c r="JEE53" s="28"/>
      <c r="JEF53" s="56"/>
      <c r="JEG53" s="57"/>
      <c r="JEH53" s="56"/>
      <c r="JEI53" s="58"/>
      <c r="JEJ53" s="58"/>
      <c r="JEK53" s="58"/>
      <c r="JEL53" s="28"/>
      <c r="JEM53" s="56"/>
      <c r="JEN53" s="57"/>
      <c r="JEO53" s="56"/>
      <c r="JEP53" s="58"/>
      <c r="JEQ53" s="58"/>
      <c r="JER53" s="58"/>
      <c r="JES53" s="28"/>
      <c r="JET53" s="56"/>
      <c r="JEU53" s="57"/>
      <c r="JEV53" s="56"/>
      <c r="JEW53" s="58"/>
      <c r="JEX53" s="58"/>
      <c r="JEY53" s="58"/>
      <c r="JEZ53" s="28"/>
      <c r="JFA53" s="56"/>
      <c r="JFB53" s="57"/>
      <c r="JFC53" s="56"/>
      <c r="JFD53" s="58"/>
      <c r="JFE53" s="58"/>
      <c r="JFF53" s="58"/>
      <c r="JFG53" s="28"/>
      <c r="JFH53" s="56"/>
      <c r="JFI53" s="57"/>
      <c r="JFJ53" s="56"/>
      <c r="JFK53" s="58"/>
      <c r="JFL53" s="58"/>
      <c r="JFM53" s="58"/>
      <c r="JFN53" s="28"/>
      <c r="JFO53" s="56"/>
      <c r="JFP53" s="57"/>
      <c r="JFQ53" s="56"/>
      <c r="JFR53" s="58"/>
      <c r="JFS53" s="58"/>
      <c r="JFT53" s="58"/>
      <c r="JFU53" s="28"/>
      <c r="JFV53" s="56"/>
      <c r="JFW53" s="57"/>
      <c r="JFX53" s="56"/>
      <c r="JFY53" s="58"/>
      <c r="JFZ53" s="58"/>
      <c r="JGA53" s="58"/>
      <c r="JGB53" s="28"/>
      <c r="JGC53" s="56"/>
      <c r="JGD53" s="57"/>
      <c r="JGE53" s="56"/>
      <c r="JGF53" s="58"/>
      <c r="JGG53" s="58"/>
      <c r="JGH53" s="58"/>
      <c r="JGI53" s="28"/>
      <c r="JGJ53" s="56"/>
      <c r="JGK53" s="57"/>
      <c r="JGL53" s="56"/>
      <c r="JGM53" s="58"/>
      <c r="JGN53" s="58"/>
      <c r="JGO53" s="58"/>
      <c r="JGP53" s="28"/>
      <c r="JGQ53" s="56"/>
      <c r="JGR53" s="57"/>
      <c r="JGS53" s="56"/>
      <c r="JGT53" s="58"/>
      <c r="JGU53" s="58"/>
      <c r="JGV53" s="58"/>
      <c r="JGW53" s="28"/>
      <c r="JGX53" s="56"/>
      <c r="JGY53" s="57"/>
      <c r="JGZ53" s="56"/>
      <c r="JHA53" s="58"/>
      <c r="JHB53" s="58"/>
      <c r="JHC53" s="58"/>
      <c r="JHD53" s="28"/>
      <c r="JHE53" s="56"/>
      <c r="JHF53" s="57"/>
      <c r="JHG53" s="56"/>
      <c r="JHH53" s="58"/>
      <c r="JHI53" s="58"/>
      <c r="JHJ53" s="58"/>
      <c r="JHK53" s="28"/>
      <c r="JHL53" s="56"/>
      <c r="JHM53" s="57"/>
      <c r="JHN53" s="56"/>
      <c r="JHO53" s="58"/>
      <c r="JHP53" s="58"/>
      <c r="JHQ53" s="58"/>
      <c r="JHR53" s="28"/>
      <c r="JHS53" s="56"/>
      <c r="JHT53" s="57"/>
      <c r="JHU53" s="56"/>
      <c r="JHV53" s="58"/>
      <c r="JHW53" s="58"/>
      <c r="JHX53" s="58"/>
      <c r="JHY53" s="28"/>
      <c r="JHZ53" s="56"/>
      <c r="JIA53" s="57"/>
      <c r="JIB53" s="56"/>
      <c r="JIC53" s="58"/>
      <c r="JID53" s="58"/>
      <c r="JIE53" s="58"/>
      <c r="JIF53" s="28"/>
      <c r="JIG53" s="56"/>
      <c r="JIH53" s="57"/>
      <c r="JII53" s="56"/>
      <c r="JIJ53" s="58"/>
      <c r="JIK53" s="58"/>
      <c r="JIL53" s="58"/>
      <c r="JIM53" s="28"/>
      <c r="JIN53" s="56"/>
      <c r="JIO53" s="57"/>
      <c r="JIP53" s="56"/>
      <c r="JIQ53" s="58"/>
      <c r="JIR53" s="58"/>
      <c r="JIS53" s="58"/>
      <c r="JIT53" s="28"/>
      <c r="JIU53" s="56"/>
      <c r="JIV53" s="57"/>
      <c r="JIW53" s="56"/>
      <c r="JIX53" s="58"/>
      <c r="JIY53" s="58"/>
      <c r="JIZ53" s="58"/>
      <c r="JJA53" s="28"/>
      <c r="JJB53" s="56"/>
      <c r="JJC53" s="57"/>
      <c r="JJD53" s="56"/>
      <c r="JJE53" s="58"/>
      <c r="JJF53" s="58"/>
      <c r="JJG53" s="58"/>
      <c r="JJH53" s="28"/>
      <c r="JJI53" s="56"/>
      <c r="JJJ53" s="57"/>
      <c r="JJK53" s="56"/>
      <c r="JJL53" s="58"/>
      <c r="JJM53" s="58"/>
      <c r="JJN53" s="58"/>
      <c r="JJO53" s="28"/>
      <c r="JJP53" s="56"/>
      <c r="JJQ53" s="57"/>
      <c r="JJR53" s="56"/>
      <c r="JJS53" s="58"/>
      <c r="JJT53" s="58"/>
      <c r="JJU53" s="58"/>
      <c r="JJV53" s="28"/>
      <c r="JJW53" s="56"/>
      <c r="JJX53" s="57"/>
      <c r="JJY53" s="56"/>
      <c r="JJZ53" s="58"/>
      <c r="JKA53" s="58"/>
      <c r="JKB53" s="58"/>
      <c r="JKC53" s="28"/>
      <c r="JKD53" s="56"/>
      <c r="JKE53" s="57"/>
      <c r="JKF53" s="56"/>
      <c r="JKG53" s="58"/>
      <c r="JKH53" s="58"/>
      <c r="JKI53" s="58"/>
      <c r="JKJ53" s="28"/>
      <c r="JKK53" s="56"/>
      <c r="JKL53" s="57"/>
      <c r="JKM53" s="56"/>
      <c r="JKN53" s="58"/>
      <c r="JKO53" s="58"/>
      <c r="JKP53" s="58"/>
      <c r="JKQ53" s="28"/>
      <c r="JKR53" s="56"/>
      <c r="JKS53" s="57"/>
      <c r="JKT53" s="56"/>
      <c r="JKU53" s="58"/>
      <c r="JKV53" s="58"/>
      <c r="JKW53" s="58"/>
      <c r="JKX53" s="28"/>
      <c r="JKY53" s="56"/>
      <c r="JKZ53" s="57"/>
      <c r="JLA53" s="56"/>
      <c r="JLB53" s="58"/>
      <c r="JLC53" s="58"/>
      <c r="JLD53" s="58"/>
      <c r="JLE53" s="28"/>
      <c r="JLF53" s="56"/>
      <c r="JLG53" s="57"/>
      <c r="JLH53" s="56"/>
      <c r="JLI53" s="58"/>
      <c r="JLJ53" s="58"/>
      <c r="JLK53" s="58"/>
      <c r="JLL53" s="28"/>
      <c r="JLM53" s="56"/>
      <c r="JLN53" s="57"/>
      <c r="JLO53" s="56"/>
      <c r="JLP53" s="58"/>
      <c r="JLQ53" s="58"/>
      <c r="JLR53" s="58"/>
      <c r="JLS53" s="28"/>
      <c r="JLT53" s="56"/>
      <c r="JLU53" s="57"/>
      <c r="JLV53" s="56"/>
      <c r="JLW53" s="58"/>
      <c r="JLX53" s="58"/>
      <c r="JLY53" s="58"/>
      <c r="JLZ53" s="28"/>
      <c r="JMA53" s="56"/>
      <c r="JMB53" s="57"/>
      <c r="JMC53" s="56"/>
      <c r="JMD53" s="58"/>
      <c r="JME53" s="58"/>
      <c r="JMF53" s="58"/>
      <c r="JMG53" s="28"/>
      <c r="JMH53" s="56"/>
      <c r="JMI53" s="57"/>
      <c r="JMJ53" s="56"/>
      <c r="JMK53" s="58"/>
      <c r="JML53" s="58"/>
      <c r="JMM53" s="58"/>
      <c r="JMN53" s="28"/>
      <c r="JMO53" s="56"/>
      <c r="JMP53" s="57"/>
      <c r="JMQ53" s="56"/>
      <c r="JMR53" s="58"/>
      <c r="JMS53" s="58"/>
      <c r="JMT53" s="58"/>
      <c r="JMU53" s="28"/>
      <c r="JMV53" s="56"/>
      <c r="JMW53" s="57"/>
      <c r="JMX53" s="56"/>
      <c r="JMY53" s="58"/>
      <c r="JMZ53" s="58"/>
      <c r="JNA53" s="58"/>
      <c r="JNB53" s="28"/>
      <c r="JNC53" s="56"/>
      <c r="JND53" s="57"/>
      <c r="JNE53" s="56"/>
      <c r="JNF53" s="58"/>
      <c r="JNG53" s="58"/>
      <c r="JNH53" s="58"/>
      <c r="JNI53" s="28"/>
      <c r="JNJ53" s="56"/>
      <c r="JNK53" s="57"/>
      <c r="JNL53" s="56"/>
      <c r="JNM53" s="58"/>
      <c r="JNN53" s="58"/>
      <c r="JNO53" s="58"/>
      <c r="JNP53" s="28"/>
      <c r="JNQ53" s="56"/>
      <c r="JNR53" s="57"/>
      <c r="JNS53" s="56"/>
      <c r="JNT53" s="58"/>
      <c r="JNU53" s="58"/>
      <c r="JNV53" s="58"/>
      <c r="JNW53" s="28"/>
      <c r="JNX53" s="56"/>
      <c r="JNY53" s="57"/>
      <c r="JNZ53" s="56"/>
      <c r="JOA53" s="58"/>
      <c r="JOB53" s="58"/>
      <c r="JOC53" s="58"/>
      <c r="JOD53" s="28"/>
      <c r="JOE53" s="56"/>
      <c r="JOF53" s="57"/>
      <c r="JOG53" s="56"/>
      <c r="JOH53" s="58"/>
      <c r="JOI53" s="58"/>
      <c r="JOJ53" s="58"/>
      <c r="JOK53" s="28"/>
      <c r="JOL53" s="56"/>
      <c r="JOM53" s="57"/>
      <c r="JON53" s="56"/>
      <c r="JOO53" s="58"/>
      <c r="JOP53" s="58"/>
      <c r="JOQ53" s="58"/>
      <c r="JOR53" s="28"/>
      <c r="JOS53" s="56"/>
      <c r="JOT53" s="57"/>
      <c r="JOU53" s="56"/>
      <c r="JOV53" s="58"/>
      <c r="JOW53" s="58"/>
      <c r="JOX53" s="58"/>
      <c r="JOY53" s="28"/>
      <c r="JOZ53" s="56"/>
      <c r="JPA53" s="57"/>
      <c r="JPB53" s="56"/>
      <c r="JPC53" s="58"/>
      <c r="JPD53" s="58"/>
      <c r="JPE53" s="58"/>
      <c r="JPF53" s="28"/>
      <c r="JPG53" s="56"/>
      <c r="JPH53" s="57"/>
      <c r="JPI53" s="56"/>
      <c r="JPJ53" s="58"/>
      <c r="JPK53" s="58"/>
      <c r="JPL53" s="58"/>
      <c r="JPM53" s="28"/>
      <c r="JPN53" s="56"/>
      <c r="JPO53" s="57"/>
      <c r="JPP53" s="56"/>
      <c r="JPQ53" s="58"/>
      <c r="JPR53" s="58"/>
      <c r="JPS53" s="58"/>
      <c r="JPT53" s="28"/>
      <c r="JPU53" s="56"/>
      <c r="JPV53" s="57"/>
      <c r="JPW53" s="56"/>
      <c r="JPX53" s="58"/>
      <c r="JPY53" s="58"/>
      <c r="JPZ53" s="58"/>
      <c r="JQA53" s="28"/>
      <c r="JQB53" s="56"/>
      <c r="JQC53" s="57"/>
      <c r="JQD53" s="56"/>
      <c r="JQE53" s="58"/>
      <c r="JQF53" s="58"/>
      <c r="JQG53" s="58"/>
      <c r="JQH53" s="28"/>
      <c r="JQI53" s="56"/>
      <c r="JQJ53" s="57"/>
      <c r="JQK53" s="56"/>
      <c r="JQL53" s="58"/>
      <c r="JQM53" s="58"/>
      <c r="JQN53" s="58"/>
      <c r="JQO53" s="28"/>
      <c r="JQP53" s="56"/>
      <c r="JQQ53" s="57"/>
      <c r="JQR53" s="56"/>
      <c r="JQS53" s="58"/>
      <c r="JQT53" s="58"/>
      <c r="JQU53" s="58"/>
      <c r="JQV53" s="28"/>
      <c r="JQW53" s="56"/>
      <c r="JQX53" s="57"/>
      <c r="JQY53" s="56"/>
      <c r="JQZ53" s="58"/>
      <c r="JRA53" s="58"/>
      <c r="JRB53" s="58"/>
      <c r="JRC53" s="28"/>
      <c r="JRD53" s="56"/>
      <c r="JRE53" s="57"/>
      <c r="JRF53" s="56"/>
      <c r="JRG53" s="58"/>
      <c r="JRH53" s="58"/>
      <c r="JRI53" s="58"/>
      <c r="JRJ53" s="28"/>
      <c r="JRK53" s="56"/>
      <c r="JRL53" s="57"/>
      <c r="JRM53" s="56"/>
      <c r="JRN53" s="58"/>
      <c r="JRO53" s="58"/>
      <c r="JRP53" s="58"/>
      <c r="JRQ53" s="28"/>
      <c r="JRR53" s="56"/>
      <c r="JRS53" s="57"/>
      <c r="JRT53" s="56"/>
      <c r="JRU53" s="58"/>
      <c r="JRV53" s="58"/>
      <c r="JRW53" s="58"/>
      <c r="JRX53" s="28"/>
      <c r="JRY53" s="56"/>
      <c r="JRZ53" s="57"/>
      <c r="JSA53" s="56"/>
      <c r="JSB53" s="58"/>
      <c r="JSC53" s="58"/>
      <c r="JSD53" s="58"/>
      <c r="JSE53" s="28"/>
      <c r="JSF53" s="56"/>
      <c r="JSG53" s="57"/>
      <c r="JSH53" s="56"/>
      <c r="JSI53" s="58"/>
      <c r="JSJ53" s="58"/>
      <c r="JSK53" s="58"/>
      <c r="JSL53" s="28"/>
      <c r="JSM53" s="56"/>
      <c r="JSN53" s="57"/>
      <c r="JSO53" s="56"/>
      <c r="JSP53" s="58"/>
      <c r="JSQ53" s="58"/>
      <c r="JSR53" s="58"/>
      <c r="JSS53" s="28"/>
      <c r="JST53" s="56"/>
      <c r="JSU53" s="57"/>
      <c r="JSV53" s="56"/>
      <c r="JSW53" s="58"/>
      <c r="JSX53" s="58"/>
      <c r="JSY53" s="58"/>
      <c r="JSZ53" s="28"/>
      <c r="JTA53" s="56"/>
      <c r="JTB53" s="57"/>
      <c r="JTC53" s="56"/>
      <c r="JTD53" s="58"/>
      <c r="JTE53" s="58"/>
      <c r="JTF53" s="58"/>
      <c r="JTG53" s="28"/>
      <c r="JTH53" s="56"/>
      <c r="JTI53" s="57"/>
      <c r="JTJ53" s="56"/>
      <c r="JTK53" s="58"/>
      <c r="JTL53" s="58"/>
      <c r="JTM53" s="58"/>
      <c r="JTN53" s="28"/>
      <c r="JTO53" s="56"/>
      <c r="JTP53" s="57"/>
      <c r="JTQ53" s="56"/>
      <c r="JTR53" s="58"/>
      <c r="JTS53" s="58"/>
      <c r="JTT53" s="58"/>
      <c r="JTU53" s="28"/>
      <c r="JTV53" s="56"/>
      <c r="JTW53" s="57"/>
      <c r="JTX53" s="56"/>
      <c r="JTY53" s="58"/>
      <c r="JTZ53" s="58"/>
      <c r="JUA53" s="58"/>
      <c r="JUB53" s="28"/>
      <c r="JUC53" s="56"/>
      <c r="JUD53" s="57"/>
      <c r="JUE53" s="56"/>
      <c r="JUF53" s="58"/>
      <c r="JUG53" s="58"/>
      <c r="JUH53" s="58"/>
      <c r="JUI53" s="28"/>
      <c r="JUJ53" s="56"/>
      <c r="JUK53" s="57"/>
      <c r="JUL53" s="56"/>
      <c r="JUM53" s="58"/>
      <c r="JUN53" s="58"/>
      <c r="JUO53" s="58"/>
      <c r="JUP53" s="28"/>
      <c r="JUQ53" s="56"/>
      <c r="JUR53" s="57"/>
      <c r="JUS53" s="56"/>
      <c r="JUT53" s="58"/>
      <c r="JUU53" s="58"/>
      <c r="JUV53" s="58"/>
      <c r="JUW53" s="28"/>
      <c r="JUX53" s="56"/>
      <c r="JUY53" s="57"/>
      <c r="JUZ53" s="56"/>
      <c r="JVA53" s="58"/>
      <c r="JVB53" s="58"/>
      <c r="JVC53" s="58"/>
      <c r="JVD53" s="28"/>
      <c r="JVE53" s="56"/>
      <c r="JVF53" s="57"/>
      <c r="JVG53" s="56"/>
      <c r="JVH53" s="58"/>
      <c r="JVI53" s="58"/>
      <c r="JVJ53" s="58"/>
      <c r="JVK53" s="28"/>
      <c r="JVL53" s="56"/>
      <c r="JVM53" s="57"/>
      <c r="JVN53" s="56"/>
      <c r="JVO53" s="58"/>
      <c r="JVP53" s="58"/>
      <c r="JVQ53" s="58"/>
      <c r="JVR53" s="28"/>
      <c r="JVS53" s="56"/>
      <c r="JVT53" s="57"/>
      <c r="JVU53" s="56"/>
      <c r="JVV53" s="58"/>
      <c r="JVW53" s="58"/>
      <c r="JVX53" s="58"/>
      <c r="JVY53" s="28"/>
      <c r="JVZ53" s="56"/>
      <c r="JWA53" s="57"/>
      <c r="JWB53" s="56"/>
      <c r="JWC53" s="58"/>
      <c r="JWD53" s="58"/>
      <c r="JWE53" s="58"/>
      <c r="JWF53" s="28"/>
      <c r="JWG53" s="56"/>
      <c r="JWH53" s="57"/>
      <c r="JWI53" s="56"/>
      <c r="JWJ53" s="58"/>
      <c r="JWK53" s="58"/>
      <c r="JWL53" s="58"/>
      <c r="JWM53" s="28"/>
      <c r="JWN53" s="56"/>
      <c r="JWO53" s="57"/>
      <c r="JWP53" s="56"/>
      <c r="JWQ53" s="58"/>
      <c r="JWR53" s="58"/>
      <c r="JWS53" s="58"/>
      <c r="JWT53" s="28"/>
      <c r="JWU53" s="56"/>
      <c r="JWV53" s="57"/>
      <c r="JWW53" s="56"/>
      <c r="JWX53" s="58"/>
      <c r="JWY53" s="58"/>
      <c r="JWZ53" s="58"/>
      <c r="JXA53" s="28"/>
      <c r="JXB53" s="56"/>
      <c r="JXC53" s="57"/>
      <c r="JXD53" s="56"/>
      <c r="JXE53" s="58"/>
      <c r="JXF53" s="58"/>
      <c r="JXG53" s="58"/>
      <c r="JXH53" s="28"/>
      <c r="JXI53" s="56"/>
      <c r="JXJ53" s="57"/>
      <c r="JXK53" s="56"/>
      <c r="JXL53" s="58"/>
      <c r="JXM53" s="58"/>
      <c r="JXN53" s="58"/>
      <c r="JXO53" s="28"/>
      <c r="JXP53" s="56"/>
      <c r="JXQ53" s="57"/>
      <c r="JXR53" s="56"/>
      <c r="JXS53" s="58"/>
      <c r="JXT53" s="58"/>
      <c r="JXU53" s="58"/>
      <c r="JXV53" s="28"/>
      <c r="JXW53" s="56"/>
      <c r="JXX53" s="57"/>
      <c r="JXY53" s="56"/>
      <c r="JXZ53" s="58"/>
      <c r="JYA53" s="58"/>
      <c r="JYB53" s="58"/>
      <c r="JYC53" s="28"/>
      <c r="JYD53" s="56"/>
      <c r="JYE53" s="57"/>
      <c r="JYF53" s="56"/>
      <c r="JYG53" s="58"/>
      <c r="JYH53" s="58"/>
      <c r="JYI53" s="58"/>
      <c r="JYJ53" s="28"/>
      <c r="JYK53" s="56"/>
      <c r="JYL53" s="57"/>
      <c r="JYM53" s="56"/>
      <c r="JYN53" s="58"/>
      <c r="JYO53" s="58"/>
      <c r="JYP53" s="58"/>
      <c r="JYQ53" s="28"/>
      <c r="JYR53" s="56"/>
      <c r="JYS53" s="57"/>
      <c r="JYT53" s="56"/>
      <c r="JYU53" s="58"/>
      <c r="JYV53" s="58"/>
      <c r="JYW53" s="58"/>
      <c r="JYX53" s="28"/>
      <c r="JYY53" s="56"/>
      <c r="JYZ53" s="57"/>
      <c r="JZA53" s="56"/>
      <c r="JZB53" s="58"/>
      <c r="JZC53" s="58"/>
      <c r="JZD53" s="58"/>
      <c r="JZE53" s="28"/>
      <c r="JZF53" s="56"/>
      <c r="JZG53" s="57"/>
      <c r="JZH53" s="56"/>
      <c r="JZI53" s="58"/>
      <c r="JZJ53" s="58"/>
      <c r="JZK53" s="58"/>
      <c r="JZL53" s="28"/>
      <c r="JZM53" s="56"/>
      <c r="JZN53" s="57"/>
      <c r="JZO53" s="56"/>
      <c r="JZP53" s="58"/>
      <c r="JZQ53" s="58"/>
      <c r="JZR53" s="58"/>
      <c r="JZS53" s="28"/>
      <c r="JZT53" s="56"/>
      <c r="JZU53" s="57"/>
      <c r="JZV53" s="56"/>
      <c r="JZW53" s="58"/>
      <c r="JZX53" s="58"/>
      <c r="JZY53" s="58"/>
      <c r="JZZ53" s="28"/>
      <c r="KAA53" s="56"/>
      <c r="KAB53" s="57"/>
      <c r="KAC53" s="56"/>
      <c r="KAD53" s="58"/>
      <c r="KAE53" s="58"/>
      <c r="KAF53" s="58"/>
      <c r="KAG53" s="28"/>
      <c r="KAH53" s="56"/>
      <c r="KAI53" s="57"/>
      <c r="KAJ53" s="56"/>
      <c r="KAK53" s="58"/>
      <c r="KAL53" s="58"/>
      <c r="KAM53" s="58"/>
      <c r="KAN53" s="28"/>
      <c r="KAO53" s="56"/>
      <c r="KAP53" s="57"/>
      <c r="KAQ53" s="56"/>
      <c r="KAR53" s="58"/>
      <c r="KAS53" s="58"/>
      <c r="KAT53" s="58"/>
      <c r="KAU53" s="28"/>
      <c r="KAV53" s="56"/>
      <c r="KAW53" s="57"/>
      <c r="KAX53" s="56"/>
      <c r="KAY53" s="58"/>
      <c r="KAZ53" s="58"/>
      <c r="KBA53" s="58"/>
      <c r="KBB53" s="28"/>
      <c r="KBC53" s="56"/>
      <c r="KBD53" s="57"/>
      <c r="KBE53" s="56"/>
      <c r="KBF53" s="58"/>
      <c r="KBG53" s="58"/>
      <c r="KBH53" s="58"/>
      <c r="KBI53" s="28"/>
      <c r="KBJ53" s="56"/>
      <c r="KBK53" s="57"/>
      <c r="KBL53" s="56"/>
      <c r="KBM53" s="58"/>
      <c r="KBN53" s="58"/>
      <c r="KBO53" s="58"/>
      <c r="KBP53" s="28"/>
      <c r="KBQ53" s="56"/>
      <c r="KBR53" s="57"/>
      <c r="KBS53" s="56"/>
      <c r="KBT53" s="58"/>
      <c r="KBU53" s="58"/>
      <c r="KBV53" s="58"/>
      <c r="KBW53" s="28"/>
      <c r="KBX53" s="56"/>
      <c r="KBY53" s="57"/>
      <c r="KBZ53" s="56"/>
      <c r="KCA53" s="58"/>
      <c r="KCB53" s="58"/>
      <c r="KCC53" s="58"/>
      <c r="KCD53" s="28"/>
      <c r="KCE53" s="56"/>
      <c r="KCF53" s="57"/>
      <c r="KCG53" s="56"/>
      <c r="KCH53" s="58"/>
      <c r="KCI53" s="58"/>
      <c r="KCJ53" s="58"/>
      <c r="KCK53" s="28"/>
      <c r="KCL53" s="56"/>
      <c r="KCM53" s="57"/>
      <c r="KCN53" s="56"/>
      <c r="KCO53" s="58"/>
      <c r="KCP53" s="58"/>
      <c r="KCQ53" s="58"/>
      <c r="KCR53" s="28"/>
      <c r="KCS53" s="56"/>
      <c r="KCT53" s="57"/>
      <c r="KCU53" s="56"/>
      <c r="KCV53" s="58"/>
      <c r="KCW53" s="58"/>
      <c r="KCX53" s="58"/>
      <c r="KCY53" s="28"/>
      <c r="KCZ53" s="56"/>
      <c r="KDA53" s="57"/>
      <c r="KDB53" s="56"/>
      <c r="KDC53" s="58"/>
      <c r="KDD53" s="58"/>
      <c r="KDE53" s="58"/>
      <c r="KDF53" s="28"/>
      <c r="KDG53" s="56"/>
      <c r="KDH53" s="57"/>
      <c r="KDI53" s="56"/>
      <c r="KDJ53" s="58"/>
      <c r="KDK53" s="58"/>
      <c r="KDL53" s="58"/>
      <c r="KDM53" s="28"/>
      <c r="KDN53" s="56"/>
      <c r="KDO53" s="57"/>
      <c r="KDP53" s="56"/>
      <c r="KDQ53" s="58"/>
      <c r="KDR53" s="58"/>
      <c r="KDS53" s="58"/>
      <c r="KDT53" s="28"/>
      <c r="KDU53" s="56"/>
      <c r="KDV53" s="57"/>
      <c r="KDW53" s="56"/>
      <c r="KDX53" s="58"/>
      <c r="KDY53" s="58"/>
      <c r="KDZ53" s="58"/>
      <c r="KEA53" s="28"/>
      <c r="KEB53" s="56"/>
      <c r="KEC53" s="57"/>
      <c r="KED53" s="56"/>
      <c r="KEE53" s="58"/>
      <c r="KEF53" s="58"/>
      <c r="KEG53" s="58"/>
      <c r="KEH53" s="28"/>
      <c r="KEI53" s="56"/>
      <c r="KEJ53" s="57"/>
      <c r="KEK53" s="56"/>
      <c r="KEL53" s="58"/>
      <c r="KEM53" s="58"/>
      <c r="KEN53" s="58"/>
      <c r="KEO53" s="28"/>
      <c r="KEP53" s="56"/>
      <c r="KEQ53" s="57"/>
      <c r="KER53" s="56"/>
      <c r="KES53" s="58"/>
      <c r="KET53" s="58"/>
      <c r="KEU53" s="58"/>
      <c r="KEV53" s="28"/>
      <c r="KEW53" s="56"/>
      <c r="KEX53" s="57"/>
      <c r="KEY53" s="56"/>
      <c r="KEZ53" s="58"/>
      <c r="KFA53" s="58"/>
      <c r="KFB53" s="58"/>
      <c r="KFC53" s="28"/>
      <c r="KFD53" s="56"/>
      <c r="KFE53" s="57"/>
      <c r="KFF53" s="56"/>
      <c r="KFG53" s="58"/>
      <c r="KFH53" s="58"/>
      <c r="KFI53" s="58"/>
      <c r="KFJ53" s="28"/>
      <c r="KFK53" s="56"/>
      <c r="KFL53" s="57"/>
      <c r="KFM53" s="56"/>
      <c r="KFN53" s="58"/>
      <c r="KFO53" s="58"/>
      <c r="KFP53" s="58"/>
      <c r="KFQ53" s="28"/>
      <c r="KFR53" s="56"/>
      <c r="KFS53" s="57"/>
      <c r="KFT53" s="56"/>
      <c r="KFU53" s="58"/>
      <c r="KFV53" s="58"/>
      <c r="KFW53" s="58"/>
      <c r="KFX53" s="28"/>
      <c r="KFY53" s="56"/>
      <c r="KFZ53" s="57"/>
      <c r="KGA53" s="56"/>
      <c r="KGB53" s="58"/>
      <c r="KGC53" s="58"/>
      <c r="KGD53" s="58"/>
      <c r="KGE53" s="28"/>
      <c r="KGF53" s="56"/>
      <c r="KGG53" s="57"/>
      <c r="KGH53" s="56"/>
      <c r="KGI53" s="58"/>
      <c r="KGJ53" s="58"/>
      <c r="KGK53" s="58"/>
      <c r="KGL53" s="28"/>
      <c r="KGM53" s="56"/>
      <c r="KGN53" s="57"/>
      <c r="KGO53" s="56"/>
      <c r="KGP53" s="58"/>
      <c r="KGQ53" s="58"/>
      <c r="KGR53" s="58"/>
      <c r="KGS53" s="28"/>
      <c r="KGT53" s="56"/>
      <c r="KGU53" s="57"/>
      <c r="KGV53" s="56"/>
      <c r="KGW53" s="58"/>
      <c r="KGX53" s="58"/>
      <c r="KGY53" s="58"/>
      <c r="KGZ53" s="28"/>
      <c r="KHA53" s="56"/>
      <c r="KHB53" s="57"/>
      <c r="KHC53" s="56"/>
      <c r="KHD53" s="58"/>
      <c r="KHE53" s="58"/>
      <c r="KHF53" s="58"/>
      <c r="KHG53" s="28"/>
      <c r="KHH53" s="56"/>
      <c r="KHI53" s="57"/>
      <c r="KHJ53" s="56"/>
      <c r="KHK53" s="58"/>
      <c r="KHL53" s="58"/>
      <c r="KHM53" s="58"/>
      <c r="KHN53" s="28"/>
      <c r="KHO53" s="56"/>
      <c r="KHP53" s="57"/>
      <c r="KHQ53" s="56"/>
      <c r="KHR53" s="58"/>
      <c r="KHS53" s="58"/>
      <c r="KHT53" s="58"/>
      <c r="KHU53" s="28"/>
      <c r="KHV53" s="56"/>
      <c r="KHW53" s="57"/>
      <c r="KHX53" s="56"/>
      <c r="KHY53" s="58"/>
      <c r="KHZ53" s="58"/>
      <c r="KIA53" s="58"/>
      <c r="KIB53" s="28"/>
      <c r="KIC53" s="56"/>
      <c r="KID53" s="57"/>
      <c r="KIE53" s="56"/>
      <c r="KIF53" s="58"/>
      <c r="KIG53" s="58"/>
      <c r="KIH53" s="58"/>
      <c r="KII53" s="28"/>
      <c r="KIJ53" s="56"/>
      <c r="KIK53" s="57"/>
      <c r="KIL53" s="56"/>
      <c r="KIM53" s="58"/>
      <c r="KIN53" s="58"/>
      <c r="KIO53" s="58"/>
      <c r="KIP53" s="28"/>
      <c r="KIQ53" s="56"/>
      <c r="KIR53" s="57"/>
      <c r="KIS53" s="56"/>
      <c r="KIT53" s="58"/>
      <c r="KIU53" s="58"/>
      <c r="KIV53" s="58"/>
      <c r="KIW53" s="28"/>
      <c r="KIX53" s="56"/>
      <c r="KIY53" s="57"/>
      <c r="KIZ53" s="56"/>
      <c r="KJA53" s="58"/>
      <c r="KJB53" s="58"/>
      <c r="KJC53" s="58"/>
      <c r="KJD53" s="28"/>
      <c r="KJE53" s="56"/>
      <c r="KJF53" s="57"/>
      <c r="KJG53" s="56"/>
      <c r="KJH53" s="58"/>
      <c r="KJI53" s="58"/>
      <c r="KJJ53" s="58"/>
      <c r="KJK53" s="28"/>
      <c r="KJL53" s="56"/>
      <c r="KJM53" s="57"/>
      <c r="KJN53" s="56"/>
      <c r="KJO53" s="58"/>
      <c r="KJP53" s="58"/>
      <c r="KJQ53" s="58"/>
      <c r="KJR53" s="28"/>
      <c r="KJS53" s="56"/>
      <c r="KJT53" s="57"/>
      <c r="KJU53" s="56"/>
      <c r="KJV53" s="58"/>
      <c r="KJW53" s="58"/>
      <c r="KJX53" s="58"/>
      <c r="KJY53" s="28"/>
      <c r="KJZ53" s="56"/>
      <c r="KKA53" s="57"/>
      <c r="KKB53" s="56"/>
      <c r="KKC53" s="58"/>
      <c r="KKD53" s="58"/>
      <c r="KKE53" s="58"/>
      <c r="KKF53" s="28"/>
      <c r="KKG53" s="56"/>
      <c r="KKH53" s="57"/>
      <c r="KKI53" s="56"/>
      <c r="KKJ53" s="58"/>
      <c r="KKK53" s="58"/>
      <c r="KKL53" s="58"/>
      <c r="KKM53" s="28"/>
      <c r="KKN53" s="56"/>
      <c r="KKO53" s="57"/>
      <c r="KKP53" s="56"/>
      <c r="KKQ53" s="58"/>
      <c r="KKR53" s="58"/>
      <c r="KKS53" s="58"/>
      <c r="KKT53" s="28"/>
      <c r="KKU53" s="56"/>
      <c r="KKV53" s="57"/>
      <c r="KKW53" s="56"/>
      <c r="KKX53" s="58"/>
      <c r="KKY53" s="58"/>
      <c r="KKZ53" s="58"/>
      <c r="KLA53" s="28"/>
      <c r="KLB53" s="56"/>
      <c r="KLC53" s="57"/>
      <c r="KLD53" s="56"/>
      <c r="KLE53" s="58"/>
      <c r="KLF53" s="58"/>
      <c r="KLG53" s="58"/>
      <c r="KLH53" s="28"/>
      <c r="KLI53" s="56"/>
      <c r="KLJ53" s="57"/>
      <c r="KLK53" s="56"/>
      <c r="KLL53" s="58"/>
      <c r="KLM53" s="58"/>
      <c r="KLN53" s="58"/>
      <c r="KLO53" s="28"/>
      <c r="KLP53" s="56"/>
      <c r="KLQ53" s="57"/>
      <c r="KLR53" s="56"/>
      <c r="KLS53" s="58"/>
      <c r="KLT53" s="58"/>
      <c r="KLU53" s="58"/>
      <c r="KLV53" s="28"/>
      <c r="KLW53" s="56"/>
      <c r="KLX53" s="57"/>
      <c r="KLY53" s="56"/>
      <c r="KLZ53" s="58"/>
      <c r="KMA53" s="58"/>
      <c r="KMB53" s="58"/>
      <c r="KMC53" s="28"/>
      <c r="KMD53" s="56"/>
      <c r="KME53" s="57"/>
      <c r="KMF53" s="56"/>
      <c r="KMG53" s="58"/>
      <c r="KMH53" s="58"/>
      <c r="KMI53" s="58"/>
      <c r="KMJ53" s="28"/>
      <c r="KMK53" s="56"/>
      <c r="KML53" s="57"/>
      <c r="KMM53" s="56"/>
      <c r="KMN53" s="58"/>
      <c r="KMO53" s="58"/>
      <c r="KMP53" s="58"/>
      <c r="KMQ53" s="28"/>
      <c r="KMR53" s="56"/>
      <c r="KMS53" s="57"/>
      <c r="KMT53" s="56"/>
      <c r="KMU53" s="58"/>
      <c r="KMV53" s="58"/>
      <c r="KMW53" s="58"/>
      <c r="KMX53" s="28"/>
      <c r="KMY53" s="56"/>
      <c r="KMZ53" s="57"/>
      <c r="KNA53" s="56"/>
      <c r="KNB53" s="58"/>
      <c r="KNC53" s="58"/>
      <c r="KND53" s="58"/>
      <c r="KNE53" s="28"/>
      <c r="KNF53" s="56"/>
      <c r="KNG53" s="57"/>
      <c r="KNH53" s="56"/>
      <c r="KNI53" s="58"/>
      <c r="KNJ53" s="58"/>
      <c r="KNK53" s="58"/>
      <c r="KNL53" s="28"/>
      <c r="KNM53" s="56"/>
      <c r="KNN53" s="57"/>
      <c r="KNO53" s="56"/>
      <c r="KNP53" s="58"/>
      <c r="KNQ53" s="58"/>
      <c r="KNR53" s="58"/>
      <c r="KNS53" s="28"/>
      <c r="KNT53" s="56"/>
      <c r="KNU53" s="57"/>
      <c r="KNV53" s="56"/>
      <c r="KNW53" s="58"/>
      <c r="KNX53" s="58"/>
      <c r="KNY53" s="58"/>
      <c r="KNZ53" s="28"/>
      <c r="KOA53" s="56"/>
      <c r="KOB53" s="57"/>
      <c r="KOC53" s="56"/>
      <c r="KOD53" s="58"/>
      <c r="KOE53" s="58"/>
      <c r="KOF53" s="58"/>
      <c r="KOG53" s="28"/>
      <c r="KOH53" s="56"/>
      <c r="KOI53" s="57"/>
      <c r="KOJ53" s="56"/>
      <c r="KOK53" s="58"/>
      <c r="KOL53" s="58"/>
      <c r="KOM53" s="58"/>
      <c r="KON53" s="28"/>
      <c r="KOO53" s="56"/>
      <c r="KOP53" s="57"/>
      <c r="KOQ53" s="56"/>
      <c r="KOR53" s="58"/>
      <c r="KOS53" s="58"/>
      <c r="KOT53" s="58"/>
      <c r="KOU53" s="28"/>
      <c r="KOV53" s="56"/>
      <c r="KOW53" s="57"/>
      <c r="KOX53" s="56"/>
      <c r="KOY53" s="58"/>
      <c r="KOZ53" s="58"/>
      <c r="KPA53" s="58"/>
      <c r="KPB53" s="28"/>
      <c r="KPC53" s="56"/>
      <c r="KPD53" s="57"/>
      <c r="KPE53" s="56"/>
      <c r="KPF53" s="58"/>
      <c r="KPG53" s="58"/>
      <c r="KPH53" s="58"/>
      <c r="KPI53" s="28"/>
      <c r="KPJ53" s="56"/>
      <c r="KPK53" s="57"/>
      <c r="KPL53" s="56"/>
      <c r="KPM53" s="58"/>
      <c r="KPN53" s="58"/>
      <c r="KPO53" s="58"/>
      <c r="KPP53" s="28"/>
      <c r="KPQ53" s="56"/>
      <c r="KPR53" s="57"/>
      <c r="KPS53" s="56"/>
      <c r="KPT53" s="58"/>
      <c r="KPU53" s="58"/>
      <c r="KPV53" s="58"/>
      <c r="KPW53" s="28"/>
      <c r="KPX53" s="56"/>
      <c r="KPY53" s="57"/>
      <c r="KPZ53" s="56"/>
      <c r="KQA53" s="58"/>
      <c r="KQB53" s="58"/>
      <c r="KQC53" s="58"/>
      <c r="KQD53" s="28"/>
      <c r="KQE53" s="56"/>
      <c r="KQF53" s="57"/>
      <c r="KQG53" s="56"/>
      <c r="KQH53" s="58"/>
      <c r="KQI53" s="58"/>
      <c r="KQJ53" s="58"/>
      <c r="KQK53" s="28"/>
      <c r="KQL53" s="56"/>
      <c r="KQM53" s="57"/>
      <c r="KQN53" s="56"/>
      <c r="KQO53" s="58"/>
      <c r="KQP53" s="58"/>
      <c r="KQQ53" s="58"/>
      <c r="KQR53" s="28"/>
      <c r="KQS53" s="56"/>
      <c r="KQT53" s="57"/>
      <c r="KQU53" s="56"/>
      <c r="KQV53" s="58"/>
      <c r="KQW53" s="58"/>
      <c r="KQX53" s="58"/>
      <c r="KQY53" s="28"/>
      <c r="KQZ53" s="56"/>
      <c r="KRA53" s="57"/>
      <c r="KRB53" s="56"/>
      <c r="KRC53" s="58"/>
      <c r="KRD53" s="58"/>
      <c r="KRE53" s="58"/>
      <c r="KRF53" s="28"/>
      <c r="KRG53" s="56"/>
      <c r="KRH53" s="57"/>
      <c r="KRI53" s="56"/>
      <c r="KRJ53" s="58"/>
      <c r="KRK53" s="58"/>
      <c r="KRL53" s="58"/>
      <c r="KRM53" s="28"/>
      <c r="KRN53" s="56"/>
      <c r="KRO53" s="57"/>
      <c r="KRP53" s="56"/>
      <c r="KRQ53" s="58"/>
      <c r="KRR53" s="58"/>
      <c r="KRS53" s="58"/>
      <c r="KRT53" s="28"/>
      <c r="KRU53" s="56"/>
      <c r="KRV53" s="57"/>
      <c r="KRW53" s="56"/>
      <c r="KRX53" s="58"/>
      <c r="KRY53" s="58"/>
      <c r="KRZ53" s="58"/>
      <c r="KSA53" s="28"/>
      <c r="KSB53" s="56"/>
      <c r="KSC53" s="57"/>
      <c r="KSD53" s="56"/>
      <c r="KSE53" s="58"/>
      <c r="KSF53" s="58"/>
      <c r="KSG53" s="58"/>
      <c r="KSH53" s="28"/>
      <c r="KSI53" s="56"/>
      <c r="KSJ53" s="57"/>
      <c r="KSK53" s="56"/>
      <c r="KSL53" s="58"/>
      <c r="KSM53" s="58"/>
      <c r="KSN53" s="58"/>
      <c r="KSO53" s="28"/>
      <c r="KSP53" s="56"/>
      <c r="KSQ53" s="57"/>
      <c r="KSR53" s="56"/>
      <c r="KSS53" s="58"/>
      <c r="KST53" s="58"/>
      <c r="KSU53" s="58"/>
      <c r="KSV53" s="28"/>
      <c r="KSW53" s="56"/>
      <c r="KSX53" s="57"/>
      <c r="KSY53" s="56"/>
      <c r="KSZ53" s="58"/>
      <c r="KTA53" s="58"/>
      <c r="KTB53" s="58"/>
      <c r="KTC53" s="28"/>
      <c r="KTD53" s="56"/>
      <c r="KTE53" s="57"/>
      <c r="KTF53" s="56"/>
      <c r="KTG53" s="58"/>
      <c r="KTH53" s="58"/>
      <c r="KTI53" s="58"/>
      <c r="KTJ53" s="28"/>
      <c r="KTK53" s="56"/>
      <c r="KTL53" s="57"/>
      <c r="KTM53" s="56"/>
      <c r="KTN53" s="58"/>
      <c r="KTO53" s="58"/>
      <c r="KTP53" s="58"/>
      <c r="KTQ53" s="28"/>
      <c r="KTR53" s="56"/>
      <c r="KTS53" s="57"/>
      <c r="KTT53" s="56"/>
      <c r="KTU53" s="58"/>
      <c r="KTV53" s="58"/>
      <c r="KTW53" s="58"/>
      <c r="KTX53" s="28"/>
      <c r="KTY53" s="56"/>
      <c r="KTZ53" s="57"/>
      <c r="KUA53" s="56"/>
      <c r="KUB53" s="58"/>
      <c r="KUC53" s="58"/>
      <c r="KUD53" s="58"/>
      <c r="KUE53" s="28"/>
      <c r="KUF53" s="56"/>
      <c r="KUG53" s="57"/>
      <c r="KUH53" s="56"/>
      <c r="KUI53" s="58"/>
      <c r="KUJ53" s="58"/>
      <c r="KUK53" s="58"/>
      <c r="KUL53" s="28"/>
      <c r="KUM53" s="56"/>
      <c r="KUN53" s="57"/>
      <c r="KUO53" s="56"/>
      <c r="KUP53" s="58"/>
      <c r="KUQ53" s="58"/>
      <c r="KUR53" s="58"/>
      <c r="KUS53" s="28"/>
      <c r="KUT53" s="56"/>
      <c r="KUU53" s="57"/>
      <c r="KUV53" s="56"/>
      <c r="KUW53" s="58"/>
      <c r="KUX53" s="58"/>
      <c r="KUY53" s="58"/>
      <c r="KUZ53" s="28"/>
      <c r="KVA53" s="56"/>
      <c r="KVB53" s="57"/>
      <c r="KVC53" s="56"/>
      <c r="KVD53" s="58"/>
      <c r="KVE53" s="58"/>
      <c r="KVF53" s="58"/>
      <c r="KVG53" s="28"/>
      <c r="KVH53" s="56"/>
      <c r="KVI53" s="57"/>
      <c r="KVJ53" s="56"/>
      <c r="KVK53" s="58"/>
      <c r="KVL53" s="58"/>
      <c r="KVM53" s="58"/>
      <c r="KVN53" s="28"/>
      <c r="KVO53" s="56"/>
      <c r="KVP53" s="57"/>
      <c r="KVQ53" s="56"/>
      <c r="KVR53" s="58"/>
      <c r="KVS53" s="58"/>
      <c r="KVT53" s="58"/>
      <c r="KVU53" s="28"/>
      <c r="KVV53" s="56"/>
      <c r="KVW53" s="57"/>
      <c r="KVX53" s="56"/>
      <c r="KVY53" s="58"/>
      <c r="KVZ53" s="58"/>
      <c r="KWA53" s="58"/>
      <c r="KWB53" s="28"/>
      <c r="KWC53" s="56"/>
      <c r="KWD53" s="57"/>
      <c r="KWE53" s="56"/>
      <c r="KWF53" s="58"/>
      <c r="KWG53" s="58"/>
      <c r="KWH53" s="58"/>
      <c r="KWI53" s="28"/>
      <c r="KWJ53" s="56"/>
      <c r="KWK53" s="57"/>
      <c r="KWL53" s="56"/>
      <c r="KWM53" s="58"/>
      <c r="KWN53" s="58"/>
      <c r="KWO53" s="58"/>
      <c r="KWP53" s="28"/>
      <c r="KWQ53" s="56"/>
      <c r="KWR53" s="57"/>
      <c r="KWS53" s="56"/>
      <c r="KWT53" s="58"/>
      <c r="KWU53" s="58"/>
      <c r="KWV53" s="58"/>
      <c r="KWW53" s="28"/>
      <c r="KWX53" s="56"/>
      <c r="KWY53" s="57"/>
      <c r="KWZ53" s="56"/>
      <c r="KXA53" s="58"/>
      <c r="KXB53" s="58"/>
      <c r="KXC53" s="58"/>
      <c r="KXD53" s="28"/>
      <c r="KXE53" s="56"/>
      <c r="KXF53" s="57"/>
      <c r="KXG53" s="56"/>
      <c r="KXH53" s="58"/>
      <c r="KXI53" s="58"/>
      <c r="KXJ53" s="58"/>
      <c r="KXK53" s="28"/>
      <c r="KXL53" s="56"/>
      <c r="KXM53" s="57"/>
      <c r="KXN53" s="56"/>
      <c r="KXO53" s="58"/>
      <c r="KXP53" s="58"/>
      <c r="KXQ53" s="58"/>
      <c r="KXR53" s="28"/>
      <c r="KXS53" s="56"/>
      <c r="KXT53" s="57"/>
      <c r="KXU53" s="56"/>
      <c r="KXV53" s="58"/>
      <c r="KXW53" s="58"/>
      <c r="KXX53" s="58"/>
      <c r="KXY53" s="28"/>
      <c r="KXZ53" s="56"/>
      <c r="KYA53" s="57"/>
      <c r="KYB53" s="56"/>
      <c r="KYC53" s="58"/>
      <c r="KYD53" s="58"/>
      <c r="KYE53" s="58"/>
      <c r="KYF53" s="28"/>
      <c r="KYG53" s="56"/>
      <c r="KYH53" s="57"/>
      <c r="KYI53" s="56"/>
      <c r="KYJ53" s="58"/>
      <c r="KYK53" s="58"/>
      <c r="KYL53" s="58"/>
      <c r="KYM53" s="28"/>
      <c r="KYN53" s="56"/>
      <c r="KYO53" s="57"/>
      <c r="KYP53" s="56"/>
      <c r="KYQ53" s="58"/>
      <c r="KYR53" s="58"/>
      <c r="KYS53" s="58"/>
      <c r="KYT53" s="28"/>
      <c r="KYU53" s="56"/>
      <c r="KYV53" s="57"/>
      <c r="KYW53" s="56"/>
      <c r="KYX53" s="58"/>
      <c r="KYY53" s="58"/>
      <c r="KYZ53" s="58"/>
      <c r="KZA53" s="28"/>
      <c r="KZB53" s="56"/>
      <c r="KZC53" s="57"/>
      <c r="KZD53" s="56"/>
      <c r="KZE53" s="58"/>
      <c r="KZF53" s="58"/>
      <c r="KZG53" s="58"/>
      <c r="KZH53" s="28"/>
      <c r="KZI53" s="56"/>
      <c r="KZJ53" s="57"/>
      <c r="KZK53" s="56"/>
      <c r="KZL53" s="58"/>
      <c r="KZM53" s="58"/>
      <c r="KZN53" s="58"/>
      <c r="KZO53" s="28"/>
      <c r="KZP53" s="56"/>
      <c r="KZQ53" s="57"/>
      <c r="KZR53" s="56"/>
      <c r="KZS53" s="58"/>
      <c r="KZT53" s="58"/>
      <c r="KZU53" s="58"/>
      <c r="KZV53" s="28"/>
      <c r="KZW53" s="56"/>
      <c r="KZX53" s="57"/>
      <c r="KZY53" s="56"/>
      <c r="KZZ53" s="58"/>
      <c r="LAA53" s="58"/>
      <c r="LAB53" s="58"/>
      <c r="LAC53" s="28"/>
      <c r="LAD53" s="56"/>
      <c r="LAE53" s="57"/>
      <c r="LAF53" s="56"/>
      <c r="LAG53" s="58"/>
      <c r="LAH53" s="58"/>
      <c r="LAI53" s="58"/>
      <c r="LAJ53" s="28"/>
      <c r="LAK53" s="56"/>
      <c r="LAL53" s="57"/>
      <c r="LAM53" s="56"/>
      <c r="LAN53" s="58"/>
      <c r="LAO53" s="58"/>
      <c r="LAP53" s="58"/>
      <c r="LAQ53" s="28"/>
      <c r="LAR53" s="56"/>
      <c r="LAS53" s="57"/>
      <c r="LAT53" s="56"/>
      <c r="LAU53" s="58"/>
      <c r="LAV53" s="58"/>
      <c r="LAW53" s="58"/>
      <c r="LAX53" s="28"/>
      <c r="LAY53" s="56"/>
      <c r="LAZ53" s="57"/>
      <c r="LBA53" s="56"/>
      <c r="LBB53" s="58"/>
      <c r="LBC53" s="58"/>
      <c r="LBD53" s="58"/>
      <c r="LBE53" s="28"/>
      <c r="LBF53" s="56"/>
      <c r="LBG53" s="57"/>
      <c r="LBH53" s="56"/>
      <c r="LBI53" s="58"/>
      <c r="LBJ53" s="58"/>
      <c r="LBK53" s="58"/>
      <c r="LBL53" s="28"/>
      <c r="LBM53" s="56"/>
      <c r="LBN53" s="57"/>
      <c r="LBO53" s="56"/>
      <c r="LBP53" s="58"/>
      <c r="LBQ53" s="58"/>
      <c r="LBR53" s="58"/>
      <c r="LBS53" s="28"/>
      <c r="LBT53" s="56"/>
      <c r="LBU53" s="57"/>
      <c r="LBV53" s="56"/>
      <c r="LBW53" s="58"/>
      <c r="LBX53" s="58"/>
      <c r="LBY53" s="58"/>
      <c r="LBZ53" s="28"/>
      <c r="LCA53" s="56"/>
      <c r="LCB53" s="57"/>
      <c r="LCC53" s="56"/>
      <c r="LCD53" s="58"/>
      <c r="LCE53" s="58"/>
      <c r="LCF53" s="58"/>
      <c r="LCG53" s="28"/>
      <c r="LCH53" s="56"/>
      <c r="LCI53" s="57"/>
      <c r="LCJ53" s="56"/>
      <c r="LCK53" s="58"/>
      <c r="LCL53" s="58"/>
      <c r="LCM53" s="58"/>
      <c r="LCN53" s="28"/>
      <c r="LCO53" s="56"/>
      <c r="LCP53" s="57"/>
      <c r="LCQ53" s="56"/>
      <c r="LCR53" s="58"/>
      <c r="LCS53" s="58"/>
      <c r="LCT53" s="58"/>
      <c r="LCU53" s="28"/>
      <c r="LCV53" s="56"/>
      <c r="LCW53" s="57"/>
      <c r="LCX53" s="56"/>
      <c r="LCY53" s="58"/>
      <c r="LCZ53" s="58"/>
      <c r="LDA53" s="58"/>
      <c r="LDB53" s="28"/>
      <c r="LDC53" s="56"/>
      <c r="LDD53" s="57"/>
      <c r="LDE53" s="56"/>
      <c r="LDF53" s="58"/>
      <c r="LDG53" s="58"/>
      <c r="LDH53" s="58"/>
      <c r="LDI53" s="28"/>
      <c r="LDJ53" s="56"/>
      <c r="LDK53" s="57"/>
      <c r="LDL53" s="56"/>
      <c r="LDM53" s="58"/>
      <c r="LDN53" s="58"/>
      <c r="LDO53" s="58"/>
      <c r="LDP53" s="28"/>
      <c r="LDQ53" s="56"/>
      <c r="LDR53" s="57"/>
      <c r="LDS53" s="56"/>
      <c r="LDT53" s="58"/>
      <c r="LDU53" s="58"/>
      <c r="LDV53" s="58"/>
      <c r="LDW53" s="28"/>
      <c r="LDX53" s="56"/>
      <c r="LDY53" s="57"/>
      <c r="LDZ53" s="56"/>
      <c r="LEA53" s="58"/>
      <c r="LEB53" s="58"/>
      <c r="LEC53" s="58"/>
      <c r="LED53" s="28"/>
      <c r="LEE53" s="56"/>
      <c r="LEF53" s="57"/>
      <c r="LEG53" s="56"/>
      <c r="LEH53" s="58"/>
      <c r="LEI53" s="58"/>
      <c r="LEJ53" s="58"/>
      <c r="LEK53" s="28"/>
      <c r="LEL53" s="56"/>
      <c r="LEM53" s="57"/>
      <c r="LEN53" s="56"/>
      <c r="LEO53" s="58"/>
      <c r="LEP53" s="58"/>
      <c r="LEQ53" s="58"/>
      <c r="LER53" s="28"/>
      <c r="LES53" s="56"/>
      <c r="LET53" s="57"/>
      <c r="LEU53" s="56"/>
      <c r="LEV53" s="58"/>
      <c r="LEW53" s="58"/>
      <c r="LEX53" s="58"/>
      <c r="LEY53" s="28"/>
      <c r="LEZ53" s="56"/>
      <c r="LFA53" s="57"/>
      <c r="LFB53" s="56"/>
      <c r="LFC53" s="58"/>
      <c r="LFD53" s="58"/>
      <c r="LFE53" s="58"/>
      <c r="LFF53" s="28"/>
      <c r="LFG53" s="56"/>
      <c r="LFH53" s="57"/>
      <c r="LFI53" s="56"/>
      <c r="LFJ53" s="58"/>
      <c r="LFK53" s="58"/>
      <c r="LFL53" s="58"/>
      <c r="LFM53" s="28"/>
      <c r="LFN53" s="56"/>
      <c r="LFO53" s="57"/>
      <c r="LFP53" s="56"/>
      <c r="LFQ53" s="58"/>
      <c r="LFR53" s="58"/>
      <c r="LFS53" s="58"/>
      <c r="LFT53" s="28"/>
      <c r="LFU53" s="56"/>
      <c r="LFV53" s="57"/>
      <c r="LFW53" s="56"/>
      <c r="LFX53" s="58"/>
      <c r="LFY53" s="58"/>
      <c r="LFZ53" s="58"/>
      <c r="LGA53" s="28"/>
      <c r="LGB53" s="56"/>
      <c r="LGC53" s="57"/>
      <c r="LGD53" s="56"/>
      <c r="LGE53" s="58"/>
      <c r="LGF53" s="58"/>
      <c r="LGG53" s="58"/>
      <c r="LGH53" s="28"/>
      <c r="LGI53" s="56"/>
      <c r="LGJ53" s="57"/>
      <c r="LGK53" s="56"/>
      <c r="LGL53" s="58"/>
      <c r="LGM53" s="58"/>
      <c r="LGN53" s="58"/>
      <c r="LGO53" s="28"/>
      <c r="LGP53" s="56"/>
      <c r="LGQ53" s="57"/>
      <c r="LGR53" s="56"/>
      <c r="LGS53" s="58"/>
      <c r="LGT53" s="58"/>
      <c r="LGU53" s="58"/>
      <c r="LGV53" s="28"/>
      <c r="LGW53" s="56"/>
      <c r="LGX53" s="57"/>
      <c r="LGY53" s="56"/>
      <c r="LGZ53" s="58"/>
      <c r="LHA53" s="58"/>
      <c r="LHB53" s="58"/>
      <c r="LHC53" s="28"/>
      <c r="LHD53" s="56"/>
      <c r="LHE53" s="57"/>
      <c r="LHF53" s="56"/>
      <c r="LHG53" s="58"/>
      <c r="LHH53" s="58"/>
      <c r="LHI53" s="58"/>
      <c r="LHJ53" s="28"/>
      <c r="LHK53" s="56"/>
      <c r="LHL53" s="57"/>
      <c r="LHM53" s="56"/>
      <c r="LHN53" s="58"/>
      <c r="LHO53" s="58"/>
      <c r="LHP53" s="58"/>
      <c r="LHQ53" s="28"/>
      <c r="LHR53" s="56"/>
      <c r="LHS53" s="57"/>
      <c r="LHT53" s="56"/>
      <c r="LHU53" s="58"/>
      <c r="LHV53" s="58"/>
      <c r="LHW53" s="58"/>
      <c r="LHX53" s="28"/>
      <c r="LHY53" s="56"/>
      <c r="LHZ53" s="57"/>
      <c r="LIA53" s="56"/>
      <c r="LIB53" s="58"/>
      <c r="LIC53" s="58"/>
      <c r="LID53" s="58"/>
      <c r="LIE53" s="28"/>
      <c r="LIF53" s="56"/>
      <c r="LIG53" s="57"/>
      <c r="LIH53" s="56"/>
      <c r="LII53" s="58"/>
      <c r="LIJ53" s="58"/>
      <c r="LIK53" s="58"/>
      <c r="LIL53" s="28"/>
      <c r="LIM53" s="56"/>
      <c r="LIN53" s="57"/>
      <c r="LIO53" s="56"/>
      <c r="LIP53" s="58"/>
      <c r="LIQ53" s="58"/>
      <c r="LIR53" s="58"/>
      <c r="LIS53" s="28"/>
      <c r="LIT53" s="56"/>
      <c r="LIU53" s="57"/>
      <c r="LIV53" s="56"/>
      <c r="LIW53" s="58"/>
      <c r="LIX53" s="58"/>
      <c r="LIY53" s="58"/>
      <c r="LIZ53" s="28"/>
      <c r="LJA53" s="56"/>
      <c r="LJB53" s="57"/>
      <c r="LJC53" s="56"/>
      <c r="LJD53" s="58"/>
      <c r="LJE53" s="58"/>
      <c r="LJF53" s="58"/>
      <c r="LJG53" s="28"/>
      <c r="LJH53" s="56"/>
      <c r="LJI53" s="57"/>
      <c r="LJJ53" s="56"/>
      <c r="LJK53" s="58"/>
      <c r="LJL53" s="58"/>
      <c r="LJM53" s="58"/>
      <c r="LJN53" s="28"/>
      <c r="LJO53" s="56"/>
      <c r="LJP53" s="57"/>
      <c r="LJQ53" s="56"/>
      <c r="LJR53" s="58"/>
      <c r="LJS53" s="58"/>
      <c r="LJT53" s="58"/>
      <c r="LJU53" s="28"/>
      <c r="LJV53" s="56"/>
      <c r="LJW53" s="57"/>
      <c r="LJX53" s="56"/>
      <c r="LJY53" s="58"/>
      <c r="LJZ53" s="58"/>
      <c r="LKA53" s="58"/>
      <c r="LKB53" s="28"/>
      <c r="LKC53" s="56"/>
      <c r="LKD53" s="57"/>
      <c r="LKE53" s="56"/>
      <c r="LKF53" s="58"/>
      <c r="LKG53" s="58"/>
      <c r="LKH53" s="58"/>
      <c r="LKI53" s="28"/>
      <c r="LKJ53" s="56"/>
      <c r="LKK53" s="57"/>
      <c r="LKL53" s="56"/>
      <c r="LKM53" s="58"/>
      <c r="LKN53" s="58"/>
      <c r="LKO53" s="58"/>
      <c r="LKP53" s="28"/>
      <c r="LKQ53" s="56"/>
      <c r="LKR53" s="57"/>
      <c r="LKS53" s="56"/>
      <c r="LKT53" s="58"/>
      <c r="LKU53" s="58"/>
      <c r="LKV53" s="58"/>
      <c r="LKW53" s="28"/>
      <c r="LKX53" s="56"/>
      <c r="LKY53" s="57"/>
      <c r="LKZ53" s="56"/>
      <c r="LLA53" s="58"/>
      <c r="LLB53" s="58"/>
      <c r="LLC53" s="58"/>
      <c r="LLD53" s="28"/>
      <c r="LLE53" s="56"/>
      <c r="LLF53" s="57"/>
      <c r="LLG53" s="56"/>
      <c r="LLH53" s="58"/>
      <c r="LLI53" s="58"/>
      <c r="LLJ53" s="58"/>
      <c r="LLK53" s="28"/>
      <c r="LLL53" s="56"/>
      <c r="LLM53" s="57"/>
      <c r="LLN53" s="56"/>
      <c r="LLO53" s="58"/>
      <c r="LLP53" s="58"/>
      <c r="LLQ53" s="58"/>
      <c r="LLR53" s="28"/>
      <c r="LLS53" s="56"/>
      <c r="LLT53" s="57"/>
      <c r="LLU53" s="56"/>
      <c r="LLV53" s="58"/>
      <c r="LLW53" s="58"/>
      <c r="LLX53" s="58"/>
      <c r="LLY53" s="28"/>
      <c r="LLZ53" s="56"/>
      <c r="LMA53" s="57"/>
      <c r="LMB53" s="56"/>
      <c r="LMC53" s="58"/>
      <c r="LMD53" s="58"/>
      <c r="LME53" s="58"/>
      <c r="LMF53" s="28"/>
      <c r="LMG53" s="56"/>
      <c r="LMH53" s="57"/>
      <c r="LMI53" s="56"/>
      <c r="LMJ53" s="58"/>
      <c r="LMK53" s="58"/>
      <c r="LML53" s="58"/>
      <c r="LMM53" s="28"/>
      <c r="LMN53" s="56"/>
      <c r="LMO53" s="57"/>
      <c r="LMP53" s="56"/>
      <c r="LMQ53" s="58"/>
      <c r="LMR53" s="58"/>
      <c r="LMS53" s="58"/>
      <c r="LMT53" s="28"/>
      <c r="LMU53" s="56"/>
      <c r="LMV53" s="57"/>
      <c r="LMW53" s="56"/>
      <c r="LMX53" s="58"/>
      <c r="LMY53" s="58"/>
      <c r="LMZ53" s="58"/>
      <c r="LNA53" s="28"/>
      <c r="LNB53" s="56"/>
      <c r="LNC53" s="57"/>
      <c r="LND53" s="56"/>
      <c r="LNE53" s="58"/>
      <c r="LNF53" s="58"/>
      <c r="LNG53" s="58"/>
      <c r="LNH53" s="28"/>
      <c r="LNI53" s="56"/>
      <c r="LNJ53" s="57"/>
      <c r="LNK53" s="56"/>
      <c r="LNL53" s="58"/>
      <c r="LNM53" s="58"/>
      <c r="LNN53" s="58"/>
      <c r="LNO53" s="28"/>
      <c r="LNP53" s="56"/>
      <c r="LNQ53" s="57"/>
      <c r="LNR53" s="56"/>
      <c r="LNS53" s="58"/>
      <c r="LNT53" s="58"/>
      <c r="LNU53" s="58"/>
      <c r="LNV53" s="28"/>
      <c r="LNW53" s="56"/>
      <c r="LNX53" s="57"/>
      <c r="LNY53" s="56"/>
      <c r="LNZ53" s="58"/>
      <c r="LOA53" s="58"/>
      <c r="LOB53" s="58"/>
      <c r="LOC53" s="28"/>
      <c r="LOD53" s="56"/>
      <c r="LOE53" s="57"/>
      <c r="LOF53" s="56"/>
      <c r="LOG53" s="58"/>
      <c r="LOH53" s="58"/>
      <c r="LOI53" s="58"/>
      <c r="LOJ53" s="28"/>
      <c r="LOK53" s="56"/>
      <c r="LOL53" s="57"/>
      <c r="LOM53" s="56"/>
      <c r="LON53" s="58"/>
      <c r="LOO53" s="58"/>
      <c r="LOP53" s="58"/>
      <c r="LOQ53" s="28"/>
      <c r="LOR53" s="56"/>
      <c r="LOS53" s="57"/>
      <c r="LOT53" s="56"/>
      <c r="LOU53" s="58"/>
      <c r="LOV53" s="58"/>
      <c r="LOW53" s="58"/>
      <c r="LOX53" s="28"/>
      <c r="LOY53" s="56"/>
      <c r="LOZ53" s="57"/>
      <c r="LPA53" s="56"/>
      <c r="LPB53" s="58"/>
      <c r="LPC53" s="58"/>
      <c r="LPD53" s="58"/>
      <c r="LPE53" s="28"/>
      <c r="LPF53" s="56"/>
      <c r="LPG53" s="57"/>
      <c r="LPH53" s="56"/>
      <c r="LPI53" s="58"/>
      <c r="LPJ53" s="58"/>
      <c r="LPK53" s="58"/>
      <c r="LPL53" s="28"/>
      <c r="LPM53" s="56"/>
      <c r="LPN53" s="57"/>
      <c r="LPO53" s="56"/>
      <c r="LPP53" s="58"/>
      <c r="LPQ53" s="58"/>
      <c r="LPR53" s="58"/>
      <c r="LPS53" s="28"/>
      <c r="LPT53" s="56"/>
      <c r="LPU53" s="57"/>
      <c r="LPV53" s="56"/>
      <c r="LPW53" s="58"/>
      <c r="LPX53" s="58"/>
      <c r="LPY53" s="58"/>
      <c r="LPZ53" s="28"/>
      <c r="LQA53" s="56"/>
      <c r="LQB53" s="57"/>
      <c r="LQC53" s="56"/>
      <c r="LQD53" s="58"/>
      <c r="LQE53" s="58"/>
      <c r="LQF53" s="58"/>
      <c r="LQG53" s="28"/>
      <c r="LQH53" s="56"/>
      <c r="LQI53" s="57"/>
      <c r="LQJ53" s="56"/>
      <c r="LQK53" s="58"/>
      <c r="LQL53" s="58"/>
      <c r="LQM53" s="58"/>
      <c r="LQN53" s="28"/>
      <c r="LQO53" s="56"/>
      <c r="LQP53" s="57"/>
      <c r="LQQ53" s="56"/>
      <c r="LQR53" s="58"/>
      <c r="LQS53" s="58"/>
      <c r="LQT53" s="58"/>
      <c r="LQU53" s="28"/>
      <c r="LQV53" s="56"/>
      <c r="LQW53" s="57"/>
      <c r="LQX53" s="56"/>
      <c r="LQY53" s="58"/>
      <c r="LQZ53" s="58"/>
      <c r="LRA53" s="58"/>
      <c r="LRB53" s="28"/>
      <c r="LRC53" s="56"/>
      <c r="LRD53" s="57"/>
      <c r="LRE53" s="56"/>
      <c r="LRF53" s="58"/>
      <c r="LRG53" s="58"/>
      <c r="LRH53" s="58"/>
      <c r="LRI53" s="28"/>
      <c r="LRJ53" s="56"/>
      <c r="LRK53" s="57"/>
      <c r="LRL53" s="56"/>
      <c r="LRM53" s="58"/>
      <c r="LRN53" s="58"/>
      <c r="LRO53" s="58"/>
      <c r="LRP53" s="28"/>
      <c r="LRQ53" s="56"/>
      <c r="LRR53" s="57"/>
      <c r="LRS53" s="56"/>
      <c r="LRT53" s="58"/>
      <c r="LRU53" s="58"/>
      <c r="LRV53" s="58"/>
      <c r="LRW53" s="28"/>
      <c r="LRX53" s="56"/>
      <c r="LRY53" s="57"/>
      <c r="LRZ53" s="56"/>
      <c r="LSA53" s="58"/>
      <c r="LSB53" s="58"/>
      <c r="LSC53" s="58"/>
      <c r="LSD53" s="28"/>
      <c r="LSE53" s="56"/>
      <c r="LSF53" s="57"/>
      <c r="LSG53" s="56"/>
      <c r="LSH53" s="58"/>
      <c r="LSI53" s="58"/>
      <c r="LSJ53" s="58"/>
      <c r="LSK53" s="28"/>
      <c r="LSL53" s="56"/>
      <c r="LSM53" s="57"/>
      <c r="LSN53" s="56"/>
      <c r="LSO53" s="58"/>
      <c r="LSP53" s="58"/>
      <c r="LSQ53" s="58"/>
      <c r="LSR53" s="28"/>
      <c r="LSS53" s="56"/>
      <c r="LST53" s="57"/>
      <c r="LSU53" s="56"/>
      <c r="LSV53" s="58"/>
      <c r="LSW53" s="58"/>
      <c r="LSX53" s="58"/>
      <c r="LSY53" s="28"/>
      <c r="LSZ53" s="56"/>
      <c r="LTA53" s="57"/>
      <c r="LTB53" s="56"/>
      <c r="LTC53" s="58"/>
      <c r="LTD53" s="58"/>
      <c r="LTE53" s="58"/>
      <c r="LTF53" s="28"/>
      <c r="LTG53" s="56"/>
      <c r="LTH53" s="57"/>
      <c r="LTI53" s="56"/>
      <c r="LTJ53" s="58"/>
      <c r="LTK53" s="58"/>
      <c r="LTL53" s="58"/>
      <c r="LTM53" s="28"/>
      <c r="LTN53" s="56"/>
      <c r="LTO53" s="57"/>
      <c r="LTP53" s="56"/>
      <c r="LTQ53" s="58"/>
      <c r="LTR53" s="58"/>
      <c r="LTS53" s="58"/>
      <c r="LTT53" s="28"/>
      <c r="LTU53" s="56"/>
      <c r="LTV53" s="57"/>
      <c r="LTW53" s="56"/>
      <c r="LTX53" s="58"/>
      <c r="LTY53" s="58"/>
      <c r="LTZ53" s="58"/>
      <c r="LUA53" s="28"/>
      <c r="LUB53" s="56"/>
      <c r="LUC53" s="57"/>
      <c r="LUD53" s="56"/>
      <c r="LUE53" s="58"/>
      <c r="LUF53" s="58"/>
      <c r="LUG53" s="58"/>
      <c r="LUH53" s="28"/>
      <c r="LUI53" s="56"/>
      <c r="LUJ53" s="57"/>
      <c r="LUK53" s="56"/>
      <c r="LUL53" s="58"/>
      <c r="LUM53" s="58"/>
      <c r="LUN53" s="58"/>
      <c r="LUO53" s="28"/>
      <c r="LUP53" s="56"/>
      <c r="LUQ53" s="57"/>
      <c r="LUR53" s="56"/>
      <c r="LUS53" s="58"/>
      <c r="LUT53" s="58"/>
      <c r="LUU53" s="58"/>
      <c r="LUV53" s="28"/>
      <c r="LUW53" s="56"/>
      <c r="LUX53" s="57"/>
      <c r="LUY53" s="56"/>
      <c r="LUZ53" s="58"/>
      <c r="LVA53" s="58"/>
      <c r="LVB53" s="58"/>
      <c r="LVC53" s="28"/>
      <c r="LVD53" s="56"/>
      <c r="LVE53" s="57"/>
      <c r="LVF53" s="56"/>
      <c r="LVG53" s="58"/>
      <c r="LVH53" s="58"/>
      <c r="LVI53" s="58"/>
      <c r="LVJ53" s="28"/>
      <c r="LVK53" s="56"/>
      <c r="LVL53" s="57"/>
      <c r="LVM53" s="56"/>
      <c r="LVN53" s="58"/>
      <c r="LVO53" s="58"/>
      <c r="LVP53" s="58"/>
      <c r="LVQ53" s="28"/>
      <c r="LVR53" s="56"/>
      <c r="LVS53" s="57"/>
      <c r="LVT53" s="56"/>
      <c r="LVU53" s="58"/>
      <c r="LVV53" s="58"/>
      <c r="LVW53" s="58"/>
      <c r="LVX53" s="28"/>
      <c r="LVY53" s="56"/>
      <c r="LVZ53" s="57"/>
      <c r="LWA53" s="56"/>
      <c r="LWB53" s="58"/>
      <c r="LWC53" s="58"/>
      <c r="LWD53" s="58"/>
      <c r="LWE53" s="28"/>
      <c r="LWF53" s="56"/>
      <c r="LWG53" s="57"/>
      <c r="LWH53" s="56"/>
      <c r="LWI53" s="58"/>
      <c r="LWJ53" s="58"/>
      <c r="LWK53" s="58"/>
      <c r="LWL53" s="28"/>
      <c r="LWM53" s="56"/>
      <c r="LWN53" s="57"/>
      <c r="LWO53" s="56"/>
      <c r="LWP53" s="58"/>
      <c r="LWQ53" s="58"/>
      <c r="LWR53" s="58"/>
      <c r="LWS53" s="28"/>
      <c r="LWT53" s="56"/>
      <c r="LWU53" s="57"/>
      <c r="LWV53" s="56"/>
      <c r="LWW53" s="58"/>
      <c r="LWX53" s="58"/>
      <c r="LWY53" s="58"/>
      <c r="LWZ53" s="28"/>
      <c r="LXA53" s="56"/>
      <c r="LXB53" s="57"/>
      <c r="LXC53" s="56"/>
      <c r="LXD53" s="58"/>
      <c r="LXE53" s="58"/>
      <c r="LXF53" s="58"/>
      <c r="LXG53" s="28"/>
      <c r="LXH53" s="56"/>
      <c r="LXI53" s="57"/>
      <c r="LXJ53" s="56"/>
      <c r="LXK53" s="58"/>
      <c r="LXL53" s="58"/>
      <c r="LXM53" s="58"/>
      <c r="LXN53" s="28"/>
      <c r="LXO53" s="56"/>
      <c r="LXP53" s="57"/>
      <c r="LXQ53" s="56"/>
      <c r="LXR53" s="58"/>
      <c r="LXS53" s="58"/>
      <c r="LXT53" s="58"/>
      <c r="LXU53" s="28"/>
      <c r="LXV53" s="56"/>
      <c r="LXW53" s="57"/>
      <c r="LXX53" s="56"/>
      <c r="LXY53" s="58"/>
      <c r="LXZ53" s="58"/>
      <c r="LYA53" s="58"/>
      <c r="LYB53" s="28"/>
      <c r="LYC53" s="56"/>
      <c r="LYD53" s="57"/>
      <c r="LYE53" s="56"/>
      <c r="LYF53" s="58"/>
      <c r="LYG53" s="58"/>
      <c r="LYH53" s="58"/>
      <c r="LYI53" s="28"/>
      <c r="LYJ53" s="56"/>
      <c r="LYK53" s="57"/>
      <c r="LYL53" s="56"/>
      <c r="LYM53" s="58"/>
      <c r="LYN53" s="58"/>
      <c r="LYO53" s="58"/>
      <c r="LYP53" s="28"/>
      <c r="LYQ53" s="56"/>
      <c r="LYR53" s="57"/>
      <c r="LYS53" s="56"/>
      <c r="LYT53" s="58"/>
      <c r="LYU53" s="58"/>
      <c r="LYV53" s="58"/>
      <c r="LYW53" s="28"/>
      <c r="LYX53" s="56"/>
      <c r="LYY53" s="57"/>
      <c r="LYZ53" s="56"/>
      <c r="LZA53" s="58"/>
      <c r="LZB53" s="58"/>
      <c r="LZC53" s="58"/>
      <c r="LZD53" s="28"/>
      <c r="LZE53" s="56"/>
      <c r="LZF53" s="57"/>
      <c r="LZG53" s="56"/>
      <c r="LZH53" s="58"/>
      <c r="LZI53" s="58"/>
      <c r="LZJ53" s="58"/>
      <c r="LZK53" s="28"/>
      <c r="LZL53" s="56"/>
      <c r="LZM53" s="57"/>
      <c r="LZN53" s="56"/>
      <c r="LZO53" s="58"/>
      <c r="LZP53" s="58"/>
      <c r="LZQ53" s="58"/>
      <c r="LZR53" s="28"/>
      <c r="LZS53" s="56"/>
      <c r="LZT53" s="57"/>
      <c r="LZU53" s="56"/>
      <c r="LZV53" s="58"/>
      <c r="LZW53" s="58"/>
      <c r="LZX53" s="58"/>
      <c r="LZY53" s="28"/>
      <c r="LZZ53" s="56"/>
      <c r="MAA53" s="57"/>
      <c r="MAB53" s="56"/>
      <c r="MAC53" s="58"/>
      <c r="MAD53" s="58"/>
      <c r="MAE53" s="58"/>
      <c r="MAF53" s="28"/>
      <c r="MAG53" s="56"/>
      <c r="MAH53" s="57"/>
      <c r="MAI53" s="56"/>
      <c r="MAJ53" s="58"/>
      <c r="MAK53" s="58"/>
      <c r="MAL53" s="58"/>
      <c r="MAM53" s="28"/>
      <c r="MAN53" s="56"/>
      <c r="MAO53" s="57"/>
      <c r="MAP53" s="56"/>
      <c r="MAQ53" s="58"/>
      <c r="MAR53" s="58"/>
      <c r="MAS53" s="58"/>
      <c r="MAT53" s="28"/>
      <c r="MAU53" s="56"/>
      <c r="MAV53" s="57"/>
      <c r="MAW53" s="56"/>
      <c r="MAX53" s="58"/>
      <c r="MAY53" s="58"/>
      <c r="MAZ53" s="58"/>
      <c r="MBA53" s="28"/>
      <c r="MBB53" s="56"/>
      <c r="MBC53" s="57"/>
      <c r="MBD53" s="56"/>
      <c r="MBE53" s="58"/>
      <c r="MBF53" s="58"/>
      <c r="MBG53" s="58"/>
      <c r="MBH53" s="28"/>
      <c r="MBI53" s="56"/>
      <c r="MBJ53" s="57"/>
      <c r="MBK53" s="56"/>
      <c r="MBL53" s="58"/>
      <c r="MBM53" s="58"/>
      <c r="MBN53" s="58"/>
      <c r="MBO53" s="28"/>
      <c r="MBP53" s="56"/>
      <c r="MBQ53" s="57"/>
      <c r="MBR53" s="56"/>
      <c r="MBS53" s="58"/>
      <c r="MBT53" s="58"/>
      <c r="MBU53" s="58"/>
      <c r="MBV53" s="28"/>
      <c r="MBW53" s="56"/>
      <c r="MBX53" s="57"/>
      <c r="MBY53" s="56"/>
      <c r="MBZ53" s="58"/>
      <c r="MCA53" s="58"/>
      <c r="MCB53" s="58"/>
      <c r="MCC53" s="28"/>
      <c r="MCD53" s="56"/>
      <c r="MCE53" s="57"/>
      <c r="MCF53" s="56"/>
      <c r="MCG53" s="58"/>
      <c r="MCH53" s="58"/>
      <c r="MCI53" s="58"/>
      <c r="MCJ53" s="28"/>
      <c r="MCK53" s="56"/>
      <c r="MCL53" s="57"/>
      <c r="MCM53" s="56"/>
      <c r="MCN53" s="58"/>
      <c r="MCO53" s="58"/>
      <c r="MCP53" s="58"/>
      <c r="MCQ53" s="28"/>
      <c r="MCR53" s="56"/>
      <c r="MCS53" s="57"/>
      <c r="MCT53" s="56"/>
      <c r="MCU53" s="58"/>
      <c r="MCV53" s="58"/>
      <c r="MCW53" s="58"/>
      <c r="MCX53" s="28"/>
      <c r="MCY53" s="56"/>
      <c r="MCZ53" s="57"/>
      <c r="MDA53" s="56"/>
      <c r="MDB53" s="58"/>
      <c r="MDC53" s="58"/>
      <c r="MDD53" s="58"/>
      <c r="MDE53" s="28"/>
      <c r="MDF53" s="56"/>
      <c r="MDG53" s="57"/>
      <c r="MDH53" s="56"/>
      <c r="MDI53" s="58"/>
      <c r="MDJ53" s="58"/>
      <c r="MDK53" s="58"/>
      <c r="MDL53" s="28"/>
      <c r="MDM53" s="56"/>
      <c r="MDN53" s="57"/>
      <c r="MDO53" s="56"/>
      <c r="MDP53" s="58"/>
      <c r="MDQ53" s="58"/>
      <c r="MDR53" s="58"/>
      <c r="MDS53" s="28"/>
      <c r="MDT53" s="56"/>
      <c r="MDU53" s="57"/>
      <c r="MDV53" s="56"/>
      <c r="MDW53" s="58"/>
      <c r="MDX53" s="58"/>
      <c r="MDY53" s="58"/>
      <c r="MDZ53" s="28"/>
      <c r="MEA53" s="56"/>
      <c r="MEB53" s="57"/>
      <c r="MEC53" s="56"/>
      <c r="MED53" s="58"/>
      <c r="MEE53" s="58"/>
      <c r="MEF53" s="58"/>
      <c r="MEG53" s="28"/>
      <c r="MEH53" s="56"/>
      <c r="MEI53" s="57"/>
      <c r="MEJ53" s="56"/>
      <c r="MEK53" s="58"/>
      <c r="MEL53" s="58"/>
      <c r="MEM53" s="58"/>
      <c r="MEN53" s="28"/>
      <c r="MEO53" s="56"/>
      <c r="MEP53" s="57"/>
      <c r="MEQ53" s="56"/>
      <c r="MER53" s="58"/>
      <c r="MES53" s="58"/>
      <c r="MET53" s="58"/>
      <c r="MEU53" s="28"/>
      <c r="MEV53" s="56"/>
      <c r="MEW53" s="57"/>
      <c r="MEX53" s="56"/>
      <c r="MEY53" s="58"/>
      <c r="MEZ53" s="58"/>
      <c r="MFA53" s="58"/>
      <c r="MFB53" s="28"/>
      <c r="MFC53" s="56"/>
      <c r="MFD53" s="57"/>
      <c r="MFE53" s="56"/>
      <c r="MFF53" s="58"/>
      <c r="MFG53" s="58"/>
      <c r="MFH53" s="58"/>
      <c r="MFI53" s="28"/>
      <c r="MFJ53" s="56"/>
      <c r="MFK53" s="57"/>
      <c r="MFL53" s="56"/>
      <c r="MFM53" s="58"/>
      <c r="MFN53" s="58"/>
      <c r="MFO53" s="58"/>
      <c r="MFP53" s="28"/>
      <c r="MFQ53" s="56"/>
      <c r="MFR53" s="57"/>
      <c r="MFS53" s="56"/>
      <c r="MFT53" s="58"/>
      <c r="MFU53" s="58"/>
      <c r="MFV53" s="58"/>
      <c r="MFW53" s="28"/>
      <c r="MFX53" s="56"/>
      <c r="MFY53" s="57"/>
      <c r="MFZ53" s="56"/>
      <c r="MGA53" s="58"/>
      <c r="MGB53" s="58"/>
      <c r="MGC53" s="58"/>
      <c r="MGD53" s="28"/>
      <c r="MGE53" s="56"/>
      <c r="MGF53" s="57"/>
      <c r="MGG53" s="56"/>
      <c r="MGH53" s="58"/>
      <c r="MGI53" s="58"/>
      <c r="MGJ53" s="58"/>
      <c r="MGK53" s="28"/>
      <c r="MGL53" s="56"/>
      <c r="MGM53" s="57"/>
      <c r="MGN53" s="56"/>
      <c r="MGO53" s="58"/>
      <c r="MGP53" s="58"/>
      <c r="MGQ53" s="58"/>
      <c r="MGR53" s="28"/>
      <c r="MGS53" s="56"/>
      <c r="MGT53" s="57"/>
      <c r="MGU53" s="56"/>
      <c r="MGV53" s="58"/>
      <c r="MGW53" s="58"/>
      <c r="MGX53" s="58"/>
      <c r="MGY53" s="28"/>
      <c r="MGZ53" s="56"/>
      <c r="MHA53" s="57"/>
      <c r="MHB53" s="56"/>
      <c r="MHC53" s="58"/>
      <c r="MHD53" s="58"/>
      <c r="MHE53" s="58"/>
      <c r="MHF53" s="28"/>
      <c r="MHG53" s="56"/>
      <c r="MHH53" s="57"/>
      <c r="MHI53" s="56"/>
      <c r="MHJ53" s="58"/>
      <c r="MHK53" s="58"/>
      <c r="MHL53" s="58"/>
      <c r="MHM53" s="28"/>
      <c r="MHN53" s="56"/>
      <c r="MHO53" s="57"/>
      <c r="MHP53" s="56"/>
      <c r="MHQ53" s="58"/>
      <c r="MHR53" s="58"/>
      <c r="MHS53" s="58"/>
      <c r="MHT53" s="28"/>
      <c r="MHU53" s="56"/>
      <c r="MHV53" s="57"/>
      <c r="MHW53" s="56"/>
      <c r="MHX53" s="58"/>
      <c r="MHY53" s="58"/>
      <c r="MHZ53" s="58"/>
      <c r="MIA53" s="28"/>
      <c r="MIB53" s="56"/>
      <c r="MIC53" s="57"/>
      <c r="MID53" s="56"/>
      <c r="MIE53" s="58"/>
      <c r="MIF53" s="58"/>
      <c r="MIG53" s="58"/>
      <c r="MIH53" s="28"/>
      <c r="MII53" s="56"/>
      <c r="MIJ53" s="57"/>
      <c r="MIK53" s="56"/>
      <c r="MIL53" s="58"/>
      <c r="MIM53" s="58"/>
      <c r="MIN53" s="58"/>
      <c r="MIO53" s="28"/>
      <c r="MIP53" s="56"/>
      <c r="MIQ53" s="57"/>
      <c r="MIR53" s="56"/>
      <c r="MIS53" s="58"/>
      <c r="MIT53" s="58"/>
      <c r="MIU53" s="58"/>
      <c r="MIV53" s="28"/>
      <c r="MIW53" s="56"/>
      <c r="MIX53" s="57"/>
      <c r="MIY53" s="56"/>
      <c r="MIZ53" s="58"/>
      <c r="MJA53" s="58"/>
      <c r="MJB53" s="58"/>
      <c r="MJC53" s="28"/>
      <c r="MJD53" s="56"/>
      <c r="MJE53" s="57"/>
      <c r="MJF53" s="56"/>
      <c r="MJG53" s="58"/>
      <c r="MJH53" s="58"/>
      <c r="MJI53" s="58"/>
      <c r="MJJ53" s="28"/>
      <c r="MJK53" s="56"/>
      <c r="MJL53" s="57"/>
      <c r="MJM53" s="56"/>
      <c r="MJN53" s="58"/>
      <c r="MJO53" s="58"/>
      <c r="MJP53" s="58"/>
      <c r="MJQ53" s="28"/>
      <c r="MJR53" s="56"/>
      <c r="MJS53" s="57"/>
      <c r="MJT53" s="56"/>
      <c r="MJU53" s="58"/>
      <c r="MJV53" s="58"/>
      <c r="MJW53" s="58"/>
      <c r="MJX53" s="28"/>
      <c r="MJY53" s="56"/>
      <c r="MJZ53" s="57"/>
      <c r="MKA53" s="56"/>
      <c r="MKB53" s="58"/>
      <c r="MKC53" s="58"/>
      <c r="MKD53" s="58"/>
      <c r="MKE53" s="28"/>
      <c r="MKF53" s="56"/>
      <c r="MKG53" s="57"/>
      <c r="MKH53" s="56"/>
      <c r="MKI53" s="58"/>
      <c r="MKJ53" s="58"/>
      <c r="MKK53" s="58"/>
      <c r="MKL53" s="28"/>
      <c r="MKM53" s="56"/>
      <c r="MKN53" s="57"/>
      <c r="MKO53" s="56"/>
      <c r="MKP53" s="58"/>
      <c r="MKQ53" s="58"/>
      <c r="MKR53" s="58"/>
      <c r="MKS53" s="28"/>
      <c r="MKT53" s="56"/>
      <c r="MKU53" s="57"/>
      <c r="MKV53" s="56"/>
      <c r="MKW53" s="58"/>
      <c r="MKX53" s="58"/>
      <c r="MKY53" s="58"/>
      <c r="MKZ53" s="28"/>
      <c r="MLA53" s="56"/>
      <c r="MLB53" s="57"/>
      <c r="MLC53" s="56"/>
      <c r="MLD53" s="58"/>
      <c r="MLE53" s="58"/>
      <c r="MLF53" s="58"/>
      <c r="MLG53" s="28"/>
      <c r="MLH53" s="56"/>
      <c r="MLI53" s="57"/>
      <c r="MLJ53" s="56"/>
      <c r="MLK53" s="58"/>
      <c r="MLL53" s="58"/>
      <c r="MLM53" s="58"/>
      <c r="MLN53" s="28"/>
      <c r="MLO53" s="56"/>
      <c r="MLP53" s="57"/>
      <c r="MLQ53" s="56"/>
      <c r="MLR53" s="58"/>
      <c r="MLS53" s="58"/>
      <c r="MLT53" s="58"/>
      <c r="MLU53" s="28"/>
      <c r="MLV53" s="56"/>
      <c r="MLW53" s="57"/>
      <c r="MLX53" s="56"/>
      <c r="MLY53" s="58"/>
      <c r="MLZ53" s="58"/>
      <c r="MMA53" s="58"/>
      <c r="MMB53" s="28"/>
      <c r="MMC53" s="56"/>
      <c r="MMD53" s="57"/>
      <c r="MME53" s="56"/>
      <c r="MMF53" s="58"/>
      <c r="MMG53" s="58"/>
      <c r="MMH53" s="58"/>
      <c r="MMI53" s="28"/>
      <c r="MMJ53" s="56"/>
      <c r="MMK53" s="57"/>
      <c r="MML53" s="56"/>
      <c r="MMM53" s="58"/>
      <c r="MMN53" s="58"/>
      <c r="MMO53" s="58"/>
      <c r="MMP53" s="28"/>
      <c r="MMQ53" s="56"/>
      <c r="MMR53" s="57"/>
      <c r="MMS53" s="56"/>
      <c r="MMT53" s="58"/>
      <c r="MMU53" s="58"/>
      <c r="MMV53" s="58"/>
      <c r="MMW53" s="28"/>
      <c r="MMX53" s="56"/>
      <c r="MMY53" s="57"/>
      <c r="MMZ53" s="56"/>
      <c r="MNA53" s="58"/>
      <c r="MNB53" s="58"/>
      <c r="MNC53" s="58"/>
      <c r="MND53" s="28"/>
      <c r="MNE53" s="56"/>
      <c r="MNF53" s="57"/>
      <c r="MNG53" s="56"/>
      <c r="MNH53" s="58"/>
      <c r="MNI53" s="58"/>
      <c r="MNJ53" s="58"/>
      <c r="MNK53" s="28"/>
      <c r="MNL53" s="56"/>
      <c r="MNM53" s="57"/>
      <c r="MNN53" s="56"/>
      <c r="MNO53" s="58"/>
      <c r="MNP53" s="58"/>
      <c r="MNQ53" s="58"/>
      <c r="MNR53" s="28"/>
      <c r="MNS53" s="56"/>
      <c r="MNT53" s="57"/>
      <c r="MNU53" s="56"/>
      <c r="MNV53" s="58"/>
      <c r="MNW53" s="58"/>
      <c r="MNX53" s="58"/>
      <c r="MNY53" s="28"/>
      <c r="MNZ53" s="56"/>
      <c r="MOA53" s="57"/>
      <c r="MOB53" s="56"/>
      <c r="MOC53" s="58"/>
      <c r="MOD53" s="58"/>
      <c r="MOE53" s="58"/>
      <c r="MOF53" s="28"/>
      <c r="MOG53" s="56"/>
      <c r="MOH53" s="57"/>
      <c r="MOI53" s="56"/>
      <c r="MOJ53" s="58"/>
      <c r="MOK53" s="58"/>
      <c r="MOL53" s="58"/>
      <c r="MOM53" s="28"/>
      <c r="MON53" s="56"/>
      <c r="MOO53" s="57"/>
      <c r="MOP53" s="56"/>
      <c r="MOQ53" s="58"/>
      <c r="MOR53" s="58"/>
      <c r="MOS53" s="58"/>
      <c r="MOT53" s="28"/>
      <c r="MOU53" s="56"/>
      <c r="MOV53" s="57"/>
      <c r="MOW53" s="56"/>
      <c r="MOX53" s="58"/>
      <c r="MOY53" s="58"/>
      <c r="MOZ53" s="58"/>
      <c r="MPA53" s="28"/>
      <c r="MPB53" s="56"/>
      <c r="MPC53" s="57"/>
      <c r="MPD53" s="56"/>
      <c r="MPE53" s="58"/>
      <c r="MPF53" s="58"/>
      <c r="MPG53" s="58"/>
      <c r="MPH53" s="28"/>
      <c r="MPI53" s="56"/>
      <c r="MPJ53" s="57"/>
      <c r="MPK53" s="56"/>
      <c r="MPL53" s="58"/>
      <c r="MPM53" s="58"/>
      <c r="MPN53" s="58"/>
      <c r="MPO53" s="28"/>
      <c r="MPP53" s="56"/>
      <c r="MPQ53" s="57"/>
      <c r="MPR53" s="56"/>
      <c r="MPS53" s="58"/>
      <c r="MPT53" s="58"/>
      <c r="MPU53" s="58"/>
      <c r="MPV53" s="28"/>
      <c r="MPW53" s="56"/>
      <c r="MPX53" s="57"/>
      <c r="MPY53" s="56"/>
      <c r="MPZ53" s="58"/>
      <c r="MQA53" s="58"/>
      <c r="MQB53" s="58"/>
      <c r="MQC53" s="28"/>
      <c r="MQD53" s="56"/>
      <c r="MQE53" s="57"/>
      <c r="MQF53" s="56"/>
      <c r="MQG53" s="58"/>
      <c r="MQH53" s="58"/>
      <c r="MQI53" s="58"/>
      <c r="MQJ53" s="28"/>
      <c r="MQK53" s="56"/>
      <c r="MQL53" s="57"/>
      <c r="MQM53" s="56"/>
      <c r="MQN53" s="58"/>
      <c r="MQO53" s="58"/>
      <c r="MQP53" s="58"/>
      <c r="MQQ53" s="28"/>
      <c r="MQR53" s="56"/>
      <c r="MQS53" s="57"/>
      <c r="MQT53" s="56"/>
      <c r="MQU53" s="58"/>
      <c r="MQV53" s="58"/>
      <c r="MQW53" s="58"/>
      <c r="MQX53" s="28"/>
      <c r="MQY53" s="56"/>
      <c r="MQZ53" s="57"/>
      <c r="MRA53" s="56"/>
      <c r="MRB53" s="58"/>
      <c r="MRC53" s="58"/>
      <c r="MRD53" s="58"/>
      <c r="MRE53" s="28"/>
      <c r="MRF53" s="56"/>
      <c r="MRG53" s="57"/>
      <c r="MRH53" s="56"/>
      <c r="MRI53" s="58"/>
      <c r="MRJ53" s="58"/>
      <c r="MRK53" s="58"/>
      <c r="MRL53" s="28"/>
      <c r="MRM53" s="56"/>
      <c r="MRN53" s="57"/>
      <c r="MRO53" s="56"/>
      <c r="MRP53" s="58"/>
      <c r="MRQ53" s="58"/>
      <c r="MRR53" s="58"/>
      <c r="MRS53" s="28"/>
      <c r="MRT53" s="56"/>
      <c r="MRU53" s="57"/>
      <c r="MRV53" s="56"/>
      <c r="MRW53" s="58"/>
      <c r="MRX53" s="58"/>
      <c r="MRY53" s="58"/>
      <c r="MRZ53" s="28"/>
      <c r="MSA53" s="56"/>
      <c r="MSB53" s="57"/>
      <c r="MSC53" s="56"/>
      <c r="MSD53" s="58"/>
      <c r="MSE53" s="58"/>
      <c r="MSF53" s="58"/>
      <c r="MSG53" s="28"/>
      <c r="MSH53" s="56"/>
      <c r="MSI53" s="57"/>
      <c r="MSJ53" s="56"/>
      <c r="MSK53" s="58"/>
      <c r="MSL53" s="58"/>
      <c r="MSM53" s="58"/>
      <c r="MSN53" s="28"/>
      <c r="MSO53" s="56"/>
      <c r="MSP53" s="57"/>
      <c r="MSQ53" s="56"/>
      <c r="MSR53" s="58"/>
      <c r="MSS53" s="58"/>
      <c r="MST53" s="58"/>
      <c r="MSU53" s="28"/>
      <c r="MSV53" s="56"/>
      <c r="MSW53" s="57"/>
      <c r="MSX53" s="56"/>
      <c r="MSY53" s="58"/>
      <c r="MSZ53" s="58"/>
      <c r="MTA53" s="58"/>
      <c r="MTB53" s="28"/>
      <c r="MTC53" s="56"/>
      <c r="MTD53" s="57"/>
      <c r="MTE53" s="56"/>
      <c r="MTF53" s="58"/>
      <c r="MTG53" s="58"/>
      <c r="MTH53" s="58"/>
      <c r="MTI53" s="28"/>
      <c r="MTJ53" s="56"/>
      <c r="MTK53" s="57"/>
      <c r="MTL53" s="56"/>
      <c r="MTM53" s="58"/>
      <c r="MTN53" s="58"/>
      <c r="MTO53" s="58"/>
      <c r="MTP53" s="28"/>
      <c r="MTQ53" s="56"/>
      <c r="MTR53" s="57"/>
      <c r="MTS53" s="56"/>
      <c r="MTT53" s="58"/>
      <c r="MTU53" s="58"/>
      <c r="MTV53" s="58"/>
      <c r="MTW53" s="28"/>
      <c r="MTX53" s="56"/>
      <c r="MTY53" s="57"/>
      <c r="MTZ53" s="56"/>
      <c r="MUA53" s="58"/>
      <c r="MUB53" s="58"/>
      <c r="MUC53" s="58"/>
      <c r="MUD53" s="28"/>
      <c r="MUE53" s="56"/>
      <c r="MUF53" s="57"/>
      <c r="MUG53" s="56"/>
      <c r="MUH53" s="58"/>
      <c r="MUI53" s="58"/>
      <c r="MUJ53" s="58"/>
      <c r="MUK53" s="28"/>
      <c r="MUL53" s="56"/>
      <c r="MUM53" s="57"/>
      <c r="MUN53" s="56"/>
      <c r="MUO53" s="58"/>
      <c r="MUP53" s="58"/>
      <c r="MUQ53" s="58"/>
      <c r="MUR53" s="28"/>
      <c r="MUS53" s="56"/>
      <c r="MUT53" s="57"/>
      <c r="MUU53" s="56"/>
      <c r="MUV53" s="58"/>
      <c r="MUW53" s="58"/>
      <c r="MUX53" s="58"/>
      <c r="MUY53" s="28"/>
      <c r="MUZ53" s="56"/>
      <c r="MVA53" s="57"/>
      <c r="MVB53" s="56"/>
      <c r="MVC53" s="58"/>
      <c r="MVD53" s="58"/>
      <c r="MVE53" s="58"/>
      <c r="MVF53" s="28"/>
      <c r="MVG53" s="56"/>
      <c r="MVH53" s="57"/>
      <c r="MVI53" s="56"/>
      <c r="MVJ53" s="58"/>
      <c r="MVK53" s="58"/>
      <c r="MVL53" s="58"/>
      <c r="MVM53" s="28"/>
      <c r="MVN53" s="56"/>
      <c r="MVO53" s="57"/>
      <c r="MVP53" s="56"/>
      <c r="MVQ53" s="58"/>
      <c r="MVR53" s="58"/>
      <c r="MVS53" s="58"/>
      <c r="MVT53" s="28"/>
      <c r="MVU53" s="56"/>
      <c r="MVV53" s="57"/>
      <c r="MVW53" s="56"/>
      <c r="MVX53" s="58"/>
      <c r="MVY53" s="58"/>
      <c r="MVZ53" s="58"/>
      <c r="MWA53" s="28"/>
      <c r="MWB53" s="56"/>
      <c r="MWC53" s="57"/>
      <c r="MWD53" s="56"/>
      <c r="MWE53" s="58"/>
      <c r="MWF53" s="58"/>
      <c r="MWG53" s="58"/>
      <c r="MWH53" s="28"/>
      <c r="MWI53" s="56"/>
      <c r="MWJ53" s="57"/>
      <c r="MWK53" s="56"/>
      <c r="MWL53" s="58"/>
      <c r="MWM53" s="58"/>
      <c r="MWN53" s="58"/>
      <c r="MWO53" s="28"/>
      <c r="MWP53" s="56"/>
      <c r="MWQ53" s="57"/>
      <c r="MWR53" s="56"/>
      <c r="MWS53" s="58"/>
      <c r="MWT53" s="58"/>
      <c r="MWU53" s="58"/>
      <c r="MWV53" s="28"/>
      <c r="MWW53" s="56"/>
      <c r="MWX53" s="57"/>
      <c r="MWY53" s="56"/>
      <c r="MWZ53" s="58"/>
      <c r="MXA53" s="58"/>
      <c r="MXB53" s="58"/>
      <c r="MXC53" s="28"/>
      <c r="MXD53" s="56"/>
      <c r="MXE53" s="57"/>
      <c r="MXF53" s="56"/>
      <c r="MXG53" s="58"/>
      <c r="MXH53" s="58"/>
      <c r="MXI53" s="58"/>
      <c r="MXJ53" s="28"/>
      <c r="MXK53" s="56"/>
      <c r="MXL53" s="57"/>
      <c r="MXM53" s="56"/>
      <c r="MXN53" s="58"/>
      <c r="MXO53" s="58"/>
      <c r="MXP53" s="58"/>
      <c r="MXQ53" s="28"/>
      <c r="MXR53" s="56"/>
      <c r="MXS53" s="57"/>
      <c r="MXT53" s="56"/>
      <c r="MXU53" s="58"/>
      <c r="MXV53" s="58"/>
      <c r="MXW53" s="58"/>
      <c r="MXX53" s="28"/>
      <c r="MXY53" s="56"/>
      <c r="MXZ53" s="57"/>
      <c r="MYA53" s="56"/>
      <c r="MYB53" s="58"/>
      <c r="MYC53" s="58"/>
      <c r="MYD53" s="58"/>
      <c r="MYE53" s="28"/>
      <c r="MYF53" s="56"/>
      <c r="MYG53" s="57"/>
      <c r="MYH53" s="56"/>
      <c r="MYI53" s="58"/>
      <c r="MYJ53" s="58"/>
      <c r="MYK53" s="58"/>
      <c r="MYL53" s="28"/>
      <c r="MYM53" s="56"/>
      <c r="MYN53" s="57"/>
      <c r="MYO53" s="56"/>
      <c r="MYP53" s="58"/>
      <c r="MYQ53" s="58"/>
      <c r="MYR53" s="58"/>
      <c r="MYS53" s="28"/>
      <c r="MYT53" s="56"/>
      <c r="MYU53" s="57"/>
      <c r="MYV53" s="56"/>
      <c r="MYW53" s="58"/>
      <c r="MYX53" s="58"/>
      <c r="MYY53" s="58"/>
      <c r="MYZ53" s="28"/>
      <c r="MZA53" s="56"/>
      <c r="MZB53" s="57"/>
      <c r="MZC53" s="56"/>
      <c r="MZD53" s="58"/>
      <c r="MZE53" s="58"/>
      <c r="MZF53" s="58"/>
      <c r="MZG53" s="28"/>
      <c r="MZH53" s="56"/>
      <c r="MZI53" s="57"/>
      <c r="MZJ53" s="56"/>
      <c r="MZK53" s="58"/>
      <c r="MZL53" s="58"/>
      <c r="MZM53" s="58"/>
      <c r="MZN53" s="28"/>
      <c r="MZO53" s="56"/>
      <c r="MZP53" s="57"/>
      <c r="MZQ53" s="56"/>
      <c r="MZR53" s="58"/>
      <c r="MZS53" s="58"/>
      <c r="MZT53" s="58"/>
      <c r="MZU53" s="28"/>
      <c r="MZV53" s="56"/>
      <c r="MZW53" s="57"/>
      <c r="MZX53" s="56"/>
      <c r="MZY53" s="58"/>
      <c r="MZZ53" s="58"/>
      <c r="NAA53" s="58"/>
      <c r="NAB53" s="28"/>
      <c r="NAC53" s="56"/>
      <c r="NAD53" s="57"/>
      <c r="NAE53" s="56"/>
      <c r="NAF53" s="58"/>
      <c r="NAG53" s="58"/>
      <c r="NAH53" s="58"/>
      <c r="NAI53" s="28"/>
      <c r="NAJ53" s="56"/>
      <c r="NAK53" s="57"/>
      <c r="NAL53" s="56"/>
      <c r="NAM53" s="58"/>
      <c r="NAN53" s="58"/>
      <c r="NAO53" s="58"/>
      <c r="NAP53" s="28"/>
      <c r="NAQ53" s="56"/>
      <c r="NAR53" s="57"/>
      <c r="NAS53" s="56"/>
      <c r="NAT53" s="58"/>
      <c r="NAU53" s="58"/>
      <c r="NAV53" s="58"/>
      <c r="NAW53" s="28"/>
      <c r="NAX53" s="56"/>
      <c r="NAY53" s="57"/>
      <c r="NAZ53" s="56"/>
      <c r="NBA53" s="58"/>
      <c r="NBB53" s="58"/>
      <c r="NBC53" s="58"/>
      <c r="NBD53" s="28"/>
      <c r="NBE53" s="56"/>
      <c r="NBF53" s="57"/>
      <c r="NBG53" s="56"/>
      <c r="NBH53" s="58"/>
      <c r="NBI53" s="58"/>
      <c r="NBJ53" s="58"/>
      <c r="NBK53" s="28"/>
      <c r="NBL53" s="56"/>
      <c r="NBM53" s="57"/>
      <c r="NBN53" s="56"/>
      <c r="NBO53" s="58"/>
      <c r="NBP53" s="58"/>
      <c r="NBQ53" s="58"/>
      <c r="NBR53" s="28"/>
      <c r="NBS53" s="56"/>
      <c r="NBT53" s="57"/>
      <c r="NBU53" s="56"/>
      <c r="NBV53" s="58"/>
      <c r="NBW53" s="58"/>
      <c r="NBX53" s="58"/>
      <c r="NBY53" s="28"/>
      <c r="NBZ53" s="56"/>
      <c r="NCA53" s="57"/>
      <c r="NCB53" s="56"/>
      <c r="NCC53" s="58"/>
      <c r="NCD53" s="58"/>
      <c r="NCE53" s="58"/>
      <c r="NCF53" s="28"/>
      <c r="NCG53" s="56"/>
      <c r="NCH53" s="57"/>
      <c r="NCI53" s="56"/>
      <c r="NCJ53" s="58"/>
      <c r="NCK53" s="58"/>
      <c r="NCL53" s="58"/>
      <c r="NCM53" s="28"/>
      <c r="NCN53" s="56"/>
      <c r="NCO53" s="57"/>
      <c r="NCP53" s="56"/>
      <c r="NCQ53" s="58"/>
      <c r="NCR53" s="58"/>
      <c r="NCS53" s="58"/>
      <c r="NCT53" s="28"/>
      <c r="NCU53" s="56"/>
      <c r="NCV53" s="57"/>
      <c r="NCW53" s="56"/>
      <c r="NCX53" s="58"/>
      <c r="NCY53" s="58"/>
      <c r="NCZ53" s="58"/>
      <c r="NDA53" s="28"/>
      <c r="NDB53" s="56"/>
      <c r="NDC53" s="57"/>
      <c r="NDD53" s="56"/>
      <c r="NDE53" s="58"/>
      <c r="NDF53" s="58"/>
      <c r="NDG53" s="58"/>
      <c r="NDH53" s="28"/>
      <c r="NDI53" s="56"/>
      <c r="NDJ53" s="57"/>
      <c r="NDK53" s="56"/>
      <c r="NDL53" s="58"/>
      <c r="NDM53" s="58"/>
      <c r="NDN53" s="58"/>
      <c r="NDO53" s="28"/>
      <c r="NDP53" s="56"/>
      <c r="NDQ53" s="57"/>
      <c r="NDR53" s="56"/>
      <c r="NDS53" s="58"/>
      <c r="NDT53" s="58"/>
      <c r="NDU53" s="58"/>
      <c r="NDV53" s="28"/>
      <c r="NDW53" s="56"/>
      <c r="NDX53" s="57"/>
      <c r="NDY53" s="56"/>
      <c r="NDZ53" s="58"/>
      <c r="NEA53" s="58"/>
      <c r="NEB53" s="58"/>
      <c r="NEC53" s="28"/>
      <c r="NED53" s="56"/>
      <c r="NEE53" s="57"/>
      <c r="NEF53" s="56"/>
      <c r="NEG53" s="58"/>
      <c r="NEH53" s="58"/>
      <c r="NEI53" s="58"/>
      <c r="NEJ53" s="28"/>
      <c r="NEK53" s="56"/>
      <c r="NEL53" s="57"/>
      <c r="NEM53" s="56"/>
      <c r="NEN53" s="58"/>
      <c r="NEO53" s="58"/>
      <c r="NEP53" s="58"/>
      <c r="NEQ53" s="28"/>
      <c r="NER53" s="56"/>
      <c r="NES53" s="57"/>
      <c r="NET53" s="56"/>
      <c r="NEU53" s="58"/>
      <c r="NEV53" s="58"/>
      <c r="NEW53" s="58"/>
      <c r="NEX53" s="28"/>
      <c r="NEY53" s="56"/>
      <c r="NEZ53" s="57"/>
      <c r="NFA53" s="56"/>
      <c r="NFB53" s="58"/>
      <c r="NFC53" s="58"/>
      <c r="NFD53" s="58"/>
      <c r="NFE53" s="28"/>
      <c r="NFF53" s="56"/>
      <c r="NFG53" s="57"/>
      <c r="NFH53" s="56"/>
      <c r="NFI53" s="58"/>
      <c r="NFJ53" s="58"/>
      <c r="NFK53" s="58"/>
      <c r="NFL53" s="28"/>
      <c r="NFM53" s="56"/>
      <c r="NFN53" s="57"/>
      <c r="NFO53" s="56"/>
      <c r="NFP53" s="58"/>
      <c r="NFQ53" s="58"/>
      <c r="NFR53" s="58"/>
      <c r="NFS53" s="28"/>
      <c r="NFT53" s="56"/>
      <c r="NFU53" s="57"/>
      <c r="NFV53" s="56"/>
      <c r="NFW53" s="58"/>
      <c r="NFX53" s="58"/>
      <c r="NFY53" s="58"/>
      <c r="NFZ53" s="28"/>
      <c r="NGA53" s="56"/>
      <c r="NGB53" s="57"/>
      <c r="NGC53" s="56"/>
      <c r="NGD53" s="58"/>
      <c r="NGE53" s="58"/>
      <c r="NGF53" s="58"/>
      <c r="NGG53" s="28"/>
      <c r="NGH53" s="56"/>
      <c r="NGI53" s="57"/>
      <c r="NGJ53" s="56"/>
      <c r="NGK53" s="58"/>
      <c r="NGL53" s="58"/>
      <c r="NGM53" s="58"/>
      <c r="NGN53" s="28"/>
      <c r="NGO53" s="56"/>
      <c r="NGP53" s="57"/>
      <c r="NGQ53" s="56"/>
      <c r="NGR53" s="58"/>
      <c r="NGS53" s="58"/>
      <c r="NGT53" s="58"/>
      <c r="NGU53" s="28"/>
      <c r="NGV53" s="56"/>
      <c r="NGW53" s="57"/>
      <c r="NGX53" s="56"/>
      <c r="NGY53" s="58"/>
      <c r="NGZ53" s="58"/>
      <c r="NHA53" s="58"/>
      <c r="NHB53" s="28"/>
      <c r="NHC53" s="56"/>
      <c r="NHD53" s="57"/>
      <c r="NHE53" s="56"/>
      <c r="NHF53" s="58"/>
      <c r="NHG53" s="58"/>
      <c r="NHH53" s="58"/>
      <c r="NHI53" s="28"/>
      <c r="NHJ53" s="56"/>
      <c r="NHK53" s="57"/>
      <c r="NHL53" s="56"/>
      <c r="NHM53" s="58"/>
      <c r="NHN53" s="58"/>
      <c r="NHO53" s="58"/>
      <c r="NHP53" s="28"/>
      <c r="NHQ53" s="56"/>
      <c r="NHR53" s="57"/>
      <c r="NHS53" s="56"/>
      <c r="NHT53" s="58"/>
      <c r="NHU53" s="58"/>
      <c r="NHV53" s="58"/>
      <c r="NHW53" s="28"/>
      <c r="NHX53" s="56"/>
      <c r="NHY53" s="57"/>
      <c r="NHZ53" s="56"/>
      <c r="NIA53" s="58"/>
      <c r="NIB53" s="58"/>
      <c r="NIC53" s="58"/>
      <c r="NID53" s="28"/>
      <c r="NIE53" s="56"/>
      <c r="NIF53" s="57"/>
      <c r="NIG53" s="56"/>
      <c r="NIH53" s="58"/>
      <c r="NII53" s="58"/>
      <c r="NIJ53" s="58"/>
      <c r="NIK53" s="28"/>
      <c r="NIL53" s="56"/>
      <c r="NIM53" s="57"/>
      <c r="NIN53" s="56"/>
      <c r="NIO53" s="58"/>
      <c r="NIP53" s="58"/>
      <c r="NIQ53" s="58"/>
      <c r="NIR53" s="28"/>
      <c r="NIS53" s="56"/>
      <c r="NIT53" s="57"/>
      <c r="NIU53" s="56"/>
      <c r="NIV53" s="58"/>
      <c r="NIW53" s="58"/>
      <c r="NIX53" s="58"/>
      <c r="NIY53" s="28"/>
      <c r="NIZ53" s="56"/>
      <c r="NJA53" s="57"/>
      <c r="NJB53" s="56"/>
      <c r="NJC53" s="58"/>
      <c r="NJD53" s="58"/>
      <c r="NJE53" s="58"/>
      <c r="NJF53" s="28"/>
      <c r="NJG53" s="56"/>
      <c r="NJH53" s="57"/>
      <c r="NJI53" s="56"/>
      <c r="NJJ53" s="58"/>
      <c r="NJK53" s="58"/>
      <c r="NJL53" s="58"/>
      <c r="NJM53" s="28"/>
      <c r="NJN53" s="56"/>
      <c r="NJO53" s="57"/>
      <c r="NJP53" s="56"/>
      <c r="NJQ53" s="58"/>
      <c r="NJR53" s="58"/>
      <c r="NJS53" s="58"/>
      <c r="NJT53" s="28"/>
      <c r="NJU53" s="56"/>
      <c r="NJV53" s="57"/>
      <c r="NJW53" s="56"/>
      <c r="NJX53" s="58"/>
      <c r="NJY53" s="58"/>
      <c r="NJZ53" s="58"/>
      <c r="NKA53" s="28"/>
      <c r="NKB53" s="56"/>
      <c r="NKC53" s="57"/>
      <c r="NKD53" s="56"/>
      <c r="NKE53" s="58"/>
      <c r="NKF53" s="58"/>
      <c r="NKG53" s="58"/>
      <c r="NKH53" s="28"/>
      <c r="NKI53" s="56"/>
      <c r="NKJ53" s="57"/>
      <c r="NKK53" s="56"/>
      <c r="NKL53" s="58"/>
      <c r="NKM53" s="58"/>
      <c r="NKN53" s="58"/>
      <c r="NKO53" s="28"/>
      <c r="NKP53" s="56"/>
      <c r="NKQ53" s="57"/>
      <c r="NKR53" s="56"/>
      <c r="NKS53" s="58"/>
      <c r="NKT53" s="58"/>
      <c r="NKU53" s="58"/>
      <c r="NKV53" s="28"/>
      <c r="NKW53" s="56"/>
      <c r="NKX53" s="57"/>
      <c r="NKY53" s="56"/>
      <c r="NKZ53" s="58"/>
      <c r="NLA53" s="58"/>
      <c r="NLB53" s="58"/>
      <c r="NLC53" s="28"/>
      <c r="NLD53" s="56"/>
      <c r="NLE53" s="57"/>
      <c r="NLF53" s="56"/>
      <c r="NLG53" s="58"/>
      <c r="NLH53" s="58"/>
      <c r="NLI53" s="58"/>
      <c r="NLJ53" s="28"/>
      <c r="NLK53" s="56"/>
      <c r="NLL53" s="57"/>
      <c r="NLM53" s="56"/>
      <c r="NLN53" s="58"/>
      <c r="NLO53" s="58"/>
      <c r="NLP53" s="58"/>
      <c r="NLQ53" s="28"/>
      <c r="NLR53" s="56"/>
      <c r="NLS53" s="57"/>
      <c r="NLT53" s="56"/>
      <c r="NLU53" s="58"/>
      <c r="NLV53" s="58"/>
      <c r="NLW53" s="58"/>
      <c r="NLX53" s="28"/>
      <c r="NLY53" s="56"/>
      <c r="NLZ53" s="57"/>
      <c r="NMA53" s="56"/>
      <c r="NMB53" s="58"/>
      <c r="NMC53" s="58"/>
      <c r="NMD53" s="58"/>
      <c r="NME53" s="28"/>
      <c r="NMF53" s="56"/>
      <c r="NMG53" s="57"/>
      <c r="NMH53" s="56"/>
      <c r="NMI53" s="58"/>
      <c r="NMJ53" s="58"/>
      <c r="NMK53" s="58"/>
      <c r="NML53" s="28"/>
      <c r="NMM53" s="56"/>
      <c r="NMN53" s="57"/>
      <c r="NMO53" s="56"/>
      <c r="NMP53" s="58"/>
      <c r="NMQ53" s="58"/>
      <c r="NMR53" s="58"/>
      <c r="NMS53" s="28"/>
      <c r="NMT53" s="56"/>
      <c r="NMU53" s="57"/>
      <c r="NMV53" s="56"/>
      <c r="NMW53" s="58"/>
      <c r="NMX53" s="58"/>
      <c r="NMY53" s="58"/>
      <c r="NMZ53" s="28"/>
      <c r="NNA53" s="56"/>
      <c r="NNB53" s="57"/>
      <c r="NNC53" s="56"/>
      <c r="NND53" s="58"/>
      <c r="NNE53" s="58"/>
      <c r="NNF53" s="58"/>
      <c r="NNG53" s="28"/>
      <c r="NNH53" s="56"/>
      <c r="NNI53" s="57"/>
      <c r="NNJ53" s="56"/>
      <c r="NNK53" s="58"/>
      <c r="NNL53" s="58"/>
      <c r="NNM53" s="58"/>
      <c r="NNN53" s="28"/>
      <c r="NNO53" s="56"/>
      <c r="NNP53" s="57"/>
      <c r="NNQ53" s="56"/>
      <c r="NNR53" s="58"/>
      <c r="NNS53" s="58"/>
      <c r="NNT53" s="58"/>
      <c r="NNU53" s="28"/>
      <c r="NNV53" s="56"/>
      <c r="NNW53" s="57"/>
      <c r="NNX53" s="56"/>
      <c r="NNY53" s="58"/>
      <c r="NNZ53" s="58"/>
      <c r="NOA53" s="58"/>
      <c r="NOB53" s="28"/>
      <c r="NOC53" s="56"/>
      <c r="NOD53" s="57"/>
      <c r="NOE53" s="56"/>
      <c r="NOF53" s="58"/>
      <c r="NOG53" s="58"/>
      <c r="NOH53" s="58"/>
      <c r="NOI53" s="28"/>
      <c r="NOJ53" s="56"/>
      <c r="NOK53" s="57"/>
      <c r="NOL53" s="56"/>
      <c r="NOM53" s="58"/>
      <c r="NON53" s="58"/>
      <c r="NOO53" s="58"/>
      <c r="NOP53" s="28"/>
      <c r="NOQ53" s="56"/>
      <c r="NOR53" s="57"/>
      <c r="NOS53" s="56"/>
      <c r="NOT53" s="58"/>
      <c r="NOU53" s="58"/>
      <c r="NOV53" s="58"/>
      <c r="NOW53" s="28"/>
      <c r="NOX53" s="56"/>
      <c r="NOY53" s="57"/>
      <c r="NOZ53" s="56"/>
      <c r="NPA53" s="58"/>
      <c r="NPB53" s="58"/>
      <c r="NPC53" s="58"/>
      <c r="NPD53" s="28"/>
      <c r="NPE53" s="56"/>
      <c r="NPF53" s="57"/>
      <c r="NPG53" s="56"/>
      <c r="NPH53" s="58"/>
      <c r="NPI53" s="58"/>
      <c r="NPJ53" s="58"/>
      <c r="NPK53" s="28"/>
      <c r="NPL53" s="56"/>
      <c r="NPM53" s="57"/>
      <c r="NPN53" s="56"/>
      <c r="NPO53" s="58"/>
      <c r="NPP53" s="58"/>
      <c r="NPQ53" s="58"/>
      <c r="NPR53" s="28"/>
      <c r="NPS53" s="56"/>
      <c r="NPT53" s="57"/>
      <c r="NPU53" s="56"/>
      <c r="NPV53" s="58"/>
      <c r="NPW53" s="58"/>
      <c r="NPX53" s="58"/>
      <c r="NPY53" s="28"/>
      <c r="NPZ53" s="56"/>
      <c r="NQA53" s="57"/>
      <c r="NQB53" s="56"/>
      <c r="NQC53" s="58"/>
      <c r="NQD53" s="58"/>
      <c r="NQE53" s="58"/>
      <c r="NQF53" s="28"/>
      <c r="NQG53" s="56"/>
      <c r="NQH53" s="57"/>
      <c r="NQI53" s="56"/>
      <c r="NQJ53" s="58"/>
      <c r="NQK53" s="58"/>
      <c r="NQL53" s="58"/>
      <c r="NQM53" s="28"/>
      <c r="NQN53" s="56"/>
      <c r="NQO53" s="57"/>
      <c r="NQP53" s="56"/>
      <c r="NQQ53" s="58"/>
      <c r="NQR53" s="58"/>
      <c r="NQS53" s="58"/>
      <c r="NQT53" s="28"/>
      <c r="NQU53" s="56"/>
      <c r="NQV53" s="57"/>
      <c r="NQW53" s="56"/>
      <c r="NQX53" s="58"/>
      <c r="NQY53" s="58"/>
      <c r="NQZ53" s="58"/>
      <c r="NRA53" s="28"/>
      <c r="NRB53" s="56"/>
      <c r="NRC53" s="57"/>
      <c r="NRD53" s="56"/>
      <c r="NRE53" s="58"/>
      <c r="NRF53" s="58"/>
      <c r="NRG53" s="58"/>
      <c r="NRH53" s="28"/>
      <c r="NRI53" s="56"/>
      <c r="NRJ53" s="57"/>
      <c r="NRK53" s="56"/>
      <c r="NRL53" s="58"/>
      <c r="NRM53" s="58"/>
      <c r="NRN53" s="58"/>
      <c r="NRO53" s="28"/>
      <c r="NRP53" s="56"/>
      <c r="NRQ53" s="57"/>
      <c r="NRR53" s="56"/>
      <c r="NRS53" s="58"/>
      <c r="NRT53" s="58"/>
      <c r="NRU53" s="58"/>
      <c r="NRV53" s="28"/>
      <c r="NRW53" s="56"/>
      <c r="NRX53" s="57"/>
      <c r="NRY53" s="56"/>
      <c r="NRZ53" s="58"/>
      <c r="NSA53" s="58"/>
      <c r="NSB53" s="58"/>
      <c r="NSC53" s="28"/>
      <c r="NSD53" s="56"/>
      <c r="NSE53" s="57"/>
      <c r="NSF53" s="56"/>
      <c r="NSG53" s="58"/>
      <c r="NSH53" s="58"/>
      <c r="NSI53" s="58"/>
      <c r="NSJ53" s="28"/>
      <c r="NSK53" s="56"/>
      <c r="NSL53" s="57"/>
      <c r="NSM53" s="56"/>
      <c r="NSN53" s="58"/>
      <c r="NSO53" s="58"/>
      <c r="NSP53" s="58"/>
      <c r="NSQ53" s="28"/>
      <c r="NSR53" s="56"/>
      <c r="NSS53" s="57"/>
      <c r="NST53" s="56"/>
      <c r="NSU53" s="58"/>
      <c r="NSV53" s="58"/>
      <c r="NSW53" s="58"/>
      <c r="NSX53" s="28"/>
      <c r="NSY53" s="56"/>
      <c r="NSZ53" s="57"/>
      <c r="NTA53" s="56"/>
      <c r="NTB53" s="58"/>
      <c r="NTC53" s="58"/>
      <c r="NTD53" s="58"/>
      <c r="NTE53" s="28"/>
      <c r="NTF53" s="56"/>
      <c r="NTG53" s="57"/>
      <c r="NTH53" s="56"/>
      <c r="NTI53" s="58"/>
      <c r="NTJ53" s="58"/>
      <c r="NTK53" s="58"/>
      <c r="NTL53" s="28"/>
      <c r="NTM53" s="56"/>
      <c r="NTN53" s="57"/>
      <c r="NTO53" s="56"/>
      <c r="NTP53" s="58"/>
      <c r="NTQ53" s="58"/>
      <c r="NTR53" s="58"/>
      <c r="NTS53" s="28"/>
      <c r="NTT53" s="56"/>
      <c r="NTU53" s="57"/>
      <c r="NTV53" s="56"/>
      <c r="NTW53" s="58"/>
      <c r="NTX53" s="58"/>
      <c r="NTY53" s="58"/>
      <c r="NTZ53" s="28"/>
      <c r="NUA53" s="56"/>
      <c r="NUB53" s="57"/>
      <c r="NUC53" s="56"/>
      <c r="NUD53" s="58"/>
      <c r="NUE53" s="58"/>
      <c r="NUF53" s="58"/>
      <c r="NUG53" s="28"/>
      <c r="NUH53" s="56"/>
      <c r="NUI53" s="57"/>
      <c r="NUJ53" s="56"/>
      <c r="NUK53" s="58"/>
      <c r="NUL53" s="58"/>
      <c r="NUM53" s="58"/>
      <c r="NUN53" s="28"/>
      <c r="NUO53" s="56"/>
      <c r="NUP53" s="57"/>
      <c r="NUQ53" s="56"/>
      <c r="NUR53" s="58"/>
      <c r="NUS53" s="58"/>
      <c r="NUT53" s="58"/>
      <c r="NUU53" s="28"/>
      <c r="NUV53" s="56"/>
      <c r="NUW53" s="57"/>
      <c r="NUX53" s="56"/>
      <c r="NUY53" s="58"/>
      <c r="NUZ53" s="58"/>
      <c r="NVA53" s="58"/>
      <c r="NVB53" s="28"/>
      <c r="NVC53" s="56"/>
      <c r="NVD53" s="57"/>
      <c r="NVE53" s="56"/>
      <c r="NVF53" s="58"/>
      <c r="NVG53" s="58"/>
      <c r="NVH53" s="58"/>
      <c r="NVI53" s="28"/>
      <c r="NVJ53" s="56"/>
      <c r="NVK53" s="57"/>
      <c r="NVL53" s="56"/>
      <c r="NVM53" s="58"/>
      <c r="NVN53" s="58"/>
      <c r="NVO53" s="58"/>
      <c r="NVP53" s="28"/>
      <c r="NVQ53" s="56"/>
      <c r="NVR53" s="57"/>
      <c r="NVS53" s="56"/>
      <c r="NVT53" s="58"/>
      <c r="NVU53" s="58"/>
      <c r="NVV53" s="58"/>
      <c r="NVW53" s="28"/>
      <c r="NVX53" s="56"/>
      <c r="NVY53" s="57"/>
      <c r="NVZ53" s="56"/>
      <c r="NWA53" s="58"/>
      <c r="NWB53" s="58"/>
      <c r="NWC53" s="58"/>
      <c r="NWD53" s="28"/>
      <c r="NWE53" s="56"/>
      <c r="NWF53" s="57"/>
      <c r="NWG53" s="56"/>
      <c r="NWH53" s="58"/>
      <c r="NWI53" s="58"/>
      <c r="NWJ53" s="58"/>
      <c r="NWK53" s="28"/>
      <c r="NWL53" s="56"/>
      <c r="NWM53" s="57"/>
      <c r="NWN53" s="56"/>
      <c r="NWO53" s="58"/>
      <c r="NWP53" s="58"/>
      <c r="NWQ53" s="58"/>
      <c r="NWR53" s="28"/>
      <c r="NWS53" s="56"/>
      <c r="NWT53" s="57"/>
      <c r="NWU53" s="56"/>
      <c r="NWV53" s="58"/>
      <c r="NWW53" s="58"/>
      <c r="NWX53" s="58"/>
      <c r="NWY53" s="28"/>
      <c r="NWZ53" s="56"/>
      <c r="NXA53" s="57"/>
      <c r="NXB53" s="56"/>
      <c r="NXC53" s="58"/>
      <c r="NXD53" s="58"/>
      <c r="NXE53" s="58"/>
      <c r="NXF53" s="28"/>
      <c r="NXG53" s="56"/>
      <c r="NXH53" s="57"/>
      <c r="NXI53" s="56"/>
      <c r="NXJ53" s="58"/>
      <c r="NXK53" s="58"/>
      <c r="NXL53" s="58"/>
      <c r="NXM53" s="28"/>
      <c r="NXN53" s="56"/>
      <c r="NXO53" s="57"/>
      <c r="NXP53" s="56"/>
      <c r="NXQ53" s="58"/>
      <c r="NXR53" s="58"/>
      <c r="NXS53" s="58"/>
      <c r="NXT53" s="28"/>
      <c r="NXU53" s="56"/>
      <c r="NXV53" s="57"/>
      <c r="NXW53" s="56"/>
      <c r="NXX53" s="58"/>
      <c r="NXY53" s="58"/>
      <c r="NXZ53" s="58"/>
      <c r="NYA53" s="28"/>
      <c r="NYB53" s="56"/>
      <c r="NYC53" s="57"/>
      <c r="NYD53" s="56"/>
      <c r="NYE53" s="58"/>
      <c r="NYF53" s="58"/>
      <c r="NYG53" s="58"/>
      <c r="NYH53" s="28"/>
      <c r="NYI53" s="56"/>
      <c r="NYJ53" s="57"/>
      <c r="NYK53" s="56"/>
      <c r="NYL53" s="58"/>
      <c r="NYM53" s="58"/>
      <c r="NYN53" s="58"/>
      <c r="NYO53" s="28"/>
      <c r="NYP53" s="56"/>
      <c r="NYQ53" s="57"/>
      <c r="NYR53" s="56"/>
      <c r="NYS53" s="58"/>
      <c r="NYT53" s="58"/>
      <c r="NYU53" s="58"/>
      <c r="NYV53" s="28"/>
      <c r="NYW53" s="56"/>
      <c r="NYX53" s="57"/>
      <c r="NYY53" s="56"/>
      <c r="NYZ53" s="58"/>
      <c r="NZA53" s="58"/>
      <c r="NZB53" s="58"/>
      <c r="NZC53" s="28"/>
      <c r="NZD53" s="56"/>
      <c r="NZE53" s="57"/>
      <c r="NZF53" s="56"/>
      <c r="NZG53" s="58"/>
      <c r="NZH53" s="58"/>
      <c r="NZI53" s="58"/>
      <c r="NZJ53" s="28"/>
      <c r="NZK53" s="56"/>
      <c r="NZL53" s="57"/>
      <c r="NZM53" s="56"/>
      <c r="NZN53" s="58"/>
      <c r="NZO53" s="58"/>
      <c r="NZP53" s="58"/>
      <c r="NZQ53" s="28"/>
      <c r="NZR53" s="56"/>
      <c r="NZS53" s="57"/>
      <c r="NZT53" s="56"/>
      <c r="NZU53" s="58"/>
      <c r="NZV53" s="58"/>
      <c r="NZW53" s="58"/>
      <c r="NZX53" s="28"/>
      <c r="NZY53" s="56"/>
      <c r="NZZ53" s="57"/>
      <c r="OAA53" s="56"/>
      <c r="OAB53" s="58"/>
      <c r="OAC53" s="58"/>
      <c r="OAD53" s="58"/>
      <c r="OAE53" s="28"/>
      <c r="OAF53" s="56"/>
      <c r="OAG53" s="57"/>
      <c r="OAH53" s="56"/>
      <c r="OAI53" s="58"/>
      <c r="OAJ53" s="58"/>
      <c r="OAK53" s="58"/>
      <c r="OAL53" s="28"/>
      <c r="OAM53" s="56"/>
      <c r="OAN53" s="57"/>
      <c r="OAO53" s="56"/>
      <c r="OAP53" s="58"/>
      <c r="OAQ53" s="58"/>
      <c r="OAR53" s="58"/>
      <c r="OAS53" s="28"/>
      <c r="OAT53" s="56"/>
      <c r="OAU53" s="57"/>
      <c r="OAV53" s="56"/>
      <c r="OAW53" s="58"/>
      <c r="OAX53" s="58"/>
      <c r="OAY53" s="58"/>
      <c r="OAZ53" s="28"/>
      <c r="OBA53" s="56"/>
      <c r="OBB53" s="57"/>
      <c r="OBC53" s="56"/>
      <c r="OBD53" s="58"/>
      <c r="OBE53" s="58"/>
      <c r="OBF53" s="58"/>
      <c r="OBG53" s="28"/>
      <c r="OBH53" s="56"/>
      <c r="OBI53" s="57"/>
      <c r="OBJ53" s="56"/>
      <c r="OBK53" s="58"/>
      <c r="OBL53" s="58"/>
      <c r="OBM53" s="58"/>
      <c r="OBN53" s="28"/>
      <c r="OBO53" s="56"/>
      <c r="OBP53" s="57"/>
      <c r="OBQ53" s="56"/>
      <c r="OBR53" s="58"/>
      <c r="OBS53" s="58"/>
      <c r="OBT53" s="58"/>
      <c r="OBU53" s="28"/>
      <c r="OBV53" s="56"/>
      <c r="OBW53" s="57"/>
      <c r="OBX53" s="56"/>
      <c r="OBY53" s="58"/>
      <c r="OBZ53" s="58"/>
      <c r="OCA53" s="58"/>
      <c r="OCB53" s="28"/>
      <c r="OCC53" s="56"/>
      <c r="OCD53" s="57"/>
      <c r="OCE53" s="56"/>
      <c r="OCF53" s="58"/>
      <c r="OCG53" s="58"/>
      <c r="OCH53" s="58"/>
      <c r="OCI53" s="28"/>
      <c r="OCJ53" s="56"/>
      <c r="OCK53" s="57"/>
      <c r="OCL53" s="56"/>
      <c r="OCM53" s="58"/>
      <c r="OCN53" s="58"/>
      <c r="OCO53" s="58"/>
      <c r="OCP53" s="28"/>
      <c r="OCQ53" s="56"/>
      <c r="OCR53" s="57"/>
      <c r="OCS53" s="56"/>
      <c r="OCT53" s="58"/>
      <c r="OCU53" s="58"/>
      <c r="OCV53" s="58"/>
      <c r="OCW53" s="28"/>
      <c r="OCX53" s="56"/>
      <c r="OCY53" s="57"/>
      <c r="OCZ53" s="56"/>
      <c r="ODA53" s="58"/>
      <c r="ODB53" s="58"/>
      <c r="ODC53" s="58"/>
      <c r="ODD53" s="28"/>
      <c r="ODE53" s="56"/>
      <c r="ODF53" s="57"/>
      <c r="ODG53" s="56"/>
      <c r="ODH53" s="58"/>
      <c r="ODI53" s="58"/>
      <c r="ODJ53" s="58"/>
      <c r="ODK53" s="28"/>
      <c r="ODL53" s="56"/>
      <c r="ODM53" s="57"/>
      <c r="ODN53" s="56"/>
      <c r="ODO53" s="58"/>
      <c r="ODP53" s="58"/>
      <c r="ODQ53" s="58"/>
      <c r="ODR53" s="28"/>
      <c r="ODS53" s="56"/>
      <c r="ODT53" s="57"/>
      <c r="ODU53" s="56"/>
      <c r="ODV53" s="58"/>
      <c r="ODW53" s="58"/>
      <c r="ODX53" s="58"/>
      <c r="ODY53" s="28"/>
      <c r="ODZ53" s="56"/>
      <c r="OEA53" s="57"/>
      <c r="OEB53" s="56"/>
      <c r="OEC53" s="58"/>
      <c r="OED53" s="58"/>
      <c r="OEE53" s="58"/>
      <c r="OEF53" s="28"/>
      <c r="OEG53" s="56"/>
      <c r="OEH53" s="57"/>
      <c r="OEI53" s="56"/>
      <c r="OEJ53" s="58"/>
      <c r="OEK53" s="58"/>
      <c r="OEL53" s="58"/>
      <c r="OEM53" s="28"/>
      <c r="OEN53" s="56"/>
      <c r="OEO53" s="57"/>
      <c r="OEP53" s="56"/>
      <c r="OEQ53" s="58"/>
      <c r="OER53" s="58"/>
      <c r="OES53" s="58"/>
      <c r="OET53" s="28"/>
      <c r="OEU53" s="56"/>
      <c r="OEV53" s="57"/>
      <c r="OEW53" s="56"/>
      <c r="OEX53" s="58"/>
      <c r="OEY53" s="58"/>
      <c r="OEZ53" s="58"/>
      <c r="OFA53" s="28"/>
      <c r="OFB53" s="56"/>
      <c r="OFC53" s="57"/>
      <c r="OFD53" s="56"/>
      <c r="OFE53" s="58"/>
      <c r="OFF53" s="58"/>
      <c r="OFG53" s="58"/>
      <c r="OFH53" s="28"/>
      <c r="OFI53" s="56"/>
      <c r="OFJ53" s="57"/>
      <c r="OFK53" s="56"/>
      <c r="OFL53" s="58"/>
      <c r="OFM53" s="58"/>
      <c r="OFN53" s="58"/>
      <c r="OFO53" s="28"/>
      <c r="OFP53" s="56"/>
      <c r="OFQ53" s="57"/>
      <c r="OFR53" s="56"/>
      <c r="OFS53" s="58"/>
      <c r="OFT53" s="58"/>
      <c r="OFU53" s="58"/>
      <c r="OFV53" s="28"/>
      <c r="OFW53" s="56"/>
      <c r="OFX53" s="57"/>
      <c r="OFY53" s="56"/>
      <c r="OFZ53" s="58"/>
      <c r="OGA53" s="58"/>
      <c r="OGB53" s="58"/>
      <c r="OGC53" s="28"/>
      <c r="OGD53" s="56"/>
      <c r="OGE53" s="57"/>
      <c r="OGF53" s="56"/>
      <c r="OGG53" s="58"/>
      <c r="OGH53" s="58"/>
      <c r="OGI53" s="58"/>
      <c r="OGJ53" s="28"/>
      <c r="OGK53" s="56"/>
      <c r="OGL53" s="57"/>
      <c r="OGM53" s="56"/>
      <c r="OGN53" s="58"/>
      <c r="OGO53" s="58"/>
      <c r="OGP53" s="58"/>
      <c r="OGQ53" s="28"/>
      <c r="OGR53" s="56"/>
      <c r="OGS53" s="57"/>
      <c r="OGT53" s="56"/>
      <c r="OGU53" s="58"/>
      <c r="OGV53" s="58"/>
      <c r="OGW53" s="58"/>
      <c r="OGX53" s="28"/>
      <c r="OGY53" s="56"/>
      <c r="OGZ53" s="57"/>
      <c r="OHA53" s="56"/>
      <c r="OHB53" s="58"/>
      <c r="OHC53" s="58"/>
      <c r="OHD53" s="58"/>
      <c r="OHE53" s="28"/>
      <c r="OHF53" s="56"/>
      <c r="OHG53" s="57"/>
      <c r="OHH53" s="56"/>
      <c r="OHI53" s="58"/>
      <c r="OHJ53" s="58"/>
      <c r="OHK53" s="58"/>
      <c r="OHL53" s="28"/>
      <c r="OHM53" s="56"/>
      <c r="OHN53" s="57"/>
      <c r="OHO53" s="56"/>
      <c r="OHP53" s="58"/>
      <c r="OHQ53" s="58"/>
      <c r="OHR53" s="58"/>
      <c r="OHS53" s="28"/>
      <c r="OHT53" s="56"/>
      <c r="OHU53" s="57"/>
      <c r="OHV53" s="56"/>
      <c r="OHW53" s="58"/>
      <c r="OHX53" s="58"/>
      <c r="OHY53" s="58"/>
      <c r="OHZ53" s="28"/>
      <c r="OIA53" s="56"/>
      <c r="OIB53" s="57"/>
      <c r="OIC53" s="56"/>
      <c r="OID53" s="58"/>
      <c r="OIE53" s="58"/>
      <c r="OIF53" s="58"/>
      <c r="OIG53" s="28"/>
      <c r="OIH53" s="56"/>
      <c r="OII53" s="57"/>
      <c r="OIJ53" s="56"/>
      <c r="OIK53" s="58"/>
      <c r="OIL53" s="58"/>
      <c r="OIM53" s="58"/>
      <c r="OIN53" s="28"/>
      <c r="OIO53" s="56"/>
      <c r="OIP53" s="57"/>
      <c r="OIQ53" s="56"/>
      <c r="OIR53" s="58"/>
      <c r="OIS53" s="58"/>
      <c r="OIT53" s="58"/>
      <c r="OIU53" s="28"/>
      <c r="OIV53" s="56"/>
      <c r="OIW53" s="57"/>
      <c r="OIX53" s="56"/>
      <c r="OIY53" s="58"/>
      <c r="OIZ53" s="58"/>
      <c r="OJA53" s="58"/>
      <c r="OJB53" s="28"/>
      <c r="OJC53" s="56"/>
      <c r="OJD53" s="57"/>
      <c r="OJE53" s="56"/>
      <c r="OJF53" s="58"/>
      <c r="OJG53" s="58"/>
      <c r="OJH53" s="58"/>
      <c r="OJI53" s="28"/>
      <c r="OJJ53" s="56"/>
      <c r="OJK53" s="57"/>
      <c r="OJL53" s="56"/>
      <c r="OJM53" s="58"/>
      <c r="OJN53" s="58"/>
      <c r="OJO53" s="58"/>
      <c r="OJP53" s="28"/>
      <c r="OJQ53" s="56"/>
      <c r="OJR53" s="57"/>
      <c r="OJS53" s="56"/>
      <c r="OJT53" s="58"/>
      <c r="OJU53" s="58"/>
      <c r="OJV53" s="58"/>
      <c r="OJW53" s="28"/>
      <c r="OJX53" s="56"/>
      <c r="OJY53" s="57"/>
      <c r="OJZ53" s="56"/>
      <c r="OKA53" s="58"/>
      <c r="OKB53" s="58"/>
      <c r="OKC53" s="58"/>
      <c r="OKD53" s="28"/>
      <c r="OKE53" s="56"/>
      <c r="OKF53" s="57"/>
      <c r="OKG53" s="56"/>
      <c r="OKH53" s="58"/>
      <c r="OKI53" s="58"/>
      <c r="OKJ53" s="58"/>
      <c r="OKK53" s="28"/>
      <c r="OKL53" s="56"/>
      <c r="OKM53" s="57"/>
      <c r="OKN53" s="56"/>
      <c r="OKO53" s="58"/>
      <c r="OKP53" s="58"/>
      <c r="OKQ53" s="58"/>
      <c r="OKR53" s="28"/>
      <c r="OKS53" s="56"/>
      <c r="OKT53" s="57"/>
      <c r="OKU53" s="56"/>
      <c r="OKV53" s="58"/>
      <c r="OKW53" s="58"/>
      <c r="OKX53" s="58"/>
      <c r="OKY53" s="28"/>
      <c r="OKZ53" s="56"/>
      <c r="OLA53" s="57"/>
      <c r="OLB53" s="56"/>
      <c r="OLC53" s="58"/>
      <c r="OLD53" s="58"/>
      <c r="OLE53" s="58"/>
      <c r="OLF53" s="28"/>
      <c r="OLG53" s="56"/>
      <c r="OLH53" s="57"/>
      <c r="OLI53" s="56"/>
      <c r="OLJ53" s="58"/>
      <c r="OLK53" s="58"/>
      <c r="OLL53" s="58"/>
      <c r="OLM53" s="28"/>
      <c r="OLN53" s="56"/>
      <c r="OLO53" s="57"/>
      <c r="OLP53" s="56"/>
      <c r="OLQ53" s="58"/>
      <c r="OLR53" s="58"/>
      <c r="OLS53" s="58"/>
      <c r="OLT53" s="28"/>
      <c r="OLU53" s="56"/>
      <c r="OLV53" s="57"/>
      <c r="OLW53" s="56"/>
      <c r="OLX53" s="58"/>
      <c r="OLY53" s="58"/>
      <c r="OLZ53" s="58"/>
      <c r="OMA53" s="28"/>
      <c r="OMB53" s="56"/>
      <c r="OMC53" s="57"/>
      <c r="OMD53" s="56"/>
      <c r="OME53" s="58"/>
      <c r="OMF53" s="58"/>
      <c r="OMG53" s="58"/>
      <c r="OMH53" s="28"/>
      <c r="OMI53" s="56"/>
      <c r="OMJ53" s="57"/>
      <c r="OMK53" s="56"/>
      <c r="OML53" s="58"/>
      <c r="OMM53" s="58"/>
      <c r="OMN53" s="58"/>
      <c r="OMO53" s="28"/>
      <c r="OMP53" s="56"/>
      <c r="OMQ53" s="57"/>
      <c r="OMR53" s="56"/>
      <c r="OMS53" s="58"/>
      <c r="OMT53" s="58"/>
      <c r="OMU53" s="58"/>
      <c r="OMV53" s="28"/>
      <c r="OMW53" s="56"/>
      <c r="OMX53" s="57"/>
      <c r="OMY53" s="56"/>
      <c r="OMZ53" s="58"/>
      <c r="ONA53" s="58"/>
      <c r="ONB53" s="58"/>
      <c r="ONC53" s="28"/>
      <c r="OND53" s="56"/>
      <c r="ONE53" s="57"/>
      <c r="ONF53" s="56"/>
      <c r="ONG53" s="58"/>
      <c r="ONH53" s="58"/>
      <c r="ONI53" s="58"/>
      <c r="ONJ53" s="28"/>
      <c r="ONK53" s="56"/>
      <c r="ONL53" s="57"/>
      <c r="ONM53" s="56"/>
      <c r="ONN53" s="58"/>
      <c r="ONO53" s="58"/>
      <c r="ONP53" s="58"/>
      <c r="ONQ53" s="28"/>
      <c r="ONR53" s="56"/>
      <c r="ONS53" s="57"/>
      <c r="ONT53" s="56"/>
      <c r="ONU53" s="58"/>
      <c r="ONV53" s="58"/>
      <c r="ONW53" s="58"/>
      <c r="ONX53" s="28"/>
      <c r="ONY53" s="56"/>
      <c r="ONZ53" s="57"/>
      <c r="OOA53" s="56"/>
      <c r="OOB53" s="58"/>
      <c r="OOC53" s="58"/>
      <c r="OOD53" s="58"/>
      <c r="OOE53" s="28"/>
      <c r="OOF53" s="56"/>
      <c r="OOG53" s="57"/>
      <c r="OOH53" s="56"/>
      <c r="OOI53" s="58"/>
      <c r="OOJ53" s="58"/>
      <c r="OOK53" s="58"/>
      <c r="OOL53" s="28"/>
      <c r="OOM53" s="56"/>
      <c r="OON53" s="57"/>
      <c r="OOO53" s="56"/>
      <c r="OOP53" s="58"/>
      <c r="OOQ53" s="58"/>
      <c r="OOR53" s="58"/>
      <c r="OOS53" s="28"/>
      <c r="OOT53" s="56"/>
      <c r="OOU53" s="57"/>
      <c r="OOV53" s="56"/>
      <c r="OOW53" s="58"/>
      <c r="OOX53" s="58"/>
      <c r="OOY53" s="58"/>
      <c r="OOZ53" s="28"/>
      <c r="OPA53" s="56"/>
      <c r="OPB53" s="57"/>
      <c r="OPC53" s="56"/>
      <c r="OPD53" s="58"/>
      <c r="OPE53" s="58"/>
      <c r="OPF53" s="58"/>
      <c r="OPG53" s="28"/>
      <c r="OPH53" s="56"/>
      <c r="OPI53" s="57"/>
      <c r="OPJ53" s="56"/>
      <c r="OPK53" s="58"/>
      <c r="OPL53" s="58"/>
      <c r="OPM53" s="58"/>
      <c r="OPN53" s="28"/>
      <c r="OPO53" s="56"/>
      <c r="OPP53" s="57"/>
      <c r="OPQ53" s="56"/>
      <c r="OPR53" s="58"/>
      <c r="OPS53" s="58"/>
      <c r="OPT53" s="58"/>
      <c r="OPU53" s="28"/>
      <c r="OPV53" s="56"/>
      <c r="OPW53" s="57"/>
      <c r="OPX53" s="56"/>
      <c r="OPY53" s="58"/>
      <c r="OPZ53" s="58"/>
      <c r="OQA53" s="58"/>
      <c r="OQB53" s="28"/>
      <c r="OQC53" s="56"/>
      <c r="OQD53" s="57"/>
      <c r="OQE53" s="56"/>
      <c r="OQF53" s="58"/>
      <c r="OQG53" s="58"/>
      <c r="OQH53" s="58"/>
      <c r="OQI53" s="28"/>
      <c r="OQJ53" s="56"/>
      <c r="OQK53" s="57"/>
      <c r="OQL53" s="56"/>
      <c r="OQM53" s="58"/>
      <c r="OQN53" s="58"/>
      <c r="OQO53" s="58"/>
      <c r="OQP53" s="28"/>
      <c r="OQQ53" s="56"/>
      <c r="OQR53" s="57"/>
      <c r="OQS53" s="56"/>
      <c r="OQT53" s="58"/>
      <c r="OQU53" s="58"/>
      <c r="OQV53" s="58"/>
      <c r="OQW53" s="28"/>
      <c r="OQX53" s="56"/>
      <c r="OQY53" s="57"/>
      <c r="OQZ53" s="56"/>
      <c r="ORA53" s="58"/>
      <c r="ORB53" s="58"/>
      <c r="ORC53" s="58"/>
      <c r="ORD53" s="28"/>
      <c r="ORE53" s="56"/>
      <c r="ORF53" s="57"/>
      <c r="ORG53" s="56"/>
      <c r="ORH53" s="58"/>
      <c r="ORI53" s="58"/>
      <c r="ORJ53" s="58"/>
      <c r="ORK53" s="28"/>
      <c r="ORL53" s="56"/>
      <c r="ORM53" s="57"/>
      <c r="ORN53" s="56"/>
      <c r="ORO53" s="58"/>
      <c r="ORP53" s="58"/>
      <c r="ORQ53" s="58"/>
      <c r="ORR53" s="28"/>
      <c r="ORS53" s="56"/>
      <c r="ORT53" s="57"/>
      <c r="ORU53" s="56"/>
      <c r="ORV53" s="58"/>
      <c r="ORW53" s="58"/>
      <c r="ORX53" s="58"/>
      <c r="ORY53" s="28"/>
      <c r="ORZ53" s="56"/>
      <c r="OSA53" s="57"/>
      <c r="OSB53" s="56"/>
      <c r="OSC53" s="58"/>
      <c r="OSD53" s="58"/>
      <c r="OSE53" s="58"/>
      <c r="OSF53" s="28"/>
      <c r="OSG53" s="56"/>
      <c r="OSH53" s="57"/>
      <c r="OSI53" s="56"/>
      <c r="OSJ53" s="58"/>
      <c r="OSK53" s="58"/>
      <c r="OSL53" s="58"/>
      <c r="OSM53" s="28"/>
      <c r="OSN53" s="56"/>
      <c r="OSO53" s="57"/>
      <c r="OSP53" s="56"/>
      <c r="OSQ53" s="58"/>
      <c r="OSR53" s="58"/>
      <c r="OSS53" s="58"/>
      <c r="OST53" s="28"/>
      <c r="OSU53" s="56"/>
      <c r="OSV53" s="57"/>
      <c r="OSW53" s="56"/>
      <c r="OSX53" s="58"/>
      <c r="OSY53" s="58"/>
      <c r="OSZ53" s="58"/>
      <c r="OTA53" s="28"/>
      <c r="OTB53" s="56"/>
      <c r="OTC53" s="57"/>
      <c r="OTD53" s="56"/>
      <c r="OTE53" s="58"/>
      <c r="OTF53" s="58"/>
      <c r="OTG53" s="58"/>
      <c r="OTH53" s="28"/>
      <c r="OTI53" s="56"/>
      <c r="OTJ53" s="57"/>
      <c r="OTK53" s="56"/>
      <c r="OTL53" s="58"/>
      <c r="OTM53" s="58"/>
      <c r="OTN53" s="58"/>
      <c r="OTO53" s="28"/>
      <c r="OTP53" s="56"/>
      <c r="OTQ53" s="57"/>
      <c r="OTR53" s="56"/>
      <c r="OTS53" s="58"/>
      <c r="OTT53" s="58"/>
      <c r="OTU53" s="58"/>
      <c r="OTV53" s="28"/>
      <c r="OTW53" s="56"/>
      <c r="OTX53" s="57"/>
      <c r="OTY53" s="56"/>
      <c r="OTZ53" s="58"/>
      <c r="OUA53" s="58"/>
      <c r="OUB53" s="58"/>
      <c r="OUC53" s="28"/>
      <c r="OUD53" s="56"/>
      <c r="OUE53" s="57"/>
      <c r="OUF53" s="56"/>
      <c r="OUG53" s="58"/>
      <c r="OUH53" s="58"/>
      <c r="OUI53" s="58"/>
      <c r="OUJ53" s="28"/>
      <c r="OUK53" s="56"/>
      <c r="OUL53" s="57"/>
      <c r="OUM53" s="56"/>
      <c r="OUN53" s="58"/>
      <c r="OUO53" s="58"/>
      <c r="OUP53" s="58"/>
      <c r="OUQ53" s="28"/>
      <c r="OUR53" s="56"/>
      <c r="OUS53" s="57"/>
      <c r="OUT53" s="56"/>
      <c r="OUU53" s="58"/>
      <c r="OUV53" s="58"/>
      <c r="OUW53" s="58"/>
      <c r="OUX53" s="28"/>
      <c r="OUY53" s="56"/>
      <c r="OUZ53" s="57"/>
      <c r="OVA53" s="56"/>
      <c r="OVB53" s="58"/>
      <c r="OVC53" s="58"/>
      <c r="OVD53" s="58"/>
      <c r="OVE53" s="28"/>
      <c r="OVF53" s="56"/>
      <c r="OVG53" s="57"/>
      <c r="OVH53" s="56"/>
      <c r="OVI53" s="58"/>
      <c r="OVJ53" s="58"/>
      <c r="OVK53" s="58"/>
      <c r="OVL53" s="28"/>
      <c r="OVM53" s="56"/>
      <c r="OVN53" s="57"/>
      <c r="OVO53" s="56"/>
      <c r="OVP53" s="58"/>
      <c r="OVQ53" s="58"/>
      <c r="OVR53" s="58"/>
      <c r="OVS53" s="28"/>
      <c r="OVT53" s="56"/>
      <c r="OVU53" s="57"/>
      <c r="OVV53" s="56"/>
      <c r="OVW53" s="58"/>
      <c r="OVX53" s="58"/>
      <c r="OVY53" s="58"/>
      <c r="OVZ53" s="28"/>
      <c r="OWA53" s="56"/>
      <c r="OWB53" s="57"/>
      <c r="OWC53" s="56"/>
      <c r="OWD53" s="58"/>
      <c r="OWE53" s="58"/>
      <c r="OWF53" s="58"/>
      <c r="OWG53" s="28"/>
      <c r="OWH53" s="56"/>
      <c r="OWI53" s="57"/>
      <c r="OWJ53" s="56"/>
      <c r="OWK53" s="58"/>
      <c r="OWL53" s="58"/>
      <c r="OWM53" s="58"/>
      <c r="OWN53" s="28"/>
      <c r="OWO53" s="56"/>
      <c r="OWP53" s="57"/>
      <c r="OWQ53" s="56"/>
      <c r="OWR53" s="58"/>
      <c r="OWS53" s="58"/>
      <c r="OWT53" s="58"/>
      <c r="OWU53" s="28"/>
      <c r="OWV53" s="56"/>
      <c r="OWW53" s="57"/>
      <c r="OWX53" s="56"/>
      <c r="OWY53" s="58"/>
      <c r="OWZ53" s="58"/>
      <c r="OXA53" s="58"/>
      <c r="OXB53" s="28"/>
      <c r="OXC53" s="56"/>
      <c r="OXD53" s="57"/>
      <c r="OXE53" s="56"/>
      <c r="OXF53" s="58"/>
      <c r="OXG53" s="58"/>
      <c r="OXH53" s="58"/>
      <c r="OXI53" s="28"/>
      <c r="OXJ53" s="56"/>
      <c r="OXK53" s="57"/>
      <c r="OXL53" s="56"/>
      <c r="OXM53" s="58"/>
      <c r="OXN53" s="58"/>
      <c r="OXO53" s="58"/>
      <c r="OXP53" s="28"/>
      <c r="OXQ53" s="56"/>
      <c r="OXR53" s="57"/>
      <c r="OXS53" s="56"/>
      <c r="OXT53" s="58"/>
      <c r="OXU53" s="58"/>
      <c r="OXV53" s="58"/>
      <c r="OXW53" s="28"/>
      <c r="OXX53" s="56"/>
      <c r="OXY53" s="57"/>
      <c r="OXZ53" s="56"/>
      <c r="OYA53" s="58"/>
      <c r="OYB53" s="58"/>
      <c r="OYC53" s="58"/>
      <c r="OYD53" s="28"/>
      <c r="OYE53" s="56"/>
      <c r="OYF53" s="57"/>
      <c r="OYG53" s="56"/>
      <c r="OYH53" s="58"/>
      <c r="OYI53" s="58"/>
      <c r="OYJ53" s="58"/>
      <c r="OYK53" s="28"/>
      <c r="OYL53" s="56"/>
      <c r="OYM53" s="57"/>
      <c r="OYN53" s="56"/>
      <c r="OYO53" s="58"/>
      <c r="OYP53" s="58"/>
      <c r="OYQ53" s="58"/>
      <c r="OYR53" s="28"/>
      <c r="OYS53" s="56"/>
      <c r="OYT53" s="57"/>
      <c r="OYU53" s="56"/>
      <c r="OYV53" s="58"/>
      <c r="OYW53" s="58"/>
      <c r="OYX53" s="58"/>
      <c r="OYY53" s="28"/>
      <c r="OYZ53" s="56"/>
      <c r="OZA53" s="57"/>
      <c r="OZB53" s="56"/>
      <c r="OZC53" s="58"/>
      <c r="OZD53" s="58"/>
      <c r="OZE53" s="58"/>
      <c r="OZF53" s="28"/>
      <c r="OZG53" s="56"/>
      <c r="OZH53" s="57"/>
      <c r="OZI53" s="56"/>
      <c r="OZJ53" s="58"/>
      <c r="OZK53" s="58"/>
      <c r="OZL53" s="58"/>
      <c r="OZM53" s="28"/>
      <c r="OZN53" s="56"/>
      <c r="OZO53" s="57"/>
      <c r="OZP53" s="56"/>
      <c r="OZQ53" s="58"/>
      <c r="OZR53" s="58"/>
      <c r="OZS53" s="58"/>
      <c r="OZT53" s="28"/>
      <c r="OZU53" s="56"/>
      <c r="OZV53" s="57"/>
      <c r="OZW53" s="56"/>
      <c r="OZX53" s="58"/>
      <c r="OZY53" s="58"/>
      <c r="OZZ53" s="58"/>
      <c r="PAA53" s="28"/>
      <c r="PAB53" s="56"/>
      <c r="PAC53" s="57"/>
      <c r="PAD53" s="56"/>
      <c r="PAE53" s="58"/>
      <c r="PAF53" s="58"/>
      <c r="PAG53" s="58"/>
      <c r="PAH53" s="28"/>
      <c r="PAI53" s="56"/>
      <c r="PAJ53" s="57"/>
      <c r="PAK53" s="56"/>
      <c r="PAL53" s="58"/>
      <c r="PAM53" s="58"/>
      <c r="PAN53" s="58"/>
      <c r="PAO53" s="28"/>
      <c r="PAP53" s="56"/>
      <c r="PAQ53" s="57"/>
      <c r="PAR53" s="56"/>
      <c r="PAS53" s="58"/>
      <c r="PAT53" s="58"/>
      <c r="PAU53" s="58"/>
      <c r="PAV53" s="28"/>
      <c r="PAW53" s="56"/>
      <c r="PAX53" s="57"/>
      <c r="PAY53" s="56"/>
      <c r="PAZ53" s="58"/>
      <c r="PBA53" s="58"/>
      <c r="PBB53" s="58"/>
      <c r="PBC53" s="28"/>
      <c r="PBD53" s="56"/>
      <c r="PBE53" s="57"/>
      <c r="PBF53" s="56"/>
      <c r="PBG53" s="58"/>
      <c r="PBH53" s="58"/>
      <c r="PBI53" s="58"/>
      <c r="PBJ53" s="28"/>
      <c r="PBK53" s="56"/>
      <c r="PBL53" s="57"/>
      <c r="PBM53" s="56"/>
      <c r="PBN53" s="58"/>
      <c r="PBO53" s="58"/>
      <c r="PBP53" s="58"/>
      <c r="PBQ53" s="28"/>
      <c r="PBR53" s="56"/>
      <c r="PBS53" s="57"/>
      <c r="PBT53" s="56"/>
      <c r="PBU53" s="58"/>
      <c r="PBV53" s="58"/>
      <c r="PBW53" s="58"/>
      <c r="PBX53" s="28"/>
      <c r="PBY53" s="56"/>
      <c r="PBZ53" s="57"/>
      <c r="PCA53" s="56"/>
      <c r="PCB53" s="58"/>
      <c r="PCC53" s="58"/>
      <c r="PCD53" s="58"/>
      <c r="PCE53" s="28"/>
      <c r="PCF53" s="56"/>
      <c r="PCG53" s="57"/>
      <c r="PCH53" s="56"/>
      <c r="PCI53" s="58"/>
      <c r="PCJ53" s="58"/>
      <c r="PCK53" s="58"/>
      <c r="PCL53" s="28"/>
      <c r="PCM53" s="56"/>
      <c r="PCN53" s="57"/>
      <c r="PCO53" s="56"/>
      <c r="PCP53" s="58"/>
      <c r="PCQ53" s="58"/>
      <c r="PCR53" s="58"/>
      <c r="PCS53" s="28"/>
      <c r="PCT53" s="56"/>
      <c r="PCU53" s="57"/>
      <c r="PCV53" s="56"/>
      <c r="PCW53" s="58"/>
      <c r="PCX53" s="58"/>
      <c r="PCY53" s="58"/>
      <c r="PCZ53" s="28"/>
      <c r="PDA53" s="56"/>
      <c r="PDB53" s="57"/>
      <c r="PDC53" s="56"/>
      <c r="PDD53" s="58"/>
      <c r="PDE53" s="58"/>
      <c r="PDF53" s="58"/>
      <c r="PDG53" s="28"/>
      <c r="PDH53" s="56"/>
      <c r="PDI53" s="57"/>
      <c r="PDJ53" s="56"/>
      <c r="PDK53" s="58"/>
      <c r="PDL53" s="58"/>
      <c r="PDM53" s="58"/>
      <c r="PDN53" s="28"/>
      <c r="PDO53" s="56"/>
      <c r="PDP53" s="57"/>
      <c r="PDQ53" s="56"/>
      <c r="PDR53" s="58"/>
      <c r="PDS53" s="58"/>
      <c r="PDT53" s="58"/>
      <c r="PDU53" s="28"/>
      <c r="PDV53" s="56"/>
      <c r="PDW53" s="57"/>
      <c r="PDX53" s="56"/>
      <c r="PDY53" s="58"/>
      <c r="PDZ53" s="58"/>
      <c r="PEA53" s="58"/>
      <c r="PEB53" s="28"/>
      <c r="PEC53" s="56"/>
      <c r="PED53" s="57"/>
      <c r="PEE53" s="56"/>
      <c r="PEF53" s="58"/>
      <c r="PEG53" s="58"/>
      <c r="PEH53" s="58"/>
      <c r="PEI53" s="28"/>
      <c r="PEJ53" s="56"/>
      <c r="PEK53" s="57"/>
      <c r="PEL53" s="56"/>
      <c r="PEM53" s="58"/>
      <c r="PEN53" s="58"/>
      <c r="PEO53" s="58"/>
      <c r="PEP53" s="28"/>
      <c r="PEQ53" s="56"/>
      <c r="PER53" s="57"/>
      <c r="PES53" s="56"/>
      <c r="PET53" s="58"/>
      <c r="PEU53" s="58"/>
      <c r="PEV53" s="58"/>
      <c r="PEW53" s="28"/>
      <c r="PEX53" s="56"/>
      <c r="PEY53" s="57"/>
      <c r="PEZ53" s="56"/>
      <c r="PFA53" s="58"/>
      <c r="PFB53" s="58"/>
      <c r="PFC53" s="58"/>
      <c r="PFD53" s="28"/>
      <c r="PFE53" s="56"/>
      <c r="PFF53" s="57"/>
      <c r="PFG53" s="56"/>
      <c r="PFH53" s="58"/>
      <c r="PFI53" s="58"/>
      <c r="PFJ53" s="58"/>
      <c r="PFK53" s="28"/>
      <c r="PFL53" s="56"/>
      <c r="PFM53" s="57"/>
      <c r="PFN53" s="56"/>
      <c r="PFO53" s="58"/>
      <c r="PFP53" s="58"/>
      <c r="PFQ53" s="58"/>
      <c r="PFR53" s="28"/>
      <c r="PFS53" s="56"/>
      <c r="PFT53" s="57"/>
      <c r="PFU53" s="56"/>
      <c r="PFV53" s="58"/>
      <c r="PFW53" s="58"/>
      <c r="PFX53" s="58"/>
      <c r="PFY53" s="28"/>
      <c r="PFZ53" s="56"/>
      <c r="PGA53" s="57"/>
      <c r="PGB53" s="56"/>
      <c r="PGC53" s="58"/>
      <c r="PGD53" s="58"/>
      <c r="PGE53" s="58"/>
      <c r="PGF53" s="28"/>
      <c r="PGG53" s="56"/>
      <c r="PGH53" s="57"/>
      <c r="PGI53" s="56"/>
      <c r="PGJ53" s="58"/>
      <c r="PGK53" s="58"/>
      <c r="PGL53" s="58"/>
      <c r="PGM53" s="28"/>
      <c r="PGN53" s="56"/>
      <c r="PGO53" s="57"/>
      <c r="PGP53" s="56"/>
      <c r="PGQ53" s="58"/>
      <c r="PGR53" s="58"/>
      <c r="PGS53" s="58"/>
      <c r="PGT53" s="28"/>
      <c r="PGU53" s="56"/>
      <c r="PGV53" s="57"/>
      <c r="PGW53" s="56"/>
      <c r="PGX53" s="58"/>
      <c r="PGY53" s="58"/>
      <c r="PGZ53" s="58"/>
      <c r="PHA53" s="28"/>
      <c r="PHB53" s="56"/>
      <c r="PHC53" s="57"/>
      <c r="PHD53" s="56"/>
      <c r="PHE53" s="58"/>
      <c r="PHF53" s="58"/>
      <c r="PHG53" s="58"/>
      <c r="PHH53" s="28"/>
      <c r="PHI53" s="56"/>
      <c r="PHJ53" s="57"/>
      <c r="PHK53" s="56"/>
      <c r="PHL53" s="58"/>
      <c r="PHM53" s="58"/>
      <c r="PHN53" s="58"/>
      <c r="PHO53" s="28"/>
      <c r="PHP53" s="56"/>
      <c r="PHQ53" s="57"/>
      <c r="PHR53" s="56"/>
      <c r="PHS53" s="58"/>
      <c r="PHT53" s="58"/>
      <c r="PHU53" s="58"/>
      <c r="PHV53" s="28"/>
      <c r="PHW53" s="56"/>
      <c r="PHX53" s="57"/>
      <c r="PHY53" s="56"/>
      <c r="PHZ53" s="58"/>
      <c r="PIA53" s="58"/>
      <c r="PIB53" s="58"/>
      <c r="PIC53" s="28"/>
      <c r="PID53" s="56"/>
      <c r="PIE53" s="57"/>
      <c r="PIF53" s="56"/>
      <c r="PIG53" s="58"/>
      <c r="PIH53" s="58"/>
      <c r="PII53" s="58"/>
      <c r="PIJ53" s="28"/>
      <c r="PIK53" s="56"/>
      <c r="PIL53" s="57"/>
      <c r="PIM53" s="56"/>
      <c r="PIN53" s="58"/>
      <c r="PIO53" s="58"/>
      <c r="PIP53" s="58"/>
      <c r="PIQ53" s="28"/>
      <c r="PIR53" s="56"/>
      <c r="PIS53" s="57"/>
      <c r="PIT53" s="56"/>
      <c r="PIU53" s="58"/>
      <c r="PIV53" s="58"/>
      <c r="PIW53" s="58"/>
      <c r="PIX53" s="28"/>
      <c r="PIY53" s="56"/>
      <c r="PIZ53" s="57"/>
      <c r="PJA53" s="56"/>
      <c r="PJB53" s="58"/>
      <c r="PJC53" s="58"/>
      <c r="PJD53" s="58"/>
      <c r="PJE53" s="28"/>
      <c r="PJF53" s="56"/>
      <c r="PJG53" s="57"/>
      <c r="PJH53" s="56"/>
      <c r="PJI53" s="58"/>
      <c r="PJJ53" s="58"/>
      <c r="PJK53" s="58"/>
      <c r="PJL53" s="28"/>
      <c r="PJM53" s="56"/>
      <c r="PJN53" s="57"/>
      <c r="PJO53" s="56"/>
      <c r="PJP53" s="58"/>
      <c r="PJQ53" s="58"/>
      <c r="PJR53" s="58"/>
      <c r="PJS53" s="28"/>
      <c r="PJT53" s="56"/>
      <c r="PJU53" s="57"/>
      <c r="PJV53" s="56"/>
      <c r="PJW53" s="58"/>
      <c r="PJX53" s="58"/>
      <c r="PJY53" s="58"/>
      <c r="PJZ53" s="28"/>
      <c r="PKA53" s="56"/>
      <c r="PKB53" s="57"/>
      <c r="PKC53" s="56"/>
      <c r="PKD53" s="58"/>
      <c r="PKE53" s="58"/>
      <c r="PKF53" s="58"/>
      <c r="PKG53" s="28"/>
      <c r="PKH53" s="56"/>
      <c r="PKI53" s="57"/>
      <c r="PKJ53" s="56"/>
      <c r="PKK53" s="58"/>
      <c r="PKL53" s="58"/>
      <c r="PKM53" s="58"/>
      <c r="PKN53" s="28"/>
      <c r="PKO53" s="56"/>
      <c r="PKP53" s="57"/>
      <c r="PKQ53" s="56"/>
      <c r="PKR53" s="58"/>
      <c r="PKS53" s="58"/>
      <c r="PKT53" s="58"/>
      <c r="PKU53" s="28"/>
      <c r="PKV53" s="56"/>
      <c r="PKW53" s="57"/>
      <c r="PKX53" s="56"/>
      <c r="PKY53" s="58"/>
      <c r="PKZ53" s="58"/>
      <c r="PLA53" s="58"/>
      <c r="PLB53" s="28"/>
      <c r="PLC53" s="56"/>
      <c r="PLD53" s="57"/>
      <c r="PLE53" s="56"/>
      <c r="PLF53" s="58"/>
      <c r="PLG53" s="58"/>
      <c r="PLH53" s="58"/>
      <c r="PLI53" s="28"/>
      <c r="PLJ53" s="56"/>
      <c r="PLK53" s="57"/>
      <c r="PLL53" s="56"/>
      <c r="PLM53" s="58"/>
      <c r="PLN53" s="58"/>
      <c r="PLO53" s="58"/>
      <c r="PLP53" s="28"/>
      <c r="PLQ53" s="56"/>
      <c r="PLR53" s="57"/>
      <c r="PLS53" s="56"/>
      <c r="PLT53" s="58"/>
      <c r="PLU53" s="58"/>
      <c r="PLV53" s="58"/>
      <c r="PLW53" s="28"/>
      <c r="PLX53" s="56"/>
      <c r="PLY53" s="57"/>
      <c r="PLZ53" s="56"/>
      <c r="PMA53" s="58"/>
      <c r="PMB53" s="58"/>
      <c r="PMC53" s="58"/>
      <c r="PMD53" s="28"/>
      <c r="PME53" s="56"/>
      <c r="PMF53" s="57"/>
      <c r="PMG53" s="56"/>
      <c r="PMH53" s="58"/>
      <c r="PMI53" s="58"/>
      <c r="PMJ53" s="58"/>
      <c r="PMK53" s="28"/>
      <c r="PML53" s="56"/>
      <c r="PMM53" s="57"/>
      <c r="PMN53" s="56"/>
      <c r="PMO53" s="58"/>
      <c r="PMP53" s="58"/>
      <c r="PMQ53" s="58"/>
      <c r="PMR53" s="28"/>
      <c r="PMS53" s="56"/>
      <c r="PMT53" s="57"/>
      <c r="PMU53" s="56"/>
      <c r="PMV53" s="58"/>
      <c r="PMW53" s="58"/>
      <c r="PMX53" s="58"/>
      <c r="PMY53" s="28"/>
      <c r="PMZ53" s="56"/>
      <c r="PNA53" s="57"/>
      <c r="PNB53" s="56"/>
      <c r="PNC53" s="58"/>
      <c r="PND53" s="58"/>
      <c r="PNE53" s="58"/>
      <c r="PNF53" s="28"/>
      <c r="PNG53" s="56"/>
      <c r="PNH53" s="57"/>
      <c r="PNI53" s="56"/>
      <c r="PNJ53" s="58"/>
      <c r="PNK53" s="58"/>
      <c r="PNL53" s="58"/>
      <c r="PNM53" s="28"/>
      <c r="PNN53" s="56"/>
      <c r="PNO53" s="57"/>
      <c r="PNP53" s="56"/>
      <c r="PNQ53" s="58"/>
      <c r="PNR53" s="58"/>
      <c r="PNS53" s="58"/>
      <c r="PNT53" s="28"/>
      <c r="PNU53" s="56"/>
      <c r="PNV53" s="57"/>
      <c r="PNW53" s="56"/>
      <c r="PNX53" s="58"/>
      <c r="PNY53" s="58"/>
      <c r="PNZ53" s="58"/>
      <c r="POA53" s="28"/>
      <c r="POB53" s="56"/>
      <c r="POC53" s="57"/>
      <c r="POD53" s="56"/>
      <c r="POE53" s="58"/>
      <c r="POF53" s="58"/>
      <c r="POG53" s="58"/>
      <c r="POH53" s="28"/>
      <c r="POI53" s="56"/>
      <c r="POJ53" s="57"/>
      <c r="POK53" s="56"/>
      <c r="POL53" s="58"/>
      <c r="POM53" s="58"/>
      <c r="PON53" s="58"/>
      <c r="POO53" s="28"/>
      <c r="POP53" s="56"/>
      <c r="POQ53" s="57"/>
      <c r="POR53" s="56"/>
      <c r="POS53" s="58"/>
      <c r="POT53" s="58"/>
      <c r="POU53" s="58"/>
      <c r="POV53" s="28"/>
      <c r="POW53" s="56"/>
      <c r="POX53" s="57"/>
      <c r="POY53" s="56"/>
      <c r="POZ53" s="58"/>
      <c r="PPA53" s="58"/>
      <c r="PPB53" s="58"/>
      <c r="PPC53" s="28"/>
      <c r="PPD53" s="56"/>
      <c r="PPE53" s="57"/>
      <c r="PPF53" s="56"/>
      <c r="PPG53" s="58"/>
      <c r="PPH53" s="58"/>
      <c r="PPI53" s="58"/>
      <c r="PPJ53" s="28"/>
      <c r="PPK53" s="56"/>
      <c r="PPL53" s="57"/>
      <c r="PPM53" s="56"/>
      <c r="PPN53" s="58"/>
      <c r="PPO53" s="58"/>
      <c r="PPP53" s="58"/>
      <c r="PPQ53" s="28"/>
      <c r="PPR53" s="56"/>
      <c r="PPS53" s="57"/>
      <c r="PPT53" s="56"/>
      <c r="PPU53" s="58"/>
      <c r="PPV53" s="58"/>
      <c r="PPW53" s="58"/>
      <c r="PPX53" s="28"/>
      <c r="PPY53" s="56"/>
      <c r="PPZ53" s="57"/>
      <c r="PQA53" s="56"/>
      <c r="PQB53" s="58"/>
      <c r="PQC53" s="58"/>
      <c r="PQD53" s="58"/>
      <c r="PQE53" s="28"/>
      <c r="PQF53" s="56"/>
      <c r="PQG53" s="57"/>
      <c r="PQH53" s="56"/>
      <c r="PQI53" s="58"/>
      <c r="PQJ53" s="58"/>
      <c r="PQK53" s="58"/>
      <c r="PQL53" s="28"/>
      <c r="PQM53" s="56"/>
      <c r="PQN53" s="57"/>
      <c r="PQO53" s="56"/>
      <c r="PQP53" s="58"/>
      <c r="PQQ53" s="58"/>
      <c r="PQR53" s="58"/>
      <c r="PQS53" s="28"/>
      <c r="PQT53" s="56"/>
      <c r="PQU53" s="57"/>
      <c r="PQV53" s="56"/>
      <c r="PQW53" s="58"/>
      <c r="PQX53" s="58"/>
      <c r="PQY53" s="58"/>
      <c r="PQZ53" s="28"/>
      <c r="PRA53" s="56"/>
      <c r="PRB53" s="57"/>
      <c r="PRC53" s="56"/>
      <c r="PRD53" s="58"/>
      <c r="PRE53" s="58"/>
      <c r="PRF53" s="58"/>
      <c r="PRG53" s="28"/>
      <c r="PRH53" s="56"/>
      <c r="PRI53" s="57"/>
      <c r="PRJ53" s="56"/>
      <c r="PRK53" s="58"/>
      <c r="PRL53" s="58"/>
      <c r="PRM53" s="58"/>
      <c r="PRN53" s="28"/>
      <c r="PRO53" s="56"/>
      <c r="PRP53" s="57"/>
      <c r="PRQ53" s="56"/>
      <c r="PRR53" s="58"/>
      <c r="PRS53" s="58"/>
      <c r="PRT53" s="58"/>
      <c r="PRU53" s="28"/>
      <c r="PRV53" s="56"/>
      <c r="PRW53" s="57"/>
      <c r="PRX53" s="56"/>
      <c r="PRY53" s="58"/>
      <c r="PRZ53" s="58"/>
      <c r="PSA53" s="58"/>
      <c r="PSB53" s="28"/>
      <c r="PSC53" s="56"/>
      <c r="PSD53" s="57"/>
      <c r="PSE53" s="56"/>
      <c r="PSF53" s="58"/>
      <c r="PSG53" s="58"/>
      <c r="PSH53" s="58"/>
      <c r="PSI53" s="28"/>
      <c r="PSJ53" s="56"/>
      <c r="PSK53" s="57"/>
      <c r="PSL53" s="56"/>
      <c r="PSM53" s="58"/>
      <c r="PSN53" s="58"/>
      <c r="PSO53" s="58"/>
      <c r="PSP53" s="28"/>
      <c r="PSQ53" s="56"/>
      <c r="PSR53" s="57"/>
      <c r="PSS53" s="56"/>
      <c r="PST53" s="58"/>
      <c r="PSU53" s="58"/>
      <c r="PSV53" s="58"/>
      <c r="PSW53" s="28"/>
      <c r="PSX53" s="56"/>
      <c r="PSY53" s="57"/>
      <c r="PSZ53" s="56"/>
      <c r="PTA53" s="58"/>
      <c r="PTB53" s="58"/>
      <c r="PTC53" s="58"/>
      <c r="PTD53" s="28"/>
      <c r="PTE53" s="56"/>
      <c r="PTF53" s="57"/>
      <c r="PTG53" s="56"/>
      <c r="PTH53" s="58"/>
      <c r="PTI53" s="58"/>
      <c r="PTJ53" s="58"/>
      <c r="PTK53" s="28"/>
      <c r="PTL53" s="56"/>
      <c r="PTM53" s="57"/>
      <c r="PTN53" s="56"/>
      <c r="PTO53" s="58"/>
      <c r="PTP53" s="58"/>
      <c r="PTQ53" s="58"/>
      <c r="PTR53" s="28"/>
      <c r="PTS53" s="56"/>
      <c r="PTT53" s="57"/>
      <c r="PTU53" s="56"/>
      <c r="PTV53" s="58"/>
      <c r="PTW53" s="58"/>
      <c r="PTX53" s="58"/>
      <c r="PTY53" s="28"/>
      <c r="PTZ53" s="56"/>
      <c r="PUA53" s="57"/>
      <c r="PUB53" s="56"/>
      <c r="PUC53" s="58"/>
      <c r="PUD53" s="58"/>
      <c r="PUE53" s="58"/>
      <c r="PUF53" s="28"/>
      <c r="PUG53" s="56"/>
      <c r="PUH53" s="57"/>
      <c r="PUI53" s="56"/>
      <c r="PUJ53" s="58"/>
      <c r="PUK53" s="58"/>
      <c r="PUL53" s="58"/>
      <c r="PUM53" s="28"/>
      <c r="PUN53" s="56"/>
      <c r="PUO53" s="57"/>
      <c r="PUP53" s="56"/>
      <c r="PUQ53" s="58"/>
      <c r="PUR53" s="58"/>
      <c r="PUS53" s="58"/>
      <c r="PUT53" s="28"/>
      <c r="PUU53" s="56"/>
      <c r="PUV53" s="57"/>
      <c r="PUW53" s="56"/>
      <c r="PUX53" s="58"/>
      <c r="PUY53" s="58"/>
      <c r="PUZ53" s="58"/>
      <c r="PVA53" s="28"/>
      <c r="PVB53" s="56"/>
      <c r="PVC53" s="57"/>
      <c r="PVD53" s="56"/>
      <c r="PVE53" s="58"/>
      <c r="PVF53" s="58"/>
      <c r="PVG53" s="58"/>
      <c r="PVH53" s="28"/>
      <c r="PVI53" s="56"/>
      <c r="PVJ53" s="57"/>
      <c r="PVK53" s="56"/>
      <c r="PVL53" s="58"/>
      <c r="PVM53" s="58"/>
      <c r="PVN53" s="58"/>
      <c r="PVO53" s="28"/>
      <c r="PVP53" s="56"/>
      <c r="PVQ53" s="57"/>
      <c r="PVR53" s="56"/>
      <c r="PVS53" s="58"/>
      <c r="PVT53" s="58"/>
      <c r="PVU53" s="58"/>
      <c r="PVV53" s="28"/>
      <c r="PVW53" s="56"/>
      <c r="PVX53" s="57"/>
      <c r="PVY53" s="56"/>
      <c r="PVZ53" s="58"/>
      <c r="PWA53" s="58"/>
      <c r="PWB53" s="58"/>
      <c r="PWC53" s="28"/>
      <c r="PWD53" s="56"/>
      <c r="PWE53" s="57"/>
      <c r="PWF53" s="56"/>
      <c r="PWG53" s="58"/>
      <c r="PWH53" s="58"/>
      <c r="PWI53" s="58"/>
      <c r="PWJ53" s="28"/>
      <c r="PWK53" s="56"/>
      <c r="PWL53" s="57"/>
      <c r="PWM53" s="56"/>
      <c r="PWN53" s="58"/>
      <c r="PWO53" s="58"/>
      <c r="PWP53" s="58"/>
      <c r="PWQ53" s="28"/>
      <c r="PWR53" s="56"/>
      <c r="PWS53" s="57"/>
      <c r="PWT53" s="56"/>
      <c r="PWU53" s="58"/>
      <c r="PWV53" s="58"/>
      <c r="PWW53" s="58"/>
      <c r="PWX53" s="28"/>
      <c r="PWY53" s="56"/>
      <c r="PWZ53" s="57"/>
      <c r="PXA53" s="56"/>
      <c r="PXB53" s="58"/>
      <c r="PXC53" s="58"/>
      <c r="PXD53" s="58"/>
      <c r="PXE53" s="28"/>
      <c r="PXF53" s="56"/>
      <c r="PXG53" s="57"/>
      <c r="PXH53" s="56"/>
      <c r="PXI53" s="58"/>
      <c r="PXJ53" s="58"/>
      <c r="PXK53" s="58"/>
      <c r="PXL53" s="28"/>
      <c r="PXM53" s="56"/>
      <c r="PXN53" s="57"/>
      <c r="PXO53" s="56"/>
      <c r="PXP53" s="58"/>
      <c r="PXQ53" s="58"/>
      <c r="PXR53" s="58"/>
      <c r="PXS53" s="28"/>
      <c r="PXT53" s="56"/>
      <c r="PXU53" s="57"/>
      <c r="PXV53" s="56"/>
      <c r="PXW53" s="58"/>
      <c r="PXX53" s="58"/>
      <c r="PXY53" s="58"/>
      <c r="PXZ53" s="28"/>
      <c r="PYA53" s="56"/>
      <c r="PYB53" s="57"/>
      <c r="PYC53" s="56"/>
      <c r="PYD53" s="58"/>
      <c r="PYE53" s="58"/>
      <c r="PYF53" s="58"/>
      <c r="PYG53" s="28"/>
      <c r="PYH53" s="56"/>
      <c r="PYI53" s="57"/>
      <c r="PYJ53" s="56"/>
      <c r="PYK53" s="58"/>
      <c r="PYL53" s="58"/>
      <c r="PYM53" s="58"/>
      <c r="PYN53" s="28"/>
      <c r="PYO53" s="56"/>
      <c r="PYP53" s="57"/>
      <c r="PYQ53" s="56"/>
      <c r="PYR53" s="58"/>
      <c r="PYS53" s="58"/>
      <c r="PYT53" s="58"/>
      <c r="PYU53" s="28"/>
      <c r="PYV53" s="56"/>
      <c r="PYW53" s="57"/>
      <c r="PYX53" s="56"/>
      <c r="PYY53" s="58"/>
      <c r="PYZ53" s="58"/>
      <c r="PZA53" s="58"/>
      <c r="PZB53" s="28"/>
      <c r="PZC53" s="56"/>
      <c r="PZD53" s="57"/>
      <c r="PZE53" s="56"/>
      <c r="PZF53" s="58"/>
      <c r="PZG53" s="58"/>
      <c r="PZH53" s="58"/>
      <c r="PZI53" s="28"/>
      <c r="PZJ53" s="56"/>
      <c r="PZK53" s="57"/>
      <c r="PZL53" s="56"/>
      <c r="PZM53" s="58"/>
      <c r="PZN53" s="58"/>
      <c r="PZO53" s="58"/>
      <c r="PZP53" s="28"/>
      <c r="PZQ53" s="56"/>
      <c r="PZR53" s="57"/>
      <c r="PZS53" s="56"/>
      <c r="PZT53" s="58"/>
      <c r="PZU53" s="58"/>
      <c r="PZV53" s="58"/>
      <c r="PZW53" s="28"/>
      <c r="PZX53" s="56"/>
      <c r="PZY53" s="57"/>
      <c r="PZZ53" s="56"/>
      <c r="QAA53" s="58"/>
      <c r="QAB53" s="58"/>
      <c r="QAC53" s="58"/>
      <c r="QAD53" s="28"/>
      <c r="QAE53" s="56"/>
      <c r="QAF53" s="57"/>
      <c r="QAG53" s="56"/>
      <c r="QAH53" s="58"/>
      <c r="QAI53" s="58"/>
      <c r="QAJ53" s="58"/>
      <c r="QAK53" s="28"/>
      <c r="QAL53" s="56"/>
      <c r="QAM53" s="57"/>
      <c r="QAN53" s="56"/>
      <c r="QAO53" s="58"/>
      <c r="QAP53" s="58"/>
      <c r="QAQ53" s="58"/>
      <c r="QAR53" s="28"/>
      <c r="QAS53" s="56"/>
      <c r="QAT53" s="57"/>
      <c r="QAU53" s="56"/>
      <c r="QAV53" s="58"/>
      <c r="QAW53" s="58"/>
      <c r="QAX53" s="58"/>
      <c r="QAY53" s="28"/>
      <c r="QAZ53" s="56"/>
      <c r="QBA53" s="57"/>
      <c r="QBB53" s="56"/>
      <c r="QBC53" s="58"/>
      <c r="QBD53" s="58"/>
      <c r="QBE53" s="58"/>
      <c r="QBF53" s="28"/>
      <c r="QBG53" s="56"/>
      <c r="QBH53" s="57"/>
      <c r="QBI53" s="56"/>
      <c r="QBJ53" s="58"/>
      <c r="QBK53" s="58"/>
      <c r="QBL53" s="58"/>
      <c r="QBM53" s="28"/>
      <c r="QBN53" s="56"/>
      <c r="QBO53" s="57"/>
      <c r="QBP53" s="56"/>
      <c r="QBQ53" s="58"/>
      <c r="QBR53" s="58"/>
      <c r="QBS53" s="58"/>
      <c r="QBT53" s="28"/>
      <c r="QBU53" s="56"/>
      <c r="QBV53" s="57"/>
      <c r="QBW53" s="56"/>
      <c r="QBX53" s="58"/>
      <c r="QBY53" s="58"/>
      <c r="QBZ53" s="58"/>
      <c r="QCA53" s="28"/>
      <c r="QCB53" s="56"/>
      <c r="QCC53" s="57"/>
      <c r="QCD53" s="56"/>
      <c r="QCE53" s="58"/>
      <c r="QCF53" s="58"/>
      <c r="QCG53" s="58"/>
      <c r="QCH53" s="28"/>
      <c r="QCI53" s="56"/>
      <c r="QCJ53" s="57"/>
      <c r="QCK53" s="56"/>
      <c r="QCL53" s="58"/>
      <c r="QCM53" s="58"/>
      <c r="QCN53" s="58"/>
      <c r="QCO53" s="28"/>
      <c r="QCP53" s="56"/>
      <c r="QCQ53" s="57"/>
      <c r="QCR53" s="56"/>
      <c r="QCS53" s="58"/>
      <c r="QCT53" s="58"/>
      <c r="QCU53" s="58"/>
      <c r="QCV53" s="28"/>
      <c r="QCW53" s="56"/>
      <c r="QCX53" s="57"/>
      <c r="QCY53" s="56"/>
      <c r="QCZ53" s="58"/>
      <c r="QDA53" s="58"/>
      <c r="QDB53" s="58"/>
      <c r="QDC53" s="28"/>
      <c r="QDD53" s="56"/>
      <c r="QDE53" s="57"/>
      <c r="QDF53" s="56"/>
      <c r="QDG53" s="58"/>
      <c r="QDH53" s="58"/>
      <c r="QDI53" s="58"/>
      <c r="QDJ53" s="28"/>
      <c r="QDK53" s="56"/>
      <c r="QDL53" s="57"/>
      <c r="QDM53" s="56"/>
      <c r="QDN53" s="58"/>
      <c r="QDO53" s="58"/>
      <c r="QDP53" s="58"/>
      <c r="QDQ53" s="28"/>
      <c r="QDR53" s="56"/>
      <c r="QDS53" s="57"/>
      <c r="QDT53" s="56"/>
      <c r="QDU53" s="58"/>
      <c r="QDV53" s="58"/>
      <c r="QDW53" s="58"/>
      <c r="QDX53" s="28"/>
      <c r="QDY53" s="56"/>
      <c r="QDZ53" s="57"/>
      <c r="QEA53" s="56"/>
      <c r="QEB53" s="58"/>
      <c r="QEC53" s="58"/>
      <c r="QED53" s="58"/>
      <c r="QEE53" s="28"/>
      <c r="QEF53" s="56"/>
      <c r="QEG53" s="57"/>
      <c r="QEH53" s="56"/>
      <c r="QEI53" s="58"/>
      <c r="QEJ53" s="58"/>
      <c r="QEK53" s="58"/>
      <c r="QEL53" s="28"/>
      <c r="QEM53" s="56"/>
      <c r="QEN53" s="57"/>
      <c r="QEO53" s="56"/>
      <c r="QEP53" s="58"/>
      <c r="QEQ53" s="58"/>
      <c r="QER53" s="58"/>
      <c r="QES53" s="28"/>
      <c r="QET53" s="56"/>
      <c r="QEU53" s="57"/>
      <c r="QEV53" s="56"/>
      <c r="QEW53" s="58"/>
      <c r="QEX53" s="58"/>
      <c r="QEY53" s="58"/>
      <c r="QEZ53" s="28"/>
      <c r="QFA53" s="56"/>
      <c r="QFB53" s="57"/>
      <c r="QFC53" s="56"/>
      <c r="QFD53" s="58"/>
      <c r="QFE53" s="58"/>
      <c r="QFF53" s="58"/>
      <c r="QFG53" s="28"/>
      <c r="QFH53" s="56"/>
      <c r="QFI53" s="57"/>
      <c r="QFJ53" s="56"/>
      <c r="QFK53" s="58"/>
      <c r="QFL53" s="58"/>
      <c r="QFM53" s="58"/>
      <c r="QFN53" s="28"/>
      <c r="QFO53" s="56"/>
      <c r="QFP53" s="57"/>
      <c r="QFQ53" s="56"/>
      <c r="QFR53" s="58"/>
      <c r="QFS53" s="58"/>
      <c r="QFT53" s="58"/>
      <c r="QFU53" s="28"/>
      <c r="QFV53" s="56"/>
      <c r="QFW53" s="57"/>
      <c r="QFX53" s="56"/>
      <c r="QFY53" s="58"/>
      <c r="QFZ53" s="58"/>
      <c r="QGA53" s="58"/>
      <c r="QGB53" s="28"/>
      <c r="QGC53" s="56"/>
      <c r="QGD53" s="57"/>
      <c r="QGE53" s="56"/>
      <c r="QGF53" s="58"/>
      <c r="QGG53" s="58"/>
      <c r="QGH53" s="58"/>
      <c r="QGI53" s="28"/>
      <c r="QGJ53" s="56"/>
      <c r="QGK53" s="57"/>
      <c r="QGL53" s="56"/>
      <c r="QGM53" s="58"/>
      <c r="QGN53" s="58"/>
      <c r="QGO53" s="58"/>
      <c r="QGP53" s="28"/>
      <c r="QGQ53" s="56"/>
      <c r="QGR53" s="57"/>
      <c r="QGS53" s="56"/>
      <c r="QGT53" s="58"/>
      <c r="QGU53" s="58"/>
      <c r="QGV53" s="58"/>
      <c r="QGW53" s="28"/>
      <c r="QGX53" s="56"/>
      <c r="QGY53" s="57"/>
      <c r="QGZ53" s="56"/>
      <c r="QHA53" s="58"/>
      <c r="QHB53" s="58"/>
      <c r="QHC53" s="58"/>
      <c r="QHD53" s="28"/>
      <c r="QHE53" s="56"/>
      <c r="QHF53" s="57"/>
      <c r="QHG53" s="56"/>
      <c r="QHH53" s="58"/>
      <c r="QHI53" s="58"/>
      <c r="QHJ53" s="58"/>
      <c r="QHK53" s="28"/>
      <c r="QHL53" s="56"/>
      <c r="QHM53" s="57"/>
      <c r="QHN53" s="56"/>
      <c r="QHO53" s="58"/>
      <c r="QHP53" s="58"/>
      <c r="QHQ53" s="58"/>
      <c r="QHR53" s="28"/>
      <c r="QHS53" s="56"/>
      <c r="QHT53" s="57"/>
      <c r="QHU53" s="56"/>
      <c r="QHV53" s="58"/>
      <c r="QHW53" s="58"/>
      <c r="QHX53" s="58"/>
      <c r="QHY53" s="28"/>
      <c r="QHZ53" s="56"/>
      <c r="QIA53" s="57"/>
      <c r="QIB53" s="56"/>
      <c r="QIC53" s="58"/>
      <c r="QID53" s="58"/>
      <c r="QIE53" s="58"/>
      <c r="QIF53" s="28"/>
      <c r="QIG53" s="56"/>
      <c r="QIH53" s="57"/>
      <c r="QII53" s="56"/>
      <c r="QIJ53" s="58"/>
      <c r="QIK53" s="58"/>
      <c r="QIL53" s="58"/>
      <c r="QIM53" s="28"/>
      <c r="QIN53" s="56"/>
      <c r="QIO53" s="57"/>
      <c r="QIP53" s="56"/>
      <c r="QIQ53" s="58"/>
      <c r="QIR53" s="58"/>
      <c r="QIS53" s="58"/>
      <c r="QIT53" s="28"/>
      <c r="QIU53" s="56"/>
      <c r="QIV53" s="57"/>
      <c r="QIW53" s="56"/>
      <c r="QIX53" s="58"/>
      <c r="QIY53" s="58"/>
      <c r="QIZ53" s="58"/>
      <c r="QJA53" s="28"/>
      <c r="QJB53" s="56"/>
      <c r="QJC53" s="57"/>
      <c r="QJD53" s="56"/>
      <c r="QJE53" s="58"/>
      <c r="QJF53" s="58"/>
      <c r="QJG53" s="58"/>
      <c r="QJH53" s="28"/>
      <c r="QJI53" s="56"/>
      <c r="QJJ53" s="57"/>
      <c r="QJK53" s="56"/>
      <c r="QJL53" s="58"/>
      <c r="QJM53" s="58"/>
      <c r="QJN53" s="58"/>
      <c r="QJO53" s="28"/>
      <c r="QJP53" s="56"/>
      <c r="QJQ53" s="57"/>
      <c r="QJR53" s="56"/>
      <c r="QJS53" s="58"/>
      <c r="QJT53" s="58"/>
      <c r="QJU53" s="58"/>
      <c r="QJV53" s="28"/>
      <c r="QJW53" s="56"/>
      <c r="QJX53" s="57"/>
      <c r="QJY53" s="56"/>
      <c r="QJZ53" s="58"/>
      <c r="QKA53" s="58"/>
      <c r="QKB53" s="58"/>
      <c r="QKC53" s="28"/>
      <c r="QKD53" s="56"/>
      <c r="QKE53" s="57"/>
      <c r="QKF53" s="56"/>
      <c r="QKG53" s="58"/>
      <c r="QKH53" s="58"/>
      <c r="QKI53" s="58"/>
      <c r="QKJ53" s="28"/>
      <c r="QKK53" s="56"/>
      <c r="QKL53" s="57"/>
      <c r="QKM53" s="56"/>
      <c r="QKN53" s="58"/>
      <c r="QKO53" s="58"/>
      <c r="QKP53" s="58"/>
      <c r="QKQ53" s="28"/>
      <c r="QKR53" s="56"/>
      <c r="QKS53" s="57"/>
      <c r="QKT53" s="56"/>
      <c r="QKU53" s="58"/>
      <c r="QKV53" s="58"/>
      <c r="QKW53" s="58"/>
      <c r="QKX53" s="28"/>
      <c r="QKY53" s="56"/>
      <c r="QKZ53" s="57"/>
      <c r="QLA53" s="56"/>
      <c r="QLB53" s="58"/>
      <c r="QLC53" s="58"/>
      <c r="QLD53" s="58"/>
      <c r="QLE53" s="28"/>
      <c r="QLF53" s="56"/>
      <c r="QLG53" s="57"/>
      <c r="QLH53" s="56"/>
      <c r="QLI53" s="58"/>
      <c r="QLJ53" s="58"/>
      <c r="QLK53" s="58"/>
      <c r="QLL53" s="28"/>
      <c r="QLM53" s="56"/>
      <c r="QLN53" s="57"/>
      <c r="QLO53" s="56"/>
      <c r="QLP53" s="58"/>
      <c r="QLQ53" s="58"/>
      <c r="QLR53" s="58"/>
      <c r="QLS53" s="28"/>
      <c r="QLT53" s="56"/>
      <c r="QLU53" s="57"/>
      <c r="QLV53" s="56"/>
      <c r="QLW53" s="58"/>
      <c r="QLX53" s="58"/>
      <c r="QLY53" s="58"/>
      <c r="QLZ53" s="28"/>
      <c r="QMA53" s="56"/>
      <c r="QMB53" s="57"/>
      <c r="QMC53" s="56"/>
      <c r="QMD53" s="58"/>
      <c r="QME53" s="58"/>
      <c r="QMF53" s="58"/>
      <c r="QMG53" s="28"/>
      <c r="QMH53" s="56"/>
      <c r="QMI53" s="57"/>
      <c r="QMJ53" s="56"/>
      <c r="QMK53" s="58"/>
      <c r="QML53" s="58"/>
      <c r="QMM53" s="58"/>
      <c r="QMN53" s="28"/>
      <c r="QMO53" s="56"/>
      <c r="QMP53" s="57"/>
      <c r="QMQ53" s="56"/>
      <c r="QMR53" s="58"/>
      <c r="QMS53" s="58"/>
      <c r="QMT53" s="58"/>
      <c r="QMU53" s="28"/>
      <c r="QMV53" s="56"/>
      <c r="QMW53" s="57"/>
      <c r="QMX53" s="56"/>
      <c r="QMY53" s="58"/>
      <c r="QMZ53" s="58"/>
      <c r="QNA53" s="58"/>
      <c r="QNB53" s="28"/>
      <c r="QNC53" s="56"/>
      <c r="QND53" s="57"/>
      <c r="QNE53" s="56"/>
      <c r="QNF53" s="58"/>
      <c r="QNG53" s="58"/>
      <c r="QNH53" s="58"/>
      <c r="QNI53" s="28"/>
      <c r="QNJ53" s="56"/>
      <c r="QNK53" s="57"/>
      <c r="QNL53" s="56"/>
      <c r="QNM53" s="58"/>
      <c r="QNN53" s="58"/>
      <c r="QNO53" s="58"/>
      <c r="QNP53" s="28"/>
      <c r="QNQ53" s="56"/>
      <c r="QNR53" s="57"/>
      <c r="QNS53" s="56"/>
      <c r="QNT53" s="58"/>
      <c r="QNU53" s="58"/>
      <c r="QNV53" s="58"/>
      <c r="QNW53" s="28"/>
      <c r="QNX53" s="56"/>
      <c r="QNY53" s="57"/>
      <c r="QNZ53" s="56"/>
      <c r="QOA53" s="58"/>
      <c r="QOB53" s="58"/>
      <c r="QOC53" s="58"/>
      <c r="QOD53" s="28"/>
      <c r="QOE53" s="56"/>
      <c r="QOF53" s="57"/>
      <c r="QOG53" s="56"/>
      <c r="QOH53" s="58"/>
      <c r="QOI53" s="58"/>
      <c r="QOJ53" s="58"/>
      <c r="QOK53" s="28"/>
      <c r="QOL53" s="56"/>
      <c r="QOM53" s="57"/>
      <c r="QON53" s="56"/>
      <c r="QOO53" s="58"/>
      <c r="QOP53" s="58"/>
      <c r="QOQ53" s="58"/>
      <c r="QOR53" s="28"/>
      <c r="QOS53" s="56"/>
      <c r="QOT53" s="57"/>
      <c r="QOU53" s="56"/>
      <c r="QOV53" s="58"/>
      <c r="QOW53" s="58"/>
      <c r="QOX53" s="58"/>
      <c r="QOY53" s="28"/>
      <c r="QOZ53" s="56"/>
      <c r="QPA53" s="57"/>
      <c r="QPB53" s="56"/>
      <c r="QPC53" s="58"/>
      <c r="QPD53" s="58"/>
      <c r="QPE53" s="58"/>
      <c r="QPF53" s="28"/>
      <c r="QPG53" s="56"/>
      <c r="QPH53" s="57"/>
      <c r="QPI53" s="56"/>
      <c r="QPJ53" s="58"/>
      <c r="QPK53" s="58"/>
      <c r="QPL53" s="58"/>
      <c r="QPM53" s="28"/>
      <c r="QPN53" s="56"/>
      <c r="QPO53" s="57"/>
      <c r="QPP53" s="56"/>
      <c r="QPQ53" s="58"/>
      <c r="QPR53" s="58"/>
      <c r="QPS53" s="58"/>
      <c r="QPT53" s="28"/>
      <c r="QPU53" s="56"/>
      <c r="QPV53" s="57"/>
      <c r="QPW53" s="56"/>
      <c r="QPX53" s="58"/>
      <c r="QPY53" s="58"/>
      <c r="QPZ53" s="58"/>
      <c r="QQA53" s="28"/>
      <c r="QQB53" s="56"/>
      <c r="QQC53" s="57"/>
      <c r="QQD53" s="56"/>
      <c r="QQE53" s="58"/>
      <c r="QQF53" s="58"/>
      <c r="QQG53" s="58"/>
      <c r="QQH53" s="28"/>
      <c r="QQI53" s="56"/>
      <c r="QQJ53" s="57"/>
      <c r="QQK53" s="56"/>
      <c r="QQL53" s="58"/>
      <c r="QQM53" s="58"/>
      <c r="QQN53" s="58"/>
      <c r="QQO53" s="28"/>
      <c r="QQP53" s="56"/>
      <c r="QQQ53" s="57"/>
      <c r="QQR53" s="56"/>
      <c r="QQS53" s="58"/>
      <c r="QQT53" s="58"/>
      <c r="QQU53" s="58"/>
      <c r="QQV53" s="28"/>
      <c r="QQW53" s="56"/>
      <c r="QQX53" s="57"/>
      <c r="QQY53" s="56"/>
      <c r="QQZ53" s="58"/>
      <c r="QRA53" s="58"/>
      <c r="QRB53" s="58"/>
      <c r="QRC53" s="28"/>
      <c r="QRD53" s="56"/>
      <c r="QRE53" s="57"/>
      <c r="QRF53" s="56"/>
      <c r="QRG53" s="58"/>
      <c r="QRH53" s="58"/>
      <c r="QRI53" s="58"/>
      <c r="QRJ53" s="28"/>
      <c r="QRK53" s="56"/>
      <c r="QRL53" s="57"/>
      <c r="QRM53" s="56"/>
      <c r="QRN53" s="58"/>
      <c r="QRO53" s="58"/>
      <c r="QRP53" s="58"/>
      <c r="QRQ53" s="28"/>
      <c r="QRR53" s="56"/>
      <c r="QRS53" s="57"/>
      <c r="QRT53" s="56"/>
      <c r="QRU53" s="58"/>
      <c r="QRV53" s="58"/>
      <c r="QRW53" s="58"/>
      <c r="QRX53" s="28"/>
      <c r="QRY53" s="56"/>
      <c r="QRZ53" s="57"/>
      <c r="QSA53" s="56"/>
      <c r="QSB53" s="58"/>
      <c r="QSC53" s="58"/>
      <c r="QSD53" s="58"/>
      <c r="QSE53" s="28"/>
      <c r="QSF53" s="56"/>
      <c r="QSG53" s="57"/>
      <c r="QSH53" s="56"/>
      <c r="QSI53" s="58"/>
      <c r="QSJ53" s="58"/>
      <c r="QSK53" s="58"/>
      <c r="QSL53" s="28"/>
      <c r="QSM53" s="56"/>
      <c r="QSN53" s="57"/>
      <c r="QSO53" s="56"/>
      <c r="QSP53" s="58"/>
      <c r="QSQ53" s="58"/>
      <c r="QSR53" s="58"/>
      <c r="QSS53" s="28"/>
      <c r="QST53" s="56"/>
      <c r="QSU53" s="57"/>
      <c r="QSV53" s="56"/>
      <c r="QSW53" s="58"/>
      <c r="QSX53" s="58"/>
      <c r="QSY53" s="58"/>
      <c r="QSZ53" s="28"/>
      <c r="QTA53" s="56"/>
      <c r="QTB53" s="57"/>
      <c r="QTC53" s="56"/>
      <c r="QTD53" s="58"/>
      <c r="QTE53" s="58"/>
      <c r="QTF53" s="58"/>
      <c r="QTG53" s="28"/>
      <c r="QTH53" s="56"/>
      <c r="QTI53" s="57"/>
      <c r="QTJ53" s="56"/>
      <c r="QTK53" s="58"/>
      <c r="QTL53" s="58"/>
      <c r="QTM53" s="58"/>
      <c r="QTN53" s="28"/>
      <c r="QTO53" s="56"/>
      <c r="QTP53" s="57"/>
      <c r="QTQ53" s="56"/>
      <c r="QTR53" s="58"/>
      <c r="QTS53" s="58"/>
      <c r="QTT53" s="58"/>
      <c r="QTU53" s="28"/>
      <c r="QTV53" s="56"/>
      <c r="QTW53" s="57"/>
      <c r="QTX53" s="56"/>
      <c r="QTY53" s="58"/>
      <c r="QTZ53" s="58"/>
      <c r="QUA53" s="58"/>
      <c r="QUB53" s="28"/>
      <c r="QUC53" s="56"/>
      <c r="QUD53" s="57"/>
      <c r="QUE53" s="56"/>
      <c r="QUF53" s="58"/>
      <c r="QUG53" s="58"/>
      <c r="QUH53" s="58"/>
      <c r="QUI53" s="28"/>
      <c r="QUJ53" s="56"/>
      <c r="QUK53" s="57"/>
      <c r="QUL53" s="56"/>
      <c r="QUM53" s="58"/>
      <c r="QUN53" s="58"/>
      <c r="QUO53" s="58"/>
      <c r="QUP53" s="28"/>
      <c r="QUQ53" s="56"/>
      <c r="QUR53" s="57"/>
      <c r="QUS53" s="56"/>
      <c r="QUT53" s="58"/>
      <c r="QUU53" s="58"/>
      <c r="QUV53" s="58"/>
      <c r="QUW53" s="28"/>
      <c r="QUX53" s="56"/>
      <c r="QUY53" s="57"/>
      <c r="QUZ53" s="56"/>
      <c r="QVA53" s="58"/>
      <c r="QVB53" s="58"/>
      <c r="QVC53" s="58"/>
      <c r="QVD53" s="28"/>
      <c r="QVE53" s="56"/>
      <c r="QVF53" s="57"/>
      <c r="QVG53" s="56"/>
      <c r="QVH53" s="58"/>
      <c r="QVI53" s="58"/>
      <c r="QVJ53" s="58"/>
      <c r="QVK53" s="28"/>
      <c r="QVL53" s="56"/>
      <c r="QVM53" s="57"/>
      <c r="QVN53" s="56"/>
      <c r="QVO53" s="58"/>
      <c r="QVP53" s="58"/>
      <c r="QVQ53" s="58"/>
      <c r="QVR53" s="28"/>
      <c r="QVS53" s="56"/>
      <c r="QVT53" s="57"/>
      <c r="QVU53" s="56"/>
      <c r="QVV53" s="58"/>
      <c r="QVW53" s="58"/>
      <c r="QVX53" s="58"/>
      <c r="QVY53" s="28"/>
      <c r="QVZ53" s="56"/>
      <c r="QWA53" s="57"/>
      <c r="QWB53" s="56"/>
      <c r="QWC53" s="58"/>
      <c r="QWD53" s="58"/>
      <c r="QWE53" s="58"/>
      <c r="QWF53" s="28"/>
      <c r="QWG53" s="56"/>
      <c r="QWH53" s="57"/>
      <c r="QWI53" s="56"/>
      <c r="QWJ53" s="58"/>
      <c r="QWK53" s="58"/>
      <c r="QWL53" s="58"/>
      <c r="QWM53" s="28"/>
      <c r="QWN53" s="56"/>
      <c r="QWO53" s="57"/>
      <c r="QWP53" s="56"/>
      <c r="QWQ53" s="58"/>
      <c r="QWR53" s="58"/>
      <c r="QWS53" s="58"/>
      <c r="QWT53" s="28"/>
      <c r="QWU53" s="56"/>
      <c r="QWV53" s="57"/>
      <c r="QWW53" s="56"/>
      <c r="QWX53" s="58"/>
      <c r="QWY53" s="58"/>
      <c r="QWZ53" s="58"/>
      <c r="QXA53" s="28"/>
      <c r="QXB53" s="56"/>
      <c r="QXC53" s="57"/>
      <c r="QXD53" s="56"/>
      <c r="QXE53" s="58"/>
      <c r="QXF53" s="58"/>
      <c r="QXG53" s="58"/>
      <c r="QXH53" s="28"/>
      <c r="QXI53" s="56"/>
      <c r="QXJ53" s="57"/>
      <c r="QXK53" s="56"/>
      <c r="QXL53" s="58"/>
      <c r="QXM53" s="58"/>
      <c r="QXN53" s="58"/>
      <c r="QXO53" s="28"/>
      <c r="QXP53" s="56"/>
      <c r="QXQ53" s="57"/>
      <c r="QXR53" s="56"/>
      <c r="QXS53" s="58"/>
      <c r="QXT53" s="58"/>
      <c r="QXU53" s="58"/>
      <c r="QXV53" s="28"/>
      <c r="QXW53" s="56"/>
      <c r="QXX53" s="57"/>
      <c r="QXY53" s="56"/>
      <c r="QXZ53" s="58"/>
      <c r="QYA53" s="58"/>
      <c r="QYB53" s="58"/>
      <c r="QYC53" s="28"/>
      <c r="QYD53" s="56"/>
      <c r="QYE53" s="57"/>
      <c r="QYF53" s="56"/>
      <c r="QYG53" s="58"/>
      <c r="QYH53" s="58"/>
      <c r="QYI53" s="58"/>
      <c r="QYJ53" s="28"/>
      <c r="QYK53" s="56"/>
      <c r="QYL53" s="57"/>
      <c r="QYM53" s="56"/>
      <c r="QYN53" s="58"/>
      <c r="QYO53" s="58"/>
      <c r="QYP53" s="58"/>
      <c r="QYQ53" s="28"/>
      <c r="QYR53" s="56"/>
      <c r="QYS53" s="57"/>
      <c r="QYT53" s="56"/>
      <c r="QYU53" s="58"/>
      <c r="QYV53" s="58"/>
      <c r="QYW53" s="58"/>
      <c r="QYX53" s="28"/>
      <c r="QYY53" s="56"/>
      <c r="QYZ53" s="57"/>
      <c r="QZA53" s="56"/>
      <c r="QZB53" s="58"/>
      <c r="QZC53" s="58"/>
      <c r="QZD53" s="58"/>
      <c r="QZE53" s="28"/>
      <c r="QZF53" s="56"/>
      <c r="QZG53" s="57"/>
      <c r="QZH53" s="56"/>
      <c r="QZI53" s="58"/>
      <c r="QZJ53" s="58"/>
      <c r="QZK53" s="58"/>
      <c r="QZL53" s="28"/>
      <c r="QZM53" s="56"/>
      <c r="QZN53" s="57"/>
      <c r="QZO53" s="56"/>
      <c r="QZP53" s="58"/>
      <c r="QZQ53" s="58"/>
      <c r="QZR53" s="58"/>
      <c r="QZS53" s="28"/>
      <c r="QZT53" s="56"/>
      <c r="QZU53" s="57"/>
      <c r="QZV53" s="56"/>
      <c r="QZW53" s="58"/>
      <c r="QZX53" s="58"/>
      <c r="QZY53" s="58"/>
      <c r="QZZ53" s="28"/>
      <c r="RAA53" s="56"/>
      <c r="RAB53" s="57"/>
      <c r="RAC53" s="56"/>
      <c r="RAD53" s="58"/>
      <c r="RAE53" s="58"/>
      <c r="RAF53" s="58"/>
      <c r="RAG53" s="28"/>
      <c r="RAH53" s="56"/>
      <c r="RAI53" s="57"/>
      <c r="RAJ53" s="56"/>
      <c r="RAK53" s="58"/>
      <c r="RAL53" s="58"/>
      <c r="RAM53" s="58"/>
      <c r="RAN53" s="28"/>
      <c r="RAO53" s="56"/>
      <c r="RAP53" s="57"/>
      <c r="RAQ53" s="56"/>
      <c r="RAR53" s="58"/>
      <c r="RAS53" s="58"/>
      <c r="RAT53" s="58"/>
      <c r="RAU53" s="28"/>
      <c r="RAV53" s="56"/>
      <c r="RAW53" s="57"/>
      <c r="RAX53" s="56"/>
      <c r="RAY53" s="58"/>
      <c r="RAZ53" s="58"/>
      <c r="RBA53" s="58"/>
      <c r="RBB53" s="28"/>
      <c r="RBC53" s="56"/>
      <c r="RBD53" s="57"/>
      <c r="RBE53" s="56"/>
      <c r="RBF53" s="58"/>
      <c r="RBG53" s="58"/>
      <c r="RBH53" s="58"/>
      <c r="RBI53" s="28"/>
      <c r="RBJ53" s="56"/>
      <c r="RBK53" s="57"/>
      <c r="RBL53" s="56"/>
      <c r="RBM53" s="58"/>
      <c r="RBN53" s="58"/>
      <c r="RBO53" s="58"/>
      <c r="RBP53" s="28"/>
      <c r="RBQ53" s="56"/>
      <c r="RBR53" s="57"/>
      <c r="RBS53" s="56"/>
      <c r="RBT53" s="58"/>
      <c r="RBU53" s="58"/>
      <c r="RBV53" s="58"/>
      <c r="RBW53" s="28"/>
      <c r="RBX53" s="56"/>
      <c r="RBY53" s="57"/>
      <c r="RBZ53" s="56"/>
      <c r="RCA53" s="58"/>
      <c r="RCB53" s="58"/>
      <c r="RCC53" s="58"/>
      <c r="RCD53" s="28"/>
      <c r="RCE53" s="56"/>
      <c r="RCF53" s="57"/>
      <c r="RCG53" s="56"/>
      <c r="RCH53" s="58"/>
      <c r="RCI53" s="58"/>
      <c r="RCJ53" s="58"/>
      <c r="RCK53" s="28"/>
      <c r="RCL53" s="56"/>
      <c r="RCM53" s="57"/>
      <c r="RCN53" s="56"/>
      <c r="RCO53" s="58"/>
      <c r="RCP53" s="58"/>
      <c r="RCQ53" s="58"/>
      <c r="RCR53" s="28"/>
      <c r="RCS53" s="56"/>
      <c r="RCT53" s="57"/>
      <c r="RCU53" s="56"/>
      <c r="RCV53" s="58"/>
      <c r="RCW53" s="58"/>
      <c r="RCX53" s="58"/>
      <c r="RCY53" s="28"/>
      <c r="RCZ53" s="56"/>
      <c r="RDA53" s="57"/>
      <c r="RDB53" s="56"/>
      <c r="RDC53" s="58"/>
      <c r="RDD53" s="58"/>
      <c r="RDE53" s="58"/>
      <c r="RDF53" s="28"/>
      <c r="RDG53" s="56"/>
      <c r="RDH53" s="57"/>
      <c r="RDI53" s="56"/>
      <c r="RDJ53" s="58"/>
      <c r="RDK53" s="58"/>
      <c r="RDL53" s="58"/>
      <c r="RDM53" s="28"/>
      <c r="RDN53" s="56"/>
      <c r="RDO53" s="57"/>
      <c r="RDP53" s="56"/>
      <c r="RDQ53" s="58"/>
      <c r="RDR53" s="58"/>
      <c r="RDS53" s="58"/>
      <c r="RDT53" s="28"/>
      <c r="RDU53" s="56"/>
      <c r="RDV53" s="57"/>
      <c r="RDW53" s="56"/>
      <c r="RDX53" s="58"/>
      <c r="RDY53" s="58"/>
      <c r="RDZ53" s="58"/>
      <c r="REA53" s="28"/>
      <c r="REB53" s="56"/>
      <c r="REC53" s="57"/>
      <c r="RED53" s="56"/>
      <c r="REE53" s="58"/>
      <c r="REF53" s="58"/>
      <c r="REG53" s="58"/>
      <c r="REH53" s="28"/>
      <c r="REI53" s="56"/>
      <c r="REJ53" s="57"/>
      <c r="REK53" s="56"/>
      <c r="REL53" s="58"/>
      <c r="REM53" s="58"/>
      <c r="REN53" s="58"/>
      <c r="REO53" s="28"/>
      <c r="REP53" s="56"/>
      <c r="REQ53" s="57"/>
      <c r="RER53" s="56"/>
      <c r="RES53" s="58"/>
      <c r="RET53" s="58"/>
      <c r="REU53" s="58"/>
      <c r="REV53" s="28"/>
      <c r="REW53" s="56"/>
      <c r="REX53" s="57"/>
      <c r="REY53" s="56"/>
      <c r="REZ53" s="58"/>
      <c r="RFA53" s="58"/>
      <c r="RFB53" s="58"/>
      <c r="RFC53" s="28"/>
      <c r="RFD53" s="56"/>
      <c r="RFE53" s="57"/>
      <c r="RFF53" s="56"/>
      <c r="RFG53" s="58"/>
      <c r="RFH53" s="58"/>
      <c r="RFI53" s="58"/>
      <c r="RFJ53" s="28"/>
      <c r="RFK53" s="56"/>
      <c r="RFL53" s="57"/>
      <c r="RFM53" s="56"/>
      <c r="RFN53" s="58"/>
      <c r="RFO53" s="58"/>
      <c r="RFP53" s="58"/>
      <c r="RFQ53" s="28"/>
      <c r="RFR53" s="56"/>
      <c r="RFS53" s="57"/>
      <c r="RFT53" s="56"/>
      <c r="RFU53" s="58"/>
      <c r="RFV53" s="58"/>
      <c r="RFW53" s="58"/>
      <c r="RFX53" s="28"/>
      <c r="RFY53" s="56"/>
      <c r="RFZ53" s="57"/>
      <c r="RGA53" s="56"/>
      <c r="RGB53" s="58"/>
      <c r="RGC53" s="58"/>
      <c r="RGD53" s="58"/>
      <c r="RGE53" s="28"/>
      <c r="RGF53" s="56"/>
      <c r="RGG53" s="57"/>
      <c r="RGH53" s="56"/>
      <c r="RGI53" s="58"/>
      <c r="RGJ53" s="58"/>
      <c r="RGK53" s="58"/>
      <c r="RGL53" s="28"/>
      <c r="RGM53" s="56"/>
      <c r="RGN53" s="57"/>
      <c r="RGO53" s="56"/>
      <c r="RGP53" s="58"/>
      <c r="RGQ53" s="58"/>
      <c r="RGR53" s="58"/>
      <c r="RGS53" s="28"/>
      <c r="RGT53" s="56"/>
      <c r="RGU53" s="57"/>
      <c r="RGV53" s="56"/>
      <c r="RGW53" s="58"/>
      <c r="RGX53" s="58"/>
      <c r="RGY53" s="58"/>
      <c r="RGZ53" s="28"/>
      <c r="RHA53" s="56"/>
      <c r="RHB53" s="57"/>
      <c r="RHC53" s="56"/>
      <c r="RHD53" s="58"/>
      <c r="RHE53" s="58"/>
      <c r="RHF53" s="58"/>
      <c r="RHG53" s="28"/>
      <c r="RHH53" s="56"/>
      <c r="RHI53" s="57"/>
      <c r="RHJ53" s="56"/>
      <c r="RHK53" s="58"/>
      <c r="RHL53" s="58"/>
      <c r="RHM53" s="58"/>
      <c r="RHN53" s="28"/>
      <c r="RHO53" s="56"/>
      <c r="RHP53" s="57"/>
      <c r="RHQ53" s="56"/>
      <c r="RHR53" s="58"/>
      <c r="RHS53" s="58"/>
      <c r="RHT53" s="58"/>
      <c r="RHU53" s="28"/>
      <c r="RHV53" s="56"/>
      <c r="RHW53" s="57"/>
      <c r="RHX53" s="56"/>
      <c r="RHY53" s="58"/>
      <c r="RHZ53" s="58"/>
      <c r="RIA53" s="58"/>
      <c r="RIB53" s="28"/>
      <c r="RIC53" s="56"/>
      <c r="RID53" s="57"/>
      <c r="RIE53" s="56"/>
      <c r="RIF53" s="58"/>
      <c r="RIG53" s="58"/>
      <c r="RIH53" s="58"/>
      <c r="RII53" s="28"/>
      <c r="RIJ53" s="56"/>
      <c r="RIK53" s="57"/>
      <c r="RIL53" s="56"/>
      <c r="RIM53" s="58"/>
      <c r="RIN53" s="58"/>
      <c r="RIO53" s="58"/>
      <c r="RIP53" s="28"/>
      <c r="RIQ53" s="56"/>
      <c r="RIR53" s="57"/>
      <c r="RIS53" s="56"/>
      <c r="RIT53" s="58"/>
      <c r="RIU53" s="58"/>
      <c r="RIV53" s="58"/>
      <c r="RIW53" s="28"/>
      <c r="RIX53" s="56"/>
      <c r="RIY53" s="57"/>
      <c r="RIZ53" s="56"/>
      <c r="RJA53" s="58"/>
      <c r="RJB53" s="58"/>
      <c r="RJC53" s="58"/>
      <c r="RJD53" s="28"/>
      <c r="RJE53" s="56"/>
      <c r="RJF53" s="57"/>
      <c r="RJG53" s="56"/>
      <c r="RJH53" s="58"/>
      <c r="RJI53" s="58"/>
      <c r="RJJ53" s="58"/>
      <c r="RJK53" s="28"/>
      <c r="RJL53" s="56"/>
      <c r="RJM53" s="57"/>
      <c r="RJN53" s="56"/>
      <c r="RJO53" s="58"/>
      <c r="RJP53" s="58"/>
      <c r="RJQ53" s="58"/>
      <c r="RJR53" s="28"/>
      <c r="RJS53" s="56"/>
      <c r="RJT53" s="57"/>
      <c r="RJU53" s="56"/>
      <c r="RJV53" s="58"/>
      <c r="RJW53" s="58"/>
      <c r="RJX53" s="58"/>
      <c r="RJY53" s="28"/>
      <c r="RJZ53" s="56"/>
      <c r="RKA53" s="57"/>
      <c r="RKB53" s="56"/>
      <c r="RKC53" s="58"/>
      <c r="RKD53" s="58"/>
      <c r="RKE53" s="58"/>
      <c r="RKF53" s="28"/>
      <c r="RKG53" s="56"/>
      <c r="RKH53" s="57"/>
      <c r="RKI53" s="56"/>
      <c r="RKJ53" s="58"/>
      <c r="RKK53" s="58"/>
      <c r="RKL53" s="58"/>
      <c r="RKM53" s="28"/>
      <c r="RKN53" s="56"/>
      <c r="RKO53" s="57"/>
      <c r="RKP53" s="56"/>
      <c r="RKQ53" s="58"/>
      <c r="RKR53" s="58"/>
      <c r="RKS53" s="58"/>
      <c r="RKT53" s="28"/>
      <c r="RKU53" s="56"/>
      <c r="RKV53" s="57"/>
      <c r="RKW53" s="56"/>
      <c r="RKX53" s="58"/>
      <c r="RKY53" s="58"/>
      <c r="RKZ53" s="58"/>
      <c r="RLA53" s="28"/>
      <c r="RLB53" s="56"/>
      <c r="RLC53" s="57"/>
      <c r="RLD53" s="56"/>
      <c r="RLE53" s="58"/>
      <c r="RLF53" s="58"/>
      <c r="RLG53" s="58"/>
      <c r="RLH53" s="28"/>
      <c r="RLI53" s="56"/>
      <c r="RLJ53" s="57"/>
      <c r="RLK53" s="56"/>
      <c r="RLL53" s="58"/>
      <c r="RLM53" s="58"/>
      <c r="RLN53" s="58"/>
      <c r="RLO53" s="28"/>
      <c r="RLP53" s="56"/>
      <c r="RLQ53" s="57"/>
      <c r="RLR53" s="56"/>
      <c r="RLS53" s="58"/>
      <c r="RLT53" s="58"/>
      <c r="RLU53" s="58"/>
      <c r="RLV53" s="28"/>
      <c r="RLW53" s="56"/>
      <c r="RLX53" s="57"/>
      <c r="RLY53" s="56"/>
      <c r="RLZ53" s="58"/>
      <c r="RMA53" s="58"/>
      <c r="RMB53" s="58"/>
      <c r="RMC53" s="28"/>
      <c r="RMD53" s="56"/>
      <c r="RME53" s="57"/>
      <c r="RMF53" s="56"/>
      <c r="RMG53" s="58"/>
      <c r="RMH53" s="58"/>
      <c r="RMI53" s="58"/>
      <c r="RMJ53" s="28"/>
      <c r="RMK53" s="56"/>
      <c r="RML53" s="57"/>
      <c r="RMM53" s="56"/>
      <c r="RMN53" s="58"/>
      <c r="RMO53" s="58"/>
      <c r="RMP53" s="58"/>
      <c r="RMQ53" s="28"/>
      <c r="RMR53" s="56"/>
      <c r="RMS53" s="57"/>
      <c r="RMT53" s="56"/>
      <c r="RMU53" s="58"/>
      <c r="RMV53" s="58"/>
      <c r="RMW53" s="58"/>
      <c r="RMX53" s="28"/>
      <c r="RMY53" s="56"/>
      <c r="RMZ53" s="57"/>
      <c r="RNA53" s="56"/>
      <c r="RNB53" s="58"/>
      <c r="RNC53" s="58"/>
      <c r="RND53" s="58"/>
      <c r="RNE53" s="28"/>
      <c r="RNF53" s="56"/>
      <c r="RNG53" s="57"/>
      <c r="RNH53" s="56"/>
      <c r="RNI53" s="58"/>
      <c r="RNJ53" s="58"/>
      <c r="RNK53" s="58"/>
      <c r="RNL53" s="28"/>
      <c r="RNM53" s="56"/>
      <c r="RNN53" s="57"/>
      <c r="RNO53" s="56"/>
      <c r="RNP53" s="58"/>
      <c r="RNQ53" s="58"/>
      <c r="RNR53" s="58"/>
      <c r="RNS53" s="28"/>
      <c r="RNT53" s="56"/>
      <c r="RNU53" s="57"/>
      <c r="RNV53" s="56"/>
      <c r="RNW53" s="58"/>
      <c r="RNX53" s="58"/>
      <c r="RNY53" s="58"/>
      <c r="RNZ53" s="28"/>
      <c r="ROA53" s="56"/>
      <c r="ROB53" s="57"/>
      <c r="ROC53" s="56"/>
      <c r="ROD53" s="58"/>
      <c r="ROE53" s="58"/>
      <c r="ROF53" s="58"/>
      <c r="ROG53" s="28"/>
      <c r="ROH53" s="56"/>
      <c r="ROI53" s="57"/>
      <c r="ROJ53" s="56"/>
      <c r="ROK53" s="58"/>
      <c r="ROL53" s="58"/>
      <c r="ROM53" s="58"/>
      <c r="RON53" s="28"/>
      <c r="ROO53" s="56"/>
      <c r="ROP53" s="57"/>
      <c r="ROQ53" s="56"/>
      <c r="ROR53" s="58"/>
      <c r="ROS53" s="58"/>
      <c r="ROT53" s="58"/>
      <c r="ROU53" s="28"/>
      <c r="ROV53" s="56"/>
      <c r="ROW53" s="57"/>
      <c r="ROX53" s="56"/>
      <c r="ROY53" s="58"/>
      <c r="ROZ53" s="58"/>
      <c r="RPA53" s="58"/>
      <c r="RPB53" s="28"/>
      <c r="RPC53" s="56"/>
      <c r="RPD53" s="57"/>
      <c r="RPE53" s="56"/>
      <c r="RPF53" s="58"/>
      <c r="RPG53" s="58"/>
      <c r="RPH53" s="58"/>
      <c r="RPI53" s="28"/>
      <c r="RPJ53" s="56"/>
      <c r="RPK53" s="57"/>
      <c r="RPL53" s="56"/>
      <c r="RPM53" s="58"/>
      <c r="RPN53" s="58"/>
      <c r="RPO53" s="58"/>
      <c r="RPP53" s="28"/>
      <c r="RPQ53" s="56"/>
      <c r="RPR53" s="57"/>
      <c r="RPS53" s="56"/>
      <c r="RPT53" s="58"/>
      <c r="RPU53" s="58"/>
      <c r="RPV53" s="58"/>
      <c r="RPW53" s="28"/>
      <c r="RPX53" s="56"/>
      <c r="RPY53" s="57"/>
      <c r="RPZ53" s="56"/>
      <c r="RQA53" s="58"/>
      <c r="RQB53" s="58"/>
      <c r="RQC53" s="58"/>
      <c r="RQD53" s="28"/>
      <c r="RQE53" s="56"/>
      <c r="RQF53" s="57"/>
      <c r="RQG53" s="56"/>
      <c r="RQH53" s="58"/>
      <c r="RQI53" s="58"/>
      <c r="RQJ53" s="58"/>
      <c r="RQK53" s="28"/>
      <c r="RQL53" s="56"/>
      <c r="RQM53" s="57"/>
      <c r="RQN53" s="56"/>
      <c r="RQO53" s="58"/>
      <c r="RQP53" s="58"/>
      <c r="RQQ53" s="58"/>
      <c r="RQR53" s="28"/>
      <c r="RQS53" s="56"/>
      <c r="RQT53" s="57"/>
      <c r="RQU53" s="56"/>
      <c r="RQV53" s="58"/>
      <c r="RQW53" s="58"/>
      <c r="RQX53" s="58"/>
      <c r="RQY53" s="28"/>
      <c r="RQZ53" s="56"/>
      <c r="RRA53" s="57"/>
      <c r="RRB53" s="56"/>
      <c r="RRC53" s="58"/>
      <c r="RRD53" s="58"/>
      <c r="RRE53" s="58"/>
      <c r="RRF53" s="28"/>
      <c r="RRG53" s="56"/>
      <c r="RRH53" s="57"/>
      <c r="RRI53" s="56"/>
      <c r="RRJ53" s="58"/>
      <c r="RRK53" s="58"/>
      <c r="RRL53" s="58"/>
      <c r="RRM53" s="28"/>
      <c r="RRN53" s="56"/>
      <c r="RRO53" s="57"/>
      <c r="RRP53" s="56"/>
      <c r="RRQ53" s="58"/>
      <c r="RRR53" s="58"/>
      <c r="RRS53" s="58"/>
      <c r="RRT53" s="28"/>
      <c r="RRU53" s="56"/>
      <c r="RRV53" s="57"/>
      <c r="RRW53" s="56"/>
      <c r="RRX53" s="58"/>
      <c r="RRY53" s="58"/>
      <c r="RRZ53" s="58"/>
      <c r="RSA53" s="28"/>
      <c r="RSB53" s="56"/>
      <c r="RSC53" s="57"/>
      <c r="RSD53" s="56"/>
      <c r="RSE53" s="58"/>
      <c r="RSF53" s="58"/>
      <c r="RSG53" s="58"/>
      <c r="RSH53" s="28"/>
      <c r="RSI53" s="56"/>
      <c r="RSJ53" s="57"/>
      <c r="RSK53" s="56"/>
      <c r="RSL53" s="58"/>
      <c r="RSM53" s="58"/>
      <c r="RSN53" s="58"/>
      <c r="RSO53" s="28"/>
      <c r="RSP53" s="56"/>
      <c r="RSQ53" s="57"/>
      <c r="RSR53" s="56"/>
      <c r="RSS53" s="58"/>
      <c r="RST53" s="58"/>
      <c r="RSU53" s="58"/>
      <c r="RSV53" s="28"/>
      <c r="RSW53" s="56"/>
      <c r="RSX53" s="57"/>
      <c r="RSY53" s="56"/>
      <c r="RSZ53" s="58"/>
      <c r="RTA53" s="58"/>
      <c r="RTB53" s="58"/>
      <c r="RTC53" s="28"/>
      <c r="RTD53" s="56"/>
      <c r="RTE53" s="57"/>
      <c r="RTF53" s="56"/>
      <c r="RTG53" s="58"/>
      <c r="RTH53" s="58"/>
      <c r="RTI53" s="58"/>
      <c r="RTJ53" s="28"/>
      <c r="RTK53" s="56"/>
      <c r="RTL53" s="57"/>
      <c r="RTM53" s="56"/>
      <c r="RTN53" s="58"/>
      <c r="RTO53" s="58"/>
      <c r="RTP53" s="58"/>
      <c r="RTQ53" s="28"/>
      <c r="RTR53" s="56"/>
      <c r="RTS53" s="57"/>
      <c r="RTT53" s="56"/>
      <c r="RTU53" s="58"/>
      <c r="RTV53" s="58"/>
      <c r="RTW53" s="58"/>
      <c r="RTX53" s="28"/>
      <c r="RTY53" s="56"/>
      <c r="RTZ53" s="57"/>
      <c r="RUA53" s="56"/>
      <c r="RUB53" s="58"/>
      <c r="RUC53" s="58"/>
      <c r="RUD53" s="58"/>
      <c r="RUE53" s="28"/>
      <c r="RUF53" s="56"/>
      <c r="RUG53" s="57"/>
      <c r="RUH53" s="56"/>
      <c r="RUI53" s="58"/>
      <c r="RUJ53" s="58"/>
      <c r="RUK53" s="58"/>
      <c r="RUL53" s="28"/>
      <c r="RUM53" s="56"/>
      <c r="RUN53" s="57"/>
      <c r="RUO53" s="56"/>
      <c r="RUP53" s="58"/>
      <c r="RUQ53" s="58"/>
      <c r="RUR53" s="58"/>
      <c r="RUS53" s="28"/>
      <c r="RUT53" s="56"/>
      <c r="RUU53" s="57"/>
      <c r="RUV53" s="56"/>
      <c r="RUW53" s="58"/>
      <c r="RUX53" s="58"/>
      <c r="RUY53" s="58"/>
      <c r="RUZ53" s="28"/>
      <c r="RVA53" s="56"/>
      <c r="RVB53" s="57"/>
      <c r="RVC53" s="56"/>
      <c r="RVD53" s="58"/>
      <c r="RVE53" s="58"/>
      <c r="RVF53" s="58"/>
      <c r="RVG53" s="28"/>
      <c r="RVH53" s="56"/>
      <c r="RVI53" s="57"/>
      <c r="RVJ53" s="56"/>
      <c r="RVK53" s="58"/>
      <c r="RVL53" s="58"/>
      <c r="RVM53" s="58"/>
      <c r="RVN53" s="28"/>
      <c r="RVO53" s="56"/>
      <c r="RVP53" s="57"/>
      <c r="RVQ53" s="56"/>
      <c r="RVR53" s="58"/>
      <c r="RVS53" s="58"/>
      <c r="RVT53" s="58"/>
      <c r="RVU53" s="28"/>
      <c r="RVV53" s="56"/>
      <c r="RVW53" s="57"/>
      <c r="RVX53" s="56"/>
      <c r="RVY53" s="58"/>
      <c r="RVZ53" s="58"/>
      <c r="RWA53" s="58"/>
      <c r="RWB53" s="28"/>
      <c r="RWC53" s="56"/>
      <c r="RWD53" s="57"/>
      <c r="RWE53" s="56"/>
      <c r="RWF53" s="58"/>
      <c r="RWG53" s="58"/>
      <c r="RWH53" s="58"/>
      <c r="RWI53" s="28"/>
      <c r="RWJ53" s="56"/>
      <c r="RWK53" s="57"/>
      <c r="RWL53" s="56"/>
      <c r="RWM53" s="58"/>
      <c r="RWN53" s="58"/>
      <c r="RWO53" s="58"/>
      <c r="RWP53" s="28"/>
      <c r="RWQ53" s="56"/>
      <c r="RWR53" s="57"/>
      <c r="RWS53" s="56"/>
      <c r="RWT53" s="58"/>
      <c r="RWU53" s="58"/>
      <c r="RWV53" s="58"/>
      <c r="RWW53" s="28"/>
      <c r="RWX53" s="56"/>
      <c r="RWY53" s="57"/>
      <c r="RWZ53" s="56"/>
      <c r="RXA53" s="58"/>
      <c r="RXB53" s="58"/>
      <c r="RXC53" s="58"/>
      <c r="RXD53" s="28"/>
      <c r="RXE53" s="56"/>
      <c r="RXF53" s="57"/>
      <c r="RXG53" s="56"/>
      <c r="RXH53" s="58"/>
      <c r="RXI53" s="58"/>
      <c r="RXJ53" s="58"/>
      <c r="RXK53" s="28"/>
      <c r="RXL53" s="56"/>
      <c r="RXM53" s="57"/>
      <c r="RXN53" s="56"/>
      <c r="RXO53" s="58"/>
      <c r="RXP53" s="58"/>
      <c r="RXQ53" s="58"/>
      <c r="RXR53" s="28"/>
      <c r="RXS53" s="56"/>
      <c r="RXT53" s="57"/>
      <c r="RXU53" s="56"/>
      <c r="RXV53" s="58"/>
      <c r="RXW53" s="58"/>
      <c r="RXX53" s="58"/>
      <c r="RXY53" s="28"/>
      <c r="RXZ53" s="56"/>
      <c r="RYA53" s="57"/>
      <c r="RYB53" s="56"/>
      <c r="RYC53" s="58"/>
      <c r="RYD53" s="58"/>
      <c r="RYE53" s="58"/>
      <c r="RYF53" s="28"/>
      <c r="RYG53" s="56"/>
      <c r="RYH53" s="57"/>
      <c r="RYI53" s="56"/>
      <c r="RYJ53" s="58"/>
      <c r="RYK53" s="58"/>
      <c r="RYL53" s="58"/>
      <c r="RYM53" s="28"/>
      <c r="RYN53" s="56"/>
      <c r="RYO53" s="57"/>
      <c r="RYP53" s="56"/>
      <c r="RYQ53" s="58"/>
      <c r="RYR53" s="58"/>
      <c r="RYS53" s="58"/>
      <c r="RYT53" s="28"/>
      <c r="RYU53" s="56"/>
      <c r="RYV53" s="57"/>
      <c r="RYW53" s="56"/>
      <c r="RYX53" s="58"/>
      <c r="RYY53" s="58"/>
      <c r="RYZ53" s="58"/>
      <c r="RZA53" s="28"/>
      <c r="RZB53" s="56"/>
      <c r="RZC53" s="57"/>
      <c r="RZD53" s="56"/>
      <c r="RZE53" s="58"/>
      <c r="RZF53" s="58"/>
      <c r="RZG53" s="58"/>
      <c r="RZH53" s="28"/>
      <c r="RZI53" s="56"/>
      <c r="RZJ53" s="57"/>
      <c r="RZK53" s="56"/>
      <c r="RZL53" s="58"/>
      <c r="RZM53" s="58"/>
      <c r="RZN53" s="58"/>
      <c r="RZO53" s="28"/>
      <c r="RZP53" s="56"/>
      <c r="RZQ53" s="57"/>
      <c r="RZR53" s="56"/>
      <c r="RZS53" s="58"/>
      <c r="RZT53" s="58"/>
      <c r="RZU53" s="58"/>
      <c r="RZV53" s="28"/>
      <c r="RZW53" s="56"/>
      <c r="RZX53" s="57"/>
      <c r="RZY53" s="56"/>
      <c r="RZZ53" s="58"/>
      <c r="SAA53" s="58"/>
      <c r="SAB53" s="58"/>
      <c r="SAC53" s="28"/>
      <c r="SAD53" s="56"/>
      <c r="SAE53" s="57"/>
      <c r="SAF53" s="56"/>
      <c r="SAG53" s="58"/>
      <c r="SAH53" s="58"/>
      <c r="SAI53" s="58"/>
      <c r="SAJ53" s="28"/>
      <c r="SAK53" s="56"/>
      <c r="SAL53" s="57"/>
      <c r="SAM53" s="56"/>
      <c r="SAN53" s="58"/>
      <c r="SAO53" s="58"/>
      <c r="SAP53" s="58"/>
      <c r="SAQ53" s="28"/>
      <c r="SAR53" s="56"/>
      <c r="SAS53" s="57"/>
      <c r="SAT53" s="56"/>
      <c r="SAU53" s="58"/>
      <c r="SAV53" s="58"/>
      <c r="SAW53" s="58"/>
      <c r="SAX53" s="28"/>
      <c r="SAY53" s="56"/>
      <c r="SAZ53" s="57"/>
      <c r="SBA53" s="56"/>
      <c r="SBB53" s="58"/>
      <c r="SBC53" s="58"/>
      <c r="SBD53" s="58"/>
      <c r="SBE53" s="28"/>
      <c r="SBF53" s="56"/>
      <c r="SBG53" s="57"/>
      <c r="SBH53" s="56"/>
      <c r="SBI53" s="58"/>
      <c r="SBJ53" s="58"/>
      <c r="SBK53" s="58"/>
      <c r="SBL53" s="28"/>
      <c r="SBM53" s="56"/>
      <c r="SBN53" s="57"/>
      <c r="SBO53" s="56"/>
      <c r="SBP53" s="58"/>
      <c r="SBQ53" s="58"/>
      <c r="SBR53" s="58"/>
      <c r="SBS53" s="28"/>
      <c r="SBT53" s="56"/>
      <c r="SBU53" s="57"/>
      <c r="SBV53" s="56"/>
      <c r="SBW53" s="58"/>
      <c r="SBX53" s="58"/>
      <c r="SBY53" s="58"/>
      <c r="SBZ53" s="28"/>
      <c r="SCA53" s="56"/>
      <c r="SCB53" s="57"/>
      <c r="SCC53" s="56"/>
      <c r="SCD53" s="58"/>
      <c r="SCE53" s="58"/>
      <c r="SCF53" s="58"/>
      <c r="SCG53" s="28"/>
      <c r="SCH53" s="56"/>
      <c r="SCI53" s="57"/>
      <c r="SCJ53" s="56"/>
      <c r="SCK53" s="58"/>
      <c r="SCL53" s="58"/>
      <c r="SCM53" s="58"/>
      <c r="SCN53" s="28"/>
      <c r="SCO53" s="56"/>
      <c r="SCP53" s="57"/>
      <c r="SCQ53" s="56"/>
      <c r="SCR53" s="58"/>
      <c r="SCS53" s="58"/>
      <c r="SCT53" s="58"/>
      <c r="SCU53" s="28"/>
      <c r="SCV53" s="56"/>
      <c r="SCW53" s="57"/>
      <c r="SCX53" s="56"/>
      <c r="SCY53" s="58"/>
      <c r="SCZ53" s="58"/>
      <c r="SDA53" s="58"/>
      <c r="SDB53" s="28"/>
      <c r="SDC53" s="56"/>
      <c r="SDD53" s="57"/>
      <c r="SDE53" s="56"/>
      <c r="SDF53" s="58"/>
      <c r="SDG53" s="58"/>
      <c r="SDH53" s="58"/>
      <c r="SDI53" s="28"/>
      <c r="SDJ53" s="56"/>
      <c r="SDK53" s="57"/>
      <c r="SDL53" s="56"/>
      <c r="SDM53" s="58"/>
      <c r="SDN53" s="58"/>
      <c r="SDO53" s="58"/>
      <c r="SDP53" s="28"/>
      <c r="SDQ53" s="56"/>
      <c r="SDR53" s="57"/>
      <c r="SDS53" s="56"/>
      <c r="SDT53" s="58"/>
      <c r="SDU53" s="58"/>
      <c r="SDV53" s="58"/>
      <c r="SDW53" s="28"/>
      <c r="SDX53" s="56"/>
      <c r="SDY53" s="57"/>
      <c r="SDZ53" s="56"/>
      <c r="SEA53" s="58"/>
      <c r="SEB53" s="58"/>
      <c r="SEC53" s="58"/>
      <c r="SED53" s="28"/>
      <c r="SEE53" s="56"/>
      <c r="SEF53" s="57"/>
      <c r="SEG53" s="56"/>
      <c r="SEH53" s="58"/>
      <c r="SEI53" s="58"/>
      <c r="SEJ53" s="58"/>
      <c r="SEK53" s="28"/>
      <c r="SEL53" s="56"/>
      <c r="SEM53" s="57"/>
      <c r="SEN53" s="56"/>
      <c r="SEO53" s="58"/>
      <c r="SEP53" s="58"/>
      <c r="SEQ53" s="58"/>
      <c r="SER53" s="28"/>
      <c r="SES53" s="56"/>
      <c r="SET53" s="57"/>
      <c r="SEU53" s="56"/>
      <c r="SEV53" s="58"/>
      <c r="SEW53" s="58"/>
      <c r="SEX53" s="58"/>
      <c r="SEY53" s="28"/>
      <c r="SEZ53" s="56"/>
      <c r="SFA53" s="57"/>
      <c r="SFB53" s="56"/>
      <c r="SFC53" s="58"/>
      <c r="SFD53" s="58"/>
      <c r="SFE53" s="58"/>
      <c r="SFF53" s="28"/>
      <c r="SFG53" s="56"/>
      <c r="SFH53" s="57"/>
      <c r="SFI53" s="56"/>
      <c r="SFJ53" s="58"/>
      <c r="SFK53" s="58"/>
      <c r="SFL53" s="58"/>
      <c r="SFM53" s="28"/>
      <c r="SFN53" s="56"/>
      <c r="SFO53" s="57"/>
      <c r="SFP53" s="56"/>
      <c r="SFQ53" s="58"/>
      <c r="SFR53" s="58"/>
      <c r="SFS53" s="58"/>
      <c r="SFT53" s="28"/>
      <c r="SFU53" s="56"/>
      <c r="SFV53" s="57"/>
      <c r="SFW53" s="56"/>
      <c r="SFX53" s="58"/>
      <c r="SFY53" s="58"/>
      <c r="SFZ53" s="58"/>
      <c r="SGA53" s="28"/>
      <c r="SGB53" s="56"/>
      <c r="SGC53" s="57"/>
      <c r="SGD53" s="56"/>
      <c r="SGE53" s="58"/>
      <c r="SGF53" s="58"/>
      <c r="SGG53" s="58"/>
      <c r="SGH53" s="28"/>
      <c r="SGI53" s="56"/>
      <c r="SGJ53" s="57"/>
      <c r="SGK53" s="56"/>
      <c r="SGL53" s="58"/>
      <c r="SGM53" s="58"/>
      <c r="SGN53" s="58"/>
      <c r="SGO53" s="28"/>
      <c r="SGP53" s="56"/>
      <c r="SGQ53" s="57"/>
      <c r="SGR53" s="56"/>
      <c r="SGS53" s="58"/>
      <c r="SGT53" s="58"/>
      <c r="SGU53" s="58"/>
      <c r="SGV53" s="28"/>
      <c r="SGW53" s="56"/>
      <c r="SGX53" s="57"/>
      <c r="SGY53" s="56"/>
      <c r="SGZ53" s="58"/>
      <c r="SHA53" s="58"/>
      <c r="SHB53" s="58"/>
      <c r="SHC53" s="28"/>
      <c r="SHD53" s="56"/>
      <c r="SHE53" s="57"/>
      <c r="SHF53" s="56"/>
      <c r="SHG53" s="58"/>
      <c r="SHH53" s="58"/>
      <c r="SHI53" s="58"/>
      <c r="SHJ53" s="28"/>
      <c r="SHK53" s="56"/>
      <c r="SHL53" s="57"/>
      <c r="SHM53" s="56"/>
      <c r="SHN53" s="58"/>
      <c r="SHO53" s="58"/>
      <c r="SHP53" s="58"/>
      <c r="SHQ53" s="28"/>
      <c r="SHR53" s="56"/>
      <c r="SHS53" s="57"/>
      <c r="SHT53" s="56"/>
      <c r="SHU53" s="58"/>
      <c r="SHV53" s="58"/>
      <c r="SHW53" s="58"/>
      <c r="SHX53" s="28"/>
      <c r="SHY53" s="56"/>
      <c r="SHZ53" s="57"/>
      <c r="SIA53" s="56"/>
      <c r="SIB53" s="58"/>
      <c r="SIC53" s="58"/>
      <c r="SID53" s="58"/>
      <c r="SIE53" s="28"/>
      <c r="SIF53" s="56"/>
      <c r="SIG53" s="57"/>
      <c r="SIH53" s="56"/>
      <c r="SII53" s="58"/>
      <c r="SIJ53" s="58"/>
      <c r="SIK53" s="58"/>
      <c r="SIL53" s="28"/>
      <c r="SIM53" s="56"/>
      <c r="SIN53" s="57"/>
      <c r="SIO53" s="56"/>
      <c r="SIP53" s="58"/>
      <c r="SIQ53" s="58"/>
      <c r="SIR53" s="58"/>
      <c r="SIS53" s="28"/>
      <c r="SIT53" s="56"/>
      <c r="SIU53" s="57"/>
      <c r="SIV53" s="56"/>
      <c r="SIW53" s="58"/>
      <c r="SIX53" s="58"/>
      <c r="SIY53" s="58"/>
      <c r="SIZ53" s="28"/>
      <c r="SJA53" s="56"/>
      <c r="SJB53" s="57"/>
      <c r="SJC53" s="56"/>
      <c r="SJD53" s="58"/>
      <c r="SJE53" s="58"/>
      <c r="SJF53" s="58"/>
      <c r="SJG53" s="28"/>
      <c r="SJH53" s="56"/>
      <c r="SJI53" s="57"/>
      <c r="SJJ53" s="56"/>
      <c r="SJK53" s="58"/>
      <c r="SJL53" s="58"/>
      <c r="SJM53" s="58"/>
      <c r="SJN53" s="28"/>
      <c r="SJO53" s="56"/>
      <c r="SJP53" s="57"/>
      <c r="SJQ53" s="56"/>
      <c r="SJR53" s="58"/>
      <c r="SJS53" s="58"/>
      <c r="SJT53" s="58"/>
      <c r="SJU53" s="28"/>
      <c r="SJV53" s="56"/>
      <c r="SJW53" s="57"/>
      <c r="SJX53" s="56"/>
      <c r="SJY53" s="58"/>
      <c r="SJZ53" s="58"/>
      <c r="SKA53" s="58"/>
      <c r="SKB53" s="28"/>
      <c r="SKC53" s="56"/>
      <c r="SKD53" s="57"/>
      <c r="SKE53" s="56"/>
      <c r="SKF53" s="58"/>
      <c r="SKG53" s="58"/>
      <c r="SKH53" s="58"/>
      <c r="SKI53" s="28"/>
      <c r="SKJ53" s="56"/>
      <c r="SKK53" s="57"/>
      <c r="SKL53" s="56"/>
      <c r="SKM53" s="58"/>
      <c r="SKN53" s="58"/>
      <c r="SKO53" s="58"/>
      <c r="SKP53" s="28"/>
      <c r="SKQ53" s="56"/>
      <c r="SKR53" s="57"/>
      <c r="SKS53" s="56"/>
      <c r="SKT53" s="58"/>
      <c r="SKU53" s="58"/>
      <c r="SKV53" s="58"/>
      <c r="SKW53" s="28"/>
      <c r="SKX53" s="56"/>
      <c r="SKY53" s="57"/>
      <c r="SKZ53" s="56"/>
      <c r="SLA53" s="58"/>
      <c r="SLB53" s="58"/>
      <c r="SLC53" s="58"/>
      <c r="SLD53" s="28"/>
      <c r="SLE53" s="56"/>
      <c r="SLF53" s="57"/>
      <c r="SLG53" s="56"/>
      <c r="SLH53" s="58"/>
      <c r="SLI53" s="58"/>
      <c r="SLJ53" s="58"/>
      <c r="SLK53" s="28"/>
      <c r="SLL53" s="56"/>
      <c r="SLM53" s="57"/>
      <c r="SLN53" s="56"/>
      <c r="SLO53" s="58"/>
      <c r="SLP53" s="58"/>
      <c r="SLQ53" s="58"/>
      <c r="SLR53" s="28"/>
      <c r="SLS53" s="56"/>
      <c r="SLT53" s="57"/>
      <c r="SLU53" s="56"/>
      <c r="SLV53" s="58"/>
      <c r="SLW53" s="58"/>
      <c r="SLX53" s="58"/>
      <c r="SLY53" s="28"/>
      <c r="SLZ53" s="56"/>
      <c r="SMA53" s="57"/>
      <c r="SMB53" s="56"/>
      <c r="SMC53" s="58"/>
      <c r="SMD53" s="58"/>
      <c r="SME53" s="58"/>
      <c r="SMF53" s="28"/>
      <c r="SMG53" s="56"/>
      <c r="SMH53" s="57"/>
      <c r="SMI53" s="56"/>
      <c r="SMJ53" s="58"/>
      <c r="SMK53" s="58"/>
      <c r="SML53" s="58"/>
      <c r="SMM53" s="28"/>
      <c r="SMN53" s="56"/>
      <c r="SMO53" s="57"/>
      <c r="SMP53" s="56"/>
      <c r="SMQ53" s="58"/>
      <c r="SMR53" s="58"/>
      <c r="SMS53" s="58"/>
      <c r="SMT53" s="28"/>
      <c r="SMU53" s="56"/>
      <c r="SMV53" s="57"/>
      <c r="SMW53" s="56"/>
      <c r="SMX53" s="58"/>
      <c r="SMY53" s="58"/>
      <c r="SMZ53" s="58"/>
      <c r="SNA53" s="28"/>
      <c r="SNB53" s="56"/>
      <c r="SNC53" s="57"/>
      <c r="SND53" s="56"/>
      <c r="SNE53" s="58"/>
      <c r="SNF53" s="58"/>
      <c r="SNG53" s="58"/>
      <c r="SNH53" s="28"/>
      <c r="SNI53" s="56"/>
      <c r="SNJ53" s="57"/>
      <c r="SNK53" s="56"/>
      <c r="SNL53" s="58"/>
      <c r="SNM53" s="58"/>
      <c r="SNN53" s="58"/>
      <c r="SNO53" s="28"/>
      <c r="SNP53" s="56"/>
      <c r="SNQ53" s="57"/>
      <c r="SNR53" s="56"/>
      <c r="SNS53" s="58"/>
      <c r="SNT53" s="58"/>
      <c r="SNU53" s="58"/>
      <c r="SNV53" s="28"/>
      <c r="SNW53" s="56"/>
      <c r="SNX53" s="57"/>
      <c r="SNY53" s="56"/>
      <c r="SNZ53" s="58"/>
      <c r="SOA53" s="58"/>
      <c r="SOB53" s="58"/>
      <c r="SOC53" s="28"/>
      <c r="SOD53" s="56"/>
      <c r="SOE53" s="57"/>
      <c r="SOF53" s="56"/>
      <c r="SOG53" s="58"/>
      <c r="SOH53" s="58"/>
      <c r="SOI53" s="58"/>
      <c r="SOJ53" s="28"/>
      <c r="SOK53" s="56"/>
      <c r="SOL53" s="57"/>
      <c r="SOM53" s="56"/>
      <c r="SON53" s="58"/>
      <c r="SOO53" s="58"/>
      <c r="SOP53" s="58"/>
      <c r="SOQ53" s="28"/>
      <c r="SOR53" s="56"/>
      <c r="SOS53" s="57"/>
      <c r="SOT53" s="56"/>
      <c r="SOU53" s="58"/>
      <c r="SOV53" s="58"/>
      <c r="SOW53" s="58"/>
      <c r="SOX53" s="28"/>
      <c r="SOY53" s="56"/>
      <c r="SOZ53" s="57"/>
      <c r="SPA53" s="56"/>
      <c r="SPB53" s="58"/>
      <c r="SPC53" s="58"/>
      <c r="SPD53" s="58"/>
      <c r="SPE53" s="28"/>
      <c r="SPF53" s="56"/>
      <c r="SPG53" s="57"/>
      <c r="SPH53" s="56"/>
      <c r="SPI53" s="58"/>
      <c r="SPJ53" s="58"/>
      <c r="SPK53" s="58"/>
      <c r="SPL53" s="28"/>
      <c r="SPM53" s="56"/>
      <c r="SPN53" s="57"/>
      <c r="SPO53" s="56"/>
      <c r="SPP53" s="58"/>
      <c r="SPQ53" s="58"/>
      <c r="SPR53" s="58"/>
      <c r="SPS53" s="28"/>
      <c r="SPT53" s="56"/>
      <c r="SPU53" s="57"/>
      <c r="SPV53" s="56"/>
      <c r="SPW53" s="58"/>
      <c r="SPX53" s="58"/>
      <c r="SPY53" s="58"/>
      <c r="SPZ53" s="28"/>
      <c r="SQA53" s="56"/>
      <c r="SQB53" s="57"/>
      <c r="SQC53" s="56"/>
      <c r="SQD53" s="58"/>
      <c r="SQE53" s="58"/>
      <c r="SQF53" s="58"/>
      <c r="SQG53" s="28"/>
      <c r="SQH53" s="56"/>
      <c r="SQI53" s="57"/>
      <c r="SQJ53" s="56"/>
      <c r="SQK53" s="58"/>
      <c r="SQL53" s="58"/>
      <c r="SQM53" s="58"/>
      <c r="SQN53" s="28"/>
      <c r="SQO53" s="56"/>
      <c r="SQP53" s="57"/>
      <c r="SQQ53" s="56"/>
      <c r="SQR53" s="58"/>
      <c r="SQS53" s="58"/>
      <c r="SQT53" s="58"/>
      <c r="SQU53" s="28"/>
      <c r="SQV53" s="56"/>
      <c r="SQW53" s="57"/>
      <c r="SQX53" s="56"/>
      <c r="SQY53" s="58"/>
      <c r="SQZ53" s="58"/>
      <c r="SRA53" s="58"/>
      <c r="SRB53" s="28"/>
      <c r="SRC53" s="56"/>
      <c r="SRD53" s="57"/>
      <c r="SRE53" s="56"/>
      <c r="SRF53" s="58"/>
      <c r="SRG53" s="58"/>
      <c r="SRH53" s="58"/>
      <c r="SRI53" s="28"/>
      <c r="SRJ53" s="56"/>
      <c r="SRK53" s="57"/>
      <c r="SRL53" s="56"/>
      <c r="SRM53" s="58"/>
      <c r="SRN53" s="58"/>
      <c r="SRO53" s="58"/>
      <c r="SRP53" s="28"/>
      <c r="SRQ53" s="56"/>
      <c r="SRR53" s="57"/>
      <c r="SRS53" s="56"/>
      <c r="SRT53" s="58"/>
      <c r="SRU53" s="58"/>
      <c r="SRV53" s="58"/>
      <c r="SRW53" s="28"/>
      <c r="SRX53" s="56"/>
      <c r="SRY53" s="57"/>
      <c r="SRZ53" s="56"/>
      <c r="SSA53" s="58"/>
      <c r="SSB53" s="58"/>
      <c r="SSC53" s="58"/>
      <c r="SSD53" s="28"/>
      <c r="SSE53" s="56"/>
      <c r="SSF53" s="57"/>
      <c r="SSG53" s="56"/>
      <c r="SSH53" s="58"/>
      <c r="SSI53" s="58"/>
      <c r="SSJ53" s="58"/>
      <c r="SSK53" s="28"/>
      <c r="SSL53" s="56"/>
      <c r="SSM53" s="57"/>
      <c r="SSN53" s="56"/>
      <c r="SSO53" s="58"/>
      <c r="SSP53" s="58"/>
      <c r="SSQ53" s="58"/>
      <c r="SSR53" s="28"/>
      <c r="SSS53" s="56"/>
      <c r="SST53" s="57"/>
      <c r="SSU53" s="56"/>
      <c r="SSV53" s="58"/>
      <c r="SSW53" s="58"/>
      <c r="SSX53" s="58"/>
      <c r="SSY53" s="28"/>
      <c r="SSZ53" s="56"/>
      <c r="STA53" s="57"/>
      <c r="STB53" s="56"/>
      <c r="STC53" s="58"/>
      <c r="STD53" s="58"/>
      <c r="STE53" s="58"/>
      <c r="STF53" s="28"/>
      <c r="STG53" s="56"/>
      <c r="STH53" s="57"/>
      <c r="STI53" s="56"/>
      <c r="STJ53" s="58"/>
      <c r="STK53" s="58"/>
      <c r="STL53" s="58"/>
      <c r="STM53" s="28"/>
      <c r="STN53" s="56"/>
      <c r="STO53" s="57"/>
      <c r="STP53" s="56"/>
      <c r="STQ53" s="58"/>
      <c r="STR53" s="58"/>
      <c r="STS53" s="58"/>
      <c r="STT53" s="28"/>
      <c r="STU53" s="56"/>
      <c r="STV53" s="57"/>
      <c r="STW53" s="56"/>
      <c r="STX53" s="58"/>
      <c r="STY53" s="58"/>
      <c r="STZ53" s="58"/>
      <c r="SUA53" s="28"/>
      <c r="SUB53" s="56"/>
      <c r="SUC53" s="57"/>
      <c r="SUD53" s="56"/>
      <c r="SUE53" s="58"/>
      <c r="SUF53" s="58"/>
      <c r="SUG53" s="58"/>
      <c r="SUH53" s="28"/>
      <c r="SUI53" s="56"/>
      <c r="SUJ53" s="57"/>
      <c r="SUK53" s="56"/>
      <c r="SUL53" s="58"/>
      <c r="SUM53" s="58"/>
      <c r="SUN53" s="58"/>
      <c r="SUO53" s="28"/>
      <c r="SUP53" s="56"/>
      <c r="SUQ53" s="57"/>
      <c r="SUR53" s="56"/>
      <c r="SUS53" s="58"/>
      <c r="SUT53" s="58"/>
      <c r="SUU53" s="58"/>
      <c r="SUV53" s="28"/>
      <c r="SUW53" s="56"/>
      <c r="SUX53" s="57"/>
      <c r="SUY53" s="56"/>
      <c r="SUZ53" s="58"/>
      <c r="SVA53" s="58"/>
      <c r="SVB53" s="58"/>
      <c r="SVC53" s="28"/>
      <c r="SVD53" s="56"/>
      <c r="SVE53" s="57"/>
      <c r="SVF53" s="56"/>
      <c r="SVG53" s="58"/>
      <c r="SVH53" s="58"/>
      <c r="SVI53" s="58"/>
      <c r="SVJ53" s="28"/>
      <c r="SVK53" s="56"/>
      <c r="SVL53" s="57"/>
      <c r="SVM53" s="56"/>
      <c r="SVN53" s="58"/>
      <c r="SVO53" s="58"/>
      <c r="SVP53" s="58"/>
      <c r="SVQ53" s="28"/>
      <c r="SVR53" s="56"/>
      <c r="SVS53" s="57"/>
      <c r="SVT53" s="56"/>
      <c r="SVU53" s="58"/>
      <c r="SVV53" s="58"/>
      <c r="SVW53" s="58"/>
      <c r="SVX53" s="28"/>
      <c r="SVY53" s="56"/>
      <c r="SVZ53" s="57"/>
      <c r="SWA53" s="56"/>
      <c r="SWB53" s="58"/>
      <c r="SWC53" s="58"/>
      <c r="SWD53" s="58"/>
      <c r="SWE53" s="28"/>
      <c r="SWF53" s="56"/>
      <c r="SWG53" s="57"/>
      <c r="SWH53" s="56"/>
      <c r="SWI53" s="58"/>
      <c r="SWJ53" s="58"/>
      <c r="SWK53" s="58"/>
      <c r="SWL53" s="28"/>
      <c r="SWM53" s="56"/>
      <c r="SWN53" s="57"/>
      <c r="SWO53" s="56"/>
      <c r="SWP53" s="58"/>
      <c r="SWQ53" s="58"/>
      <c r="SWR53" s="58"/>
      <c r="SWS53" s="28"/>
      <c r="SWT53" s="56"/>
      <c r="SWU53" s="57"/>
      <c r="SWV53" s="56"/>
      <c r="SWW53" s="58"/>
      <c r="SWX53" s="58"/>
      <c r="SWY53" s="58"/>
      <c r="SWZ53" s="28"/>
      <c r="SXA53" s="56"/>
      <c r="SXB53" s="57"/>
      <c r="SXC53" s="56"/>
      <c r="SXD53" s="58"/>
      <c r="SXE53" s="58"/>
      <c r="SXF53" s="58"/>
      <c r="SXG53" s="28"/>
      <c r="SXH53" s="56"/>
      <c r="SXI53" s="57"/>
      <c r="SXJ53" s="56"/>
      <c r="SXK53" s="58"/>
      <c r="SXL53" s="58"/>
      <c r="SXM53" s="58"/>
      <c r="SXN53" s="28"/>
      <c r="SXO53" s="56"/>
      <c r="SXP53" s="57"/>
      <c r="SXQ53" s="56"/>
      <c r="SXR53" s="58"/>
      <c r="SXS53" s="58"/>
      <c r="SXT53" s="58"/>
      <c r="SXU53" s="28"/>
      <c r="SXV53" s="56"/>
      <c r="SXW53" s="57"/>
      <c r="SXX53" s="56"/>
      <c r="SXY53" s="58"/>
      <c r="SXZ53" s="58"/>
      <c r="SYA53" s="58"/>
      <c r="SYB53" s="28"/>
      <c r="SYC53" s="56"/>
      <c r="SYD53" s="57"/>
      <c r="SYE53" s="56"/>
      <c r="SYF53" s="58"/>
      <c r="SYG53" s="58"/>
      <c r="SYH53" s="58"/>
      <c r="SYI53" s="28"/>
      <c r="SYJ53" s="56"/>
      <c r="SYK53" s="57"/>
      <c r="SYL53" s="56"/>
      <c r="SYM53" s="58"/>
      <c r="SYN53" s="58"/>
      <c r="SYO53" s="58"/>
      <c r="SYP53" s="28"/>
      <c r="SYQ53" s="56"/>
      <c r="SYR53" s="57"/>
      <c r="SYS53" s="56"/>
      <c r="SYT53" s="58"/>
      <c r="SYU53" s="58"/>
      <c r="SYV53" s="58"/>
      <c r="SYW53" s="28"/>
      <c r="SYX53" s="56"/>
      <c r="SYY53" s="57"/>
      <c r="SYZ53" s="56"/>
      <c r="SZA53" s="58"/>
      <c r="SZB53" s="58"/>
      <c r="SZC53" s="58"/>
      <c r="SZD53" s="28"/>
      <c r="SZE53" s="56"/>
      <c r="SZF53" s="57"/>
      <c r="SZG53" s="56"/>
      <c r="SZH53" s="58"/>
      <c r="SZI53" s="58"/>
      <c r="SZJ53" s="58"/>
      <c r="SZK53" s="28"/>
      <c r="SZL53" s="56"/>
      <c r="SZM53" s="57"/>
      <c r="SZN53" s="56"/>
      <c r="SZO53" s="58"/>
      <c r="SZP53" s="58"/>
      <c r="SZQ53" s="58"/>
      <c r="SZR53" s="28"/>
      <c r="SZS53" s="56"/>
      <c r="SZT53" s="57"/>
      <c r="SZU53" s="56"/>
      <c r="SZV53" s="58"/>
      <c r="SZW53" s="58"/>
      <c r="SZX53" s="58"/>
      <c r="SZY53" s="28"/>
      <c r="SZZ53" s="56"/>
      <c r="TAA53" s="57"/>
      <c r="TAB53" s="56"/>
      <c r="TAC53" s="58"/>
      <c r="TAD53" s="58"/>
      <c r="TAE53" s="58"/>
      <c r="TAF53" s="28"/>
      <c r="TAG53" s="56"/>
      <c r="TAH53" s="57"/>
      <c r="TAI53" s="56"/>
      <c r="TAJ53" s="58"/>
      <c r="TAK53" s="58"/>
      <c r="TAL53" s="58"/>
      <c r="TAM53" s="28"/>
      <c r="TAN53" s="56"/>
      <c r="TAO53" s="57"/>
      <c r="TAP53" s="56"/>
      <c r="TAQ53" s="58"/>
      <c r="TAR53" s="58"/>
      <c r="TAS53" s="58"/>
      <c r="TAT53" s="28"/>
      <c r="TAU53" s="56"/>
      <c r="TAV53" s="57"/>
      <c r="TAW53" s="56"/>
      <c r="TAX53" s="58"/>
      <c r="TAY53" s="58"/>
      <c r="TAZ53" s="58"/>
      <c r="TBA53" s="28"/>
      <c r="TBB53" s="56"/>
      <c r="TBC53" s="57"/>
      <c r="TBD53" s="56"/>
      <c r="TBE53" s="58"/>
      <c r="TBF53" s="58"/>
      <c r="TBG53" s="58"/>
      <c r="TBH53" s="28"/>
      <c r="TBI53" s="56"/>
      <c r="TBJ53" s="57"/>
      <c r="TBK53" s="56"/>
      <c r="TBL53" s="58"/>
      <c r="TBM53" s="58"/>
      <c r="TBN53" s="58"/>
      <c r="TBO53" s="28"/>
      <c r="TBP53" s="56"/>
      <c r="TBQ53" s="57"/>
      <c r="TBR53" s="56"/>
      <c r="TBS53" s="58"/>
      <c r="TBT53" s="58"/>
      <c r="TBU53" s="58"/>
      <c r="TBV53" s="28"/>
      <c r="TBW53" s="56"/>
      <c r="TBX53" s="57"/>
      <c r="TBY53" s="56"/>
      <c r="TBZ53" s="58"/>
      <c r="TCA53" s="58"/>
      <c r="TCB53" s="58"/>
      <c r="TCC53" s="28"/>
      <c r="TCD53" s="56"/>
      <c r="TCE53" s="57"/>
      <c r="TCF53" s="56"/>
      <c r="TCG53" s="58"/>
      <c r="TCH53" s="58"/>
      <c r="TCI53" s="58"/>
      <c r="TCJ53" s="28"/>
      <c r="TCK53" s="56"/>
      <c r="TCL53" s="57"/>
      <c r="TCM53" s="56"/>
      <c r="TCN53" s="58"/>
      <c r="TCO53" s="58"/>
      <c r="TCP53" s="58"/>
      <c r="TCQ53" s="28"/>
      <c r="TCR53" s="56"/>
      <c r="TCS53" s="57"/>
      <c r="TCT53" s="56"/>
      <c r="TCU53" s="58"/>
      <c r="TCV53" s="58"/>
      <c r="TCW53" s="58"/>
      <c r="TCX53" s="28"/>
      <c r="TCY53" s="56"/>
      <c r="TCZ53" s="57"/>
      <c r="TDA53" s="56"/>
      <c r="TDB53" s="58"/>
      <c r="TDC53" s="58"/>
      <c r="TDD53" s="58"/>
      <c r="TDE53" s="28"/>
      <c r="TDF53" s="56"/>
      <c r="TDG53" s="57"/>
      <c r="TDH53" s="56"/>
      <c r="TDI53" s="58"/>
      <c r="TDJ53" s="58"/>
      <c r="TDK53" s="58"/>
      <c r="TDL53" s="28"/>
      <c r="TDM53" s="56"/>
      <c r="TDN53" s="57"/>
      <c r="TDO53" s="56"/>
      <c r="TDP53" s="58"/>
      <c r="TDQ53" s="58"/>
      <c r="TDR53" s="58"/>
      <c r="TDS53" s="28"/>
      <c r="TDT53" s="56"/>
      <c r="TDU53" s="57"/>
      <c r="TDV53" s="56"/>
      <c r="TDW53" s="58"/>
      <c r="TDX53" s="58"/>
      <c r="TDY53" s="58"/>
      <c r="TDZ53" s="28"/>
      <c r="TEA53" s="56"/>
      <c r="TEB53" s="57"/>
      <c r="TEC53" s="56"/>
      <c r="TED53" s="58"/>
      <c r="TEE53" s="58"/>
      <c r="TEF53" s="58"/>
      <c r="TEG53" s="28"/>
      <c r="TEH53" s="56"/>
      <c r="TEI53" s="57"/>
      <c r="TEJ53" s="56"/>
      <c r="TEK53" s="58"/>
      <c r="TEL53" s="58"/>
      <c r="TEM53" s="58"/>
      <c r="TEN53" s="28"/>
      <c r="TEO53" s="56"/>
      <c r="TEP53" s="57"/>
      <c r="TEQ53" s="56"/>
      <c r="TER53" s="58"/>
      <c r="TES53" s="58"/>
      <c r="TET53" s="58"/>
      <c r="TEU53" s="28"/>
      <c r="TEV53" s="56"/>
      <c r="TEW53" s="57"/>
      <c r="TEX53" s="56"/>
      <c r="TEY53" s="58"/>
      <c r="TEZ53" s="58"/>
      <c r="TFA53" s="58"/>
      <c r="TFB53" s="28"/>
      <c r="TFC53" s="56"/>
      <c r="TFD53" s="57"/>
      <c r="TFE53" s="56"/>
      <c r="TFF53" s="58"/>
      <c r="TFG53" s="58"/>
      <c r="TFH53" s="58"/>
      <c r="TFI53" s="28"/>
      <c r="TFJ53" s="56"/>
      <c r="TFK53" s="57"/>
      <c r="TFL53" s="56"/>
      <c r="TFM53" s="58"/>
      <c r="TFN53" s="58"/>
      <c r="TFO53" s="58"/>
      <c r="TFP53" s="28"/>
      <c r="TFQ53" s="56"/>
      <c r="TFR53" s="57"/>
      <c r="TFS53" s="56"/>
      <c r="TFT53" s="58"/>
      <c r="TFU53" s="58"/>
      <c r="TFV53" s="58"/>
      <c r="TFW53" s="28"/>
      <c r="TFX53" s="56"/>
      <c r="TFY53" s="57"/>
      <c r="TFZ53" s="56"/>
      <c r="TGA53" s="58"/>
      <c r="TGB53" s="58"/>
      <c r="TGC53" s="58"/>
      <c r="TGD53" s="28"/>
      <c r="TGE53" s="56"/>
      <c r="TGF53" s="57"/>
      <c r="TGG53" s="56"/>
      <c r="TGH53" s="58"/>
      <c r="TGI53" s="58"/>
      <c r="TGJ53" s="58"/>
      <c r="TGK53" s="28"/>
      <c r="TGL53" s="56"/>
      <c r="TGM53" s="57"/>
      <c r="TGN53" s="56"/>
      <c r="TGO53" s="58"/>
      <c r="TGP53" s="58"/>
      <c r="TGQ53" s="58"/>
      <c r="TGR53" s="28"/>
      <c r="TGS53" s="56"/>
      <c r="TGT53" s="57"/>
      <c r="TGU53" s="56"/>
      <c r="TGV53" s="58"/>
      <c r="TGW53" s="58"/>
      <c r="TGX53" s="58"/>
      <c r="TGY53" s="28"/>
      <c r="TGZ53" s="56"/>
      <c r="THA53" s="57"/>
      <c r="THB53" s="56"/>
      <c r="THC53" s="58"/>
      <c r="THD53" s="58"/>
      <c r="THE53" s="58"/>
      <c r="THF53" s="28"/>
      <c r="THG53" s="56"/>
      <c r="THH53" s="57"/>
      <c r="THI53" s="56"/>
      <c r="THJ53" s="58"/>
      <c r="THK53" s="58"/>
      <c r="THL53" s="58"/>
      <c r="THM53" s="28"/>
      <c r="THN53" s="56"/>
      <c r="THO53" s="57"/>
      <c r="THP53" s="56"/>
      <c r="THQ53" s="58"/>
      <c r="THR53" s="58"/>
      <c r="THS53" s="58"/>
      <c r="THT53" s="28"/>
      <c r="THU53" s="56"/>
      <c r="THV53" s="57"/>
      <c r="THW53" s="56"/>
      <c r="THX53" s="58"/>
      <c r="THY53" s="58"/>
      <c r="THZ53" s="58"/>
      <c r="TIA53" s="28"/>
      <c r="TIB53" s="56"/>
      <c r="TIC53" s="57"/>
      <c r="TID53" s="56"/>
      <c r="TIE53" s="58"/>
      <c r="TIF53" s="58"/>
      <c r="TIG53" s="58"/>
      <c r="TIH53" s="28"/>
      <c r="TII53" s="56"/>
      <c r="TIJ53" s="57"/>
      <c r="TIK53" s="56"/>
      <c r="TIL53" s="58"/>
      <c r="TIM53" s="58"/>
      <c r="TIN53" s="58"/>
      <c r="TIO53" s="28"/>
      <c r="TIP53" s="56"/>
      <c r="TIQ53" s="57"/>
      <c r="TIR53" s="56"/>
      <c r="TIS53" s="58"/>
      <c r="TIT53" s="58"/>
      <c r="TIU53" s="58"/>
      <c r="TIV53" s="28"/>
      <c r="TIW53" s="56"/>
      <c r="TIX53" s="57"/>
      <c r="TIY53" s="56"/>
      <c r="TIZ53" s="58"/>
      <c r="TJA53" s="58"/>
      <c r="TJB53" s="58"/>
      <c r="TJC53" s="28"/>
      <c r="TJD53" s="56"/>
      <c r="TJE53" s="57"/>
      <c r="TJF53" s="56"/>
      <c r="TJG53" s="58"/>
      <c r="TJH53" s="58"/>
      <c r="TJI53" s="58"/>
      <c r="TJJ53" s="28"/>
      <c r="TJK53" s="56"/>
      <c r="TJL53" s="57"/>
      <c r="TJM53" s="56"/>
      <c r="TJN53" s="58"/>
      <c r="TJO53" s="58"/>
      <c r="TJP53" s="58"/>
      <c r="TJQ53" s="28"/>
      <c r="TJR53" s="56"/>
      <c r="TJS53" s="57"/>
      <c r="TJT53" s="56"/>
      <c r="TJU53" s="58"/>
      <c r="TJV53" s="58"/>
      <c r="TJW53" s="58"/>
      <c r="TJX53" s="28"/>
      <c r="TJY53" s="56"/>
      <c r="TJZ53" s="57"/>
      <c r="TKA53" s="56"/>
      <c r="TKB53" s="58"/>
      <c r="TKC53" s="58"/>
      <c r="TKD53" s="58"/>
      <c r="TKE53" s="28"/>
      <c r="TKF53" s="56"/>
      <c r="TKG53" s="57"/>
      <c r="TKH53" s="56"/>
      <c r="TKI53" s="58"/>
      <c r="TKJ53" s="58"/>
      <c r="TKK53" s="58"/>
      <c r="TKL53" s="28"/>
      <c r="TKM53" s="56"/>
      <c r="TKN53" s="57"/>
      <c r="TKO53" s="56"/>
      <c r="TKP53" s="58"/>
      <c r="TKQ53" s="58"/>
      <c r="TKR53" s="58"/>
      <c r="TKS53" s="28"/>
      <c r="TKT53" s="56"/>
      <c r="TKU53" s="57"/>
      <c r="TKV53" s="56"/>
      <c r="TKW53" s="58"/>
      <c r="TKX53" s="58"/>
      <c r="TKY53" s="58"/>
      <c r="TKZ53" s="28"/>
      <c r="TLA53" s="56"/>
      <c r="TLB53" s="57"/>
      <c r="TLC53" s="56"/>
      <c r="TLD53" s="58"/>
      <c r="TLE53" s="58"/>
      <c r="TLF53" s="58"/>
      <c r="TLG53" s="28"/>
      <c r="TLH53" s="56"/>
      <c r="TLI53" s="57"/>
      <c r="TLJ53" s="56"/>
      <c r="TLK53" s="58"/>
      <c r="TLL53" s="58"/>
      <c r="TLM53" s="58"/>
      <c r="TLN53" s="28"/>
      <c r="TLO53" s="56"/>
      <c r="TLP53" s="57"/>
      <c r="TLQ53" s="56"/>
      <c r="TLR53" s="58"/>
      <c r="TLS53" s="58"/>
      <c r="TLT53" s="58"/>
      <c r="TLU53" s="28"/>
      <c r="TLV53" s="56"/>
      <c r="TLW53" s="57"/>
      <c r="TLX53" s="56"/>
      <c r="TLY53" s="58"/>
      <c r="TLZ53" s="58"/>
      <c r="TMA53" s="58"/>
      <c r="TMB53" s="28"/>
      <c r="TMC53" s="56"/>
      <c r="TMD53" s="57"/>
      <c r="TME53" s="56"/>
      <c r="TMF53" s="58"/>
      <c r="TMG53" s="58"/>
      <c r="TMH53" s="58"/>
      <c r="TMI53" s="28"/>
      <c r="TMJ53" s="56"/>
      <c r="TMK53" s="57"/>
      <c r="TML53" s="56"/>
      <c r="TMM53" s="58"/>
      <c r="TMN53" s="58"/>
      <c r="TMO53" s="58"/>
      <c r="TMP53" s="28"/>
      <c r="TMQ53" s="56"/>
      <c r="TMR53" s="57"/>
      <c r="TMS53" s="56"/>
      <c r="TMT53" s="58"/>
      <c r="TMU53" s="58"/>
      <c r="TMV53" s="58"/>
      <c r="TMW53" s="28"/>
      <c r="TMX53" s="56"/>
      <c r="TMY53" s="57"/>
      <c r="TMZ53" s="56"/>
      <c r="TNA53" s="58"/>
      <c r="TNB53" s="58"/>
      <c r="TNC53" s="58"/>
      <c r="TND53" s="28"/>
      <c r="TNE53" s="56"/>
      <c r="TNF53" s="57"/>
      <c r="TNG53" s="56"/>
      <c r="TNH53" s="58"/>
      <c r="TNI53" s="58"/>
      <c r="TNJ53" s="58"/>
      <c r="TNK53" s="28"/>
      <c r="TNL53" s="56"/>
      <c r="TNM53" s="57"/>
      <c r="TNN53" s="56"/>
      <c r="TNO53" s="58"/>
      <c r="TNP53" s="58"/>
      <c r="TNQ53" s="58"/>
      <c r="TNR53" s="28"/>
      <c r="TNS53" s="56"/>
      <c r="TNT53" s="57"/>
      <c r="TNU53" s="56"/>
      <c r="TNV53" s="58"/>
      <c r="TNW53" s="58"/>
      <c r="TNX53" s="58"/>
      <c r="TNY53" s="28"/>
      <c r="TNZ53" s="56"/>
      <c r="TOA53" s="57"/>
      <c r="TOB53" s="56"/>
      <c r="TOC53" s="58"/>
      <c r="TOD53" s="58"/>
      <c r="TOE53" s="58"/>
      <c r="TOF53" s="28"/>
      <c r="TOG53" s="56"/>
      <c r="TOH53" s="57"/>
      <c r="TOI53" s="56"/>
      <c r="TOJ53" s="58"/>
      <c r="TOK53" s="58"/>
      <c r="TOL53" s="58"/>
      <c r="TOM53" s="28"/>
      <c r="TON53" s="56"/>
      <c r="TOO53" s="57"/>
      <c r="TOP53" s="56"/>
      <c r="TOQ53" s="58"/>
      <c r="TOR53" s="58"/>
      <c r="TOS53" s="58"/>
      <c r="TOT53" s="28"/>
      <c r="TOU53" s="56"/>
      <c r="TOV53" s="57"/>
      <c r="TOW53" s="56"/>
      <c r="TOX53" s="58"/>
      <c r="TOY53" s="58"/>
      <c r="TOZ53" s="58"/>
      <c r="TPA53" s="28"/>
      <c r="TPB53" s="56"/>
      <c r="TPC53" s="57"/>
      <c r="TPD53" s="56"/>
      <c r="TPE53" s="58"/>
      <c r="TPF53" s="58"/>
      <c r="TPG53" s="58"/>
      <c r="TPH53" s="28"/>
      <c r="TPI53" s="56"/>
      <c r="TPJ53" s="57"/>
      <c r="TPK53" s="56"/>
      <c r="TPL53" s="58"/>
      <c r="TPM53" s="58"/>
      <c r="TPN53" s="58"/>
      <c r="TPO53" s="28"/>
      <c r="TPP53" s="56"/>
      <c r="TPQ53" s="57"/>
      <c r="TPR53" s="56"/>
      <c r="TPS53" s="58"/>
      <c r="TPT53" s="58"/>
      <c r="TPU53" s="58"/>
      <c r="TPV53" s="28"/>
      <c r="TPW53" s="56"/>
      <c r="TPX53" s="57"/>
      <c r="TPY53" s="56"/>
      <c r="TPZ53" s="58"/>
      <c r="TQA53" s="58"/>
      <c r="TQB53" s="58"/>
      <c r="TQC53" s="28"/>
      <c r="TQD53" s="56"/>
      <c r="TQE53" s="57"/>
      <c r="TQF53" s="56"/>
      <c r="TQG53" s="58"/>
      <c r="TQH53" s="58"/>
      <c r="TQI53" s="58"/>
      <c r="TQJ53" s="28"/>
      <c r="TQK53" s="56"/>
      <c r="TQL53" s="57"/>
      <c r="TQM53" s="56"/>
      <c r="TQN53" s="58"/>
      <c r="TQO53" s="58"/>
      <c r="TQP53" s="58"/>
      <c r="TQQ53" s="28"/>
      <c r="TQR53" s="56"/>
      <c r="TQS53" s="57"/>
      <c r="TQT53" s="56"/>
      <c r="TQU53" s="58"/>
      <c r="TQV53" s="58"/>
      <c r="TQW53" s="58"/>
      <c r="TQX53" s="28"/>
      <c r="TQY53" s="56"/>
      <c r="TQZ53" s="57"/>
      <c r="TRA53" s="56"/>
      <c r="TRB53" s="58"/>
      <c r="TRC53" s="58"/>
      <c r="TRD53" s="58"/>
      <c r="TRE53" s="28"/>
      <c r="TRF53" s="56"/>
      <c r="TRG53" s="57"/>
      <c r="TRH53" s="56"/>
      <c r="TRI53" s="58"/>
      <c r="TRJ53" s="58"/>
      <c r="TRK53" s="58"/>
      <c r="TRL53" s="28"/>
      <c r="TRM53" s="56"/>
      <c r="TRN53" s="57"/>
      <c r="TRO53" s="56"/>
      <c r="TRP53" s="58"/>
      <c r="TRQ53" s="58"/>
      <c r="TRR53" s="58"/>
      <c r="TRS53" s="28"/>
      <c r="TRT53" s="56"/>
      <c r="TRU53" s="57"/>
      <c r="TRV53" s="56"/>
      <c r="TRW53" s="58"/>
      <c r="TRX53" s="58"/>
      <c r="TRY53" s="58"/>
      <c r="TRZ53" s="28"/>
      <c r="TSA53" s="56"/>
      <c r="TSB53" s="57"/>
      <c r="TSC53" s="56"/>
      <c r="TSD53" s="58"/>
      <c r="TSE53" s="58"/>
      <c r="TSF53" s="58"/>
      <c r="TSG53" s="28"/>
      <c r="TSH53" s="56"/>
      <c r="TSI53" s="57"/>
      <c r="TSJ53" s="56"/>
      <c r="TSK53" s="58"/>
      <c r="TSL53" s="58"/>
      <c r="TSM53" s="58"/>
      <c r="TSN53" s="28"/>
      <c r="TSO53" s="56"/>
      <c r="TSP53" s="57"/>
      <c r="TSQ53" s="56"/>
      <c r="TSR53" s="58"/>
      <c r="TSS53" s="58"/>
      <c r="TST53" s="58"/>
      <c r="TSU53" s="28"/>
      <c r="TSV53" s="56"/>
      <c r="TSW53" s="57"/>
      <c r="TSX53" s="56"/>
      <c r="TSY53" s="58"/>
      <c r="TSZ53" s="58"/>
      <c r="TTA53" s="58"/>
      <c r="TTB53" s="28"/>
      <c r="TTC53" s="56"/>
      <c r="TTD53" s="57"/>
      <c r="TTE53" s="56"/>
      <c r="TTF53" s="58"/>
      <c r="TTG53" s="58"/>
      <c r="TTH53" s="58"/>
      <c r="TTI53" s="28"/>
      <c r="TTJ53" s="56"/>
      <c r="TTK53" s="57"/>
      <c r="TTL53" s="56"/>
      <c r="TTM53" s="58"/>
      <c r="TTN53" s="58"/>
      <c r="TTO53" s="58"/>
      <c r="TTP53" s="28"/>
      <c r="TTQ53" s="56"/>
      <c r="TTR53" s="57"/>
      <c r="TTS53" s="56"/>
      <c r="TTT53" s="58"/>
      <c r="TTU53" s="58"/>
      <c r="TTV53" s="58"/>
      <c r="TTW53" s="28"/>
      <c r="TTX53" s="56"/>
      <c r="TTY53" s="57"/>
      <c r="TTZ53" s="56"/>
      <c r="TUA53" s="58"/>
      <c r="TUB53" s="58"/>
      <c r="TUC53" s="58"/>
      <c r="TUD53" s="28"/>
      <c r="TUE53" s="56"/>
      <c r="TUF53" s="57"/>
      <c r="TUG53" s="56"/>
      <c r="TUH53" s="58"/>
      <c r="TUI53" s="58"/>
      <c r="TUJ53" s="58"/>
      <c r="TUK53" s="28"/>
      <c r="TUL53" s="56"/>
      <c r="TUM53" s="57"/>
      <c r="TUN53" s="56"/>
      <c r="TUO53" s="58"/>
      <c r="TUP53" s="58"/>
      <c r="TUQ53" s="58"/>
      <c r="TUR53" s="28"/>
      <c r="TUS53" s="56"/>
      <c r="TUT53" s="57"/>
      <c r="TUU53" s="56"/>
      <c r="TUV53" s="58"/>
      <c r="TUW53" s="58"/>
      <c r="TUX53" s="58"/>
      <c r="TUY53" s="28"/>
      <c r="TUZ53" s="56"/>
      <c r="TVA53" s="57"/>
      <c r="TVB53" s="56"/>
      <c r="TVC53" s="58"/>
      <c r="TVD53" s="58"/>
      <c r="TVE53" s="58"/>
      <c r="TVF53" s="28"/>
      <c r="TVG53" s="56"/>
      <c r="TVH53" s="57"/>
      <c r="TVI53" s="56"/>
      <c r="TVJ53" s="58"/>
      <c r="TVK53" s="58"/>
      <c r="TVL53" s="58"/>
      <c r="TVM53" s="28"/>
      <c r="TVN53" s="56"/>
      <c r="TVO53" s="57"/>
      <c r="TVP53" s="56"/>
      <c r="TVQ53" s="58"/>
      <c r="TVR53" s="58"/>
      <c r="TVS53" s="58"/>
      <c r="TVT53" s="28"/>
      <c r="TVU53" s="56"/>
      <c r="TVV53" s="57"/>
      <c r="TVW53" s="56"/>
      <c r="TVX53" s="58"/>
      <c r="TVY53" s="58"/>
      <c r="TVZ53" s="58"/>
      <c r="TWA53" s="28"/>
      <c r="TWB53" s="56"/>
      <c r="TWC53" s="57"/>
      <c r="TWD53" s="56"/>
      <c r="TWE53" s="58"/>
      <c r="TWF53" s="58"/>
      <c r="TWG53" s="58"/>
      <c r="TWH53" s="28"/>
      <c r="TWI53" s="56"/>
      <c r="TWJ53" s="57"/>
      <c r="TWK53" s="56"/>
      <c r="TWL53" s="58"/>
      <c r="TWM53" s="58"/>
      <c r="TWN53" s="58"/>
      <c r="TWO53" s="28"/>
      <c r="TWP53" s="56"/>
      <c r="TWQ53" s="57"/>
      <c r="TWR53" s="56"/>
      <c r="TWS53" s="58"/>
      <c r="TWT53" s="58"/>
      <c r="TWU53" s="58"/>
      <c r="TWV53" s="28"/>
      <c r="TWW53" s="56"/>
      <c r="TWX53" s="57"/>
      <c r="TWY53" s="56"/>
      <c r="TWZ53" s="58"/>
      <c r="TXA53" s="58"/>
      <c r="TXB53" s="58"/>
      <c r="TXC53" s="28"/>
      <c r="TXD53" s="56"/>
      <c r="TXE53" s="57"/>
      <c r="TXF53" s="56"/>
      <c r="TXG53" s="58"/>
      <c r="TXH53" s="58"/>
      <c r="TXI53" s="58"/>
      <c r="TXJ53" s="28"/>
      <c r="TXK53" s="56"/>
      <c r="TXL53" s="57"/>
      <c r="TXM53" s="56"/>
      <c r="TXN53" s="58"/>
      <c r="TXO53" s="58"/>
      <c r="TXP53" s="58"/>
      <c r="TXQ53" s="28"/>
      <c r="TXR53" s="56"/>
      <c r="TXS53" s="57"/>
      <c r="TXT53" s="56"/>
      <c r="TXU53" s="58"/>
      <c r="TXV53" s="58"/>
      <c r="TXW53" s="58"/>
      <c r="TXX53" s="28"/>
      <c r="TXY53" s="56"/>
      <c r="TXZ53" s="57"/>
      <c r="TYA53" s="56"/>
      <c r="TYB53" s="58"/>
      <c r="TYC53" s="58"/>
      <c r="TYD53" s="58"/>
      <c r="TYE53" s="28"/>
      <c r="TYF53" s="56"/>
      <c r="TYG53" s="57"/>
      <c r="TYH53" s="56"/>
      <c r="TYI53" s="58"/>
      <c r="TYJ53" s="58"/>
      <c r="TYK53" s="58"/>
      <c r="TYL53" s="28"/>
      <c r="TYM53" s="56"/>
      <c r="TYN53" s="57"/>
      <c r="TYO53" s="56"/>
      <c r="TYP53" s="58"/>
      <c r="TYQ53" s="58"/>
      <c r="TYR53" s="58"/>
      <c r="TYS53" s="28"/>
      <c r="TYT53" s="56"/>
      <c r="TYU53" s="57"/>
      <c r="TYV53" s="56"/>
      <c r="TYW53" s="58"/>
      <c r="TYX53" s="58"/>
      <c r="TYY53" s="58"/>
      <c r="TYZ53" s="28"/>
      <c r="TZA53" s="56"/>
      <c r="TZB53" s="57"/>
      <c r="TZC53" s="56"/>
      <c r="TZD53" s="58"/>
      <c r="TZE53" s="58"/>
      <c r="TZF53" s="58"/>
      <c r="TZG53" s="28"/>
      <c r="TZH53" s="56"/>
      <c r="TZI53" s="57"/>
      <c r="TZJ53" s="56"/>
      <c r="TZK53" s="58"/>
      <c r="TZL53" s="58"/>
      <c r="TZM53" s="58"/>
      <c r="TZN53" s="28"/>
      <c r="TZO53" s="56"/>
      <c r="TZP53" s="57"/>
      <c r="TZQ53" s="56"/>
      <c r="TZR53" s="58"/>
      <c r="TZS53" s="58"/>
      <c r="TZT53" s="58"/>
      <c r="TZU53" s="28"/>
      <c r="TZV53" s="56"/>
      <c r="TZW53" s="57"/>
      <c r="TZX53" s="56"/>
      <c r="TZY53" s="58"/>
      <c r="TZZ53" s="58"/>
      <c r="UAA53" s="58"/>
      <c r="UAB53" s="28"/>
      <c r="UAC53" s="56"/>
      <c r="UAD53" s="57"/>
      <c r="UAE53" s="56"/>
      <c r="UAF53" s="58"/>
      <c r="UAG53" s="58"/>
      <c r="UAH53" s="58"/>
      <c r="UAI53" s="28"/>
      <c r="UAJ53" s="56"/>
      <c r="UAK53" s="57"/>
      <c r="UAL53" s="56"/>
      <c r="UAM53" s="58"/>
      <c r="UAN53" s="58"/>
      <c r="UAO53" s="58"/>
      <c r="UAP53" s="28"/>
      <c r="UAQ53" s="56"/>
      <c r="UAR53" s="57"/>
      <c r="UAS53" s="56"/>
      <c r="UAT53" s="58"/>
      <c r="UAU53" s="58"/>
      <c r="UAV53" s="58"/>
      <c r="UAW53" s="28"/>
      <c r="UAX53" s="56"/>
      <c r="UAY53" s="57"/>
      <c r="UAZ53" s="56"/>
      <c r="UBA53" s="58"/>
      <c r="UBB53" s="58"/>
      <c r="UBC53" s="58"/>
      <c r="UBD53" s="28"/>
      <c r="UBE53" s="56"/>
      <c r="UBF53" s="57"/>
      <c r="UBG53" s="56"/>
      <c r="UBH53" s="58"/>
      <c r="UBI53" s="58"/>
      <c r="UBJ53" s="58"/>
      <c r="UBK53" s="28"/>
      <c r="UBL53" s="56"/>
      <c r="UBM53" s="57"/>
      <c r="UBN53" s="56"/>
      <c r="UBO53" s="58"/>
      <c r="UBP53" s="58"/>
      <c r="UBQ53" s="58"/>
      <c r="UBR53" s="28"/>
      <c r="UBS53" s="56"/>
      <c r="UBT53" s="57"/>
      <c r="UBU53" s="56"/>
      <c r="UBV53" s="58"/>
      <c r="UBW53" s="58"/>
      <c r="UBX53" s="58"/>
      <c r="UBY53" s="28"/>
      <c r="UBZ53" s="56"/>
      <c r="UCA53" s="57"/>
      <c r="UCB53" s="56"/>
      <c r="UCC53" s="58"/>
      <c r="UCD53" s="58"/>
      <c r="UCE53" s="58"/>
      <c r="UCF53" s="28"/>
      <c r="UCG53" s="56"/>
      <c r="UCH53" s="57"/>
      <c r="UCI53" s="56"/>
      <c r="UCJ53" s="58"/>
      <c r="UCK53" s="58"/>
      <c r="UCL53" s="58"/>
      <c r="UCM53" s="28"/>
      <c r="UCN53" s="56"/>
      <c r="UCO53" s="57"/>
      <c r="UCP53" s="56"/>
      <c r="UCQ53" s="58"/>
      <c r="UCR53" s="58"/>
      <c r="UCS53" s="58"/>
      <c r="UCT53" s="28"/>
      <c r="UCU53" s="56"/>
      <c r="UCV53" s="57"/>
      <c r="UCW53" s="56"/>
      <c r="UCX53" s="58"/>
      <c r="UCY53" s="58"/>
      <c r="UCZ53" s="58"/>
      <c r="UDA53" s="28"/>
      <c r="UDB53" s="56"/>
      <c r="UDC53" s="57"/>
      <c r="UDD53" s="56"/>
      <c r="UDE53" s="58"/>
      <c r="UDF53" s="58"/>
      <c r="UDG53" s="58"/>
      <c r="UDH53" s="28"/>
      <c r="UDI53" s="56"/>
      <c r="UDJ53" s="57"/>
      <c r="UDK53" s="56"/>
      <c r="UDL53" s="58"/>
      <c r="UDM53" s="58"/>
      <c r="UDN53" s="58"/>
      <c r="UDO53" s="28"/>
      <c r="UDP53" s="56"/>
      <c r="UDQ53" s="57"/>
      <c r="UDR53" s="56"/>
      <c r="UDS53" s="58"/>
      <c r="UDT53" s="58"/>
      <c r="UDU53" s="58"/>
      <c r="UDV53" s="28"/>
      <c r="UDW53" s="56"/>
      <c r="UDX53" s="57"/>
      <c r="UDY53" s="56"/>
      <c r="UDZ53" s="58"/>
      <c r="UEA53" s="58"/>
      <c r="UEB53" s="58"/>
      <c r="UEC53" s="28"/>
      <c r="UED53" s="56"/>
      <c r="UEE53" s="57"/>
      <c r="UEF53" s="56"/>
      <c r="UEG53" s="58"/>
      <c r="UEH53" s="58"/>
      <c r="UEI53" s="58"/>
      <c r="UEJ53" s="28"/>
      <c r="UEK53" s="56"/>
      <c r="UEL53" s="57"/>
      <c r="UEM53" s="56"/>
      <c r="UEN53" s="58"/>
      <c r="UEO53" s="58"/>
      <c r="UEP53" s="58"/>
      <c r="UEQ53" s="28"/>
      <c r="UER53" s="56"/>
      <c r="UES53" s="57"/>
      <c r="UET53" s="56"/>
      <c r="UEU53" s="58"/>
      <c r="UEV53" s="58"/>
      <c r="UEW53" s="58"/>
      <c r="UEX53" s="28"/>
      <c r="UEY53" s="56"/>
      <c r="UEZ53" s="57"/>
      <c r="UFA53" s="56"/>
      <c r="UFB53" s="58"/>
      <c r="UFC53" s="58"/>
      <c r="UFD53" s="58"/>
      <c r="UFE53" s="28"/>
      <c r="UFF53" s="56"/>
      <c r="UFG53" s="57"/>
      <c r="UFH53" s="56"/>
      <c r="UFI53" s="58"/>
      <c r="UFJ53" s="58"/>
      <c r="UFK53" s="58"/>
      <c r="UFL53" s="28"/>
      <c r="UFM53" s="56"/>
      <c r="UFN53" s="57"/>
      <c r="UFO53" s="56"/>
      <c r="UFP53" s="58"/>
      <c r="UFQ53" s="58"/>
      <c r="UFR53" s="58"/>
      <c r="UFS53" s="28"/>
      <c r="UFT53" s="56"/>
      <c r="UFU53" s="57"/>
      <c r="UFV53" s="56"/>
      <c r="UFW53" s="58"/>
      <c r="UFX53" s="58"/>
      <c r="UFY53" s="58"/>
      <c r="UFZ53" s="28"/>
      <c r="UGA53" s="56"/>
      <c r="UGB53" s="57"/>
      <c r="UGC53" s="56"/>
      <c r="UGD53" s="58"/>
      <c r="UGE53" s="58"/>
      <c r="UGF53" s="58"/>
      <c r="UGG53" s="28"/>
      <c r="UGH53" s="56"/>
      <c r="UGI53" s="57"/>
      <c r="UGJ53" s="56"/>
      <c r="UGK53" s="58"/>
      <c r="UGL53" s="58"/>
      <c r="UGM53" s="58"/>
      <c r="UGN53" s="28"/>
      <c r="UGO53" s="56"/>
      <c r="UGP53" s="57"/>
      <c r="UGQ53" s="56"/>
      <c r="UGR53" s="58"/>
      <c r="UGS53" s="58"/>
      <c r="UGT53" s="58"/>
      <c r="UGU53" s="28"/>
      <c r="UGV53" s="56"/>
      <c r="UGW53" s="57"/>
      <c r="UGX53" s="56"/>
      <c r="UGY53" s="58"/>
      <c r="UGZ53" s="58"/>
      <c r="UHA53" s="58"/>
      <c r="UHB53" s="28"/>
      <c r="UHC53" s="56"/>
      <c r="UHD53" s="57"/>
      <c r="UHE53" s="56"/>
      <c r="UHF53" s="58"/>
      <c r="UHG53" s="58"/>
      <c r="UHH53" s="58"/>
      <c r="UHI53" s="28"/>
      <c r="UHJ53" s="56"/>
      <c r="UHK53" s="57"/>
      <c r="UHL53" s="56"/>
      <c r="UHM53" s="58"/>
      <c r="UHN53" s="58"/>
      <c r="UHO53" s="58"/>
      <c r="UHP53" s="28"/>
      <c r="UHQ53" s="56"/>
      <c r="UHR53" s="57"/>
      <c r="UHS53" s="56"/>
      <c r="UHT53" s="58"/>
      <c r="UHU53" s="58"/>
      <c r="UHV53" s="58"/>
      <c r="UHW53" s="28"/>
      <c r="UHX53" s="56"/>
      <c r="UHY53" s="57"/>
      <c r="UHZ53" s="56"/>
      <c r="UIA53" s="58"/>
      <c r="UIB53" s="58"/>
      <c r="UIC53" s="58"/>
      <c r="UID53" s="28"/>
      <c r="UIE53" s="56"/>
      <c r="UIF53" s="57"/>
      <c r="UIG53" s="56"/>
      <c r="UIH53" s="58"/>
      <c r="UII53" s="58"/>
      <c r="UIJ53" s="58"/>
      <c r="UIK53" s="28"/>
      <c r="UIL53" s="56"/>
      <c r="UIM53" s="57"/>
      <c r="UIN53" s="56"/>
      <c r="UIO53" s="58"/>
      <c r="UIP53" s="58"/>
      <c r="UIQ53" s="58"/>
      <c r="UIR53" s="28"/>
      <c r="UIS53" s="56"/>
      <c r="UIT53" s="57"/>
      <c r="UIU53" s="56"/>
      <c r="UIV53" s="58"/>
      <c r="UIW53" s="58"/>
      <c r="UIX53" s="58"/>
      <c r="UIY53" s="28"/>
      <c r="UIZ53" s="56"/>
      <c r="UJA53" s="57"/>
      <c r="UJB53" s="56"/>
      <c r="UJC53" s="58"/>
      <c r="UJD53" s="58"/>
      <c r="UJE53" s="58"/>
      <c r="UJF53" s="28"/>
      <c r="UJG53" s="56"/>
      <c r="UJH53" s="57"/>
      <c r="UJI53" s="56"/>
      <c r="UJJ53" s="58"/>
      <c r="UJK53" s="58"/>
      <c r="UJL53" s="58"/>
      <c r="UJM53" s="28"/>
      <c r="UJN53" s="56"/>
      <c r="UJO53" s="57"/>
      <c r="UJP53" s="56"/>
      <c r="UJQ53" s="58"/>
      <c r="UJR53" s="58"/>
      <c r="UJS53" s="58"/>
      <c r="UJT53" s="28"/>
      <c r="UJU53" s="56"/>
      <c r="UJV53" s="57"/>
      <c r="UJW53" s="56"/>
      <c r="UJX53" s="58"/>
      <c r="UJY53" s="58"/>
      <c r="UJZ53" s="58"/>
      <c r="UKA53" s="28"/>
      <c r="UKB53" s="56"/>
      <c r="UKC53" s="57"/>
      <c r="UKD53" s="56"/>
      <c r="UKE53" s="58"/>
      <c r="UKF53" s="58"/>
      <c r="UKG53" s="58"/>
      <c r="UKH53" s="28"/>
      <c r="UKI53" s="56"/>
      <c r="UKJ53" s="57"/>
      <c r="UKK53" s="56"/>
      <c r="UKL53" s="58"/>
      <c r="UKM53" s="58"/>
      <c r="UKN53" s="58"/>
      <c r="UKO53" s="28"/>
      <c r="UKP53" s="56"/>
      <c r="UKQ53" s="57"/>
      <c r="UKR53" s="56"/>
      <c r="UKS53" s="58"/>
      <c r="UKT53" s="58"/>
      <c r="UKU53" s="58"/>
      <c r="UKV53" s="28"/>
      <c r="UKW53" s="56"/>
      <c r="UKX53" s="57"/>
      <c r="UKY53" s="56"/>
      <c r="UKZ53" s="58"/>
      <c r="ULA53" s="58"/>
      <c r="ULB53" s="58"/>
      <c r="ULC53" s="28"/>
      <c r="ULD53" s="56"/>
      <c r="ULE53" s="57"/>
      <c r="ULF53" s="56"/>
      <c r="ULG53" s="58"/>
      <c r="ULH53" s="58"/>
      <c r="ULI53" s="58"/>
      <c r="ULJ53" s="28"/>
      <c r="ULK53" s="56"/>
      <c r="ULL53" s="57"/>
      <c r="ULM53" s="56"/>
      <c r="ULN53" s="58"/>
      <c r="ULO53" s="58"/>
      <c r="ULP53" s="58"/>
      <c r="ULQ53" s="28"/>
      <c r="ULR53" s="56"/>
      <c r="ULS53" s="57"/>
      <c r="ULT53" s="56"/>
      <c r="ULU53" s="58"/>
      <c r="ULV53" s="58"/>
      <c r="ULW53" s="58"/>
      <c r="ULX53" s="28"/>
      <c r="ULY53" s="56"/>
      <c r="ULZ53" s="57"/>
      <c r="UMA53" s="56"/>
      <c r="UMB53" s="58"/>
      <c r="UMC53" s="58"/>
      <c r="UMD53" s="58"/>
      <c r="UME53" s="28"/>
      <c r="UMF53" s="56"/>
      <c r="UMG53" s="57"/>
      <c r="UMH53" s="56"/>
      <c r="UMI53" s="58"/>
      <c r="UMJ53" s="58"/>
      <c r="UMK53" s="58"/>
      <c r="UML53" s="28"/>
      <c r="UMM53" s="56"/>
      <c r="UMN53" s="57"/>
      <c r="UMO53" s="56"/>
      <c r="UMP53" s="58"/>
      <c r="UMQ53" s="58"/>
      <c r="UMR53" s="58"/>
      <c r="UMS53" s="28"/>
      <c r="UMT53" s="56"/>
      <c r="UMU53" s="57"/>
      <c r="UMV53" s="56"/>
      <c r="UMW53" s="58"/>
      <c r="UMX53" s="58"/>
      <c r="UMY53" s="58"/>
      <c r="UMZ53" s="28"/>
      <c r="UNA53" s="56"/>
      <c r="UNB53" s="57"/>
      <c r="UNC53" s="56"/>
      <c r="UND53" s="58"/>
      <c r="UNE53" s="58"/>
      <c r="UNF53" s="58"/>
      <c r="UNG53" s="28"/>
      <c r="UNH53" s="56"/>
      <c r="UNI53" s="57"/>
      <c r="UNJ53" s="56"/>
      <c r="UNK53" s="58"/>
      <c r="UNL53" s="58"/>
      <c r="UNM53" s="58"/>
      <c r="UNN53" s="28"/>
      <c r="UNO53" s="56"/>
      <c r="UNP53" s="57"/>
      <c r="UNQ53" s="56"/>
      <c r="UNR53" s="58"/>
      <c r="UNS53" s="58"/>
      <c r="UNT53" s="58"/>
      <c r="UNU53" s="28"/>
      <c r="UNV53" s="56"/>
      <c r="UNW53" s="57"/>
      <c r="UNX53" s="56"/>
      <c r="UNY53" s="58"/>
      <c r="UNZ53" s="58"/>
      <c r="UOA53" s="58"/>
      <c r="UOB53" s="28"/>
      <c r="UOC53" s="56"/>
      <c r="UOD53" s="57"/>
      <c r="UOE53" s="56"/>
      <c r="UOF53" s="58"/>
      <c r="UOG53" s="58"/>
      <c r="UOH53" s="58"/>
      <c r="UOI53" s="28"/>
      <c r="UOJ53" s="56"/>
      <c r="UOK53" s="57"/>
      <c r="UOL53" s="56"/>
      <c r="UOM53" s="58"/>
      <c r="UON53" s="58"/>
      <c r="UOO53" s="58"/>
      <c r="UOP53" s="28"/>
      <c r="UOQ53" s="56"/>
      <c r="UOR53" s="57"/>
      <c r="UOS53" s="56"/>
      <c r="UOT53" s="58"/>
      <c r="UOU53" s="58"/>
      <c r="UOV53" s="58"/>
      <c r="UOW53" s="28"/>
      <c r="UOX53" s="56"/>
      <c r="UOY53" s="57"/>
      <c r="UOZ53" s="56"/>
      <c r="UPA53" s="58"/>
      <c r="UPB53" s="58"/>
      <c r="UPC53" s="58"/>
      <c r="UPD53" s="28"/>
      <c r="UPE53" s="56"/>
      <c r="UPF53" s="57"/>
      <c r="UPG53" s="56"/>
      <c r="UPH53" s="58"/>
      <c r="UPI53" s="58"/>
      <c r="UPJ53" s="58"/>
      <c r="UPK53" s="28"/>
      <c r="UPL53" s="56"/>
      <c r="UPM53" s="57"/>
      <c r="UPN53" s="56"/>
      <c r="UPO53" s="58"/>
      <c r="UPP53" s="58"/>
      <c r="UPQ53" s="58"/>
      <c r="UPR53" s="28"/>
      <c r="UPS53" s="56"/>
      <c r="UPT53" s="57"/>
      <c r="UPU53" s="56"/>
      <c r="UPV53" s="58"/>
      <c r="UPW53" s="58"/>
      <c r="UPX53" s="58"/>
      <c r="UPY53" s="28"/>
      <c r="UPZ53" s="56"/>
      <c r="UQA53" s="57"/>
      <c r="UQB53" s="56"/>
      <c r="UQC53" s="58"/>
      <c r="UQD53" s="58"/>
      <c r="UQE53" s="58"/>
      <c r="UQF53" s="28"/>
      <c r="UQG53" s="56"/>
      <c r="UQH53" s="57"/>
      <c r="UQI53" s="56"/>
      <c r="UQJ53" s="58"/>
      <c r="UQK53" s="58"/>
      <c r="UQL53" s="58"/>
      <c r="UQM53" s="28"/>
      <c r="UQN53" s="56"/>
      <c r="UQO53" s="57"/>
      <c r="UQP53" s="56"/>
      <c r="UQQ53" s="58"/>
      <c r="UQR53" s="58"/>
      <c r="UQS53" s="58"/>
      <c r="UQT53" s="28"/>
      <c r="UQU53" s="56"/>
      <c r="UQV53" s="57"/>
      <c r="UQW53" s="56"/>
      <c r="UQX53" s="58"/>
      <c r="UQY53" s="58"/>
      <c r="UQZ53" s="58"/>
      <c r="URA53" s="28"/>
      <c r="URB53" s="56"/>
      <c r="URC53" s="57"/>
      <c r="URD53" s="56"/>
      <c r="URE53" s="58"/>
      <c r="URF53" s="58"/>
      <c r="URG53" s="58"/>
      <c r="URH53" s="28"/>
      <c r="URI53" s="56"/>
      <c r="URJ53" s="57"/>
      <c r="URK53" s="56"/>
      <c r="URL53" s="58"/>
      <c r="URM53" s="58"/>
      <c r="URN53" s="58"/>
      <c r="URO53" s="28"/>
      <c r="URP53" s="56"/>
      <c r="URQ53" s="57"/>
      <c r="URR53" s="56"/>
      <c r="URS53" s="58"/>
      <c r="URT53" s="58"/>
      <c r="URU53" s="58"/>
      <c r="URV53" s="28"/>
      <c r="URW53" s="56"/>
      <c r="URX53" s="57"/>
      <c r="URY53" s="56"/>
      <c r="URZ53" s="58"/>
      <c r="USA53" s="58"/>
      <c r="USB53" s="58"/>
      <c r="USC53" s="28"/>
      <c r="USD53" s="56"/>
      <c r="USE53" s="57"/>
      <c r="USF53" s="56"/>
      <c r="USG53" s="58"/>
      <c r="USH53" s="58"/>
      <c r="USI53" s="58"/>
      <c r="USJ53" s="28"/>
      <c r="USK53" s="56"/>
      <c r="USL53" s="57"/>
      <c r="USM53" s="56"/>
      <c r="USN53" s="58"/>
      <c r="USO53" s="58"/>
      <c r="USP53" s="58"/>
      <c r="USQ53" s="28"/>
      <c r="USR53" s="56"/>
      <c r="USS53" s="57"/>
      <c r="UST53" s="56"/>
      <c r="USU53" s="58"/>
      <c r="USV53" s="58"/>
      <c r="USW53" s="58"/>
      <c r="USX53" s="28"/>
      <c r="USY53" s="56"/>
      <c r="USZ53" s="57"/>
      <c r="UTA53" s="56"/>
      <c r="UTB53" s="58"/>
      <c r="UTC53" s="58"/>
      <c r="UTD53" s="58"/>
      <c r="UTE53" s="28"/>
      <c r="UTF53" s="56"/>
      <c r="UTG53" s="57"/>
      <c r="UTH53" s="56"/>
      <c r="UTI53" s="58"/>
      <c r="UTJ53" s="58"/>
      <c r="UTK53" s="58"/>
      <c r="UTL53" s="28"/>
      <c r="UTM53" s="56"/>
      <c r="UTN53" s="57"/>
      <c r="UTO53" s="56"/>
      <c r="UTP53" s="58"/>
      <c r="UTQ53" s="58"/>
      <c r="UTR53" s="58"/>
      <c r="UTS53" s="28"/>
      <c r="UTT53" s="56"/>
      <c r="UTU53" s="57"/>
      <c r="UTV53" s="56"/>
      <c r="UTW53" s="58"/>
      <c r="UTX53" s="58"/>
      <c r="UTY53" s="58"/>
      <c r="UTZ53" s="28"/>
      <c r="UUA53" s="56"/>
      <c r="UUB53" s="57"/>
      <c r="UUC53" s="56"/>
      <c r="UUD53" s="58"/>
      <c r="UUE53" s="58"/>
      <c r="UUF53" s="58"/>
      <c r="UUG53" s="28"/>
      <c r="UUH53" s="56"/>
      <c r="UUI53" s="57"/>
      <c r="UUJ53" s="56"/>
      <c r="UUK53" s="58"/>
      <c r="UUL53" s="58"/>
      <c r="UUM53" s="58"/>
      <c r="UUN53" s="28"/>
      <c r="UUO53" s="56"/>
      <c r="UUP53" s="57"/>
      <c r="UUQ53" s="56"/>
      <c r="UUR53" s="58"/>
      <c r="UUS53" s="58"/>
      <c r="UUT53" s="58"/>
      <c r="UUU53" s="28"/>
      <c r="UUV53" s="56"/>
      <c r="UUW53" s="57"/>
      <c r="UUX53" s="56"/>
      <c r="UUY53" s="58"/>
      <c r="UUZ53" s="58"/>
      <c r="UVA53" s="58"/>
      <c r="UVB53" s="28"/>
      <c r="UVC53" s="56"/>
      <c r="UVD53" s="57"/>
      <c r="UVE53" s="56"/>
      <c r="UVF53" s="58"/>
      <c r="UVG53" s="58"/>
      <c r="UVH53" s="58"/>
      <c r="UVI53" s="28"/>
      <c r="UVJ53" s="56"/>
      <c r="UVK53" s="57"/>
      <c r="UVL53" s="56"/>
      <c r="UVM53" s="58"/>
      <c r="UVN53" s="58"/>
      <c r="UVO53" s="58"/>
      <c r="UVP53" s="28"/>
      <c r="UVQ53" s="56"/>
      <c r="UVR53" s="57"/>
      <c r="UVS53" s="56"/>
      <c r="UVT53" s="58"/>
      <c r="UVU53" s="58"/>
      <c r="UVV53" s="58"/>
      <c r="UVW53" s="28"/>
      <c r="UVX53" s="56"/>
      <c r="UVY53" s="57"/>
      <c r="UVZ53" s="56"/>
      <c r="UWA53" s="58"/>
      <c r="UWB53" s="58"/>
      <c r="UWC53" s="58"/>
      <c r="UWD53" s="28"/>
      <c r="UWE53" s="56"/>
      <c r="UWF53" s="57"/>
      <c r="UWG53" s="56"/>
      <c r="UWH53" s="58"/>
      <c r="UWI53" s="58"/>
      <c r="UWJ53" s="58"/>
      <c r="UWK53" s="28"/>
      <c r="UWL53" s="56"/>
      <c r="UWM53" s="57"/>
      <c r="UWN53" s="56"/>
      <c r="UWO53" s="58"/>
      <c r="UWP53" s="58"/>
      <c r="UWQ53" s="58"/>
      <c r="UWR53" s="28"/>
      <c r="UWS53" s="56"/>
      <c r="UWT53" s="57"/>
      <c r="UWU53" s="56"/>
      <c r="UWV53" s="58"/>
      <c r="UWW53" s="58"/>
      <c r="UWX53" s="58"/>
      <c r="UWY53" s="28"/>
      <c r="UWZ53" s="56"/>
      <c r="UXA53" s="57"/>
      <c r="UXB53" s="56"/>
      <c r="UXC53" s="58"/>
      <c r="UXD53" s="58"/>
      <c r="UXE53" s="58"/>
      <c r="UXF53" s="28"/>
      <c r="UXG53" s="56"/>
      <c r="UXH53" s="57"/>
      <c r="UXI53" s="56"/>
      <c r="UXJ53" s="58"/>
      <c r="UXK53" s="58"/>
      <c r="UXL53" s="58"/>
      <c r="UXM53" s="28"/>
      <c r="UXN53" s="56"/>
      <c r="UXO53" s="57"/>
      <c r="UXP53" s="56"/>
      <c r="UXQ53" s="58"/>
      <c r="UXR53" s="58"/>
      <c r="UXS53" s="58"/>
      <c r="UXT53" s="28"/>
      <c r="UXU53" s="56"/>
      <c r="UXV53" s="57"/>
      <c r="UXW53" s="56"/>
      <c r="UXX53" s="58"/>
      <c r="UXY53" s="58"/>
      <c r="UXZ53" s="58"/>
      <c r="UYA53" s="28"/>
      <c r="UYB53" s="56"/>
      <c r="UYC53" s="57"/>
      <c r="UYD53" s="56"/>
      <c r="UYE53" s="58"/>
      <c r="UYF53" s="58"/>
      <c r="UYG53" s="58"/>
      <c r="UYH53" s="28"/>
      <c r="UYI53" s="56"/>
      <c r="UYJ53" s="57"/>
      <c r="UYK53" s="56"/>
      <c r="UYL53" s="58"/>
      <c r="UYM53" s="58"/>
      <c r="UYN53" s="58"/>
      <c r="UYO53" s="28"/>
      <c r="UYP53" s="56"/>
      <c r="UYQ53" s="57"/>
      <c r="UYR53" s="56"/>
      <c r="UYS53" s="58"/>
      <c r="UYT53" s="58"/>
      <c r="UYU53" s="58"/>
      <c r="UYV53" s="28"/>
      <c r="UYW53" s="56"/>
      <c r="UYX53" s="57"/>
      <c r="UYY53" s="56"/>
      <c r="UYZ53" s="58"/>
      <c r="UZA53" s="58"/>
      <c r="UZB53" s="58"/>
      <c r="UZC53" s="28"/>
      <c r="UZD53" s="56"/>
      <c r="UZE53" s="57"/>
      <c r="UZF53" s="56"/>
      <c r="UZG53" s="58"/>
      <c r="UZH53" s="58"/>
      <c r="UZI53" s="58"/>
      <c r="UZJ53" s="28"/>
      <c r="UZK53" s="56"/>
      <c r="UZL53" s="57"/>
      <c r="UZM53" s="56"/>
      <c r="UZN53" s="58"/>
      <c r="UZO53" s="58"/>
      <c r="UZP53" s="58"/>
      <c r="UZQ53" s="28"/>
      <c r="UZR53" s="56"/>
      <c r="UZS53" s="57"/>
      <c r="UZT53" s="56"/>
      <c r="UZU53" s="58"/>
      <c r="UZV53" s="58"/>
      <c r="UZW53" s="58"/>
      <c r="UZX53" s="28"/>
      <c r="UZY53" s="56"/>
      <c r="UZZ53" s="57"/>
      <c r="VAA53" s="56"/>
      <c r="VAB53" s="58"/>
      <c r="VAC53" s="58"/>
      <c r="VAD53" s="58"/>
      <c r="VAE53" s="28"/>
      <c r="VAF53" s="56"/>
      <c r="VAG53" s="57"/>
      <c r="VAH53" s="56"/>
      <c r="VAI53" s="58"/>
      <c r="VAJ53" s="58"/>
      <c r="VAK53" s="58"/>
      <c r="VAL53" s="28"/>
      <c r="VAM53" s="56"/>
      <c r="VAN53" s="57"/>
      <c r="VAO53" s="56"/>
      <c r="VAP53" s="58"/>
      <c r="VAQ53" s="58"/>
      <c r="VAR53" s="58"/>
      <c r="VAS53" s="28"/>
      <c r="VAT53" s="56"/>
      <c r="VAU53" s="57"/>
      <c r="VAV53" s="56"/>
      <c r="VAW53" s="58"/>
      <c r="VAX53" s="58"/>
      <c r="VAY53" s="58"/>
      <c r="VAZ53" s="28"/>
      <c r="VBA53" s="56"/>
      <c r="VBB53" s="57"/>
      <c r="VBC53" s="56"/>
      <c r="VBD53" s="58"/>
      <c r="VBE53" s="58"/>
      <c r="VBF53" s="58"/>
      <c r="VBG53" s="28"/>
      <c r="VBH53" s="56"/>
      <c r="VBI53" s="57"/>
      <c r="VBJ53" s="56"/>
      <c r="VBK53" s="58"/>
      <c r="VBL53" s="58"/>
      <c r="VBM53" s="58"/>
      <c r="VBN53" s="28"/>
      <c r="VBO53" s="56"/>
      <c r="VBP53" s="57"/>
      <c r="VBQ53" s="56"/>
      <c r="VBR53" s="58"/>
      <c r="VBS53" s="58"/>
      <c r="VBT53" s="58"/>
      <c r="VBU53" s="28"/>
      <c r="VBV53" s="56"/>
      <c r="VBW53" s="57"/>
      <c r="VBX53" s="56"/>
      <c r="VBY53" s="58"/>
      <c r="VBZ53" s="58"/>
      <c r="VCA53" s="58"/>
      <c r="VCB53" s="28"/>
      <c r="VCC53" s="56"/>
      <c r="VCD53" s="57"/>
      <c r="VCE53" s="56"/>
      <c r="VCF53" s="58"/>
      <c r="VCG53" s="58"/>
      <c r="VCH53" s="58"/>
      <c r="VCI53" s="28"/>
      <c r="VCJ53" s="56"/>
      <c r="VCK53" s="57"/>
      <c r="VCL53" s="56"/>
      <c r="VCM53" s="58"/>
      <c r="VCN53" s="58"/>
      <c r="VCO53" s="58"/>
      <c r="VCP53" s="28"/>
      <c r="VCQ53" s="56"/>
      <c r="VCR53" s="57"/>
      <c r="VCS53" s="56"/>
      <c r="VCT53" s="58"/>
      <c r="VCU53" s="58"/>
      <c r="VCV53" s="58"/>
      <c r="VCW53" s="28"/>
      <c r="VCX53" s="56"/>
      <c r="VCY53" s="57"/>
      <c r="VCZ53" s="56"/>
      <c r="VDA53" s="58"/>
      <c r="VDB53" s="58"/>
      <c r="VDC53" s="58"/>
      <c r="VDD53" s="28"/>
      <c r="VDE53" s="56"/>
      <c r="VDF53" s="57"/>
      <c r="VDG53" s="56"/>
      <c r="VDH53" s="58"/>
      <c r="VDI53" s="58"/>
      <c r="VDJ53" s="58"/>
      <c r="VDK53" s="28"/>
      <c r="VDL53" s="56"/>
      <c r="VDM53" s="57"/>
      <c r="VDN53" s="56"/>
      <c r="VDO53" s="58"/>
      <c r="VDP53" s="58"/>
      <c r="VDQ53" s="58"/>
      <c r="VDR53" s="28"/>
      <c r="VDS53" s="56"/>
      <c r="VDT53" s="57"/>
      <c r="VDU53" s="56"/>
      <c r="VDV53" s="58"/>
      <c r="VDW53" s="58"/>
      <c r="VDX53" s="58"/>
      <c r="VDY53" s="28"/>
      <c r="VDZ53" s="56"/>
      <c r="VEA53" s="57"/>
      <c r="VEB53" s="56"/>
      <c r="VEC53" s="58"/>
      <c r="VED53" s="58"/>
      <c r="VEE53" s="58"/>
      <c r="VEF53" s="28"/>
      <c r="VEG53" s="56"/>
      <c r="VEH53" s="57"/>
      <c r="VEI53" s="56"/>
      <c r="VEJ53" s="58"/>
      <c r="VEK53" s="58"/>
      <c r="VEL53" s="58"/>
      <c r="VEM53" s="28"/>
      <c r="VEN53" s="56"/>
      <c r="VEO53" s="57"/>
      <c r="VEP53" s="56"/>
      <c r="VEQ53" s="58"/>
      <c r="VER53" s="58"/>
      <c r="VES53" s="58"/>
      <c r="VET53" s="28"/>
      <c r="VEU53" s="56"/>
      <c r="VEV53" s="57"/>
      <c r="VEW53" s="56"/>
      <c r="VEX53" s="58"/>
      <c r="VEY53" s="58"/>
      <c r="VEZ53" s="58"/>
      <c r="VFA53" s="28"/>
      <c r="VFB53" s="56"/>
      <c r="VFC53" s="57"/>
      <c r="VFD53" s="56"/>
      <c r="VFE53" s="58"/>
      <c r="VFF53" s="58"/>
      <c r="VFG53" s="58"/>
      <c r="VFH53" s="28"/>
      <c r="VFI53" s="56"/>
      <c r="VFJ53" s="57"/>
      <c r="VFK53" s="56"/>
      <c r="VFL53" s="58"/>
      <c r="VFM53" s="58"/>
      <c r="VFN53" s="58"/>
      <c r="VFO53" s="28"/>
      <c r="VFP53" s="56"/>
      <c r="VFQ53" s="57"/>
      <c r="VFR53" s="56"/>
      <c r="VFS53" s="58"/>
      <c r="VFT53" s="58"/>
      <c r="VFU53" s="58"/>
      <c r="VFV53" s="28"/>
      <c r="VFW53" s="56"/>
      <c r="VFX53" s="57"/>
      <c r="VFY53" s="56"/>
      <c r="VFZ53" s="58"/>
      <c r="VGA53" s="58"/>
      <c r="VGB53" s="58"/>
      <c r="VGC53" s="28"/>
      <c r="VGD53" s="56"/>
      <c r="VGE53" s="57"/>
      <c r="VGF53" s="56"/>
      <c r="VGG53" s="58"/>
      <c r="VGH53" s="58"/>
      <c r="VGI53" s="58"/>
      <c r="VGJ53" s="28"/>
      <c r="VGK53" s="56"/>
      <c r="VGL53" s="57"/>
      <c r="VGM53" s="56"/>
      <c r="VGN53" s="58"/>
      <c r="VGO53" s="58"/>
      <c r="VGP53" s="58"/>
      <c r="VGQ53" s="28"/>
      <c r="VGR53" s="56"/>
      <c r="VGS53" s="57"/>
      <c r="VGT53" s="56"/>
      <c r="VGU53" s="58"/>
      <c r="VGV53" s="58"/>
      <c r="VGW53" s="58"/>
      <c r="VGX53" s="28"/>
      <c r="VGY53" s="56"/>
      <c r="VGZ53" s="57"/>
      <c r="VHA53" s="56"/>
      <c r="VHB53" s="58"/>
      <c r="VHC53" s="58"/>
      <c r="VHD53" s="58"/>
      <c r="VHE53" s="28"/>
      <c r="VHF53" s="56"/>
      <c r="VHG53" s="57"/>
      <c r="VHH53" s="56"/>
      <c r="VHI53" s="58"/>
      <c r="VHJ53" s="58"/>
      <c r="VHK53" s="58"/>
      <c r="VHL53" s="28"/>
      <c r="VHM53" s="56"/>
      <c r="VHN53" s="57"/>
      <c r="VHO53" s="56"/>
      <c r="VHP53" s="58"/>
      <c r="VHQ53" s="58"/>
      <c r="VHR53" s="58"/>
      <c r="VHS53" s="28"/>
      <c r="VHT53" s="56"/>
      <c r="VHU53" s="57"/>
      <c r="VHV53" s="56"/>
      <c r="VHW53" s="58"/>
      <c r="VHX53" s="58"/>
      <c r="VHY53" s="58"/>
      <c r="VHZ53" s="28"/>
      <c r="VIA53" s="56"/>
      <c r="VIB53" s="57"/>
      <c r="VIC53" s="56"/>
      <c r="VID53" s="58"/>
      <c r="VIE53" s="58"/>
      <c r="VIF53" s="58"/>
      <c r="VIG53" s="28"/>
      <c r="VIH53" s="56"/>
      <c r="VII53" s="57"/>
      <c r="VIJ53" s="56"/>
      <c r="VIK53" s="58"/>
      <c r="VIL53" s="58"/>
      <c r="VIM53" s="58"/>
      <c r="VIN53" s="28"/>
      <c r="VIO53" s="56"/>
      <c r="VIP53" s="57"/>
      <c r="VIQ53" s="56"/>
      <c r="VIR53" s="58"/>
      <c r="VIS53" s="58"/>
      <c r="VIT53" s="58"/>
      <c r="VIU53" s="28"/>
      <c r="VIV53" s="56"/>
      <c r="VIW53" s="57"/>
      <c r="VIX53" s="56"/>
      <c r="VIY53" s="58"/>
      <c r="VIZ53" s="58"/>
      <c r="VJA53" s="58"/>
      <c r="VJB53" s="28"/>
      <c r="VJC53" s="56"/>
      <c r="VJD53" s="57"/>
      <c r="VJE53" s="56"/>
      <c r="VJF53" s="58"/>
      <c r="VJG53" s="58"/>
      <c r="VJH53" s="58"/>
      <c r="VJI53" s="28"/>
      <c r="VJJ53" s="56"/>
      <c r="VJK53" s="57"/>
      <c r="VJL53" s="56"/>
      <c r="VJM53" s="58"/>
      <c r="VJN53" s="58"/>
      <c r="VJO53" s="58"/>
      <c r="VJP53" s="28"/>
      <c r="VJQ53" s="56"/>
      <c r="VJR53" s="57"/>
      <c r="VJS53" s="56"/>
      <c r="VJT53" s="58"/>
      <c r="VJU53" s="58"/>
      <c r="VJV53" s="58"/>
      <c r="VJW53" s="28"/>
      <c r="VJX53" s="56"/>
      <c r="VJY53" s="57"/>
      <c r="VJZ53" s="56"/>
      <c r="VKA53" s="58"/>
      <c r="VKB53" s="58"/>
      <c r="VKC53" s="58"/>
      <c r="VKD53" s="28"/>
      <c r="VKE53" s="56"/>
      <c r="VKF53" s="57"/>
      <c r="VKG53" s="56"/>
      <c r="VKH53" s="58"/>
      <c r="VKI53" s="58"/>
      <c r="VKJ53" s="58"/>
      <c r="VKK53" s="28"/>
      <c r="VKL53" s="56"/>
      <c r="VKM53" s="57"/>
      <c r="VKN53" s="56"/>
      <c r="VKO53" s="58"/>
      <c r="VKP53" s="58"/>
      <c r="VKQ53" s="58"/>
      <c r="VKR53" s="28"/>
      <c r="VKS53" s="56"/>
      <c r="VKT53" s="57"/>
      <c r="VKU53" s="56"/>
      <c r="VKV53" s="58"/>
      <c r="VKW53" s="58"/>
      <c r="VKX53" s="58"/>
      <c r="VKY53" s="28"/>
      <c r="VKZ53" s="56"/>
      <c r="VLA53" s="57"/>
      <c r="VLB53" s="56"/>
      <c r="VLC53" s="58"/>
      <c r="VLD53" s="58"/>
      <c r="VLE53" s="58"/>
      <c r="VLF53" s="28"/>
      <c r="VLG53" s="56"/>
      <c r="VLH53" s="57"/>
      <c r="VLI53" s="56"/>
      <c r="VLJ53" s="58"/>
      <c r="VLK53" s="58"/>
      <c r="VLL53" s="58"/>
      <c r="VLM53" s="28"/>
      <c r="VLN53" s="56"/>
      <c r="VLO53" s="57"/>
      <c r="VLP53" s="56"/>
      <c r="VLQ53" s="58"/>
      <c r="VLR53" s="58"/>
      <c r="VLS53" s="58"/>
      <c r="VLT53" s="28"/>
      <c r="VLU53" s="56"/>
      <c r="VLV53" s="57"/>
      <c r="VLW53" s="56"/>
      <c r="VLX53" s="58"/>
      <c r="VLY53" s="58"/>
      <c r="VLZ53" s="58"/>
      <c r="VMA53" s="28"/>
      <c r="VMB53" s="56"/>
      <c r="VMC53" s="57"/>
      <c r="VMD53" s="56"/>
      <c r="VME53" s="58"/>
      <c r="VMF53" s="58"/>
      <c r="VMG53" s="58"/>
      <c r="VMH53" s="28"/>
      <c r="VMI53" s="56"/>
      <c r="VMJ53" s="57"/>
      <c r="VMK53" s="56"/>
      <c r="VML53" s="58"/>
      <c r="VMM53" s="58"/>
      <c r="VMN53" s="58"/>
      <c r="VMO53" s="28"/>
      <c r="VMP53" s="56"/>
      <c r="VMQ53" s="57"/>
      <c r="VMR53" s="56"/>
      <c r="VMS53" s="58"/>
      <c r="VMT53" s="58"/>
      <c r="VMU53" s="58"/>
      <c r="VMV53" s="28"/>
      <c r="VMW53" s="56"/>
      <c r="VMX53" s="57"/>
      <c r="VMY53" s="56"/>
      <c r="VMZ53" s="58"/>
      <c r="VNA53" s="58"/>
      <c r="VNB53" s="58"/>
      <c r="VNC53" s="28"/>
      <c r="VND53" s="56"/>
      <c r="VNE53" s="57"/>
      <c r="VNF53" s="56"/>
      <c r="VNG53" s="58"/>
      <c r="VNH53" s="58"/>
      <c r="VNI53" s="58"/>
      <c r="VNJ53" s="28"/>
      <c r="VNK53" s="56"/>
      <c r="VNL53" s="57"/>
      <c r="VNM53" s="56"/>
      <c r="VNN53" s="58"/>
      <c r="VNO53" s="58"/>
      <c r="VNP53" s="58"/>
      <c r="VNQ53" s="28"/>
      <c r="VNR53" s="56"/>
      <c r="VNS53" s="57"/>
      <c r="VNT53" s="56"/>
      <c r="VNU53" s="58"/>
      <c r="VNV53" s="58"/>
      <c r="VNW53" s="58"/>
      <c r="VNX53" s="28"/>
      <c r="VNY53" s="56"/>
      <c r="VNZ53" s="57"/>
      <c r="VOA53" s="56"/>
      <c r="VOB53" s="58"/>
      <c r="VOC53" s="58"/>
      <c r="VOD53" s="58"/>
      <c r="VOE53" s="28"/>
      <c r="VOF53" s="56"/>
      <c r="VOG53" s="57"/>
      <c r="VOH53" s="56"/>
      <c r="VOI53" s="58"/>
      <c r="VOJ53" s="58"/>
      <c r="VOK53" s="58"/>
      <c r="VOL53" s="28"/>
      <c r="VOM53" s="56"/>
      <c r="VON53" s="57"/>
      <c r="VOO53" s="56"/>
      <c r="VOP53" s="58"/>
      <c r="VOQ53" s="58"/>
      <c r="VOR53" s="58"/>
      <c r="VOS53" s="28"/>
      <c r="VOT53" s="56"/>
      <c r="VOU53" s="57"/>
      <c r="VOV53" s="56"/>
      <c r="VOW53" s="58"/>
      <c r="VOX53" s="58"/>
      <c r="VOY53" s="58"/>
      <c r="VOZ53" s="28"/>
      <c r="VPA53" s="56"/>
      <c r="VPB53" s="57"/>
      <c r="VPC53" s="56"/>
      <c r="VPD53" s="58"/>
      <c r="VPE53" s="58"/>
      <c r="VPF53" s="58"/>
      <c r="VPG53" s="28"/>
      <c r="VPH53" s="56"/>
      <c r="VPI53" s="57"/>
      <c r="VPJ53" s="56"/>
      <c r="VPK53" s="58"/>
      <c r="VPL53" s="58"/>
      <c r="VPM53" s="58"/>
      <c r="VPN53" s="28"/>
      <c r="VPO53" s="56"/>
      <c r="VPP53" s="57"/>
      <c r="VPQ53" s="56"/>
      <c r="VPR53" s="58"/>
      <c r="VPS53" s="58"/>
      <c r="VPT53" s="58"/>
      <c r="VPU53" s="28"/>
      <c r="VPV53" s="56"/>
      <c r="VPW53" s="57"/>
      <c r="VPX53" s="56"/>
      <c r="VPY53" s="58"/>
      <c r="VPZ53" s="58"/>
      <c r="VQA53" s="58"/>
      <c r="VQB53" s="28"/>
      <c r="VQC53" s="56"/>
      <c r="VQD53" s="57"/>
      <c r="VQE53" s="56"/>
      <c r="VQF53" s="58"/>
      <c r="VQG53" s="58"/>
      <c r="VQH53" s="58"/>
      <c r="VQI53" s="28"/>
      <c r="VQJ53" s="56"/>
      <c r="VQK53" s="57"/>
      <c r="VQL53" s="56"/>
      <c r="VQM53" s="58"/>
      <c r="VQN53" s="58"/>
      <c r="VQO53" s="58"/>
      <c r="VQP53" s="28"/>
      <c r="VQQ53" s="56"/>
      <c r="VQR53" s="57"/>
      <c r="VQS53" s="56"/>
      <c r="VQT53" s="58"/>
      <c r="VQU53" s="58"/>
      <c r="VQV53" s="58"/>
      <c r="VQW53" s="28"/>
      <c r="VQX53" s="56"/>
      <c r="VQY53" s="57"/>
      <c r="VQZ53" s="56"/>
      <c r="VRA53" s="58"/>
      <c r="VRB53" s="58"/>
      <c r="VRC53" s="58"/>
      <c r="VRD53" s="28"/>
      <c r="VRE53" s="56"/>
      <c r="VRF53" s="57"/>
      <c r="VRG53" s="56"/>
      <c r="VRH53" s="58"/>
      <c r="VRI53" s="58"/>
      <c r="VRJ53" s="58"/>
      <c r="VRK53" s="28"/>
      <c r="VRL53" s="56"/>
      <c r="VRM53" s="57"/>
      <c r="VRN53" s="56"/>
      <c r="VRO53" s="58"/>
      <c r="VRP53" s="58"/>
      <c r="VRQ53" s="58"/>
      <c r="VRR53" s="28"/>
      <c r="VRS53" s="56"/>
      <c r="VRT53" s="57"/>
      <c r="VRU53" s="56"/>
      <c r="VRV53" s="58"/>
      <c r="VRW53" s="58"/>
      <c r="VRX53" s="58"/>
      <c r="VRY53" s="28"/>
      <c r="VRZ53" s="56"/>
      <c r="VSA53" s="57"/>
      <c r="VSB53" s="56"/>
      <c r="VSC53" s="58"/>
      <c r="VSD53" s="58"/>
      <c r="VSE53" s="58"/>
      <c r="VSF53" s="28"/>
      <c r="VSG53" s="56"/>
      <c r="VSH53" s="57"/>
      <c r="VSI53" s="56"/>
      <c r="VSJ53" s="58"/>
      <c r="VSK53" s="58"/>
      <c r="VSL53" s="58"/>
      <c r="VSM53" s="28"/>
      <c r="VSN53" s="56"/>
      <c r="VSO53" s="57"/>
      <c r="VSP53" s="56"/>
      <c r="VSQ53" s="58"/>
      <c r="VSR53" s="58"/>
      <c r="VSS53" s="58"/>
      <c r="VST53" s="28"/>
      <c r="VSU53" s="56"/>
      <c r="VSV53" s="57"/>
      <c r="VSW53" s="56"/>
      <c r="VSX53" s="58"/>
      <c r="VSY53" s="58"/>
      <c r="VSZ53" s="58"/>
      <c r="VTA53" s="28"/>
      <c r="VTB53" s="56"/>
      <c r="VTC53" s="57"/>
      <c r="VTD53" s="56"/>
      <c r="VTE53" s="58"/>
      <c r="VTF53" s="58"/>
      <c r="VTG53" s="58"/>
      <c r="VTH53" s="28"/>
      <c r="VTI53" s="56"/>
      <c r="VTJ53" s="57"/>
      <c r="VTK53" s="56"/>
      <c r="VTL53" s="58"/>
      <c r="VTM53" s="58"/>
      <c r="VTN53" s="58"/>
      <c r="VTO53" s="28"/>
      <c r="VTP53" s="56"/>
      <c r="VTQ53" s="57"/>
      <c r="VTR53" s="56"/>
      <c r="VTS53" s="58"/>
      <c r="VTT53" s="58"/>
      <c r="VTU53" s="58"/>
      <c r="VTV53" s="28"/>
      <c r="VTW53" s="56"/>
      <c r="VTX53" s="57"/>
      <c r="VTY53" s="56"/>
      <c r="VTZ53" s="58"/>
      <c r="VUA53" s="58"/>
      <c r="VUB53" s="58"/>
      <c r="VUC53" s="28"/>
      <c r="VUD53" s="56"/>
      <c r="VUE53" s="57"/>
      <c r="VUF53" s="56"/>
      <c r="VUG53" s="58"/>
      <c r="VUH53" s="58"/>
      <c r="VUI53" s="58"/>
      <c r="VUJ53" s="28"/>
      <c r="VUK53" s="56"/>
      <c r="VUL53" s="57"/>
      <c r="VUM53" s="56"/>
      <c r="VUN53" s="58"/>
      <c r="VUO53" s="58"/>
      <c r="VUP53" s="58"/>
      <c r="VUQ53" s="28"/>
      <c r="VUR53" s="56"/>
      <c r="VUS53" s="57"/>
      <c r="VUT53" s="56"/>
      <c r="VUU53" s="58"/>
      <c r="VUV53" s="58"/>
      <c r="VUW53" s="58"/>
      <c r="VUX53" s="28"/>
      <c r="VUY53" s="56"/>
      <c r="VUZ53" s="57"/>
      <c r="VVA53" s="56"/>
      <c r="VVB53" s="58"/>
      <c r="VVC53" s="58"/>
      <c r="VVD53" s="58"/>
      <c r="VVE53" s="28"/>
      <c r="VVF53" s="56"/>
      <c r="VVG53" s="57"/>
      <c r="VVH53" s="56"/>
      <c r="VVI53" s="58"/>
      <c r="VVJ53" s="58"/>
      <c r="VVK53" s="58"/>
      <c r="VVL53" s="28"/>
      <c r="VVM53" s="56"/>
      <c r="VVN53" s="57"/>
      <c r="VVO53" s="56"/>
      <c r="VVP53" s="58"/>
      <c r="VVQ53" s="58"/>
      <c r="VVR53" s="58"/>
      <c r="VVS53" s="28"/>
      <c r="VVT53" s="56"/>
      <c r="VVU53" s="57"/>
      <c r="VVV53" s="56"/>
      <c r="VVW53" s="58"/>
      <c r="VVX53" s="58"/>
      <c r="VVY53" s="58"/>
      <c r="VVZ53" s="28"/>
      <c r="VWA53" s="56"/>
      <c r="VWB53" s="57"/>
      <c r="VWC53" s="56"/>
      <c r="VWD53" s="58"/>
      <c r="VWE53" s="58"/>
      <c r="VWF53" s="58"/>
      <c r="VWG53" s="28"/>
      <c r="VWH53" s="56"/>
      <c r="VWI53" s="57"/>
      <c r="VWJ53" s="56"/>
      <c r="VWK53" s="58"/>
      <c r="VWL53" s="58"/>
      <c r="VWM53" s="58"/>
      <c r="VWN53" s="28"/>
      <c r="VWO53" s="56"/>
      <c r="VWP53" s="57"/>
      <c r="VWQ53" s="56"/>
      <c r="VWR53" s="58"/>
      <c r="VWS53" s="58"/>
      <c r="VWT53" s="58"/>
      <c r="VWU53" s="28"/>
      <c r="VWV53" s="56"/>
      <c r="VWW53" s="57"/>
      <c r="VWX53" s="56"/>
      <c r="VWY53" s="58"/>
      <c r="VWZ53" s="58"/>
      <c r="VXA53" s="58"/>
      <c r="VXB53" s="28"/>
      <c r="VXC53" s="56"/>
      <c r="VXD53" s="57"/>
      <c r="VXE53" s="56"/>
      <c r="VXF53" s="58"/>
      <c r="VXG53" s="58"/>
      <c r="VXH53" s="58"/>
      <c r="VXI53" s="28"/>
      <c r="VXJ53" s="56"/>
      <c r="VXK53" s="57"/>
      <c r="VXL53" s="56"/>
      <c r="VXM53" s="58"/>
      <c r="VXN53" s="58"/>
      <c r="VXO53" s="58"/>
      <c r="VXP53" s="28"/>
      <c r="VXQ53" s="56"/>
      <c r="VXR53" s="57"/>
      <c r="VXS53" s="56"/>
      <c r="VXT53" s="58"/>
      <c r="VXU53" s="58"/>
      <c r="VXV53" s="58"/>
      <c r="VXW53" s="28"/>
      <c r="VXX53" s="56"/>
      <c r="VXY53" s="57"/>
      <c r="VXZ53" s="56"/>
      <c r="VYA53" s="58"/>
      <c r="VYB53" s="58"/>
      <c r="VYC53" s="58"/>
      <c r="VYD53" s="28"/>
      <c r="VYE53" s="56"/>
      <c r="VYF53" s="57"/>
      <c r="VYG53" s="56"/>
      <c r="VYH53" s="58"/>
      <c r="VYI53" s="58"/>
      <c r="VYJ53" s="58"/>
      <c r="VYK53" s="28"/>
      <c r="VYL53" s="56"/>
      <c r="VYM53" s="57"/>
      <c r="VYN53" s="56"/>
      <c r="VYO53" s="58"/>
      <c r="VYP53" s="58"/>
      <c r="VYQ53" s="58"/>
      <c r="VYR53" s="28"/>
      <c r="VYS53" s="56"/>
      <c r="VYT53" s="57"/>
      <c r="VYU53" s="56"/>
      <c r="VYV53" s="58"/>
      <c r="VYW53" s="58"/>
      <c r="VYX53" s="58"/>
      <c r="VYY53" s="28"/>
      <c r="VYZ53" s="56"/>
      <c r="VZA53" s="57"/>
      <c r="VZB53" s="56"/>
      <c r="VZC53" s="58"/>
      <c r="VZD53" s="58"/>
      <c r="VZE53" s="58"/>
      <c r="VZF53" s="28"/>
      <c r="VZG53" s="56"/>
      <c r="VZH53" s="57"/>
      <c r="VZI53" s="56"/>
      <c r="VZJ53" s="58"/>
      <c r="VZK53" s="58"/>
      <c r="VZL53" s="58"/>
      <c r="VZM53" s="28"/>
      <c r="VZN53" s="56"/>
      <c r="VZO53" s="57"/>
      <c r="VZP53" s="56"/>
      <c r="VZQ53" s="58"/>
      <c r="VZR53" s="58"/>
      <c r="VZS53" s="58"/>
      <c r="VZT53" s="28"/>
      <c r="VZU53" s="56"/>
      <c r="VZV53" s="57"/>
      <c r="VZW53" s="56"/>
      <c r="VZX53" s="58"/>
      <c r="VZY53" s="58"/>
      <c r="VZZ53" s="58"/>
      <c r="WAA53" s="28"/>
      <c r="WAB53" s="56"/>
      <c r="WAC53" s="57"/>
      <c r="WAD53" s="56"/>
      <c r="WAE53" s="58"/>
      <c r="WAF53" s="58"/>
      <c r="WAG53" s="58"/>
      <c r="WAH53" s="28"/>
      <c r="WAI53" s="56"/>
      <c r="WAJ53" s="57"/>
      <c r="WAK53" s="56"/>
      <c r="WAL53" s="58"/>
      <c r="WAM53" s="58"/>
      <c r="WAN53" s="58"/>
      <c r="WAO53" s="28"/>
      <c r="WAP53" s="56"/>
      <c r="WAQ53" s="57"/>
      <c r="WAR53" s="56"/>
      <c r="WAS53" s="58"/>
      <c r="WAT53" s="58"/>
      <c r="WAU53" s="58"/>
      <c r="WAV53" s="28"/>
      <c r="WAW53" s="56"/>
      <c r="WAX53" s="57"/>
      <c r="WAY53" s="56"/>
      <c r="WAZ53" s="58"/>
      <c r="WBA53" s="58"/>
      <c r="WBB53" s="58"/>
      <c r="WBC53" s="28"/>
      <c r="WBD53" s="56"/>
      <c r="WBE53" s="57"/>
      <c r="WBF53" s="56"/>
      <c r="WBG53" s="58"/>
      <c r="WBH53" s="58"/>
      <c r="WBI53" s="58"/>
      <c r="WBJ53" s="28"/>
      <c r="WBK53" s="56"/>
      <c r="WBL53" s="57"/>
      <c r="WBM53" s="56"/>
      <c r="WBN53" s="58"/>
      <c r="WBO53" s="58"/>
      <c r="WBP53" s="58"/>
      <c r="WBQ53" s="28"/>
      <c r="WBR53" s="56"/>
      <c r="WBS53" s="57"/>
      <c r="WBT53" s="56"/>
      <c r="WBU53" s="58"/>
      <c r="WBV53" s="58"/>
      <c r="WBW53" s="58"/>
      <c r="WBX53" s="28"/>
      <c r="WBY53" s="56"/>
      <c r="WBZ53" s="57"/>
      <c r="WCA53" s="56"/>
      <c r="WCB53" s="58"/>
      <c r="WCC53" s="58"/>
      <c r="WCD53" s="58"/>
      <c r="WCE53" s="28"/>
      <c r="WCF53" s="56"/>
      <c r="WCG53" s="57"/>
      <c r="WCH53" s="56"/>
      <c r="WCI53" s="58"/>
      <c r="WCJ53" s="58"/>
      <c r="WCK53" s="58"/>
      <c r="WCL53" s="28"/>
      <c r="WCM53" s="56"/>
      <c r="WCN53" s="57"/>
      <c r="WCO53" s="56"/>
      <c r="WCP53" s="58"/>
      <c r="WCQ53" s="58"/>
      <c r="WCR53" s="58"/>
      <c r="WCS53" s="28"/>
      <c r="WCT53" s="56"/>
      <c r="WCU53" s="57"/>
      <c r="WCV53" s="56"/>
      <c r="WCW53" s="58"/>
      <c r="WCX53" s="58"/>
      <c r="WCY53" s="58"/>
      <c r="WCZ53" s="28"/>
      <c r="WDA53" s="56"/>
      <c r="WDB53" s="57"/>
      <c r="WDC53" s="56"/>
      <c r="WDD53" s="58"/>
      <c r="WDE53" s="58"/>
      <c r="WDF53" s="58"/>
      <c r="WDG53" s="28"/>
      <c r="WDH53" s="56"/>
      <c r="WDI53" s="57"/>
      <c r="WDJ53" s="56"/>
      <c r="WDK53" s="58"/>
      <c r="WDL53" s="58"/>
      <c r="WDM53" s="58"/>
      <c r="WDN53" s="28"/>
      <c r="WDO53" s="56"/>
      <c r="WDP53" s="57"/>
      <c r="WDQ53" s="56"/>
      <c r="WDR53" s="58"/>
      <c r="WDS53" s="58"/>
      <c r="WDT53" s="58"/>
      <c r="WDU53" s="28"/>
      <c r="WDV53" s="56"/>
      <c r="WDW53" s="57"/>
      <c r="WDX53" s="56"/>
      <c r="WDY53" s="58"/>
      <c r="WDZ53" s="58"/>
      <c r="WEA53" s="58"/>
      <c r="WEB53" s="28"/>
      <c r="WEC53" s="56"/>
      <c r="WED53" s="57"/>
      <c r="WEE53" s="56"/>
      <c r="WEF53" s="58"/>
      <c r="WEG53" s="58"/>
      <c r="WEH53" s="58"/>
      <c r="WEI53" s="28"/>
      <c r="WEJ53" s="56"/>
      <c r="WEK53" s="57"/>
      <c r="WEL53" s="56"/>
      <c r="WEM53" s="58"/>
      <c r="WEN53" s="58"/>
      <c r="WEO53" s="58"/>
      <c r="WEP53" s="28"/>
      <c r="WEQ53" s="56"/>
      <c r="WER53" s="57"/>
      <c r="WES53" s="56"/>
      <c r="WET53" s="58"/>
      <c r="WEU53" s="58"/>
      <c r="WEV53" s="58"/>
      <c r="WEW53" s="28"/>
      <c r="WEX53" s="56"/>
      <c r="WEY53" s="57"/>
      <c r="WEZ53" s="56"/>
      <c r="WFA53" s="58"/>
      <c r="WFB53" s="58"/>
      <c r="WFC53" s="58"/>
      <c r="WFD53" s="28"/>
      <c r="WFE53" s="56"/>
      <c r="WFF53" s="57"/>
      <c r="WFG53" s="56"/>
      <c r="WFH53" s="58"/>
      <c r="WFI53" s="58"/>
      <c r="WFJ53" s="58"/>
      <c r="WFK53" s="28"/>
      <c r="WFL53" s="56"/>
      <c r="WFM53" s="57"/>
      <c r="WFN53" s="56"/>
      <c r="WFO53" s="58"/>
      <c r="WFP53" s="58"/>
      <c r="WFQ53" s="58"/>
      <c r="WFR53" s="28"/>
      <c r="WFS53" s="56"/>
      <c r="WFT53" s="57"/>
      <c r="WFU53" s="56"/>
      <c r="WFV53" s="58"/>
      <c r="WFW53" s="58"/>
      <c r="WFX53" s="58"/>
      <c r="WFY53" s="28"/>
      <c r="WFZ53" s="56"/>
      <c r="WGA53" s="57"/>
      <c r="WGB53" s="56"/>
      <c r="WGC53" s="58"/>
      <c r="WGD53" s="58"/>
      <c r="WGE53" s="58"/>
      <c r="WGF53" s="28"/>
      <c r="WGG53" s="56"/>
      <c r="WGH53" s="57"/>
      <c r="WGI53" s="56"/>
      <c r="WGJ53" s="58"/>
      <c r="WGK53" s="58"/>
      <c r="WGL53" s="58"/>
      <c r="WGM53" s="28"/>
      <c r="WGN53" s="56"/>
      <c r="WGO53" s="57"/>
      <c r="WGP53" s="56"/>
      <c r="WGQ53" s="58"/>
      <c r="WGR53" s="58"/>
      <c r="WGS53" s="58"/>
      <c r="WGT53" s="28"/>
      <c r="WGU53" s="56"/>
      <c r="WGV53" s="57"/>
      <c r="WGW53" s="56"/>
      <c r="WGX53" s="58"/>
      <c r="WGY53" s="58"/>
      <c r="WGZ53" s="58"/>
      <c r="WHA53" s="28"/>
      <c r="WHB53" s="56"/>
      <c r="WHC53" s="57"/>
      <c r="WHD53" s="56"/>
      <c r="WHE53" s="58"/>
      <c r="WHF53" s="58"/>
      <c r="WHG53" s="58"/>
      <c r="WHH53" s="28"/>
      <c r="WHI53" s="56"/>
      <c r="WHJ53" s="57"/>
      <c r="WHK53" s="56"/>
      <c r="WHL53" s="58"/>
      <c r="WHM53" s="58"/>
      <c r="WHN53" s="58"/>
      <c r="WHO53" s="28"/>
      <c r="WHP53" s="56"/>
      <c r="WHQ53" s="57"/>
      <c r="WHR53" s="56"/>
      <c r="WHS53" s="58"/>
      <c r="WHT53" s="58"/>
      <c r="WHU53" s="58"/>
      <c r="WHV53" s="28"/>
      <c r="WHW53" s="56"/>
      <c r="WHX53" s="57"/>
      <c r="WHY53" s="56"/>
      <c r="WHZ53" s="58"/>
      <c r="WIA53" s="58"/>
      <c r="WIB53" s="58"/>
      <c r="WIC53" s="28"/>
      <c r="WID53" s="56"/>
      <c r="WIE53" s="57"/>
      <c r="WIF53" s="56"/>
      <c r="WIG53" s="58"/>
      <c r="WIH53" s="58"/>
      <c r="WII53" s="58"/>
      <c r="WIJ53" s="28"/>
      <c r="WIK53" s="56"/>
      <c r="WIL53" s="57"/>
      <c r="WIM53" s="56"/>
      <c r="WIN53" s="58"/>
      <c r="WIO53" s="58"/>
      <c r="WIP53" s="58"/>
      <c r="WIQ53" s="28"/>
      <c r="WIR53" s="56"/>
      <c r="WIS53" s="57"/>
      <c r="WIT53" s="56"/>
      <c r="WIU53" s="58"/>
      <c r="WIV53" s="58"/>
      <c r="WIW53" s="58"/>
      <c r="WIX53" s="28"/>
      <c r="WIY53" s="56"/>
      <c r="WIZ53" s="57"/>
      <c r="WJA53" s="56"/>
      <c r="WJB53" s="58"/>
      <c r="WJC53" s="58"/>
      <c r="WJD53" s="58"/>
      <c r="WJE53" s="28"/>
      <c r="WJF53" s="56"/>
      <c r="WJG53" s="57"/>
      <c r="WJH53" s="56"/>
      <c r="WJI53" s="58"/>
      <c r="WJJ53" s="58"/>
      <c r="WJK53" s="58"/>
      <c r="WJL53" s="28"/>
      <c r="WJM53" s="56"/>
      <c r="WJN53" s="57"/>
      <c r="WJO53" s="56"/>
      <c r="WJP53" s="58"/>
      <c r="WJQ53" s="58"/>
      <c r="WJR53" s="58"/>
      <c r="WJS53" s="28"/>
      <c r="WJT53" s="56"/>
      <c r="WJU53" s="57"/>
      <c r="WJV53" s="56"/>
      <c r="WJW53" s="58"/>
      <c r="WJX53" s="58"/>
      <c r="WJY53" s="58"/>
      <c r="WJZ53" s="28"/>
      <c r="WKA53" s="56"/>
      <c r="WKB53" s="57"/>
      <c r="WKC53" s="56"/>
      <c r="WKD53" s="58"/>
      <c r="WKE53" s="58"/>
      <c r="WKF53" s="58"/>
      <c r="WKG53" s="28"/>
      <c r="WKH53" s="56"/>
      <c r="WKI53" s="57"/>
      <c r="WKJ53" s="56"/>
      <c r="WKK53" s="58"/>
      <c r="WKL53" s="58"/>
      <c r="WKM53" s="58"/>
      <c r="WKN53" s="28"/>
      <c r="WKO53" s="56"/>
      <c r="WKP53" s="57"/>
      <c r="WKQ53" s="56"/>
      <c r="WKR53" s="58"/>
      <c r="WKS53" s="58"/>
      <c r="WKT53" s="58"/>
      <c r="WKU53" s="28"/>
      <c r="WKV53" s="56"/>
      <c r="WKW53" s="57"/>
      <c r="WKX53" s="56"/>
      <c r="WKY53" s="58"/>
      <c r="WKZ53" s="58"/>
      <c r="WLA53" s="58"/>
      <c r="WLB53" s="28"/>
      <c r="WLC53" s="56"/>
      <c r="WLD53" s="57"/>
      <c r="WLE53" s="56"/>
      <c r="WLF53" s="58"/>
      <c r="WLG53" s="58"/>
      <c r="WLH53" s="58"/>
      <c r="WLI53" s="28"/>
      <c r="WLJ53" s="56"/>
      <c r="WLK53" s="57"/>
      <c r="WLL53" s="56"/>
      <c r="WLM53" s="58"/>
      <c r="WLN53" s="58"/>
      <c r="WLO53" s="58"/>
      <c r="WLP53" s="28"/>
      <c r="WLQ53" s="56"/>
      <c r="WLR53" s="57"/>
      <c r="WLS53" s="56"/>
      <c r="WLT53" s="58"/>
      <c r="WLU53" s="58"/>
      <c r="WLV53" s="58"/>
      <c r="WLW53" s="28"/>
      <c r="WLX53" s="56"/>
      <c r="WLY53" s="57"/>
      <c r="WLZ53" s="56"/>
      <c r="WMA53" s="58"/>
      <c r="WMB53" s="58"/>
      <c r="WMC53" s="58"/>
      <c r="WMD53" s="28"/>
      <c r="WME53" s="56"/>
      <c r="WMF53" s="57"/>
      <c r="WMG53" s="56"/>
      <c r="WMH53" s="58"/>
      <c r="WMI53" s="58"/>
      <c r="WMJ53" s="58"/>
      <c r="WMK53" s="28"/>
      <c r="WML53" s="56"/>
      <c r="WMM53" s="57"/>
      <c r="WMN53" s="56"/>
      <c r="WMO53" s="58"/>
      <c r="WMP53" s="58"/>
      <c r="WMQ53" s="58"/>
      <c r="WMR53" s="28"/>
      <c r="WMS53" s="56"/>
      <c r="WMT53" s="57"/>
      <c r="WMU53" s="56"/>
      <c r="WMV53" s="58"/>
      <c r="WMW53" s="58"/>
      <c r="WMX53" s="58"/>
      <c r="WMY53" s="28"/>
      <c r="WMZ53" s="56"/>
      <c r="WNA53" s="57"/>
      <c r="WNB53" s="56"/>
      <c r="WNC53" s="58"/>
      <c r="WND53" s="58"/>
      <c r="WNE53" s="58"/>
      <c r="WNF53" s="28"/>
      <c r="WNG53" s="56"/>
      <c r="WNH53" s="57"/>
      <c r="WNI53" s="56"/>
      <c r="WNJ53" s="58"/>
      <c r="WNK53" s="58"/>
      <c r="WNL53" s="58"/>
      <c r="WNM53" s="28"/>
      <c r="WNN53" s="56"/>
      <c r="WNO53" s="57"/>
      <c r="WNP53" s="56"/>
      <c r="WNQ53" s="58"/>
      <c r="WNR53" s="58"/>
      <c r="WNS53" s="58"/>
      <c r="WNT53" s="28"/>
      <c r="WNU53" s="56"/>
      <c r="WNV53" s="57"/>
      <c r="WNW53" s="56"/>
      <c r="WNX53" s="58"/>
      <c r="WNY53" s="58"/>
      <c r="WNZ53" s="58"/>
      <c r="WOA53" s="28"/>
      <c r="WOB53" s="56"/>
      <c r="WOC53" s="57"/>
      <c r="WOD53" s="56"/>
      <c r="WOE53" s="58"/>
      <c r="WOF53" s="58"/>
      <c r="WOG53" s="58"/>
      <c r="WOH53" s="28"/>
      <c r="WOI53" s="56"/>
      <c r="WOJ53" s="57"/>
      <c r="WOK53" s="56"/>
      <c r="WOL53" s="58"/>
      <c r="WOM53" s="58"/>
      <c r="WON53" s="58"/>
      <c r="WOO53" s="28"/>
      <c r="WOP53" s="56"/>
      <c r="WOQ53" s="57"/>
      <c r="WOR53" s="56"/>
      <c r="WOS53" s="58"/>
      <c r="WOT53" s="58"/>
      <c r="WOU53" s="58"/>
      <c r="WOV53" s="28"/>
      <c r="WOW53" s="56"/>
      <c r="WOX53" s="57"/>
      <c r="WOY53" s="56"/>
      <c r="WOZ53" s="58"/>
      <c r="WPA53" s="58"/>
      <c r="WPB53" s="58"/>
      <c r="WPC53" s="28"/>
      <c r="WPD53" s="56"/>
      <c r="WPE53" s="57"/>
      <c r="WPF53" s="56"/>
      <c r="WPG53" s="58"/>
      <c r="WPH53" s="58"/>
      <c r="WPI53" s="58"/>
      <c r="WPJ53" s="28"/>
      <c r="WPK53" s="56"/>
      <c r="WPL53" s="57"/>
      <c r="WPM53" s="56"/>
      <c r="WPN53" s="58"/>
      <c r="WPO53" s="58"/>
      <c r="WPP53" s="58"/>
      <c r="WPQ53" s="28"/>
      <c r="WPR53" s="56"/>
      <c r="WPS53" s="57"/>
      <c r="WPT53" s="56"/>
      <c r="WPU53" s="58"/>
      <c r="WPV53" s="58"/>
      <c r="WPW53" s="58"/>
      <c r="WPX53" s="28"/>
      <c r="WPY53" s="56"/>
      <c r="WPZ53" s="57"/>
      <c r="WQA53" s="56"/>
      <c r="WQB53" s="58"/>
      <c r="WQC53" s="58"/>
      <c r="WQD53" s="58"/>
      <c r="WQE53" s="28"/>
      <c r="WQF53" s="56"/>
      <c r="WQG53" s="57"/>
      <c r="WQH53" s="56"/>
      <c r="WQI53" s="58"/>
      <c r="WQJ53" s="58"/>
      <c r="WQK53" s="58"/>
      <c r="WQL53" s="28"/>
      <c r="WQM53" s="56"/>
      <c r="WQN53" s="57"/>
      <c r="WQO53" s="56"/>
      <c r="WQP53" s="58"/>
      <c r="WQQ53" s="58"/>
      <c r="WQR53" s="58"/>
      <c r="WQS53" s="28"/>
      <c r="WQT53" s="56"/>
      <c r="WQU53" s="57"/>
      <c r="WQV53" s="56"/>
      <c r="WQW53" s="58"/>
      <c r="WQX53" s="58"/>
      <c r="WQY53" s="58"/>
      <c r="WQZ53" s="28"/>
      <c r="WRA53" s="56"/>
      <c r="WRB53" s="57"/>
      <c r="WRC53" s="56"/>
      <c r="WRD53" s="58"/>
      <c r="WRE53" s="58"/>
      <c r="WRF53" s="58"/>
      <c r="WRG53" s="28"/>
      <c r="WRH53" s="56"/>
      <c r="WRI53" s="57"/>
      <c r="WRJ53" s="56"/>
      <c r="WRK53" s="58"/>
      <c r="WRL53" s="58"/>
      <c r="WRM53" s="58"/>
      <c r="WRN53" s="28"/>
      <c r="WRO53" s="56"/>
      <c r="WRP53" s="57"/>
      <c r="WRQ53" s="56"/>
      <c r="WRR53" s="58"/>
      <c r="WRS53" s="58"/>
      <c r="WRT53" s="58"/>
      <c r="WRU53" s="28"/>
      <c r="WRV53" s="56"/>
      <c r="WRW53" s="57"/>
      <c r="WRX53" s="56"/>
      <c r="WRY53" s="58"/>
      <c r="WRZ53" s="58"/>
      <c r="WSA53" s="58"/>
      <c r="WSB53" s="28"/>
      <c r="WSC53" s="56"/>
      <c r="WSD53" s="57"/>
      <c r="WSE53" s="56"/>
      <c r="WSF53" s="58"/>
      <c r="WSG53" s="58"/>
      <c r="WSH53" s="58"/>
      <c r="WSI53" s="28"/>
      <c r="WSJ53" s="56"/>
      <c r="WSK53" s="57"/>
      <c r="WSL53" s="56"/>
      <c r="WSM53" s="58"/>
      <c r="WSN53" s="58"/>
      <c r="WSO53" s="58"/>
      <c r="WSP53" s="28"/>
      <c r="WSQ53" s="56"/>
      <c r="WSR53" s="57"/>
      <c r="WSS53" s="56"/>
      <c r="WST53" s="58"/>
      <c r="WSU53" s="58"/>
      <c r="WSV53" s="58"/>
      <c r="WSW53" s="28"/>
      <c r="WSX53" s="56"/>
      <c r="WSY53" s="57"/>
      <c r="WSZ53" s="56"/>
      <c r="WTA53" s="58"/>
      <c r="WTB53" s="58"/>
      <c r="WTC53" s="58"/>
      <c r="WTD53" s="28"/>
      <c r="WTE53" s="56"/>
      <c r="WTF53" s="57"/>
      <c r="WTG53" s="56"/>
      <c r="WTH53" s="58"/>
      <c r="WTI53" s="58"/>
      <c r="WTJ53" s="58"/>
      <c r="WTK53" s="28"/>
      <c r="WTL53" s="56"/>
      <c r="WTM53" s="57"/>
      <c r="WTN53" s="56"/>
      <c r="WTO53" s="58"/>
      <c r="WTP53" s="58"/>
      <c r="WTQ53" s="58"/>
      <c r="WTR53" s="28"/>
      <c r="WTS53" s="56"/>
      <c r="WTT53" s="57"/>
      <c r="WTU53" s="56"/>
      <c r="WTV53" s="58"/>
      <c r="WTW53" s="58"/>
      <c r="WTX53" s="58"/>
      <c r="WTY53" s="28"/>
      <c r="WTZ53" s="56"/>
      <c r="WUA53" s="57"/>
      <c r="WUB53" s="56"/>
      <c r="WUC53" s="58"/>
      <c r="WUD53" s="58"/>
      <c r="WUE53" s="58"/>
      <c r="WUF53" s="28"/>
      <c r="WUG53" s="56"/>
      <c r="WUH53" s="57"/>
      <c r="WUI53" s="56"/>
      <c r="WUJ53" s="58"/>
      <c r="WUK53" s="58"/>
      <c r="WUL53" s="58"/>
      <c r="WUM53" s="28"/>
      <c r="WUN53" s="56"/>
      <c r="WUO53" s="57"/>
      <c r="WUP53" s="56"/>
      <c r="WUQ53" s="58"/>
      <c r="WUR53" s="58"/>
      <c r="WUS53" s="58"/>
      <c r="WUT53" s="28"/>
      <c r="WUU53" s="56"/>
      <c r="WUV53" s="57"/>
      <c r="WUW53" s="56"/>
      <c r="WUX53" s="58"/>
      <c r="WUY53" s="58"/>
      <c r="WUZ53" s="58"/>
      <c r="WVA53" s="28"/>
      <c r="WVB53" s="56"/>
      <c r="WVC53" s="57"/>
      <c r="WVD53" s="56"/>
      <c r="WVE53" s="58"/>
      <c r="WVF53" s="58"/>
      <c r="WVG53" s="58"/>
      <c r="WVH53" s="28"/>
      <c r="WVI53" s="56"/>
      <c r="WVJ53" s="57"/>
      <c r="WVK53" s="56"/>
      <c r="WVL53" s="58"/>
      <c r="WVM53" s="58"/>
      <c r="WVN53" s="58"/>
      <c r="WVO53" s="28"/>
      <c r="WVP53" s="56"/>
      <c r="WVQ53" s="57"/>
      <c r="WVR53" s="56"/>
      <c r="WVS53" s="58"/>
      <c r="WVT53" s="58"/>
      <c r="WVU53" s="58"/>
      <c r="WVV53" s="28"/>
      <c r="WVW53" s="56"/>
      <c r="WVX53" s="57"/>
      <c r="WVY53" s="56"/>
      <c r="WVZ53" s="58"/>
      <c r="WWA53" s="58"/>
      <c r="WWB53" s="58"/>
      <c r="WWC53" s="28"/>
      <c r="WWD53" s="56"/>
      <c r="WWE53" s="57"/>
      <c r="WWF53" s="56"/>
      <c r="WWG53" s="58"/>
      <c r="WWH53" s="58"/>
      <c r="WWI53" s="58"/>
      <c r="WWJ53" s="28"/>
      <c r="WWK53" s="56"/>
      <c r="WWL53" s="57"/>
      <c r="WWM53" s="56"/>
      <c r="WWN53" s="58"/>
      <c r="WWO53" s="58"/>
      <c r="WWP53" s="58"/>
      <c r="WWQ53" s="28"/>
      <c r="WWR53" s="56"/>
      <c r="WWS53" s="57"/>
      <c r="WWT53" s="56"/>
      <c r="WWU53" s="58"/>
      <c r="WWV53" s="58"/>
      <c r="WWW53" s="58"/>
      <c r="WWX53" s="28"/>
      <c r="WWY53" s="56"/>
      <c r="WWZ53" s="57"/>
      <c r="WXA53" s="56"/>
      <c r="WXB53" s="58"/>
      <c r="WXC53" s="58"/>
      <c r="WXD53" s="58"/>
      <c r="WXE53" s="28"/>
      <c r="WXF53" s="56"/>
      <c r="WXG53" s="57"/>
      <c r="WXH53" s="56"/>
      <c r="WXI53" s="58"/>
      <c r="WXJ53" s="58"/>
      <c r="WXK53" s="58"/>
      <c r="WXL53" s="28"/>
      <c r="WXM53" s="56"/>
      <c r="WXN53" s="57"/>
      <c r="WXO53" s="56"/>
      <c r="WXP53" s="58"/>
      <c r="WXQ53" s="58"/>
      <c r="WXR53" s="58"/>
      <c r="WXS53" s="28"/>
      <c r="WXT53" s="56"/>
      <c r="WXU53" s="57"/>
      <c r="WXV53" s="56"/>
      <c r="WXW53" s="58"/>
      <c r="WXX53" s="58"/>
      <c r="WXY53" s="58"/>
      <c r="WXZ53" s="28"/>
      <c r="WYA53" s="56"/>
      <c r="WYB53" s="57"/>
      <c r="WYC53" s="56"/>
      <c r="WYD53" s="58"/>
      <c r="WYE53" s="58"/>
      <c r="WYF53" s="58"/>
      <c r="WYG53" s="28"/>
      <c r="WYH53" s="56"/>
      <c r="WYI53" s="57"/>
      <c r="WYJ53" s="56"/>
      <c r="WYK53" s="58"/>
      <c r="WYL53" s="58"/>
      <c r="WYM53" s="58"/>
      <c r="WYN53" s="28"/>
      <c r="WYO53" s="56"/>
      <c r="WYP53" s="57"/>
      <c r="WYQ53" s="56"/>
      <c r="WYR53" s="58"/>
      <c r="WYS53" s="58"/>
      <c r="WYT53" s="58"/>
      <c r="WYU53" s="28"/>
      <c r="WYV53" s="56"/>
      <c r="WYW53" s="57"/>
      <c r="WYX53" s="56"/>
      <c r="WYY53" s="58"/>
      <c r="WYZ53" s="58"/>
      <c r="WZA53" s="58"/>
      <c r="WZB53" s="28"/>
      <c r="WZC53" s="56"/>
      <c r="WZD53" s="57"/>
      <c r="WZE53" s="56"/>
      <c r="WZF53" s="58"/>
      <c r="WZG53" s="58"/>
      <c r="WZH53" s="58"/>
      <c r="WZI53" s="28"/>
      <c r="WZJ53" s="56"/>
      <c r="WZK53" s="57"/>
      <c r="WZL53" s="56"/>
      <c r="WZM53" s="58"/>
      <c r="WZN53" s="58"/>
      <c r="WZO53" s="58"/>
      <c r="WZP53" s="28"/>
      <c r="WZQ53" s="56"/>
      <c r="WZR53" s="57"/>
      <c r="WZS53" s="56"/>
      <c r="WZT53" s="58"/>
      <c r="WZU53" s="58"/>
      <c r="WZV53" s="58"/>
      <c r="WZW53" s="28"/>
      <c r="WZX53" s="56"/>
      <c r="WZY53" s="57"/>
      <c r="WZZ53" s="56"/>
      <c r="XAA53" s="58"/>
      <c r="XAB53" s="58"/>
      <c r="XAC53" s="58"/>
      <c r="XAD53" s="28"/>
      <c r="XAE53" s="56"/>
      <c r="XAF53" s="57"/>
      <c r="XAG53" s="56"/>
      <c r="XAH53" s="58"/>
      <c r="XAI53" s="58"/>
      <c r="XAJ53" s="58"/>
      <c r="XAK53" s="28"/>
      <c r="XAL53" s="56"/>
      <c r="XAM53" s="57"/>
      <c r="XAN53" s="56"/>
      <c r="XAO53" s="58"/>
      <c r="XAP53" s="58"/>
      <c r="XAQ53" s="58"/>
      <c r="XAR53" s="28"/>
      <c r="XAS53" s="56"/>
      <c r="XAT53" s="57"/>
      <c r="XAU53" s="56"/>
      <c r="XAV53" s="58"/>
      <c r="XAW53" s="58"/>
      <c r="XAX53" s="58"/>
      <c r="XAY53" s="28"/>
      <c r="XAZ53" s="56"/>
      <c r="XBA53" s="57"/>
      <c r="XBB53" s="56"/>
      <c r="XBC53" s="58"/>
      <c r="XBD53" s="58"/>
      <c r="XBE53" s="58"/>
      <c r="XBF53" s="28"/>
      <c r="XBG53" s="56"/>
      <c r="XBH53" s="57"/>
      <c r="XBI53" s="56"/>
      <c r="XBJ53" s="58"/>
      <c r="XBK53" s="58"/>
      <c r="XBL53" s="58"/>
      <c r="XBM53" s="28"/>
      <c r="XBN53" s="56"/>
      <c r="XBO53" s="57"/>
      <c r="XBP53" s="56"/>
      <c r="XBQ53" s="58"/>
      <c r="XBR53" s="58"/>
      <c r="XBS53" s="58"/>
      <c r="XBT53" s="28"/>
      <c r="XBU53" s="56"/>
      <c r="XBV53" s="57"/>
      <c r="XBW53" s="56"/>
      <c r="XBX53" s="58"/>
      <c r="XBY53" s="58"/>
      <c r="XBZ53" s="58"/>
      <c r="XCA53" s="28"/>
      <c r="XCB53" s="56"/>
      <c r="XCC53" s="57"/>
      <c r="XCD53" s="56"/>
      <c r="XCE53" s="58"/>
      <c r="XCF53" s="58"/>
      <c r="XCG53" s="58"/>
      <c r="XCH53" s="28"/>
      <c r="XCI53" s="56"/>
      <c r="XCJ53" s="57"/>
      <c r="XCK53" s="56"/>
      <c r="XCL53" s="58"/>
      <c r="XCM53" s="58"/>
      <c r="XCN53" s="58"/>
      <c r="XCO53" s="28"/>
      <c r="XCP53" s="56"/>
      <c r="XCQ53" s="57"/>
      <c r="XCR53" s="56"/>
      <c r="XCS53" s="58"/>
      <c r="XCT53" s="58"/>
      <c r="XCU53" s="58"/>
      <c r="XCV53" s="28"/>
      <c r="XCW53" s="56"/>
      <c r="XCX53" s="57"/>
      <c r="XCY53" s="56"/>
      <c r="XCZ53" s="58"/>
      <c r="XDA53" s="58"/>
      <c r="XDB53" s="58"/>
      <c r="XDC53" s="28"/>
      <c r="XDD53" s="56"/>
      <c r="XDE53" s="57"/>
      <c r="XDF53" s="56"/>
      <c r="XDG53" s="58"/>
      <c r="XDH53" s="58"/>
      <c r="XDI53" s="58"/>
      <c r="XDJ53" s="28"/>
      <c r="XDK53" s="56"/>
      <c r="XDL53" s="57"/>
      <c r="XDM53" s="56"/>
      <c r="XDN53" s="58"/>
      <c r="XDO53" s="58"/>
      <c r="XDP53" s="58"/>
      <c r="XDQ53" s="28"/>
      <c r="XDR53" s="56"/>
      <c r="XDS53" s="57"/>
      <c r="XDT53" s="56"/>
      <c r="XDU53" s="58"/>
      <c r="XDV53" s="58"/>
      <c r="XDW53" s="58"/>
      <c r="XDX53" s="28"/>
      <c r="XDY53" s="56"/>
      <c r="XDZ53" s="57"/>
      <c r="XEA53" s="56"/>
      <c r="XEB53" s="58"/>
      <c r="XEC53" s="58"/>
      <c r="XED53" s="58"/>
      <c r="XEE53" s="28"/>
      <c r="XEF53" s="56"/>
      <c r="XEG53" s="57"/>
      <c r="XEH53" s="56"/>
      <c r="XEI53" s="58"/>
      <c r="XEJ53" s="58"/>
      <c r="XEK53" s="58"/>
      <c r="XEL53" s="28"/>
      <c r="XEM53" s="56"/>
      <c r="XEN53" s="57"/>
      <c r="XEO53" s="56"/>
      <c r="XEP53" s="58"/>
      <c r="XEQ53" s="58"/>
      <c r="XER53" s="58"/>
      <c r="XES53" s="28"/>
      <c r="XET53" s="56"/>
      <c r="XEU53" s="57"/>
      <c r="XEV53" s="56"/>
      <c r="XEW53" s="58"/>
      <c r="XEX53" s="58"/>
      <c r="XEY53" s="58"/>
      <c r="XEZ53" s="28"/>
      <c r="XFA53" s="56"/>
      <c r="XFB53" s="57"/>
      <c r="XFC53" s="56"/>
      <c r="XFD53" s="58"/>
    </row>
    <row r="54" spans="1:16384" ht="15" customHeight="1">
      <c r="A54" s="111" t="s">
        <v>84</v>
      </c>
      <c r="B54" s="138" t="s">
        <v>76</v>
      </c>
      <c r="C54" s="138"/>
      <c r="D54" s="138"/>
      <c r="E54" s="138"/>
      <c r="F54" s="138"/>
      <c r="G54" s="138"/>
      <c r="H54" s="125"/>
      <c r="I54" s="83"/>
      <c r="AI54" s="18"/>
      <c r="AJ54" s="18"/>
      <c r="AK54" s="18"/>
      <c r="AL54" s="18"/>
      <c r="AM54" s="18"/>
      <c r="AN54" s="18"/>
      <c r="AO54" s="18"/>
    </row>
    <row r="55" spans="1:16384" ht="15" customHeight="1">
      <c r="A55" s="10" t="s">
        <v>57</v>
      </c>
      <c r="B55" s="11" t="s">
        <v>58</v>
      </c>
      <c r="C55" s="10" t="s">
        <v>59</v>
      </c>
      <c r="D55" s="113">
        <v>3</v>
      </c>
      <c r="E55" s="113">
        <v>1</v>
      </c>
      <c r="F55" s="113">
        <v>0</v>
      </c>
      <c r="G55" s="113">
        <v>11</v>
      </c>
      <c r="H55" s="28"/>
      <c r="I55" s="57"/>
      <c r="J55" s="99"/>
      <c r="K55" s="26"/>
      <c r="L55" s="26"/>
      <c r="M55" s="26"/>
      <c r="N55" s="51"/>
      <c r="O55" s="10"/>
      <c r="P55" s="11"/>
      <c r="Q55" s="10"/>
      <c r="R55" s="26"/>
      <c r="S55" s="26"/>
      <c r="T55" s="26"/>
      <c r="U55" s="51"/>
      <c r="V55" s="10"/>
      <c r="W55" s="11"/>
      <c r="X55" s="10"/>
      <c r="Y55" s="26"/>
      <c r="Z55" s="26"/>
      <c r="AA55" s="26"/>
      <c r="AB55" s="51"/>
      <c r="AC55" s="10"/>
      <c r="AD55" s="11"/>
      <c r="AE55" s="10"/>
      <c r="AF55" s="26"/>
      <c r="AG55" s="26"/>
      <c r="AH55" s="26"/>
      <c r="AI55" s="51"/>
      <c r="AJ55" s="10"/>
      <c r="AK55" s="11"/>
      <c r="AL55" s="10"/>
      <c r="AM55" s="26"/>
      <c r="AN55" s="26"/>
      <c r="AO55" s="26"/>
      <c r="AP55" s="51"/>
      <c r="AQ55" s="10"/>
      <c r="AR55" s="11"/>
      <c r="AS55" s="10"/>
      <c r="AT55" s="26"/>
      <c r="AU55" s="26"/>
      <c r="AV55" s="26"/>
      <c r="AW55" s="51"/>
      <c r="AX55" s="10"/>
      <c r="AY55" s="11"/>
      <c r="AZ55" s="10"/>
      <c r="BA55" s="26"/>
      <c r="BB55" s="26"/>
      <c r="BC55" s="26"/>
      <c r="BD55" s="51"/>
      <c r="BE55" s="10"/>
      <c r="BF55" s="11"/>
      <c r="BG55" s="10"/>
      <c r="BH55" s="26"/>
      <c r="BI55" s="26"/>
      <c r="BJ55" s="26"/>
      <c r="BK55" s="51"/>
      <c r="BL55" s="10"/>
      <c r="BM55" s="11"/>
      <c r="BN55" s="10"/>
      <c r="BO55" s="26"/>
      <c r="BP55" s="26"/>
      <c r="BQ55" s="26"/>
      <c r="BR55" s="51"/>
      <c r="BS55" s="10"/>
      <c r="BT55" s="11"/>
      <c r="BU55" s="10"/>
      <c r="BV55" s="26"/>
      <c r="BW55" s="26"/>
      <c r="BX55" s="26"/>
      <c r="BY55" s="51"/>
      <c r="BZ55" s="10"/>
      <c r="CA55" s="11"/>
      <c r="CB55" s="10"/>
      <c r="CC55" s="26"/>
      <c r="CD55" s="26"/>
      <c r="CE55" s="26"/>
      <c r="CF55" s="51"/>
      <c r="CG55" s="10"/>
      <c r="CH55" s="11"/>
      <c r="CI55" s="10"/>
      <c r="CJ55" s="26"/>
      <c r="CK55" s="26"/>
      <c r="CL55" s="26"/>
      <c r="CM55" s="51"/>
      <c r="CN55" s="10"/>
      <c r="CO55" s="11"/>
      <c r="CP55" s="10"/>
      <c r="CQ55" s="26"/>
      <c r="CR55" s="26"/>
      <c r="CS55" s="26"/>
      <c r="CT55" s="51"/>
      <c r="CU55" s="10"/>
      <c r="CV55" s="11"/>
      <c r="CW55" s="10"/>
      <c r="CX55" s="26"/>
      <c r="CY55" s="26"/>
      <c r="CZ55" s="26"/>
      <c r="DA55" s="51"/>
      <c r="DB55" s="10"/>
      <c r="DC55" s="11"/>
      <c r="DD55" s="10"/>
      <c r="DE55" s="26"/>
      <c r="DF55" s="26"/>
      <c r="DG55" s="26"/>
      <c r="DH55" s="51"/>
      <c r="DI55" s="10"/>
      <c r="DJ55" s="11"/>
      <c r="DK55" s="10"/>
      <c r="DL55" s="26"/>
      <c r="DM55" s="26"/>
      <c r="DN55" s="26"/>
      <c r="DO55" s="51"/>
      <c r="DP55" s="10"/>
      <c r="DQ55" s="11"/>
      <c r="DR55" s="10"/>
      <c r="DS55" s="26"/>
      <c r="DT55" s="26"/>
      <c r="DU55" s="26"/>
      <c r="DV55" s="51"/>
      <c r="DW55" s="10"/>
      <c r="DX55" s="11"/>
      <c r="DY55" s="10"/>
      <c r="DZ55" s="26"/>
      <c r="EA55" s="26"/>
      <c r="EB55" s="26"/>
      <c r="EC55" s="51"/>
      <c r="ED55" s="10"/>
      <c r="EE55" s="11"/>
      <c r="EF55" s="10"/>
      <c r="EG55" s="26"/>
      <c r="EH55" s="26"/>
      <c r="EI55" s="26"/>
      <c r="EJ55" s="51"/>
      <c r="EK55" s="10"/>
      <c r="EL55" s="11"/>
      <c r="EM55" s="10"/>
      <c r="EN55" s="26"/>
      <c r="EO55" s="26"/>
      <c r="EP55" s="26"/>
      <c r="EQ55" s="51"/>
      <c r="ER55" s="10"/>
      <c r="ES55" s="11"/>
      <c r="ET55" s="10"/>
      <c r="EU55" s="26"/>
      <c r="EV55" s="26"/>
      <c r="EW55" s="26"/>
      <c r="EX55" s="51"/>
      <c r="EY55" s="10"/>
      <c r="EZ55" s="11"/>
      <c r="FA55" s="10"/>
      <c r="FB55" s="26"/>
      <c r="FC55" s="26"/>
      <c r="FD55" s="26"/>
      <c r="FE55" s="51"/>
      <c r="FF55" s="10"/>
      <c r="FG55" s="11"/>
      <c r="FH55" s="10"/>
      <c r="FI55" s="26"/>
      <c r="FJ55" s="26"/>
      <c r="FK55" s="26"/>
      <c r="FL55" s="51"/>
      <c r="FM55" s="10"/>
      <c r="FN55" s="11"/>
      <c r="FO55" s="10"/>
      <c r="FP55" s="26"/>
      <c r="FQ55" s="26"/>
      <c r="FR55" s="26"/>
      <c r="FS55" s="51"/>
      <c r="FT55" s="10"/>
      <c r="FU55" s="11"/>
      <c r="FV55" s="10"/>
      <c r="FW55" s="26"/>
      <c r="FX55" s="26"/>
      <c r="FY55" s="26"/>
      <c r="FZ55" s="51"/>
      <c r="GA55" s="10"/>
      <c r="GB55" s="11"/>
      <c r="GC55" s="10"/>
      <c r="GD55" s="26"/>
      <c r="GE55" s="26"/>
      <c r="GF55" s="26"/>
      <c r="GG55" s="51"/>
      <c r="GH55" s="10"/>
      <c r="GI55" s="11"/>
      <c r="GJ55" s="10"/>
      <c r="GK55" s="26"/>
      <c r="GL55" s="26"/>
      <c r="GM55" s="26"/>
      <c r="GN55" s="51"/>
      <c r="GO55" s="10"/>
      <c r="GP55" s="11"/>
      <c r="GQ55" s="10"/>
      <c r="GR55" s="26"/>
      <c r="GS55" s="26"/>
      <c r="GT55" s="26"/>
      <c r="GU55" s="51"/>
      <c r="GV55" s="10"/>
      <c r="GW55" s="11"/>
      <c r="GX55" s="10"/>
      <c r="GY55" s="26"/>
      <c r="GZ55" s="26"/>
      <c r="HA55" s="26"/>
      <c r="HB55" s="51"/>
      <c r="HC55" s="10"/>
      <c r="HD55" s="11"/>
      <c r="HE55" s="10"/>
      <c r="HF55" s="26"/>
      <c r="HG55" s="26"/>
      <c r="HH55" s="26"/>
      <c r="HI55" s="51"/>
      <c r="HJ55" s="10"/>
      <c r="HK55" s="11"/>
      <c r="HL55" s="10"/>
      <c r="HM55" s="26"/>
      <c r="HN55" s="26"/>
      <c r="HO55" s="26"/>
      <c r="HP55" s="51"/>
      <c r="HQ55" s="10"/>
      <c r="HR55" s="11"/>
      <c r="HS55" s="10"/>
      <c r="HT55" s="26"/>
      <c r="HU55" s="26"/>
      <c r="HV55" s="26"/>
      <c r="HW55" s="51"/>
      <c r="HX55" s="10"/>
      <c r="HY55" s="11"/>
      <c r="HZ55" s="10"/>
      <c r="IA55" s="26"/>
      <c r="IB55" s="26"/>
      <c r="IC55" s="26"/>
      <c r="ID55" s="51"/>
      <c r="IE55" s="10"/>
      <c r="IF55" s="11"/>
      <c r="IG55" s="10"/>
      <c r="IH55" s="26"/>
      <c r="II55" s="26"/>
      <c r="IJ55" s="26"/>
      <c r="IK55" s="51"/>
      <c r="IL55" s="10"/>
      <c r="IM55" s="11"/>
      <c r="IN55" s="10"/>
      <c r="IO55" s="26"/>
      <c r="IP55" s="26"/>
      <c r="IQ55" s="26"/>
      <c r="IR55" s="51"/>
      <c r="IS55" s="10"/>
      <c r="IT55" s="11"/>
      <c r="IU55" s="10"/>
      <c r="IV55" s="26"/>
      <c r="IW55" s="26"/>
      <c r="IX55" s="26"/>
      <c r="IY55" s="51"/>
      <c r="IZ55" s="10"/>
      <c r="JA55" s="11"/>
      <c r="JB55" s="10"/>
      <c r="JC55" s="26"/>
      <c r="JD55" s="26"/>
      <c r="JE55" s="26"/>
      <c r="JF55" s="51"/>
      <c r="JG55" s="10"/>
      <c r="JH55" s="11"/>
      <c r="JI55" s="10"/>
      <c r="JJ55" s="26"/>
      <c r="JK55" s="26"/>
      <c r="JL55" s="26"/>
      <c r="JM55" s="51"/>
      <c r="JN55" s="10"/>
      <c r="JO55" s="11"/>
      <c r="JP55" s="10"/>
      <c r="JQ55" s="26"/>
      <c r="JR55" s="26"/>
      <c r="JS55" s="26"/>
      <c r="JT55" s="51"/>
      <c r="JU55" s="10"/>
      <c r="JV55" s="11"/>
      <c r="JW55" s="10"/>
      <c r="JX55" s="26"/>
      <c r="JY55" s="26"/>
      <c r="JZ55" s="26"/>
      <c r="KA55" s="51"/>
      <c r="KB55" s="10"/>
      <c r="KC55" s="11"/>
      <c r="KD55" s="10"/>
      <c r="KE55" s="26"/>
      <c r="KF55" s="26"/>
      <c r="KG55" s="26"/>
      <c r="KH55" s="51"/>
      <c r="KI55" s="10"/>
      <c r="KJ55" s="11"/>
      <c r="KK55" s="10"/>
      <c r="KL55" s="26"/>
      <c r="KM55" s="26"/>
      <c r="KN55" s="26"/>
      <c r="KO55" s="51"/>
      <c r="KP55" s="10"/>
      <c r="KQ55" s="11"/>
      <c r="KR55" s="10"/>
      <c r="KS55" s="26"/>
      <c r="KT55" s="26"/>
      <c r="KU55" s="26"/>
      <c r="KV55" s="51"/>
      <c r="KW55" s="10"/>
      <c r="KX55" s="11"/>
      <c r="KY55" s="10"/>
      <c r="KZ55" s="26"/>
      <c r="LA55" s="26"/>
      <c r="LB55" s="26"/>
      <c r="LC55" s="51"/>
      <c r="LD55" s="10"/>
      <c r="LE55" s="11"/>
      <c r="LF55" s="10"/>
      <c r="LG55" s="26"/>
      <c r="LH55" s="26"/>
      <c r="LI55" s="26"/>
      <c r="LJ55" s="51"/>
      <c r="LK55" s="10"/>
      <c r="LL55" s="11"/>
      <c r="LM55" s="10"/>
      <c r="LN55" s="26"/>
      <c r="LO55" s="26"/>
      <c r="LP55" s="26"/>
      <c r="LQ55" s="51"/>
      <c r="LR55" s="10"/>
      <c r="LS55" s="11"/>
      <c r="LT55" s="10"/>
      <c r="LU55" s="26"/>
      <c r="LV55" s="26"/>
      <c r="LW55" s="26"/>
      <c r="LX55" s="51"/>
      <c r="LY55" s="10"/>
      <c r="LZ55" s="11"/>
      <c r="MA55" s="10"/>
      <c r="MB55" s="26"/>
      <c r="MC55" s="26"/>
      <c r="MD55" s="26"/>
      <c r="ME55" s="51"/>
      <c r="MF55" s="10"/>
      <c r="MG55" s="11"/>
      <c r="MH55" s="10"/>
      <c r="MI55" s="26"/>
      <c r="MJ55" s="26"/>
      <c r="MK55" s="26"/>
      <c r="ML55" s="51"/>
      <c r="MM55" s="10"/>
      <c r="MN55" s="11"/>
      <c r="MO55" s="10"/>
      <c r="MP55" s="26"/>
      <c r="MQ55" s="26"/>
      <c r="MR55" s="26"/>
      <c r="MS55" s="51"/>
      <c r="MT55" s="10"/>
      <c r="MU55" s="11"/>
      <c r="MV55" s="10"/>
      <c r="MW55" s="26"/>
      <c r="MX55" s="26"/>
      <c r="MY55" s="26"/>
      <c r="MZ55" s="51"/>
      <c r="NA55" s="10"/>
      <c r="NB55" s="11"/>
      <c r="NC55" s="10"/>
      <c r="ND55" s="26"/>
      <c r="NE55" s="26"/>
      <c r="NF55" s="26"/>
      <c r="NG55" s="51"/>
      <c r="NH55" s="10"/>
      <c r="NI55" s="11"/>
      <c r="NJ55" s="10"/>
      <c r="NK55" s="26"/>
      <c r="NL55" s="26"/>
      <c r="NM55" s="26"/>
      <c r="NN55" s="51"/>
      <c r="NO55" s="10"/>
      <c r="NP55" s="11"/>
      <c r="NQ55" s="10"/>
      <c r="NR55" s="26"/>
      <c r="NS55" s="26"/>
      <c r="NT55" s="26"/>
      <c r="NU55" s="51"/>
      <c r="NV55" s="10"/>
      <c r="NW55" s="11"/>
      <c r="NX55" s="10"/>
      <c r="NY55" s="26"/>
      <c r="NZ55" s="26"/>
      <c r="OA55" s="26"/>
      <c r="OB55" s="51"/>
      <c r="OC55" s="10"/>
      <c r="OD55" s="11"/>
      <c r="OE55" s="10"/>
      <c r="OF55" s="26"/>
      <c r="OG55" s="26"/>
      <c r="OH55" s="26"/>
      <c r="OI55" s="51"/>
      <c r="OJ55" s="10"/>
      <c r="OK55" s="11"/>
      <c r="OL55" s="10"/>
      <c r="OM55" s="26"/>
      <c r="ON55" s="26"/>
      <c r="OO55" s="26"/>
      <c r="OP55" s="51"/>
      <c r="OQ55" s="10"/>
      <c r="OR55" s="11"/>
      <c r="OS55" s="10"/>
      <c r="OT55" s="26"/>
      <c r="OU55" s="26"/>
      <c r="OV55" s="26"/>
      <c r="OW55" s="51"/>
      <c r="OX55" s="10"/>
      <c r="OY55" s="11"/>
      <c r="OZ55" s="10"/>
      <c r="PA55" s="26"/>
      <c r="PB55" s="26"/>
      <c r="PC55" s="26"/>
      <c r="PD55" s="51"/>
      <c r="PE55" s="10"/>
      <c r="PF55" s="11"/>
      <c r="PG55" s="10"/>
      <c r="PH55" s="26"/>
      <c r="PI55" s="26"/>
      <c r="PJ55" s="26"/>
      <c r="PK55" s="51"/>
      <c r="PL55" s="10"/>
      <c r="PM55" s="11"/>
      <c r="PN55" s="10"/>
      <c r="PO55" s="26"/>
      <c r="PP55" s="26"/>
      <c r="PQ55" s="26"/>
      <c r="PR55" s="51"/>
      <c r="PS55" s="10"/>
      <c r="PT55" s="11"/>
      <c r="PU55" s="10"/>
      <c r="PV55" s="26"/>
      <c r="PW55" s="26"/>
      <c r="PX55" s="26"/>
      <c r="PY55" s="51"/>
      <c r="PZ55" s="10"/>
      <c r="QA55" s="11"/>
      <c r="QB55" s="10"/>
      <c r="QC55" s="26"/>
      <c r="QD55" s="26"/>
      <c r="QE55" s="26"/>
      <c r="QF55" s="51"/>
      <c r="QG55" s="10"/>
      <c r="QH55" s="11"/>
      <c r="QI55" s="10"/>
      <c r="QJ55" s="26"/>
      <c r="QK55" s="26"/>
      <c r="QL55" s="26"/>
      <c r="QM55" s="51"/>
      <c r="QN55" s="10"/>
      <c r="QO55" s="11"/>
      <c r="QP55" s="10"/>
      <c r="QQ55" s="26"/>
      <c r="QR55" s="26"/>
      <c r="QS55" s="26"/>
      <c r="QT55" s="51"/>
      <c r="QU55" s="10"/>
      <c r="QV55" s="11"/>
      <c r="QW55" s="10"/>
      <c r="QX55" s="26"/>
      <c r="QY55" s="26"/>
      <c r="QZ55" s="26"/>
      <c r="RA55" s="51"/>
      <c r="RB55" s="10"/>
      <c r="RC55" s="11"/>
      <c r="RD55" s="10"/>
      <c r="RE55" s="26"/>
      <c r="RF55" s="26"/>
      <c r="RG55" s="26"/>
      <c r="RH55" s="51"/>
      <c r="RI55" s="10"/>
      <c r="RJ55" s="11"/>
      <c r="RK55" s="10"/>
      <c r="RL55" s="26"/>
      <c r="RM55" s="26"/>
      <c r="RN55" s="26"/>
      <c r="RO55" s="51"/>
      <c r="RP55" s="10"/>
      <c r="RQ55" s="11"/>
      <c r="RR55" s="10"/>
      <c r="RS55" s="26"/>
      <c r="RT55" s="26"/>
      <c r="RU55" s="26"/>
      <c r="RV55" s="51"/>
      <c r="RW55" s="10"/>
      <c r="RX55" s="11"/>
      <c r="RY55" s="10"/>
      <c r="RZ55" s="26"/>
      <c r="SA55" s="26"/>
      <c r="SB55" s="26"/>
      <c r="SC55" s="51"/>
      <c r="SD55" s="10"/>
      <c r="SE55" s="11"/>
      <c r="SF55" s="10"/>
      <c r="SG55" s="26"/>
      <c r="SH55" s="26"/>
      <c r="SI55" s="26"/>
      <c r="SJ55" s="51"/>
      <c r="SK55" s="10"/>
      <c r="SL55" s="11"/>
      <c r="SM55" s="10"/>
      <c r="SN55" s="26"/>
      <c r="SO55" s="26"/>
      <c r="SP55" s="26"/>
      <c r="SQ55" s="51"/>
      <c r="SR55" s="10"/>
      <c r="SS55" s="11"/>
      <c r="ST55" s="10"/>
      <c r="SU55" s="26"/>
      <c r="SV55" s="26"/>
      <c r="SW55" s="26"/>
      <c r="SX55" s="51"/>
      <c r="SY55" s="10"/>
      <c r="SZ55" s="11"/>
      <c r="TA55" s="10"/>
      <c r="TB55" s="26"/>
      <c r="TC55" s="26"/>
      <c r="TD55" s="26"/>
      <c r="TE55" s="51"/>
      <c r="TF55" s="10"/>
      <c r="TG55" s="11"/>
      <c r="TH55" s="10"/>
      <c r="TI55" s="26"/>
      <c r="TJ55" s="26"/>
      <c r="TK55" s="26"/>
      <c r="TL55" s="51"/>
      <c r="TM55" s="10"/>
      <c r="TN55" s="11"/>
      <c r="TO55" s="10"/>
      <c r="TP55" s="26"/>
      <c r="TQ55" s="26"/>
      <c r="TR55" s="26"/>
      <c r="TS55" s="51"/>
      <c r="TT55" s="10"/>
      <c r="TU55" s="11"/>
      <c r="TV55" s="10"/>
      <c r="TW55" s="26"/>
      <c r="TX55" s="26"/>
      <c r="TY55" s="26"/>
      <c r="TZ55" s="51"/>
      <c r="UA55" s="10"/>
      <c r="UB55" s="11"/>
      <c r="UC55" s="10"/>
      <c r="UD55" s="26"/>
      <c r="UE55" s="26"/>
      <c r="UF55" s="26"/>
      <c r="UG55" s="51"/>
      <c r="UH55" s="10"/>
      <c r="UI55" s="11"/>
      <c r="UJ55" s="10"/>
      <c r="UK55" s="26"/>
      <c r="UL55" s="26"/>
      <c r="UM55" s="26"/>
      <c r="UN55" s="51"/>
      <c r="UO55" s="10"/>
      <c r="UP55" s="11"/>
      <c r="UQ55" s="10"/>
      <c r="UR55" s="26"/>
      <c r="US55" s="26"/>
      <c r="UT55" s="26"/>
      <c r="UU55" s="51"/>
      <c r="UV55" s="10"/>
      <c r="UW55" s="11"/>
      <c r="UX55" s="10"/>
      <c r="UY55" s="26"/>
      <c r="UZ55" s="26"/>
      <c r="VA55" s="26"/>
      <c r="VB55" s="51"/>
      <c r="VC55" s="10"/>
      <c r="VD55" s="11"/>
      <c r="VE55" s="10"/>
      <c r="VF55" s="26"/>
      <c r="VG55" s="26"/>
      <c r="VH55" s="26"/>
      <c r="VI55" s="51"/>
      <c r="VJ55" s="10"/>
      <c r="VK55" s="11"/>
      <c r="VL55" s="10"/>
      <c r="VM55" s="26"/>
      <c r="VN55" s="26"/>
      <c r="VO55" s="26"/>
      <c r="VP55" s="51"/>
      <c r="VQ55" s="10"/>
      <c r="VR55" s="11"/>
      <c r="VS55" s="10"/>
      <c r="VT55" s="26"/>
      <c r="VU55" s="26"/>
      <c r="VV55" s="26"/>
      <c r="VW55" s="51"/>
      <c r="VX55" s="10"/>
      <c r="VY55" s="11"/>
      <c r="VZ55" s="10"/>
      <c r="WA55" s="26"/>
      <c r="WB55" s="26"/>
      <c r="WC55" s="26"/>
      <c r="WD55" s="51"/>
      <c r="WE55" s="10"/>
      <c r="WF55" s="11"/>
      <c r="WG55" s="10"/>
      <c r="WH55" s="26"/>
      <c r="WI55" s="26"/>
      <c r="WJ55" s="26"/>
      <c r="WK55" s="51"/>
      <c r="WL55" s="10"/>
      <c r="WM55" s="11"/>
      <c r="WN55" s="10"/>
      <c r="WO55" s="26"/>
      <c r="WP55" s="26"/>
      <c r="WQ55" s="26"/>
      <c r="WR55" s="51"/>
      <c r="WS55" s="10"/>
      <c r="WT55" s="11"/>
      <c r="WU55" s="10"/>
      <c r="WV55" s="26"/>
      <c r="WW55" s="26"/>
      <c r="WX55" s="26"/>
      <c r="WY55" s="51"/>
      <c r="WZ55" s="10"/>
      <c r="XA55" s="11"/>
      <c r="XB55" s="10"/>
      <c r="XC55" s="26"/>
      <c r="XD55" s="26"/>
      <c r="XE55" s="26"/>
      <c r="XF55" s="51"/>
      <c r="XG55" s="10"/>
      <c r="XH55" s="11"/>
      <c r="XI55" s="10"/>
      <c r="XJ55" s="26"/>
      <c r="XK55" s="26"/>
      <c r="XL55" s="26"/>
      <c r="XM55" s="51"/>
      <c r="XN55" s="10"/>
      <c r="XO55" s="11"/>
      <c r="XP55" s="10"/>
      <c r="XQ55" s="26"/>
      <c r="XR55" s="26"/>
      <c r="XS55" s="26"/>
      <c r="XT55" s="51"/>
      <c r="XU55" s="10"/>
      <c r="XV55" s="11"/>
      <c r="XW55" s="10"/>
      <c r="XX55" s="26"/>
      <c r="XY55" s="26"/>
      <c r="XZ55" s="26"/>
      <c r="YA55" s="51"/>
      <c r="YB55" s="10"/>
      <c r="YC55" s="11"/>
      <c r="YD55" s="10"/>
      <c r="YE55" s="26"/>
      <c r="YF55" s="26"/>
      <c r="YG55" s="26"/>
      <c r="YH55" s="51"/>
      <c r="YI55" s="10"/>
      <c r="YJ55" s="11"/>
      <c r="YK55" s="10"/>
      <c r="YL55" s="26"/>
      <c r="YM55" s="26"/>
      <c r="YN55" s="26"/>
      <c r="YO55" s="51"/>
      <c r="YP55" s="10"/>
      <c r="YQ55" s="11"/>
      <c r="YR55" s="10"/>
      <c r="YS55" s="26"/>
      <c r="YT55" s="26"/>
      <c r="YU55" s="26"/>
      <c r="YV55" s="51"/>
      <c r="YW55" s="10"/>
      <c r="YX55" s="11"/>
      <c r="YY55" s="10"/>
      <c r="YZ55" s="26"/>
      <c r="ZA55" s="26"/>
      <c r="ZB55" s="26"/>
      <c r="ZC55" s="51"/>
      <c r="ZD55" s="10"/>
      <c r="ZE55" s="11"/>
      <c r="ZF55" s="10"/>
      <c r="ZG55" s="26"/>
      <c r="ZH55" s="26"/>
      <c r="ZI55" s="26"/>
      <c r="ZJ55" s="51"/>
      <c r="ZK55" s="10"/>
      <c r="ZL55" s="11"/>
      <c r="ZM55" s="10"/>
      <c r="ZN55" s="26"/>
      <c r="ZO55" s="26"/>
      <c r="ZP55" s="26"/>
      <c r="ZQ55" s="51"/>
      <c r="ZR55" s="10"/>
      <c r="ZS55" s="11"/>
      <c r="ZT55" s="10"/>
      <c r="ZU55" s="26"/>
      <c r="ZV55" s="26"/>
      <c r="ZW55" s="26"/>
      <c r="ZX55" s="51"/>
      <c r="ZY55" s="10"/>
      <c r="ZZ55" s="11"/>
      <c r="AAA55" s="10"/>
      <c r="AAB55" s="26"/>
      <c r="AAC55" s="26"/>
      <c r="AAD55" s="26"/>
      <c r="AAE55" s="51"/>
      <c r="AAF55" s="10"/>
      <c r="AAG55" s="11"/>
      <c r="AAH55" s="10"/>
      <c r="AAI55" s="26"/>
      <c r="AAJ55" s="26"/>
      <c r="AAK55" s="26"/>
      <c r="AAL55" s="51"/>
      <c r="AAM55" s="10"/>
      <c r="AAN55" s="11"/>
      <c r="AAO55" s="10"/>
      <c r="AAP55" s="26"/>
      <c r="AAQ55" s="26"/>
      <c r="AAR55" s="26"/>
      <c r="AAS55" s="51"/>
      <c r="AAT55" s="10"/>
      <c r="AAU55" s="11"/>
      <c r="AAV55" s="10"/>
      <c r="AAW55" s="26"/>
      <c r="AAX55" s="26"/>
      <c r="AAY55" s="26"/>
      <c r="AAZ55" s="51"/>
      <c r="ABA55" s="10"/>
      <c r="ABB55" s="11"/>
      <c r="ABC55" s="10"/>
      <c r="ABD55" s="26"/>
      <c r="ABE55" s="26"/>
      <c r="ABF55" s="26"/>
      <c r="ABG55" s="51"/>
      <c r="ABH55" s="10"/>
      <c r="ABI55" s="11"/>
      <c r="ABJ55" s="10"/>
      <c r="ABK55" s="26"/>
      <c r="ABL55" s="26"/>
      <c r="ABM55" s="26"/>
      <c r="ABN55" s="51"/>
      <c r="ABO55" s="10"/>
      <c r="ABP55" s="11"/>
      <c r="ABQ55" s="10"/>
      <c r="ABR55" s="26"/>
      <c r="ABS55" s="26"/>
      <c r="ABT55" s="26"/>
      <c r="ABU55" s="51"/>
      <c r="ABV55" s="10"/>
      <c r="ABW55" s="11"/>
      <c r="ABX55" s="10"/>
      <c r="ABY55" s="26"/>
      <c r="ABZ55" s="26"/>
      <c r="ACA55" s="26"/>
      <c r="ACB55" s="51"/>
      <c r="ACC55" s="10"/>
      <c r="ACD55" s="11"/>
      <c r="ACE55" s="10"/>
      <c r="ACF55" s="26"/>
      <c r="ACG55" s="26"/>
      <c r="ACH55" s="26"/>
      <c r="ACI55" s="51"/>
      <c r="ACJ55" s="10"/>
      <c r="ACK55" s="11"/>
      <c r="ACL55" s="10"/>
      <c r="ACM55" s="26"/>
      <c r="ACN55" s="26"/>
      <c r="ACO55" s="26"/>
      <c r="ACP55" s="51"/>
      <c r="ACQ55" s="10"/>
      <c r="ACR55" s="11"/>
      <c r="ACS55" s="10"/>
      <c r="ACT55" s="26"/>
      <c r="ACU55" s="26"/>
      <c r="ACV55" s="26"/>
      <c r="ACW55" s="51"/>
      <c r="ACX55" s="10"/>
      <c r="ACY55" s="11"/>
      <c r="ACZ55" s="10"/>
      <c r="ADA55" s="26"/>
      <c r="ADB55" s="26"/>
      <c r="ADC55" s="26"/>
      <c r="ADD55" s="51"/>
      <c r="ADE55" s="10"/>
      <c r="ADF55" s="11"/>
      <c r="ADG55" s="10"/>
      <c r="ADH55" s="26"/>
      <c r="ADI55" s="26"/>
      <c r="ADJ55" s="26"/>
      <c r="ADK55" s="51"/>
      <c r="ADL55" s="10"/>
      <c r="ADM55" s="11"/>
      <c r="ADN55" s="10"/>
      <c r="ADO55" s="26"/>
      <c r="ADP55" s="26"/>
      <c r="ADQ55" s="26"/>
      <c r="ADR55" s="51"/>
      <c r="ADS55" s="10"/>
      <c r="ADT55" s="11"/>
      <c r="ADU55" s="10"/>
      <c r="ADV55" s="26"/>
      <c r="ADW55" s="26"/>
      <c r="ADX55" s="26"/>
      <c r="ADY55" s="51"/>
      <c r="ADZ55" s="10"/>
      <c r="AEA55" s="11"/>
      <c r="AEB55" s="10"/>
      <c r="AEC55" s="26"/>
      <c r="AED55" s="26"/>
      <c r="AEE55" s="26"/>
      <c r="AEF55" s="51"/>
      <c r="AEG55" s="10"/>
      <c r="AEH55" s="11"/>
      <c r="AEI55" s="10"/>
      <c r="AEJ55" s="26"/>
      <c r="AEK55" s="26"/>
      <c r="AEL55" s="26"/>
      <c r="AEM55" s="51"/>
      <c r="AEN55" s="10"/>
      <c r="AEO55" s="11"/>
      <c r="AEP55" s="10"/>
      <c r="AEQ55" s="26"/>
      <c r="AER55" s="26"/>
      <c r="AES55" s="26"/>
      <c r="AET55" s="51"/>
      <c r="AEU55" s="10"/>
      <c r="AEV55" s="11"/>
      <c r="AEW55" s="10"/>
      <c r="AEX55" s="26"/>
      <c r="AEY55" s="26"/>
      <c r="AEZ55" s="26"/>
      <c r="AFA55" s="51"/>
      <c r="AFB55" s="10"/>
      <c r="AFC55" s="11"/>
      <c r="AFD55" s="10"/>
      <c r="AFE55" s="26"/>
      <c r="AFF55" s="26"/>
      <c r="AFG55" s="26"/>
      <c r="AFH55" s="51"/>
      <c r="AFI55" s="10"/>
      <c r="AFJ55" s="11"/>
      <c r="AFK55" s="10"/>
      <c r="AFL55" s="26"/>
      <c r="AFM55" s="26"/>
      <c r="AFN55" s="26"/>
      <c r="AFO55" s="51"/>
      <c r="AFP55" s="10"/>
      <c r="AFQ55" s="11"/>
      <c r="AFR55" s="10"/>
      <c r="AFS55" s="26"/>
      <c r="AFT55" s="26"/>
      <c r="AFU55" s="26"/>
      <c r="AFV55" s="51"/>
      <c r="AFW55" s="10"/>
      <c r="AFX55" s="11"/>
      <c r="AFY55" s="10"/>
      <c r="AFZ55" s="26"/>
      <c r="AGA55" s="26"/>
      <c r="AGB55" s="26"/>
      <c r="AGC55" s="51"/>
      <c r="AGD55" s="10"/>
      <c r="AGE55" s="11"/>
      <c r="AGF55" s="10"/>
      <c r="AGG55" s="26"/>
      <c r="AGH55" s="26"/>
      <c r="AGI55" s="26"/>
      <c r="AGJ55" s="51"/>
      <c r="AGK55" s="10"/>
      <c r="AGL55" s="11"/>
      <c r="AGM55" s="10"/>
      <c r="AGN55" s="26"/>
      <c r="AGO55" s="26"/>
      <c r="AGP55" s="26"/>
      <c r="AGQ55" s="51"/>
      <c r="AGR55" s="10"/>
      <c r="AGS55" s="11"/>
      <c r="AGT55" s="10"/>
      <c r="AGU55" s="26"/>
      <c r="AGV55" s="26"/>
      <c r="AGW55" s="26"/>
      <c r="AGX55" s="51"/>
      <c r="AGY55" s="10"/>
      <c r="AGZ55" s="11"/>
      <c r="AHA55" s="10"/>
      <c r="AHB55" s="26"/>
      <c r="AHC55" s="26"/>
      <c r="AHD55" s="26"/>
      <c r="AHE55" s="51"/>
      <c r="AHF55" s="10"/>
      <c r="AHG55" s="11"/>
      <c r="AHH55" s="10"/>
      <c r="AHI55" s="26"/>
      <c r="AHJ55" s="26"/>
      <c r="AHK55" s="26"/>
      <c r="AHL55" s="51"/>
      <c r="AHM55" s="10"/>
      <c r="AHN55" s="11"/>
      <c r="AHO55" s="10"/>
      <c r="AHP55" s="26"/>
      <c r="AHQ55" s="26"/>
      <c r="AHR55" s="26"/>
      <c r="AHS55" s="51"/>
      <c r="AHT55" s="10"/>
      <c r="AHU55" s="11"/>
      <c r="AHV55" s="10"/>
      <c r="AHW55" s="26"/>
      <c r="AHX55" s="26"/>
      <c r="AHY55" s="26"/>
      <c r="AHZ55" s="51"/>
      <c r="AIA55" s="10"/>
      <c r="AIB55" s="11"/>
      <c r="AIC55" s="10"/>
      <c r="AID55" s="26"/>
      <c r="AIE55" s="26"/>
      <c r="AIF55" s="26"/>
      <c r="AIG55" s="51"/>
      <c r="AIH55" s="10"/>
      <c r="AII55" s="11"/>
      <c r="AIJ55" s="10"/>
      <c r="AIK55" s="26"/>
      <c r="AIL55" s="26"/>
      <c r="AIM55" s="26"/>
      <c r="AIN55" s="51"/>
      <c r="AIO55" s="10"/>
      <c r="AIP55" s="11"/>
      <c r="AIQ55" s="10"/>
      <c r="AIR55" s="26"/>
      <c r="AIS55" s="26"/>
      <c r="AIT55" s="26"/>
      <c r="AIU55" s="51"/>
      <c r="AIV55" s="10"/>
      <c r="AIW55" s="11"/>
      <c r="AIX55" s="10"/>
      <c r="AIY55" s="26"/>
      <c r="AIZ55" s="26"/>
      <c r="AJA55" s="26"/>
      <c r="AJB55" s="51"/>
      <c r="AJC55" s="10"/>
      <c r="AJD55" s="11"/>
      <c r="AJE55" s="10"/>
      <c r="AJF55" s="26"/>
      <c r="AJG55" s="26"/>
      <c r="AJH55" s="26"/>
      <c r="AJI55" s="51"/>
      <c r="AJJ55" s="10"/>
      <c r="AJK55" s="11"/>
      <c r="AJL55" s="10"/>
      <c r="AJM55" s="26"/>
      <c r="AJN55" s="26"/>
      <c r="AJO55" s="26"/>
      <c r="AJP55" s="51"/>
      <c r="AJQ55" s="10"/>
      <c r="AJR55" s="11"/>
      <c r="AJS55" s="10"/>
      <c r="AJT55" s="26"/>
      <c r="AJU55" s="26"/>
      <c r="AJV55" s="26"/>
      <c r="AJW55" s="51"/>
      <c r="AJX55" s="10"/>
      <c r="AJY55" s="11"/>
      <c r="AJZ55" s="10"/>
      <c r="AKA55" s="26"/>
      <c r="AKB55" s="26"/>
      <c r="AKC55" s="26"/>
      <c r="AKD55" s="51"/>
      <c r="AKE55" s="10"/>
      <c r="AKF55" s="11"/>
      <c r="AKG55" s="10"/>
      <c r="AKH55" s="26"/>
      <c r="AKI55" s="26"/>
      <c r="AKJ55" s="26"/>
      <c r="AKK55" s="51"/>
      <c r="AKL55" s="10"/>
      <c r="AKM55" s="11"/>
      <c r="AKN55" s="10"/>
      <c r="AKO55" s="26"/>
      <c r="AKP55" s="26"/>
      <c r="AKQ55" s="26"/>
      <c r="AKR55" s="51"/>
      <c r="AKS55" s="10"/>
      <c r="AKT55" s="11"/>
      <c r="AKU55" s="10"/>
      <c r="AKV55" s="26"/>
      <c r="AKW55" s="26"/>
      <c r="AKX55" s="26"/>
      <c r="AKY55" s="51"/>
      <c r="AKZ55" s="10"/>
      <c r="ALA55" s="11"/>
      <c r="ALB55" s="10"/>
      <c r="ALC55" s="26"/>
      <c r="ALD55" s="26"/>
      <c r="ALE55" s="26"/>
      <c r="ALF55" s="51"/>
      <c r="ALG55" s="10"/>
      <c r="ALH55" s="11"/>
      <c r="ALI55" s="10"/>
      <c r="ALJ55" s="26"/>
      <c r="ALK55" s="26"/>
      <c r="ALL55" s="26"/>
      <c r="ALM55" s="51"/>
      <c r="ALN55" s="10"/>
      <c r="ALO55" s="11"/>
      <c r="ALP55" s="10"/>
      <c r="ALQ55" s="26"/>
      <c r="ALR55" s="26"/>
      <c r="ALS55" s="26"/>
      <c r="ALT55" s="51"/>
      <c r="ALU55" s="10"/>
      <c r="ALV55" s="11"/>
      <c r="ALW55" s="10"/>
      <c r="ALX55" s="26"/>
      <c r="ALY55" s="26"/>
      <c r="ALZ55" s="26"/>
      <c r="AMA55" s="51"/>
      <c r="AMB55" s="10"/>
      <c r="AMC55" s="11"/>
      <c r="AMD55" s="10"/>
      <c r="AME55" s="26"/>
      <c r="AMF55" s="26"/>
      <c r="AMG55" s="26"/>
      <c r="AMH55" s="51"/>
      <c r="AMI55" s="10"/>
      <c r="AMJ55" s="11"/>
      <c r="AMK55" s="10"/>
      <c r="AML55" s="26"/>
      <c r="AMM55" s="26"/>
      <c r="AMN55" s="26"/>
      <c r="AMO55" s="51"/>
      <c r="AMP55" s="10"/>
      <c r="AMQ55" s="11"/>
      <c r="AMR55" s="10"/>
      <c r="AMS55" s="26"/>
      <c r="AMT55" s="26"/>
      <c r="AMU55" s="26"/>
      <c r="AMV55" s="51"/>
      <c r="AMW55" s="10"/>
      <c r="AMX55" s="11"/>
      <c r="AMY55" s="10"/>
      <c r="AMZ55" s="26"/>
      <c r="ANA55" s="26"/>
      <c r="ANB55" s="26"/>
      <c r="ANC55" s="51"/>
      <c r="AND55" s="10"/>
      <c r="ANE55" s="11"/>
      <c r="ANF55" s="10"/>
      <c r="ANG55" s="26"/>
      <c r="ANH55" s="26"/>
      <c r="ANI55" s="26"/>
      <c r="ANJ55" s="51"/>
      <c r="ANK55" s="10"/>
      <c r="ANL55" s="11"/>
      <c r="ANM55" s="10"/>
      <c r="ANN55" s="26"/>
      <c r="ANO55" s="26"/>
      <c r="ANP55" s="26"/>
      <c r="ANQ55" s="51"/>
      <c r="ANR55" s="10"/>
      <c r="ANS55" s="11"/>
      <c r="ANT55" s="10"/>
      <c r="ANU55" s="26"/>
      <c r="ANV55" s="26"/>
      <c r="ANW55" s="26"/>
      <c r="ANX55" s="51"/>
      <c r="ANY55" s="10"/>
      <c r="ANZ55" s="11"/>
      <c r="AOA55" s="10"/>
      <c r="AOB55" s="26"/>
      <c r="AOC55" s="26"/>
      <c r="AOD55" s="26"/>
      <c r="AOE55" s="51"/>
      <c r="AOF55" s="10"/>
      <c r="AOG55" s="11"/>
      <c r="AOH55" s="10"/>
      <c r="AOI55" s="26"/>
      <c r="AOJ55" s="26"/>
      <c r="AOK55" s="26"/>
      <c r="AOL55" s="51"/>
      <c r="AOM55" s="10"/>
      <c r="AON55" s="11"/>
      <c r="AOO55" s="10"/>
      <c r="AOP55" s="26"/>
      <c r="AOQ55" s="26"/>
      <c r="AOR55" s="26"/>
      <c r="AOS55" s="51"/>
      <c r="AOT55" s="10"/>
      <c r="AOU55" s="11"/>
      <c r="AOV55" s="10"/>
      <c r="AOW55" s="26"/>
      <c r="AOX55" s="26"/>
      <c r="AOY55" s="26"/>
      <c r="AOZ55" s="51"/>
      <c r="APA55" s="10"/>
      <c r="APB55" s="11"/>
      <c r="APC55" s="10"/>
      <c r="APD55" s="26"/>
      <c r="APE55" s="26"/>
      <c r="APF55" s="26"/>
      <c r="APG55" s="51"/>
      <c r="APH55" s="10"/>
      <c r="API55" s="11"/>
      <c r="APJ55" s="10"/>
      <c r="APK55" s="26"/>
      <c r="APL55" s="26"/>
      <c r="APM55" s="26"/>
      <c r="APN55" s="51"/>
      <c r="APO55" s="10"/>
      <c r="APP55" s="11"/>
      <c r="APQ55" s="10"/>
      <c r="APR55" s="26"/>
      <c r="APS55" s="26"/>
      <c r="APT55" s="26"/>
      <c r="APU55" s="51"/>
      <c r="APV55" s="10"/>
      <c r="APW55" s="11"/>
      <c r="APX55" s="10"/>
      <c r="APY55" s="26"/>
      <c r="APZ55" s="26"/>
      <c r="AQA55" s="26"/>
      <c r="AQB55" s="51"/>
      <c r="AQC55" s="10"/>
      <c r="AQD55" s="11"/>
      <c r="AQE55" s="10"/>
      <c r="AQF55" s="26"/>
      <c r="AQG55" s="26"/>
      <c r="AQH55" s="26"/>
      <c r="AQI55" s="51"/>
      <c r="AQJ55" s="10"/>
      <c r="AQK55" s="11"/>
      <c r="AQL55" s="10"/>
      <c r="AQM55" s="26"/>
      <c r="AQN55" s="26"/>
      <c r="AQO55" s="26"/>
      <c r="AQP55" s="51"/>
      <c r="AQQ55" s="10"/>
      <c r="AQR55" s="11"/>
      <c r="AQS55" s="10"/>
      <c r="AQT55" s="26"/>
      <c r="AQU55" s="26"/>
      <c r="AQV55" s="26"/>
      <c r="AQW55" s="51"/>
      <c r="AQX55" s="10"/>
      <c r="AQY55" s="11"/>
      <c r="AQZ55" s="10"/>
      <c r="ARA55" s="26"/>
      <c r="ARB55" s="26"/>
      <c r="ARC55" s="26"/>
      <c r="ARD55" s="51"/>
      <c r="ARE55" s="10"/>
      <c r="ARF55" s="11"/>
      <c r="ARG55" s="10"/>
      <c r="ARH55" s="26"/>
      <c r="ARI55" s="26"/>
      <c r="ARJ55" s="26"/>
      <c r="ARK55" s="51"/>
      <c r="ARL55" s="10"/>
      <c r="ARM55" s="11"/>
      <c r="ARN55" s="10"/>
      <c r="ARO55" s="26"/>
      <c r="ARP55" s="26"/>
      <c r="ARQ55" s="26"/>
      <c r="ARR55" s="51"/>
      <c r="ARS55" s="10"/>
      <c r="ART55" s="11"/>
      <c r="ARU55" s="10"/>
      <c r="ARV55" s="26"/>
      <c r="ARW55" s="26"/>
      <c r="ARX55" s="26"/>
      <c r="ARY55" s="51"/>
      <c r="ARZ55" s="10"/>
      <c r="ASA55" s="11"/>
      <c r="ASB55" s="10"/>
      <c r="ASC55" s="26"/>
      <c r="ASD55" s="26"/>
      <c r="ASE55" s="26"/>
      <c r="ASF55" s="51"/>
      <c r="ASG55" s="10"/>
      <c r="ASH55" s="11"/>
      <c r="ASI55" s="10"/>
      <c r="ASJ55" s="26"/>
      <c r="ASK55" s="26"/>
      <c r="ASL55" s="26"/>
      <c r="ASM55" s="51"/>
      <c r="ASN55" s="10"/>
      <c r="ASO55" s="11"/>
      <c r="ASP55" s="10"/>
      <c r="ASQ55" s="26"/>
      <c r="ASR55" s="26"/>
      <c r="ASS55" s="26"/>
      <c r="AST55" s="51"/>
      <c r="ASU55" s="10"/>
      <c r="ASV55" s="11"/>
      <c r="ASW55" s="10"/>
      <c r="ASX55" s="26"/>
      <c r="ASY55" s="26"/>
      <c r="ASZ55" s="26"/>
      <c r="ATA55" s="51"/>
      <c r="ATB55" s="10"/>
      <c r="ATC55" s="11"/>
      <c r="ATD55" s="10"/>
      <c r="ATE55" s="26"/>
      <c r="ATF55" s="26"/>
      <c r="ATG55" s="26"/>
      <c r="ATH55" s="51"/>
      <c r="ATI55" s="10"/>
      <c r="ATJ55" s="11"/>
      <c r="ATK55" s="10"/>
      <c r="ATL55" s="26"/>
      <c r="ATM55" s="26"/>
      <c r="ATN55" s="26"/>
      <c r="ATO55" s="51"/>
      <c r="ATP55" s="10"/>
      <c r="ATQ55" s="11"/>
      <c r="ATR55" s="10"/>
      <c r="ATS55" s="26"/>
      <c r="ATT55" s="26"/>
      <c r="ATU55" s="26"/>
      <c r="ATV55" s="51"/>
      <c r="ATW55" s="10"/>
      <c r="ATX55" s="11"/>
      <c r="ATY55" s="10"/>
      <c r="ATZ55" s="26"/>
      <c r="AUA55" s="26"/>
      <c r="AUB55" s="26"/>
      <c r="AUC55" s="51"/>
      <c r="AUD55" s="10"/>
      <c r="AUE55" s="11"/>
      <c r="AUF55" s="10"/>
      <c r="AUG55" s="26"/>
      <c r="AUH55" s="26"/>
      <c r="AUI55" s="26"/>
      <c r="AUJ55" s="51"/>
      <c r="AUK55" s="10"/>
      <c r="AUL55" s="11"/>
      <c r="AUM55" s="10"/>
      <c r="AUN55" s="26"/>
      <c r="AUO55" s="26"/>
      <c r="AUP55" s="26"/>
      <c r="AUQ55" s="51"/>
      <c r="AUR55" s="10"/>
      <c r="AUS55" s="11"/>
      <c r="AUT55" s="10"/>
      <c r="AUU55" s="26"/>
      <c r="AUV55" s="26"/>
      <c r="AUW55" s="26"/>
      <c r="AUX55" s="51"/>
      <c r="AUY55" s="10"/>
      <c r="AUZ55" s="11"/>
      <c r="AVA55" s="10"/>
      <c r="AVB55" s="26"/>
      <c r="AVC55" s="26"/>
      <c r="AVD55" s="26"/>
      <c r="AVE55" s="51"/>
      <c r="AVF55" s="10"/>
      <c r="AVG55" s="11"/>
      <c r="AVH55" s="10"/>
      <c r="AVI55" s="26"/>
      <c r="AVJ55" s="26"/>
      <c r="AVK55" s="26"/>
      <c r="AVL55" s="51"/>
      <c r="AVM55" s="10"/>
      <c r="AVN55" s="11"/>
      <c r="AVO55" s="10"/>
      <c r="AVP55" s="26"/>
      <c r="AVQ55" s="26"/>
      <c r="AVR55" s="26"/>
      <c r="AVS55" s="51"/>
      <c r="AVT55" s="10"/>
      <c r="AVU55" s="11"/>
      <c r="AVV55" s="10"/>
      <c r="AVW55" s="26"/>
      <c r="AVX55" s="26"/>
      <c r="AVY55" s="26"/>
      <c r="AVZ55" s="51"/>
      <c r="AWA55" s="10"/>
      <c r="AWB55" s="11"/>
      <c r="AWC55" s="10"/>
      <c r="AWD55" s="26"/>
      <c r="AWE55" s="26"/>
      <c r="AWF55" s="26"/>
      <c r="AWG55" s="51"/>
      <c r="AWH55" s="10"/>
      <c r="AWI55" s="11"/>
      <c r="AWJ55" s="10"/>
      <c r="AWK55" s="26"/>
      <c r="AWL55" s="26"/>
      <c r="AWM55" s="26"/>
      <c r="AWN55" s="51"/>
      <c r="AWO55" s="10"/>
      <c r="AWP55" s="11"/>
      <c r="AWQ55" s="10"/>
      <c r="AWR55" s="26"/>
      <c r="AWS55" s="26"/>
      <c r="AWT55" s="26"/>
      <c r="AWU55" s="51"/>
      <c r="AWV55" s="10"/>
      <c r="AWW55" s="11"/>
      <c r="AWX55" s="10"/>
      <c r="AWY55" s="26"/>
      <c r="AWZ55" s="26"/>
      <c r="AXA55" s="26"/>
      <c r="AXB55" s="51"/>
      <c r="AXC55" s="10"/>
      <c r="AXD55" s="11"/>
      <c r="AXE55" s="10"/>
      <c r="AXF55" s="26"/>
      <c r="AXG55" s="26"/>
      <c r="AXH55" s="26"/>
      <c r="AXI55" s="51"/>
      <c r="AXJ55" s="10"/>
      <c r="AXK55" s="11"/>
      <c r="AXL55" s="10"/>
      <c r="AXM55" s="26"/>
      <c r="AXN55" s="26"/>
      <c r="AXO55" s="26"/>
      <c r="AXP55" s="51"/>
      <c r="AXQ55" s="10"/>
      <c r="AXR55" s="11"/>
      <c r="AXS55" s="10"/>
      <c r="AXT55" s="26"/>
      <c r="AXU55" s="26"/>
      <c r="AXV55" s="26"/>
      <c r="AXW55" s="51"/>
      <c r="AXX55" s="10"/>
      <c r="AXY55" s="11"/>
      <c r="AXZ55" s="10"/>
      <c r="AYA55" s="26"/>
      <c r="AYB55" s="26"/>
      <c r="AYC55" s="26"/>
      <c r="AYD55" s="51"/>
      <c r="AYE55" s="10"/>
      <c r="AYF55" s="11"/>
      <c r="AYG55" s="10"/>
      <c r="AYH55" s="26"/>
      <c r="AYI55" s="26"/>
      <c r="AYJ55" s="26"/>
      <c r="AYK55" s="51"/>
      <c r="AYL55" s="10"/>
      <c r="AYM55" s="11"/>
      <c r="AYN55" s="10"/>
      <c r="AYO55" s="26"/>
      <c r="AYP55" s="26"/>
      <c r="AYQ55" s="26"/>
      <c r="AYR55" s="51"/>
      <c r="AYS55" s="10"/>
      <c r="AYT55" s="11"/>
      <c r="AYU55" s="10"/>
      <c r="AYV55" s="26"/>
      <c r="AYW55" s="26"/>
      <c r="AYX55" s="26"/>
      <c r="AYY55" s="51"/>
      <c r="AYZ55" s="10"/>
      <c r="AZA55" s="11"/>
      <c r="AZB55" s="10"/>
      <c r="AZC55" s="26"/>
      <c r="AZD55" s="26"/>
      <c r="AZE55" s="26"/>
      <c r="AZF55" s="51"/>
      <c r="AZG55" s="10"/>
      <c r="AZH55" s="11"/>
      <c r="AZI55" s="10"/>
      <c r="AZJ55" s="26"/>
      <c r="AZK55" s="26"/>
      <c r="AZL55" s="26"/>
      <c r="AZM55" s="51"/>
      <c r="AZN55" s="10"/>
      <c r="AZO55" s="11"/>
      <c r="AZP55" s="10"/>
      <c r="AZQ55" s="26"/>
      <c r="AZR55" s="26"/>
      <c r="AZS55" s="26"/>
      <c r="AZT55" s="51"/>
      <c r="AZU55" s="10"/>
      <c r="AZV55" s="11"/>
      <c r="AZW55" s="10"/>
      <c r="AZX55" s="26"/>
      <c r="AZY55" s="26"/>
      <c r="AZZ55" s="26"/>
      <c r="BAA55" s="51"/>
      <c r="BAB55" s="10"/>
      <c r="BAC55" s="11"/>
      <c r="BAD55" s="10"/>
      <c r="BAE55" s="26"/>
      <c r="BAF55" s="26"/>
      <c r="BAG55" s="26"/>
      <c r="BAH55" s="51"/>
      <c r="BAI55" s="10"/>
      <c r="BAJ55" s="11"/>
      <c r="BAK55" s="10"/>
      <c r="BAL55" s="26"/>
      <c r="BAM55" s="26"/>
      <c r="BAN55" s="26"/>
      <c r="BAO55" s="51"/>
      <c r="BAP55" s="10"/>
      <c r="BAQ55" s="11"/>
      <c r="BAR55" s="10"/>
      <c r="BAS55" s="26"/>
      <c r="BAT55" s="26"/>
      <c r="BAU55" s="26"/>
      <c r="BAV55" s="51"/>
      <c r="BAW55" s="10"/>
      <c r="BAX55" s="11"/>
      <c r="BAY55" s="10"/>
      <c r="BAZ55" s="26"/>
      <c r="BBA55" s="26"/>
      <c r="BBB55" s="26"/>
      <c r="BBC55" s="51"/>
      <c r="BBD55" s="10"/>
      <c r="BBE55" s="11"/>
      <c r="BBF55" s="10"/>
      <c r="BBG55" s="26"/>
      <c r="BBH55" s="26"/>
      <c r="BBI55" s="26"/>
      <c r="BBJ55" s="51"/>
      <c r="BBK55" s="10"/>
      <c r="BBL55" s="11"/>
      <c r="BBM55" s="10"/>
      <c r="BBN55" s="26"/>
      <c r="BBO55" s="26"/>
      <c r="BBP55" s="26"/>
      <c r="BBQ55" s="51"/>
      <c r="BBR55" s="10"/>
      <c r="BBS55" s="11"/>
      <c r="BBT55" s="10"/>
      <c r="BBU55" s="26"/>
      <c r="BBV55" s="26"/>
      <c r="BBW55" s="26"/>
      <c r="BBX55" s="51"/>
      <c r="BBY55" s="10"/>
      <c r="BBZ55" s="11"/>
      <c r="BCA55" s="10"/>
      <c r="BCB55" s="26"/>
      <c r="BCC55" s="26"/>
      <c r="BCD55" s="26"/>
      <c r="BCE55" s="51"/>
      <c r="BCF55" s="10"/>
      <c r="BCG55" s="11"/>
      <c r="BCH55" s="10"/>
      <c r="BCI55" s="26"/>
      <c r="BCJ55" s="26"/>
      <c r="BCK55" s="26"/>
      <c r="BCL55" s="51"/>
      <c r="BCM55" s="10"/>
      <c r="BCN55" s="11"/>
      <c r="BCO55" s="10"/>
      <c r="BCP55" s="26"/>
      <c r="BCQ55" s="26"/>
      <c r="BCR55" s="26"/>
      <c r="BCS55" s="51"/>
      <c r="BCT55" s="10"/>
      <c r="BCU55" s="11"/>
      <c r="BCV55" s="10"/>
      <c r="BCW55" s="26"/>
      <c r="BCX55" s="26"/>
      <c r="BCY55" s="26"/>
      <c r="BCZ55" s="51"/>
      <c r="BDA55" s="10"/>
      <c r="BDB55" s="11"/>
      <c r="BDC55" s="10"/>
      <c r="BDD55" s="26"/>
      <c r="BDE55" s="26"/>
      <c r="BDF55" s="26"/>
      <c r="BDG55" s="51"/>
      <c r="BDH55" s="10"/>
      <c r="BDI55" s="11"/>
      <c r="BDJ55" s="10"/>
      <c r="BDK55" s="26"/>
      <c r="BDL55" s="26"/>
      <c r="BDM55" s="26"/>
      <c r="BDN55" s="51"/>
      <c r="BDO55" s="10"/>
      <c r="BDP55" s="11"/>
      <c r="BDQ55" s="10"/>
      <c r="BDR55" s="26"/>
      <c r="BDS55" s="26"/>
      <c r="BDT55" s="26"/>
      <c r="BDU55" s="51"/>
      <c r="BDV55" s="10"/>
      <c r="BDW55" s="11"/>
      <c r="BDX55" s="10"/>
      <c r="BDY55" s="26"/>
      <c r="BDZ55" s="26"/>
      <c r="BEA55" s="26"/>
      <c r="BEB55" s="51"/>
      <c r="BEC55" s="10"/>
      <c r="BED55" s="11"/>
      <c r="BEE55" s="10"/>
      <c r="BEF55" s="26"/>
      <c r="BEG55" s="26"/>
      <c r="BEH55" s="26"/>
      <c r="BEI55" s="51"/>
      <c r="BEJ55" s="10"/>
      <c r="BEK55" s="11"/>
      <c r="BEL55" s="10"/>
      <c r="BEM55" s="26"/>
      <c r="BEN55" s="26"/>
      <c r="BEO55" s="26"/>
      <c r="BEP55" s="51"/>
      <c r="BEQ55" s="10"/>
      <c r="BER55" s="11"/>
      <c r="BES55" s="10"/>
      <c r="BET55" s="26"/>
      <c r="BEU55" s="26"/>
      <c r="BEV55" s="26"/>
      <c r="BEW55" s="51"/>
      <c r="BEX55" s="10"/>
      <c r="BEY55" s="11"/>
      <c r="BEZ55" s="10"/>
      <c r="BFA55" s="26"/>
      <c r="BFB55" s="26"/>
      <c r="BFC55" s="26"/>
      <c r="BFD55" s="51"/>
      <c r="BFE55" s="10"/>
      <c r="BFF55" s="11"/>
      <c r="BFG55" s="10"/>
      <c r="BFH55" s="26"/>
      <c r="BFI55" s="26"/>
      <c r="BFJ55" s="26"/>
      <c r="BFK55" s="51"/>
      <c r="BFL55" s="10"/>
      <c r="BFM55" s="11"/>
      <c r="BFN55" s="10"/>
      <c r="BFO55" s="26"/>
      <c r="BFP55" s="26"/>
      <c r="BFQ55" s="26"/>
      <c r="BFR55" s="51"/>
      <c r="BFS55" s="10"/>
      <c r="BFT55" s="11"/>
      <c r="BFU55" s="10"/>
      <c r="BFV55" s="26"/>
      <c r="BFW55" s="26"/>
      <c r="BFX55" s="26"/>
      <c r="BFY55" s="51"/>
      <c r="BFZ55" s="10"/>
      <c r="BGA55" s="11"/>
      <c r="BGB55" s="10"/>
      <c r="BGC55" s="26"/>
      <c r="BGD55" s="26"/>
      <c r="BGE55" s="26"/>
      <c r="BGF55" s="51"/>
      <c r="BGG55" s="10"/>
      <c r="BGH55" s="11"/>
      <c r="BGI55" s="10"/>
      <c r="BGJ55" s="26"/>
      <c r="BGK55" s="26"/>
      <c r="BGL55" s="26"/>
      <c r="BGM55" s="51"/>
      <c r="BGN55" s="10"/>
      <c r="BGO55" s="11"/>
      <c r="BGP55" s="10"/>
      <c r="BGQ55" s="26"/>
      <c r="BGR55" s="26"/>
      <c r="BGS55" s="26"/>
      <c r="BGT55" s="51"/>
      <c r="BGU55" s="10"/>
      <c r="BGV55" s="11"/>
      <c r="BGW55" s="10"/>
      <c r="BGX55" s="26"/>
      <c r="BGY55" s="26"/>
      <c r="BGZ55" s="26"/>
      <c r="BHA55" s="51"/>
      <c r="BHB55" s="10"/>
      <c r="BHC55" s="11"/>
      <c r="BHD55" s="10"/>
      <c r="BHE55" s="26"/>
      <c r="BHF55" s="26"/>
      <c r="BHG55" s="26"/>
      <c r="BHH55" s="51"/>
      <c r="BHI55" s="10"/>
      <c r="BHJ55" s="11"/>
      <c r="BHK55" s="10"/>
      <c r="BHL55" s="26"/>
      <c r="BHM55" s="26"/>
      <c r="BHN55" s="26"/>
      <c r="BHO55" s="51"/>
      <c r="BHP55" s="10"/>
      <c r="BHQ55" s="11"/>
      <c r="BHR55" s="10"/>
      <c r="BHS55" s="26"/>
      <c r="BHT55" s="26"/>
      <c r="BHU55" s="26"/>
      <c r="BHV55" s="51"/>
      <c r="BHW55" s="10"/>
      <c r="BHX55" s="11"/>
      <c r="BHY55" s="10"/>
      <c r="BHZ55" s="26"/>
      <c r="BIA55" s="26"/>
      <c r="BIB55" s="26"/>
      <c r="BIC55" s="51"/>
      <c r="BID55" s="10"/>
      <c r="BIE55" s="11"/>
      <c r="BIF55" s="10"/>
      <c r="BIG55" s="26"/>
      <c r="BIH55" s="26"/>
      <c r="BII55" s="26"/>
      <c r="BIJ55" s="51"/>
      <c r="BIK55" s="10"/>
      <c r="BIL55" s="11"/>
      <c r="BIM55" s="10"/>
      <c r="BIN55" s="26"/>
      <c r="BIO55" s="26"/>
      <c r="BIP55" s="26"/>
      <c r="BIQ55" s="51"/>
      <c r="BIR55" s="10"/>
      <c r="BIS55" s="11"/>
      <c r="BIT55" s="10"/>
      <c r="BIU55" s="26"/>
      <c r="BIV55" s="26"/>
      <c r="BIW55" s="26"/>
      <c r="BIX55" s="51"/>
      <c r="BIY55" s="10"/>
      <c r="BIZ55" s="11"/>
      <c r="BJA55" s="10"/>
      <c r="BJB55" s="26"/>
      <c r="BJC55" s="26"/>
      <c r="BJD55" s="26"/>
      <c r="BJE55" s="51"/>
      <c r="BJF55" s="10"/>
      <c r="BJG55" s="11"/>
      <c r="BJH55" s="10"/>
      <c r="BJI55" s="26"/>
      <c r="BJJ55" s="26"/>
      <c r="BJK55" s="26"/>
      <c r="BJL55" s="51"/>
      <c r="BJM55" s="10"/>
      <c r="BJN55" s="11"/>
      <c r="BJO55" s="10"/>
      <c r="BJP55" s="26"/>
      <c r="BJQ55" s="26"/>
      <c r="BJR55" s="26"/>
      <c r="BJS55" s="51"/>
      <c r="BJT55" s="10"/>
      <c r="BJU55" s="11"/>
      <c r="BJV55" s="10"/>
      <c r="BJW55" s="26"/>
      <c r="BJX55" s="26"/>
      <c r="BJY55" s="26"/>
      <c r="BJZ55" s="51"/>
      <c r="BKA55" s="10"/>
      <c r="BKB55" s="11"/>
      <c r="BKC55" s="10"/>
      <c r="BKD55" s="26"/>
      <c r="BKE55" s="26"/>
      <c r="BKF55" s="26"/>
      <c r="BKG55" s="51"/>
      <c r="BKH55" s="10"/>
      <c r="BKI55" s="11"/>
      <c r="BKJ55" s="10"/>
      <c r="BKK55" s="26"/>
      <c r="BKL55" s="26"/>
      <c r="BKM55" s="26"/>
      <c r="BKN55" s="51"/>
      <c r="BKO55" s="10"/>
      <c r="BKP55" s="11"/>
      <c r="BKQ55" s="10"/>
      <c r="BKR55" s="26"/>
      <c r="BKS55" s="26"/>
      <c r="BKT55" s="26"/>
      <c r="BKU55" s="51"/>
      <c r="BKV55" s="10"/>
      <c r="BKW55" s="11"/>
      <c r="BKX55" s="10"/>
      <c r="BKY55" s="26"/>
      <c r="BKZ55" s="26"/>
      <c r="BLA55" s="26"/>
      <c r="BLB55" s="51"/>
      <c r="BLC55" s="10"/>
      <c r="BLD55" s="11"/>
      <c r="BLE55" s="10"/>
      <c r="BLF55" s="26"/>
      <c r="BLG55" s="26"/>
      <c r="BLH55" s="26"/>
      <c r="BLI55" s="51"/>
      <c r="BLJ55" s="10"/>
      <c r="BLK55" s="11"/>
      <c r="BLL55" s="10"/>
      <c r="BLM55" s="26"/>
      <c r="BLN55" s="26"/>
      <c r="BLO55" s="26"/>
      <c r="BLP55" s="51"/>
      <c r="BLQ55" s="10"/>
      <c r="BLR55" s="11"/>
      <c r="BLS55" s="10"/>
      <c r="BLT55" s="26"/>
      <c r="BLU55" s="26"/>
      <c r="BLV55" s="26"/>
      <c r="BLW55" s="51"/>
      <c r="BLX55" s="10"/>
      <c r="BLY55" s="11"/>
      <c r="BLZ55" s="10"/>
      <c r="BMA55" s="26"/>
      <c r="BMB55" s="26"/>
      <c r="BMC55" s="26"/>
      <c r="BMD55" s="51"/>
      <c r="BME55" s="10"/>
      <c r="BMF55" s="11"/>
      <c r="BMG55" s="10"/>
      <c r="BMH55" s="26"/>
      <c r="BMI55" s="26"/>
      <c r="BMJ55" s="26"/>
      <c r="BMK55" s="51"/>
      <c r="BML55" s="10"/>
      <c r="BMM55" s="11"/>
      <c r="BMN55" s="10"/>
      <c r="BMO55" s="26"/>
      <c r="BMP55" s="26"/>
      <c r="BMQ55" s="26"/>
      <c r="BMR55" s="51"/>
      <c r="BMS55" s="10"/>
      <c r="BMT55" s="11"/>
      <c r="BMU55" s="10"/>
      <c r="BMV55" s="26"/>
      <c r="BMW55" s="26"/>
      <c r="BMX55" s="26"/>
      <c r="BMY55" s="51"/>
      <c r="BMZ55" s="10"/>
      <c r="BNA55" s="11"/>
      <c r="BNB55" s="10"/>
      <c r="BNC55" s="26"/>
      <c r="BND55" s="26"/>
      <c r="BNE55" s="26"/>
      <c r="BNF55" s="51"/>
      <c r="BNG55" s="10"/>
      <c r="BNH55" s="11"/>
      <c r="BNI55" s="10"/>
      <c r="BNJ55" s="26"/>
      <c r="BNK55" s="26"/>
      <c r="BNL55" s="26"/>
      <c r="BNM55" s="51"/>
      <c r="BNN55" s="10"/>
      <c r="BNO55" s="11"/>
      <c r="BNP55" s="10"/>
      <c r="BNQ55" s="26"/>
      <c r="BNR55" s="26"/>
      <c r="BNS55" s="26"/>
      <c r="BNT55" s="51"/>
      <c r="BNU55" s="10"/>
      <c r="BNV55" s="11"/>
      <c r="BNW55" s="10"/>
      <c r="BNX55" s="26"/>
      <c r="BNY55" s="26"/>
      <c r="BNZ55" s="26"/>
      <c r="BOA55" s="51"/>
      <c r="BOB55" s="10"/>
      <c r="BOC55" s="11"/>
      <c r="BOD55" s="10"/>
      <c r="BOE55" s="26"/>
      <c r="BOF55" s="26"/>
      <c r="BOG55" s="26"/>
      <c r="BOH55" s="51"/>
      <c r="BOI55" s="10"/>
      <c r="BOJ55" s="11"/>
      <c r="BOK55" s="10"/>
      <c r="BOL55" s="26"/>
      <c r="BOM55" s="26"/>
      <c r="BON55" s="26"/>
      <c r="BOO55" s="51"/>
      <c r="BOP55" s="10"/>
      <c r="BOQ55" s="11"/>
      <c r="BOR55" s="10"/>
      <c r="BOS55" s="26"/>
      <c r="BOT55" s="26"/>
      <c r="BOU55" s="26"/>
      <c r="BOV55" s="51"/>
      <c r="BOW55" s="10"/>
      <c r="BOX55" s="11"/>
      <c r="BOY55" s="10"/>
      <c r="BOZ55" s="26"/>
      <c r="BPA55" s="26"/>
      <c r="BPB55" s="26"/>
      <c r="BPC55" s="51"/>
      <c r="BPD55" s="10"/>
      <c r="BPE55" s="11"/>
      <c r="BPF55" s="10"/>
      <c r="BPG55" s="26"/>
      <c r="BPH55" s="26"/>
      <c r="BPI55" s="26"/>
      <c r="BPJ55" s="51"/>
      <c r="BPK55" s="10"/>
      <c r="BPL55" s="11"/>
      <c r="BPM55" s="10"/>
      <c r="BPN55" s="26"/>
      <c r="BPO55" s="26"/>
      <c r="BPP55" s="26"/>
      <c r="BPQ55" s="51"/>
      <c r="BPR55" s="10"/>
      <c r="BPS55" s="11"/>
      <c r="BPT55" s="10"/>
      <c r="BPU55" s="26"/>
      <c r="BPV55" s="26"/>
      <c r="BPW55" s="26"/>
      <c r="BPX55" s="51"/>
      <c r="BPY55" s="10"/>
      <c r="BPZ55" s="11"/>
      <c r="BQA55" s="10"/>
      <c r="BQB55" s="26"/>
      <c r="BQC55" s="26"/>
      <c r="BQD55" s="26"/>
      <c r="BQE55" s="51"/>
      <c r="BQF55" s="10"/>
      <c r="BQG55" s="11"/>
      <c r="BQH55" s="10"/>
      <c r="BQI55" s="26"/>
      <c r="BQJ55" s="26"/>
      <c r="BQK55" s="26"/>
      <c r="BQL55" s="51"/>
      <c r="BQM55" s="10"/>
      <c r="BQN55" s="11"/>
      <c r="BQO55" s="10"/>
      <c r="BQP55" s="26"/>
      <c r="BQQ55" s="26"/>
      <c r="BQR55" s="26"/>
      <c r="BQS55" s="51"/>
      <c r="BQT55" s="10"/>
      <c r="BQU55" s="11"/>
      <c r="BQV55" s="10"/>
      <c r="BQW55" s="26"/>
      <c r="BQX55" s="26"/>
      <c r="BQY55" s="26"/>
      <c r="BQZ55" s="51"/>
      <c r="BRA55" s="10"/>
      <c r="BRB55" s="11"/>
      <c r="BRC55" s="10"/>
      <c r="BRD55" s="26"/>
      <c r="BRE55" s="26"/>
      <c r="BRF55" s="26"/>
      <c r="BRG55" s="51"/>
      <c r="BRH55" s="10"/>
      <c r="BRI55" s="11"/>
      <c r="BRJ55" s="10"/>
      <c r="BRK55" s="26"/>
      <c r="BRL55" s="26"/>
      <c r="BRM55" s="26"/>
      <c r="BRN55" s="51"/>
      <c r="BRO55" s="10"/>
      <c r="BRP55" s="11"/>
      <c r="BRQ55" s="10"/>
      <c r="BRR55" s="26"/>
      <c r="BRS55" s="26"/>
      <c r="BRT55" s="26"/>
      <c r="BRU55" s="51"/>
      <c r="BRV55" s="10"/>
      <c r="BRW55" s="11"/>
      <c r="BRX55" s="10"/>
      <c r="BRY55" s="26"/>
      <c r="BRZ55" s="26"/>
      <c r="BSA55" s="26"/>
      <c r="BSB55" s="51"/>
      <c r="BSC55" s="10"/>
      <c r="BSD55" s="11"/>
      <c r="BSE55" s="10"/>
      <c r="BSF55" s="26"/>
      <c r="BSG55" s="26"/>
      <c r="BSH55" s="26"/>
      <c r="BSI55" s="51"/>
      <c r="BSJ55" s="10"/>
      <c r="BSK55" s="11"/>
      <c r="BSL55" s="10"/>
      <c r="BSM55" s="26"/>
      <c r="BSN55" s="26"/>
      <c r="BSO55" s="26"/>
      <c r="BSP55" s="51"/>
      <c r="BSQ55" s="10"/>
      <c r="BSR55" s="11"/>
      <c r="BSS55" s="10"/>
      <c r="BST55" s="26"/>
      <c r="BSU55" s="26"/>
      <c r="BSV55" s="26"/>
      <c r="BSW55" s="51"/>
      <c r="BSX55" s="10"/>
      <c r="BSY55" s="11"/>
      <c r="BSZ55" s="10"/>
      <c r="BTA55" s="26"/>
      <c r="BTB55" s="26"/>
      <c r="BTC55" s="26"/>
      <c r="BTD55" s="51"/>
      <c r="BTE55" s="10"/>
      <c r="BTF55" s="11"/>
      <c r="BTG55" s="10"/>
      <c r="BTH55" s="26"/>
      <c r="BTI55" s="26"/>
      <c r="BTJ55" s="26"/>
      <c r="BTK55" s="51"/>
      <c r="BTL55" s="10"/>
      <c r="BTM55" s="11"/>
      <c r="BTN55" s="10"/>
      <c r="BTO55" s="26"/>
      <c r="BTP55" s="26"/>
      <c r="BTQ55" s="26"/>
      <c r="BTR55" s="51"/>
      <c r="BTS55" s="10"/>
      <c r="BTT55" s="11"/>
      <c r="BTU55" s="10"/>
      <c r="BTV55" s="26"/>
      <c r="BTW55" s="26"/>
      <c r="BTX55" s="26"/>
      <c r="BTY55" s="51"/>
      <c r="BTZ55" s="10"/>
      <c r="BUA55" s="11"/>
      <c r="BUB55" s="10"/>
      <c r="BUC55" s="26"/>
      <c r="BUD55" s="26"/>
      <c r="BUE55" s="26"/>
      <c r="BUF55" s="51"/>
      <c r="BUG55" s="10"/>
      <c r="BUH55" s="11"/>
      <c r="BUI55" s="10"/>
      <c r="BUJ55" s="26"/>
      <c r="BUK55" s="26"/>
      <c r="BUL55" s="26"/>
      <c r="BUM55" s="51"/>
      <c r="BUN55" s="10"/>
      <c r="BUO55" s="11"/>
      <c r="BUP55" s="10"/>
      <c r="BUQ55" s="26"/>
      <c r="BUR55" s="26"/>
      <c r="BUS55" s="26"/>
      <c r="BUT55" s="51"/>
      <c r="BUU55" s="10"/>
      <c r="BUV55" s="11"/>
      <c r="BUW55" s="10"/>
      <c r="BUX55" s="26"/>
      <c r="BUY55" s="26"/>
      <c r="BUZ55" s="26"/>
      <c r="BVA55" s="51"/>
      <c r="BVB55" s="10"/>
      <c r="BVC55" s="11"/>
      <c r="BVD55" s="10"/>
      <c r="BVE55" s="26"/>
      <c r="BVF55" s="26"/>
      <c r="BVG55" s="26"/>
      <c r="BVH55" s="51"/>
      <c r="BVI55" s="10"/>
      <c r="BVJ55" s="11"/>
      <c r="BVK55" s="10"/>
      <c r="BVL55" s="26"/>
      <c r="BVM55" s="26"/>
      <c r="BVN55" s="26"/>
      <c r="BVO55" s="51"/>
      <c r="BVP55" s="10"/>
      <c r="BVQ55" s="11"/>
      <c r="BVR55" s="10"/>
      <c r="BVS55" s="26"/>
      <c r="BVT55" s="26"/>
      <c r="BVU55" s="26"/>
      <c r="BVV55" s="51"/>
      <c r="BVW55" s="10"/>
      <c r="BVX55" s="11"/>
      <c r="BVY55" s="10"/>
      <c r="BVZ55" s="26"/>
      <c r="BWA55" s="26"/>
      <c r="BWB55" s="26"/>
      <c r="BWC55" s="51"/>
      <c r="BWD55" s="10"/>
      <c r="BWE55" s="11"/>
      <c r="BWF55" s="10"/>
      <c r="BWG55" s="26"/>
      <c r="BWH55" s="26"/>
      <c r="BWI55" s="26"/>
      <c r="BWJ55" s="51"/>
      <c r="BWK55" s="10"/>
      <c r="BWL55" s="11"/>
      <c r="BWM55" s="10"/>
      <c r="BWN55" s="26"/>
      <c r="BWO55" s="26"/>
      <c r="BWP55" s="26"/>
      <c r="BWQ55" s="51"/>
      <c r="BWR55" s="10"/>
      <c r="BWS55" s="11"/>
      <c r="BWT55" s="10"/>
      <c r="BWU55" s="26"/>
      <c r="BWV55" s="26"/>
      <c r="BWW55" s="26"/>
      <c r="BWX55" s="51"/>
      <c r="BWY55" s="10"/>
      <c r="BWZ55" s="11"/>
      <c r="BXA55" s="10"/>
      <c r="BXB55" s="26"/>
      <c r="BXC55" s="26"/>
      <c r="BXD55" s="26"/>
      <c r="BXE55" s="51"/>
      <c r="BXF55" s="10"/>
      <c r="BXG55" s="11"/>
      <c r="BXH55" s="10"/>
      <c r="BXI55" s="26"/>
      <c r="BXJ55" s="26"/>
      <c r="BXK55" s="26"/>
      <c r="BXL55" s="51"/>
      <c r="BXM55" s="10"/>
      <c r="BXN55" s="11"/>
      <c r="BXO55" s="10"/>
      <c r="BXP55" s="26"/>
      <c r="BXQ55" s="26"/>
      <c r="BXR55" s="26"/>
      <c r="BXS55" s="51"/>
      <c r="BXT55" s="10"/>
      <c r="BXU55" s="11"/>
      <c r="BXV55" s="10"/>
      <c r="BXW55" s="26"/>
      <c r="BXX55" s="26"/>
      <c r="BXY55" s="26"/>
      <c r="BXZ55" s="51"/>
      <c r="BYA55" s="10"/>
      <c r="BYB55" s="11"/>
      <c r="BYC55" s="10"/>
      <c r="BYD55" s="26"/>
      <c r="BYE55" s="26"/>
      <c r="BYF55" s="26"/>
      <c r="BYG55" s="51"/>
      <c r="BYH55" s="10"/>
      <c r="BYI55" s="11"/>
      <c r="BYJ55" s="10"/>
      <c r="BYK55" s="26"/>
      <c r="BYL55" s="26"/>
      <c r="BYM55" s="26"/>
      <c r="BYN55" s="51"/>
      <c r="BYO55" s="10"/>
      <c r="BYP55" s="11"/>
      <c r="BYQ55" s="10"/>
      <c r="BYR55" s="26"/>
      <c r="BYS55" s="26"/>
      <c r="BYT55" s="26"/>
      <c r="BYU55" s="51"/>
      <c r="BYV55" s="10"/>
      <c r="BYW55" s="11"/>
      <c r="BYX55" s="10"/>
      <c r="BYY55" s="26"/>
      <c r="BYZ55" s="26"/>
      <c r="BZA55" s="26"/>
      <c r="BZB55" s="51"/>
      <c r="BZC55" s="10"/>
      <c r="BZD55" s="11"/>
      <c r="BZE55" s="10"/>
      <c r="BZF55" s="26"/>
      <c r="BZG55" s="26"/>
      <c r="BZH55" s="26"/>
      <c r="BZI55" s="51"/>
      <c r="BZJ55" s="10"/>
      <c r="BZK55" s="11"/>
      <c r="BZL55" s="10"/>
      <c r="BZM55" s="26"/>
      <c r="BZN55" s="26"/>
      <c r="BZO55" s="26"/>
      <c r="BZP55" s="51"/>
      <c r="BZQ55" s="10"/>
      <c r="BZR55" s="11"/>
      <c r="BZS55" s="10"/>
      <c r="BZT55" s="26"/>
      <c r="BZU55" s="26"/>
      <c r="BZV55" s="26"/>
      <c r="BZW55" s="51"/>
      <c r="BZX55" s="10"/>
      <c r="BZY55" s="11"/>
      <c r="BZZ55" s="10"/>
      <c r="CAA55" s="26"/>
      <c r="CAB55" s="26"/>
      <c r="CAC55" s="26"/>
      <c r="CAD55" s="51"/>
      <c r="CAE55" s="10"/>
      <c r="CAF55" s="11"/>
      <c r="CAG55" s="10"/>
      <c r="CAH55" s="26"/>
      <c r="CAI55" s="26"/>
      <c r="CAJ55" s="26"/>
      <c r="CAK55" s="51"/>
      <c r="CAL55" s="10"/>
      <c r="CAM55" s="11"/>
      <c r="CAN55" s="10"/>
      <c r="CAO55" s="26"/>
      <c r="CAP55" s="26"/>
      <c r="CAQ55" s="26"/>
      <c r="CAR55" s="51"/>
      <c r="CAS55" s="10"/>
      <c r="CAT55" s="11"/>
      <c r="CAU55" s="10"/>
      <c r="CAV55" s="26"/>
      <c r="CAW55" s="26"/>
      <c r="CAX55" s="26"/>
      <c r="CAY55" s="51"/>
      <c r="CAZ55" s="10"/>
      <c r="CBA55" s="11"/>
      <c r="CBB55" s="10"/>
      <c r="CBC55" s="26"/>
      <c r="CBD55" s="26"/>
      <c r="CBE55" s="26"/>
      <c r="CBF55" s="51"/>
      <c r="CBG55" s="10"/>
      <c r="CBH55" s="11"/>
      <c r="CBI55" s="10"/>
      <c r="CBJ55" s="26"/>
      <c r="CBK55" s="26"/>
      <c r="CBL55" s="26"/>
      <c r="CBM55" s="51"/>
      <c r="CBN55" s="10"/>
      <c r="CBO55" s="11"/>
      <c r="CBP55" s="10"/>
      <c r="CBQ55" s="26"/>
      <c r="CBR55" s="26"/>
      <c r="CBS55" s="26"/>
      <c r="CBT55" s="51"/>
      <c r="CBU55" s="10"/>
      <c r="CBV55" s="11"/>
      <c r="CBW55" s="10"/>
      <c r="CBX55" s="26"/>
      <c r="CBY55" s="26"/>
      <c r="CBZ55" s="26"/>
      <c r="CCA55" s="51"/>
      <c r="CCB55" s="10"/>
      <c r="CCC55" s="11"/>
      <c r="CCD55" s="10"/>
      <c r="CCE55" s="26"/>
      <c r="CCF55" s="26"/>
      <c r="CCG55" s="26"/>
      <c r="CCH55" s="51"/>
      <c r="CCI55" s="10"/>
      <c r="CCJ55" s="11"/>
      <c r="CCK55" s="10"/>
      <c r="CCL55" s="26"/>
      <c r="CCM55" s="26"/>
      <c r="CCN55" s="26"/>
      <c r="CCO55" s="51"/>
      <c r="CCP55" s="10"/>
      <c r="CCQ55" s="11"/>
      <c r="CCR55" s="10"/>
      <c r="CCS55" s="26"/>
      <c r="CCT55" s="26"/>
      <c r="CCU55" s="26"/>
      <c r="CCV55" s="51"/>
      <c r="CCW55" s="10"/>
      <c r="CCX55" s="11"/>
      <c r="CCY55" s="10"/>
      <c r="CCZ55" s="26"/>
      <c r="CDA55" s="26"/>
      <c r="CDB55" s="26"/>
      <c r="CDC55" s="51"/>
      <c r="CDD55" s="10"/>
      <c r="CDE55" s="11"/>
      <c r="CDF55" s="10"/>
      <c r="CDG55" s="26"/>
      <c r="CDH55" s="26"/>
      <c r="CDI55" s="26"/>
      <c r="CDJ55" s="51"/>
      <c r="CDK55" s="10"/>
      <c r="CDL55" s="11"/>
      <c r="CDM55" s="10"/>
      <c r="CDN55" s="26"/>
      <c r="CDO55" s="26"/>
      <c r="CDP55" s="26"/>
      <c r="CDQ55" s="51"/>
      <c r="CDR55" s="10"/>
      <c r="CDS55" s="11"/>
      <c r="CDT55" s="10"/>
      <c r="CDU55" s="26"/>
      <c r="CDV55" s="26"/>
      <c r="CDW55" s="26"/>
      <c r="CDX55" s="51"/>
      <c r="CDY55" s="10"/>
      <c r="CDZ55" s="11"/>
      <c r="CEA55" s="10"/>
      <c r="CEB55" s="26"/>
      <c r="CEC55" s="26"/>
      <c r="CED55" s="26"/>
      <c r="CEE55" s="51"/>
      <c r="CEF55" s="10"/>
      <c r="CEG55" s="11"/>
      <c r="CEH55" s="10"/>
      <c r="CEI55" s="26"/>
      <c r="CEJ55" s="26"/>
      <c r="CEK55" s="26"/>
      <c r="CEL55" s="51"/>
      <c r="CEM55" s="10"/>
      <c r="CEN55" s="11"/>
      <c r="CEO55" s="10"/>
      <c r="CEP55" s="26"/>
      <c r="CEQ55" s="26"/>
      <c r="CER55" s="26"/>
      <c r="CES55" s="51"/>
      <c r="CET55" s="10"/>
      <c r="CEU55" s="11"/>
      <c r="CEV55" s="10"/>
      <c r="CEW55" s="26"/>
      <c r="CEX55" s="26"/>
      <c r="CEY55" s="26"/>
      <c r="CEZ55" s="51"/>
      <c r="CFA55" s="10"/>
      <c r="CFB55" s="11"/>
      <c r="CFC55" s="10"/>
      <c r="CFD55" s="26"/>
      <c r="CFE55" s="26"/>
      <c r="CFF55" s="26"/>
      <c r="CFG55" s="51"/>
      <c r="CFH55" s="10"/>
      <c r="CFI55" s="11"/>
      <c r="CFJ55" s="10"/>
      <c r="CFK55" s="26"/>
      <c r="CFL55" s="26"/>
      <c r="CFM55" s="26"/>
      <c r="CFN55" s="51"/>
      <c r="CFO55" s="10"/>
      <c r="CFP55" s="11"/>
      <c r="CFQ55" s="10"/>
      <c r="CFR55" s="26"/>
      <c r="CFS55" s="26"/>
      <c r="CFT55" s="26"/>
      <c r="CFU55" s="51"/>
      <c r="CFV55" s="10"/>
      <c r="CFW55" s="11"/>
      <c r="CFX55" s="10"/>
      <c r="CFY55" s="26"/>
      <c r="CFZ55" s="26"/>
      <c r="CGA55" s="26"/>
      <c r="CGB55" s="51"/>
      <c r="CGC55" s="10"/>
      <c r="CGD55" s="11"/>
      <c r="CGE55" s="10"/>
      <c r="CGF55" s="26"/>
      <c r="CGG55" s="26"/>
      <c r="CGH55" s="26"/>
      <c r="CGI55" s="51"/>
      <c r="CGJ55" s="10"/>
      <c r="CGK55" s="11"/>
      <c r="CGL55" s="10"/>
      <c r="CGM55" s="26"/>
      <c r="CGN55" s="26"/>
      <c r="CGO55" s="26"/>
      <c r="CGP55" s="51"/>
      <c r="CGQ55" s="10"/>
      <c r="CGR55" s="11"/>
      <c r="CGS55" s="10"/>
      <c r="CGT55" s="26"/>
      <c r="CGU55" s="26"/>
      <c r="CGV55" s="26"/>
      <c r="CGW55" s="51"/>
      <c r="CGX55" s="10"/>
      <c r="CGY55" s="11"/>
      <c r="CGZ55" s="10"/>
      <c r="CHA55" s="26"/>
      <c r="CHB55" s="26"/>
      <c r="CHC55" s="26"/>
      <c r="CHD55" s="51"/>
      <c r="CHE55" s="10"/>
      <c r="CHF55" s="11"/>
      <c r="CHG55" s="10"/>
      <c r="CHH55" s="26"/>
      <c r="CHI55" s="26"/>
      <c r="CHJ55" s="26"/>
      <c r="CHK55" s="51"/>
      <c r="CHL55" s="10"/>
      <c r="CHM55" s="11"/>
      <c r="CHN55" s="10"/>
      <c r="CHO55" s="26"/>
      <c r="CHP55" s="26"/>
      <c r="CHQ55" s="26"/>
      <c r="CHR55" s="51"/>
      <c r="CHS55" s="10"/>
      <c r="CHT55" s="11"/>
      <c r="CHU55" s="10"/>
      <c r="CHV55" s="26"/>
      <c r="CHW55" s="26"/>
      <c r="CHX55" s="26"/>
      <c r="CHY55" s="51"/>
      <c r="CHZ55" s="10"/>
      <c r="CIA55" s="11"/>
      <c r="CIB55" s="10"/>
      <c r="CIC55" s="26"/>
      <c r="CID55" s="26"/>
      <c r="CIE55" s="26"/>
      <c r="CIF55" s="51"/>
      <c r="CIG55" s="10"/>
      <c r="CIH55" s="11"/>
      <c r="CII55" s="10"/>
      <c r="CIJ55" s="26"/>
      <c r="CIK55" s="26"/>
      <c r="CIL55" s="26"/>
      <c r="CIM55" s="51"/>
      <c r="CIN55" s="10"/>
      <c r="CIO55" s="11"/>
      <c r="CIP55" s="10"/>
      <c r="CIQ55" s="26"/>
      <c r="CIR55" s="26"/>
      <c r="CIS55" s="26"/>
      <c r="CIT55" s="51"/>
      <c r="CIU55" s="10"/>
      <c r="CIV55" s="11"/>
      <c r="CIW55" s="10"/>
      <c r="CIX55" s="26"/>
      <c r="CIY55" s="26"/>
      <c r="CIZ55" s="26"/>
      <c r="CJA55" s="51"/>
      <c r="CJB55" s="10"/>
      <c r="CJC55" s="11"/>
      <c r="CJD55" s="10"/>
      <c r="CJE55" s="26"/>
      <c r="CJF55" s="26"/>
      <c r="CJG55" s="26"/>
      <c r="CJH55" s="51"/>
      <c r="CJI55" s="10"/>
      <c r="CJJ55" s="11"/>
      <c r="CJK55" s="10"/>
      <c r="CJL55" s="26"/>
      <c r="CJM55" s="26"/>
      <c r="CJN55" s="26"/>
      <c r="CJO55" s="51"/>
      <c r="CJP55" s="10"/>
      <c r="CJQ55" s="11"/>
      <c r="CJR55" s="10"/>
      <c r="CJS55" s="26"/>
      <c r="CJT55" s="26"/>
      <c r="CJU55" s="26"/>
      <c r="CJV55" s="51"/>
      <c r="CJW55" s="10"/>
      <c r="CJX55" s="11"/>
      <c r="CJY55" s="10"/>
      <c r="CJZ55" s="26"/>
      <c r="CKA55" s="26"/>
      <c r="CKB55" s="26"/>
      <c r="CKC55" s="51"/>
      <c r="CKD55" s="10"/>
      <c r="CKE55" s="11"/>
      <c r="CKF55" s="10"/>
      <c r="CKG55" s="26"/>
      <c r="CKH55" s="26"/>
      <c r="CKI55" s="26"/>
      <c r="CKJ55" s="51"/>
      <c r="CKK55" s="10"/>
      <c r="CKL55" s="11"/>
      <c r="CKM55" s="10"/>
      <c r="CKN55" s="26"/>
      <c r="CKO55" s="26"/>
      <c r="CKP55" s="26"/>
      <c r="CKQ55" s="51"/>
      <c r="CKR55" s="10"/>
      <c r="CKS55" s="11"/>
      <c r="CKT55" s="10"/>
      <c r="CKU55" s="26"/>
      <c r="CKV55" s="26"/>
      <c r="CKW55" s="26"/>
      <c r="CKX55" s="51"/>
      <c r="CKY55" s="10"/>
      <c r="CKZ55" s="11"/>
      <c r="CLA55" s="10"/>
      <c r="CLB55" s="26"/>
      <c r="CLC55" s="26"/>
      <c r="CLD55" s="26"/>
      <c r="CLE55" s="51"/>
      <c r="CLF55" s="10"/>
      <c r="CLG55" s="11"/>
      <c r="CLH55" s="10"/>
      <c r="CLI55" s="26"/>
      <c r="CLJ55" s="26"/>
      <c r="CLK55" s="26"/>
      <c r="CLL55" s="51"/>
      <c r="CLM55" s="10"/>
      <c r="CLN55" s="11"/>
      <c r="CLO55" s="10"/>
      <c r="CLP55" s="26"/>
      <c r="CLQ55" s="26"/>
      <c r="CLR55" s="26"/>
      <c r="CLS55" s="51"/>
      <c r="CLT55" s="10"/>
      <c r="CLU55" s="11"/>
      <c r="CLV55" s="10"/>
      <c r="CLW55" s="26"/>
      <c r="CLX55" s="26"/>
      <c r="CLY55" s="26"/>
      <c r="CLZ55" s="51"/>
      <c r="CMA55" s="10"/>
      <c r="CMB55" s="11"/>
      <c r="CMC55" s="10"/>
      <c r="CMD55" s="26"/>
      <c r="CME55" s="26"/>
      <c r="CMF55" s="26"/>
      <c r="CMG55" s="51"/>
      <c r="CMH55" s="10"/>
      <c r="CMI55" s="11"/>
      <c r="CMJ55" s="10"/>
      <c r="CMK55" s="26"/>
      <c r="CML55" s="26"/>
      <c r="CMM55" s="26"/>
      <c r="CMN55" s="51"/>
      <c r="CMO55" s="10"/>
      <c r="CMP55" s="11"/>
      <c r="CMQ55" s="10"/>
      <c r="CMR55" s="26"/>
      <c r="CMS55" s="26"/>
      <c r="CMT55" s="26"/>
      <c r="CMU55" s="51"/>
      <c r="CMV55" s="10"/>
      <c r="CMW55" s="11"/>
      <c r="CMX55" s="10"/>
      <c r="CMY55" s="26"/>
      <c r="CMZ55" s="26"/>
      <c r="CNA55" s="26"/>
      <c r="CNB55" s="51"/>
      <c r="CNC55" s="10"/>
      <c r="CND55" s="11"/>
      <c r="CNE55" s="10"/>
      <c r="CNF55" s="26"/>
      <c r="CNG55" s="26"/>
      <c r="CNH55" s="26"/>
      <c r="CNI55" s="51"/>
      <c r="CNJ55" s="10"/>
      <c r="CNK55" s="11"/>
      <c r="CNL55" s="10"/>
      <c r="CNM55" s="26"/>
      <c r="CNN55" s="26"/>
      <c r="CNO55" s="26"/>
      <c r="CNP55" s="51"/>
      <c r="CNQ55" s="10"/>
      <c r="CNR55" s="11"/>
      <c r="CNS55" s="10"/>
      <c r="CNT55" s="26"/>
      <c r="CNU55" s="26"/>
      <c r="CNV55" s="26"/>
      <c r="CNW55" s="51"/>
      <c r="CNX55" s="10"/>
      <c r="CNY55" s="11"/>
      <c r="CNZ55" s="10"/>
      <c r="COA55" s="26"/>
      <c r="COB55" s="26"/>
      <c r="COC55" s="26"/>
      <c r="COD55" s="51"/>
      <c r="COE55" s="10"/>
      <c r="COF55" s="11"/>
      <c r="COG55" s="10"/>
      <c r="COH55" s="26"/>
      <c r="COI55" s="26"/>
      <c r="COJ55" s="26"/>
      <c r="COK55" s="51"/>
      <c r="COL55" s="10"/>
      <c r="COM55" s="11"/>
      <c r="CON55" s="10"/>
      <c r="COO55" s="26"/>
      <c r="COP55" s="26"/>
      <c r="COQ55" s="26"/>
      <c r="COR55" s="51"/>
      <c r="COS55" s="10"/>
      <c r="COT55" s="11"/>
      <c r="COU55" s="10"/>
      <c r="COV55" s="26"/>
      <c r="COW55" s="26"/>
      <c r="COX55" s="26"/>
      <c r="COY55" s="51"/>
      <c r="COZ55" s="10"/>
      <c r="CPA55" s="11"/>
      <c r="CPB55" s="10"/>
      <c r="CPC55" s="26"/>
      <c r="CPD55" s="26"/>
      <c r="CPE55" s="26"/>
      <c r="CPF55" s="51"/>
      <c r="CPG55" s="10"/>
      <c r="CPH55" s="11"/>
      <c r="CPI55" s="10"/>
      <c r="CPJ55" s="26"/>
      <c r="CPK55" s="26"/>
      <c r="CPL55" s="26"/>
      <c r="CPM55" s="51"/>
      <c r="CPN55" s="10"/>
      <c r="CPO55" s="11"/>
      <c r="CPP55" s="10"/>
      <c r="CPQ55" s="26"/>
      <c r="CPR55" s="26"/>
      <c r="CPS55" s="26"/>
      <c r="CPT55" s="51"/>
      <c r="CPU55" s="10"/>
      <c r="CPV55" s="11"/>
      <c r="CPW55" s="10"/>
      <c r="CPX55" s="26"/>
      <c r="CPY55" s="26"/>
      <c r="CPZ55" s="26"/>
      <c r="CQA55" s="51"/>
      <c r="CQB55" s="10"/>
      <c r="CQC55" s="11"/>
      <c r="CQD55" s="10"/>
      <c r="CQE55" s="26"/>
      <c r="CQF55" s="26"/>
      <c r="CQG55" s="26"/>
      <c r="CQH55" s="51"/>
      <c r="CQI55" s="10"/>
      <c r="CQJ55" s="11"/>
      <c r="CQK55" s="10"/>
      <c r="CQL55" s="26"/>
      <c r="CQM55" s="26"/>
      <c r="CQN55" s="26"/>
      <c r="CQO55" s="51"/>
      <c r="CQP55" s="10"/>
      <c r="CQQ55" s="11"/>
      <c r="CQR55" s="10"/>
      <c r="CQS55" s="26"/>
      <c r="CQT55" s="26"/>
      <c r="CQU55" s="26"/>
      <c r="CQV55" s="51"/>
      <c r="CQW55" s="10"/>
      <c r="CQX55" s="11"/>
      <c r="CQY55" s="10"/>
      <c r="CQZ55" s="26"/>
      <c r="CRA55" s="26"/>
      <c r="CRB55" s="26"/>
      <c r="CRC55" s="51"/>
      <c r="CRD55" s="10"/>
      <c r="CRE55" s="11"/>
      <c r="CRF55" s="10"/>
      <c r="CRG55" s="26"/>
      <c r="CRH55" s="26"/>
      <c r="CRI55" s="26"/>
      <c r="CRJ55" s="51"/>
      <c r="CRK55" s="10"/>
      <c r="CRL55" s="11"/>
      <c r="CRM55" s="10"/>
      <c r="CRN55" s="26"/>
      <c r="CRO55" s="26"/>
      <c r="CRP55" s="26"/>
      <c r="CRQ55" s="51"/>
      <c r="CRR55" s="10"/>
      <c r="CRS55" s="11"/>
      <c r="CRT55" s="10"/>
      <c r="CRU55" s="26"/>
      <c r="CRV55" s="26"/>
      <c r="CRW55" s="26"/>
      <c r="CRX55" s="51"/>
      <c r="CRY55" s="10"/>
      <c r="CRZ55" s="11"/>
      <c r="CSA55" s="10"/>
      <c r="CSB55" s="26"/>
      <c r="CSC55" s="26"/>
      <c r="CSD55" s="26"/>
      <c r="CSE55" s="51"/>
      <c r="CSF55" s="10"/>
      <c r="CSG55" s="11"/>
      <c r="CSH55" s="10"/>
      <c r="CSI55" s="26"/>
      <c r="CSJ55" s="26"/>
      <c r="CSK55" s="26"/>
      <c r="CSL55" s="51"/>
      <c r="CSM55" s="10"/>
      <c r="CSN55" s="11"/>
      <c r="CSO55" s="10"/>
      <c r="CSP55" s="26"/>
      <c r="CSQ55" s="26"/>
      <c r="CSR55" s="26"/>
      <c r="CSS55" s="51"/>
      <c r="CST55" s="10"/>
      <c r="CSU55" s="11"/>
      <c r="CSV55" s="10"/>
      <c r="CSW55" s="26"/>
      <c r="CSX55" s="26"/>
      <c r="CSY55" s="26"/>
      <c r="CSZ55" s="51"/>
      <c r="CTA55" s="10"/>
      <c r="CTB55" s="11"/>
      <c r="CTC55" s="10"/>
      <c r="CTD55" s="26"/>
      <c r="CTE55" s="26"/>
      <c r="CTF55" s="26"/>
      <c r="CTG55" s="51"/>
      <c r="CTH55" s="10"/>
      <c r="CTI55" s="11"/>
      <c r="CTJ55" s="10"/>
      <c r="CTK55" s="26"/>
      <c r="CTL55" s="26"/>
      <c r="CTM55" s="26"/>
      <c r="CTN55" s="51"/>
      <c r="CTO55" s="10"/>
      <c r="CTP55" s="11"/>
      <c r="CTQ55" s="10"/>
      <c r="CTR55" s="26"/>
      <c r="CTS55" s="26"/>
      <c r="CTT55" s="26"/>
      <c r="CTU55" s="51"/>
      <c r="CTV55" s="10"/>
      <c r="CTW55" s="11"/>
      <c r="CTX55" s="10"/>
      <c r="CTY55" s="26"/>
      <c r="CTZ55" s="26"/>
      <c r="CUA55" s="26"/>
      <c r="CUB55" s="51"/>
      <c r="CUC55" s="10"/>
      <c r="CUD55" s="11"/>
      <c r="CUE55" s="10"/>
      <c r="CUF55" s="26"/>
      <c r="CUG55" s="26"/>
      <c r="CUH55" s="26"/>
      <c r="CUI55" s="51"/>
      <c r="CUJ55" s="10"/>
      <c r="CUK55" s="11"/>
      <c r="CUL55" s="10"/>
      <c r="CUM55" s="26"/>
      <c r="CUN55" s="26"/>
      <c r="CUO55" s="26"/>
      <c r="CUP55" s="51"/>
      <c r="CUQ55" s="10"/>
      <c r="CUR55" s="11"/>
      <c r="CUS55" s="10"/>
      <c r="CUT55" s="26"/>
      <c r="CUU55" s="26"/>
      <c r="CUV55" s="26"/>
      <c r="CUW55" s="51"/>
      <c r="CUX55" s="10"/>
      <c r="CUY55" s="11"/>
      <c r="CUZ55" s="10"/>
      <c r="CVA55" s="26"/>
      <c r="CVB55" s="26"/>
      <c r="CVC55" s="26"/>
      <c r="CVD55" s="51"/>
      <c r="CVE55" s="10"/>
      <c r="CVF55" s="11"/>
      <c r="CVG55" s="10"/>
      <c r="CVH55" s="26"/>
      <c r="CVI55" s="26"/>
      <c r="CVJ55" s="26"/>
      <c r="CVK55" s="51"/>
      <c r="CVL55" s="10"/>
      <c r="CVM55" s="11"/>
      <c r="CVN55" s="10"/>
      <c r="CVO55" s="26"/>
      <c r="CVP55" s="26"/>
      <c r="CVQ55" s="26"/>
      <c r="CVR55" s="51"/>
      <c r="CVS55" s="10"/>
      <c r="CVT55" s="11"/>
      <c r="CVU55" s="10"/>
      <c r="CVV55" s="26"/>
      <c r="CVW55" s="26"/>
      <c r="CVX55" s="26"/>
      <c r="CVY55" s="51"/>
      <c r="CVZ55" s="10"/>
      <c r="CWA55" s="11"/>
      <c r="CWB55" s="10"/>
      <c r="CWC55" s="26"/>
      <c r="CWD55" s="26"/>
      <c r="CWE55" s="26"/>
      <c r="CWF55" s="51"/>
      <c r="CWG55" s="10"/>
      <c r="CWH55" s="11"/>
      <c r="CWI55" s="10"/>
      <c r="CWJ55" s="26"/>
      <c r="CWK55" s="26"/>
      <c r="CWL55" s="26"/>
      <c r="CWM55" s="51"/>
      <c r="CWN55" s="10"/>
      <c r="CWO55" s="11"/>
      <c r="CWP55" s="10"/>
      <c r="CWQ55" s="26"/>
      <c r="CWR55" s="26"/>
      <c r="CWS55" s="26"/>
      <c r="CWT55" s="51"/>
      <c r="CWU55" s="10"/>
      <c r="CWV55" s="11"/>
      <c r="CWW55" s="10"/>
      <c r="CWX55" s="26"/>
      <c r="CWY55" s="26"/>
      <c r="CWZ55" s="26"/>
      <c r="CXA55" s="51"/>
      <c r="CXB55" s="10"/>
      <c r="CXC55" s="11"/>
      <c r="CXD55" s="10"/>
      <c r="CXE55" s="26"/>
      <c r="CXF55" s="26"/>
      <c r="CXG55" s="26"/>
      <c r="CXH55" s="51"/>
      <c r="CXI55" s="10"/>
      <c r="CXJ55" s="11"/>
      <c r="CXK55" s="10"/>
      <c r="CXL55" s="26"/>
      <c r="CXM55" s="26"/>
      <c r="CXN55" s="26"/>
      <c r="CXO55" s="51"/>
      <c r="CXP55" s="10"/>
      <c r="CXQ55" s="11"/>
      <c r="CXR55" s="10"/>
      <c r="CXS55" s="26"/>
      <c r="CXT55" s="26"/>
      <c r="CXU55" s="26"/>
      <c r="CXV55" s="51"/>
      <c r="CXW55" s="10"/>
      <c r="CXX55" s="11"/>
      <c r="CXY55" s="10"/>
      <c r="CXZ55" s="26"/>
      <c r="CYA55" s="26"/>
      <c r="CYB55" s="26"/>
      <c r="CYC55" s="51"/>
      <c r="CYD55" s="10"/>
      <c r="CYE55" s="11"/>
      <c r="CYF55" s="10"/>
      <c r="CYG55" s="26"/>
      <c r="CYH55" s="26"/>
      <c r="CYI55" s="26"/>
      <c r="CYJ55" s="51"/>
      <c r="CYK55" s="10"/>
      <c r="CYL55" s="11"/>
      <c r="CYM55" s="10"/>
      <c r="CYN55" s="26"/>
      <c r="CYO55" s="26"/>
      <c r="CYP55" s="26"/>
      <c r="CYQ55" s="51"/>
      <c r="CYR55" s="10"/>
      <c r="CYS55" s="11"/>
      <c r="CYT55" s="10"/>
      <c r="CYU55" s="26"/>
      <c r="CYV55" s="26"/>
      <c r="CYW55" s="26"/>
      <c r="CYX55" s="51"/>
      <c r="CYY55" s="10"/>
      <c r="CYZ55" s="11"/>
      <c r="CZA55" s="10"/>
      <c r="CZB55" s="26"/>
      <c r="CZC55" s="26"/>
      <c r="CZD55" s="26"/>
      <c r="CZE55" s="51"/>
      <c r="CZF55" s="10"/>
      <c r="CZG55" s="11"/>
      <c r="CZH55" s="10"/>
      <c r="CZI55" s="26"/>
      <c r="CZJ55" s="26"/>
      <c r="CZK55" s="26"/>
      <c r="CZL55" s="51"/>
      <c r="CZM55" s="10"/>
      <c r="CZN55" s="11"/>
      <c r="CZO55" s="10"/>
      <c r="CZP55" s="26"/>
      <c r="CZQ55" s="26"/>
      <c r="CZR55" s="26"/>
      <c r="CZS55" s="51"/>
      <c r="CZT55" s="10"/>
      <c r="CZU55" s="11"/>
      <c r="CZV55" s="10"/>
      <c r="CZW55" s="26"/>
      <c r="CZX55" s="26"/>
      <c r="CZY55" s="26"/>
      <c r="CZZ55" s="51"/>
      <c r="DAA55" s="10"/>
      <c r="DAB55" s="11"/>
      <c r="DAC55" s="10"/>
      <c r="DAD55" s="26"/>
      <c r="DAE55" s="26"/>
      <c r="DAF55" s="26"/>
      <c r="DAG55" s="51"/>
      <c r="DAH55" s="10"/>
      <c r="DAI55" s="11"/>
      <c r="DAJ55" s="10"/>
      <c r="DAK55" s="26"/>
      <c r="DAL55" s="26"/>
      <c r="DAM55" s="26"/>
      <c r="DAN55" s="51"/>
      <c r="DAO55" s="10"/>
      <c r="DAP55" s="11"/>
      <c r="DAQ55" s="10"/>
      <c r="DAR55" s="26"/>
      <c r="DAS55" s="26"/>
      <c r="DAT55" s="26"/>
      <c r="DAU55" s="51"/>
      <c r="DAV55" s="10"/>
      <c r="DAW55" s="11"/>
      <c r="DAX55" s="10"/>
      <c r="DAY55" s="26"/>
      <c r="DAZ55" s="26"/>
      <c r="DBA55" s="26"/>
      <c r="DBB55" s="51"/>
      <c r="DBC55" s="10"/>
      <c r="DBD55" s="11"/>
      <c r="DBE55" s="10"/>
      <c r="DBF55" s="26"/>
      <c r="DBG55" s="26"/>
      <c r="DBH55" s="26"/>
      <c r="DBI55" s="51"/>
      <c r="DBJ55" s="10"/>
      <c r="DBK55" s="11"/>
      <c r="DBL55" s="10"/>
      <c r="DBM55" s="26"/>
      <c r="DBN55" s="26"/>
      <c r="DBO55" s="26"/>
      <c r="DBP55" s="51"/>
      <c r="DBQ55" s="10"/>
      <c r="DBR55" s="11"/>
      <c r="DBS55" s="10"/>
      <c r="DBT55" s="26"/>
      <c r="DBU55" s="26"/>
      <c r="DBV55" s="26"/>
      <c r="DBW55" s="51"/>
      <c r="DBX55" s="10"/>
      <c r="DBY55" s="11"/>
      <c r="DBZ55" s="10"/>
      <c r="DCA55" s="26"/>
      <c r="DCB55" s="26"/>
      <c r="DCC55" s="26"/>
      <c r="DCD55" s="51"/>
      <c r="DCE55" s="10"/>
      <c r="DCF55" s="11"/>
      <c r="DCG55" s="10"/>
      <c r="DCH55" s="26"/>
      <c r="DCI55" s="26"/>
      <c r="DCJ55" s="26"/>
      <c r="DCK55" s="51"/>
      <c r="DCL55" s="10"/>
      <c r="DCM55" s="11"/>
      <c r="DCN55" s="10"/>
      <c r="DCO55" s="26"/>
      <c r="DCP55" s="26"/>
      <c r="DCQ55" s="26"/>
      <c r="DCR55" s="51"/>
      <c r="DCS55" s="10"/>
      <c r="DCT55" s="11"/>
      <c r="DCU55" s="10"/>
      <c r="DCV55" s="26"/>
      <c r="DCW55" s="26"/>
      <c r="DCX55" s="26"/>
      <c r="DCY55" s="51"/>
      <c r="DCZ55" s="10"/>
      <c r="DDA55" s="11"/>
      <c r="DDB55" s="10"/>
      <c r="DDC55" s="26"/>
      <c r="DDD55" s="26"/>
      <c r="DDE55" s="26"/>
      <c r="DDF55" s="51"/>
      <c r="DDG55" s="10"/>
      <c r="DDH55" s="11"/>
      <c r="DDI55" s="10"/>
      <c r="DDJ55" s="26"/>
      <c r="DDK55" s="26"/>
      <c r="DDL55" s="26"/>
      <c r="DDM55" s="51"/>
      <c r="DDN55" s="10"/>
      <c r="DDO55" s="11"/>
      <c r="DDP55" s="10"/>
      <c r="DDQ55" s="26"/>
      <c r="DDR55" s="26"/>
      <c r="DDS55" s="26"/>
      <c r="DDT55" s="51"/>
      <c r="DDU55" s="10"/>
      <c r="DDV55" s="11"/>
      <c r="DDW55" s="10"/>
      <c r="DDX55" s="26"/>
      <c r="DDY55" s="26"/>
      <c r="DDZ55" s="26"/>
      <c r="DEA55" s="51"/>
      <c r="DEB55" s="10"/>
      <c r="DEC55" s="11"/>
      <c r="DED55" s="10"/>
      <c r="DEE55" s="26"/>
      <c r="DEF55" s="26"/>
      <c r="DEG55" s="26"/>
      <c r="DEH55" s="51"/>
      <c r="DEI55" s="10"/>
      <c r="DEJ55" s="11"/>
      <c r="DEK55" s="10"/>
      <c r="DEL55" s="26"/>
      <c r="DEM55" s="26"/>
      <c r="DEN55" s="26"/>
      <c r="DEO55" s="51"/>
      <c r="DEP55" s="10"/>
      <c r="DEQ55" s="11"/>
      <c r="DER55" s="10"/>
      <c r="DES55" s="26"/>
      <c r="DET55" s="26"/>
      <c r="DEU55" s="26"/>
      <c r="DEV55" s="51"/>
      <c r="DEW55" s="10"/>
      <c r="DEX55" s="11"/>
      <c r="DEY55" s="10"/>
      <c r="DEZ55" s="26"/>
      <c r="DFA55" s="26"/>
      <c r="DFB55" s="26"/>
      <c r="DFC55" s="51"/>
      <c r="DFD55" s="10"/>
      <c r="DFE55" s="11"/>
      <c r="DFF55" s="10"/>
      <c r="DFG55" s="26"/>
      <c r="DFH55" s="26"/>
      <c r="DFI55" s="26"/>
      <c r="DFJ55" s="51"/>
      <c r="DFK55" s="10"/>
      <c r="DFL55" s="11"/>
      <c r="DFM55" s="10"/>
      <c r="DFN55" s="26"/>
      <c r="DFO55" s="26"/>
      <c r="DFP55" s="26"/>
      <c r="DFQ55" s="51"/>
      <c r="DFR55" s="10"/>
      <c r="DFS55" s="11"/>
      <c r="DFT55" s="10"/>
      <c r="DFU55" s="26"/>
      <c r="DFV55" s="26"/>
      <c r="DFW55" s="26"/>
      <c r="DFX55" s="51"/>
      <c r="DFY55" s="10"/>
      <c r="DFZ55" s="11"/>
      <c r="DGA55" s="10"/>
      <c r="DGB55" s="26"/>
      <c r="DGC55" s="26"/>
      <c r="DGD55" s="26"/>
      <c r="DGE55" s="51"/>
      <c r="DGF55" s="10"/>
      <c r="DGG55" s="11"/>
      <c r="DGH55" s="10"/>
      <c r="DGI55" s="26"/>
      <c r="DGJ55" s="26"/>
      <c r="DGK55" s="26"/>
      <c r="DGL55" s="51"/>
      <c r="DGM55" s="10"/>
      <c r="DGN55" s="11"/>
      <c r="DGO55" s="10"/>
      <c r="DGP55" s="26"/>
      <c r="DGQ55" s="26"/>
      <c r="DGR55" s="26"/>
      <c r="DGS55" s="51"/>
      <c r="DGT55" s="10"/>
      <c r="DGU55" s="11"/>
      <c r="DGV55" s="10"/>
      <c r="DGW55" s="26"/>
      <c r="DGX55" s="26"/>
      <c r="DGY55" s="26"/>
      <c r="DGZ55" s="51"/>
      <c r="DHA55" s="10"/>
      <c r="DHB55" s="11"/>
      <c r="DHC55" s="10"/>
      <c r="DHD55" s="26"/>
      <c r="DHE55" s="26"/>
      <c r="DHF55" s="26"/>
      <c r="DHG55" s="51"/>
      <c r="DHH55" s="10"/>
      <c r="DHI55" s="11"/>
      <c r="DHJ55" s="10"/>
      <c r="DHK55" s="26"/>
      <c r="DHL55" s="26"/>
      <c r="DHM55" s="26"/>
      <c r="DHN55" s="51"/>
      <c r="DHO55" s="10"/>
      <c r="DHP55" s="11"/>
      <c r="DHQ55" s="10"/>
      <c r="DHR55" s="26"/>
      <c r="DHS55" s="26"/>
      <c r="DHT55" s="26"/>
      <c r="DHU55" s="51"/>
      <c r="DHV55" s="10"/>
      <c r="DHW55" s="11"/>
      <c r="DHX55" s="10"/>
      <c r="DHY55" s="26"/>
      <c r="DHZ55" s="26"/>
      <c r="DIA55" s="26"/>
      <c r="DIB55" s="51"/>
      <c r="DIC55" s="10"/>
      <c r="DID55" s="11"/>
      <c r="DIE55" s="10"/>
      <c r="DIF55" s="26"/>
      <c r="DIG55" s="26"/>
      <c r="DIH55" s="26"/>
      <c r="DII55" s="51"/>
      <c r="DIJ55" s="10"/>
      <c r="DIK55" s="11"/>
      <c r="DIL55" s="10"/>
      <c r="DIM55" s="26"/>
      <c r="DIN55" s="26"/>
      <c r="DIO55" s="26"/>
      <c r="DIP55" s="51"/>
      <c r="DIQ55" s="10"/>
      <c r="DIR55" s="11"/>
      <c r="DIS55" s="10"/>
      <c r="DIT55" s="26"/>
      <c r="DIU55" s="26"/>
      <c r="DIV55" s="26"/>
      <c r="DIW55" s="51"/>
      <c r="DIX55" s="10"/>
      <c r="DIY55" s="11"/>
      <c r="DIZ55" s="10"/>
      <c r="DJA55" s="26"/>
      <c r="DJB55" s="26"/>
      <c r="DJC55" s="26"/>
      <c r="DJD55" s="51"/>
      <c r="DJE55" s="10"/>
      <c r="DJF55" s="11"/>
      <c r="DJG55" s="10"/>
      <c r="DJH55" s="26"/>
      <c r="DJI55" s="26"/>
      <c r="DJJ55" s="26"/>
      <c r="DJK55" s="51"/>
      <c r="DJL55" s="10"/>
      <c r="DJM55" s="11"/>
      <c r="DJN55" s="10"/>
      <c r="DJO55" s="26"/>
      <c r="DJP55" s="26"/>
      <c r="DJQ55" s="26"/>
      <c r="DJR55" s="51"/>
      <c r="DJS55" s="10"/>
      <c r="DJT55" s="11"/>
      <c r="DJU55" s="10"/>
      <c r="DJV55" s="26"/>
      <c r="DJW55" s="26"/>
      <c r="DJX55" s="26"/>
      <c r="DJY55" s="51"/>
      <c r="DJZ55" s="10"/>
      <c r="DKA55" s="11"/>
      <c r="DKB55" s="10"/>
      <c r="DKC55" s="26"/>
      <c r="DKD55" s="26"/>
      <c r="DKE55" s="26"/>
      <c r="DKF55" s="51"/>
      <c r="DKG55" s="10"/>
      <c r="DKH55" s="11"/>
      <c r="DKI55" s="10"/>
      <c r="DKJ55" s="26"/>
      <c r="DKK55" s="26"/>
      <c r="DKL55" s="26"/>
      <c r="DKM55" s="51"/>
      <c r="DKN55" s="10"/>
      <c r="DKO55" s="11"/>
      <c r="DKP55" s="10"/>
      <c r="DKQ55" s="26"/>
      <c r="DKR55" s="26"/>
      <c r="DKS55" s="26"/>
      <c r="DKT55" s="51"/>
      <c r="DKU55" s="10"/>
      <c r="DKV55" s="11"/>
      <c r="DKW55" s="10"/>
      <c r="DKX55" s="26"/>
      <c r="DKY55" s="26"/>
      <c r="DKZ55" s="26"/>
      <c r="DLA55" s="51"/>
      <c r="DLB55" s="10"/>
      <c r="DLC55" s="11"/>
      <c r="DLD55" s="10"/>
      <c r="DLE55" s="26"/>
      <c r="DLF55" s="26"/>
      <c r="DLG55" s="26"/>
      <c r="DLH55" s="51"/>
      <c r="DLI55" s="10"/>
      <c r="DLJ55" s="11"/>
      <c r="DLK55" s="10"/>
      <c r="DLL55" s="26"/>
      <c r="DLM55" s="26"/>
      <c r="DLN55" s="26"/>
      <c r="DLO55" s="51"/>
      <c r="DLP55" s="10"/>
      <c r="DLQ55" s="11"/>
      <c r="DLR55" s="10"/>
      <c r="DLS55" s="26"/>
      <c r="DLT55" s="26"/>
      <c r="DLU55" s="26"/>
      <c r="DLV55" s="51"/>
      <c r="DLW55" s="10"/>
      <c r="DLX55" s="11"/>
      <c r="DLY55" s="10"/>
      <c r="DLZ55" s="26"/>
      <c r="DMA55" s="26"/>
      <c r="DMB55" s="26"/>
      <c r="DMC55" s="51"/>
      <c r="DMD55" s="10"/>
      <c r="DME55" s="11"/>
      <c r="DMF55" s="10"/>
      <c r="DMG55" s="26"/>
      <c r="DMH55" s="26"/>
      <c r="DMI55" s="26"/>
      <c r="DMJ55" s="51"/>
      <c r="DMK55" s="10"/>
      <c r="DML55" s="11"/>
      <c r="DMM55" s="10"/>
      <c r="DMN55" s="26"/>
      <c r="DMO55" s="26"/>
      <c r="DMP55" s="26"/>
      <c r="DMQ55" s="51"/>
      <c r="DMR55" s="10"/>
      <c r="DMS55" s="11"/>
      <c r="DMT55" s="10"/>
      <c r="DMU55" s="26"/>
      <c r="DMV55" s="26"/>
      <c r="DMW55" s="26"/>
      <c r="DMX55" s="51"/>
      <c r="DMY55" s="10"/>
      <c r="DMZ55" s="11"/>
      <c r="DNA55" s="10"/>
      <c r="DNB55" s="26"/>
      <c r="DNC55" s="26"/>
      <c r="DND55" s="26"/>
      <c r="DNE55" s="51"/>
      <c r="DNF55" s="10"/>
      <c r="DNG55" s="11"/>
      <c r="DNH55" s="10"/>
      <c r="DNI55" s="26"/>
      <c r="DNJ55" s="26"/>
      <c r="DNK55" s="26"/>
      <c r="DNL55" s="51"/>
      <c r="DNM55" s="10"/>
      <c r="DNN55" s="11"/>
      <c r="DNO55" s="10"/>
      <c r="DNP55" s="26"/>
      <c r="DNQ55" s="26"/>
      <c r="DNR55" s="26"/>
      <c r="DNS55" s="51"/>
      <c r="DNT55" s="10"/>
      <c r="DNU55" s="11"/>
      <c r="DNV55" s="10"/>
      <c r="DNW55" s="26"/>
      <c r="DNX55" s="26"/>
      <c r="DNY55" s="26"/>
      <c r="DNZ55" s="51"/>
      <c r="DOA55" s="10"/>
      <c r="DOB55" s="11"/>
      <c r="DOC55" s="10"/>
      <c r="DOD55" s="26"/>
      <c r="DOE55" s="26"/>
      <c r="DOF55" s="26"/>
      <c r="DOG55" s="51"/>
      <c r="DOH55" s="10"/>
      <c r="DOI55" s="11"/>
      <c r="DOJ55" s="10"/>
      <c r="DOK55" s="26"/>
      <c r="DOL55" s="26"/>
      <c r="DOM55" s="26"/>
      <c r="DON55" s="51"/>
      <c r="DOO55" s="10"/>
      <c r="DOP55" s="11"/>
      <c r="DOQ55" s="10"/>
      <c r="DOR55" s="26"/>
      <c r="DOS55" s="26"/>
      <c r="DOT55" s="26"/>
      <c r="DOU55" s="51"/>
      <c r="DOV55" s="10"/>
      <c r="DOW55" s="11"/>
      <c r="DOX55" s="10"/>
      <c r="DOY55" s="26"/>
      <c r="DOZ55" s="26"/>
      <c r="DPA55" s="26"/>
      <c r="DPB55" s="51"/>
      <c r="DPC55" s="10"/>
      <c r="DPD55" s="11"/>
      <c r="DPE55" s="10"/>
      <c r="DPF55" s="26"/>
      <c r="DPG55" s="26"/>
      <c r="DPH55" s="26"/>
      <c r="DPI55" s="51"/>
      <c r="DPJ55" s="10"/>
      <c r="DPK55" s="11"/>
      <c r="DPL55" s="10"/>
      <c r="DPM55" s="26"/>
      <c r="DPN55" s="26"/>
      <c r="DPO55" s="26"/>
      <c r="DPP55" s="51"/>
      <c r="DPQ55" s="10"/>
      <c r="DPR55" s="11"/>
      <c r="DPS55" s="10"/>
      <c r="DPT55" s="26"/>
      <c r="DPU55" s="26"/>
      <c r="DPV55" s="26"/>
      <c r="DPW55" s="51"/>
      <c r="DPX55" s="10"/>
      <c r="DPY55" s="11"/>
      <c r="DPZ55" s="10"/>
      <c r="DQA55" s="26"/>
      <c r="DQB55" s="26"/>
      <c r="DQC55" s="26"/>
      <c r="DQD55" s="51"/>
      <c r="DQE55" s="10"/>
      <c r="DQF55" s="11"/>
      <c r="DQG55" s="10"/>
      <c r="DQH55" s="26"/>
      <c r="DQI55" s="26"/>
      <c r="DQJ55" s="26"/>
      <c r="DQK55" s="51"/>
      <c r="DQL55" s="10"/>
      <c r="DQM55" s="11"/>
      <c r="DQN55" s="10"/>
      <c r="DQO55" s="26"/>
      <c r="DQP55" s="26"/>
      <c r="DQQ55" s="26"/>
      <c r="DQR55" s="51"/>
      <c r="DQS55" s="10"/>
      <c r="DQT55" s="11"/>
      <c r="DQU55" s="10"/>
      <c r="DQV55" s="26"/>
      <c r="DQW55" s="26"/>
      <c r="DQX55" s="26"/>
      <c r="DQY55" s="51"/>
      <c r="DQZ55" s="10"/>
      <c r="DRA55" s="11"/>
      <c r="DRB55" s="10"/>
      <c r="DRC55" s="26"/>
      <c r="DRD55" s="26"/>
      <c r="DRE55" s="26"/>
      <c r="DRF55" s="51"/>
      <c r="DRG55" s="10"/>
      <c r="DRH55" s="11"/>
      <c r="DRI55" s="10"/>
      <c r="DRJ55" s="26"/>
      <c r="DRK55" s="26"/>
      <c r="DRL55" s="26"/>
      <c r="DRM55" s="51"/>
      <c r="DRN55" s="10"/>
      <c r="DRO55" s="11"/>
      <c r="DRP55" s="10"/>
      <c r="DRQ55" s="26"/>
      <c r="DRR55" s="26"/>
      <c r="DRS55" s="26"/>
      <c r="DRT55" s="51"/>
      <c r="DRU55" s="10"/>
      <c r="DRV55" s="11"/>
      <c r="DRW55" s="10"/>
      <c r="DRX55" s="26"/>
      <c r="DRY55" s="26"/>
      <c r="DRZ55" s="26"/>
      <c r="DSA55" s="51"/>
      <c r="DSB55" s="10"/>
      <c r="DSC55" s="11"/>
      <c r="DSD55" s="10"/>
      <c r="DSE55" s="26"/>
      <c r="DSF55" s="26"/>
      <c r="DSG55" s="26"/>
      <c r="DSH55" s="51"/>
      <c r="DSI55" s="10"/>
      <c r="DSJ55" s="11"/>
      <c r="DSK55" s="10"/>
      <c r="DSL55" s="26"/>
      <c r="DSM55" s="26"/>
      <c r="DSN55" s="26"/>
      <c r="DSO55" s="51"/>
      <c r="DSP55" s="10"/>
      <c r="DSQ55" s="11"/>
      <c r="DSR55" s="10"/>
      <c r="DSS55" s="26"/>
      <c r="DST55" s="26"/>
      <c r="DSU55" s="26"/>
      <c r="DSV55" s="51"/>
      <c r="DSW55" s="10"/>
      <c r="DSX55" s="11"/>
      <c r="DSY55" s="10"/>
      <c r="DSZ55" s="26"/>
      <c r="DTA55" s="26"/>
      <c r="DTB55" s="26"/>
      <c r="DTC55" s="51"/>
      <c r="DTD55" s="10"/>
      <c r="DTE55" s="11"/>
      <c r="DTF55" s="10"/>
      <c r="DTG55" s="26"/>
      <c r="DTH55" s="26"/>
      <c r="DTI55" s="26"/>
      <c r="DTJ55" s="51"/>
      <c r="DTK55" s="10"/>
      <c r="DTL55" s="11"/>
      <c r="DTM55" s="10"/>
      <c r="DTN55" s="26"/>
      <c r="DTO55" s="26"/>
      <c r="DTP55" s="26"/>
      <c r="DTQ55" s="51"/>
      <c r="DTR55" s="10"/>
      <c r="DTS55" s="11"/>
      <c r="DTT55" s="10"/>
      <c r="DTU55" s="26"/>
      <c r="DTV55" s="26"/>
      <c r="DTW55" s="26"/>
      <c r="DTX55" s="51"/>
      <c r="DTY55" s="10"/>
      <c r="DTZ55" s="11"/>
      <c r="DUA55" s="10"/>
      <c r="DUB55" s="26"/>
      <c r="DUC55" s="26"/>
      <c r="DUD55" s="26"/>
      <c r="DUE55" s="51"/>
      <c r="DUF55" s="10"/>
      <c r="DUG55" s="11"/>
      <c r="DUH55" s="10"/>
      <c r="DUI55" s="26"/>
      <c r="DUJ55" s="26"/>
      <c r="DUK55" s="26"/>
      <c r="DUL55" s="51"/>
      <c r="DUM55" s="10"/>
      <c r="DUN55" s="11"/>
      <c r="DUO55" s="10"/>
      <c r="DUP55" s="26"/>
      <c r="DUQ55" s="26"/>
      <c r="DUR55" s="26"/>
      <c r="DUS55" s="51"/>
      <c r="DUT55" s="10"/>
      <c r="DUU55" s="11"/>
      <c r="DUV55" s="10"/>
      <c r="DUW55" s="26"/>
      <c r="DUX55" s="26"/>
      <c r="DUY55" s="26"/>
      <c r="DUZ55" s="51"/>
      <c r="DVA55" s="10"/>
      <c r="DVB55" s="11"/>
      <c r="DVC55" s="10"/>
      <c r="DVD55" s="26"/>
      <c r="DVE55" s="26"/>
      <c r="DVF55" s="26"/>
      <c r="DVG55" s="51"/>
      <c r="DVH55" s="10"/>
      <c r="DVI55" s="11"/>
      <c r="DVJ55" s="10"/>
      <c r="DVK55" s="26"/>
      <c r="DVL55" s="26"/>
      <c r="DVM55" s="26"/>
      <c r="DVN55" s="51"/>
      <c r="DVO55" s="10"/>
      <c r="DVP55" s="11"/>
      <c r="DVQ55" s="10"/>
      <c r="DVR55" s="26"/>
      <c r="DVS55" s="26"/>
      <c r="DVT55" s="26"/>
      <c r="DVU55" s="51"/>
      <c r="DVV55" s="10"/>
      <c r="DVW55" s="11"/>
      <c r="DVX55" s="10"/>
      <c r="DVY55" s="26"/>
      <c r="DVZ55" s="26"/>
      <c r="DWA55" s="26"/>
      <c r="DWB55" s="51"/>
      <c r="DWC55" s="10"/>
      <c r="DWD55" s="11"/>
      <c r="DWE55" s="10"/>
      <c r="DWF55" s="26"/>
      <c r="DWG55" s="26"/>
      <c r="DWH55" s="26"/>
      <c r="DWI55" s="51"/>
      <c r="DWJ55" s="10"/>
      <c r="DWK55" s="11"/>
      <c r="DWL55" s="10"/>
      <c r="DWM55" s="26"/>
      <c r="DWN55" s="26"/>
      <c r="DWO55" s="26"/>
      <c r="DWP55" s="51"/>
      <c r="DWQ55" s="10"/>
      <c r="DWR55" s="11"/>
      <c r="DWS55" s="10"/>
      <c r="DWT55" s="26"/>
      <c r="DWU55" s="26"/>
      <c r="DWV55" s="26"/>
      <c r="DWW55" s="51"/>
      <c r="DWX55" s="10"/>
      <c r="DWY55" s="11"/>
      <c r="DWZ55" s="10"/>
      <c r="DXA55" s="26"/>
      <c r="DXB55" s="26"/>
      <c r="DXC55" s="26"/>
      <c r="DXD55" s="51"/>
      <c r="DXE55" s="10"/>
      <c r="DXF55" s="11"/>
      <c r="DXG55" s="10"/>
      <c r="DXH55" s="26"/>
      <c r="DXI55" s="26"/>
      <c r="DXJ55" s="26"/>
      <c r="DXK55" s="51"/>
      <c r="DXL55" s="10"/>
      <c r="DXM55" s="11"/>
      <c r="DXN55" s="10"/>
      <c r="DXO55" s="26"/>
      <c r="DXP55" s="26"/>
      <c r="DXQ55" s="26"/>
      <c r="DXR55" s="51"/>
      <c r="DXS55" s="10"/>
      <c r="DXT55" s="11"/>
      <c r="DXU55" s="10"/>
      <c r="DXV55" s="26"/>
      <c r="DXW55" s="26"/>
      <c r="DXX55" s="26"/>
      <c r="DXY55" s="51"/>
      <c r="DXZ55" s="10"/>
      <c r="DYA55" s="11"/>
      <c r="DYB55" s="10"/>
      <c r="DYC55" s="26"/>
      <c r="DYD55" s="26"/>
      <c r="DYE55" s="26"/>
      <c r="DYF55" s="51"/>
      <c r="DYG55" s="10"/>
      <c r="DYH55" s="11"/>
      <c r="DYI55" s="10"/>
      <c r="DYJ55" s="26"/>
      <c r="DYK55" s="26"/>
      <c r="DYL55" s="26"/>
      <c r="DYM55" s="51"/>
      <c r="DYN55" s="10"/>
      <c r="DYO55" s="11"/>
      <c r="DYP55" s="10"/>
      <c r="DYQ55" s="26"/>
      <c r="DYR55" s="26"/>
      <c r="DYS55" s="26"/>
      <c r="DYT55" s="51"/>
      <c r="DYU55" s="10"/>
      <c r="DYV55" s="11"/>
      <c r="DYW55" s="10"/>
      <c r="DYX55" s="26"/>
      <c r="DYY55" s="26"/>
      <c r="DYZ55" s="26"/>
      <c r="DZA55" s="51"/>
      <c r="DZB55" s="10"/>
      <c r="DZC55" s="11"/>
      <c r="DZD55" s="10"/>
      <c r="DZE55" s="26"/>
      <c r="DZF55" s="26"/>
      <c r="DZG55" s="26"/>
      <c r="DZH55" s="51"/>
      <c r="DZI55" s="10"/>
      <c r="DZJ55" s="11"/>
      <c r="DZK55" s="10"/>
      <c r="DZL55" s="26"/>
      <c r="DZM55" s="26"/>
      <c r="DZN55" s="26"/>
      <c r="DZO55" s="51"/>
      <c r="DZP55" s="10"/>
      <c r="DZQ55" s="11"/>
      <c r="DZR55" s="10"/>
      <c r="DZS55" s="26"/>
      <c r="DZT55" s="26"/>
      <c r="DZU55" s="26"/>
      <c r="DZV55" s="51"/>
      <c r="DZW55" s="10"/>
      <c r="DZX55" s="11"/>
      <c r="DZY55" s="10"/>
      <c r="DZZ55" s="26"/>
      <c r="EAA55" s="26"/>
      <c r="EAB55" s="26"/>
      <c r="EAC55" s="51"/>
      <c r="EAD55" s="10"/>
      <c r="EAE55" s="11"/>
      <c r="EAF55" s="10"/>
      <c r="EAG55" s="26"/>
      <c r="EAH55" s="26"/>
      <c r="EAI55" s="26"/>
      <c r="EAJ55" s="51"/>
      <c r="EAK55" s="10"/>
      <c r="EAL55" s="11"/>
      <c r="EAM55" s="10"/>
      <c r="EAN55" s="26"/>
      <c r="EAO55" s="26"/>
      <c r="EAP55" s="26"/>
      <c r="EAQ55" s="51"/>
      <c r="EAR55" s="10"/>
      <c r="EAS55" s="11"/>
      <c r="EAT55" s="10"/>
      <c r="EAU55" s="26"/>
      <c r="EAV55" s="26"/>
      <c r="EAW55" s="26"/>
      <c r="EAX55" s="51"/>
      <c r="EAY55" s="10"/>
      <c r="EAZ55" s="11"/>
      <c r="EBA55" s="10"/>
      <c r="EBB55" s="26"/>
      <c r="EBC55" s="26"/>
      <c r="EBD55" s="26"/>
      <c r="EBE55" s="51"/>
      <c r="EBF55" s="10"/>
      <c r="EBG55" s="11"/>
      <c r="EBH55" s="10"/>
      <c r="EBI55" s="26"/>
      <c r="EBJ55" s="26"/>
      <c r="EBK55" s="26"/>
      <c r="EBL55" s="51"/>
      <c r="EBM55" s="10"/>
      <c r="EBN55" s="11"/>
      <c r="EBO55" s="10"/>
      <c r="EBP55" s="26"/>
      <c r="EBQ55" s="26"/>
      <c r="EBR55" s="26"/>
      <c r="EBS55" s="51"/>
      <c r="EBT55" s="10"/>
      <c r="EBU55" s="11"/>
      <c r="EBV55" s="10"/>
      <c r="EBW55" s="26"/>
      <c r="EBX55" s="26"/>
      <c r="EBY55" s="26"/>
      <c r="EBZ55" s="51"/>
      <c r="ECA55" s="10"/>
      <c r="ECB55" s="11"/>
      <c r="ECC55" s="10"/>
      <c r="ECD55" s="26"/>
      <c r="ECE55" s="26"/>
      <c r="ECF55" s="26"/>
      <c r="ECG55" s="51"/>
      <c r="ECH55" s="10"/>
      <c r="ECI55" s="11"/>
      <c r="ECJ55" s="10"/>
      <c r="ECK55" s="26"/>
      <c r="ECL55" s="26"/>
      <c r="ECM55" s="26"/>
      <c r="ECN55" s="51"/>
      <c r="ECO55" s="10"/>
      <c r="ECP55" s="11"/>
      <c r="ECQ55" s="10"/>
      <c r="ECR55" s="26"/>
      <c r="ECS55" s="26"/>
      <c r="ECT55" s="26"/>
      <c r="ECU55" s="51"/>
      <c r="ECV55" s="10"/>
      <c r="ECW55" s="11"/>
      <c r="ECX55" s="10"/>
      <c r="ECY55" s="26"/>
      <c r="ECZ55" s="26"/>
      <c r="EDA55" s="26"/>
      <c r="EDB55" s="51"/>
      <c r="EDC55" s="10"/>
      <c r="EDD55" s="11"/>
      <c r="EDE55" s="10"/>
      <c r="EDF55" s="26"/>
      <c r="EDG55" s="26"/>
      <c r="EDH55" s="26"/>
      <c r="EDI55" s="51"/>
      <c r="EDJ55" s="10"/>
      <c r="EDK55" s="11"/>
      <c r="EDL55" s="10"/>
      <c r="EDM55" s="26"/>
      <c r="EDN55" s="26"/>
      <c r="EDO55" s="26"/>
      <c r="EDP55" s="51"/>
      <c r="EDQ55" s="10"/>
      <c r="EDR55" s="11"/>
      <c r="EDS55" s="10"/>
      <c r="EDT55" s="26"/>
      <c r="EDU55" s="26"/>
      <c r="EDV55" s="26"/>
      <c r="EDW55" s="51"/>
      <c r="EDX55" s="10"/>
      <c r="EDY55" s="11"/>
      <c r="EDZ55" s="10"/>
      <c r="EEA55" s="26"/>
      <c r="EEB55" s="26"/>
      <c r="EEC55" s="26"/>
      <c r="EED55" s="51"/>
      <c r="EEE55" s="10"/>
      <c r="EEF55" s="11"/>
      <c r="EEG55" s="10"/>
      <c r="EEH55" s="26"/>
      <c r="EEI55" s="26"/>
      <c r="EEJ55" s="26"/>
      <c r="EEK55" s="51"/>
      <c r="EEL55" s="10"/>
      <c r="EEM55" s="11"/>
      <c r="EEN55" s="10"/>
      <c r="EEO55" s="26"/>
      <c r="EEP55" s="26"/>
      <c r="EEQ55" s="26"/>
      <c r="EER55" s="51"/>
      <c r="EES55" s="10"/>
      <c r="EET55" s="11"/>
      <c r="EEU55" s="10"/>
      <c r="EEV55" s="26"/>
      <c r="EEW55" s="26"/>
      <c r="EEX55" s="26"/>
      <c r="EEY55" s="51"/>
      <c r="EEZ55" s="10"/>
      <c r="EFA55" s="11"/>
      <c r="EFB55" s="10"/>
      <c r="EFC55" s="26"/>
      <c r="EFD55" s="26"/>
      <c r="EFE55" s="26"/>
      <c r="EFF55" s="51"/>
      <c r="EFG55" s="10"/>
      <c r="EFH55" s="11"/>
      <c r="EFI55" s="10"/>
      <c r="EFJ55" s="26"/>
      <c r="EFK55" s="26"/>
      <c r="EFL55" s="26"/>
      <c r="EFM55" s="51"/>
      <c r="EFN55" s="10"/>
      <c r="EFO55" s="11"/>
      <c r="EFP55" s="10"/>
      <c r="EFQ55" s="26"/>
      <c r="EFR55" s="26"/>
      <c r="EFS55" s="26"/>
      <c r="EFT55" s="51"/>
      <c r="EFU55" s="10"/>
      <c r="EFV55" s="11"/>
      <c r="EFW55" s="10"/>
      <c r="EFX55" s="26"/>
      <c r="EFY55" s="26"/>
      <c r="EFZ55" s="26"/>
      <c r="EGA55" s="51"/>
      <c r="EGB55" s="10"/>
      <c r="EGC55" s="11"/>
      <c r="EGD55" s="10"/>
      <c r="EGE55" s="26"/>
      <c r="EGF55" s="26"/>
      <c r="EGG55" s="26"/>
      <c r="EGH55" s="51"/>
      <c r="EGI55" s="10"/>
      <c r="EGJ55" s="11"/>
      <c r="EGK55" s="10"/>
      <c r="EGL55" s="26"/>
      <c r="EGM55" s="26"/>
      <c r="EGN55" s="26"/>
      <c r="EGO55" s="51"/>
      <c r="EGP55" s="10"/>
      <c r="EGQ55" s="11"/>
      <c r="EGR55" s="10"/>
      <c r="EGS55" s="26"/>
      <c r="EGT55" s="26"/>
      <c r="EGU55" s="26"/>
      <c r="EGV55" s="51"/>
      <c r="EGW55" s="10"/>
      <c r="EGX55" s="11"/>
      <c r="EGY55" s="10"/>
      <c r="EGZ55" s="26"/>
      <c r="EHA55" s="26"/>
      <c r="EHB55" s="26"/>
      <c r="EHC55" s="51"/>
      <c r="EHD55" s="10"/>
      <c r="EHE55" s="11"/>
      <c r="EHF55" s="10"/>
      <c r="EHG55" s="26"/>
      <c r="EHH55" s="26"/>
      <c r="EHI55" s="26"/>
      <c r="EHJ55" s="51"/>
      <c r="EHK55" s="10"/>
      <c r="EHL55" s="11"/>
      <c r="EHM55" s="10"/>
      <c r="EHN55" s="26"/>
      <c r="EHO55" s="26"/>
      <c r="EHP55" s="26"/>
      <c r="EHQ55" s="51"/>
      <c r="EHR55" s="10"/>
      <c r="EHS55" s="11"/>
      <c r="EHT55" s="10"/>
      <c r="EHU55" s="26"/>
      <c r="EHV55" s="26"/>
      <c r="EHW55" s="26"/>
      <c r="EHX55" s="51"/>
      <c r="EHY55" s="10"/>
      <c r="EHZ55" s="11"/>
      <c r="EIA55" s="10"/>
      <c r="EIB55" s="26"/>
      <c r="EIC55" s="26"/>
      <c r="EID55" s="26"/>
      <c r="EIE55" s="51"/>
      <c r="EIF55" s="10"/>
      <c r="EIG55" s="11"/>
      <c r="EIH55" s="10"/>
      <c r="EII55" s="26"/>
      <c r="EIJ55" s="26"/>
      <c r="EIK55" s="26"/>
      <c r="EIL55" s="51"/>
      <c r="EIM55" s="10"/>
      <c r="EIN55" s="11"/>
      <c r="EIO55" s="10"/>
      <c r="EIP55" s="26"/>
      <c r="EIQ55" s="26"/>
      <c r="EIR55" s="26"/>
      <c r="EIS55" s="51"/>
      <c r="EIT55" s="10"/>
      <c r="EIU55" s="11"/>
      <c r="EIV55" s="10"/>
      <c r="EIW55" s="26"/>
      <c r="EIX55" s="26"/>
      <c r="EIY55" s="26"/>
      <c r="EIZ55" s="51"/>
      <c r="EJA55" s="10"/>
      <c r="EJB55" s="11"/>
      <c r="EJC55" s="10"/>
      <c r="EJD55" s="26"/>
      <c r="EJE55" s="26"/>
      <c r="EJF55" s="26"/>
      <c r="EJG55" s="51"/>
      <c r="EJH55" s="10"/>
      <c r="EJI55" s="11"/>
      <c r="EJJ55" s="10"/>
      <c r="EJK55" s="26"/>
      <c r="EJL55" s="26"/>
      <c r="EJM55" s="26"/>
      <c r="EJN55" s="51"/>
      <c r="EJO55" s="10"/>
      <c r="EJP55" s="11"/>
      <c r="EJQ55" s="10"/>
      <c r="EJR55" s="26"/>
      <c r="EJS55" s="26"/>
      <c r="EJT55" s="26"/>
      <c r="EJU55" s="51"/>
      <c r="EJV55" s="10"/>
      <c r="EJW55" s="11"/>
      <c r="EJX55" s="10"/>
      <c r="EJY55" s="26"/>
      <c r="EJZ55" s="26"/>
      <c r="EKA55" s="26"/>
      <c r="EKB55" s="51"/>
      <c r="EKC55" s="10"/>
      <c r="EKD55" s="11"/>
      <c r="EKE55" s="10"/>
      <c r="EKF55" s="26"/>
      <c r="EKG55" s="26"/>
      <c r="EKH55" s="26"/>
      <c r="EKI55" s="51"/>
      <c r="EKJ55" s="10"/>
      <c r="EKK55" s="11"/>
      <c r="EKL55" s="10"/>
      <c r="EKM55" s="26"/>
      <c r="EKN55" s="26"/>
      <c r="EKO55" s="26"/>
      <c r="EKP55" s="51"/>
      <c r="EKQ55" s="10"/>
      <c r="EKR55" s="11"/>
      <c r="EKS55" s="10"/>
      <c r="EKT55" s="26"/>
      <c r="EKU55" s="26"/>
      <c r="EKV55" s="26"/>
      <c r="EKW55" s="51"/>
      <c r="EKX55" s="10"/>
      <c r="EKY55" s="11"/>
      <c r="EKZ55" s="10"/>
      <c r="ELA55" s="26"/>
      <c r="ELB55" s="26"/>
      <c r="ELC55" s="26"/>
      <c r="ELD55" s="51"/>
      <c r="ELE55" s="10"/>
      <c r="ELF55" s="11"/>
      <c r="ELG55" s="10"/>
      <c r="ELH55" s="26"/>
      <c r="ELI55" s="26"/>
      <c r="ELJ55" s="26"/>
      <c r="ELK55" s="51"/>
      <c r="ELL55" s="10"/>
      <c r="ELM55" s="11"/>
      <c r="ELN55" s="10"/>
      <c r="ELO55" s="26"/>
      <c r="ELP55" s="26"/>
      <c r="ELQ55" s="26"/>
      <c r="ELR55" s="51"/>
      <c r="ELS55" s="10"/>
      <c r="ELT55" s="11"/>
      <c r="ELU55" s="10"/>
      <c r="ELV55" s="26"/>
      <c r="ELW55" s="26"/>
      <c r="ELX55" s="26"/>
      <c r="ELY55" s="51"/>
      <c r="ELZ55" s="10"/>
      <c r="EMA55" s="11"/>
      <c r="EMB55" s="10"/>
      <c r="EMC55" s="26"/>
      <c r="EMD55" s="26"/>
      <c r="EME55" s="26"/>
      <c r="EMF55" s="51"/>
      <c r="EMG55" s="10"/>
      <c r="EMH55" s="11"/>
      <c r="EMI55" s="10"/>
      <c r="EMJ55" s="26"/>
      <c r="EMK55" s="26"/>
      <c r="EML55" s="26"/>
      <c r="EMM55" s="51"/>
      <c r="EMN55" s="10"/>
      <c r="EMO55" s="11"/>
      <c r="EMP55" s="10"/>
      <c r="EMQ55" s="26"/>
      <c r="EMR55" s="26"/>
      <c r="EMS55" s="26"/>
      <c r="EMT55" s="51"/>
      <c r="EMU55" s="10"/>
      <c r="EMV55" s="11"/>
      <c r="EMW55" s="10"/>
      <c r="EMX55" s="26"/>
      <c r="EMY55" s="26"/>
      <c r="EMZ55" s="26"/>
      <c r="ENA55" s="51"/>
      <c r="ENB55" s="10"/>
      <c r="ENC55" s="11"/>
      <c r="END55" s="10"/>
      <c r="ENE55" s="26"/>
      <c r="ENF55" s="26"/>
      <c r="ENG55" s="26"/>
      <c r="ENH55" s="51"/>
      <c r="ENI55" s="10"/>
      <c r="ENJ55" s="11"/>
      <c r="ENK55" s="10"/>
      <c r="ENL55" s="26"/>
      <c r="ENM55" s="26"/>
      <c r="ENN55" s="26"/>
      <c r="ENO55" s="51"/>
      <c r="ENP55" s="10"/>
      <c r="ENQ55" s="11"/>
      <c r="ENR55" s="10"/>
      <c r="ENS55" s="26"/>
      <c r="ENT55" s="26"/>
      <c r="ENU55" s="26"/>
      <c r="ENV55" s="51"/>
      <c r="ENW55" s="10"/>
      <c r="ENX55" s="11"/>
      <c r="ENY55" s="10"/>
      <c r="ENZ55" s="26"/>
      <c r="EOA55" s="26"/>
      <c r="EOB55" s="26"/>
      <c r="EOC55" s="51"/>
      <c r="EOD55" s="10"/>
      <c r="EOE55" s="11"/>
      <c r="EOF55" s="10"/>
      <c r="EOG55" s="26"/>
      <c r="EOH55" s="26"/>
      <c r="EOI55" s="26"/>
      <c r="EOJ55" s="51"/>
      <c r="EOK55" s="10"/>
      <c r="EOL55" s="11"/>
      <c r="EOM55" s="10"/>
      <c r="EON55" s="26"/>
      <c r="EOO55" s="26"/>
      <c r="EOP55" s="26"/>
      <c r="EOQ55" s="51"/>
      <c r="EOR55" s="10"/>
      <c r="EOS55" s="11"/>
      <c r="EOT55" s="10"/>
      <c r="EOU55" s="26"/>
      <c r="EOV55" s="26"/>
      <c r="EOW55" s="26"/>
      <c r="EOX55" s="51"/>
      <c r="EOY55" s="10"/>
      <c r="EOZ55" s="11"/>
      <c r="EPA55" s="10"/>
      <c r="EPB55" s="26"/>
      <c r="EPC55" s="26"/>
      <c r="EPD55" s="26"/>
      <c r="EPE55" s="51"/>
      <c r="EPF55" s="10"/>
      <c r="EPG55" s="11"/>
      <c r="EPH55" s="10"/>
      <c r="EPI55" s="26"/>
      <c r="EPJ55" s="26"/>
      <c r="EPK55" s="26"/>
      <c r="EPL55" s="51"/>
      <c r="EPM55" s="10"/>
      <c r="EPN55" s="11"/>
      <c r="EPO55" s="10"/>
      <c r="EPP55" s="26"/>
      <c r="EPQ55" s="26"/>
      <c r="EPR55" s="26"/>
      <c r="EPS55" s="51"/>
      <c r="EPT55" s="10"/>
      <c r="EPU55" s="11"/>
      <c r="EPV55" s="10"/>
      <c r="EPW55" s="26"/>
      <c r="EPX55" s="26"/>
      <c r="EPY55" s="26"/>
      <c r="EPZ55" s="51"/>
      <c r="EQA55" s="10"/>
      <c r="EQB55" s="11"/>
      <c r="EQC55" s="10"/>
      <c r="EQD55" s="26"/>
      <c r="EQE55" s="26"/>
      <c r="EQF55" s="26"/>
      <c r="EQG55" s="51"/>
      <c r="EQH55" s="10"/>
      <c r="EQI55" s="11"/>
      <c r="EQJ55" s="10"/>
      <c r="EQK55" s="26"/>
      <c r="EQL55" s="26"/>
      <c r="EQM55" s="26"/>
      <c r="EQN55" s="51"/>
      <c r="EQO55" s="10"/>
      <c r="EQP55" s="11"/>
      <c r="EQQ55" s="10"/>
      <c r="EQR55" s="26"/>
      <c r="EQS55" s="26"/>
      <c r="EQT55" s="26"/>
      <c r="EQU55" s="51"/>
      <c r="EQV55" s="10"/>
      <c r="EQW55" s="11"/>
      <c r="EQX55" s="10"/>
      <c r="EQY55" s="26"/>
      <c r="EQZ55" s="26"/>
      <c r="ERA55" s="26"/>
      <c r="ERB55" s="51"/>
      <c r="ERC55" s="10"/>
      <c r="ERD55" s="11"/>
      <c r="ERE55" s="10"/>
      <c r="ERF55" s="26"/>
      <c r="ERG55" s="26"/>
      <c r="ERH55" s="26"/>
      <c r="ERI55" s="51"/>
      <c r="ERJ55" s="10"/>
      <c r="ERK55" s="11"/>
      <c r="ERL55" s="10"/>
      <c r="ERM55" s="26"/>
      <c r="ERN55" s="26"/>
      <c r="ERO55" s="26"/>
      <c r="ERP55" s="51"/>
      <c r="ERQ55" s="10"/>
      <c r="ERR55" s="11"/>
      <c r="ERS55" s="10"/>
      <c r="ERT55" s="26"/>
      <c r="ERU55" s="26"/>
      <c r="ERV55" s="26"/>
      <c r="ERW55" s="51"/>
      <c r="ERX55" s="10"/>
      <c r="ERY55" s="11"/>
      <c r="ERZ55" s="10"/>
      <c r="ESA55" s="26"/>
      <c r="ESB55" s="26"/>
      <c r="ESC55" s="26"/>
      <c r="ESD55" s="51"/>
      <c r="ESE55" s="10"/>
      <c r="ESF55" s="11"/>
      <c r="ESG55" s="10"/>
      <c r="ESH55" s="26"/>
      <c r="ESI55" s="26"/>
      <c r="ESJ55" s="26"/>
      <c r="ESK55" s="51"/>
      <c r="ESL55" s="10"/>
      <c r="ESM55" s="11"/>
      <c r="ESN55" s="10"/>
      <c r="ESO55" s="26"/>
      <c r="ESP55" s="26"/>
      <c r="ESQ55" s="26"/>
      <c r="ESR55" s="51"/>
      <c r="ESS55" s="10"/>
      <c r="EST55" s="11"/>
      <c r="ESU55" s="10"/>
      <c r="ESV55" s="26"/>
      <c r="ESW55" s="26"/>
      <c r="ESX55" s="26"/>
      <c r="ESY55" s="51"/>
      <c r="ESZ55" s="10"/>
      <c r="ETA55" s="11"/>
      <c r="ETB55" s="10"/>
      <c r="ETC55" s="26"/>
      <c r="ETD55" s="26"/>
      <c r="ETE55" s="26"/>
      <c r="ETF55" s="51"/>
      <c r="ETG55" s="10"/>
      <c r="ETH55" s="11"/>
      <c r="ETI55" s="10"/>
      <c r="ETJ55" s="26"/>
      <c r="ETK55" s="26"/>
      <c r="ETL55" s="26"/>
      <c r="ETM55" s="51"/>
      <c r="ETN55" s="10"/>
      <c r="ETO55" s="11"/>
      <c r="ETP55" s="10"/>
      <c r="ETQ55" s="26"/>
      <c r="ETR55" s="26"/>
      <c r="ETS55" s="26"/>
      <c r="ETT55" s="51"/>
      <c r="ETU55" s="10"/>
      <c r="ETV55" s="11"/>
      <c r="ETW55" s="10"/>
      <c r="ETX55" s="26"/>
      <c r="ETY55" s="26"/>
      <c r="ETZ55" s="26"/>
      <c r="EUA55" s="51"/>
      <c r="EUB55" s="10"/>
      <c r="EUC55" s="11"/>
      <c r="EUD55" s="10"/>
      <c r="EUE55" s="26"/>
      <c r="EUF55" s="26"/>
      <c r="EUG55" s="26"/>
      <c r="EUH55" s="51"/>
      <c r="EUI55" s="10"/>
      <c r="EUJ55" s="11"/>
      <c r="EUK55" s="10"/>
      <c r="EUL55" s="26"/>
      <c r="EUM55" s="26"/>
      <c r="EUN55" s="26"/>
      <c r="EUO55" s="51"/>
      <c r="EUP55" s="10"/>
      <c r="EUQ55" s="11"/>
      <c r="EUR55" s="10"/>
      <c r="EUS55" s="26"/>
      <c r="EUT55" s="26"/>
      <c r="EUU55" s="26"/>
      <c r="EUV55" s="51"/>
      <c r="EUW55" s="10"/>
      <c r="EUX55" s="11"/>
      <c r="EUY55" s="10"/>
      <c r="EUZ55" s="26"/>
      <c r="EVA55" s="26"/>
      <c r="EVB55" s="26"/>
      <c r="EVC55" s="51"/>
      <c r="EVD55" s="10"/>
      <c r="EVE55" s="11"/>
      <c r="EVF55" s="10"/>
      <c r="EVG55" s="26"/>
      <c r="EVH55" s="26"/>
      <c r="EVI55" s="26"/>
      <c r="EVJ55" s="51"/>
      <c r="EVK55" s="10"/>
      <c r="EVL55" s="11"/>
      <c r="EVM55" s="10"/>
      <c r="EVN55" s="26"/>
      <c r="EVO55" s="26"/>
      <c r="EVP55" s="26"/>
      <c r="EVQ55" s="51"/>
      <c r="EVR55" s="10"/>
      <c r="EVS55" s="11"/>
      <c r="EVT55" s="10"/>
      <c r="EVU55" s="26"/>
      <c r="EVV55" s="26"/>
      <c r="EVW55" s="26"/>
      <c r="EVX55" s="51"/>
      <c r="EVY55" s="10"/>
      <c r="EVZ55" s="11"/>
      <c r="EWA55" s="10"/>
      <c r="EWB55" s="26"/>
      <c r="EWC55" s="26"/>
      <c r="EWD55" s="26"/>
      <c r="EWE55" s="51"/>
      <c r="EWF55" s="10"/>
      <c r="EWG55" s="11"/>
      <c r="EWH55" s="10"/>
      <c r="EWI55" s="26"/>
      <c r="EWJ55" s="26"/>
      <c r="EWK55" s="26"/>
      <c r="EWL55" s="51"/>
      <c r="EWM55" s="10"/>
      <c r="EWN55" s="11"/>
      <c r="EWO55" s="10"/>
      <c r="EWP55" s="26"/>
      <c r="EWQ55" s="26"/>
      <c r="EWR55" s="26"/>
      <c r="EWS55" s="51"/>
      <c r="EWT55" s="10"/>
      <c r="EWU55" s="11"/>
      <c r="EWV55" s="10"/>
      <c r="EWW55" s="26"/>
      <c r="EWX55" s="26"/>
      <c r="EWY55" s="26"/>
      <c r="EWZ55" s="51"/>
      <c r="EXA55" s="10"/>
      <c r="EXB55" s="11"/>
      <c r="EXC55" s="10"/>
      <c r="EXD55" s="26"/>
      <c r="EXE55" s="26"/>
      <c r="EXF55" s="26"/>
      <c r="EXG55" s="51"/>
      <c r="EXH55" s="10"/>
      <c r="EXI55" s="11"/>
      <c r="EXJ55" s="10"/>
      <c r="EXK55" s="26"/>
      <c r="EXL55" s="26"/>
      <c r="EXM55" s="26"/>
      <c r="EXN55" s="51"/>
      <c r="EXO55" s="10"/>
      <c r="EXP55" s="11"/>
      <c r="EXQ55" s="10"/>
      <c r="EXR55" s="26"/>
      <c r="EXS55" s="26"/>
      <c r="EXT55" s="26"/>
      <c r="EXU55" s="51"/>
      <c r="EXV55" s="10"/>
      <c r="EXW55" s="11"/>
      <c r="EXX55" s="10"/>
      <c r="EXY55" s="26"/>
      <c r="EXZ55" s="26"/>
      <c r="EYA55" s="26"/>
      <c r="EYB55" s="51"/>
      <c r="EYC55" s="10"/>
      <c r="EYD55" s="11"/>
      <c r="EYE55" s="10"/>
      <c r="EYF55" s="26"/>
      <c r="EYG55" s="26"/>
      <c r="EYH55" s="26"/>
      <c r="EYI55" s="51"/>
      <c r="EYJ55" s="10"/>
      <c r="EYK55" s="11"/>
      <c r="EYL55" s="10"/>
      <c r="EYM55" s="26"/>
      <c r="EYN55" s="26"/>
      <c r="EYO55" s="26"/>
      <c r="EYP55" s="51"/>
      <c r="EYQ55" s="10"/>
      <c r="EYR55" s="11"/>
      <c r="EYS55" s="10"/>
      <c r="EYT55" s="26"/>
      <c r="EYU55" s="26"/>
      <c r="EYV55" s="26"/>
      <c r="EYW55" s="51"/>
      <c r="EYX55" s="10"/>
      <c r="EYY55" s="11"/>
      <c r="EYZ55" s="10"/>
      <c r="EZA55" s="26"/>
      <c r="EZB55" s="26"/>
      <c r="EZC55" s="26"/>
      <c r="EZD55" s="51"/>
      <c r="EZE55" s="10"/>
      <c r="EZF55" s="11"/>
      <c r="EZG55" s="10"/>
      <c r="EZH55" s="26"/>
      <c r="EZI55" s="26"/>
      <c r="EZJ55" s="26"/>
      <c r="EZK55" s="51"/>
      <c r="EZL55" s="10"/>
      <c r="EZM55" s="11"/>
      <c r="EZN55" s="10"/>
      <c r="EZO55" s="26"/>
      <c r="EZP55" s="26"/>
      <c r="EZQ55" s="26"/>
      <c r="EZR55" s="51"/>
      <c r="EZS55" s="10"/>
      <c r="EZT55" s="11"/>
      <c r="EZU55" s="10"/>
      <c r="EZV55" s="26"/>
      <c r="EZW55" s="26"/>
      <c r="EZX55" s="26"/>
      <c r="EZY55" s="51"/>
      <c r="EZZ55" s="10"/>
      <c r="FAA55" s="11"/>
      <c r="FAB55" s="10"/>
      <c r="FAC55" s="26"/>
      <c r="FAD55" s="26"/>
      <c r="FAE55" s="26"/>
      <c r="FAF55" s="51"/>
      <c r="FAG55" s="10"/>
      <c r="FAH55" s="11"/>
      <c r="FAI55" s="10"/>
      <c r="FAJ55" s="26"/>
      <c r="FAK55" s="26"/>
      <c r="FAL55" s="26"/>
      <c r="FAM55" s="51"/>
      <c r="FAN55" s="10"/>
      <c r="FAO55" s="11"/>
      <c r="FAP55" s="10"/>
      <c r="FAQ55" s="26"/>
      <c r="FAR55" s="26"/>
      <c r="FAS55" s="26"/>
      <c r="FAT55" s="51"/>
      <c r="FAU55" s="10"/>
      <c r="FAV55" s="11"/>
      <c r="FAW55" s="10"/>
      <c r="FAX55" s="26"/>
      <c r="FAY55" s="26"/>
      <c r="FAZ55" s="26"/>
      <c r="FBA55" s="51"/>
      <c r="FBB55" s="10"/>
      <c r="FBC55" s="11"/>
      <c r="FBD55" s="10"/>
      <c r="FBE55" s="26"/>
      <c r="FBF55" s="26"/>
      <c r="FBG55" s="26"/>
      <c r="FBH55" s="51"/>
      <c r="FBI55" s="10"/>
      <c r="FBJ55" s="11"/>
      <c r="FBK55" s="10"/>
      <c r="FBL55" s="26"/>
      <c r="FBM55" s="26"/>
      <c r="FBN55" s="26"/>
      <c r="FBO55" s="51"/>
      <c r="FBP55" s="10"/>
      <c r="FBQ55" s="11"/>
      <c r="FBR55" s="10"/>
      <c r="FBS55" s="26"/>
      <c r="FBT55" s="26"/>
      <c r="FBU55" s="26"/>
      <c r="FBV55" s="51"/>
      <c r="FBW55" s="10"/>
      <c r="FBX55" s="11"/>
      <c r="FBY55" s="10"/>
      <c r="FBZ55" s="26"/>
      <c r="FCA55" s="26"/>
      <c r="FCB55" s="26"/>
      <c r="FCC55" s="51"/>
      <c r="FCD55" s="10"/>
      <c r="FCE55" s="11"/>
      <c r="FCF55" s="10"/>
      <c r="FCG55" s="26"/>
      <c r="FCH55" s="26"/>
      <c r="FCI55" s="26"/>
      <c r="FCJ55" s="51"/>
      <c r="FCK55" s="10"/>
      <c r="FCL55" s="11"/>
      <c r="FCM55" s="10"/>
      <c r="FCN55" s="26"/>
      <c r="FCO55" s="26"/>
      <c r="FCP55" s="26"/>
      <c r="FCQ55" s="51"/>
      <c r="FCR55" s="10"/>
      <c r="FCS55" s="11"/>
      <c r="FCT55" s="10"/>
      <c r="FCU55" s="26"/>
      <c r="FCV55" s="26"/>
      <c r="FCW55" s="26"/>
      <c r="FCX55" s="51"/>
      <c r="FCY55" s="10"/>
      <c r="FCZ55" s="11"/>
      <c r="FDA55" s="10"/>
      <c r="FDB55" s="26"/>
      <c r="FDC55" s="26"/>
      <c r="FDD55" s="26"/>
      <c r="FDE55" s="51"/>
      <c r="FDF55" s="10"/>
      <c r="FDG55" s="11"/>
      <c r="FDH55" s="10"/>
      <c r="FDI55" s="26"/>
      <c r="FDJ55" s="26"/>
      <c r="FDK55" s="26"/>
      <c r="FDL55" s="51"/>
      <c r="FDM55" s="10"/>
      <c r="FDN55" s="11"/>
      <c r="FDO55" s="10"/>
      <c r="FDP55" s="26"/>
      <c r="FDQ55" s="26"/>
      <c r="FDR55" s="26"/>
      <c r="FDS55" s="51"/>
      <c r="FDT55" s="10"/>
      <c r="FDU55" s="11"/>
      <c r="FDV55" s="10"/>
      <c r="FDW55" s="26"/>
      <c r="FDX55" s="26"/>
      <c r="FDY55" s="26"/>
      <c r="FDZ55" s="51"/>
      <c r="FEA55" s="10"/>
      <c r="FEB55" s="11"/>
      <c r="FEC55" s="10"/>
      <c r="FED55" s="26"/>
      <c r="FEE55" s="26"/>
      <c r="FEF55" s="26"/>
      <c r="FEG55" s="51"/>
      <c r="FEH55" s="10"/>
      <c r="FEI55" s="11"/>
      <c r="FEJ55" s="10"/>
      <c r="FEK55" s="26"/>
      <c r="FEL55" s="26"/>
      <c r="FEM55" s="26"/>
      <c r="FEN55" s="51"/>
      <c r="FEO55" s="10"/>
      <c r="FEP55" s="11"/>
      <c r="FEQ55" s="10"/>
      <c r="FER55" s="26"/>
      <c r="FES55" s="26"/>
      <c r="FET55" s="26"/>
      <c r="FEU55" s="51"/>
      <c r="FEV55" s="10"/>
      <c r="FEW55" s="11"/>
      <c r="FEX55" s="10"/>
      <c r="FEY55" s="26"/>
      <c r="FEZ55" s="26"/>
      <c r="FFA55" s="26"/>
      <c r="FFB55" s="51"/>
      <c r="FFC55" s="10"/>
      <c r="FFD55" s="11"/>
      <c r="FFE55" s="10"/>
      <c r="FFF55" s="26"/>
      <c r="FFG55" s="26"/>
      <c r="FFH55" s="26"/>
      <c r="FFI55" s="51"/>
      <c r="FFJ55" s="10"/>
      <c r="FFK55" s="11"/>
      <c r="FFL55" s="10"/>
      <c r="FFM55" s="26"/>
      <c r="FFN55" s="26"/>
      <c r="FFO55" s="26"/>
      <c r="FFP55" s="51"/>
      <c r="FFQ55" s="10"/>
      <c r="FFR55" s="11"/>
      <c r="FFS55" s="10"/>
      <c r="FFT55" s="26"/>
      <c r="FFU55" s="26"/>
      <c r="FFV55" s="26"/>
      <c r="FFW55" s="51"/>
      <c r="FFX55" s="10"/>
      <c r="FFY55" s="11"/>
      <c r="FFZ55" s="10"/>
      <c r="FGA55" s="26"/>
      <c r="FGB55" s="26"/>
      <c r="FGC55" s="26"/>
      <c r="FGD55" s="51"/>
      <c r="FGE55" s="10"/>
      <c r="FGF55" s="11"/>
      <c r="FGG55" s="10"/>
      <c r="FGH55" s="26"/>
      <c r="FGI55" s="26"/>
      <c r="FGJ55" s="26"/>
      <c r="FGK55" s="51"/>
      <c r="FGL55" s="10"/>
      <c r="FGM55" s="11"/>
      <c r="FGN55" s="10"/>
      <c r="FGO55" s="26"/>
      <c r="FGP55" s="26"/>
      <c r="FGQ55" s="26"/>
      <c r="FGR55" s="51"/>
      <c r="FGS55" s="10"/>
      <c r="FGT55" s="11"/>
      <c r="FGU55" s="10"/>
      <c r="FGV55" s="26"/>
      <c r="FGW55" s="26"/>
      <c r="FGX55" s="26"/>
      <c r="FGY55" s="51"/>
      <c r="FGZ55" s="10"/>
      <c r="FHA55" s="11"/>
      <c r="FHB55" s="10"/>
      <c r="FHC55" s="26"/>
      <c r="FHD55" s="26"/>
      <c r="FHE55" s="26"/>
      <c r="FHF55" s="51"/>
      <c r="FHG55" s="10"/>
      <c r="FHH55" s="11"/>
      <c r="FHI55" s="10"/>
      <c r="FHJ55" s="26"/>
      <c r="FHK55" s="26"/>
      <c r="FHL55" s="26"/>
      <c r="FHM55" s="51"/>
      <c r="FHN55" s="10"/>
      <c r="FHO55" s="11"/>
      <c r="FHP55" s="10"/>
      <c r="FHQ55" s="26"/>
      <c r="FHR55" s="26"/>
      <c r="FHS55" s="26"/>
      <c r="FHT55" s="51"/>
      <c r="FHU55" s="10"/>
      <c r="FHV55" s="11"/>
      <c r="FHW55" s="10"/>
      <c r="FHX55" s="26"/>
      <c r="FHY55" s="26"/>
      <c r="FHZ55" s="26"/>
      <c r="FIA55" s="51"/>
      <c r="FIB55" s="10"/>
      <c r="FIC55" s="11"/>
      <c r="FID55" s="10"/>
      <c r="FIE55" s="26"/>
      <c r="FIF55" s="26"/>
      <c r="FIG55" s="26"/>
      <c r="FIH55" s="51"/>
      <c r="FII55" s="10"/>
      <c r="FIJ55" s="11"/>
      <c r="FIK55" s="10"/>
      <c r="FIL55" s="26"/>
      <c r="FIM55" s="26"/>
      <c r="FIN55" s="26"/>
      <c r="FIO55" s="51"/>
      <c r="FIP55" s="10"/>
      <c r="FIQ55" s="11"/>
      <c r="FIR55" s="10"/>
      <c r="FIS55" s="26"/>
      <c r="FIT55" s="26"/>
      <c r="FIU55" s="26"/>
      <c r="FIV55" s="51"/>
      <c r="FIW55" s="10"/>
      <c r="FIX55" s="11"/>
      <c r="FIY55" s="10"/>
      <c r="FIZ55" s="26"/>
      <c r="FJA55" s="26"/>
      <c r="FJB55" s="26"/>
      <c r="FJC55" s="51"/>
      <c r="FJD55" s="10"/>
      <c r="FJE55" s="11"/>
      <c r="FJF55" s="10"/>
      <c r="FJG55" s="26"/>
      <c r="FJH55" s="26"/>
      <c r="FJI55" s="26"/>
      <c r="FJJ55" s="51"/>
      <c r="FJK55" s="10"/>
      <c r="FJL55" s="11"/>
      <c r="FJM55" s="10"/>
      <c r="FJN55" s="26"/>
      <c r="FJO55" s="26"/>
      <c r="FJP55" s="26"/>
      <c r="FJQ55" s="51"/>
      <c r="FJR55" s="10"/>
      <c r="FJS55" s="11"/>
      <c r="FJT55" s="10"/>
      <c r="FJU55" s="26"/>
      <c r="FJV55" s="26"/>
      <c r="FJW55" s="26"/>
      <c r="FJX55" s="51"/>
      <c r="FJY55" s="10"/>
      <c r="FJZ55" s="11"/>
      <c r="FKA55" s="10"/>
      <c r="FKB55" s="26"/>
      <c r="FKC55" s="26"/>
      <c r="FKD55" s="26"/>
      <c r="FKE55" s="51"/>
      <c r="FKF55" s="10"/>
      <c r="FKG55" s="11"/>
      <c r="FKH55" s="10"/>
      <c r="FKI55" s="26"/>
      <c r="FKJ55" s="26"/>
      <c r="FKK55" s="26"/>
      <c r="FKL55" s="51"/>
      <c r="FKM55" s="10"/>
      <c r="FKN55" s="11"/>
      <c r="FKO55" s="10"/>
      <c r="FKP55" s="26"/>
      <c r="FKQ55" s="26"/>
      <c r="FKR55" s="26"/>
      <c r="FKS55" s="51"/>
      <c r="FKT55" s="10"/>
      <c r="FKU55" s="11"/>
      <c r="FKV55" s="10"/>
      <c r="FKW55" s="26"/>
      <c r="FKX55" s="26"/>
      <c r="FKY55" s="26"/>
      <c r="FKZ55" s="51"/>
      <c r="FLA55" s="10"/>
      <c r="FLB55" s="11"/>
      <c r="FLC55" s="10"/>
      <c r="FLD55" s="26"/>
      <c r="FLE55" s="26"/>
      <c r="FLF55" s="26"/>
      <c r="FLG55" s="51"/>
      <c r="FLH55" s="10"/>
      <c r="FLI55" s="11"/>
      <c r="FLJ55" s="10"/>
      <c r="FLK55" s="26"/>
      <c r="FLL55" s="26"/>
      <c r="FLM55" s="26"/>
      <c r="FLN55" s="51"/>
      <c r="FLO55" s="10"/>
      <c r="FLP55" s="11"/>
      <c r="FLQ55" s="10"/>
      <c r="FLR55" s="26"/>
      <c r="FLS55" s="26"/>
      <c r="FLT55" s="26"/>
      <c r="FLU55" s="51"/>
      <c r="FLV55" s="10"/>
      <c r="FLW55" s="11"/>
      <c r="FLX55" s="10"/>
      <c r="FLY55" s="26"/>
      <c r="FLZ55" s="26"/>
      <c r="FMA55" s="26"/>
      <c r="FMB55" s="51"/>
      <c r="FMC55" s="10"/>
      <c r="FMD55" s="11"/>
      <c r="FME55" s="10"/>
      <c r="FMF55" s="26"/>
      <c r="FMG55" s="26"/>
      <c r="FMH55" s="26"/>
      <c r="FMI55" s="51"/>
      <c r="FMJ55" s="10"/>
      <c r="FMK55" s="11"/>
      <c r="FML55" s="10"/>
      <c r="FMM55" s="26"/>
      <c r="FMN55" s="26"/>
      <c r="FMO55" s="26"/>
      <c r="FMP55" s="51"/>
      <c r="FMQ55" s="10"/>
      <c r="FMR55" s="11"/>
      <c r="FMS55" s="10"/>
      <c r="FMT55" s="26"/>
      <c r="FMU55" s="26"/>
      <c r="FMV55" s="26"/>
      <c r="FMW55" s="51"/>
      <c r="FMX55" s="10"/>
      <c r="FMY55" s="11"/>
      <c r="FMZ55" s="10"/>
      <c r="FNA55" s="26"/>
      <c r="FNB55" s="26"/>
      <c r="FNC55" s="26"/>
      <c r="FND55" s="51"/>
      <c r="FNE55" s="10"/>
      <c r="FNF55" s="11"/>
      <c r="FNG55" s="10"/>
      <c r="FNH55" s="26"/>
      <c r="FNI55" s="26"/>
      <c r="FNJ55" s="26"/>
      <c r="FNK55" s="51"/>
      <c r="FNL55" s="10"/>
      <c r="FNM55" s="11"/>
      <c r="FNN55" s="10"/>
      <c r="FNO55" s="26"/>
      <c r="FNP55" s="26"/>
      <c r="FNQ55" s="26"/>
      <c r="FNR55" s="51"/>
      <c r="FNS55" s="10"/>
      <c r="FNT55" s="11"/>
      <c r="FNU55" s="10"/>
      <c r="FNV55" s="26"/>
      <c r="FNW55" s="26"/>
      <c r="FNX55" s="26"/>
      <c r="FNY55" s="51"/>
      <c r="FNZ55" s="10"/>
      <c r="FOA55" s="11"/>
      <c r="FOB55" s="10"/>
      <c r="FOC55" s="26"/>
      <c r="FOD55" s="26"/>
      <c r="FOE55" s="26"/>
      <c r="FOF55" s="51"/>
      <c r="FOG55" s="10"/>
      <c r="FOH55" s="11"/>
      <c r="FOI55" s="10"/>
      <c r="FOJ55" s="26"/>
      <c r="FOK55" s="26"/>
      <c r="FOL55" s="26"/>
      <c r="FOM55" s="51"/>
      <c r="FON55" s="10"/>
      <c r="FOO55" s="11"/>
      <c r="FOP55" s="10"/>
      <c r="FOQ55" s="26"/>
      <c r="FOR55" s="26"/>
      <c r="FOS55" s="26"/>
      <c r="FOT55" s="51"/>
      <c r="FOU55" s="10"/>
      <c r="FOV55" s="11"/>
      <c r="FOW55" s="10"/>
      <c r="FOX55" s="26"/>
      <c r="FOY55" s="26"/>
      <c r="FOZ55" s="26"/>
      <c r="FPA55" s="51"/>
      <c r="FPB55" s="10"/>
      <c r="FPC55" s="11"/>
      <c r="FPD55" s="10"/>
      <c r="FPE55" s="26"/>
      <c r="FPF55" s="26"/>
      <c r="FPG55" s="26"/>
      <c r="FPH55" s="51"/>
      <c r="FPI55" s="10"/>
      <c r="FPJ55" s="11"/>
      <c r="FPK55" s="10"/>
      <c r="FPL55" s="26"/>
      <c r="FPM55" s="26"/>
      <c r="FPN55" s="26"/>
      <c r="FPO55" s="51"/>
      <c r="FPP55" s="10"/>
      <c r="FPQ55" s="11"/>
      <c r="FPR55" s="10"/>
      <c r="FPS55" s="26"/>
      <c r="FPT55" s="26"/>
      <c r="FPU55" s="26"/>
      <c r="FPV55" s="51"/>
      <c r="FPW55" s="10"/>
      <c r="FPX55" s="11"/>
      <c r="FPY55" s="10"/>
      <c r="FPZ55" s="26"/>
      <c r="FQA55" s="26"/>
      <c r="FQB55" s="26"/>
      <c r="FQC55" s="51"/>
      <c r="FQD55" s="10"/>
      <c r="FQE55" s="11"/>
      <c r="FQF55" s="10"/>
      <c r="FQG55" s="26"/>
      <c r="FQH55" s="26"/>
      <c r="FQI55" s="26"/>
      <c r="FQJ55" s="51"/>
      <c r="FQK55" s="10"/>
      <c r="FQL55" s="11"/>
      <c r="FQM55" s="10"/>
      <c r="FQN55" s="26"/>
      <c r="FQO55" s="26"/>
      <c r="FQP55" s="26"/>
      <c r="FQQ55" s="51"/>
      <c r="FQR55" s="10"/>
      <c r="FQS55" s="11"/>
      <c r="FQT55" s="10"/>
      <c r="FQU55" s="26"/>
      <c r="FQV55" s="26"/>
      <c r="FQW55" s="26"/>
      <c r="FQX55" s="51"/>
      <c r="FQY55" s="10"/>
      <c r="FQZ55" s="11"/>
      <c r="FRA55" s="10"/>
      <c r="FRB55" s="26"/>
      <c r="FRC55" s="26"/>
      <c r="FRD55" s="26"/>
      <c r="FRE55" s="51"/>
      <c r="FRF55" s="10"/>
      <c r="FRG55" s="11"/>
      <c r="FRH55" s="10"/>
      <c r="FRI55" s="26"/>
      <c r="FRJ55" s="26"/>
      <c r="FRK55" s="26"/>
      <c r="FRL55" s="51"/>
      <c r="FRM55" s="10"/>
      <c r="FRN55" s="11"/>
      <c r="FRO55" s="10"/>
      <c r="FRP55" s="26"/>
      <c r="FRQ55" s="26"/>
      <c r="FRR55" s="26"/>
      <c r="FRS55" s="51"/>
      <c r="FRT55" s="10"/>
      <c r="FRU55" s="11"/>
      <c r="FRV55" s="10"/>
      <c r="FRW55" s="26"/>
      <c r="FRX55" s="26"/>
      <c r="FRY55" s="26"/>
      <c r="FRZ55" s="51"/>
      <c r="FSA55" s="10"/>
      <c r="FSB55" s="11"/>
      <c r="FSC55" s="10"/>
      <c r="FSD55" s="26"/>
      <c r="FSE55" s="26"/>
      <c r="FSF55" s="26"/>
      <c r="FSG55" s="51"/>
      <c r="FSH55" s="10"/>
      <c r="FSI55" s="11"/>
      <c r="FSJ55" s="10"/>
      <c r="FSK55" s="26"/>
      <c r="FSL55" s="26"/>
      <c r="FSM55" s="26"/>
      <c r="FSN55" s="51"/>
      <c r="FSO55" s="10"/>
      <c r="FSP55" s="11"/>
      <c r="FSQ55" s="10"/>
      <c r="FSR55" s="26"/>
      <c r="FSS55" s="26"/>
      <c r="FST55" s="26"/>
      <c r="FSU55" s="51"/>
      <c r="FSV55" s="10"/>
      <c r="FSW55" s="11"/>
      <c r="FSX55" s="10"/>
      <c r="FSY55" s="26"/>
      <c r="FSZ55" s="26"/>
      <c r="FTA55" s="26"/>
      <c r="FTB55" s="51"/>
      <c r="FTC55" s="10"/>
      <c r="FTD55" s="11"/>
      <c r="FTE55" s="10"/>
      <c r="FTF55" s="26"/>
      <c r="FTG55" s="26"/>
      <c r="FTH55" s="26"/>
      <c r="FTI55" s="51"/>
      <c r="FTJ55" s="10"/>
      <c r="FTK55" s="11"/>
      <c r="FTL55" s="10"/>
      <c r="FTM55" s="26"/>
      <c r="FTN55" s="26"/>
      <c r="FTO55" s="26"/>
      <c r="FTP55" s="51"/>
      <c r="FTQ55" s="10"/>
      <c r="FTR55" s="11"/>
      <c r="FTS55" s="10"/>
      <c r="FTT55" s="26"/>
      <c r="FTU55" s="26"/>
      <c r="FTV55" s="26"/>
      <c r="FTW55" s="51"/>
      <c r="FTX55" s="10"/>
      <c r="FTY55" s="11"/>
      <c r="FTZ55" s="10"/>
      <c r="FUA55" s="26"/>
      <c r="FUB55" s="26"/>
      <c r="FUC55" s="26"/>
      <c r="FUD55" s="51"/>
      <c r="FUE55" s="10"/>
      <c r="FUF55" s="11"/>
      <c r="FUG55" s="10"/>
      <c r="FUH55" s="26"/>
      <c r="FUI55" s="26"/>
      <c r="FUJ55" s="26"/>
      <c r="FUK55" s="51"/>
      <c r="FUL55" s="10"/>
      <c r="FUM55" s="11"/>
      <c r="FUN55" s="10"/>
      <c r="FUO55" s="26"/>
      <c r="FUP55" s="26"/>
      <c r="FUQ55" s="26"/>
      <c r="FUR55" s="51"/>
      <c r="FUS55" s="10"/>
      <c r="FUT55" s="11"/>
      <c r="FUU55" s="10"/>
      <c r="FUV55" s="26"/>
      <c r="FUW55" s="26"/>
      <c r="FUX55" s="26"/>
      <c r="FUY55" s="51"/>
      <c r="FUZ55" s="10"/>
      <c r="FVA55" s="11"/>
      <c r="FVB55" s="10"/>
      <c r="FVC55" s="26"/>
      <c r="FVD55" s="26"/>
      <c r="FVE55" s="26"/>
      <c r="FVF55" s="51"/>
      <c r="FVG55" s="10"/>
      <c r="FVH55" s="11"/>
      <c r="FVI55" s="10"/>
      <c r="FVJ55" s="26"/>
      <c r="FVK55" s="26"/>
      <c r="FVL55" s="26"/>
      <c r="FVM55" s="51"/>
      <c r="FVN55" s="10"/>
      <c r="FVO55" s="11"/>
      <c r="FVP55" s="10"/>
      <c r="FVQ55" s="26"/>
      <c r="FVR55" s="26"/>
      <c r="FVS55" s="26"/>
      <c r="FVT55" s="51"/>
      <c r="FVU55" s="10"/>
      <c r="FVV55" s="11"/>
      <c r="FVW55" s="10"/>
      <c r="FVX55" s="26"/>
      <c r="FVY55" s="26"/>
      <c r="FVZ55" s="26"/>
      <c r="FWA55" s="51"/>
      <c r="FWB55" s="10"/>
      <c r="FWC55" s="11"/>
      <c r="FWD55" s="10"/>
      <c r="FWE55" s="26"/>
      <c r="FWF55" s="26"/>
      <c r="FWG55" s="26"/>
      <c r="FWH55" s="51"/>
      <c r="FWI55" s="10"/>
      <c r="FWJ55" s="11"/>
      <c r="FWK55" s="10"/>
      <c r="FWL55" s="26"/>
      <c r="FWM55" s="26"/>
      <c r="FWN55" s="26"/>
      <c r="FWO55" s="51"/>
      <c r="FWP55" s="10"/>
      <c r="FWQ55" s="11"/>
      <c r="FWR55" s="10"/>
      <c r="FWS55" s="26"/>
      <c r="FWT55" s="26"/>
      <c r="FWU55" s="26"/>
      <c r="FWV55" s="51"/>
      <c r="FWW55" s="10"/>
      <c r="FWX55" s="11"/>
      <c r="FWY55" s="10"/>
      <c r="FWZ55" s="26"/>
      <c r="FXA55" s="26"/>
      <c r="FXB55" s="26"/>
      <c r="FXC55" s="51"/>
      <c r="FXD55" s="10"/>
      <c r="FXE55" s="11"/>
      <c r="FXF55" s="10"/>
      <c r="FXG55" s="26"/>
      <c r="FXH55" s="26"/>
      <c r="FXI55" s="26"/>
      <c r="FXJ55" s="51"/>
      <c r="FXK55" s="10"/>
      <c r="FXL55" s="11"/>
      <c r="FXM55" s="10"/>
      <c r="FXN55" s="26"/>
      <c r="FXO55" s="26"/>
      <c r="FXP55" s="26"/>
      <c r="FXQ55" s="51"/>
      <c r="FXR55" s="10"/>
      <c r="FXS55" s="11"/>
      <c r="FXT55" s="10"/>
      <c r="FXU55" s="26"/>
      <c r="FXV55" s="26"/>
      <c r="FXW55" s="26"/>
      <c r="FXX55" s="51"/>
      <c r="FXY55" s="10"/>
      <c r="FXZ55" s="11"/>
      <c r="FYA55" s="10"/>
      <c r="FYB55" s="26"/>
      <c r="FYC55" s="26"/>
      <c r="FYD55" s="26"/>
      <c r="FYE55" s="51"/>
      <c r="FYF55" s="10"/>
      <c r="FYG55" s="11"/>
      <c r="FYH55" s="10"/>
      <c r="FYI55" s="26"/>
      <c r="FYJ55" s="26"/>
      <c r="FYK55" s="26"/>
      <c r="FYL55" s="51"/>
      <c r="FYM55" s="10"/>
      <c r="FYN55" s="11"/>
      <c r="FYO55" s="10"/>
      <c r="FYP55" s="26"/>
      <c r="FYQ55" s="26"/>
      <c r="FYR55" s="26"/>
      <c r="FYS55" s="51"/>
      <c r="FYT55" s="10"/>
      <c r="FYU55" s="11"/>
      <c r="FYV55" s="10"/>
      <c r="FYW55" s="26"/>
      <c r="FYX55" s="26"/>
      <c r="FYY55" s="26"/>
      <c r="FYZ55" s="51"/>
      <c r="FZA55" s="10"/>
      <c r="FZB55" s="11"/>
      <c r="FZC55" s="10"/>
      <c r="FZD55" s="26"/>
      <c r="FZE55" s="26"/>
      <c r="FZF55" s="26"/>
      <c r="FZG55" s="51"/>
      <c r="FZH55" s="10"/>
      <c r="FZI55" s="11"/>
      <c r="FZJ55" s="10"/>
      <c r="FZK55" s="26"/>
      <c r="FZL55" s="26"/>
      <c r="FZM55" s="26"/>
      <c r="FZN55" s="51"/>
      <c r="FZO55" s="10"/>
      <c r="FZP55" s="11"/>
      <c r="FZQ55" s="10"/>
      <c r="FZR55" s="26"/>
      <c r="FZS55" s="26"/>
      <c r="FZT55" s="26"/>
      <c r="FZU55" s="51"/>
      <c r="FZV55" s="10"/>
      <c r="FZW55" s="11"/>
      <c r="FZX55" s="10"/>
      <c r="FZY55" s="26"/>
      <c r="FZZ55" s="26"/>
      <c r="GAA55" s="26"/>
      <c r="GAB55" s="51"/>
      <c r="GAC55" s="10"/>
      <c r="GAD55" s="11"/>
      <c r="GAE55" s="10"/>
      <c r="GAF55" s="26"/>
      <c r="GAG55" s="26"/>
      <c r="GAH55" s="26"/>
      <c r="GAI55" s="51"/>
      <c r="GAJ55" s="10"/>
      <c r="GAK55" s="11"/>
      <c r="GAL55" s="10"/>
      <c r="GAM55" s="26"/>
      <c r="GAN55" s="26"/>
      <c r="GAO55" s="26"/>
      <c r="GAP55" s="51"/>
      <c r="GAQ55" s="10"/>
      <c r="GAR55" s="11"/>
      <c r="GAS55" s="10"/>
      <c r="GAT55" s="26"/>
      <c r="GAU55" s="26"/>
      <c r="GAV55" s="26"/>
      <c r="GAW55" s="51"/>
      <c r="GAX55" s="10"/>
      <c r="GAY55" s="11"/>
      <c r="GAZ55" s="10"/>
      <c r="GBA55" s="26"/>
      <c r="GBB55" s="26"/>
      <c r="GBC55" s="26"/>
      <c r="GBD55" s="51"/>
      <c r="GBE55" s="10"/>
      <c r="GBF55" s="11"/>
      <c r="GBG55" s="10"/>
      <c r="GBH55" s="26"/>
      <c r="GBI55" s="26"/>
      <c r="GBJ55" s="26"/>
      <c r="GBK55" s="51"/>
      <c r="GBL55" s="10"/>
      <c r="GBM55" s="11"/>
      <c r="GBN55" s="10"/>
      <c r="GBO55" s="26"/>
      <c r="GBP55" s="26"/>
      <c r="GBQ55" s="26"/>
      <c r="GBR55" s="51"/>
      <c r="GBS55" s="10"/>
      <c r="GBT55" s="11"/>
      <c r="GBU55" s="10"/>
      <c r="GBV55" s="26"/>
      <c r="GBW55" s="26"/>
      <c r="GBX55" s="26"/>
      <c r="GBY55" s="51"/>
      <c r="GBZ55" s="10"/>
      <c r="GCA55" s="11"/>
      <c r="GCB55" s="10"/>
      <c r="GCC55" s="26"/>
      <c r="GCD55" s="26"/>
      <c r="GCE55" s="26"/>
      <c r="GCF55" s="51"/>
      <c r="GCG55" s="10"/>
      <c r="GCH55" s="11"/>
      <c r="GCI55" s="10"/>
      <c r="GCJ55" s="26"/>
      <c r="GCK55" s="26"/>
      <c r="GCL55" s="26"/>
      <c r="GCM55" s="51"/>
      <c r="GCN55" s="10"/>
      <c r="GCO55" s="11"/>
      <c r="GCP55" s="10"/>
      <c r="GCQ55" s="26"/>
      <c r="GCR55" s="26"/>
      <c r="GCS55" s="26"/>
      <c r="GCT55" s="51"/>
      <c r="GCU55" s="10"/>
      <c r="GCV55" s="11"/>
      <c r="GCW55" s="10"/>
      <c r="GCX55" s="26"/>
      <c r="GCY55" s="26"/>
      <c r="GCZ55" s="26"/>
      <c r="GDA55" s="51"/>
      <c r="GDB55" s="10"/>
      <c r="GDC55" s="11"/>
      <c r="GDD55" s="10"/>
      <c r="GDE55" s="26"/>
      <c r="GDF55" s="26"/>
      <c r="GDG55" s="26"/>
      <c r="GDH55" s="51"/>
      <c r="GDI55" s="10"/>
      <c r="GDJ55" s="11"/>
      <c r="GDK55" s="10"/>
      <c r="GDL55" s="26"/>
      <c r="GDM55" s="26"/>
      <c r="GDN55" s="26"/>
      <c r="GDO55" s="51"/>
      <c r="GDP55" s="10"/>
      <c r="GDQ55" s="11"/>
      <c r="GDR55" s="10"/>
      <c r="GDS55" s="26"/>
      <c r="GDT55" s="26"/>
      <c r="GDU55" s="26"/>
      <c r="GDV55" s="51"/>
      <c r="GDW55" s="10"/>
      <c r="GDX55" s="11"/>
      <c r="GDY55" s="10"/>
      <c r="GDZ55" s="26"/>
      <c r="GEA55" s="26"/>
      <c r="GEB55" s="26"/>
      <c r="GEC55" s="51"/>
      <c r="GED55" s="10"/>
      <c r="GEE55" s="11"/>
      <c r="GEF55" s="10"/>
      <c r="GEG55" s="26"/>
      <c r="GEH55" s="26"/>
      <c r="GEI55" s="26"/>
      <c r="GEJ55" s="51"/>
      <c r="GEK55" s="10"/>
      <c r="GEL55" s="11"/>
      <c r="GEM55" s="10"/>
      <c r="GEN55" s="26"/>
      <c r="GEO55" s="26"/>
      <c r="GEP55" s="26"/>
      <c r="GEQ55" s="51"/>
      <c r="GER55" s="10"/>
      <c r="GES55" s="11"/>
      <c r="GET55" s="10"/>
      <c r="GEU55" s="26"/>
      <c r="GEV55" s="26"/>
      <c r="GEW55" s="26"/>
      <c r="GEX55" s="51"/>
      <c r="GEY55" s="10"/>
      <c r="GEZ55" s="11"/>
      <c r="GFA55" s="10"/>
      <c r="GFB55" s="26"/>
      <c r="GFC55" s="26"/>
      <c r="GFD55" s="26"/>
      <c r="GFE55" s="51"/>
      <c r="GFF55" s="10"/>
      <c r="GFG55" s="11"/>
      <c r="GFH55" s="10"/>
      <c r="GFI55" s="26"/>
      <c r="GFJ55" s="26"/>
      <c r="GFK55" s="26"/>
      <c r="GFL55" s="51"/>
      <c r="GFM55" s="10"/>
      <c r="GFN55" s="11"/>
      <c r="GFO55" s="10"/>
      <c r="GFP55" s="26"/>
      <c r="GFQ55" s="26"/>
      <c r="GFR55" s="26"/>
      <c r="GFS55" s="51"/>
      <c r="GFT55" s="10"/>
      <c r="GFU55" s="11"/>
      <c r="GFV55" s="10"/>
      <c r="GFW55" s="26"/>
      <c r="GFX55" s="26"/>
      <c r="GFY55" s="26"/>
      <c r="GFZ55" s="51"/>
      <c r="GGA55" s="10"/>
      <c r="GGB55" s="11"/>
      <c r="GGC55" s="10"/>
      <c r="GGD55" s="26"/>
      <c r="GGE55" s="26"/>
      <c r="GGF55" s="26"/>
      <c r="GGG55" s="51"/>
      <c r="GGH55" s="10"/>
      <c r="GGI55" s="11"/>
      <c r="GGJ55" s="10"/>
      <c r="GGK55" s="26"/>
      <c r="GGL55" s="26"/>
      <c r="GGM55" s="26"/>
      <c r="GGN55" s="51"/>
      <c r="GGO55" s="10"/>
      <c r="GGP55" s="11"/>
      <c r="GGQ55" s="10"/>
      <c r="GGR55" s="26"/>
      <c r="GGS55" s="26"/>
      <c r="GGT55" s="26"/>
      <c r="GGU55" s="51"/>
      <c r="GGV55" s="10"/>
      <c r="GGW55" s="11"/>
      <c r="GGX55" s="10"/>
      <c r="GGY55" s="26"/>
      <c r="GGZ55" s="26"/>
      <c r="GHA55" s="26"/>
      <c r="GHB55" s="51"/>
      <c r="GHC55" s="10"/>
      <c r="GHD55" s="11"/>
      <c r="GHE55" s="10"/>
      <c r="GHF55" s="26"/>
      <c r="GHG55" s="26"/>
      <c r="GHH55" s="26"/>
      <c r="GHI55" s="51"/>
      <c r="GHJ55" s="10"/>
      <c r="GHK55" s="11"/>
      <c r="GHL55" s="10"/>
      <c r="GHM55" s="26"/>
      <c r="GHN55" s="26"/>
      <c r="GHO55" s="26"/>
      <c r="GHP55" s="51"/>
      <c r="GHQ55" s="10"/>
      <c r="GHR55" s="11"/>
      <c r="GHS55" s="10"/>
      <c r="GHT55" s="26"/>
      <c r="GHU55" s="26"/>
      <c r="GHV55" s="26"/>
      <c r="GHW55" s="51"/>
      <c r="GHX55" s="10"/>
      <c r="GHY55" s="11"/>
      <c r="GHZ55" s="10"/>
      <c r="GIA55" s="26"/>
      <c r="GIB55" s="26"/>
      <c r="GIC55" s="26"/>
      <c r="GID55" s="51"/>
      <c r="GIE55" s="10"/>
      <c r="GIF55" s="11"/>
      <c r="GIG55" s="10"/>
      <c r="GIH55" s="26"/>
      <c r="GII55" s="26"/>
      <c r="GIJ55" s="26"/>
      <c r="GIK55" s="51"/>
      <c r="GIL55" s="10"/>
      <c r="GIM55" s="11"/>
      <c r="GIN55" s="10"/>
      <c r="GIO55" s="26"/>
      <c r="GIP55" s="26"/>
      <c r="GIQ55" s="26"/>
      <c r="GIR55" s="51"/>
      <c r="GIS55" s="10"/>
      <c r="GIT55" s="11"/>
      <c r="GIU55" s="10"/>
      <c r="GIV55" s="26"/>
      <c r="GIW55" s="26"/>
      <c r="GIX55" s="26"/>
      <c r="GIY55" s="51"/>
      <c r="GIZ55" s="10"/>
      <c r="GJA55" s="11"/>
      <c r="GJB55" s="10"/>
      <c r="GJC55" s="26"/>
      <c r="GJD55" s="26"/>
      <c r="GJE55" s="26"/>
      <c r="GJF55" s="51"/>
      <c r="GJG55" s="10"/>
      <c r="GJH55" s="11"/>
      <c r="GJI55" s="10"/>
      <c r="GJJ55" s="26"/>
      <c r="GJK55" s="26"/>
      <c r="GJL55" s="26"/>
      <c r="GJM55" s="51"/>
      <c r="GJN55" s="10"/>
      <c r="GJO55" s="11"/>
      <c r="GJP55" s="10"/>
      <c r="GJQ55" s="26"/>
      <c r="GJR55" s="26"/>
      <c r="GJS55" s="26"/>
      <c r="GJT55" s="51"/>
      <c r="GJU55" s="10"/>
      <c r="GJV55" s="11"/>
      <c r="GJW55" s="10"/>
      <c r="GJX55" s="26"/>
      <c r="GJY55" s="26"/>
      <c r="GJZ55" s="26"/>
      <c r="GKA55" s="51"/>
      <c r="GKB55" s="10"/>
      <c r="GKC55" s="11"/>
      <c r="GKD55" s="10"/>
      <c r="GKE55" s="26"/>
      <c r="GKF55" s="26"/>
      <c r="GKG55" s="26"/>
      <c r="GKH55" s="51"/>
      <c r="GKI55" s="10"/>
      <c r="GKJ55" s="11"/>
      <c r="GKK55" s="10"/>
      <c r="GKL55" s="26"/>
      <c r="GKM55" s="26"/>
      <c r="GKN55" s="26"/>
      <c r="GKO55" s="51"/>
      <c r="GKP55" s="10"/>
      <c r="GKQ55" s="11"/>
      <c r="GKR55" s="10"/>
      <c r="GKS55" s="26"/>
      <c r="GKT55" s="26"/>
      <c r="GKU55" s="26"/>
      <c r="GKV55" s="51"/>
      <c r="GKW55" s="10"/>
      <c r="GKX55" s="11"/>
      <c r="GKY55" s="10"/>
      <c r="GKZ55" s="26"/>
      <c r="GLA55" s="26"/>
      <c r="GLB55" s="26"/>
      <c r="GLC55" s="51"/>
      <c r="GLD55" s="10"/>
      <c r="GLE55" s="11"/>
      <c r="GLF55" s="10"/>
      <c r="GLG55" s="26"/>
      <c r="GLH55" s="26"/>
      <c r="GLI55" s="26"/>
      <c r="GLJ55" s="51"/>
      <c r="GLK55" s="10"/>
      <c r="GLL55" s="11"/>
      <c r="GLM55" s="10"/>
      <c r="GLN55" s="26"/>
      <c r="GLO55" s="26"/>
      <c r="GLP55" s="26"/>
      <c r="GLQ55" s="51"/>
      <c r="GLR55" s="10"/>
      <c r="GLS55" s="11"/>
      <c r="GLT55" s="10"/>
      <c r="GLU55" s="26"/>
      <c r="GLV55" s="26"/>
      <c r="GLW55" s="26"/>
      <c r="GLX55" s="51"/>
      <c r="GLY55" s="10"/>
      <c r="GLZ55" s="11"/>
      <c r="GMA55" s="10"/>
      <c r="GMB55" s="26"/>
      <c r="GMC55" s="26"/>
      <c r="GMD55" s="26"/>
      <c r="GME55" s="51"/>
      <c r="GMF55" s="10"/>
      <c r="GMG55" s="11"/>
      <c r="GMH55" s="10"/>
      <c r="GMI55" s="26"/>
      <c r="GMJ55" s="26"/>
      <c r="GMK55" s="26"/>
      <c r="GML55" s="51"/>
      <c r="GMM55" s="10"/>
      <c r="GMN55" s="11"/>
      <c r="GMO55" s="10"/>
      <c r="GMP55" s="26"/>
      <c r="GMQ55" s="26"/>
      <c r="GMR55" s="26"/>
      <c r="GMS55" s="51"/>
      <c r="GMT55" s="10"/>
      <c r="GMU55" s="11"/>
      <c r="GMV55" s="10"/>
      <c r="GMW55" s="26"/>
      <c r="GMX55" s="26"/>
      <c r="GMY55" s="26"/>
      <c r="GMZ55" s="51"/>
      <c r="GNA55" s="10"/>
      <c r="GNB55" s="11"/>
      <c r="GNC55" s="10"/>
      <c r="GND55" s="26"/>
      <c r="GNE55" s="26"/>
      <c r="GNF55" s="26"/>
      <c r="GNG55" s="51"/>
      <c r="GNH55" s="10"/>
      <c r="GNI55" s="11"/>
      <c r="GNJ55" s="10"/>
      <c r="GNK55" s="26"/>
      <c r="GNL55" s="26"/>
      <c r="GNM55" s="26"/>
      <c r="GNN55" s="51"/>
      <c r="GNO55" s="10"/>
      <c r="GNP55" s="11"/>
      <c r="GNQ55" s="10"/>
      <c r="GNR55" s="26"/>
      <c r="GNS55" s="26"/>
      <c r="GNT55" s="26"/>
      <c r="GNU55" s="51"/>
      <c r="GNV55" s="10"/>
      <c r="GNW55" s="11"/>
      <c r="GNX55" s="10"/>
      <c r="GNY55" s="26"/>
      <c r="GNZ55" s="26"/>
      <c r="GOA55" s="26"/>
      <c r="GOB55" s="51"/>
      <c r="GOC55" s="10"/>
      <c r="GOD55" s="11"/>
      <c r="GOE55" s="10"/>
      <c r="GOF55" s="26"/>
      <c r="GOG55" s="26"/>
      <c r="GOH55" s="26"/>
      <c r="GOI55" s="51"/>
      <c r="GOJ55" s="10"/>
      <c r="GOK55" s="11"/>
      <c r="GOL55" s="10"/>
      <c r="GOM55" s="26"/>
      <c r="GON55" s="26"/>
      <c r="GOO55" s="26"/>
      <c r="GOP55" s="51"/>
      <c r="GOQ55" s="10"/>
      <c r="GOR55" s="11"/>
      <c r="GOS55" s="10"/>
      <c r="GOT55" s="26"/>
      <c r="GOU55" s="26"/>
      <c r="GOV55" s="26"/>
      <c r="GOW55" s="51"/>
      <c r="GOX55" s="10"/>
      <c r="GOY55" s="11"/>
      <c r="GOZ55" s="10"/>
      <c r="GPA55" s="26"/>
      <c r="GPB55" s="26"/>
      <c r="GPC55" s="26"/>
      <c r="GPD55" s="51"/>
      <c r="GPE55" s="10"/>
      <c r="GPF55" s="11"/>
      <c r="GPG55" s="10"/>
      <c r="GPH55" s="26"/>
      <c r="GPI55" s="26"/>
      <c r="GPJ55" s="26"/>
      <c r="GPK55" s="51"/>
      <c r="GPL55" s="10"/>
      <c r="GPM55" s="11"/>
      <c r="GPN55" s="10"/>
      <c r="GPO55" s="26"/>
      <c r="GPP55" s="26"/>
      <c r="GPQ55" s="26"/>
      <c r="GPR55" s="51"/>
      <c r="GPS55" s="10"/>
      <c r="GPT55" s="11"/>
      <c r="GPU55" s="10"/>
      <c r="GPV55" s="26"/>
      <c r="GPW55" s="26"/>
      <c r="GPX55" s="26"/>
      <c r="GPY55" s="51"/>
      <c r="GPZ55" s="10"/>
      <c r="GQA55" s="11"/>
      <c r="GQB55" s="10"/>
      <c r="GQC55" s="26"/>
      <c r="GQD55" s="26"/>
      <c r="GQE55" s="26"/>
      <c r="GQF55" s="51"/>
      <c r="GQG55" s="10"/>
      <c r="GQH55" s="11"/>
      <c r="GQI55" s="10"/>
      <c r="GQJ55" s="26"/>
      <c r="GQK55" s="26"/>
      <c r="GQL55" s="26"/>
      <c r="GQM55" s="51"/>
      <c r="GQN55" s="10"/>
      <c r="GQO55" s="11"/>
      <c r="GQP55" s="10"/>
      <c r="GQQ55" s="26"/>
      <c r="GQR55" s="26"/>
      <c r="GQS55" s="26"/>
      <c r="GQT55" s="51"/>
      <c r="GQU55" s="10"/>
      <c r="GQV55" s="11"/>
      <c r="GQW55" s="10"/>
      <c r="GQX55" s="26"/>
      <c r="GQY55" s="26"/>
      <c r="GQZ55" s="26"/>
      <c r="GRA55" s="51"/>
      <c r="GRB55" s="10"/>
      <c r="GRC55" s="11"/>
      <c r="GRD55" s="10"/>
      <c r="GRE55" s="26"/>
      <c r="GRF55" s="26"/>
      <c r="GRG55" s="26"/>
      <c r="GRH55" s="51"/>
      <c r="GRI55" s="10"/>
      <c r="GRJ55" s="11"/>
      <c r="GRK55" s="10"/>
      <c r="GRL55" s="26"/>
      <c r="GRM55" s="26"/>
      <c r="GRN55" s="26"/>
      <c r="GRO55" s="51"/>
      <c r="GRP55" s="10"/>
      <c r="GRQ55" s="11"/>
      <c r="GRR55" s="10"/>
      <c r="GRS55" s="26"/>
      <c r="GRT55" s="26"/>
      <c r="GRU55" s="26"/>
      <c r="GRV55" s="51"/>
      <c r="GRW55" s="10"/>
      <c r="GRX55" s="11"/>
      <c r="GRY55" s="10"/>
      <c r="GRZ55" s="26"/>
      <c r="GSA55" s="26"/>
      <c r="GSB55" s="26"/>
      <c r="GSC55" s="51"/>
      <c r="GSD55" s="10"/>
      <c r="GSE55" s="11"/>
      <c r="GSF55" s="10"/>
      <c r="GSG55" s="26"/>
      <c r="GSH55" s="26"/>
      <c r="GSI55" s="26"/>
      <c r="GSJ55" s="51"/>
      <c r="GSK55" s="10"/>
      <c r="GSL55" s="11"/>
      <c r="GSM55" s="10"/>
      <c r="GSN55" s="26"/>
      <c r="GSO55" s="26"/>
      <c r="GSP55" s="26"/>
      <c r="GSQ55" s="51"/>
      <c r="GSR55" s="10"/>
      <c r="GSS55" s="11"/>
      <c r="GST55" s="10"/>
      <c r="GSU55" s="26"/>
      <c r="GSV55" s="26"/>
      <c r="GSW55" s="26"/>
      <c r="GSX55" s="51"/>
      <c r="GSY55" s="10"/>
      <c r="GSZ55" s="11"/>
      <c r="GTA55" s="10"/>
      <c r="GTB55" s="26"/>
      <c r="GTC55" s="26"/>
      <c r="GTD55" s="26"/>
      <c r="GTE55" s="51"/>
      <c r="GTF55" s="10"/>
      <c r="GTG55" s="11"/>
      <c r="GTH55" s="10"/>
      <c r="GTI55" s="26"/>
      <c r="GTJ55" s="26"/>
      <c r="GTK55" s="26"/>
      <c r="GTL55" s="51"/>
      <c r="GTM55" s="10"/>
      <c r="GTN55" s="11"/>
      <c r="GTO55" s="10"/>
      <c r="GTP55" s="26"/>
      <c r="GTQ55" s="26"/>
      <c r="GTR55" s="26"/>
      <c r="GTS55" s="51"/>
      <c r="GTT55" s="10"/>
      <c r="GTU55" s="11"/>
      <c r="GTV55" s="10"/>
      <c r="GTW55" s="26"/>
      <c r="GTX55" s="26"/>
      <c r="GTY55" s="26"/>
      <c r="GTZ55" s="51"/>
      <c r="GUA55" s="10"/>
      <c r="GUB55" s="11"/>
      <c r="GUC55" s="10"/>
      <c r="GUD55" s="26"/>
      <c r="GUE55" s="26"/>
      <c r="GUF55" s="26"/>
      <c r="GUG55" s="51"/>
      <c r="GUH55" s="10"/>
      <c r="GUI55" s="11"/>
      <c r="GUJ55" s="10"/>
      <c r="GUK55" s="26"/>
      <c r="GUL55" s="26"/>
      <c r="GUM55" s="26"/>
      <c r="GUN55" s="51"/>
      <c r="GUO55" s="10"/>
      <c r="GUP55" s="11"/>
      <c r="GUQ55" s="10"/>
      <c r="GUR55" s="26"/>
      <c r="GUS55" s="26"/>
      <c r="GUT55" s="26"/>
      <c r="GUU55" s="51"/>
      <c r="GUV55" s="10"/>
      <c r="GUW55" s="11"/>
      <c r="GUX55" s="10"/>
      <c r="GUY55" s="26"/>
      <c r="GUZ55" s="26"/>
      <c r="GVA55" s="26"/>
      <c r="GVB55" s="51"/>
      <c r="GVC55" s="10"/>
      <c r="GVD55" s="11"/>
      <c r="GVE55" s="10"/>
      <c r="GVF55" s="26"/>
      <c r="GVG55" s="26"/>
      <c r="GVH55" s="26"/>
      <c r="GVI55" s="51"/>
      <c r="GVJ55" s="10"/>
      <c r="GVK55" s="11"/>
      <c r="GVL55" s="10"/>
      <c r="GVM55" s="26"/>
      <c r="GVN55" s="26"/>
      <c r="GVO55" s="26"/>
      <c r="GVP55" s="51"/>
      <c r="GVQ55" s="10"/>
      <c r="GVR55" s="11"/>
      <c r="GVS55" s="10"/>
      <c r="GVT55" s="26"/>
      <c r="GVU55" s="26"/>
      <c r="GVV55" s="26"/>
      <c r="GVW55" s="51"/>
      <c r="GVX55" s="10"/>
      <c r="GVY55" s="11"/>
      <c r="GVZ55" s="10"/>
      <c r="GWA55" s="26"/>
      <c r="GWB55" s="26"/>
      <c r="GWC55" s="26"/>
      <c r="GWD55" s="51"/>
      <c r="GWE55" s="10"/>
      <c r="GWF55" s="11"/>
      <c r="GWG55" s="10"/>
      <c r="GWH55" s="26"/>
      <c r="GWI55" s="26"/>
      <c r="GWJ55" s="26"/>
      <c r="GWK55" s="51"/>
      <c r="GWL55" s="10"/>
      <c r="GWM55" s="11"/>
      <c r="GWN55" s="10"/>
      <c r="GWO55" s="26"/>
      <c r="GWP55" s="26"/>
      <c r="GWQ55" s="26"/>
      <c r="GWR55" s="51"/>
      <c r="GWS55" s="10"/>
      <c r="GWT55" s="11"/>
      <c r="GWU55" s="10"/>
      <c r="GWV55" s="26"/>
      <c r="GWW55" s="26"/>
      <c r="GWX55" s="26"/>
      <c r="GWY55" s="51"/>
      <c r="GWZ55" s="10"/>
      <c r="GXA55" s="11"/>
      <c r="GXB55" s="10"/>
      <c r="GXC55" s="26"/>
      <c r="GXD55" s="26"/>
      <c r="GXE55" s="26"/>
      <c r="GXF55" s="51"/>
      <c r="GXG55" s="10"/>
      <c r="GXH55" s="11"/>
      <c r="GXI55" s="10"/>
      <c r="GXJ55" s="26"/>
      <c r="GXK55" s="26"/>
      <c r="GXL55" s="26"/>
      <c r="GXM55" s="51"/>
      <c r="GXN55" s="10"/>
      <c r="GXO55" s="11"/>
      <c r="GXP55" s="10"/>
      <c r="GXQ55" s="26"/>
      <c r="GXR55" s="26"/>
      <c r="GXS55" s="26"/>
      <c r="GXT55" s="51"/>
      <c r="GXU55" s="10"/>
      <c r="GXV55" s="11"/>
      <c r="GXW55" s="10"/>
      <c r="GXX55" s="26"/>
      <c r="GXY55" s="26"/>
      <c r="GXZ55" s="26"/>
      <c r="GYA55" s="51"/>
      <c r="GYB55" s="10"/>
      <c r="GYC55" s="11"/>
      <c r="GYD55" s="10"/>
      <c r="GYE55" s="26"/>
      <c r="GYF55" s="26"/>
      <c r="GYG55" s="26"/>
      <c r="GYH55" s="51"/>
      <c r="GYI55" s="10"/>
      <c r="GYJ55" s="11"/>
      <c r="GYK55" s="10"/>
      <c r="GYL55" s="26"/>
      <c r="GYM55" s="26"/>
      <c r="GYN55" s="26"/>
      <c r="GYO55" s="51"/>
      <c r="GYP55" s="10"/>
      <c r="GYQ55" s="11"/>
      <c r="GYR55" s="10"/>
      <c r="GYS55" s="26"/>
      <c r="GYT55" s="26"/>
      <c r="GYU55" s="26"/>
      <c r="GYV55" s="51"/>
      <c r="GYW55" s="10"/>
      <c r="GYX55" s="11"/>
      <c r="GYY55" s="10"/>
      <c r="GYZ55" s="26"/>
      <c r="GZA55" s="26"/>
      <c r="GZB55" s="26"/>
      <c r="GZC55" s="51"/>
      <c r="GZD55" s="10"/>
      <c r="GZE55" s="11"/>
      <c r="GZF55" s="10"/>
      <c r="GZG55" s="26"/>
      <c r="GZH55" s="26"/>
      <c r="GZI55" s="26"/>
      <c r="GZJ55" s="51"/>
      <c r="GZK55" s="10"/>
      <c r="GZL55" s="11"/>
      <c r="GZM55" s="10"/>
      <c r="GZN55" s="26"/>
      <c r="GZO55" s="26"/>
      <c r="GZP55" s="26"/>
      <c r="GZQ55" s="51"/>
      <c r="GZR55" s="10"/>
      <c r="GZS55" s="11"/>
      <c r="GZT55" s="10"/>
      <c r="GZU55" s="26"/>
      <c r="GZV55" s="26"/>
      <c r="GZW55" s="26"/>
      <c r="GZX55" s="51"/>
      <c r="GZY55" s="10"/>
      <c r="GZZ55" s="11"/>
      <c r="HAA55" s="10"/>
      <c r="HAB55" s="26"/>
      <c r="HAC55" s="26"/>
      <c r="HAD55" s="26"/>
      <c r="HAE55" s="51"/>
      <c r="HAF55" s="10"/>
      <c r="HAG55" s="11"/>
      <c r="HAH55" s="10"/>
      <c r="HAI55" s="26"/>
      <c r="HAJ55" s="26"/>
      <c r="HAK55" s="26"/>
      <c r="HAL55" s="51"/>
      <c r="HAM55" s="10"/>
      <c r="HAN55" s="11"/>
      <c r="HAO55" s="10"/>
      <c r="HAP55" s="26"/>
      <c r="HAQ55" s="26"/>
      <c r="HAR55" s="26"/>
      <c r="HAS55" s="51"/>
      <c r="HAT55" s="10"/>
      <c r="HAU55" s="11"/>
      <c r="HAV55" s="10"/>
      <c r="HAW55" s="26"/>
      <c r="HAX55" s="26"/>
      <c r="HAY55" s="26"/>
      <c r="HAZ55" s="51"/>
      <c r="HBA55" s="10"/>
      <c r="HBB55" s="11"/>
      <c r="HBC55" s="10"/>
      <c r="HBD55" s="26"/>
      <c r="HBE55" s="26"/>
      <c r="HBF55" s="26"/>
      <c r="HBG55" s="51"/>
      <c r="HBH55" s="10"/>
      <c r="HBI55" s="11"/>
      <c r="HBJ55" s="10"/>
      <c r="HBK55" s="26"/>
      <c r="HBL55" s="26"/>
      <c r="HBM55" s="26"/>
      <c r="HBN55" s="51"/>
      <c r="HBO55" s="10"/>
      <c r="HBP55" s="11"/>
      <c r="HBQ55" s="10"/>
      <c r="HBR55" s="26"/>
      <c r="HBS55" s="26"/>
      <c r="HBT55" s="26"/>
      <c r="HBU55" s="51"/>
      <c r="HBV55" s="10"/>
      <c r="HBW55" s="11"/>
      <c r="HBX55" s="10"/>
      <c r="HBY55" s="26"/>
      <c r="HBZ55" s="26"/>
      <c r="HCA55" s="26"/>
      <c r="HCB55" s="51"/>
      <c r="HCC55" s="10"/>
      <c r="HCD55" s="11"/>
      <c r="HCE55" s="10"/>
      <c r="HCF55" s="26"/>
      <c r="HCG55" s="26"/>
      <c r="HCH55" s="26"/>
      <c r="HCI55" s="51"/>
      <c r="HCJ55" s="10"/>
      <c r="HCK55" s="11"/>
      <c r="HCL55" s="10"/>
      <c r="HCM55" s="26"/>
      <c r="HCN55" s="26"/>
      <c r="HCO55" s="26"/>
      <c r="HCP55" s="51"/>
      <c r="HCQ55" s="10"/>
      <c r="HCR55" s="11"/>
      <c r="HCS55" s="10"/>
      <c r="HCT55" s="26"/>
      <c r="HCU55" s="26"/>
      <c r="HCV55" s="26"/>
      <c r="HCW55" s="51"/>
      <c r="HCX55" s="10"/>
      <c r="HCY55" s="11"/>
      <c r="HCZ55" s="10"/>
      <c r="HDA55" s="26"/>
      <c r="HDB55" s="26"/>
      <c r="HDC55" s="26"/>
      <c r="HDD55" s="51"/>
      <c r="HDE55" s="10"/>
      <c r="HDF55" s="11"/>
      <c r="HDG55" s="10"/>
      <c r="HDH55" s="26"/>
      <c r="HDI55" s="26"/>
      <c r="HDJ55" s="26"/>
      <c r="HDK55" s="51"/>
      <c r="HDL55" s="10"/>
      <c r="HDM55" s="11"/>
      <c r="HDN55" s="10"/>
      <c r="HDO55" s="26"/>
      <c r="HDP55" s="26"/>
      <c r="HDQ55" s="26"/>
      <c r="HDR55" s="51"/>
      <c r="HDS55" s="10"/>
      <c r="HDT55" s="11"/>
      <c r="HDU55" s="10"/>
      <c r="HDV55" s="26"/>
      <c r="HDW55" s="26"/>
      <c r="HDX55" s="26"/>
      <c r="HDY55" s="51"/>
      <c r="HDZ55" s="10"/>
      <c r="HEA55" s="11"/>
      <c r="HEB55" s="10"/>
      <c r="HEC55" s="26"/>
      <c r="HED55" s="26"/>
      <c r="HEE55" s="26"/>
      <c r="HEF55" s="51"/>
      <c r="HEG55" s="10"/>
      <c r="HEH55" s="11"/>
      <c r="HEI55" s="10"/>
      <c r="HEJ55" s="26"/>
      <c r="HEK55" s="26"/>
      <c r="HEL55" s="26"/>
      <c r="HEM55" s="51"/>
      <c r="HEN55" s="10"/>
      <c r="HEO55" s="11"/>
      <c r="HEP55" s="10"/>
      <c r="HEQ55" s="26"/>
      <c r="HER55" s="26"/>
      <c r="HES55" s="26"/>
      <c r="HET55" s="51"/>
      <c r="HEU55" s="10"/>
      <c r="HEV55" s="11"/>
      <c r="HEW55" s="10"/>
      <c r="HEX55" s="26"/>
      <c r="HEY55" s="26"/>
      <c r="HEZ55" s="26"/>
      <c r="HFA55" s="51"/>
      <c r="HFB55" s="10"/>
      <c r="HFC55" s="11"/>
      <c r="HFD55" s="10"/>
      <c r="HFE55" s="26"/>
      <c r="HFF55" s="26"/>
      <c r="HFG55" s="26"/>
      <c r="HFH55" s="51"/>
      <c r="HFI55" s="10"/>
      <c r="HFJ55" s="11"/>
      <c r="HFK55" s="10"/>
      <c r="HFL55" s="26"/>
      <c r="HFM55" s="26"/>
      <c r="HFN55" s="26"/>
      <c r="HFO55" s="51"/>
      <c r="HFP55" s="10"/>
      <c r="HFQ55" s="11"/>
      <c r="HFR55" s="10"/>
      <c r="HFS55" s="26"/>
      <c r="HFT55" s="26"/>
      <c r="HFU55" s="26"/>
      <c r="HFV55" s="51"/>
      <c r="HFW55" s="10"/>
      <c r="HFX55" s="11"/>
      <c r="HFY55" s="10"/>
      <c r="HFZ55" s="26"/>
      <c r="HGA55" s="26"/>
      <c r="HGB55" s="26"/>
      <c r="HGC55" s="51"/>
      <c r="HGD55" s="10"/>
      <c r="HGE55" s="11"/>
      <c r="HGF55" s="10"/>
      <c r="HGG55" s="26"/>
      <c r="HGH55" s="26"/>
      <c r="HGI55" s="26"/>
      <c r="HGJ55" s="51"/>
      <c r="HGK55" s="10"/>
      <c r="HGL55" s="11"/>
      <c r="HGM55" s="10"/>
      <c r="HGN55" s="26"/>
      <c r="HGO55" s="26"/>
      <c r="HGP55" s="26"/>
      <c r="HGQ55" s="51"/>
      <c r="HGR55" s="10"/>
      <c r="HGS55" s="11"/>
      <c r="HGT55" s="10"/>
      <c r="HGU55" s="26"/>
      <c r="HGV55" s="26"/>
      <c r="HGW55" s="26"/>
      <c r="HGX55" s="51"/>
      <c r="HGY55" s="10"/>
      <c r="HGZ55" s="11"/>
      <c r="HHA55" s="10"/>
      <c r="HHB55" s="26"/>
      <c r="HHC55" s="26"/>
      <c r="HHD55" s="26"/>
      <c r="HHE55" s="51"/>
      <c r="HHF55" s="10"/>
      <c r="HHG55" s="11"/>
      <c r="HHH55" s="10"/>
      <c r="HHI55" s="26"/>
      <c r="HHJ55" s="26"/>
      <c r="HHK55" s="26"/>
      <c r="HHL55" s="51"/>
      <c r="HHM55" s="10"/>
      <c r="HHN55" s="11"/>
      <c r="HHO55" s="10"/>
      <c r="HHP55" s="26"/>
      <c r="HHQ55" s="26"/>
      <c r="HHR55" s="26"/>
      <c r="HHS55" s="51"/>
      <c r="HHT55" s="10"/>
      <c r="HHU55" s="11"/>
      <c r="HHV55" s="10"/>
      <c r="HHW55" s="26"/>
      <c r="HHX55" s="26"/>
      <c r="HHY55" s="26"/>
      <c r="HHZ55" s="51"/>
      <c r="HIA55" s="10"/>
      <c r="HIB55" s="11"/>
      <c r="HIC55" s="10"/>
      <c r="HID55" s="26"/>
      <c r="HIE55" s="26"/>
      <c r="HIF55" s="26"/>
      <c r="HIG55" s="51"/>
      <c r="HIH55" s="10"/>
      <c r="HII55" s="11"/>
      <c r="HIJ55" s="10"/>
      <c r="HIK55" s="26"/>
      <c r="HIL55" s="26"/>
      <c r="HIM55" s="26"/>
      <c r="HIN55" s="51"/>
      <c r="HIO55" s="10"/>
      <c r="HIP55" s="11"/>
      <c r="HIQ55" s="10"/>
      <c r="HIR55" s="26"/>
      <c r="HIS55" s="26"/>
      <c r="HIT55" s="26"/>
      <c r="HIU55" s="51"/>
      <c r="HIV55" s="10"/>
      <c r="HIW55" s="11"/>
      <c r="HIX55" s="10"/>
      <c r="HIY55" s="26"/>
      <c r="HIZ55" s="26"/>
      <c r="HJA55" s="26"/>
      <c r="HJB55" s="51"/>
      <c r="HJC55" s="10"/>
      <c r="HJD55" s="11"/>
      <c r="HJE55" s="10"/>
      <c r="HJF55" s="26"/>
      <c r="HJG55" s="26"/>
      <c r="HJH55" s="26"/>
      <c r="HJI55" s="51"/>
      <c r="HJJ55" s="10"/>
      <c r="HJK55" s="11"/>
      <c r="HJL55" s="10"/>
      <c r="HJM55" s="26"/>
      <c r="HJN55" s="26"/>
      <c r="HJO55" s="26"/>
      <c r="HJP55" s="51"/>
      <c r="HJQ55" s="10"/>
      <c r="HJR55" s="11"/>
      <c r="HJS55" s="10"/>
      <c r="HJT55" s="26"/>
      <c r="HJU55" s="26"/>
      <c r="HJV55" s="26"/>
      <c r="HJW55" s="51"/>
      <c r="HJX55" s="10"/>
      <c r="HJY55" s="11"/>
      <c r="HJZ55" s="10"/>
      <c r="HKA55" s="26"/>
      <c r="HKB55" s="26"/>
      <c r="HKC55" s="26"/>
      <c r="HKD55" s="51"/>
      <c r="HKE55" s="10"/>
      <c r="HKF55" s="11"/>
      <c r="HKG55" s="10"/>
      <c r="HKH55" s="26"/>
      <c r="HKI55" s="26"/>
      <c r="HKJ55" s="26"/>
      <c r="HKK55" s="51"/>
      <c r="HKL55" s="10"/>
      <c r="HKM55" s="11"/>
      <c r="HKN55" s="10"/>
      <c r="HKO55" s="26"/>
      <c r="HKP55" s="26"/>
      <c r="HKQ55" s="26"/>
      <c r="HKR55" s="51"/>
      <c r="HKS55" s="10"/>
      <c r="HKT55" s="11"/>
      <c r="HKU55" s="10"/>
      <c r="HKV55" s="26"/>
      <c r="HKW55" s="26"/>
      <c r="HKX55" s="26"/>
      <c r="HKY55" s="51"/>
      <c r="HKZ55" s="10"/>
      <c r="HLA55" s="11"/>
      <c r="HLB55" s="10"/>
      <c r="HLC55" s="26"/>
      <c r="HLD55" s="26"/>
      <c r="HLE55" s="26"/>
      <c r="HLF55" s="51"/>
      <c r="HLG55" s="10"/>
      <c r="HLH55" s="11"/>
      <c r="HLI55" s="10"/>
      <c r="HLJ55" s="26"/>
      <c r="HLK55" s="26"/>
      <c r="HLL55" s="26"/>
      <c r="HLM55" s="51"/>
      <c r="HLN55" s="10"/>
      <c r="HLO55" s="11"/>
      <c r="HLP55" s="10"/>
      <c r="HLQ55" s="26"/>
      <c r="HLR55" s="26"/>
      <c r="HLS55" s="26"/>
      <c r="HLT55" s="51"/>
      <c r="HLU55" s="10"/>
      <c r="HLV55" s="11"/>
      <c r="HLW55" s="10"/>
      <c r="HLX55" s="26"/>
      <c r="HLY55" s="26"/>
      <c r="HLZ55" s="26"/>
      <c r="HMA55" s="51"/>
      <c r="HMB55" s="10"/>
      <c r="HMC55" s="11"/>
      <c r="HMD55" s="10"/>
      <c r="HME55" s="26"/>
      <c r="HMF55" s="26"/>
      <c r="HMG55" s="26"/>
      <c r="HMH55" s="51"/>
      <c r="HMI55" s="10"/>
      <c r="HMJ55" s="11"/>
      <c r="HMK55" s="10"/>
      <c r="HML55" s="26"/>
      <c r="HMM55" s="26"/>
      <c r="HMN55" s="26"/>
      <c r="HMO55" s="51"/>
      <c r="HMP55" s="10"/>
      <c r="HMQ55" s="11"/>
      <c r="HMR55" s="10"/>
      <c r="HMS55" s="26"/>
      <c r="HMT55" s="26"/>
      <c r="HMU55" s="26"/>
      <c r="HMV55" s="51"/>
      <c r="HMW55" s="10"/>
      <c r="HMX55" s="11"/>
      <c r="HMY55" s="10"/>
      <c r="HMZ55" s="26"/>
      <c r="HNA55" s="26"/>
      <c r="HNB55" s="26"/>
      <c r="HNC55" s="51"/>
      <c r="HND55" s="10"/>
      <c r="HNE55" s="11"/>
      <c r="HNF55" s="10"/>
      <c r="HNG55" s="26"/>
      <c r="HNH55" s="26"/>
      <c r="HNI55" s="26"/>
      <c r="HNJ55" s="51"/>
      <c r="HNK55" s="10"/>
      <c r="HNL55" s="11"/>
      <c r="HNM55" s="10"/>
      <c r="HNN55" s="26"/>
      <c r="HNO55" s="26"/>
      <c r="HNP55" s="26"/>
      <c r="HNQ55" s="51"/>
      <c r="HNR55" s="10"/>
      <c r="HNS55" s="11"/>
      <c r="HNT55" s="10"/>
      <c r="HNU55" s="26"/>
      <c r="HNV55" s="26"/>
      <c r="HNW55" s="26"/>
      <c r="HNX55" s="51"/>
      <c r="HNY55" s="10"/>
      <c r="HNZ55" s="11"/>
      <c r="HOA55" s="10"/>
      <c r="HOB55" s="26"/>
      <c r="HOC55" s="26"/>
      <c r="HOD55" s="26"/>
      <c r="HOE55" s="51"/>
      <c r="HOF55" s="10"/>
      <c r="HOG55" s="11"/>
      <c r="HOH55" s="10"/>
      <c r="HOI55" s="26"/>
      <c r="HOJ55" s="26"/>
      <c r="HOK55" s="26"/>
      <c r="HOL55" s="51"/>
      <c r="HOM55" s="10"/>
      <c r="HON55" s="11"/>
      <c r="HOO55" s="10"/>
      <c r="HOP55" s="26"/>
      <c r="HOQ55" s="26"/>
      <c r="HOR55" s="26"/>
      <c r="HOS55" s="51"/>
      <c r="HOT55" s="10"/>
      <c r="HOU55" s="11"/>
      <c r="HOV55" s="10"/>
      <c r="HOW55" s="26"/>
      <c r="HOX55" s="26"/>
      <c r="HOY55" s="26"/>
      <c r="HOZ55" s="51"/>
      <c r="HPA55" s="10"/>
      <c r="HPB55" s="11"/>
      <c r="HPC55" s="10"/>
      <c r="HPD55" s="26"/>
      <c r="HPE55" s="26"/>
      <c r="HPF55" s="26"/>
      <c r="HPG55" s="51"/>
      <c r="HPH55" s="10"/>
      <c r="HPI55" s="11"/>
      <c r="HPJ55" s="10"/>
      <c r="HPK55" s="26"/>
      <c r="HPL55" s="26"/>
      <c r="HPM55" s="26"/>
      <c r="HPN55" s="51"/>
      <c r="HPO55" s="10"/>
      <c r="HPP55" s="11"/>
      <c r="HPQ55" s="10"/>
      <c r="HPR55" s="26"/>
      <c r="HPS55" s="26"/>
      <c r="HPT55" s="26"/>
      <c r="HPU55" s="51"/>
      <c r="HPV55" s="10"/>
      <c r="HPW55" s="11"/>
      <c r="HPX55" s="10"/>
      <c r="HPY55" s="26"/>
      <c r="HPZ55" s="26"/>
      <c r="HQA55" s="26"/>
      <c r="HQB55" s="51"/>
      <c r="HQC55" s="10"/>
      <c r="HQD55" s="11"/>
      <c r="HQE55" s="10"/>
      <c r="HQF55" s="26"/>
      <c r="HQG55" s="26"/>
      <c r="HQH55" s="26"/>
      <c r="HQI55" s="51"/>
      <c r="HQJ55" s="10"/>
      <c r="HQK55" s="11"/>
      <c r="HQL55" s="10"/>
      <c r="HQM55" s="26"/>
      <c r="HQN55" s="26"/>
      <c r="HQO55" s="26"/>
      <c r="HQP55" s="51"/>
      <c r="HQQ55" s="10"/>
      <c r="HQR55" s="11"/>
      <c r="HQS55" s="10"/>
      <c r="HQT55" s="26"/>
      <c r="HQU55" s="26"/>
      <c r="HQV55" s="26"/>
      <c r="HQW55" s="51"/>
      <c r="HQX55" s="10"/>
      <c r="HQY55" s="11"/>
      <c r="HQZ55" s="10"/>
      <c r="HRA55" s="26"/>
      <c r="HRB55" s="26"/>
      <c r="HRC55" s="26"/>
      <c r="HRD55" s="51"/>
      <c r="HRE55" s="10"/>
      <c r="HRF55" s="11"/>
      <c r="HRG55" s="10"/>
      <c r="HRH55" s="26"/>
      <c r="HRI55" s="26"/>
      <c r="HRJ55" s="26"/>
      <c r="HRK55" s="51"/>
      <c r="HRL55" s="10"/>
      <c r="HRM55" s="11"/>
      <c r="HRN55" s="10"/>
      <c r="HRO55" s="26"/>
      <c r="HRP55" s="26"/>
      <c r="HRQ55" s="26"/>
      <c r="HRR55" s="51"/>
      <c r="HRS55" s="10"/>
      <c r="HRT55" s="11"/>
      <c r="HRU55" s="10"/>
      <c r="HRV55" s="26"/>
      <c r="HRW55" s="26"/>
      <c r="HRX55" s="26"/>
      <c r="HRY55" s="51"/>
      <c r="HRZ55" s="10"/>
      <c r="HSA55" s="11"/>
      <c r="HSB55" s="10"/>
      <c r="HSC55" s="26"/>
      <c r="HSD55" s="26"/>
      <c r="HSE55" s="26"/>
      <c r="HSF55" s="51"/>
      <c r="HSG55" s="10"/>
      <c r="HSH55" s="11"/>
      <c r="HSI55" s="10"/>
      <c r="HSJ55" s="26"/>
      <c r="HSK55" s="26"/>
      <c r="HSL55" s="26"/>
      <c r="HSM55" s="51"/>
      <c r="HSN55" s="10"/>
      <c r="HSO55" s="11"/>
      <c r="HSP55" s="10"/>
      <c r="HSQ55" s="26"/>
      <c r="HSR55" s="26"/>
      <c r="HSS55" s="26"/>
      <c r="HST55" s="51"/>
      <c r="HSU55" s="10"/>
      <c r="HSV55" s="11"/>
      <c r="HSW55" s="10"/>
      <c r="HSX55" s="26"/>
      <c r="HSY55" s="26"/>
      <c r="HSZ55" s="26"/>
      <c r="HTA55" s="51"/>
      <c r="HTB55" s="10"/>
      <c r="HTC55" s="11"/>
      <c r="HTD55" s="10"/>
      <c r="HTE55" s="26"/>
      <c r="HTF55" s="26"/>
      <c r="HTG55" s="26"/>
      <c r="HTH55" s="51"/>
      <c r="HTI55" s="10"/>
      <c r="HTJ55" s="11"/>
      <c r="HTK55" s="10"/>
      <c r="HTL55" s="26"/>
      <c r="HTM55" s="26"/>
      <c r="HTN55" s="26"/>
      <c r="HTO55" s="51"/>
      <c r="HTP55" s="10"/>
      <c r="HTQ55" s="11"/>
      <c r="HTR55" s="10"/>
      <c r="HTS55" s="26"/>
      <c r="HTT55" s="26"/>
      <c r="HTU55" s="26"/>
      <c r="HTV55" s="51"/>
      <c r="HTW55" s="10"/>
      <c r="HTX55" s="11"/>
      <c r="HTY55" s="10"/>
      <c r="HTZ55" s="26"/>
      <c r="HUA55" s="26"/>
      <c r="HUB55" s="26"/>
      <c r="HUC55" s="51"/>
      <c r="HUD55" s="10"/>
      <c r="HUE55" s="11"/>
      <c r="HUF55" s="10"/>
      <c r="HUG55" s="26"/>
      <c r="HUH55" s="26"/>
      <c r="HUI55" s="26"/>
      <c r="HUJ55" s="51"/>
      <c r="HUK55" s="10"/>
      <c r="HUL55" s="11"/>
      <c r="HUM55" s="10"/>
      <c r="HUN55" s="26"/>
      <c r="HUO55" s="26"/>
      <c r="HUP55" s="26"/>
      <c r="HUQ55" s="51"/>
      <c r="HUR55" s="10"/>
      <c r="HUS55" s="11"/>
      <c r="HUT55" s="10"/>
      <c r="HUU55" s="26"/>
      <c r="HUV55" s="26"/>
      <c r="HUW55" s="26"/>
      <c r="HUX55" s="51"/>
      <c r="HUY55" s="10"/>
      <c r="HUZ55" s="11"/>
      <c r="HVA55" s="10"/>
      <c r="HVB55" s="26"/>
      <c r="HVC55" s="26"/>
      <c r="HVD55" s="26"/>
      <c r="HVE55" s="51"/>
      <c r="HVF55" s="10"/>
      <c r="HVG55" s="11"/>
      <c r="HVH55" s="10"/>
      <c r="HVI55" s="26"/>
      <c r="HVJ55" s="26"/>
      <c r="HVK55" s="26"/>
      <c r="HVL55" s="51"/>
      <c r="HVM55" s="10"/>
      <c r="HVN55" s="11"/>
      <c r="HVO55" s="10"/>
      <c r="HVP55" s="26"/>
      <c r="HVQ55" s="26"/>
      <c r="HVR55" s="26"/>
      <c r="HVS55" s="51"/>
      <c r="HVT55" s="10"/>
      <c r="HVU55" s="11"/>
      <c r="HVV55" s="10"/>
      <c r="HVW55" s="26"/>
      <c r="HVX55" s="26"/>
      <c r="HVY55" s="26"/>
      <c r="HVZ55" s="51"/>
      <c r="HWA55" s="10"/>
      <c r="HWB55" s="11"/>
      <c r="HWC55" s="10"/>
      <c r="HWD55" s="26"/>
      <c r="HWE55" s="26"/>
      <c r="HWF55" s="26"/>
      <c r="HWG55" s="51"/>
      <c r="HWH55" s="10"/>
      <c r="HWI55" s="11"/>
      <c r="HWJ55" s="10"/>
      <c r="HWK55" s="26"/>
      <c r="HWL55" s="26"/>
      <c r="HWM55" s="26"/>
      <c r="HWN55" s="51"/>
      <c r="HWO55" s="10"/>
      <c r="HWP55" s="11"/>
      <c r="HWQ55" s="10"/>
      <c r="HWR55" s="26"/>
      <c r="HWS55" s="26"/>
      <c r="HWT55" s="26"/>
      <c r="HWU55" s="51"/>
      <c r="HWV55" s="10"/>
      <c r="HWW55" s="11"/>
      <c r="HWX55" s="10"/>
      <c r="HWY55" s="26"/>
      <c r="HWZ55" s="26"/>
      <c r="HXA55" s="26"/>
      <c r="HXB55" s="51"/>
      <c r="HXC55" s="10"/>
      <c r="HXD55" s="11"/>
      <c r="HXE55" s="10"/>
      <c r="HXF55" s="26"/>
      <c r="HXG55" s="26"/>
      <c r="HXH55" s="26"/>
      <c r="HXI55" s="51"/>
      <c r="HXJ55" s="10"/>
      <c r="HXK55" s="11"/>
      <c r="HXL55" s="10"/>
      <c r="HXM55" s="26"/>
      <c r="HXN55" s="26"/>
      <c r="HXO55" s="26"/>
      <c r="HXP55" s="51"/>
      <c r="HXQ55" s="10"/>
      <c r="HXR55" s="11"/>
      <c r="HXS55" s="10"/>
      <c r="HXT55" s="26"/>
      <c r="HXU55" s="26"/>
      <c r="HXV55" s="26"/>
      <c r="HXW55" s="51"/>
      <c r="HXX55" s="10"/>
      <c r="HXY55" s="11"/>
      <c r="HXZ55" s="10"/>
      <c r="HYA55" s="26"/>
      <c r="HYB55" s="26"/>
      <c r="HYC55" s="26"/>
      <c r="HYD55" s="51"/>
      <c r="HYE55" s="10"/>
      <c r="HYF55" s="11"/>
      <c r="HYG55" s="10"/>
      <c r="HYH55" s="26"/>
      <c r="HYI55" s="26"/>
      <c r="HYJ55" s="26"/>
      <c r="HYK55" s="51"/>
      <c r="HYL55" s="10"/>
      <c r="HYM55" s="11"/>
      <c r="HYN55" s="10"/>
      <c r="HYO55" s="26"/>
      <c r="HYP55" s="26"/>
      <c r="HYQ55" s="26"/>
      <c r="HYR55" s="51"/>
      <c r="HYS55" s="10"/>
      <c r="HYT55" s="11"/>
      <c r="HYU55" s="10"/>
      <c r="HYV55" s="26"/>
      <c r="HYW55" s="26"/>
      <c r="HYX55" s="26"/>
      <c r="HYY55" s="51"/>
      <c r="HYZ55" s="10"/>
      <c r="HZA55" s="11"/>
      <c r="HZB55" s="10"/>
      <c r="HZC55" s="26"/>
      <c r="HZD55" s="26"/>
      <c r="HZE55" s="26"/>
      <c r="HZF55" s="51"/>
      <c r="HZG55" s="10"/>
      <c r="HZH55" s="11"/>
      <c r="HZI55" s="10"/>
      <c r="HZJ55" s="26"/>
      <c r="HZK55" s="26"/>
      <c r="HZL55" s="26"/>
      <c r="HZM55" s="51"/>
      <c r="HZN55" s="10"/>
      <c r="HZO55" s="11"/>
      <c r="HZP55" s="10"/>
      <c r="HZQ55" s="26"/>
      <c r="HZR55" s="26"/>
      <c r="HZS55" s="26"/>
      <c r="HZT55" s="51"/>
      <c r="HZU55" s="10"/>
      <c r="HZV55" s="11"/>
      <c r="HZW55" s="10"/>
      <c r="HZX55" s="26"/>
      <c r="HZY55" s="26"/>
      <c r="HZZ55" s="26"/>
      <c r="IAA55" s="51"/>
      <c r="IAB55" s="10"/>
      <c r="IAC55" s="11"/>
      <c r="IAD55" s="10"/>
      <c r="IAE55" s="26"/>
      <c r="IAF55" s="26"/>
      <c r="IAG55" s="26"/>
      <c r="IAH55" s="51"/>
      <c r="IAI55" s="10"/>
      <c r="IAJ55" s="11"/>
      <c r="IAK55" s="10"/>
      <c r="IAL55" s="26"/>
      <c r="IAM55" s="26"/>
      <c r="IAN55" s="26"/>
      <c r="IAO55" s="51"/>
      <c r="IAP55" s="10"/>
      <c r="IAQ55" s="11"/>
      <c r="IAR55" s="10"/>
      <c r="IAS55" s="26"/>
      <c r="IAT55" s="26"/>
      <c r="IAU55" s="26"/>
      <c r="IAV55" s="51"/>
      <c r="IAW55" s="10"/>
      <c r="IAX55" s="11"/>
      <c r="IAY55" s="10"/>
      <c r="IAZ55" s="26"/>
      <c r="IBA55" s="26"/>
      <c r="IBB55" s="26"/>
      <c r="IBC55" s="51"/>
      <c r="IBD55" s="10"/>
      <c r="IBE55" s="11"/>
      <c r="IBF55" s="10"/>
      <c r="IBG55" s="26"/>
      <c r="IBH55" s="26"/>
      <c r="IBI55" s="26"/>
      <c r="IBJ55" s="51"/>
      <c r="IBK55" s="10"/>
      <c r="IBL55" s="11"/>
      <c r="IBM55" s="10"/>
      <c r="IBN55" s="26"/>
      <c r="IBO55" s="26"/>
      <c r="IBP55" s="26"/>
      <c r="IBQ55" s="51"/>
      <c r="IBR55" s="10"/>
      <c r="IBS55" s="11"/>
      <c r="IBT55" s="10"/>
      <c r="IBU55" s="26"/>
      <c r="IBV55" s="26"/>
      <c r="IBW55" s="26"/>
      <c r="IBX55" s="51"/>
      <c r="IBY55" s="10"/>
      <c r="IBZ55" s="11"/>
      <c r="ICA55" s="10"/>
      <c r="ICB55" s="26"/>
      <c r="ICC55" s="26"/>
      <c r="ICD55" s="26"/>
      <c r="ICE55" s="51"/>
      <c r="ICF55" s="10"/>
      <c r="ICG55" s="11"/>
      <c r="ICH55" s="10"/>
      <c r="ICI55" s="26"/>
      <c r="ICJ55" s="26"/>
      <c r="ICK55" s="26"/>
      <c r="ICL55" s="51"/>
      <c r="ICM55" s="10"/>
      <c r="ICN55" s="11"/>
      <c r="ICO55" s="10"/>
      <c r="ICP55" s="26"/>
      <c r="ICQ55" s="26"/>
      <c r="ICR55" s="26"/>
      <c r="ICS55" s="51"/>
      <c r="ICT55" s="10"/>
      <c r="ICU55" s="11"/>
      <c r="ICV55" s="10"/>
      <c r="ICW55" s="26"/>
      <c r="ICX55" s="26"/>
      <c r="ICY55" s="26"/>
      <c r="ICZ55" s="51"/>
      <c r="IDA55" s="10"/>
      <c r="IDB55" s="11"/>
      <c r="IDC55" s="10"/>
      <c r="IDD55" s="26"/>
      <c r="IDE55" s="26"/>
      <c r="IDF55" s="26"/>
      <c r="IDG55" s="51"/>
      <c r="IDH55" s="10"/>
      <c r="IDI55" s="11"/>
      <c r="IDJ55" s="10"/>
      <c r="IDK55" s="26"/>
      <c r="IDL55" s="26"/>
      <c r="IDM55" s="26"/>
      <c r="IDN55" s="51"/>
      <c r="IDO55" s="10"/>
      <c r="IDP55" s="11"/>
      <c r="IDQ55" s="10"/>
      <c r="IDR55" s="26"/>
      <c r="IDS55" s="26"/>
      <c r="IDT55" s="26"/>
      <c r="IDU55" s="51"/>
      <c r="IDV55" s="10"/>
      <c r="IDW55" s="11"/>
      <c r="IDX55" s="10"/>
      <c r="IDY55" s="26"/>
      <c r="IDZ55" s="26"/>
      <c r="IEA55" s="26"/>
      <c r="IEB55" s="51"/>
      <c r="IEC55" s="10"/>
      <c r="IED55" s="11"/>
      <c r="IEE55" s="10"/>
      <c r="IEF55" s="26"/>
      <c r="IEG55" s="26"/>
      <c r="IEH55" s="26"/>
      <c r="IEI55" s="51"/>
      <c r="IEJ55" s="10"/>
      <c r="IEK55" s="11"/>
      <c r="IEL55" s="10"/>
      <c r="IEM55" s="26"/>
      <c r="IEN55" s="26"/>
      <c r="IEO55" s="26"/>
      <c r="IEP55" s="51"/>
      <c r="IEQ55" s="10"/>
      <c r="IER55" s="11"/>
      <c r="IES55" s="10"/>
      <c r="IET55" s="26"/>
      <c r="IEU55" s="26"/>
      <c r="IEV55" s="26"/>
      <c r="IEW55" s="51"/>
      <c r="IEX55" s="10"/>
      <c r="IEY55" s="11"/>
      <c r="IEZ55" s="10"/>
      <c r="IFA55" s="26"/>
      <c r="IFB55" s="26"/>
      <c r="IFC55" s="26"/>
      <c r="IFD55" s="51"/>
      <c r="IFE55" s="10"/>
      <c r="IFF55" s="11"/>
      <c r="IFG55" s="10"/>
      <c r="IFH55" s="26"/>
      <c r="IFI55" s="26"/>
      <c r="IFJ55" s="26"/>
      <c r="IFK55" s="51"/>
      <c r="IFL55" s="10"/>
      <c r="IFM55" s="11"/>
      <c r="IFN55" s="10"/>
      <c r="IFO55" s="26"/>
      <c r="IFP55" s="26"/>
      <c r="IFQ55" s="26"/>
      <c r="IFR55" s="51"/>
      <c r="IFS55" s="10"/>
      <c r="IFT55" s="11"/>
      <c r="IFU55" s="10"/>
      <c r="IFV55" s="26"/>
      <c r="IFW55" s="26"/>
      <c r="IFX55" s="26"/>
      <c r="IFY55" s="51"/>
      <c r="IFZ55" s="10"/>
      <c r="IGA55" s="11"/>
      <c r="IGB55" s="10"/>
      <c r="IGC55" s="26"/>
      <c r="IGD55" s="26"/>
      <c r="IGE55" s="26"/>
      <c r="IGF55" s="51"/>
      <c r="IGG55" s="10"/>
      <c r="IGH55" s="11"/>
      <c r="IGI55" s="10"/>
      <c r="IGJ55" s="26"/>
      <c r="IGK55" s="26"/>
      <c r="IGL55" s="26"/>
      <c r="IGM55" s="51"/>
      <c r="IGN55" s="10"/>
      <c r="IGO55" s="11"/>
      <c r="IGP55" s="10"/>
      <c r="IGQ55" s="26"/>
      <c r="IGR55" s="26"/>
      <c r="IGS55" s="26"/>
      <c r="IGT55" s="51"/>
      <c r="IGU55" s="10"/>
      <c r="IGV55" s="11"/>
      <c r="IGW55" s="10"/>
      <c r="IGX55" s="26"/>
      <c r="IGY55" s="26"/>
      <c r="IGZ55" s="26"/>
      <c r="IHA55" s="51"/>
      <c r="IHB55" s="10"/>
      <c r="IHC55" s="11"/>
      <c r="IHD55" s="10"/>
      <c r="IHE55" s="26"/>
      <c r="IHF55" s="26"/>
      <c r="IHG55" s="26"/>
      <c r="IHH55" s="51"/>
      <c r="IHI55" s="10"/>
      <c r="IHJ55" s="11"/>
      <c r="IHK55" s="10"/>
      <c r="IHL55" s="26"/>
      <c r="IHM55" s="26"/>
      <c r="IHN55" s="26"/>
      <c r="IHO55" s="51"/>
      <c r="IHP55" s="10"/>
      <c r="IHQ55" s="11"/>
      <c r="IHR55" s="10"/>
      <c r="IHS55" s="26"/>
      <c r="IHT55" s="26"/>
      <c r="IHU55" s="26"/>
      <c r="IHV55" s="51"/>
      <c r="IHW55" s="10"/>
      <c r="IHX55" s="11"/>
      <c r="IHY55" s="10"/>
      <c r="IHZ55" s="26"/>
      <c r="IIA55" s="26"/>
      <c r="IIB55" s="26"/>
      <c r="IIC55" s="51"/>
      <c r="IID55" s="10"/>
      <c r="IIE55" s="11"/>
      <c r="IIF55" s="10"/>
      <c r="IIG55" s="26"/>
      <c r="IIH55" s="26"/>
      <c r="III55" s="26"/>
      <c r="IIJ55" s="51"/>
      <c r="IIK55" s="10"/>
      <c r="IIL55" s="11"/>
      <c r="IIM55" s="10"/>
      <c r="IIN55" s="26"/>
      <c r="IIO55" s="26"/>
      <c r="IIP55" s="26"/>
      <c r="IIQ55" s="51"/>
      <c r="IIR55" s="10"/>
      <c r="IIS55" s="11"/>
      <c r="IIT55" s="10"/>
      <c r="IIU55" s="26"/>
      <c r="IIV55" s="26"/>
      <c r="IIW55" s="26"/>
      <c r="IIX55" s="51"/>
      <c r="IIY55" s="10"/>
      <c r="IIZ55" s="11"/>
      <c r="IJA55" s="10"/>
      <c r="IJB55" s="26"/>
      <c r="IJC55" s="26"/>
      <c r="IJD55" s="26"/>
      <c r="IJE55" s="51"/>
      <c r="IJF55" s="10"/>
      <c r="IJG55" s="11"/>
      <c r="IJH55" s="10"/>
      <c r="IJI55" s="26"/>
      <c r="IJJ55" s="26"/>
      <c r="IJK55" s="26"/>
      <c r="IJL55" s="51"/>
      <c r="IJM55" s="10"/>
      <c r="IJN55" s="11"/>
      <c r="IJO55" s="10"/>
      <c r="IJP55" s="26"/>
      <c r="IJQ55" s="26"/>
      <c r="IJR55" s="26"/>
      <c r="IJS55" s="51"/>
      <c r="IJT55" s="10"/>
      <c r="IJU55" s="11"/>
      <c r="IJV55" s="10"/>
      <c r="IJW55" s="26"/>
      <c r="IJX55" s="26"/>
      <c r="IJY55" s="26"/>
      <c r="IJZ55" s="51"/>
      <c r="IKA55" s="10"/>
      <c r="IKB55" s="11"/>
      <c r="IKC55" s="10"/>
      <c r="IKD55" s="26"/>
      <c r="IKE55" s="26"/>
      <c r="IKF55" s="26"/>
      <c r="IKG55" s="51"/>
      <c r="IKH55" s="10"/>
      <c r="IKI55" s="11"/>
      <c r="IKJ55" s="10"/>
      <c r="IKK55" s="26"/>
      <c r="IKL55" s="26"/>
      <c r="IKM55" s="26"/>
      <c r="IKN55" s="51"/>
      <c r="IKO55" s="10"/>
      <c r="IKP55" s="11"/>
      <c r="IKQ55" s="10"/>
      <c r="IKR55" s="26"/>
      <c r="IKS55" s="26"/>
      <c r="IKT55" s="26"/>
      <c r="IKU55" s="51"/>
      <c r="IKV55" s="10"/>
      <c r="IKW55" s="11"/>
      <c r="IKX55" s="10"/>
      <c r="IKY55" s="26"/>
      <c r="IKZ55" s="26"/>
      <c r="ILA55" s="26"/>
      <c r="ILB55" s="51"/>
      <c r="ILC55" s="10"/>
      <c r="ILD55" s="11"/>
      <c r="ILE55" s="10"/>
      <c r="ILF55" s="26"/>
      <c r="ILG55" s="26"/>
      <c r="ILH55" s="26"/>
      <c r="ILI55" s="51"/>
      <c r="ILJ55" s="10"/>
      <c r="ILK55" s="11"/>
      <c r="ILL55" s="10"/>
      <c r="ILM55" s="26"/>
      <c r="ILN55" s="26"/>
      <c r="ILO55" s="26"/>
      <c r="ILP55" s="51"/>
      <c r="ILQ55" s="10"/>
      <c r="ILR55" s="11"/>
      <c r="ILS55" s="10"/>
      <c r="ILT55" s="26"/>
      <c r="ILU55" s="26"/>
      <c r="ILV55" s="26"/>
      <c r="ILW55" s="51"/>
      <c r="ILX55" s="10"/>
      <c r="ILY55" s="11"/>
      <c r="ILZ55" s="10"/>
      <c r="IMA55" s="26"/>
      <c r="IMB55" s="26"/>
      <c r="IMC55" s="26"/>
      <c r="IMD55" s="51"/>
      <c r="IME55" s="10"/>
      <c r="IMF55" s="11"/>
      <c r="IMG55" s="10"/>
      <c r="IMH55" s="26"/>
      <c r="IMI55" s="26"/>
      <c r="IMJ55" s="26"/>
      <c r="IMK55" s="51"/>
      <c r="IML55" s="10"/>
      <c r="IMM55" s="11"/>
      <c r="IMN55" s="10"/>
      <c r="IMO55" s="26"/>
      <c r="IMP55" s="26"/>
      <c r="IMQ55" s="26"/>
      <c r="IMR55" s="51"/>
      <c r="IMS55" s="10"/>
      <c r="IMT55" s="11"/>
      <c r="IMU55" s="10"/>
      <c r="IMV55" s="26"/>
      <c r="IMW55" s="26"/>
      <c r="IMX55" s="26"/>
      <c r="IMY55" s="51"/>
      <c r="IMZ55" s="10"/>
      <c r="INA55" s="11"/>
      <c r="INB55" s="10"/>
      <c r="INC55" s="26"/>
      <c r="IND55" s="26"/>
      <c r="INE55" s="26"/>
      <c r="INF55" s="51"/>
      <c r="ING55" s="10"/>
      <c r="INH55" s="11"/>
      <c r="INI55" s="10"/>
      <c r="INJ55" s="26"/>
      <c r="INK55" s="26"/>
      <c r="INL55" s="26"/>
      <c r="INM55" s="51"/>
      <c r="INN55" s="10"/>
      <c r="INO55" s="11"/>
      <c r="INP55" s="10"/>
      <c r="INQ55" s="26"/>
      <c r="INR55" s="26"/>
      <c r="INS55" s="26"/>
      <c r="INT55" s="51"/>
      <c r="INU55" s="10"/>
      <c r="INV55" s="11"/>
      <c r="INW55" s="10"/>
      <c r="INX55" s="26"/>
      <c r="INY55" s="26"/>
      <c r="INZ55" s="26"/>
      <c r="IOA55" s="51"/>
      <c r="IOB55" s="10"/>
      <c r="IOC55" s="11"/>
      <c r="IOD55" s="10"/>
      <c r="IOE55" s="26"/>
      <c r="IOF55" s="26"/>
      <c r="IOG55" s="26"/>
      <c r="IOH55" s="51"/>
      <c r="IOI55" s="10"/>
      <c r="IOJ55" s="11"/>
      <c r="IOK55" s="10"/>
      <c r="IOL55" s="26"/>
      <c r="IOM55" s="26"/>
      <c r="ION55" s="26"/>
      <c r="IOO55" s="51"/>
      <c r="IOP55" s="10"/>
      <c r="IOQ55" s="11"/>
      <c r="IOR55" s="10"/>
      <c r="IOS55" s="26"/>
      <c r="IOT55" s="26"/>
      <c r="IOU55" s="26"/>
      <c r="IOV55" s="51"/>
      <c r="IOW55" s="10"/>
      <c r="IOX55" s="11"/>
      <c r="IOY55" s="10"/>
      <c r="IOZ55" s="26"/>
      <c r="IPA55" s="26"/>
      <c r="IPB55" s="26"/>
      <c r="IPC55" s="51"/>
      <c r="IPD55" s="10"/>
      <c r="IPE55" s="11"/>
      <c r="IPF55" s="10"/>
      <c r="IPG55" s="26"/>
      <c r="IPH55" s="26"/>
      <c r="IPI55" s="26"/>
      <c r="IPJ55" s="51"/>
      <c r="IPK55" s="10"/>
      <c r="IPL55" s="11"/>
      <c r="IPM55" s="10"/>
      <c r="IPN55" s="26"/>
      <c r="IPO55" s="26"/>
      <c r="IPP55" s="26"/>
      <c r="IPQ55" s="51"/>
      <c r="IPR55" s="10"/>
      <c r="IPS55" s="11"/>
      <c r="IPT55" s="10"/>
      <c r="IPU55" s="26"/>
      <c r="IPV55" s="26"/>
      <c r="IPW55" s="26"/>
      <c r="IPX55" s="51"/>
      <c r="IPY55" s="10"/>
      <c r="IPZ55" s="11"/>
      <c r="IQA55" s="10"/>
      <c r="IQB55" s="26"/>
      <c r="IQC55" s="26"/>
      <c r="IQD55" s="26"/>
      <c r="IQE55" s="51"/>
      <c r="IQF55" s="10"/>
      <c r="IQG55" s="11"/>
      <c r="IQH55" s="10"/>
      <c r="IQI55" s="26"/>
      <c r="IQJ55" s="26"/>
      <c r="IQK55" s="26"/>
      <c r="IQL55" s="51"/>
      <c r="IQM55" s="10"/>
      <c r="IQN55" s="11"/>
      <c r="IQO55" s="10"/>
      <c r="IQP55" s="26"/>
      <c r="IQQ55" s="26"/>
      <c r="IQR55" s="26"/>
      <c r="IQS55" s="51"/>
      <c r="IQT55" s="10"/>
      <c r="IQU55" s="11"/>
      <c r="IQV55" s="10"/>
      <c r="IQW55" s="26"/>
      <c r="IQX55" s="26"/>
      <c r="IQY55" s="26"/>
      <c r="IQZ55" s="51"/>
      <c r="IRA55" s="10"/>
      <c r="IRB55" s="11"/>
      <c r="IRC55" s="10"/>
      <c r="IRD55" s="26"/>
      <c r="IRE55" s="26"/>
      <c r="IRF55" s="26"/>
      <c r="IRG55" s="51"/>
      <c r="IRH55" s="10"/>
      <c r="IRI55" s="11"/>
      <c r="IRJ55" s="10"/>
      <c r="IRK55" s="26"/>
      <c r="IRL55" s="26"/>
      <c r="IRM55" s="26"/>
      <c r="IRN55" s="51"/>
      <c r="IRO55" s="10"/>
      <c r="IRP55" s="11"/>
      <c r="IRQ55" s="10"/>
      <c r="IRR55" s="26"/>
      <c r="IRS55" s="26"/>
      <c r="IRT55" s="26"/>
      <c r="IRU55" s="51"/>
      <c r="IRV55" s="10"/>
      <c r="IRW55" s="11"/>
      <c r="IRX55" s="10"/>
      <c r="IRY55" s="26"/>
      <c r="IRZ55" s="26"/>
      <c r="ISA55" s="26"/>
      <c r="ISB55" s="51"/>
      <c r="ISC55" s="10"/>
      <c r="ISD55" s="11"/>
      <c r="ISE55" s="10"/>
      <c r="ISF55" s="26"/>
      <c r="ISG55" s="26"/>
      <c r="ISH55" s="26"/>
      <c r="ISI55" s="51"/>
      <c r="ISJ55" s="10"/>
      <c r="ISK55" s="11"/>
      <c r="ISL55" s="10"/>
      <c r="ISM55" s="26"/>
      <c r="ISN55" s="26"/>
      <c r="ISO55" s="26"/>
      <c r="ISP55" s="51"/>
      <c r="ISQ55" s="10"/>
      <c r="ISR55" s="11"/>
      <c r="ISS55" s="10"/>
      <c r="IST55" s="26"/>
      <c r="ISU55" s="26"/>
      <c r="ISV55" s="26"/>
      <c r="ISW55" s="51"/>
      <c r="ISX55" s="10"/>
      <c r="ISY55" s="11"/>
      <c r="ISZ55" s="10"/>
      <c r="ITA55" s="26"/>
      <c r="ITB55" s="26"/>
      <c r="ITC55" s="26"/>
      <c r="ITD55" s="51"/>
      <c r="ITE55" s="10"/>
      <c r="ITF55" s="11"/>
      <c r="ITG55" s="10"/>
      <c r="ITH55" s="26"/>
      <c r="ITI55" s="26"/>
      <c r="ITJ55" s="26"/>
      <c r="ITK55" s="51"/>
      <c r="ITL55" s="10"/>
      <c r="ITM55" s="11"/>
      <c r="ITN55" s="10"/>
      <c r="ITO55" s="26"/>
      <c r="ITP55" s="26"/>
      <c r="ITQ55" s="26"/>
      <c r="ITR55" s="51"/>
      <c r="ITS55" s="10"/>
      <c r="ITT55" s="11"/>
      <c r="ITU55" s="10"/>
      <c r="ITV55" s="26"/>
      <c r="ITW55" s="26"/>
      <c r="ITX55" s="26"/>
      <c r="ITY55" s="51"/>
      <c r="ITZ55" s="10"/>
      <c r="IUA55" s="11"/>
      <c r="IUB55" s="10"/>
      <c r="IUC55" s="26"/>
      <c r="IUD55" s="26"/>
      <c r="IUE55" s="26"/>
      <c r="IUF55" s="51"/>
      <c r="IUG55" s="10"/>
      <c r="IUH55" s="11"/>
      <c r="IUI55" s="10"/>
      <c r="IUJ55" s="26"/>
      <c r="IUK55" s="26"/>
      <c r="IUL55" s="26"/>
      <c r="IUM55" s="51"/>
      <c r="IUN55" s="10"/>
      <c r="IUO55" s="11"/>
      <c r="IUP55" s="10"/>
      <c r="IUQ55" s="26"/>
      <c r="IUR55" s="26"/>
      <c r="IUS55" s="26"/>
      <c r="IUT55" s="51"/>
      <c r="IUU55" s="10"/>
      <c r="IUV55" s="11"/>
      <c r="IUW55" s="10"/>
      <c r="IUX55" s="26"/>
      <c r="IUY55" s="26"/>
      <c r="IUZ55" s="26"/>
      <c r="IVA55" s="51"/>
      <c r="IVB55" s="10"/>
      <c r="IVC55" s="11"/>
      <c r="IVD55" s="10"/>
      <c r="IVE55" s="26"/>
      <c r="IVF55" s="26"/>
      <c r="IVG55" s="26"/>
      <c r="IVH55" s="51"/>
      <c r="IVI55" s="10"/>
      <c r="IVJ55" s="11"/>
      <c r="IVK55" s="10"/>
      <c r="IVL55" s="26"/>
      <c r="IVM55" s="26"/>
      <c r="IVN55" s="26"/>
      <c r="IVO55" s="51"/>
      <c r="IVP55" s="10"/>
      <c r="IVQ55" s="11"/>
      <c r="IVR55" s="10"/>
      <c r="IVS55" s="26"/>
      <c r="IVT55" s="26"/>
      <c r="IVU55" s="26"/>
      <c r="IVV55" s="51"/>
      <c r="IVW55" s="10"/>
      <c r="IVX55" s="11"/>
      <c r="IVY55" s="10"/>
      <c r="IVZ55" s="26"/>
      <c r="IWA55" s="26"/>
      <c r="IWB55" s="26"/>
      <c r="IWC55" s="51"/>
      <c r="IWD55" s="10"/>
      <c r="IWE55" s="11"/>
      <c r="IWF55" s="10"/>
      <c r="IWG55" s="26"/>
      <c r="IWH55" s="26"/>
      <c r="IWI55" s="26"/>
      <c r="IWJ55" s="51"/>
      <c r="IWK55" s="10"/>
      <c r="IWL55" s="11"/>
      <c r="IWM55" s="10"/>
      <c r="IWN55" s="26"/>
      <c r="IWO55" s="26"/>
      <c r="IWP55" s="26"/>
      <c r="IWQ55" s="51"/>
      <c r="IWR55" s="10"/>
      <c r="IWS55" s="11"/>
      <c r="IWT55" s="10"/>
      <c r="IWU55" s="26"/>
      <c r="IWV55" s="26"/>
      <c r="IWW55" s="26"/>
      <c r="IWX55" s="51"/>
      <c r="IWY55" s="10"/>
      <c r="IWZ55" s="11"/>
      <c r="IXA55" s="10"/>
      <c r="IXB55" s="26"/>
      <c r="IXC55" s="26"/>
      <c r="IXD55" s="26"/>
      <c r="IXE55" s="51"/>
      <c r="IXF55" s="10"/>
      <c r="IXG55" s="11"/>
      <c r="IXH55" s="10"/>
      <c r="IXI55" s="26"/>
      <c r="IXJ55" s="26"/>
      <c r="IXK55" s="26"/>
      <c r="IXL55" s="51"/>
      <c r="IXM55" s="10"/>
      <c r="IXN55" s="11"/>
      <c r="IXO55" s="10"/>
      <c r="IXP55" s="26"/>
      <c r="IXQ55" s="26"/>
      <c r="IXR55" s="26"/>
      <c r="IXS55" s="51"/>
      <c r="IXT55" s="10"/>
      <c r="IXU55" s="11"/>
      <c r="IXV55" s="10"/>
      <c r="IXW55" s="26"/>
      <c r="IXX55" s="26"/>
      <c r="IXY55" s="26"/>
      <c r="IXZ55" s="51"/>
      <c r="IYA55" s="10"/>
      <c r="IYB55" s="11"/>
      <c r="IYC55" s="10"/>
      <c r="IYD55" s="26"/>
      <c r="IYE55" s="26"/>
      <c r="IYF55" s="26"/>
      <c r="IYG55" s="51"/>
      <c r="IYH55" s="10"/>
      <c r="IYI55" s="11"/>
      <c r="IYJ55" s="10"/>
      <c r="IYK55" s="26"/>
      <c r="IYL55" s="26"/>
      <c r="IYM55" s="26"/>
      <c r="IYN55" s="51"/>
      <c r="IYO55" s="10"/>
      <c r="IYP55" s="11"/>
      <c r="IYQ55" s="10"/>
      <c r="IYR55" s="26"/>
      <c r="IYS55" s="26"/>
      <c r="IYT55" s="26"/>
      <c r="IYU55" s="51"/>
      <c r="IYV55" s="10"/>
      <c r="IYW55" s="11"/>
      <c r="IYX55" s="10"/>
      <c r="IYY55" s="26"/>
      <c r="IYZ55" s="26"/>
      <c r="IZA55" s="26"/>
      <c r="IZB55" s="51"/>
      <c r="IZC55" s="10"/>
      <c r="IZD55" s="11"/>
      <c r="IZE55" s="10"/>
      <c r="IZF55" s="26"/>
      <c r="IZG55" s="26"/>
      <c r="IZH55" s="26"/>
      <c r="IZI55" s="51"/>
      <c r="IZJ55" s="10"/>
      <c r="IZK55" s="11"/>
      <c r="IZL55" s="10"/>
      <c r="IZM55" s="26"/>
      <c r="IZN55" s="26"/>
      <c r="IZO55" s="26"/>
      <c r="IZP55" s="51"/>
      <c r="IZQ55" s="10"/>
      <c r="IZR55" s="11"/>
      <c r="IZS55" s="10"/>
      <c r="IZT55" s="26"/>
      <c r="IZU55" s="26"/>
      <c r="IZV55" s="26"/>
      <c r="IZW55" s="51"/>
      <c r="IZX55" s="10"/>
      <c r="IZY55" s="11"/>
      <c r="IZZ55" s="10"/>
      <c r="JAA55" s="26"/>
      <c r="JAB55" s="26"/>
      <c r="JAC55" s="26"/>
      <c r="JAD55" s="51"/>
      <c r="JAE55" s="10"/>
      <c r="JAF55" s="11"/>
      <c r="JAG55" s="10"/>
      <c r="JAH55" s="26"/>
      <c r="JAI55" s="26"/>
      <c r="JAJ55" s="26"/>
      <c r="JAK55" s="51"/>
      <c r="JAL55" s="10"/>
      <c r="JAM55" s="11"/>
      <c r="JAN55" s="10"/>
      <c r="JAO55" s="26"/>
      <c r="JAP55" s="26"/>
      <c r="JAQ55" s="26"/>
      <c r="JAR55" s="51"/>
      <c r="JAS55" s="10"/>
      <c r="JAT55" s="11"/>
      <c r="JAU55" s="10"/>
      <c r="JAV55" s="26"/>
      <c r="JAW55" s="26"/>
      <c r="JAX55" s="26"/>
      <c r="JAY55" s="51"/>
      <c r="JAZ55" s="10"/>
      <c r="JBA55" s="11"/>
      <c r="JBB55" s="10"/>
      <c r="JBC55" s="26"/>
      <c r="JBD55" s="26"/>
      <c r="JBE55" s="26"/>
      <c r="JBF55" s="51"/>
      <c r="JBG55" s="10"/>
      <c r="JBH55" s="11"/>
      <c r="JBI55" s="10"/>
      <c r="JBJ55" s="26"/>
      <c r="JBK55" s="26"/>
      <c r="JBL55" s="26"/>
      <c r="JBM55" s="51"/>
      <c r="JBN55" s="10"/>
      <c r="JBO55" s="11"/>
      <c r="JBP55" s="10"/>
      <c r="JBQ55" s="26"/>
      <c r="JBR55" s="26"/>
      <c r="JBS55" s="26"/>
      <c r="JBT55" s="51"/>
      <c r="JBU55" s="10"/>
      <c r="JBV55" s="11"/>
      <c r="JBW55" s="10"/>
      <c r="JBX55" s="26"/>
      <c r="JBY55" s="26"/>
      <c r="JBZ55" s="26"/>
      <c r="JCA55" s="51"/>
      <c r="JCB55" s="10"/>
      <c r="JCC55" s="11"/>
      <c r="JCD55" s="10"/>
      <c r="JCE55" s="26"/>
      <c r="JCF55" s="26"/>
      <c r="JCG55" s="26"/>
      <c r="JCH55" s="51"/>
      <c r="JCI55" s="10"/>
      <c r="JCJ55" s="11"/>
      <c r="JCK55" s="10"/>
      <c r="JCL55" s="26"/>
      <c r="JCM55" s="26"/>
      <c r="JCN55" s="26"/>
      <c r="JCO55" s="51"/>
      <c r="JCP55" s="10"/>
      <c r="JCQ55" s="11"/>
      <c r="JCR55" s="10"/>
      <c r="JCS55" s="26"/>
      <c r="JCT55" s="26"/>
      <c r="JCU55" s="26"/>
      <c r="JCV55" s="51"/>
      <c r="JCW55" s="10"/>
      <c r="JCX55" s="11"/>
      <c r="JCY55" s="10"/>
      <c r="JCZ55" s="26"/>
      <c r="JDA55" s="26"/>
      <c r="JDB55" s="26"/>
      <c r="JDC55" s="51"/>
      <c r="JDD55" s="10"/>
      <c r="JDE55" s="11"/>
      <c r="JDF55" s="10"/>
      <c r="JDG55" s="26"/>
      <c r="JDH55" s="26"/>
      <c r="JDI55" s="26"/>
      <c r="JDJ55" s="51"/>
      <c r="JDK55" s="10"/>
      <c r="JDL55" s="11"/>
      <c r="JDM55" s="10"/>
      <c r="JDN55" s="26"/>
      <c r="JDO55" s="26"/>
      <c r="JDP55" s="26"/>
      <c r="JDQ55" s="51"/>
      <c r="JDR55" s="10"/>
      <c r="JDS55" s="11"/>
      <c r="JDT55" s="10"/>
      <c r="JDU55" s="26"/>
      <c r="JDV55" s="26"/>
      <c r="JDW55" s="26"/>
      <c r="JDX55" s="51"/>
      <c r="JDY55" s="10"/>
      <c r="JDZ55" s="11"/>
      <c r="JEA55" s="10"/>
      <c r="JEB55" s="26"/>
      <c r="JEC55" s="26"/>
      <c r="JED55" s="26"/>
      <c r="JEE55" s="51"/>
      <c r="JEF55" s="10"/>
      <c r="JEG55" s="11"/>
      <c r="JEH55" s="10"/>
      <c r="JEI55" s="26"/>
      <c r="JEJ55" s="26"/>
      <c r="JEK55" s="26"/>
      <c r="JEL55" s="51"/>
      <c r="JEM55" s="10"/>
      <c r="JEN55" s="11"/>
      <c r="JEO55" s="10"/>
      <c r="JEP55" s="26"/>
      <c r="JEQ55" s="26"/>
      <c r="JER55" s="26"/>
      <c r="JES55" s="51"/>
      <c r="JET55" s="10"/>
      <c r="JEU55" s="11"/>
      <c r="JEV55" s="10"/>
      <c r="JEW55" s="26"/>
      <c r="JEX55" s="26"/>
      <c r="JEY55" s="26"/>
      <c r="JEZ55" s="51"/>
      <c r="JFA55" s="10"/>
      <c r="JFB55" s="11"/>
      <c r="JFC55" s="10"/>
      <c r="JFD55" s="26"/>
      <c r="JFE55" s="26"/>
      <c r="JFF55" s="26"/>
      <c r="JFG55" s="51"/>
      <c r="JFH55" s="10"/>
      <c r="JFI55" s="11"/>
      <c r="JFJ55" s="10"/>
      <c r="JFK55" s="26"/>
      <c r="JFL55" s="26"/>
      <c r="JFM55" s="26"/>
      <c r="JFN55" s="51"/>
      <c r="JFO55" s="10"/>
      <c r="JFP55" s="11"/>
      <c r="JFQ55" s="10"/>
      <c r="JFR55" s="26"/>
      <c r="JFS55" s="26"/>
      <c r="JFT55" s="26"/>
      <c r="JFU55" s="51"/>
      <c r="JFV55" s="10"/>
      <c r="JFW55" s="11"/>
      <c r="JFX55" s="10"/>
      <c r="JFY55" s="26"/>
      <c r="JFZ55" s="26"/>
      <c r="JGA55" s="26"/>
      <c r="JGB55" s="51"/>
      <c r="JGC55" s="10"/>
      <c r="JGD55" s="11"/>
      <c r="JGE55" s="10"/>
      <c r="JGF55" s="26"/>
      <c r="JGG55" s="26"/>
      <c r="JGH55" s="26"/>
      <c r="JGI55" s="51"/>
      <c r="JGJ55" s="10"/>
      <c r="JGK55" s="11"/>
      <c r="JGL55" s="10"/>
      <c r="JGM55" s="26"/>
      <c r="JGN55" s="26"/>
      <c r="JGO55" s="26"/>
      <c r="JGP55" s="51"/>
      <c r="JGQ55" s="10"/>
      <c r="JGR55" s="11"/>
      <c r="JGS55" s="10"/>
      <c r="JGT55" s="26"/>
      <c r="JGU55" s="26"/>
      <c r="JGV55" s="26"/>
      <c r="JGW55" s="51"/>
      <c r="JGX55" s="10"/>
      <c r="JGY55" s="11"/>
      <c r="JGZ55" s="10"/>
      <c r="JHA55" s="26"/>
      <c r="JHB55" s="26"/>
      <c r="JHC55" s="26"/>
      <c r="JHD55" s="51"/>
      <c r="JHE55" s="10"/>
      <c r="JHF55" s="11"/>
      <c r="JHG55" s="10"/>
      <c r="JHH55" s="26"/>
      <c r="JHI55" s="26"/>
      <c r="JHJ55" s="26"/>
      <c r="JHK55" s="51"/>
      <c r="JHL55" s="10"/>
      <c r="JHM55" s="11"/>
      <c r="JHN55" s="10"/>
      <c r="JHO55" s="26"/>
      <c r="JHP55" s="26"/>
      <c r="JHQ55" s="26"/>
      <c r="JHR55" s="51"/>
      <c r="JHS55" s="10"/>
      <c r="JHT55" s="11"/>
      <c r="JHU55" s="10"/>
      <c r="JHV55" s="26"/>
      <c r="JHW55" s="26"/>
      <c r="JHX55" s="26"/>
      <c r="JHY55" s="51"/>
      <c r="JHZ55" s="10"/>
      <c r="JIA55" s="11"/>
      <c r="JIB55" s="10"/>
      <c r="JIC55" s="26"/>
      <c r="JID55" s="26"/>
      <c r="JIE55" s="26"/>
      <c r="JIF55" s="51"/>
      <c r="JIG55" s="10"/>
      <c r="JIH55" s="11"/>
      <c r="JII55" s="10"/>
      <c r="JIJ55" s="26"/>
      <c r="JIK55" s="26"/>
      <c r="JIL55" s="26"/>
      <c r="JIM55" s="51"/>
      <c r="JIN55" s="10"/>
      <c r="JIO55" s="11"/>
      <c r="JIP55" s="10"/>
      <c r="JIQ55" s="26"/>
      <c r="JIR55" s="26"/>
      <c r="JIS55" s="26"/>
      <c r="JIT55" s="51"/>
      <c r="JIU55" s="10"/>
      <c r="JIV55" s="11"/>
      <c r="JIW55" s="10"/>
      <c r="JIX55" s="26"/>
      <c r="JIY55" s="26"/>
      <c r="JIZ55" s="26"/>
      <c r="JJA55" s="51"/>
      <c r="JJB55" s="10"/>
      <c r="JJC55" s="11"/>
      <c r="JJD55" s="10"/>
      <c r="JJE55" s="26"/>
      <c r="JJF55" s="26"/>
      <c r="JJG55" s="26"/>
      <c r="JJH55" s="51"/>
      <c r="JJI55" s="10"/>
      <c r="JJJ55" s="11"/>
      <c r="JJK55" s="10"/>
      <c r="JJL55" s="26"/>
      <c r="JJM55" s="26"/>
      <c r="JJN55" s="26"/>
      <c r="JJO55" s="51"/>
      <c r="JJP55" s="10"/>
      <c r="JJQ55" s="11"/>
      <c r="JJR55" s="10"/>
      <c r="JJS55" s="26"/>
      <c r="JJT55" s="26"/>
      <c r="JJU55" s="26"/>
      <c r="JJV55" s="51"/>
      <c r="JJW55" s="10"/>
      <c r="JJX55" s="11"/>
      <c r="JJY55" s="10"/>
      <c r="JJZ55" s="26"/>
      <c r="JKA55" s="26"/>
      <c r="JKB55" s="26"/>
      <c r="JKC55" s="51"/>
      <c r="JKD55" s="10"/>
      <c r="JKE55" s="11"/>
      <c r="JKF55" s="10"/>
      <c r="JKG55" s="26"/>
      <c r="JKH55" s="26"/>
      <c r="JKI55" s="26"/>
      <c r="JKJ55" s="51"/>
      <c r="JKK55" s="10"/>
      <c r="JKL55" s="11"/>
      <c r="JKM55" s="10"/>
      <c r="JKN55" s="26"/>
      <c r="JKO55" s="26"/>
      <c r="JKP55" s="26"/>
      <c r="JKQ55" s="51"/>
      <c r="JKR55" s="10"/>
      <c r="JKS55" s="11"/>
      <c r="JKT55" s="10"/>
      <c r="JKU55" s="26"/>
      <c r="JKV55" s="26"/>
      <c r="JKW55" s="26"/>
      <c r="JKX55" s="51"/>
      <c r="JKY55" s="10"/>
      <c r="JKZ55" s="11"/>
      <c r="JLA55" s="10"/>
      <c r="JLB55" s="26"/>
      <c r="JLC55" s="26"/>
      <c r="JLD55" s="26"/>
      <c r="JLE55" s="51"/>
      <c r="JLF55" s="10"/>
      <c r="JLG55" s="11"/>
      <c r="JLH55" s="10"/>
      <c r="JLI55" s="26"/>
      <c r="JLJ55" s="26"/>
      <c r="JLK55" s="26"/>
      <c r="JLL55" s="51"/>
      <c r="JLM55" s="10"/>
      <c r="JLN55" s="11"/>
      <c r="JLO55" s="10"/>
      <c r="JLP55" s="26"/>
      <c r="JLQ55" s="26"/>
      <c r="JLR55" s="26"/>
      <c r="JLS55" s="51"/>
      <c r="JLT55" s="10"/>
      <c r="JLU55" s="11"/>
      <c r="JLV55" s="10"/>
      <c r="JLW55" s="26"/>
      <c r="JLX55" s="26"/>
      <c r="JLY55" s="26"/>
      <c r="JLZ55" s="51"/>
      <c r="JMA55" s="10"/>
      <c r="JMB55" s="11"/>
      <c r="JMC55" s="10"/>
      <c r="JMD55" s="26"/>
      <c r="JME55" s="26"/>
      <c r="JMF55" s="26"/>
      <c r="JMG55" s="51"/>
      <c r="JMH55" s="10"/>
      <c r="JMI55" s="11"/>
      <c r="JMJ55" s="10"/>
      <c r="JMK55" s="26"/>
      <c r="JML55" s="26"/>
      <c r="JMM55" s="26"/>
      <c r="JMN55" s="51"/>
      <c r="JMO55" s="10"/>
      <c r="JMP55" s="11"/>
      <c r="JMQ55" s="10"/>
      <c r="JMR55" s="26"/>
      <c r="JMS55" s="26"/>
      <c r="JMT55" s="26"/>
      <c r="JMU55" s="51"/>
      <c r="JMV55" s="10"/>
      <c r="JMW55" s="11"/>
      <c r="JMX55" s="10"/>
      <c r="JMY55" s="26"/>
      <c r="JMZ55" s="26"/>
      <c r="JNA55" s="26"/>
      <c r="JNB55" s="51"/>
      <c r="JNC55" s="10"/>
      <c r="JND55" s="11"/>
      <c r="JNE55" s="10"/>
      <c r="JNF55" s="26"/>
      <c r="JNG55" s="26"/>
      <c r="JNH55" s="26"/>
      <c r="JNI55" s="51"/>
      <c r="JNJ55" s="10"/>
      <c r="JNK55" s="11"/>
      <c r="JNL55" s="10"/>
      <c r="JNM55" s="26"/>
      <c r="JNN55" s="26"/>
      <c r="JNO55" s="26"/>
      <c r="JNP55" s="51"/>
      <c r="JNQ55" s="10"/>
      <c r="JNR55" s="11"/>
      <c r="JNS55" s="10"/>
      <c r="JNT55" s="26"/>
      <c r="JNU55" s="26"/>
      <c r="JNV55" s="26"/>
      <c r="JNW55" s="51"/>
      <c r="JNX55" s="10"/>
      <c r="JNY55" s="11"/>
      <c r="JNZ55" s="10"/>
      <c r="JOA55" s="26"/>
      <c r="JOB55" s="26"/>
      <c r="JOC55" s="26"/>
      <c r="JOD55" s="51"/>
      <c r="JOE55" s="10"/>
      <c r="JOF55" s="11"/>
      <c r="JOG55" s="10"/>
      <c r="JOH55" s="26"/>
      <c r="JOI55" s="26"/>
      <c r="JOJ55" s="26"/>
      <c r="JOK55" s="51"/>
      <c r="JOL55" s="10"/>
      <c r="JOM55" s="11"/>
      <c r="JON55" s="10"/>
      <c r="JOO55" s="26"/>
      <c r="JOP55" s="26"/>
      <c r="JOQ55" s="26"/>
      <c r="JOR55" s="51"/>
      <c r="JOS55" s="10"/>
      <c r="JOT55" s="11"/>
      <c r="JOU55" s="10"/>
      <c r="JOV55" s="26"/>
      <c r="JOW55" s="26"/>
      <c r="JOX55" s="26"/>
      <c r="JOY55" s="51"/>
      <c r="JOZ55" s="10"/>
      <c r="JPA55" s="11"/>
      <c r="JPB55" s="10"/>
      <c r="JPC55" s="26"/>
      <c r="JPD55" s="26"/>
      <c r="JPE55" s="26"/>
      <c r="JPF55" s="51"/>
      <c r="JPG55" s="10"/>
      <c r="JPH55" s="11"/>
      <c r="JPI55" s="10"/>
      <c r="JPJ55" s="26"/>
      <c r="JPK55" s="26"/>
      <c r="JPL55" s="26"/>
      <c r="JPM55" s="51"/>
      <c r="JPN55" s="10"/>
      <c r="JPO55" s="11"/>
      <c r="JPP55" s="10"/>
      <c r="JPQ55" s="26"/>
      <c r="JPR55" s="26"/>
      <c r="JPS55" s="26"/>
      <c r="JPT55" s="51"/>
      <c r="JPU55" s="10"/>
      <c r="JPV55" s="11"/>
      <c r="JPW55" s="10"/>
      <c r="JPX55" s="26"/>
      <c r="JPY55" s="26"/>
      <c r="JPZ55" s="26"/>
      <c r="JQA55" s="51"/>
      <c r="JQB55" s="10"/>
      <c r="JQC55" s="11"/>
      <c r="JQD55" s="10"/>
      <c r="JQE55" s="26"/>
      <c r="JQF55" s="26"/>
      <c r="JQG55" s="26"/>
      <c r="JQH55" s="51"/>
      <c r="JQI55" s="10"/>
      <c r="JQJ55" s="11"/>
      <c r="JQK55" s="10"/>
      <c r="JQL55" s="26"/>
      <c r="JQM55" s="26"/>
      <c r="JQN55" s="26"/>
      <c r="JQO55" s="51"/>
      <c r="JQP55" s="10"/>
      <c r="JQQ55" s="11"/>
      <c r="JQR55" s="10"/>
      <c r="JQS55" s="26"/>
      <c r="JQT55" s="26"/>
      <c r="JQU55" s="26"/>
      <c r="JQV55" s="51"/>
      <c r="JQW55" s="10"/>
      <c r="JQX55" s="11"/>
      <c r="JQY55" s="10"/>
      <c r="JQZ55" s="26"/>
      <c r="JRA55" s="26"/>
      <c r="JRB55" s="26"/>
      <c r="JRC55" s="51"/>
      <c r="JRD55" s="10"/>
      <c r="JRE55" s="11"/>
      <c r="JRF55" s="10"/>
      <c r="JRG55" s="26"/>
      <c r="JRH55" s="26"/>
      <c r="JRI55" s="26"/>
      <c r="JRJ55" s="51"/>
      <c r="JRK55" s="10"/>
      <c r="JRL55" s="11"/>
      <c r="JRM55" s="10"/>
      <c r="JRN55" s="26"/>
      <c r="JRO55" s="26"/>
      <c r="JRP55" s="26"/>
      <c r="JRQ55" s="51"/>
      <c r="JRR55" s="10"/>
      <c r="JRS55" s="11"/>
      <c r="JRT55" s="10"/>
      <c r="JRU55" s="26"/>
      <c r="JRV55" s="26"/>
      <c r="JRW55" s="26"/>
      <c r="JRX55" s="51"/>
      <c r="JRY55" s="10"/>
      <c r="JRZ55" s="11"/>
      <c r="JSA55" s="10"/>
      <c r="JSB55" s="26"/>
      <c r="JSC55" s="26"/>
      <c r="JSD55" s="26"/>
      <c r="JSE55" s="51"/>
      <c r="JSF55" s="10"/>
      <c r="JSG55" s="11"/>
      <c r="JSH55" s="10"/>
      <c r="JSI55" s="26"/>
      <c r="JSJ55" s="26"/>
      <c r="JSK55" s="26"/>
      <c r="JSL55" s="51"/>
      <c r="JSM55" s="10"/>
      <c r="JSN55" s="11"/>
      <c r="JSO55" s="10"/>
      <c r="JSP55" s="26"/>
      <c r="JSQ55" s="26"/>
      <c r="JSR55" s="26"/>
      <c r="JSS55" s="51"/>
      <c r="JST55" s="10"/>
      <c r="JSU55" s="11"/>
      <c r="JSV55" s="10"/>
      <c r="JSW55" s="26"/>
      <c r="JSX55" s="26"/>
      <c r="JSY55" s="26"/>
      <c r="JSZ55" s="51"/>
      <c r="JTA55" s="10"/>
      <c r="JTB55" s="11"/>
      <c r="JTC55" s="10"/>
      <c r="JTD55" s="26"/>
      <c r="JTE55" s="26"/>
      <c r="JTF55" s="26"/>
      <c r="JTG55" s="51"/>
      <c r="JTH55" s="10"/>
      <c r="JTI55" s="11"/>
      <c r="JTJ55" s="10"/>
      <c r="JTK55" s="26"/>
      <c r="JTL55" s="26"/>
      <c r="JTM55" s="26"/>
      <c r="JTN55" s="51"/>
      <c r="JTO55" s="10"/>
      <c r="JTP55" s="11"/>
      <c r="JTQ55" s="10"/>
      <c r="JTR55" s="26"/>
      <c r="JTS55" s="26"/>
      <c r="JTT55" s="26"/>
      <c r="JTU55" s="51"/>
      <c r="JTV55" s="10"/>
      <c r="JTW55" s="11"/>
      <c r="JTX55" s="10"/>
      <c r="JTY55" s="26"/>
      <c r="JTZ55" s="26"/>
      <c r="JUA55" s="26"/>
      <c r="JUB55" s="51"/>
      <c r="JUC55" s="10"/>
      <c r="JUD55" s="11"/>
      <c r="JUE55" s="10"/>
      <c r="JUF55" s="26"/>
      <c r="JUG55" s="26"/>
      <c r="JUH55" s="26"/>
      <c r="JUI55" s="51"/>
      <c r="JUJ55" s="10"/>
      <c r="JUK55" s="11"/>
      <c r="JUL55" s="10"/>
      <c r="JUM55" s="26"/>
      <c r="JUN55" s="26"/>
      <c r="JUO55" s="26"/>
      <c r="JUP55" s="51"/>
      <c r="JUQ55" s="10"/>
      <c r="JUR55" s="11"/>
      <c r="JUS55" s="10"/>
      <c r="JUT55" s="26"/>
      <c r="JUU55" s="26"/>
      <c r="JUV55" s="26"/>
      <c r="JUW55" s="51"/>
      <c r="JUX55" s="10"/>
      <c r="JUY55" s="11"/>
      <c r="JUZ55" s="10"/>
      <c r="JVA55" s="26"/>
      <c r="JVB55" s="26"/>
      <c r="JVC55" s="26"/>
      <c r="JVD55" s="51"/>
      <c r="JVE55" s="10"/>
      <c r="JVF55" s="11"/>
      <c r="JVG55" s="10"/>
      <c r="JVH55" s="26"/>
      <c r="JVI55" s="26"/>
      <c r="JVJ55" s="26"/>
      <c r="JVK55" s="51"/>
      <c r="JVL55" s="10"/>
      <c r="JVM55" s="11"/>
      <c r="JVN55" s="10"/>
      <c r="JVO55" s="26"/>
      <c r="JVP55" s="26"/>
      <c r="JVQ55" s="26"/>
      <c r="JVR55" s="51"/>
      <c r="JVS55" s="10"/>
      <c r="JVT55" s="11"/>
      <c r="JVU55" s="10"/>
      <c r="JVV55" s="26"/>
      <c r="JVW55" s="26"/>
      <c r="JVX55" s="26"/>
      <c r="JVY55" s="51"/>
      <c r="JVZ55" s="10"/>
      <c r="JWA55" s="11"/>
      <c r="JWB55" s="10"/>
      <c r="JWC55" s="26"/>
      <c r="JWD55" s="26"/>
      <c r="JWE55" s="26"/>
      <c r="JWF55" s="51"/>
      <c r="JWG55" s="10"/>
      <c r="JWH55" s="11"/>
      <c r="JWI55" s="10"/>
      <c r="JWJ55" s="26"/>
      <c r="JWK55" s="26"/>
      <c r="JWL55" s="26"/>
      <c r="JWM55" s="51"/>
      <c r="JWN55" s="10"/>
      <c r="JWO55" s="11"/>
      <c r="JWP55" s="10"/>
      <c r="JWQ55" s="26"/>
      <c r="JWR55" s="26"/>
      <c r="JWS55" s="26"/>
      <c r="JWT55" s="51"/>
      <c r="JWU55" s="10"/>
      <c r="JWV55" s="11"/>
      <c r="JWW55" s="10"/>
      <c r="JWX55" s="26"/>
      <c r="JWY55" s="26"/>
      <c r="JWZ55" s="26"/>
      <c r="JXA55" s="51"/>
      <c r="JXB55" s="10"/>
      <c r="JXC55" s="11"/>
      <c r="JXD55" s="10"/>
      <c r="JXE55" s="26"/>
      <c r="JXF55" s="26"/>
      <c r="JXG55" s="26"/>
      <c r="JXH55" s="51"/>
      <c r="JXI55" s="10"/>
      <c r="JXJ55" s="11"/>
      <c r="JXK55" s="10"/>
      <c r="JXL55" s="26"/>
      <c r="JXM55" s="26"/>
      <c r="JXN55" s="26"/>
      <c r="JXO55" s="51"/>
      <c r="JXP55" s="10"/>
      <c r="JXQ55" s="11"/>
      <c r="JXR55" s="10"/>
      <c r="JXS55" s="26"/>
      <c r="JXT55" s="26"/>
      <c r="JXU55" s="26"/>
      <c r="JXV55" s="51"/>
      <c r="JXW55" s="10"/>
      <c r="JXX55" s="11"/>
      <c r="JXY55" s="10"/>
      <c r="JXZ55" s="26"/>
      <c r="JYA55" s="26"/>
      <c r="JYB55" s="26"/>
      <c r="JYC55" s="51"/>
      <c r="JYD55" s="10"/>
      <c r="JYE55" s="11"/>
      <c r="JYF55" s="10"/>
      <c r="JYG55" s="26"/>
      <c r="JYH55" s="26"/>
      <c r="JYI55" s="26"/>
      <c r="JYJ55" s="51"/>
      <c r="JYK55" s="10"/>
      <c r="JYL55" s="11"/>
      <c r="JYM55" s="10"/>
      <c r="JYN55" s="26"/>
      <c r="JYO55" s="26"/>
      <c r="JYP55" s="26"/>
      <c r="JYQ55" s="51"/>
      <c r="JYR55" s="10"/>
      <c r="JYS55" s="11"/>
      <c r="JYT55" s="10"/>
      <c r="JYU55" s="26"/>
      <c r="JYV55" s="26"/>
      <c r="JYW55" s="26"/>
      <c r="JYX55" s="51"/>
      <c r="JYY55" s="10"/>
      <c r="JYZ55" s="11"/>
      <c r="JZA55" s="10"/>
      <c r="JZB55" s="26"/>
      <c r="JZC55" s="26"/>
      <c r="JZD55" s="26"/>
      <c r="JZE55" s="51"/>
      <c r="JZF55" s="10"/>
      <c r="JZG55" s="11"/>
      <c r="JZH55" s="10"/>
      <c r="JZI55" s="26"/>
      <c r="JZJ55" s="26"/>
      <c r="JZK55" s="26"/>
      <c r="JZL55" s="51"/>
      <c r="JZM55" s="10"/>
      <c r="JZN55" s="11"/>
      <c r="JZO55" s="10"/>
      <c r="JZP55" s="26"/>
      <c r="JZQ55" s="26"/>
      <c r="JZR55" s="26"/>
      <c r="JZS55" s="51"/>
      <c r="JZT55" s="10"/>
      <c r="JZU55" s="11"/>
      <c r="JZV55" s="10"/>
      <c r="JZW55" s="26"/>
      <c r="JZX55" s="26"/>
      <c r="JZY55" s="26"/>
      <c r="JZZ55" s="51"/>
      <c r="KAA55" s="10"/>
      <c r="KAB55" s="11"/>
      <c r="KAC55" s="10"/>
      <c r="KAD55" s="26"/>
      <c r="KAE55" s="26"/>
      <c r="KAF55" s="26"/>
      <c r="KAG55" s="51"/>
      <c r="KAH55" s="10"/>
      <c r="KAI55" s="11"/>
      <c r="KAJ55" s="10"/>
      <c r="KAK55" s="26"/>
      <c r="KAL55" s="26"/>
      <c r="KAM55" s="26"/>
      <c r="KAN55" s="51"/>
      <c r="KAO55" s="10"/>
      <c r="KAP55" s="11"/>
      <c r="KAQ55" s="10"/>
      <c r="KAR55" s="26"/>
      <c r="KAS55" s="26"/>
      <c r="KAT55" s="26"/>
      <c r="KAU55" s="51"/>
      <c r="KAV55" s="10"/>
      <c r="KAW55" s="11"/>
      <c r="KAX55" s="10"/>
      <c r="KAY55" s="26"/>
      <c r="KAZ55" s="26"/>
      <c r="KBA55" s="26"/>
      <c r="KBB55" s="51"/>
      <c r="KBC55" s="10"/>
      <c r="KBD55" s="11"/>
      <c r="KBE55" s="10"/>
      <c r="KBF55" s="26"/>
      <c r="KBG55" s="26"/>
      <c r="KBH55" s="26"/>
      <c r="KBI55" s="51"/>
      <c r="KBJ55" s="10"/>
      <c r="KBK55" s="11"/>
      <c r="KBL55" s="10"/>
      <c r="KBM55" s="26"/>
      <c r="KBN55" s="26"/>
      <c r="KBO55" s="26"/>
      <c r="KBP55" s="51"/>
      <c r="KBQ55" s="10"/>
      <c r="KBR55" s="11"/>
      <c r="KBS55" s="10"/>
      <c r="KBT55" s="26"/>
      <c r="KBU55" s="26"/>
      <c r="KBV55" s="26"/>
      <c r="KBW55" s="51"/>
      <c r="KBX55" s="10"/>
      <c r="KBY55" s="11"/>
      <c r="KBZ55" s="10"/>
      <c r="KCA55" s="26"/>
      <c r="KCB55" s="26"/>
      <c r="KCC55" s="26"/>
      <c r="KCD55" s="51"/>
      <c r="KCE55" s="10"/>
      <c r="KCF55" s="11"/>
      <c r="KCG55" s="10"/>
      <c r="KCH55" s="26"/>
      <c r="KCI55" s="26"/>
      <c r="KCJ55" s="26"/>
      <c r="KCK55" s="51"/>
      <c r="KCL55" s="10"/>
      <c r="KCM55" s="11"/>
      <c r="KCN55" s="10"/>
      <c r="KCO55" s="26"/>
      <c r="KCP55" s="26"/>
      <c r="KCQ55" s="26"/>
      <c r="KCR55" s="51"/>
      <c r="KCS55" s="10"/>
      <c r="KCT55" s="11"/>
      <c r="KCU55" s="10"/>
      <c r="KCV55" s="26"/>
      <c r="KCW55" s="26"/>
      <c r="KCX55" s="26"/>
      <c r="KCY55" s="51"/>
      <c r="KCZ55" s="10"/>
      <c r="KDA55" s="11"/>
      <c r="KDB55" s="10"/>
      <c r="KDC55" s="26"/>
      <c r="KDD55" s="26"/>
      <c r="KDE55" s="26"/>
      <c r="KDF55" s="51"/>
      <c r="KDG55" s="10"/>
      <c r="KDH55" s="11"/>
      <c r="KDI55" s="10"/>
      <c r="KDJ55" s="26"/>
      <c r="KDK55" s="26"/>
      <c r="KDL55" s="26"/>
      <c r="KDM55" s="51"/>
      <c r="KDN55" s="10"/>
      <c r="KDO55" s="11"/>
      <c r="KDP55" s="10"/>
      <c r="KDQ55" s="26"/>
      <c r="KDR55" s="26"/>
      <c r="KDS55" s="26"/>
      <c r="KDT55" s="51"/>
      <c r="KDU55" s="10"/>
      <c r="KDV55" s="11"/>
      <c r="KDW55" s="10"/>
      <c r="KDX55" s="26"/>
      <c r="KDY55" s="26"/>
      <c r="KDZ55" s="26"/>
      <c r="KEA55" s="51"/>
      <c r="KEB55" s="10"/>
      <c r="KEC55" s="11"/>
      <c r="KED55" s="10"/>
      <c r="KEE55" s="26"/>
      <c r="KEF55" s="26"/>
      <c r="KEG55" s="26"/>
      <c r="KEH55" s="51"/>
      <c r="KEI55" s="10"/>
      <c r="KEJ55" s="11"/>
      <c r="KEK55" s="10"/>
      <c r="KEL55" s="26"/>
      <c r="KEM55" s="26"/>
      <c r="KEN55" s="26"/>
      <c r="KEO55" s="51"/>
      <c r="KEP55" s="10"/>
      <c r="KEQ55" s="11"/>
      <c r="KER55" s="10"/>
      <c r="KES55" s="26"/>
      <c r="KET55" s="26"/>
      <c r="KEU55" s="26"/>
      <c r="KEV55" s="51"/>
      <c r="KEW55" s="10"/>
      <c r="KEX55" s="11"/>
      <c r="KEY55" s="10"/>
      <c r="KEZ55" s="26"/>
      <c r="KFA55" s="26"/>
      <c r="KFB55" s="26"/>
      <c r="KFC55" s="51"/>
      <c r="KFD55" s="10"/>
      <c r="KFE55" s="11"/>
      <c r="KFF55" s="10"/>
      <c r="KFG55" s="26"/>
      <c r="KFH55" s="26"/>
      <c r="KFI55" s="26"/>
      <c r="KFJ55" s="51"/>
      <c r="KFK55" s="10"/>
      <c r="KFL55" s="11"/>
      <c r="KFM55" s="10"/>
      <c r="KFN55" s="26"/>
      <c r="KFO55" s="26"/>
      <c r="KFP55" s="26"/>
      <c r="KFQ55" s="51"/>
      <c r="KFR55" s="10"/>
      <c r="KFS55" s="11"/>
      <c r="KFT55" s="10"/>
      <c r="KFU55" s="26"/>
      <c r="KFV55" s="26"/>
      <c r="KFW55" s="26"/>
      <c r="KFX55" s="51"/>
      <c r="KFY55" s="10"/>
      <c r="KFZ55" s="11"/>
      <c r="KGA55" s="10"/>
      <c r="KGB55" s="26"/>
      <c r="KGC55" s="26"/>
      <c r="KGD55" s="26"/>
      <c r="KGE55" s="51"/>
      <c r="KGF55" s="10"/>
      <c r="KGG55" s="11"/>
      <c r="KGH55" s="10"/>
      <c r="KGI55" s="26"/>
      <c r="KGJ55" s="26"/>
      <c r="KGK55" s="26"/>
      <c r="KGL55" s="51"/>
      <c r="KGM55" s="10"/>
      <c r="KGN55" s="11"/>
      <c r="KGO55" s="10"/>
      <c r="KGP55" s="26"/>
      <c r="KGQ55" s="26"/>
      <c r="KGR55" s="26"/>
      <c r="KGS55" s="51"/>
      <c r="KGT55" s="10"/>
      <c r="KGU55" s="11"/>
      <c r="KGV55" s="10"/>
      <c r="KGW55" s="26"/>
      <c r="KGX55" s="26"/>
      <c r="KGY55" s="26"/>
      <c r="KGZ55" s="51"/>
      <c r="KHA55" s="10"/>
      <c r="KHB55" s="11"/>
      <c r="KHC55" s="10"/>
      <c r="KHD55" s="26"/>
      <c r="KHE55" s="26"/>
      <c r="KHF55" s="26"/>
      <c r="KHG55" s="51"/>
      <c r="KHH55" s="10"/>
      <c r="KHI55" s="11"/>
      <c r="KHJ55" s="10"/>
      <c r="KHK55" s="26"/>
      <c r="KHL55" s="26"/>
      <c r="KHM55" s="26"/>
      <c r="KHN55" s="51"/>
      <c r="KHO55" s="10"/>
      <c r="KHP55" s="11"/>
      <c r="KHQ55" s="10"/>
      <c r="KHR55" s="26"/>
      <c r="KHS55" s="26"/>
      <c r="KHT55" s="26"/>
      <c r="KHU55" s="51"/>
      <c r="KHV55" s="10"/>
      <c r="KHW55" s="11"/>
      <c r="KHX55" s="10"/>
      <c r="KHY55" s="26"/>
      <c r="KHZ55" s="26"/>
      <c r="KIA55" s="26"/>
      <c r="KIB55" s="51"/>
      <c r="KIC55" s="10"/>
      <c r="KID55" s="11"/>
      <c r="KIE55" s="10"/>
      <c r="KIF55" s="26"/>
      <c r="KIG55" s="26"/>
      <c r="KIH55" s="26"/>
      <c r="KII55" s="51"/>
      <c r="KIJ55" s="10"/>
      <c r="KIK55" s="11"/>
      <c r="KIL55" s="10"/>
      <c r="KIM55" s="26"/>
      <c r="KIN55" s="26"/>
      <c r="KIO55" s="26"/>
      <c r="KIP55" s="51"/>
      <c r="KIQ55" s="10"/>
      <c r="KIR55" s="11"/>
      <c r="KIS55" s="10"/>
      <c r="KIT55" s="26"/>
      <c r="KIU55" s="26"/>
      <c r="KIV55" s="26"/>
      <c r="KIW55" s="51"/>
      <c r="KIX55" s="10"/>
      <c r="KIY55" s="11"/>
      <c r="KIZ55" s="10"/>
      <c r="KJA55" s="26"/>
      <c r="KJB55" s="26"/>
      <c r="KJC55" s="26"/>
      <c r="KJD55" s="51"/>
      <c r="KJE55" s="10"/>
      <c r="KJF55" s="11"/>
      <c r="KJG55" s="10"/>
      <c r="KJH55" s="26"/>
      <c r="KJI55" s="26"/>
      <c r="KJJ55" s="26"/>
      <c r="KJK55" s="51"/>
      <c r="KJL55" s="10"/>
      <c r="KJM55" s="11"/>
      <c r="KJN55" s="10"/>
      <c r="KJO55" s="26"/>
      <c r="KJP55" s="26"/>
      <c r="KJQ55" s="26"/>
      <c r="KJR55" s="51"/>
      <c r="KJS55" s="10"/>
      <c r="KJT55" s="11"/>
      <c r="KJU55" s="10"/>
      <c r="KJV55" s="26"/>
      <c r="KJW55" s="26"/>
      <c r="KJX55" s="26"/>
      <c r="KJY55" s="51"/>
      <c r="KJZ55" s="10"/>
      <c r="KKA55" s="11"/>
      <c r="KKB55" s="10"/>
      <c r="KKC55" s="26"/>
      <c r="KKD55" s="26"/>
      <c r="KKE55" s="26"/>
      <c r="KKF55" s="51"/>
      <c r="KKG55" s="10"/>
      <c r="KKH55" s="11"/>
      <c r="KKI55" s="10"/>
      <c r="KKJ55" s="26"/>
      <c r="KKK55" s="26"/>
      <c r="KKL55" s="26"/>
      <c r="KKM55" s="51"/>
      <c r="KKN55" s="10"/>
      <c r="KKO55" s="11"/>
      <c r="KKP55" s="10"/>
      <c r="KKQ55" s="26"/>
      <c r="KKR55" s="26"/>
      <c r="KKS55" s="26"/>
      <c r="KKT55" s="51"/>
      <c r="KKU55" s="10"/>
      <c r="KKV55" s="11"/>
      <c r="KKW55" s="10"/>
      <c r="KKX55" s="26"/>
      <c r="KKY55" s="26"/>
      <c r="KKZ55" s="26"/>
      <c r="KLA55" s="51"/>
      <c r="KLB55" s="10"/>
      <c r="KLC55" s="11"/>
      <c r="KLD55" s="10"/>
      <c r="KLE55" s="26"/>
      <c r="KLF55" s="26"/>
      <c r="KLG55" s="26"/>
      <c r="KLH55" s="51"/>
      <c r="KLI55" s="10"/>
      <c r="KLJ55" s="11"/>
      <c r="KLK55" s="10"/>
      <c r="KLL55" s="26"/>
      <c r="KLM55" s="26"/>
      <c r="KLN55" s="26"/>
      <c r="KLO55" s="51"/>
      <c r="KLP55" s="10"/>
      <c r="KLQ55" s="11"/>
      <c r="KLR55" s="10"/>
      <c r="KLS55" s="26"/>
      <c r="KLT55" s="26"/>
      <c r="KLU55" s="26"/>
      <c r="KLV55" s="51"/>
      <c r="KLW55" s="10"/>
      <c r="KLX55" s="11"/>
      <c r="KLY55" s="10"/>
      <c r="KLZ55" s="26"/>
      <c r="KMA55" s="26"/>
      <c r="KMB55" s="26"/>
      <c r="KMC55" s="51"/>
      <c r="KMD55" s="10"/>
      <c r="KME55" s="11"/>
      <c r="KMF55" s="10"/>
      <c r="KMG55" s="26"/>
      <c r="KMH55" s="26"/>
      <c r="KMI55" s="26"/>
      <c r="KMJ55" s="51"/>
      <c r="KMK55" s="10"/>
      <c r="KML55" s="11"/>
      <c r="KMM55" s="10"/>
      <c r="KMN55" s="26"/>
      <c r="KMO55" s="26"/>
      <c r="KMP55" s="26"/>
      <c r="KMQ55" s="51"/>
      <c r="KMR55" s="10"/>
      <c r="KMS55" s="11"/>
      <c r="KMT55" s="10"/>
      <c r="KMU55" s="26"/>
      <c r="KMV55" s="26"/>
      <c r="KMW55" s="26"/>
      <c r="KMX55" s="51"/>
      <c r="KMY55" s="10"/>
      <c r="KMZ55" s="11"/>
      <c r="KNA55" s="10"/>
      <c r="KNB55" s="26"/>
      <c r="KNC55" s="26"/>
      <c r="KND55" s="26"/>
      <c r="KNE55" s="51"/>
      <c r="KNF55" s="10"/>
      <c r="KNG55" s="11"/>
      <c r="KNH55" s="10"/>
      <c r="KNI55" s="26"/>
      <c r="KNJ55" s="26"/>
      <c r="KNK55" s="26"/>
      <c r="KNL55" s="51"/>
      <c r="KNM55" s="10"/>
      <c r="KNN55" s="11"/>
      <c r="KNO55" s="10"/>
      <c r="KNP55" s="26"/>
      <c r="KNQ55" s="26"/>
      <c r="KNR55" s="26"/>
      <c r="KNS55" s="51"/>
      <c r="KNT55" s="10"/>
      <c r="KNU55" s="11"/>
      <c r="KNV55" s="10"/>
      <c r="KNW55" s="26"/>
      <c r="KNX55" s="26"/>
      <c r="KNY55" s="26"/>
      <c r="KNZ55" s="51"/>
      <c r="KOA55" s="10"/>
      <c r="KOB55" s="11"/>
      <c r="KOC55" s="10"/>
      <c r="KOD55" s="26"/>
      <c r="KOE55" s="26"/>
      <c r="KOF55" s="26"/>
      <c r="KOG55" s="51"/>
      <c r="KOH55" s="10"/>
      <c r="KOI55" s="11"/>
      <c r="KOJ55" s="10"/>
      <c r="KOK55" s="26"/>
      <c r="KOL55" s="26"/>
      <c r="KOM55" s="26"/>
      <c r="KON55" s="51"/>
      <c r="KOO55" s="10"/>
      <c r="KOP55" s="11"/>
      <c r="KOQ55" s="10"/>
      <c r="KOR55" s="26"/>
      <c r="KOS55" s="26"/>
      <c r="KOT55" s="26"/>
      <c r="KOU55" s="51"/>
      <c r="KOV55" s="10"/>
      <c r="KOW55" s="11"/>
      <c r="KOX55" s="10"/>
      <c r="KOY55" s="26"/>
      <c r="KOZ55" s="26"/>
      <c r="KPA55" s="26"/>
      <c r="KPB55" s="51"/>
      <c r="KPC55" s="10"/>
      <c r="KPD55" s="11"/>
      <c r="KPE55" s="10"/>
      <c r="KPF55" s="26"/>
      <c r="KPG55" s="26"/>
      <c r="KPH55" s="26"/>
      <c r="KPI55" s="51"/>
      <c r="KPJ55" s="10"/>
      <c r="KPK55" s="11"/>
      <c r="KPL55" s="10"/>
      <c r="KPM55" s="26"/>
      <c r="KPN55" s="26"/>
      <c r="KPO55" s="26"/>
      <c r="KPP55" s="51"/>
      <c r="KPQ55" s="10"/>
      <c r="KPR55" s="11"/>
      <c r="KPS55" s="10"/>
      <c r="KPT55" s="26"/>
      <c r="KPU55" s="26"/>
      <c r="KPV55" s="26"/>
      <c r="KPW55" s="51"/>
      <c r="KPX55" s="10"/>
      <c r="KPY55" s="11"/>
      <c r="KPZ55" s="10"/>
      <c r="KQA55" s="26"/>
      <c r="KQB55" s="26"/>
      <c r="KQC55" s="26"/>
      <c r="KQD55" s="51"/>
      <c r="KQE55" s="10"/>
      <c r="KQF55" s="11"/>
      <c r="KQG55" s="10"/>
      <c r="KQH55" s="26"/>
      <c r="KQI55" s="26"/>
      <c r="KQJ55" s="26"/>
      <c r="KQK55" s="51"/>
      <c r="KQL55" s="10"/>
      <c r="KQM55" s="11"/>
      <c r="KQN55" s="10"/>
      <c r="KQO55" s="26"/>
      <c r="KQP55" s="26"/>
      <c r="KQQ55" s="26"/>
      <c r="KQR55" s="51"/>
      <c r="KQS55" s="10"/>
      <c r="KQT55" s="11"/>
      <c r="KQU55" s="10"/>
      <c r="KQV55" s="26"/>
      <c r="KQW55" s="26"/>
      <c r="KQX55" s="26"/>
      <c r="KQY55" s="51"/>
      <c r="KQZ55" s="10"/>
      <c r="KRA55" s="11"/>
      <c r="KRB55" s="10"/>
      <c r="KRC55" s="26"/>
      <c r="KRD55" s="26"/>
      <c r="KRE55" s="26"/>
      <c r="KRF55" s="51"/>
      <c r="KRG55" s="10"/>
      <c r="KRH55" s="11"/>
      <c r="KRI55" s="10"/>
      <c r="KRJ55" s="26"/>
      <c r="KRK55" s="26"/>
      <c r="KRL55" s="26"/>
      <c r="KRM55" s="51"/>
      <c r="KRN55" s="10"/>
      <c r="KRO55" s="11"/>
      <c r="KRP55" s="10"/>
      <c r="KRQ55" s="26"/>
      <c r="KRR55" s="26"/>
      <c r="KRS55" s="26"/>
      <c r="KRT55" s="51"/>
      <c r="KRU55" s="10"/>
      <c r="KRV55" s="11"/>
      <c r="KRW55" s="10"/>
      <c r="KRX55" s="26"/>
      <c r="KRY55" s="26"/>
      <c r="KRZ55" s="26"/>
      <c r="KSA55" s="51"/>
      <c r="KSB55" s="10"/>
      <c r="KSC55" s="11"/>
      <c r="KSD55" s="10"/>
      <c r="KSE55" s="26"/>
      <c r="KSF55" s="26"/>
      <c r="KSG55" s="26"/>
      <c r="KSH55" s="51"/>
      <c r="KSI55" s="10"/>
      <c r="KSJ55" s="11"/>
      <c r="KSK55" s="10"/>
      <c r="KSL55" s="26"/>
      <c r="KSM55" s="26"/>
      <c r="KSN55" s="26"/>
      <c r="KSO55" s="51"/>
      <c r="KSP55" s="10"/>
      <c r="KSQ55" s="11"/>
      <c r="KSR55" s="10"/>
      <c r="KSS55" s="26"/>
      <c r="KST55" s="26"/>
      <c r="KSU55" s="26"/>
      <c r="KSV55" s="51"/>
      <c r="KSW55" s="10"/>
      <c r="KSX55" s="11"/>
      <c r="KSY55" s="10"/>
      <c r="KSZ55" s="26"/>
      <c r="KTA55" s="26"/>
      <c r="KTB55" s="26"/>
      <c r="KTC55" s="51"/>
      <c r="KTD55" s="10"/>
      <c r="KTE55" s="11"/>
      <c r="KTF55" s="10"/>
      <c r="KTG55" s="26"/>
      <c r="KTH55" s="26"/>
      <c r="KTI55" s="26"/>
      <c r="KTJ55" s="51"/>
      <c r="KTK55" s="10"/>
      <c r="KTL55" s="11"/>
      <c r="KTM55" s="10"/>
      <c r="KTN55" s="26"/>
      <c r="KTO55" s="26"/>
      <c r="KTP55" s="26"/>
      <c r="KTQ55" s="51"/>
      <c r="KTR55" s="10"/>
      <c r="KTS55" s="11"/>
      <c r="KTT55" s="10"/>
      <c r="KTU55" s="26"/>
      <c r="KTV55" s="26"/>
      <c r="KTW55" s="26"/>
      <c r="KTX55" s="51"/>
      <c r="KTY55" s="10"/>
      <c r="KTZ55" s="11"/>
      <c r="KUA55" s="10"/>
      <c r="KUB55" s="26"/>
      <c r="KUC55" s="26"/>
      <c r="KUD55" s="26"/>
      <c r="KUE55" s="51"/>
      <c r="KUF55" s="10"/>
      <c r="KUG55" s="11"/>
      <c r="KUH55" s="10"/>
      <c r="KUI55" s="26"/>
      <c r="KUJ55" s="26"/>
      <c r="KUK55" s="26"/>
      <c r="KUL55" s="51"/>
      <c r="KUM55" s="10"/>
      <c r="KUN55" s="11"/>
      <c r="KUO55" s="10"/>
      <c r="KUP55" s="26"/>
      <c r="KUQ55" s="26"/>
      <c r="KUR55" s="26"/>
      <c r="KUS55" s="51"/>
      <c r="KUT55" s="10"/>
      <c r="KUU55" s="11"/>
      <c r="KUV55" s="10"/>
      <c r="KUW55" s="26"/>
      <c r="KUX55" s="26"/>
      <c r="KUY55" s="26"/>
      <c r="KUZ55" s="51"/>
      <c r="KVA55" s="10"/>
      <c r="KVB55" s="11"/>
      <c r="KVC55" s="10"/>
      <c r="KVD55" s="26"/>
      <c r="KVE55" s="26"/>
      <c r="KVF55" s="26"/>
      <c r="KVG55" s="51"/>
      <c r="KVH55" s="10"/>
      <c r="KVI55" s="11"/>
      <c r="KVJ55" s="10"/>
      <c r="KVK55" s="26"/>
      <c r="KVL55" s="26"/>
      <c r="KVM55" s="26"/>
      <c r="KVN55" s="51"/>
      <c r="KVO55" s="10"/>
      <c r="KVP55" s="11"/>
      <c r="KVQ55" s="10"/>
      <c r="KVR55" s="26"/>
      <c r="KVS55" s="26"/>
      <c r="KVT55" s="26"/>
      <c r="KVU55" s="51"/>
      <c r="KVV55" s="10"/>
      <c r="KVW55" s="11"/>
      <c r="KVX55" s="10"/>
      <c r="KVY55" s="26"/>
      <c r="KVZ55" s="26"/>
      <c r="KWA55" s="26"/>
      <c r="KWB55" s="51"/>
      <c r="KWC55" s="10"/>
      <c r="KWD55" s="11"/>
      <c r="KWE55" s="10"/>
      <c r="KWF55" s="26"/>
      <c r="KWG55" s="26"/>
      <c r="KWH55" s="26"/>
      <c r="KWI55" s="51"/>
      <c r="KWJ55" s="10"/>
      <c r="KWK55" s="11"/>
      <c r="KWL55" s="10"/>
      <c r="KWM55" s="26"/>
      <c r="KWN55" s="26"/>
      <c r="KWO55" s="26"/>
      <c r="KWP55" s="51"/>
      <c r="KWQ55" s="10"/>
      <c r="KWR55" s="11"/>
      <c r="KWS55" s="10"/>
      <c r="KWT55" s="26"/>
      <c r="KWU55" s="26"/>
      <c r="KWV55" s="26"/>
      <c r="KWW55" s="51"/>
      <c r="KWX55" s="10"/>
      <c r="KWY55" s="11"/>
      <c r="KWZ55" s="10"/>
      <c r="KXA55" s="26"/>
      <c r="KXB55" s="26"/>
      <c r="KXC55" s="26"/>
      <c r="KXD55" s="51"/>
      <c r="KXE55" s="10"/>
      <c r="KXF55" s="11"/>
      <c r="KXG55" s="10"/>
      <c r="KXH55" s="26"/>
      <c r="KXI55" s="26"/>
      <c r="KXJ55" s="26"/>
      <c r="KXK55" s="51"/>
      <c r="KXL55" s="10"/>
      <c r="KXM55" s="11"/>
      <c r="KXN55" s="10"/>
      <c r="KXO55" s="26"/>
      <c r="KXP55" s="26"/>
      <c r="KXQ55" s="26"/>
      <c r="KXR55" s="51"/>
      <c r="KXS55" s="10"/>
      <c r="KXT55" s="11"/>
      <c r="KXU55" s="10"/>
      <c r="KXV55" s="26"/>
      <c r="KXW55" s="26"/>
      <c r="KXX55" s="26"/>
      <c r="KXY55" s="51"/>
      <c r="KXZ55" s="10"/>
      <c r="KYA55" s="11"/>
      <c r="KYB55" s="10"/>
      <c r="KYC55" s="26"/>
      <c r="KYD55" s="26"/>
      <c r="KYE55" s="26"/>
      <c r="KYF55" s="51"/>
      <c r="KYG55" s="10"/>
      <c r="KYH55" s="11"/>
      <c r="KYI55" s="10"/>
      <c r="KYJ55" s="26"/>
      <c r="KYK55" s="26"/>
      <c r="KYL55" s="26"/>
      <c r="KYM55" s="51"/>
      <c r="KYN55" s="10"/>
      <c r="KYO55" s="11"/>
      <c r="KYP55" s="10"/>
      <c r="KYQ55" s="26"/>
      <c r="KYR55" s="26"/>
      <c r="KYS55" s="26"/>
      <c r="KYT55" s="51"/>
      <c r="KYU55" s="10"/>
      <c r="KYV55" s="11"/>
      <c r="KYW55" s="10"/>
      <c r="KYX55" s="26"/>
      <c r="KYY55" s="26"/>
      <c r="KYZ55" s="26"/>
      <c r="KZA55" s="51"/>
      <c r="KZB55" s="10"/>
      <c r="KZC55" s="11"/>
      <c r="KZD55" s="10"/>
      <c r="KZE55" s="26"/>
      <c r="KZF55" s="26"/>
      <c r="KZG55" s="26"/>
      <c r="KZH55" s="51"/>
      <c r="KZI55" s="10"/>
      <c r="KZJ55" s="11"/>
      <c r="KZK55" s="10"/>
      <c r="KZL55" s="26"/>
      <c r="KZM55" s="26"/>
      <c r="KZN55" s="26"/>
      <c r="KZO55" s="51"/>
      <c r="KZP55" s="10"/>
      <c r="KZQ55" s="11"/>
      <c r="KZR55" s="10"/>
      <c r="KZS55" s="26"/>
      <c r="KZT55" s="26"/>
      <c r="KZU55" s="26"/>
      <c r="KZV55" s="51"/>
      <c r="KZW55" s="10"/>
      <c r="KZX55" s="11"/>
      <c r="KZY55" s="10"/>
      <c r="KZZ55" s="26"/>
      <c r="LAA55" s="26"/>
      <c r="LAB55" s="26"/>
      <c r="LAC55" s="51"/>
      <c r="LAD55" s="10"/>
      <c r="LAE55" s="11"/>
      <c r="LAF55" s="10"/>
      <c r="LAG55" s="26"/>
      <c r="LAH55" s="26"/>
      <c r="LAI55" s="26"/>
      <c r="LAJ55" s="51"/>
      <c r="LAK55" s="10"/>
      <c r="LAL55" s="11"/>
      <c r="LAM55" s="10"/>
      <c r="LAN55" s="26"/>
      <c r="LAO55" s="26"/>
      <c r="LAP55" s="26"/>
      <c r="LAQ55" s="51"/>
      <c r="LAR55" s="10"/>
      <c r="LAS55" s="11"/>
      <c r="LAT55" s="10"/>
      <c r="LAU55" s="26"/>
      <c r="LAV55" s="26"/>
      <c r="LAW55" s="26"/>
      <c r="LAX55" s="51"/>
      <c r="LAY55" s="10"/>
      <c r="LAZ55" s="11"/>
      <c r="LBA55" s="10"/>
      <c r="LBB55" s="26"/>
      <c r="LBC55" s="26"/>
      <c r="LBD55" s="26"/>
      <c r="LBE55" s="51"/>
      <c r="LBF55" s="10"/>
      <c r="LBG55" s="11"/>
      <c r="LBH55" s="10"/>
      <c r="LBI55" s="26"/>
      <c r="LBJ55" s="26"/>
      <c r="LBK55" s="26"/>
      <c r="LBL55" s="51"/>
      <c r="LBM55" s="10"/>
      <c r="LBN55" s="11"/>
      <c r="LBO55" s="10"/>
      <c r="LBP55" s="26"/>
      <c r="LBQ55" s="26"/>
      <c r="LBR55" s="26"/>
      <c r="LBS55" s="51"/>
      <c r="LBT55" s="10"/>
      <c r="LBU55" s="11"/>
      <c r="LBV55" s="10"/>
      <c r="LBW55" s="26"/>
      <c r="LBX55" s="26"/>
      <c r="LBY55" s="26"/>
      <c r="LBZ55" s="51"/>
      <c r="LCA55" s="10"/>
      <c r="LCB55" s="11"/>
      <c r="LCC55" s="10"/>
      <c r="LCD55" s="26"/>
      <c r="LCE55" s="26"/>
      <c r="LCF55" s="26"/>
      <c r="LCG55" s="51"/>
      <c r="LCH55" s="10"/>
      <c r="LCI55" s="11"/>
      <c r="LCJ55" s="10"/>
      <c r="LCK55" s="26"/>
      <c r="LCL55" s="26"/>
      <c r="LCM55" s="26"/>
      <c r="LCN55" s="51"/>
      <c r="LCO55" s="10"/>
      <c r="LCP55" s="11"/>
      <c r="LCQ55" s="10"/>
      <c r="LCR55" s="26"/>
      <c r="LCS55" s="26"/>
      <c r="LCT55" s="26"/>
      <c r="LCU55" s="51"/>
      <c r="LCV55" s="10"/>
      <c r="LCW55" s="11"/>
      <c r="LCX55" s="10"/>
      <c r="LCY55" s="26"/>
      <c r="LCZ55" s="26"/>
      <c r="LDA55" s="26"/>
      <c r="LDB55" s="51"/>
      <c r="LDC55" s="10"/>
      <c r="LDD55" s="11"/>
      <c r="LDE55" s="10"/>
      <c r="LDF55" s="26"/>
      <c r="LDG55" s="26"/>
      <c r="LDH55" s="26"/>
      <c r="LDI55" s="51"/>
      <c r="LDJ55" s="10"/>
      <c r="LDK55" s="11"/>
      <c r="LDL55" s="10"/>
      <c r="LDM55" s="26"/>
      <c r="LDN55" s="26"/>
      <c r="LDO55" s="26"/>
      <c r="LDP55" s="51"/>
      <c r="LDQ55" s="10"/>
      <c r="LDR55" s="11"/>
      <c r="LDS55" s="10"/>
      <c r="LDT55" s="26"/>
      <c r="LDU55" s="26"/>
      <c r="LDV55" s="26"/>
      <c r="LDW55" s="51"/>
      <c r="LDX55" s="10"/>
      <c r="LDY55" s="11"/>
      <c r="LDZ55" s="10"/>
      <c r="LEA55" s="26"/>
      <c r="LEB55" s="26"/>
      <c r="LEC55" s="26"/>
      <c r="LED55" s="51"/>
      <c r="LEE55" s="10"/>
      <c r="LEF55" s="11"/>
      <c r="LEG55" s="10"/>
      <c r="LEH55" s="26"/>
      <c r="LEI55" s="26"/>
      <c r="LEJ55" s="26"/>
      <c r="LEK55" s="51"/>
      <c r="LEL55" s="10"/>
      <c r="LEM55" s="11"/>
      <c r="LEN55" s="10"/>
      <c r="LEO55" s="26"/>
      <c r="LEP55" s="26"/>
      <c r="LEQ55" s="26"/>
      <c r="LER55" s="51"/>
      <c r="LES55" s="10"/>
      <c r="LET55" s="11"/>
      <c r="LEU55" s="10"/>
      <c r="LEV55" s="26"/>
      <c r="LEW55" s="26"/>
      <c r="LEX55" s="26"/>
      <c r="LEY55" s="51"/>
      <c r="LEZ55" s="10"/>
      <c r="LFA55" s="11"/>
      <c r="LFB55" s="10"/>
      <c r="LFC55" s="26"/>
      <c r="LFD55" s="26"/>
      <c r="LFE55" s="26"/>
      <c r="LFF55" s="51"/>
      <c r="LFG55" s="10"/>
      <c r="LFH55" s="11"/>
      <c r="LFI55" s="10"/>
      <c r="LFJ55" s="26"/>
      <c r="LFK55" s="26"/>
      <c r="LFL55" s="26"/>
      <c r="LFM55" s="51"/>
      <c r="LFN55" s="10"/>
      <c r="LFO55" s="11"/>
      <c r="LFP55" s="10"/>
      <c r="LFQ55" s="26"/>
      <c r="LFR55" s="26"/>
      <c r="LFS55" s="26"/>
      <c r="LFT55" s="51"/>
      <c r="LFU55" s="10"/>
      <c r="LFV55" s="11"/>
      <c r="LFW55" s="10"/>
      <c r="LFX55" s="26"/>
      <c r="LFY55" s="26"/>
      <c r="LFZ55" s="26"/>
      <c r="LGA55" s="51"/>
      <c r="LGB55" s="10"/>
      <c r="LGC55" s="11"/>
      <c r="LGD55" s="10"/>
      <c r="LGE55" s="26"/>
      <c r="LGF55" s="26"/>
      <c r="LGG55" s="26"/>
      <c r="LGH55" s="51"/>
      <c r="LGI55" s="10"/>
      <c r="LGJ55" s="11"/>
      <c r="LGK55" s="10"/>
      <c r="LGL55" s="26"/>
      <c r="LGM55" s="26"/>
      <c r="LGN55" s="26"/>
      <c r="LGO55" s="51"/>
      <c r="LGP55" s="10"/>
      <c r="LGQ55" s="11"/>
      <c r="LGR55" s="10"/>
      <c r="LGS55" s="26"/>
      <c r="LGT55" s="26"/>
      <c r="LGU55" s="26"/>
      <c r="LGV55" s="51"/>
      <c r="LGW55" s="10"/>
      <c r="LGX55" s="11"/>
      <c r="LGY55" s="10"/>
      <c r="LGZ55" s="26"/>
      <c r="LHA55" s="26"/>
      <c r="LHB55" s="26"/>
      <c r="LHC55" s="51"/>
      <c r="LHD55" s="10"/>
      <c r="LHE55" s="11"/>
      <c r="LHF55" s="10"/>
      <c r="LHG55" s="26"/>
      <c r="LHH55" s="26"/>
      <c r="LHI55" s="26"/>
      <c r="LHJ55" s="51"/>
      <c r="LHK55" s="10"/>
      <c r="LHL55" s="11"/>
      <c r="LHM55" s="10"/>
      <c r="LHN55" s="26"/>
      <c r="LHO55" s="26"/>
      <c r="LHP55" s="26"/>
      <c r="LHQ55" s="51"/>
      <c r="LHR55" s="10"/>
      <c r="LHS55" s="11"/>
      <c r="LHT55" s="10"/>
      <c r="LHU55" s="26"/>
      <c r="LHV55" s="26"/>
      <c r="LHW55" s="26"/>
      <c r="LHX55" s="51"/>
      <c r="LHY55" s="10"/>
      <c r="LHZ55" s="11"/>
      <c r="LIA55" s="10"/>
      <c r="LIB55" s="26"/>
      <c r="LIC55" s="26"/>
      <c r="LID55" s="26"/>
      <c r="LIE55" s="51"/>
      <c r="LIF55" s="10"/>
      <c r="LIG55" s="11"/>
      <c r="LIH55" s="10"/>
      <c r="LII55" s="26"/>
      <c r="LIJ55" s="26"/>
      <c r="LIK55" s="26"/>
      <c r="LIL55" s="51"/>
      <c r="LIM55" s="10"/>
      <c r="LIN55" s="11"/>
      <c r="LIO55" s="10"/>
      <c r="LIP55" s="26"/>
      <c r="LIQ55" s="26"/>
      <c r="LIR55" s="26"/>
      <c r="LIS55" s="51"/>
      <c r="LIT55" s="10"/>
      <c r="LIU55" s="11"/>
      <c r="LIV55" s="10"/>
      <c r="LIW55" s="26"/>
      <c r="LIX55" s="26"/>
      <c r="LIY55" s="26"/>
      <c r="LIZ55" s="51"/>
      <c r="LJA55" s="10"/>
      <c r="LJB55" s="11"/>
      <c r="LJC55" s="10"/>
      <c r="LJD55" s="26"/>
      <c r="LJE55" s="26"/>
      <c r="LJF55" s="26"/>
      <c r="LJG55" s="51"/>
      <c r="LJH55" s="10"/>
      <c r="LJI55" s="11"/>
      <c r="LJJ55" s="10"/>
      <c r="LJK55" s="26"/>
      <c r="LJL55" s="26"/>
      <c r="LJM55" s="26"/>
      <c r="LJN55" s="51"/>
      <c r="LJO55" s="10"/>
      <c r="LJP55" s="11"/>
      <c r="LJQ55" s="10"/>
      <c r="LJR55" s="26"/>
      <c r="LJS55" s="26"/>
      <c r="LJT55" s="26"/>
      <c r="LJU55" s="51"/>
      <c r="LJV55" s="10"/>
      <c r="LJW55" s="11"/>
      <c r="LJX55" s="10"/>
      <c r="LJY55" s="26"/>
      <c r="LJZ55" s="26"/>
      <c r="LKA55" s="26"/>
      <c r="LKB55" s="51"/>
      <c r="LKC55" s="10"/>
      <c r="LKD55" s="11"/>
      <c r="LKE55" s="10"/>
      <c r="LKF55" s="26"/>
      <c r="LKG55" s="26"/>
      <c r="LKH55" s="26"/>
      <c r="LKI55" s="51"/>
      <c r="LKJ55" s="10"/>
      <c r="LKK55" s="11"/>
      <c r="LKL55" s="10"/>
      <c r="LKM55" s="26"/>
      <c r="LKN55" s="26"/>
      <c r="LKO55" s="26"/>
      <c r="LKP55" s="51"/>
      <c r="LKQ55" s="10"/>
      <c r="LKR55" s="11"/>
      <c r="LKS55" s="10"/>
      <c r="LKT55" s="26"/>
      <c r="LKU55" s="26"/>
      <c r="LKV55" s="26"/>
      <c r="LKW55" s="51"/>
      <c r="LKX55" s="10"/>
      <c r="LKY55" s="11"/>
      <c r="LKZ55" s="10"/>
      <c r="LLA55" s="26"/>
      <c r="LLB55" s="26"/>
      <c r="LLC55" s="26"/>
      <c r="LLD55" s="51"/>
      <c r="LLE55" s="10"/>
      <c r="LLF55" s="11"/>
      <c r="LLG55" s="10"/>
      <c r="LLH55" s="26"/>
      <c r="LLI55" s="26"/>
      <c r="LLJ55" s="26"/>
      <c r="LLK55" s="51"/>
      <c r="LLL55" s="10"/>
      <c r="LLM55" s="11"/>
      <c r="LLN55" s="10"/>
      <c r="LLO55" s="26"/>
      <c r="LLP55" s="26"/>
      <c r="LLQ55" s="26"/>
      <c r="LLR55" s="51"/>
      <c r="LLS55" s="10"/>
      <c r="LLT55" s="11"/>
      <c r="LLU55" s="10"/>
      <c r="LLV55" s="26"/>
      <c r="LLW55" s="26"/>
      <c r="LLX55" s="26"/>
      <c r="LLY55" s="51"/>
      <c r="LLZ55" s="10"/>
      <c r="LMA55" s="11"/>
      <c r="LMB55" s="10"/>
      <c r="LMC55" s="26"/>
      <c r="LMD55" s="26"/>
      <c r="LME55" s="26"/>
      <c r="LMF55" s="51"/>
      <c r="LMG55" s="10"/>
      <c r="LMH55" s="11"/>
      <c r="LMI55" s="10"/>
      <c r="LMJ55" s="26"/>
      <c r="LMK55" s="26"/>
      <c r="LML55" s="26"/>
      <c r="LMM55" s="51"/>
      <c r="LMN55" s="10"/>
      <c r="LMO55" s="11"/>
      <c r="LMP55" s="10"/>
      <c r="LMQ55" s="26"/>
      <c r="LMR55" s="26"/>
      <c r="LMS55" s="26"/>
      <c r="LMT55" s="51"/>
      <c r="LMU55" s="10"/>
      <c r="LMV55" s="11"/>
      <c r="LMW55" s="10"/>
      <c r="LMX55" s="26"/>
      <c r="LMY55" s="26"/>
      <c r="LMZ55" s="26"/>
      <c r="LNA55" s="51"/>
      <c r="LNB55" s="10"/>
      <c r="LNC55" s="11"/>
      <c r="LND55" s="10"/>
      <c r="LNE55" s="26"/>
      <c r="LNF55" s="26"/>
      <c r="LNG55" s="26"/>
      <c r="LNH55" s="51"/>
      <c r="LNI55" s="10"/>
      <c r="LNJ55" s="11"/>
      <c r="LNK55" s="10"/>
      <c r="LNL55" s="26"/>
      <c r="LNM55" s="26"/>
      <c r="LNN55" s="26"/>
      <c r="LNO55" s="51"/>
      <c r="LNP55" s="10"/>
      <c r="LNQ55" s="11"/>
      <c r="LNR55" s="10"/>
      <c r="LNS55" s="26"/>
      <c r="LNT55" s="26"/>
      <c r="LNU55" s="26"/>
      <c r="LNV55" s="51"/>
      <c r="LNW55" s="10"/>
      <c r="LNX55" s="11"/>
      <c r="LNY55" s="10"/>
      <c r="LNZ55" s="26"/>
      <c r="LOA55" s="26"/>
      <c r="LOB55" s="26"/>
      <c r="LOC55" s="51"/>
      <c r="LOD55" s="10"/>
      <c r="LOE55" s="11"/>
      <c r="LOF55" s="10"/>
      <c r="LOG55" s="26"/>
      <c r="LOH55" s="26"/>
      <c r="LOI55" s="26"/>
      <c r="LOJ55" s="51"/>
      <c r="LOK55" s="10"/>
      <c r="LOL55" s="11"/>
      <c r="LOM55" s="10"/>
      <c r="LON55" s="26"/>
      <c r="LOO55" s="26"/>
      <c r="LOP55" s="26"/>
      <c r="LOQ55" s="51"/>
      <c r="LOR55" s="10"/>
      <c r="LOS55" s="11"/>
      <c r="LOT55" s="10"/>
      <c r="LOU55" s="26"/>
      <c r="LOV55" s="26"/>
      <c r="LOW55" s="26"/>
      <c r="LOX55" s="51"/>
      <c r="LOY55" s="10"/>
      <c r="LOZ55" s="11"/>
      <c r="LPA55" s="10"/>
      <c r="LPB55" s="26"/>
      <c r="LPC55" s="26"/>
      <c r="LPD55" s="26"/>
      <c r="LPE55" s="51"/>
      <c r="LPF55" s="10"/>
      <c r="LPG55" s="11"/>
      <c r="LPH55" s="10"/>
      <c r="LPI55" s="26"/>
      <c r="LPJ55" s="26"/>
      <c r="LPK55" s="26"/>
      <c r="LPL55" s="51"/>
      <c r="LPM55" s="10"/>
      <c r="LPN55" s="11"/>
      <c r="LPO55" s="10"/>
      <c r="LPP55" s="26"/>
      <c r="LPQ55" s="26"/>
      <c r="LPR55" s="26"/>
      <c r="LPS55" s="51"/>
      <c r="LPT55" s="10"/>
      <c r="LPU55" s="11"/>
      <c r="LPV55" s="10"/>
      <c r="LPW55" s="26"/>
      <c r="LPX55" s="26"/>
      <c r="LPY55" s="26"/>
      <c r="LPZ55" s="51"/>
      <c r="LQA55" s="10"/>
      <c r="LQB55" s="11"/>
      <c r="LQC55" s="10"/>
      <c r="LQD55" s="26"/>
      <c r="LQE55" s="26"/>
      <c r="LQF55" s="26"/>
      <c r="LQG55" s="51"/>
      <c r="LQH55" s="10"/>
      <c r="LQI55" s="11"/>
      <c r="LQJ55" s="10"/>
      <c r="LQK55" s="26"/>
      <c r="LQL55" s="26"/>
      <c r="LQM55" s="26"/>
      <c r="LQN55" s="51"/>
      <c r="LQO55" s="10"/>
      <c r="LQP55" s="11"/>
      <c r="LQQ55" s="10"/>
      <c r="LQR55" s="26"/>
      <c r="LQS55" s="26"/>
      <c r="LQT55" s="26"/>
      <c r="LQU55" s="51"/>
      <c r="LQV55" s="10"/>
      <c r="LQW55" s="11"/>
      <c r="LQX55" s="10"/>
      <c r="LQY55" s="26"/>
      <c r="LQZ55" s="26"/>
      <c r="LRA55" s="26"/>
      <c r="LRB55" s="51"/>
      <c r="LRC55" s="10"/>
      <c r="LRD55" s="11"/>
      <c r="LRE55" s="10"/>
      <c r="LRF55" s="26"/>
      <c r="LRG55" s="26"/>
      <c r="LRH55" s="26"/>
      <c r="LRI55" s="51"/>
      <c r="LRJ55" s="10"/>
      <c r="LRK55" s="11"/>
      <c r="LRL55" s="10"/>
      <c r="LRM55" s="26"/>
      <c r="LRN55" s="26"/>
      <c r="LRO55" s="26"/>
      <c r="LRP55" s="51"/>
      <c r="LRQ55" s="10"/>
      <c r="LRR55" s="11"/>
      <c r="LRS55" s="10"/>
      <c r="LRT55" s="26"/>
      <c r="LRU55" s="26"/>
      <c r="LRV55" s="26"/>
      <c r="LRW55" s="51"/>
      <c r="LRX55" s="10"/>
      <c r="LRY55" s="11"/>
      <c r="LRZ55" s="10"/>
      <c r="LSA55" s="26"/>
      <c r="LSB55" s="26"/>
      <c r="LSC55" s="26"/>
      <c r="LSD55" s="51"/>
      <c r="LSE55" s="10"/>
      <c r="LSF55" s="11"/>
      <c r="LSG55" s="10"/>
      <c r="LSH55" s="26"/>
      <c r="LSI55" s="26"/>
      <c r="LSJ55" s="26"/>
      <c r="LSK55" s="51"/>
      <c r="LSL55" s="10"/>
      <c r="LSM55" s="11"/>
      <c r="LSN55" s="10"/>
      <c r="LSO55" s="26"/>
      <c r="LSP55" s="26"/>
      <c r="LSQ55" s="26"/>
      <c r="LSR55" s="51"/>
      <c r="LSS55" s="10"/>
      <c r="LST55" s="11"/>
      <c r="LSU55" s="10"/>
      <c r="LSV55" s="26"/>
      <c r="LSW55" s="26"/>
      <c r="LSX55" s="26"/>
      <c r="LSY55" s="51"/>
      <c r="LSZ55" s="10"/>
      <c r="LTA55" s="11"/>
      <c r="LTB55" s="10"/>
      <c r="LTC55" s="26"/>
      <c r="LTD55" s="26"/>
      <c r="LTE55" s="26"/>
      <c r="LTF55" s="51"/>
      <c r="LTG55" s="10"/>
      <c r="LTH55" s="11"/>
      <c r="LTI55" s="10"/>
      <c r="LTJ55" s="26"/>
      <c r="LTK55" s="26"/>
      <c r="LTL55" s="26"/>
      <c r="LTM55" s="51"/>
      <c r="LTN55" s="10"/>
      <c r="LTO55" s="11"/>
      <c r="LTP55" s="10"/>
      <c r="LTQ55" s="26"/>
      <c r="LTR55" s="26"/>
      <c r="LTS55" s="26"/>
      <c r="LTT55" s="51"/>
      <c r="LTU55" s="10"/>
      <c r="LTV55" s="11"/>
      <c r="LTW55" s="10"/>
      <c r="LTX55" s="26"/>
      <c r="LTY55" s="26"/>
      <c r="LTZ55" s="26"/>
      <c r="LUA55" s="51"/>
      <c r="LUB55" s="10"/>
      <c r="LUC55" s="11"/>
      <c r="LUD55" s="10"/>
      <c r="LUE55" s="26"/>
      <c r="LUF55" s="26"/>
      <c r="LUG55" s="26"/>
      <c r="LUH55" s="51"/>
      <c r="LUI55" s="10"/>
      <c r="LUJ55" s="11"/>
      <c r="LUK55" s="10"/>
      <c r="LUL55" s="26"/>
      <c r="LUM55" s="26"/>
      <c r="LUN55" s="26"/>
      <c r="LUO55" s="51"/>
      <c r="LUP55" s="10"/>
      <c r="LUQ55" s="11"/>
      <c r="LUR55" s="10"/>
      <c r="LUS55" s="26"/>
      <c r="LUT55" s="26"/>
      <c r="LUU55" s="26"/>
      <c r="LUV55" s="51"/>
      <c r="LUW55" s="10"/>
      <c r="LUX55" s="11"/>
      <c r="LUY55" s="10"/>
      <c r="LUZ55" s="26"/>
      <c r="LVA55" s="26"/>
      <c r="LVB55" s="26"/>
      <c r="LVC55" s="51"/>
      <c r="LVD55" s="10"/>
      <c r="LVE55" s="11"/>
      <c r="LVF55" s="10"/>
      <c r="LVG55" s="26"/>
      <c r="LVH55" s="26"/>
      <c r="LVI55" s="26"/>
      <c r="LVJ55" s="51"/>
      <c r="LVK55" s="10"/>
      <c r="LVL55" s="11"/>
      <c r="LVM55" s="10"/>
      <c r="LVN55" s="26"/>
      <c r="LVO55" s="26"/>
      <c r="LVP55" s="26"/>
      <c r="LVQ55" s="51"/>
      <c r="LVR55" s="10"/>
      <c r="LVS55" s="11"/>
      <c r="LVT55" s="10"/>
      <c r="LVU55" s="26"/>
      <c r="LVV55" s="26"/>
      <c r="LVW55" s="26"/>
      <c r="LVX55" s="51"/>
      <c r="LVY55" s="10"/>
      <c r="LVZ55" s="11"/>
      <c r="LWA55" s="10"/>
      <c r="LWB55" s="26"/>
      <c r="LWC55" s="26"/>
      <c r="LWD55" s="26"/>
      <c r="LWE55" s="51"/>
      <c r="LWF55" s="10"/>
      <c r="LWG55" s="11"/>
      <c r="LWH55" s="10"/>
      <c r="LWI55" s="26"/>
      <c r="LWJ55" s="26"/>
      <c r="LWK55" s="26"/>
      <c r="LWL55" s="51"/>
      <c r="LWM55" s="10"/>
      <c r="LWN55" s="11"/>
      <c r="LWO55" s="10"/>
      <c r="LWP55" s="26"/>
      <c r="LWQ55" s="26"/>
      <c r="LWR55" s="26"/>
      <c r="LWS55" s="51"/>
      <c r="LWT55" s="10"/>
      <c r="LWU55" s="11"/>
      <c r="LWV55" s="10"/>
      <c r="LWW55" s="26"/>
      <c r="LWX55" s="26"/>
      <c r="LWY55" s="26"/>
      <c r="LWZ55" s="51"/>
      <c r="LXA55" s="10"/>
      <c r="LXB55" s="11"/>
      <c r="LXC55" s="10"/>
      <c r="LXD55" s="26"/>
      <c r="LXE55" s="26"/>
      <c r="LXF55" s="26"/>
      <c r="LXG55" s="51"/>
      <c r="LXH55" s="10"/>
      <c r="LXI55" s="11"/>
      <c r="LXJ55" s="10"/>
      <c r="LXK55" s="26"/>
      <c r="LXL55" s="26"/>
      <c r="LXM55" s="26"/>
      <c r="LXN55" s="51"/>
      <c r="LXO55" s="10"/>
      <c r="LXP55" s="11"/>
      <c r="LXQ55" s="10"/>
      <c r="LXR55" s="26"/>
      <c r="LXS55" s="26"/>
      <c r="LXT55" s="26"/>
      <c r="LXU55" s="51"/>
      <c r="LXV55" s="10"/>
      <c r="LXW55" s="11"/>
      <c r="LXX55" s="10"/>
      <c r="LXY55" s="26"/>
      <c r="LXZ55" s="26"/>
      <c r="LYA55" s="26"/>
      <c r="LYB55" s="51"/>
      <c r="LYC55" s="10"/>
      <c r="LYD55" s="11"/>
      <c r="LYE55" s="10"/>
      <c r="LYF55" s="26"/>
      <c r="LYG55" s="26"/>
      <c r="LYH55" s="26"/>
      <c r="LYI55" s="51"/>
      <c r="LYJ55" s="10"/>
      <c r="LYK55" s="11"/>
      <c r="LYL55" s="10"/>
      <c r="LYM55" s="26"/>
      <c r="LYN55" s="26"/>
      <c r="LYO55" s="26"/>
      <c r="LYP55" s="51"/>
      <c r="LYQ55" s="10"/>
      <c r="LYR55" s="11"/>
      <c r="LYS55" s="10"/>
      <c r="LYT55" s="26"/>
      <c r="LYU55" s="26"/>
      <c r="LYV55" s="26"/>
      <c r="LYW55" s="51"/>
      <c r="LYX55" s="10"/>
      <c r="LYY55" s="11"/>
      <c r="LYZ55" s="10"/>
      <c r="LZA55" s="26"/>
      <c r="LZB55" s="26"/>
      <c r="LZC55" s="26"/>
      <c r="LZD55" s="51"/>
      <c r="LZE55" s="10"/>
      <c r="LZF55" s="11"/>
      <c r="LZG55" s="10"/>
      <c r="LZH55" s="26"/>
      <c r="LZI55" s="26"/>
      <c r="LZJ55" s="26"/>
      <c r="LZK55" s="51"/>
      <c r="LZL55" s="10"/>
      <c r="LZM55" s="11"/>
      <c r="LZN55" s="10"/>
      <c r="LZO55" s="26"/>
      <c r="LZP55" s="26"/>
      <c r="LZQ55" s="26"/>
      <c r="LZR55" s="51"/>
      <c r="LZS55" s="10"/>
      <c r="LZT55" s="11"/>
      <c r="LZU55" s="10"/>
      <c r="LZV55" s="26"/>
      <c r="LZW55" s="26"/>
      <c r="LZX55" s="26"/>
      <c r="LZY55" s="51"/>
      <c r="LZZ55" s="10"/>
      <c r="MAA55" s="11"/>
      <c r="MAB55" s="10"/>
      <c r="MAC55" s="26"/>
      <c r="MAD55" s="26"/>
      <c r="MAE55" s="26"/>
      <c r="MAF55" s="51"/>
      <c r="MAG55" s="10"/>
      <c r="MAH55" s="11"/>
      <c r="MAI55" s="10"/>
      <c r="MAJ55" s="26"/>
      <c r="MAK55" s="26"/>
      <c r="MAL55" s="26"/>
      <c r="MAM55" s="51"/>
      <c r="MAN55" s="10"/>
      <c r="MAO55" s="11"/>
      <c r="MAP55" s="10"/>
      <c r="MAQ55" s="26"/>
      <c r="MAR55" s="26"/>
      <c r="MAS55" s="26"/>
      <c r="MAT55" s="51"/>
      <c r="MAU55" s="10"/>
      <c r="MAV55" s="11"/>
      <c r="MAW55" s="10"/>
      <c r="MAX55" s="26"/>
      <c r="MAY55" s="26"/>
      <c r="MAZ55" s="26"/>
      <c r="MBA55" s="51"/>
      <c r="MBB55" s="10"/>
      <c r="MBC55" s="11"/>
      <c r="MBD55" s="10"/>
      <c r="MBE55" s="26"/>
      <c r="MBF55" s="26"/>
      <c r="MBG55" s="26"/>
      <c r="MBH55" s="51"/>
      <c r="MBI55" s="10"/>
      <c r="MBJ55" s="11"/>
      <c r="MBK55" s="10"/>
      <c r="MBL55" s="26"/>
      <c r="MBM55" s="26"/>
      <c r="MBN55" s="26"/>
      <c r="MBO55" s="51"/>
      <c r="MBP55" s="10"/>
      <c r="MBQ55" s="11"/>
      <c r="MBR55" s="10"/>
      <c r="MBS55" s="26"/>
      <c r="MBT55" s="26"/>
      <c r="MBU55" s="26"/>
      <c r="MBV55" s="51"/>
      <c r="MBW55" s="10"/>
      <c r="MBX55" s="11"/>
      <c r="MBY55" s="10"/>
      <c r="MBZ55" s="26"/>
      <c r="MCA55" s="26"/>
      <c r="MCB55" s="26"/>
      <c r="MCC55" s="51"/>
      <c r="MCD55" s="10"/>
      <c r="MCE55" s="11"/>
      <c r="MCF55" s="10"/>
      <c r="MCG55" s="26"/>
      <c r="MCH55" s="26"/>
      <c r="MCI55" s="26"/>
      <c r="MCJ55" s="51"/>
      <c r="MCK55" s="10"/>
      <c r="MCL55" s="11"/>
      <c r="MCM55" s="10"/>
      <c r="MCN55" s="26"/>
      <c r="MCO55" s="26"/>
      <c r="MCP55" s="26"/>
      <c r="MCQ55" s="51"/>
      <c r="MCR55" s="10"/>
      <c r="MCS55" s="11"/>
      <c r="MCT55" s="10"/>
      <c r="MCU55" s="26"/>
      <c r="MCV55" s="26"/>
      <c r="MCW55" s="26"/>
      <c r="MCX55" s="51"/>
      <c r="MCY55" s="10"/>
      <c r="MCZ55" s="11"/>
      <c r="MDA55" s="10"/>
      <c r="MDB55" s="26"/>
      <c r="MDC55" s="26"/>
      <c r="MDD55" s="26"/>
      <c r="MDE55" s="51"/>
      <c r="MDF55" s="10"/>
      <c r="MDG55" s="11"/>
      <c r="MDH55" s="10"/>
      <c r="MDI55" s="26"/>
      <c r="MDJ55" s="26"/>
      <c r="MDK55" s="26"/>
      <c r="MDL55" s="51"/>
      <c r="MDM55" s="10"/>
      <c r="MDN55" s="11"/>
      <c r="MDO55" s="10"/>
      <c r="MDP55" s="26"/>
      <c r="MDQ55" s="26"/>
      <c r="MDR55" s="26"/>
      <c r="MDS55" s="51"/>
      <c r="MDT55" s="10"/>
      <c r="MDU55" s="11"/>
      <c r="MDV55" s="10"/>
      <c r="MDW55" s="26"/>
      <c r="MDX55" s="26"/>
      <c r="MDY55" s="26"/>
      <c r="MDZ55" s="51"/>
      <c r="MEA55" s="10"/>
      <c r="MEB55" s="11"/>
      <c r="MEC55" s="10"/>
      <c r="MED55" s="26"/>
      <c r="MEE55" s="26"/>
      <c r="MEF55" s="26"/>
      <c r="MEG55" s="51"/>
      <c r="MEH55" s="10"/>
      <c r="MEI55" s="11"/>
      <c r="MEJ55" s="10"/>
      <c r="MEK55" s="26"/>
      <c r="MEL55" s="26"/>
      <c r="MEM55" s="26"/>
      <c r="MEN55" s="51"/>
      <c r="MEO55" s="10"/>
      <c r="MEP55" s="11"/>
      <c r="MEQ55" s="10"/>
      <c r="MER55" s="26"/>
      <c r="MES55" s="26"/>
      <c r="MET55" s="26"/>
      <c r="MEU55" s="51"/>
      <c r="MEV55" s="10"/>
      <c r="MEW55" s="11"/>
      <c r="MEX55" s="10"/>
      <c r="MEY55" s="26"/>
      <c r="MEZ55" s="26"/>
      <c r="MFA55" s="26"/>
      <c r="MFB55" s="51"/>
      <c r="MFC55" s="10"/>
      <c r="MFD55" s="11"/>
      <c r="MFE55" s="10"/>
      <c r="MFF55" s="26"/>
      <c r="MFG55" s="26"/>
      <c r="MFH55" s="26"/>
      <c r="MFI55" s="51"/>
      <c r="MFJ55" s="10"/>
      <c r="MFK55" s="11"/>
      <c r="MFL55" s="10"/>
      <c r="MFM55" s="26"/>
      <c r="MFN55" s="26"/>
      <c r="MFO55" s="26"/>
      <c r="MFP55" s="51"/>
      <c r="MFQ55" s="10"/>
      <c r="MFR55" s="11"/>
      <c r="MFS55" s="10"/>
      <c r="MFT55" s="26"/>
      <c r="MFU55" s="26"/>
      <c r="MFV55" s="26"/>
      <c r="MFW55" s="51"/>
      <c r="MFX55" s="10"/>
      <c r="MFY55" s="11"/>
      <c r="MFZ55" s="10"/>
      <c r="MGA55" s="26"/>
      <c r="MGB55" s="26"/>
      <c r="MGC55" s="26"/>
      <c r="MGD55" s="51"/>
      <c r="MGE55" s="10"/>
      <c r="MGF55" s="11"/>
      <c r="MGG55" s="10"/>
      <c r="MGH55" s="26"/>
      <c r="MGI55" s="26"/>
      <c r="MGJ55" s="26"/>
      <c r="MGK55" s="51"/>
      <c r="MGL55" s="10"/>
      <c r="MGM55" s="11"/>
      <c r="MGN55" s="10"/>
      <c r="MGO55" s="26"/>
      <c r="MGP55" s="26"/>
      <c r="MGQ55" s="26"/>
      <c r="MGR55" s="51"/>
      <c r="MGS55" s="10"/>
      <c r="MGT55" s="11"/>
      <c r="MGU55" s="10"/>
      <c r="MGV55" s="26"/>
      <c r="MGW55" s="26"/>
      <c r="MGX55" s="26"/>
      <c r="MGY55" s="51"/>
      <c r="MGZ55" s="10"/>
      <c r="MHA55" s="11"/>
      <c r="MHB55" s="10"/>
      <c r="MHC55" s="26"/>
      <c r="MHD55" s="26"/>
      <c r="MHE55" s="26"/>
      <c r="MHF55" s="51"/>
      <c r="MHG55" s="10"/>
      <c r="MHH55" s="11"/>
      <c r="MHI55" s="10"/>
      <c r="MHJ55" s="26"/>
      <c r="MHK55" s="26"/>
      <c r="MHL55" s="26"/>
      <c r="MHM55" s="51"/>
      <c r="MHN55" s="10"/>
      <c r="MHO55" s="11"/>
      <c r="MHP55" s="10"/>
      <c r="MHQ55" s="26"/>
      <c r="MHR55" s="26"/>
      <c r="MHS55" s="26"/>
      <c r="MHT55" s="51"/>
      <c r="MHU55" s="10"/>
      <c r="MHV55" s="11"/>
      <c r="MHW55" s="10"/>
      <c r="MHX55" s="26"/>
      <c r="MHY55" s="26"/>
      <c r="MHZ55" s="26"/>
      <c r="MIA55" s="51"/>
      <c r="MIB55" s="10"/>
      <c r="MIC55" s="11"/>
      <c r="MID55" s="10"/>
      <c r="MIE55" s="26"/>
      <c r="MIF55" s="26"/>
      <c r="MIG55" s="26"/>
      <c r="MIH55" s="51"/>
      <c r="MII55" s="10"/>
      <c r="MIJ55" s="11"/>
      <c r="MIK55" s="10"/>
      <c r="MIL55" s="26"/>
      <c r="MIM55" s="26"/>
      <c r="MIN55" s="26"/>
      <c r="MIO55" s="51"/>
      <c r="MIP55" s="10"/>
      <c r="MIQ55" s="11"/>
      <c r="MIR55" s="10"/>
      <c r="MIS55" s="26"/>
      <c r="MIT55" s="26"/>
      <c r="MIU55" s="26"/>
      <c r="MIV55" s="51"/>
      <c r="MIW55" s="10"/>
      <c r="MIX55" s="11"/>
      <c r="MIY55" s="10"/>
      <c r="MIZ55" s="26"/>
      <c r="MJA55" s="26"/>
      <c r="MJB55" s="26"/>
      <c r="MJC55" s="51"/>
      <c r="MJD55" s="10"/>
      <c r="MJE55" s="11"/>
      <c r="MJF55" s="10"/>
      <c r="MJG55" s="26"/>
      <c r="MJH55" s="26"/>
      <c r="MJI55" s="26"/>
      <c r="MJJ55" s="51"/>
      <c r="MJK55" s="10"/>
      <c r="MJL55" s="11"/>
      <c r="MJM55" s="10"/>
      <c r="MJN55" s="26"/>
      <c r="MJO55" s="26"/>
      <c r="MJP55" s="26"/>
      <c r="MJQ55" s="51"/>
      <c r="MJR55" s="10"/>
      <c r="MJS55" s="11"/>
      <c r="MJT55" s="10"/>
      <c r="MJU55" s="26"/>
      <c r="MJV55" s="26"/>
      <c r="MJW55" s="26"/>
      <c r="MJX55" s="51"/>
      <c r="MJY55" s="10"/>
      <c r="MJZ55" s="11"/>
      <c r="MKA55" s="10"/>
      <c r="MKB55" s="26"/>
      <c r="MKC55" s="26"/>
      <c r="MKD55" s="26"/>
      <c r="MKE55" s="51"/>
      <c r="MKF55" s="10"/>
      <c r="MKG55" s="11"/>
      <c r="MKH55" s="10"/>
      <c r="MKI55" s="26"/>
      <c r="MKJ55" s="26"/>
      <c r="MKK55" s="26"/>
      <c r="MKL55" s="51"/>
      <c r="MKM55" s="10"/>
      <c r="MKN55" s="11"/>
      <c r="MKO55" s="10"/>
      <c r="MKP55" s="26"/>
      <c r="MKQ55" s="26"/>
      <c r="MKR55" s="26"/>
      <c r="MKS55" s="51"/>
      <c r="MKT55" s="10"/>
      <c r="MKU55" s="11"/>
      <c r="MKV55" s="10"/>
      <c r="MKW55" s="26"/>
      <c r="MKX55" s="26"/>
      <c r="MKY55" s="26"/>
      <c r="MKZ55" s="51"/>
      <c r="MLA55" s="10"/>
      <c r="MLB55" s="11"/>
      <c r="MLC55" s="10"/>
      <c r="MLD55" s="26"/>
      <c r="MLE55" s="26"/>
      <c r="MLF55" s="26"/>
      <c r="MLG55" s="51"/>
      <c r="MLH55" s="10"/>
      <c r="MLI55" s="11"/>
      <c r="MLJ55" s="10"/>
      <c r="MLK55" s="26"/>
      <c r="MLL55" s="26"/>
      <c r="MLM55" s="26"/>
      <c r="MLN55" s="51"/>
      <c r="MLO55" s="10"/>
      <c r="MLP55" s="11"/>
      <c r="MLQ55" s="10"/>
      <c r="MLR55" s="26"/>
      <c r="MLS55" s="26"/>
      <c r="MLT55" s="26"/>
      <c r="MLU55" s="51"/>
      <c r="MLV55" s="10"/>
      <c r="MLW55" s="11"/>
      <c r="MLX55" s="10"/>
      <c r="MLY55" s="26"/>
      <c r="MLZ55" s="26"/>
      <c r="MMA55" s="26"/>
      <c r="MMB55" s="51"/>
      <c r="MMC55" s="10"/>
      <c r="MMD55" s="11"/>
      <c r="MME55" s="10"/>
      <c r="MMF55" s="26"/>
      <c r="MMG55" s="26"/>
      <c r="MMH55" s="26"/>
      <c r="MMI55" s="51"/>
      <c r="MMJ55" s="10"/>
      <c r="MMK55" s="11"/>
      <c r="MML55" s="10"/>
      <c r="MMM55" s="26"/>
      <c r="MMN55" s="26"/>
      <c r="MMO55" s="26"/>
      <c r="MMP55" s="51"/>
      <c r="MMQ55" s="10"/>
      <c r="MMR55" s="11"/>
      <c r="MMS55" s="10"/>
      <c r="MMT55" s="26"/>
      <c r="MMU55" s="26"/>
      <c r="MMV55" s="26"/>
      <c r="MMW55" s="51"/>
      <c r="MMX55" s="10"/>
      <c r="MMY55" s="11"/>
      <c r="MMZ55" s="10"/>
      <c r="MNA55" s="26"/>
      <c r="MNB55" s="26"/>
      <c r="MNC55" s="26"/>
      <c r="MND55" s="51"/>
      <c r="MNE55" s="10"/>
      <c r="MNF55" s="11"/>
      <c r="MNG55" s="10"/>
      <c r="MNH55" s="26"/>
      <c r="MNI55" s="26"/>
      <c r="MNJ55" s="26"/>
      <c r="MNK55" s="51"/>
      <c r="MNL55" s="10"/>
      <c r="MNM55" s="11"/>
      <c r="MNN55" s="10"/>
      <c r="MNO55" s="26"/>
      <c r="MNP55" s="26"/>
      <c r="MNQ55" s="26"/>
      <c r="MNR55" s="51"/>
      <c r="MNS55" s="10"/>
      <c r="MNT55" s="11"/>
      <c r="MNU55" s="10"/>
      <c r="MNV55" s="26"/>
      <c r="MNW55" s="26"/>
      <c r="MNX55" s="26"/>
      <c r="MNY55" s="51"/>
      <c r="MNZ55" s="10"/>
      <c r="MOA55" s="11"/>
      <c r="MOB55" s="10"/>
      <c r="MOC55" s="26"/>
      <c r="MOD55" s="26"/>
      <c r="MOE55" s="26"/>
      <c r="MOF55" s="51"/>
      <c r="MOG55" s="10"/>
      <c r="MOH55" s="11"/>
      <c r="MOI55" s="10"/>
      <c r="MOJ55" s="26"/>
      <c r="MOK55" s="26"/>
      <c r="MOL55" s="26"/>
      <c r="MOM55" s="51"/>
      <c r="MON55" s="10"/>
      <c r="MOO55" s="11"/>
      <c r="MOP55" s="10"/>
      <c r="MOQ55" s="26"/>
      <c r="MOR55" s="26"/>
      <c r="MOS55" s="26"/>
      <c r="MOT55" s="51"/>
      <c r="MOU55" s="10"/>
      <c r="MOV55" s="11"/>
      <c r="MOW55" s="10"/>
      <c r="MOX55" s="26"/>
      <c r="MOY55" s="26"/>
      <c r="MOZ55" s="26"/>
      <c r="MPA55" s="51"/>
      <c r="MPB55" s="10"/>
      <c r="MPC55" s="11"/>
      <c r="MPD55" s="10"/>
      <c r="MPE55" s="26"/>
      <c r="MPF55" s="26"/>
      <c r="MPG55" s="26"/>
      <c r="MPH55" s="51"/>
      <c r="MPI55" s="10"/>
      <c r="MPJ55" s="11"/>
      <c r="MPK55" s="10"/>
      <c r="MPL55" s="26"/>
      <c r="MPM55" s="26"/>
      <c r="MPN55" s="26"/>
      <c r="MPO55" s="51"/>
      <c r="MPP55" s="10"/>
      <c r="MPQ55" s="11"/>
      <c r="MPR55" s="10"/>
      <c r="MPS55" s="26"/>
      <c r="MPT55" s="26"/>
      <c r="MPU55" s="26"/>
      <c r="MPV55" s="51"/>
      <c r="MPW55" s="10"/>
      <c r="MPX55" s="11"/>
      <c r="MPY55" s="10"/>
      <c r="MPZ55" s="26"/>
      <c r="MQA55" s="26"/>
      <c r="MQB55" s="26"/>
      <c r="MQC55" s="51"/>
      <c r="MQD55" s="10"/>
      <c r="MQE55" s="11"/>
      <c r="MQF55" s="10"/>
      <c r="MQG55" s="26"/>
      <c r="MQH55" s="26"/>
      <c r="MQI55" s="26"/>
      <c r="MQJ55" s="51"/>
      <c r="MQK55" s="10"/>
      <c r="MQL55" s="11"/>
      <c r="MQM55" s="10"/>
      <c r="MQN55" s="26"/>
      <c r="MQO55" s="26"/>
      <c r="MQP55" s="26"/>
      <c r="MQQ55" s="51"/>
      <c r="MQR55" s="10"/>
      <c r="MQS55" s="11"/>
      <c r="MQT55" s="10"/>
      <c r="MQU55" s="26"/>
      <c r="MQV55" s="26"/>
      <c r="MQW55" s="26"/>
      <c r="MQX55" s="51"/>
      <c r="MQY55" s="10"/>
      <c r="MQZ55" s="11"/>
      <c r="MRA55" s="10"/>
      <c r="MRB55" s="26"/>
      <c r="MRC55" s="26"/>
      <c r="MRD55" s="26"/>
      <c r="MRE55" s="51"/>
      <c r="MRF55" s="10"/>
      <c r="MRG55" s="11"/>
      <c r="MRH55" s="10"/>
      <c r="MRI55" s="26"/>
      <c r="MRJ55" s="26"/>
      <c r="MRK55" s="26"/>
      <c r="MRL55" s="51"/>
      <c r="MRM55" s="10"/>
      <c r="MRN55" s="11"/>
      <c r="MRO55" s="10"/>
      <c r="MRP55" s="26"/>
      <c r="MRQ55" s="26"/>
      <c r="MRR55" s="26"/>
      <c r="MRS55" s="51"/>
      <c r="MRT55" s="10"/>
      <c r="MRU55" s="11"/>
      <c r="MRV55" s="10"/>
      <c r="MRW55" s="26"/>
      <c r="MRX55" s="26"/>
      <c r="MRY55" s="26"/>
      <c r="MRZ55" s="51"/>
      <c r="MSA55" s="10"/>
      <c r="MSB55" s="11"/>
      <c r="MSC55" s="10"/>
      <c r="MSD55" s="26"/>
      <c r="MSE55" s="26"/>
      <c r="MSF55" s="26"/>
      <c r="MSG55" s="51"/>
      <c r="MSH55" s="10"/>
      <c r="MSI55" s="11"/>
      <c r="MSJ55" s="10"/>
      <c r="MSK55" s="26"/>
      <c r="MSL55" s="26"/>
      <c r="MSM55" s="26"/>
      <c r="MSN55" s="51"/>
      <c r="MSO55" s="10"/>
      <c r="MSP55" s="11"/>
      <c r="MSQ55" s="10"/>
      <c r="MSR55" s="26"/>
      <c r="MSS55" s="26"/>
      <c r="MST55" s="26"/>
      <c r="MSU55" s="51"/>
      <c r="MSV55" s="10"/>
      <c r="MSW55" s="11"/>
      <c r="MSX55" s="10"/>
      <c r="MSY55" s="26"/>
      <c r="MSZ55" s="26"/>
      <c r="MTA55" s="26"/>
      <c r="MTB55" s="51"/>
      <c r="MTC55" s="10"/>
      <c r="MTD55" s="11"/>
      <c r="MTE55" s="10"/>
      <c r="MTF55" s="26"/>
      <c r="MTG55" s="26"/>
      <c r="MTH55" s="26"/>
      <c r="MTI55" s="51"/>
      <c r="MTJ55" s="10"/>
      <c r="MTK55" s="11"/>
      <c r="MTL55" s="10"/>
      <c r="MTM55" s="26"/>
      <c r="MTN55" s="26"/>
      <c r="MTO55" s="26"/>
      <c r="MTP55" s="51"/>
      <c r="MTQ55" s="10"/>
      <c r="MTR55" s="11"/>
      <c r="MTS55" s="10"/>
      <c r="MTT55" s="26"/>
      <c r="MTU55" s="26"/>
      <c r="MTV55" s="26"/>
      <c r="MTW55" s="51"/>
      <c r="MTX55" s="10"/>
      <c r="MTY55" s="11"/>
      <c r="MTZ55" s="10"/>
      <c r="MUA55" s="26"/>
      <c r="MUB55" s="26"/>
      <c r="MUC55" s="26"/>
      <c r="MUD55" s="51"/>
      <c r="MUE55" s="10"/>
      <c r="MUF55" s="11"/>
      <c r="MUG55" s="10"/>
      <c r="MUH55" s="26"/>
      <c r="MUI55" s="26"/>
      <c r="MUJ55" s="26"/>
      <c r="MUK55" s="51"/>
      <c r="MUL55" s="10"/>
      <c r="MUM55" s="11"/>
      <c r="MUN55" s="10"/>
      <c r="MUO55" s="26"/>
      <c r="MUP55" s="26"/>
      <c r="MUQ55" s="26"/>
      <c r="MUR55" s="51"/>
      <c r="MUS55" s="10"/>
      <c r="MUT55" s="11"/>
      <c r="MUU55" s="10"/>
      <c r="MUV55" s="26"/>
      <c r="MUW55" s="26"/>
      <c r="MUX55" s="26"/>
      <c r="MUY55" s="51"/>
      <c r="MUZ55" s="10"/>
      <c r="MVA55" s="11"/>
      <c r="MVB55" s="10"/>
      <c r="MVC55" s="26"/>
      <c r="MVD55" s="26"/>
      <c r="MVE55" s="26"/>
      <c r="MVF55" s="51"/>
      <c r="MVG55" s="10"/>
      <c r="MVH55" s="11"/>
      <c r="MVI55" s="10"/>
      <c r="MVJ55" s="26"/>
      <c r="MVK55" s="26"/>
      <c r="MVL55" s="26"/>
      <c r="MVM55" s="51"/>
      <c r="MVN55" s="10"/>
      <c r="MVO55" s="11"/>
      <c r="MVP55" s="10"/>
      <c r="MVQ55" s="26"/>
      <c r="MVR55" s="26"/>
      <c r="MVS55" s="26"/>
      <c r="MVT55" s="51"/>
      <c r="MVU55" s="10"/>
      <c r="MVV55" s="11"/>
      <c r="MVW55" s="10"/>
      <c r="MVX55" s="26"/>
      <c r="MVY55" s="26"/>
      <c r="MVZ55" s="26"/>
      <c r="MWA55" s="51"/>
      <c r="MWB55" s="10"/>
      <c r="MWC55" s="11"/>
      <c r="MWD55" s="10"/>
      <c r="MWE55" s="26"/>
      <c r="MWF55" s="26"/>
      <c r="MWG55" s="26"/>
      <c r="MWH55" s="51"/>
      <c r="MWI55" s="10"/>
      <c r="MWJ55" s="11"/>
      <c r="MWK55" s="10"/>
      <c r="MWL55" s="26"/>
      <c r="MWM55" s="26"/>
      <c r="MWN55" s="26"/>
      <c r="MWO55" s="51"/>
      <c r="MWP55" s="10"/>
      <c r="MWQ55" s="11"/>
      <c r="MWR55" s="10"/>
      <c r="MWS55" s="26"/>
      <c r="MWT55" s="26"/>
      <c r="MWU55" s="26"/>
      <c r="MWV55" s="51"/>
      <c r="MWW55" s="10"/>
      <c r="MWX55" s="11"/>
      <c r="MWY55" s="10"/>
      <c r="MWZ55" s="26"/>
      <c r="MXA55" s="26"/>
      <c r="MXB55" s="26"/>
      <c r="MXC55" s="51"/>
      <c r="MXD55" s="10"/>
      <c r="MXE55" s="11"/>
      <c r="MXF55" s="10"/>
      <c r="MXG55" s="26"/>
      <c r="MXH55" s="26"/>
      <c r="MXI55" s="26"/>
      <c r="MXJ55" s="51"/>
      <c r="MXK55" s="10"/>
      <c r="MXL55" s="11"/>
      <c r="MXM55" s="10"/>
      <c r="MXN55" s="26"/>
      <c r="MXO55" s="26"/>
      <c r="MXP55" s="26"/>
      <c r="MXQ55" s="51"/>
      <c r="MXR55" s="10"/>
      <c r="MXS55" s="11"/>
      <c r="MXT55" s="10"/>
      <c r="MXU55" s="26"/>
      <c r="MXV55" s="26"/>
      <c r="MXW55" s="26"/>
      <c r="MXX55" s="51"/>
      <c r="MXY55" s="10"/>
      <c r="MXZ55" s="11"/>
      <c r="MYA55" s="10"/>
      <c r="MYB55" s="26"/>
      <c r="MYC55" s="26"/>
      <c r="MYD55" s="26"/>
      <c r="MYE55" s="51"/>
      <c r="MYF55" s="10"/>
      <c r="MYG55" s="11"/>
      <c r="MYH55" s="10"/>
      <c r="MYI55" s="26"/>
      <c r="MYJ55" s="26"/>
      <c r="MYK55" s="26"/>
      <c r="MYL55" s="51"/>
      <c r="MYM55" s="10"/>
      <c r="MYN55" s="11"/>
      <c r="MYO55" s="10"/>
      <c r="MYP55" s="26"/>
      <c r="MYQ55" s="26"/>
      <c r="MYR55" s="26"/>
      <c r="MYS55" s="51"/>
      <c r="MYT55" s="10"/>
      <c r="MYU55" s="11"/>
      <c r="MYV55" s="10"/>
      <c r="MYW55" s="26"/>
      <c r="MYX55" s="26"/>
      <c r="MYY55" s="26"/>
      <c r="MYZ55" s="51"/>
      <c r="MZA55" s="10"/>
      <c r="MZB55" s="11"/>
      <c r="MZC55" s="10"/>
      <c r="MZD55" s="26"/>
      <c r="MZE55" s="26"/>
      <c r="MZF55" s="26"/>
      <c r="MZG55" s="51"/>
      <c r="MZH55" s="10"/>
      <c r="MZI55" s="11"/>
      <c r="MZJ55" s="10"/>
      <c r="MZK55" s="26"/>
      <c r="MZL55" s="26"/>
      <c r="MZM55" s="26"/>
      <c r="MZN55" s="51"/>
      <c r="MZO55" s="10"/>
      <c r="MZP55" s="11"/>
      <c r="MZQ55" s="10"/>
      <c r="MZR55" s="26"/>
      <c r="MZS55" s="26"/>
      <c r="MZT55" s="26"/>
      <c r="MZU55" s="51"/>
      <c r="MZV55" s="10"/>
      <c r="MZW55" s="11"/>
      <c r="MZX55" s="10"/>
      <c r="MZY55" s="26"/>
      <c r="MZZ55" s="26"/>
      <c r="NAA55" s="26"/>
      <c r="NAB55" s="51"/>
      <c r="NAC55" s="10"/>
      <c r="NAD55" s="11"/>
      <c r="NAE55" s="10"/>
      <c r="NAF55" s="26"/>
      <c r="NAG55" s="26"/>
      <c r="NAH55" s="26"/>
      <c r="NAI55" s="51"/>
      <c r="NAJ55" s="10"/>
      <c r="NAK55" s="11"/>
      <c r="NAL55" s="10"/>
      <c r="NAM55" s="26"/>
      <c r="NAN55" s="26"/>
      <c r="NAO55" s="26"/>
      <c r="NAP55" s="51"/>
      <c r="NAQ55" s="10"/>
      <c r="NAR55" s="11"/>
      <c r="NAS55" s="10"/>
      <c r="NAT55" s="26"/>
      <c r="NAU55" s="26"/>
      <c r="NAV55" s="26"/>
      <c r="NAW55" s="51"/>
      <c r="NAX55" s="10"/>
      <c r="NAY55" s="11"/>
      <c r="NAZ55" s="10"/>
      <c r="NBA55" s="26"/>
      <c r="NBB55" s="26"/>
      <c r="NBC55" s="26"/>
      <c r="NBD55" s="51"/>
      <c r="NBE55" s="10"/>
      <c r="NBF55" s="11"/>
      <c r="NBG55" s="10"/>
      <c r="NBH55" s="26"/>
      <c r="NBI55" s="26"/>
      <c r="NBJ55" s="26"/>
      <c r="NBK55" s="51"/>
      <c r="NBL55" s="10"/>
      <c r="NBM55" s="11"/>
      <c r="NBN55" s="10"/>
      <c r="NBO55" s="26"/>
      <c r="NBP55" s="26"/>
      <c r="NBQ55" s="26"/>
      <c r="NBR55" s="51"/>
      <c r="NBS55" s="10"/>
      <c r="NBT55" s="11"/>
      <c r="NBU55" s="10"/>
      <c r="NBV55" s="26"/>
      <c r="NBW55" s="26"/>
      <c r="NBX55" s="26"/>
      <c r="NBY55" s="51"/>
      <c r="NBZ55" s="10"/>
      <c r="NCA55" s="11"/>
      <c r="NCB55" s="10"/>
      <c r="NCC55" s="26"/>
      <c r="NCD55" s="26"/>
      <c r="NCE55" s="26"/>
      <c r="NCF55" s="51"/>
      <c r="NCG55" s="10"/>
      <c r="NCH55" s="11"/>
      <c r="NCI55" s="10"/>
      <c r="NCJ55" s="26"/>
      <c r="NCK55" s="26"/>
      <c r="NCL55" s="26"/>
      <c r="NCM55" s="51"/>
      <c r="NCN55" s="10"/>
      <c r="NCO55" s="11"/>
      <c r="NCP55" s="10"/>
      <c r="NCQ55" s="26"/>
      <c r="NCR55" s="26"/>
      <c r="NCS55" s="26"/>
      <c r="NCT55" s="51"/>
      <c r="NCU55" s="10"/>
      <c r="NCV55" s="11"/>
      <c r="NCW55" s="10"/>
      <c r="NCX55" s="26"/>
      <c r="NCY55" s="26"/>
      <c r="NCZ55" s="26"/>
      <c r="NDA55" s="51"/>
      <c r="NDB55" s="10"/>
      <c r="NDC55" s="11"/>
      <c r="NDD55" s="10"/>
      <c r="NDE55" s="26"/>
      <c r="NDF55" s="26"/>
      <c r="NDG55" s="26"/>
      <c r="NDH55" s="51"/>
      <c r="NDI55" s="10"/>
      <c r="NDJ55" s="11"/>
      <c r="NDK55" s="10"/>
      <c r="NDL55" s="26"/>
      <c r="NDM55" s="26"/>
      <c r="NDN55" s="26"/>
      <c r="NDO55" s="51"/>
      <c r="NDP55" s="10"/>
      <c r="NDQ55" s="11"/>
      <c r="NDR55" s="10"/>
      <c r="NDS55" s="26"/>
      <c r="NDT55" s="26"/>
      <c r="NDU55" s="26"/>
      <c r="NDV55" s="51"/>
      <c r="NDW55" s="10"/>
      <c r="NDX55" s="11"/>
      <c r="NDY55" s="10"/>
      <c r="NDZ55" s="26"/>
      <c r="NEA55" s="26"/>
      <c r="NEB55" s="26"/>
      <c r="NEC55" s="51"/>
      <c r="NED55" s="10"/>
      <c r="NEE55" s="11"/>
      <c r="NEF55" s="10"/>
      <c r="NEG55" s="26"/>
      <c r="NEH55" s="26"/>
      <c r="NEI55" s="26"/>
      <c r="NEJ55" s="51"/>
      <c r="NEK55" s="10"/>
      <c r="NEL55" s="11"/>
      <c r="NEM55" s="10"/>
      <c r="NEN55" s="26"/>
      <c r="NEO55" s="26"/>
      <c r="NEP55" s="26"/>
      <c r="NEQ55" s="51"/>
      <c r="NER55" s="10"/>
      <c r="NES55" s="11"/>
      <c r="NET55" s="10"/>
      <c r="NEU55" s="26"/>
      <c r="NEV55" s="26"/>
      <c r="NEW55" s="26"/>
      <c r="NEX55" s="51"/>
      <c r="NEY55" s="10"/>
      <c r="NEZ55" s="11"/>
      <c r="NFA55" s="10"/>
      <c r="NFB55" s="26"/>
      <c r="NFC55" s="26"/>
      <c r="NFD55" s="26"/>
      <c r="NFE55" s="51"/>
      <c r="NFF55" s="10"/>
      <c r="NFG55" s="11"/>
      <c r="NFH55" s="10"/>
      <c r="NFI55" s="26"/>
      <c r="NFJ55" s="26"/>
      <c r="NFK55" s="26"/>
      <c r="NFL55" s="51"/>
      <c r="NFM55" s="10"/>
      <c r="NFN55" s="11"/>
      <c r="NFO55" s="10"/>
      <c r="NFP55" s="26"/>
      <c r="NFQ55" s="26"/>
      <c r="NFR55" s="26"/>
      <c r="NFS55" s="51"/>
      <c r="NFT55" s="10"/>
      <c r="NFU55" s="11"/>
      <c r="NFV55" s="10"/>
      <c r="NFW55" s="26"/>
      <c r="NFX55" s="26"/>
      <c r="NFY55" s="26"/>
      <c r="NFZ55" s="51"/>
      <c r="NGA55" s="10"/>
      <c r="NGB55" s="11"/>
      <c r="NGC55" s="10"/>
      <c r="NGD55" s="26"/>
      <c r="NGE55" s="26"/>
      <c r="NGF55" s="26"/>
      <c r="NGG55" s="51"/>
      <c r="NGH55" s="10"/>
      <c r="NGI55" s="11"/>
      <c r="NGJ55" s="10"/>
      <c r="NGK55" s="26"/>
      <c r="NGL55" s="26"/>
      <c r="NGM55" s="26"/>
      <c r="NGN55" s="51"/>
      <c r="NGO55" s="10"/>
      <c r="NGP55" s="11"/>
      <c r="NGQ55" s="10"/>
      <c r="NGR55" s="26"/>
      <c r="NGS55" s="26"/>
      <c r="NGT55" s="26"/>
      <c r="NGU55" s="51"/>
      <c r="NGV55" s="10"/>
      <c r="NGW55" s="11"/>
      <c r="NGX55" s="10"/>
      <c r="NGY55" s="26"/>
      <c r="NGZ55" s="26"/>
      <c r="NHA55" s="26"/>
      <c r="NHB55" s="51"/>
      <c r="NHC55" s="10"/>
      <c r="NHD55" s="11"/>
      <c r="NHE55" s="10"/>
      <c r="NHF55" s="26"/>
      <c r="NHG55" s="26"/>
      <c r="NHH55" s="26"/>
      <c r="NHI55" s="51"/>
      <c r="NHJ55" s="10"/>
      <c r="NHK55" s="11"/>
      <c r="NHL55" s="10"/>
      <c r="NHM55" s="26"/>
      <c r="NHN55" s="26"/>
      <c r="NHO55" s="26"/>
      <c r="NHP55" s="51"/>
      <c r="NHQ55" s="10"/>
      <c r="NHR55" s="11"/>
      <c r="NHS55" s="10"/>
      <c r="NHT55" s="26"/>
      <c r="NHU55" s="26"/>
      <c r="NHV55" s="26"/>
      <c r="NHW55" s="51"/>
      <c r="NHX55" s="10"/>
      <c r="NHY55" s="11"/>
      <c r="NHZ55" s="10"/>
      <c r="NIA55" s="26"/>
      <c r="NIB55" s="26"/>
      <c r="NIC55" s="26"/>
      <c r="NID55" s="51"/>
      <c r="NIE55" s="10"/>
      <c r="NIF55" s="11"/>
      <c r="NIG55" s="10"/>
      <c r="NIH55" s="26"/>
      <c r="NII55" s="26"/>
      <c r="NIJ55" s="26"/>
      <c r="NIK55" s="51"/>
      <c r="NIL55" s="10"/>
      <c r="NIM55" s="11"/>
      <c r="NIN55" s="10"/>
      <c r="NIO55" s="26"/>
      <c r="NIP55" s="26"/>
      <c r="NIQ55" s="26"/>
      <c r="NIR55" s="51"/>
      <c r="NIS55" s="10"/>
      <c r="NIT55" s="11"/>
      <c r="NIU55" s="10"/>
      <c r="NIV55" s="26"/>
      <c r="NIW55" s="26"/>
      <c r="NIX55" s="26"/>
      <c r="NIY55" s="51"/>
      <c r="NIZ55" s="10"/>
      <c r="NJA55" s="11"/>
      <c r="NJB55" s="10"/>
      <c r="NJC55" s="26"/>
      <c r="NJD55" s="26"/>
      <c r="NJE55" s="26"/>
      <c r="NJF55" s="51"/>
      <c r="NJG55" s="10"/>
      <c r="NJH55" s="11"/>
      <c r="NJI55" s="10"/>
      <c r="NJJ55" s="26"/>
      <c r="NJK55" s="26"/>
      <c r="NJL55" s="26"/>
      <c r="NJM55" s="51"/>
      <c r="NJN55" s="10"/>
      <c r="NJO55" s="11"/>
      <c r="NJP55" s="10"/>
      <c r="NJQ55" s="26"/>
      <c r="NJR55" s="26"/>
      <c r="NJS55" s="26"/>
      <c r="NJT55" s="51"/>
      <c r="NJU55" s="10"/>
      <c r="NJV55" s="11"/>
      <c r="NJW55" s="10"/>
      <c r="NJX55" s="26"/>
      <c r="NJY55" s="26"/>
      <c r="NJZ55" s="26"/>
      <c r="NKA55" s="51"/>
      <c r="NKB55" s="10"/>
      <c r="NKC55" s="11"/>
      <c r="NKD55" s="10"/>
      <c r="NKE55" s="26"/>
      <c r="NKF55" s="26"/>
      <c r="NKG55" s="26"/>
      <c r="NKH55" s="51"/>
      <c r="NKI55" s="10"/>
      <c r="NKJ55" s="11"/>
      <c r="NKK55" s="10"/>
      <c r="NKL55" s="26"/>
      <c r="NKM55" s="26"/>
      <c r="NKN55" s="26"/>
      <c r="NKO55" s="51"/>
      <c r="NKP55" s="10"/>
      <c r="NKQ55" s="11"/>
      <c r="NKR55" s="10"/>
      <c r="NKS55" s="26"/>
      <c r="NKT55" s="26"/>
      <c r="NKU55" s="26"/>
      <c r="NKV55" s="51"/>
      <c r="NKW55" s="10"/>
      <c r="NKX55" s="11"/>
      <c r="NKY55" s="10"/>
      <c r="NKZ55" s="26"/>
      <c r="NLA55" s="26"/>
      <c r="NLB55" s="26"/>
      <c r="NLC55" s="51"/>
      <c r="NLD55" s="10"/>
      <c r="NLE55" s="11"/>
      <c r="NLF55" s="10"/>
      <c r="NLG55" s="26"/>
      <c r="NLH55" s="26"/>
      <c r="NLI55" s="26"/>
      <c r="NLJ55" s="51"/>
      <c r="NLK55" s="10"/>
      <c r="NLL55" s="11"/>
      <c r="NLM55" s="10"/>
      <c r="NLN55" s="26"/>
      <c r="NLO55" s="26"/>
      <c r="NLP55" s="26"/>
      <c r="NLQ55" s="51"/>
      <c r="NLR55" s="10"/>
      <c r="NLS55" s="11"/>
      <c r="NLT55" s="10"/>
      <c r="NLU55" s="26"/>
      <c r="NLV55" s="26"/>
      <c r="NLW55" s="26"/>
      <c r="NLX55" s="51"/>
      <c r="NLY55" s="10"/>
      <c r="NLZ55" s="11"/>
      <c r="NMA55" s="10"/>
      <c r="NMB55" s="26"/>
      <c r="NMC55" s="26"/>
      <c r="NMD55" s="26"/>
      <c r="NME55" s="51"/>
      <c r="NMF55" s="10"/>
      <c r="NMG55" s="11"/>
      <c r="NMH55" s="10"/>
      <c r="NMI55" s="26"/>
      <c r="NMJ55" s="26"/>
      <c r="NMK55" s="26"/>
      <c r="NML55" s="51"/>
      <c r="NMM55" s="10"/>
      <c r="NMN55" s="11"/>
      <c r="NMO55" s="10"/>
      <c r="NMP55" s="26"/>
      <c r="NMQ55" s="26"/>
      <c r="NMR55" s="26"/>
      <c r="NMS55" s="51"/>
      <c r="NMT55" s="10"/>
      <c r="NMU55" s="11"/>
      <c r="NMV55" s="10"/>
      <c r="NMW55" s="26"/>
      <c r="NMX55" s="26"/>
      <c r="NMY55" s="26"/>
      <c r="NMZ55" s="51"/>
      <c r="NNA55" s="10"/>
      <c r="NNB55" s="11"/>
      <c r="NNC55" s="10"/>
      <c r="NND55" s="26"/>
      <c r="NNE55" s="26"/>
      <c r="NNF55" s="26"/>
      <c r="NNG55" s="51"/>
      <c r="NNH55" s="10"/>
      <c r="NNI55" s="11"/>
      <c r="NNJ55" s="10"/>
      <c r="NNK55" s="26"/>
      <c r="NNL55" s="26"/>
      <c r="NNM55" s="26"/>
      <c r="NNN55" s="51"/>
      <c r="NNO55" s="10"/>
      <c r="NNP55" s="11"/>
      <c r="NNQ55" s="10"/>
      <c r="NNR55" s="26"/>
      <c r="NNS55" s="26"/>
      <c r="NNT55" s="26"/>
      <c r="NNU55" s="51"/>
      <c r="NNV55" s="10"/>
      <c r="NNW55" s="11"/>
      <c r="NNX55" s="10"/>
      <c r="NNY55" s="26"/>
      <c r="NNZ55" s="26"/>
      <c r="NOA55" s="26"/>
      <c r="NOB55" s="51"/>
      <c r="NOC55" s="10"/>
      <c r="NOD55" s="11"/>
      <c r="NOE55" s="10"/>
      <c r="NOF55" s="26"/>
      <c r="NOG55" s="26"/>
      <c r="NOH55" s="26"/>
      <c r="NOI55" s="51"/>
      <c r="NOJ55" s="10"/>
      <c r="NOK55" s="11"/>
      <c r="NOL55" s="10"/>
      <c r="NOM55" s="26"/>
      <c r="NON55" s="26"/>
      <c r="NOO55" s="26"/>
      <c r="NOP55" s="51"/>
      <c r="NOQ55" s="10"/>
      <c r="NOR55" s="11"/>
      <c r="NOS55" s="10"/>
      <c r="NOT55" s="26"/>
      <c r="NOU55" s="26"/>
      <c r="NOV55" s="26"/>
      <c r="NOW55" s="51"/>
      <c r="NOX55" s="10"/>
      <c r="NOY55" s="11"/>
      <c r="NOZ55" s="10"/>
      <c r="NPA55" s="26"/>
      <c r="NPB55" s="26"/>
      <c r="NPC55" s="26"/>
      <c r="NPD55" s="51"/>
      <c r="NPE55" s="10"/>
      <c r="NPF55" s="11"/>
      <c r="NPG55" s="10"/>
      <c r="NPH55" s="26"/>
      <c r="NPI55" s="26"/>
      <c r="NPJ55" s="26"/>
      <c r="NPK55" s="51"/>
      <c r="NPL55" s="10"/>
      <c r="NPM55" s="11"/>
      <c r="NPN55" s="10"/>
      <c r="NPO55" s="26"/>
      <c r="NPP55" s="26"/>
      <c r="NPQ55" s="26"/>
      <c r="NPR55" s="51"/>
      <c r="NPS55" s="10"/>
      <c r="NPT55" s="11"/>
      <c r="NPU55" s="10"/>
      <c r="NPV55" s="26"/>
      <c r="NPW55" s="26"/>
      <c r="NPX55" s="26"/>
      <c r="NPY55" s="51"/>
      <c r="NPZ55" s="10"/>
      <c r="NQA55" s="11"/>
      <c r="NQB55" s="10"/>
      <c r="NQC55" s="26"/>
      <c r="NQD55" s="26"/>
      <c r="NQE55" s="26"/>
      <c r="NQF55" s="51"/>
      <c r="NQG55" s="10"/>
      <c r="NQH55" s="11"/>
      <c r="NQI55" s="10"/>
      <c r="NQJ55" s="26"/>
      <c r="NQK55" s="26"/>
      <c r="NQL55" s="26"/>
      <c r="NQM55" s="51"/>
      <c r="NQN55" s="10"/>
      <c r="NQO55" s="11"/>
      <c r="NQP55" s="10"/>
      <c r="NQQ55" s="26"/>
      <c r="NQR55" s="26"/>
      <c r="NQS55" s="26"/>
      <c r="NQT55" s="51"/>
      <c r="NQU55" s="10"/>
      <c r="NQV55" s="11"/>
      <c r="NQW55" s="10"/>
      <c r="NQX55" s="26"/>
      <c r="NQY55" s="26"/>
      <c r="NQZ55" s="26"/>
      <c r="NRA55" s="51"/>
      <c r="NRB55" s="10"/>
      <c r="NRC55" s="11"/>
      <c r="NRD55" s="10"/>
      <c r="NRE55" s="26"/>
      <c r="NRF55" s="26"/>
      <c r="NRG55" s="26"/>
      <c r="NRH55" s="51"/>
      <c r="NRI55" s="10"/>
      <c r="NRJ55" s="11"/>
      <c r="NRK55" s="10"/>
      <c r="NRL55" s="26"/>
      <c r="NRM55" s="26"/>
      <c r="NRN55" s="26"/>
      <c r="NRO55" s="51"/>
      <c r="NRP55" s="10"/>
      <c r="NRQ55" s="11"/>
      <c r="NRR55" s="10"/>
      <c r="NRS55" s="26"/>
      <c r="NRT55" s="26"/>
      <c r="NRU55" s="26"/>
      <c r="NRV55" s="51"/>
      <c r="NRW55" s="10"/>
      <c r="NRX55" s="11"/>
      <c r="NRY55" s="10"/>
      <c r="NRZ55" s="26"/>
      <c r="NSA55" s="26"/>
      <c r="NSB55" s="26"/>
      <c r="NSC55" s="51"/>
      <c r="NSD55" s="10"/>
      <c r="NSE55" s="11"/>
      <c r="NSF55" s="10"/>
      <c r="NSG55" s="26"/>
      <c r="NSH55" s="26"/>
      <c r="NSI55" s="26"/>
      <c r="NSJ55" s="51"/>
      <c r="NSK55" s="10"/>
      <c r="NSL55" s="11"/>
      <c r="NSM55" s="10"/>
      <c r="NSN55" s="26"/>
      <c r="NSO55" s="26"/>
      <c r="NSP55" s="26"/>
      <c r="NSQ55" s="51"/>
      <c r="NSR55" s="10"/>
      <c r="NSS55" s="11"/>
      <c r="NST55" s="10"/>
      <c r="NSU55" s="26"/>
      <c r="NSV55" s="26"/>
      <c r="NSW55" s="26"/>
      <c r="NSX55" s="51"/>
      <c r="NSY55" s="10"/>
      <c r="NSZ55" s="11"/>
      <c r="NTA55" s="10"/>
      <c r="NTB55" s="26"/>
      <c r="NTC55" s="26"/>
      <c r="NTD55" s="26"/>
      <c r="NTE55" s="51"/>
      <c r="NTF55" s="10"/>
      <c r="NTG55" s="11"/>
      <c r="NTH55" s="10"/>
      <c r="NTI55" s="26"/>
      <c r="NTJ55" s="26"/>
      <c r="NTK55" s="26"/>
      <c r="NTL55" s="51"/>
      <c r="NTM55" s="10"/>
      <c r="NTN55" s="11"/>
      <c r="NTO55" s="10"/>
      <c r="NTP55" s="26"/>
      <c r="NTQ55" s="26"/>
      <c r="NTR55" s="26"/>
      <c r="NTS55" s="51"/>
      <c r="NTT55" s="10"/>
      <c r="NTU55" s="11"/>
      <c r="NTV55" s="10"/>
      <c r="NTW55" s="26"/>
      <c r="NTX55" s="26"/>
      <c r="NTY55" s="26"/>
      <c r="NTZ55" s="51"/>
      <c r="NUA55" s="10"/>
      <c r="NUB55" s="11"/>
      <c r="NUC55" s="10"/>
      <c r="NUD55" s="26"/>
      <c r="NUE55" s="26"/>
      <c r="NUF55" s="26"/>
      <c r="NUG55" s="51"/>
      <c r="NUH55" s="10"/>
      <c r="NUI55" s="11"/>
      <c r="NUJ55" s="10"/>
      <c r="NUK55" s="26"/>
      <c r="NUL55" s="26"/>
      <c r="NUM55" s="26"/>
      <c r="NUN55" s="51"/>
      <c r="NUO55" s="10"/>
      <c r="NUP55" s="11"/>
      <c r="NUQ55" s="10"/>
      <c r="NUR55" s="26"/>
      <c r="NUS55" s="26"/>
      <c r="NUT55" s="26"/>
      <c r="NUU55" s="51"/>
      <c r="NUV55" s="10"/>
      <c r="NUW55" s="11"/>
      <c r="NUX55" s="10"/>
      <c r="NUY55" s="26"/>
      <c r="NUZ55" s="26"/>
      <c r="NVA55" s="26"/>
      <c r="NVB55" s="51"/>
      <c r="NVC55" s="10"/>
      <c r="NVD55" s="11"/>
      <c r="NVE55" s="10"/>
      <c r="NVF55" s="26"/>
      <c r="NVG55" s="26"/>
      <c r="NVH55" s="26"/>
      <c r="NVI55" s="51"/>
      <c r="NVJ55" s="10"/>
      <c r="NVK55" s="11"/>
      <c r="NVL55" s="10"/>
      <c r="NVM55" s="26"/>
      <c r="NVN55" s="26"/>
      <c r="NVO55" s="26"/>
      <c r="NVP55" s="51"/>
      <c r="NVQ55" s="10"/>
      <c r="NVR55" s="11"/>
      <c r="NVS55" s="10"/>
      <c r="NVT55" s="26"/>
      <c r="NVU55" s="26"/>
      <c r="NVV55" s="26"/>
      <c r="NVW55" s="51"/>
      <c r="NVX55" s="10"/>
      <c r="NVY55" s="11"/>
      <c r="NVZ55" s="10"/>
      <c r="NWA55" s="26"/>
      <c r="NWB55" s="26"/>
      <c r="NWC55" s="26"/>
      <c r="NWD55" s="51"/>
      <c r="NWE55" s="10"/>
      <c r="NWF55" s="11"/>
      <c r="NWG55" s="10"/>
      <c r="NWH55" s="26"/>
      <c r="NWI55" s="26"/>
      <c r="NWJ55" s="26"/>
      <c r="NWK55" s="51"/>
      <c r="NWL55" s="10"/>
      <c r="NWM55" s="11"/>
      <c r="NWN55" s="10"/>
      <c r="NWO55" s="26"/>
      <c r="NWP55" s="26"/>
      <c r="NWQ55" s="26"/>
      <c r="NWR55" s="51"/>
      <c r="NWS55" s="10"/>
      <c r="NWT55" s="11"/>
      <c r="NWU55" s="10"/>
      <c r="NWV55" s="26"/>
      <c r="NWW55" s="26"/>
      <c r="NWX55" s="26"/>
      <c r="NWY55" s="51"/>
      <c r="NWZ55" s="10"/>
      <c r="NXA55" s="11"/>
      <c r="NXB55" s="10"/>
      <c r="NXC55" s="26"/>
      <c r="NXD55" s="26"/>
      <c r="NXE55" s="26"/>
      <c r="NXF55" s="51"/>
      <c r="NXG55" s="10"/>
      <c r="NXH55" s="11"/>
      <c r="NXI55" s="10"/>
      <c r="NXJ55" s="26"/>
      <c r="NXK55" s="26"/>
      <c r="NXL55" s="26"/>
      <c r="NXM55" s="51"/>
      <c r="NXN55" s="10"/>
      <c r="NXO55" s="11"/>
      <c r="NXP55" s="10"/>
      <c r="NXQ55" s="26"/>
      <c r="NXR55" s="26"/>
      <c r="NXS55" s="26"/>
      <c r="NXT55" s="51"/>
      <c r="NXU55" s="10"/>
      <c r="NXV55" s="11"/>
      <c r="NXW55" s="10"/>
      <c r="NXX55" s="26"/>
      <c r="NXY55" s="26"/>
      <c r="NXZ55" s="26"/>
      <c r="NYA55" s="51"/>
      <c r="NYB55" s="10"/>
      <c r="NYC55" s="11"/>
      <c r="NYD55" s="10"/>
      <c r="NYE55" s="26"/>
      <c r="NYF55" s="26"/>
      <c r="NYG55" s="26"/>
      <c r="NYH55" s="51"/>
      <c r="NYI55" s="10"/>
      <c r="NYJ55" s="11"/>
      <c r="NYK55" s="10"/>
      <c r="NYL55" s="26"/>
      <c r="NYM55" s="26"/>
      <c r="NYN55" s="26"/>
      <c r="NYO55" s="51"/>
      <c r="NYP55" s="10"/>
      <c r="NYQ55" s="11"/>
      <c r="NYR55" s="10"/>
      <c r="NYS55" s="26"/>
      <c r="NYT55" s="26"/>
      <c r="NYU55" s="26"/>
      <c r="NYV55" s="51"/>
      <c r="NYW55" s="10"/>
      <c r="NYX55" s="11"/>
      <c r="NYY55" s="10"/>
      <c r="NYZ55" s="26"/>
      <c r="NZA55" s="26"/>
      <c r="NZB55" s="26"/>
      <c r="NZC55" s="51"/>
      <c r="NZD55" s="10"/>
      <c r="NZE55" s="11"/>
      <c r="NZF55" s="10"/>
      <c r="NZG55" s="26"/>
      <c r="NZH55" s="26"/>
      <c r="NZI55" s="26"/>
      <c r="NZJ55" s="51"/>
      <c r="NZK55" s="10"/>
      <c r="NZL55" s="11"/>
      <c r="NZM55" s="10"/>
      <c r="NZN55" s="26"/>
      <c r="NZO55" s="26"/>
      <c r="NZP55" s="26"/>
      <c r="NZQ55" s="51"/>
      <c r="NZR55" s="10"/>
      <c r="NZS55" s="11"/>
      <c r="NZT55" s="10"/>
      <c r="NZU55" s="26"/>
      <c r="NZV55" s="26"/>
      <c r="NZW55" s="26"/>
      <c r="NZX55" s="51"/>
      <c r="NZY55" s="10"/>
      <c r="NZZ55" s="11"/>
      <c r="OAA55" s="10"/>
      <c r="OAB55" s="26"/>
      <c r="OAC55" s="26"/>
      <c r="OAD55" s="26"/>
      <c r="OAE55" s="51"/>
      <c r="OAF55" s="10"/>
      <c r="OAG55" s="11"/>
      <c r="OAH55" s="10"/>
      <c r="OAI55" s="26"/>
      <c r="OAJ55" s="26"/>
      <c r="OAK55" s="26"/>
      <c r="OAL55" s="51"/>
      <c r="OAM55" s="10"/>
      <c r="OAN55" s="11"/>
      <c r="OAO55" s="10"/>
      <c r="OAP55" s="26"/>
      <c r="OAQ55" s="26"/>
      <c r="OAR55" s="26"/>
      <c r="OAS55" s="51"/>
      <c r="OAT55" s="10"/>
      <c r="OAU55" s="11"/>
      <c r="OAV55" s="10"/>
      <c r="OAW55" s="26"/>
      <c r="OAX55" s="26"/>
      <c r="OAY55" s="26"/>
      <c r="OAZ55" s="51"/>
      <c r="OBA55" s="10"/>
      <c r="OBB55" s="11"/>
      <c r="OBC55" s="10"/>
      <c r="OBD55" s="26"/>
      <c r="OBE55" s="26"/>
      <c r="OBF55" s="26"/>
      <c r="OBG55" s="51"/>
      <c r="OBH55" s="10"/>
      <c r="OBI55" s="11"/>
      <c r="OBJ55" s="10"/>
      <c r="OBK55" s="26"/>
      <c r="OBL55" s="26"/>
      <c r="OBM55" s="26"/>
      <c r="OBN55" s="51"/>
      <c r="OBO55" s="10"/>
      <c r="OBP55" s="11"/>
      <c r="OBQ55" s="10"/>
      <c r="OBR55" s="26"/>
      <c r="OBS55" s="26"/>
      <c r="OBT55" s="26"/>
      <c r="OBU55" s="51"/>
      <c r="OBV55" s="10"/>
      <c r="OBW55" s="11"/>
      <c r="OBX55" s="10"/>
      <c r="OBY55" s="26"/>
      <c r="OBZ55" s="26"/>
      <c r="OCA55" s="26"/>
      <c r="OCB55" s="51"/>
      <c r="OCC55" s="10"/>
      <c r="OCD55" s="11"/>
      <c r="OCE55" s="10"/>
      <c r="OCF55" s="26"/>
      <c r="OCG55" s="26"/>
      <c r="OCH55" s="26"/>
      <c r="OCI55" s="51"/>
      <c r="OCJ55" s="10"/>
      <c r="OCK55" s="11"/>
      <c r="OCL55" s="10"/>
      <c r="OCM55" s="26"/>
      <c r="OCN55" s="26"/>
      <c r="OCO55" s="26"/>
      <c r="OCP55" s="51"/>
      <c r="OCQ55" s="10"/>
      <c r="OCR55" s="11"/>
      <c r="OCS55" s="10"/>
      <c r="OCT55" s="26"/>
      <c r="OCU55" s="26"/>
      <c r="OCV55" s="26"/>
      <c r="OCW55" s="51"/>
      <c r="OCX55" s="10"/>
      <c r="OCY55" s="11"/>
      <c r="OCZ55" s="10"/>
      <c r="ODA55" s="26"/>
      <c r="ODB55" s="26"/>
      <c r="ODC55" s="26"/>
      <c r="ODD55" s="51"/>
      <c r="ODE55" s="10"/>
      <c r="ODF55" s="11"/>
      <c r="ODG55" s="10"/>
      <c r="ODH55" s="26"/>
      <c r="ODI55" s="26"/>
      <c r="ODJ55" s="26"/>
      <c r="ODK55" s="51"/>
      <c r="ODL55" s="10"/>
      <c r="ODM55" s="11"/>
      <c r="ODN55" s="10"/>
      <c r="ODO55" s="26"/>
      <c r="ODP55" s="26"/>
      <c r="ODQ55" s="26"/>
      <c r="ODR55" s="51"/>
      <c r="ODS55" s="10"/>
      <c r="ODT55" s="11"/>
      <c r="ODU55" s="10"/>
      <c r="ODV55" s="26"/>
      <c r="ODW55" s="26"/>
      <c r="ODX55" s="26"/>
      <c r="ODY55" s="51"/>
      <c r="ODZ55" s="10"/>
      <c r="OEA55" s="11"/>
      <c r="OEB55" s="10"/>
      <c r="OEC55" s="26"/>
      <c r="OED55" s="26"/>
      <c r="OEE55" s="26"/>
      <c r="OEF55" s="51"/>
      <c r="OEG55" s="10"/>
      <c r="OEH55" s="11"/>
      <c r="OEI55" s="10"/>
      <c r="OEJ55" s="26"/>
      <c r="OEK55" s="26"/>
      <c r="OEL55" s="26"/>
      <c r="OEM55" s="51"/>
      <c r="OEN55" s="10"/>
      <c r="OEO55" s="11"/>
      <c r="OEP55" s="10"/>
      <c r="OEQ55" s="26"/>
      <c r="OER55" s="26"/>
      <c r="OES55" s="26"/>
      <c r="OET55" s="51"/>
      <c r="OEU55" s="10"/>
      <c r="OEV55" s="11"/>
      <c r="OEW55" s="10"/>
      <c r="OEX55" s="26"/>
      <c r="OEY55" s="26"/>
      <c r="OEZ55" s="26"/>
      <c r="OFA55" s="51"/>
      <c r="OFB55" s="10"/>
      <c r="OFC55" s="11"/>
      <c r="OFD55" s="10"/>
      <c r="OFE55" s="26"/>
      <c r="OFF55" s="26"/>
      <c r="OFG55" s="26"/>
      <c r="OFH55" s="51"/>
      <c r="OFI55" s="10"/>
      <c r="OFJ55" s="11"/>
      <c r="OFK55" s="10"/>
      <c r="OFL55" s="26"/>
      <c r="OFM55" s="26"/>
      <c r="OFN55" s="26"/>
      <c r="OFO55" s="51"/>
      <c r="OFP55" s="10"/>
      <c r="OFQ55" s="11"/>
      <c r="OFR55" s="10"/>
      <c r="OFS55" s="26"/>
      <c r="OFT55" s="26"/>
      <c r="OFU55" s="26"/>
      <c r="OFV55" s="51"/>
      <c r="OFW55" s="10"/>
      <c r="OFX55" s="11"/>
      <c r="OFY55" s="10"/>
      <c r="OFZ55" s="26"/>
      <c r="OGA55" s="26"/>
      <c r="OGB55" s="26"/>
      <c r="OGC55" s="51"/>
      <c r="OGD55" s="10"/>
      <c r="OGE55" s="11"/>
      <c r="OGF55" s="10"/>
      <c r="OGG55" s="26"/>
      <c r="OGH55" s="26"/>
      <c r="OGI55" s="26"/>
      <c r="OGJ55" s="51"/>
      <c r="OGK55" s="10"/>
      <c r="OGL55" s="11"/>
      <c r="OGM55" s="10"/>
      <c r="OGN55" s="26"/>
      <c r="OGO55" s="26"/>
      <c r="OGP55" s="26"/>
      <c r="OGQ55" s="51"/>
      <c r="OGR55" s="10"/>
      <c r="OGS55" s="11"/>
      <c r="OGT55" s="10"/>
      <c r="OGU55" s="26"/>
      <c r="OGV55" s="26"/>
      <c r="OGW55" s="26"/>
      <c r="OGX55" s="51"/>
      <c r="OGY55" s="10"/>
      <c r="OGZ55" s="11"/>
      <c r="OHA55" s="10"/>
      <c r="OHB55" s="26"/>
      <c r="OHC55" s="26"/>
      <c r="OHD55" s="26"/>
      <c r="OHE55" s="51"/>
      <c r="OHF55" s="10"/>
      <c r="OHG55" s="11"/>
      <c r="OHH55" s="10"/>
      <c r="OHI55" s="26"/>
      <c r="OHJ55" s="26"/>
      <c r="OHK55" s="26"/>
      <c r="OHL55" s="51"/>
      <c r="OHM55" s="10"/>
      <c r="OHN55" s="11"/>
      <c r="OHO55" s="10"/>
      <c r="OHP55" s="26"/>
      <c r="OHQ55" s="26"/>
      <c r="OHR55" s="26"/>
      <c r="OHS55" s="51"/>
      <c r="OHT55" s="10"/>
      <c r="OHU55" s="11"/>
      <c r="OHV55" s="10"/>
      <c r="OHW55" s="26"/>
      <c r="OHX55" s="26"/>
      <c r="OHY55" s="26"/>
      <c r="OHZ55" s="51"/>
      <c r="OIA55" s="10"/>
      <c r="OIB55" s="11"/>
      <c r="OIC55" s="10"/>
      <c r="OID55" s="26"/>
      <c r="OIE55" s="26"/>
      <c r="OIF55" s="26"/>
      <c r="OIG55" s="51"/>
      <c r="OIH55" s="10"/>
      <c r="OII55" s="11"/>
      <c r="OIJ55" s="10"/>
      <c r="OIK55" s="26"/>
      <c r="OIL55" s="26"/>
      <c r="OIM55" s="26"/>
      <c r="OIN55" s="51"/>
      <c r="OIO55" s="10"/>
      <c r="OIP55" s="11"/>
      <c r="OIQ55" s="10"/>
      <c r="OIR55" s="26"/>
      <c r="OIS55" s="26"/>
      <c r="OIT55" s="26"/>
      <c r="OIU55" s="51"/>
      <c r="OIV55" s="10"/>
      <c r="OIW55" s="11"/>
      <c r="OIX55" s="10"/>
      <c r="OIY55" s="26"/>
      <c r="OIZ55" s="26"/>
      <c r="OJA55" s="26"/>
      <c r="OJB55" s="51"/>
      <c r="OJC55" s="10"/>
      <c r="OJD55" s="11"/>
      <c r="OJE55" s="10"/>
      <c r="OJF55" s="26"/>
      <c r="OJG55" s="26"/>
      <c r="OJH55" s="26"/>
      <c r="OJI55" s="51"/>
      <c r="OJJ55" s="10"/>
      <c r="OJK55" s="11"/>
      <c r="OJL55" s="10"/>
      <c r="OJM55" s="26"/>
      <c r="OJN55" s="26"/>
      <c r="OJO55" s="26"/>
      <c r="OJP55" s="51"/>
      <c r="OJQ55" s="10"/>
      <c r="OJR55" s="11"/>
      <c r="OJS55" s="10"/>
      <c r="OJT55" s="26"/>
      <c r="OJU55" s="26"/>
      <c r="OJV55" s="26"/>
      <c r="OJW55" s="51"/>
      <c r="OJX55" s="10"/>
      <c r="OJY55" s="11"/>
      <c r="OJZ55" s="10"/>
      <c r="OKA55" s="26"/>
      <c r="OKB55" s="26"/>
      <c r="OKC55" s="26"/>
      <c r="OKD55" s="51"/>
      <c r="OKE55" s="10"/>
      <c r="OKF55" s="11"/>
      <c r="OKG55" s="10"/>
      <c r="OKH55" s="26"/>
      <c r="OKI55" s="26"/>
      <c r="OKJ55" s="26"/>
      <c r="OKK55" s="51"/>
      <c r="OKL55" s="10"/>
      <c r="OKM55" s="11"/>
      <c r="OKN55" s="10"/>
      <c r="OKO55" s="26"/>
      <c r="OKP55" s="26"/>
      <c r="OKQ55" s="26"/>
      <c r="OKR55" s="51"/>
      <c r="OKS55" s="10"/>
      <c r="OKT55" s="11"/>
      <c r="OKU55" s="10"/>
      <c r="OKV55" s="26"/>
      <c r="OKW55" s="26"/>
      <c r="OKX55" s="26"/>
      <c r="OKY55" s="51"/>
      <c r="OKZ55" s="10"/>
      <c r="OLA55" s="11"/>
      <c r="OLB55" s="10"/>
      <c r="OLC55" s="26"/>
      <c r="OLD55" s="26"/>
      <c r="OLE55" s="26"/>
      <c r="OLF55" s="51"/>
      <c r="OLG55" s="10"/>
      <c r="OLH55" s="11"/>
      <c r="OLI55" s="10"/>
      <c r="OLJ55" s="26"/>
      <c r="OLK55" s="26"/>
      <c r="OLL55" s="26"/>
      <c r="OLM55" s="51"/>
      <c r="OLN55" s="10"/>
      <c r="OLO55" s="11"/>
      <c r="OLP55" s="10"/>
      <c r="OLQ55" s="26"/>
      <c r="OLR55" s="26"/>
      <c r="OLS55" s="26"/>
      <c r="OLT55" s="51"/>
      <c r="OLU55" s="10"/>
      <c r="OLV55" s="11"/>
      <c r="OLW55" s="10"/>
      <c r="OLX55" s="26"/>
      <c r="OLY55" s="26"/>
      <c r="OLZ55" s="26"/>
      <c r="OMA55" s="51"/>
      <c r="OMB55" s="10"/>
      <c r="OMC55" s="11"/>
      <c r="OMD55" s="10"/>
      <c r="OME55" s="26"/>
      <c r="OMF55" s="26"/>
      <c r="OMG55" s="26"/>
      <c r="OMH55" s="51"/>
      <c r="OMI55" s="10"/>
      <c r="OMJ55" s="11"/>
      <c r="OMK55" s="10"/>
      <c r="OML55" s="26"/>
      <c r="OMM55" s="26"/>
      <c r="OMN55" s="26"/>
      <c r="OMO55" s="51"/>
      <c r="OMP55" s="10"/>
      <c r="OMQ55" s="11"/>
      <c r="OMR55" s="10"/>
      <c r="OMS55" s="26"/>
      <c r="OMT55" s="26"/>
      <c r="OMU55" s="26"/>
      <c r="OMV55" s="51"/>
      <c r="OMW55" s="10"/>
      <c r="OMX55" s="11"/>
      <c r="OMY55" s="10"/>
      <c r="OMZ55" s="26"/>
      <c r="ONA55" s="26"/>
      <c r="ONB55" s="26"/>
      <c r="ONC55" s="51"/>
      <c r="OND55" s="10"/>
      <c r="ONE55" s="11"/>
      <c r="ONF55" s="10"/>
      <c r="ONG55" s="26"/>
      <c r="ONH55" s="26"/>
      <c r="ONI55" s="26"/>
      <c r="ONJ55" s="51"/>
      <c r="ONK55" s="10"/>
      <c r="ONL55" s="11"/>
      <c r="ONM55" s="10"/>
      <c r="ONN55" s="26"/>
      <c r="ONO55" s="26"/>
      <c r="ONP55" s="26"/>
      <c r="ONQ55" s="51"/>
      <c r="ONR55" s="10"/>
      <c r="ONS55" s="11"/>
      <c r="ONT55" s="10"/>
      <c r="ONU55" s="26"/>
      <c r="ONV55" s="26"/>
      <c r="ONW55" s="26"/>
      <c r="ONX55" s="51"/>
      <c r="ONY55" s="10"/>
      <c r="ONZ55" s="11"/>
      <c r="OOA55" s="10"/>
      <c r="OOB55" s="26"/>
      <c r="OOC55" s="26"/>
      <c r="OOD55" s="26"/>
      <c r="OOE55" s="51"/>
      <c r="OOF55" s="10"/>
      <c r="OOG55" s="11"/>
      <c r="OOH55" s="10"/>
      <c r="OOI55" s="26"/>
      <c r="OOJ55" s="26"/>
      <c r="OOK55" s="26"/>
      <c r="OOL55" s="51"/>
      <c r="OOM55" s="10"/>
      <c r="OON55" s="11"/>
      <c r="OOO55" s="10"/>
      <c r="OOP55" s="26"/>
      <c r="OOQ55" s="26"/>
      <c r="OOR55" s="26"/>
      <c r="OOS55" s="51"/>
      <c r="OOT55" s="10"/>
      <c r="OOU55" s="11"/>
      <c r="OOV55" s="10"/>
      <c r="OOW55" s="26"/>
      <c r="OOX55" s="26"/>
      <c r="OOY55" s="26"/>
      <c r="OOZ55" s="51"/>
      <c r="OPA55" s="10"/>
      <c r="OPB55" s="11"/>
      <c r="OPC55" s="10"/>
      <c r="OPD55" s="26"/>
      <c r="OPE55" s="26"/>
      <c r="OPF55" s="26"/>
      <c r="OPG55" s="51"/>
      <c r="OPH55" s="10"/>
      <c r="OPI55" s="11"/>
      <c r="OPJ55" s="10"/>
      <c r="OPK55" s="26"/>
      <c r="OPL55" s="26"/>
      <c r="OPM55" s="26"/>
      <c r="OPN55" s="51"/>
      <c r="OPO55" s="10"/>
      <c r="OPP55" s="11"/>
      <c r="OPQ55" s="10"/>
      <c r="OPR55" s="26"/>
      <c r="OPS55" s="26"/>
      <c r="OPT55" s="26"/>
      <c r="OPU55" s="51"/>
      <c r="OPV55" s="10"/>
      <c r="OPW55" s="11"/>
      <c r="OPX55" s="10"/>
      <c r="OPY55" s="26"/>
      <c r="OPZ55" s="26"/>
      <c r="OQA55" s="26"/>
      <c r="OQB55" s="51"/>
      <c r="OQC55" s="10"/>
      <c r="OQD55" s="11"/>
      <c r="OQE55" s="10"/>
      <c r="OQF55" s="26"/>
      <c r="OQG55" s="26"/>
      <c r="OQH55" s="26"/>
      <c r="OQI55" s="51"/>
      <c r="OQJ55" s="10"/>
      <c r="OQK55" s="11"/>
      <c r="OQL55" s="10"/>
      <c r="OQM55" s="26"/>
      <c r="OQN55" s="26"/>
      <c r="OQO55" s="26"/>
      <c r="OQP55" s="51"/>
      <c r="OQQ55" s="10"/>
      <c r="OQR55" s="11"/>
      <c r="OQS55" s="10"/>
      <c r="OQT55" s="26"/>
      <c r="OQU55" s="26"/>
      <c r="OQV55" s="26"/>
      <c r="OQW55" s="51"/>
      <c r="OQX55" s="10"/>
      <c r="OQY55" s="11"/>
      <c r="OQZ55" s="10"/>
      <c r="ORA55" s="26"/>
      <c r="ORB55" s="26"/>
      <c r="ORC55" s="26"/>
      <c r="ORD55" s="51"/>
      <c r="ORE55" s="10"/>
      <c r="ORF55" s="11"/>
      <c r="ORG55" s="10"/>
      <c r="ORH55" s="26"/>
      <c r="ORI55" s="26"/>
      <c r="ORJ55" s="26"/>
      <c r="ORK55" s="51"/>
      <c r="ORL55" s="10"/>
      <c r="ORM55" s="11"/>
      <c r="ORN55" s="10"/>
      <c r="ORO55" s="26"/>
      <c r="ORP55" s="26"/>
      <c r="ORQ55" s="26"/>
      <c r="ORR55" s="51"/>
      <c r="ORS55" s="10"/>
      <c r="ORT55" s="11"/>
      <c r="ORU55" s="10"/>
      <c r="ORV55" s="26"/>
      <c r="ORW55" s="26"/>
      <c r="ORX55" s="26"/>
      <c r="ORY55" s="51"/>
      <c r="ORZ55" s="10"/>
      <c r="OSA55" s="11"/>
      <c r="OSB55" s="10"/>
      <c r="OSC55" s="26"/>
      <c r="OSD55" s="26"/>
      <c r="OSE55" s="26"/>
      <c r="OSF55" s="51"/>
      <c r="OSG55" s="10"/>
      <c r="OSH55" s="11"/>
      <c r="OSI55" s="10"/>
      <c r="OSJ55" s="26"/>
      <c r="OSK55" s="26"/>
      <c r="OSL55" s="26"/>
      <c r="OSM55" s="51"/>
      <c r="OSN55" s="10"/>
      <c r="OSO55" s="11"/>
      <c r="OSP55" s="10"/>
      <c r="OSQ55" s="26"/>
      <c r="OSR55" s="26"/>
      <c r="OSS55" s="26"/>
      <c r="OST55" s="51"/>
      <c r="OSU55" s="10"/>
      <c r="OSV55" s="11"/>
      <c r="OSW55" s="10"/>
      <c r="OSX55" s="26"/>
      <c r="OSY55" s="26"/>
      <c r="OSZ55" s="26"/>
      <c r="OTA55" s="51"/>
      <c r="OTB55" s="10"/>
      <c r="OTC55" s="11"/>
      <c r="OTD55" s="10"/>
      <c r="OTE55" s="26"/>
      <c r="OTF55" s="26"/>
      <c r="OTG55" s="26"/>
      <c r="OTH55" s="51"/>
      <c r="OTI55" s="10"/>
      <c r="OTJ55" s="11"/>
      <c r="OTK55" s="10"/>
      <c r="OTL55" s="26"/>
      <c r="OTM55" s="26"/>
      <c r="OTN55" s="26"/>
      <c r="OTO55" s="51"/>
      <c r="OTP55" s="10"/>
      <c r="OTQ55" s="11"/>
      <c r="OTR55" s="10"/>
      <c r="OTS55" s="26"/>
      <c r="OTT55" s="26"/>
      <c r="OTU55" s="26"/>
      <c r="OTV55" s="51"/>
      <c r="OTW55" s="10"/>
      <c r="OTX55" s="11"/>
      <c r="OTY55" s="10"/>
      <c r="OTZ55" s="26"/>
      <c r="OUA55" s="26"/>
      <c r="OUB55" s="26"/>
      <c r="OUC55" s="51"/>
      <c r="OUD55" s="10"/>
      <c r="OUE55" s="11"/>
      <c r="OUF55" s="10"/>
      <c r="OUG55" s="26"/>
      <c r="OUH55" s="26"/>
      <c r="OUI55" s="26"/>
      <c r="OUJ55" s="51"/>
      <c r="OUK55" s="10"/>
      <c r="OUL55" s="11"/>
      <c r="OUM55" s="10"/>
      <c r="OUN55" s="26"/>
      <c r="OUO55" s="26"/>
      <c r="OUP55" s="26"/>
      <c r="OUQ55" s="51"/>
      <c r="OUR55" s="10"/>
      <c r="OUS55" s="11"/>
      <c r="OUT55" s="10"/>
      <c r="OUU55" s="26"/>
      <c r="OUV55" s="26"/>
      <c r="OUW55" s="26"/>
      <c r="OUX55" s="51"/>
      <c r="OUY55" s="10"/>
      <c r="OUZ55" s="11"/>
      <c r="OVA55" s="10"/>
      <c r="OVB55" s="26"/>
      <c r="OVC55" s="26"/>
      <c r="OVD55" s="26"/>
      <c r="OVE55" s="51"/>
      <c r="OVF55" s="10"/>
      <c r="OVG55" s="11"/>
      <c r="OVH55" s="10"/>
      <c r="OVI55" s="26"/>
      <c r="OVJ55" s="26"/>
      <c r="OVK55" s="26"/>
      <c r="OVL55" s="51"/>
      <c r="OVM55" s="10"/>
      <c r="OVN55" s="11"/>
      <c r="OVO55" s="10"/>
      <c r="OVP55" s="26"/>
      <c r="OVQ55" s="26"/>
      <c r="OVR55" s="26"/>
      <c r="OVS55" s="51"/>
      <c r="OVT55" s="10"/>
      <c r="OVU55" s="11"/>
      <c r="OVV55" s="10"/>
      <c r="OVW55" s="26"/>
      <c r="OVX55" s="26"/>
      <c r="OVY55" s="26"/>
      <c r="OVZ55" s="51"/>
      <c r="OWA55" s="10"/>
      <c r="OWB55" s="11"/>
      <c r="OWC55" s="10"/>
      <c r="OWD55" s="26"/>
      <c r="OWE55" s="26"/>
      <c r="OWF55" s="26"/>
      <c r="OWG55" s="51"/>
      <c r="OWH55" s="10"/>
      <c r="OWI55" s="11"/>
      <c r="OWJ55" s="10"/>
      <c r="OWK55" s="26"/>
      <c r="OWL55" s="26"/>
      <c r="OWM55" s="26"/>
      <c r="OWN55" s="51"/>
      <c r="OWO55" s="10"/>
      <c r="OWP55" s="11"/>
      <c r="OWQ55" s="10"/>
      <c r="OWR55" s="26"/>
      <c r="OWS55" s="26"/>
      <c r="OWT55" s="26"/>
      <c r="OWU55" s="51"/>
      <c r="OWV55" s="10"/>
      <c r="OWW55" s="11"/>
      <c r="OWX55" s="10"/>
      <c r="OWY55" s="26"/>
      <c r="OWZ55" s="26"/>
      <c r="OXA55" s="26"/>
      <c r="OXB55" s="51"/>
      <c r="OXC55" s="10"/>
      <c r="OXD55" s="11"/>
      <c r="OXE55" s="10"/>
      <c r="OXF55" s="26"/>
      <c r="OXG55" s="26"/>
      <c r="OXH55" s="26"/>
      <c r="OXI55" s="51"/>
      <c r="OXJ55" s="10"/>
      <c r="OXK55" s="11"/>
      <c r="OXL55" s="10"/>
      <c r="OXM55" s="26"/>
      <c r="OXN55" s="26"/>
      <c r="OXO55" s="26"/>
      <c r="OXP55" s="51"/>
      <c r="OXQ55" s="10"/>
      <c r="OXR55" s="11"/>
      <c r="OXS55" s="10"/>
      <c r="OXT55" s="26"/>
      <c r="OXU55" s="26"/>
      <c r="OXV55" s="26"/>
      <c r="OXW55" s="51"/>
      <c r="OXX55" s="10"/>
      <c r="OXY55" s="11"/>
      <c r="OXZ55" s="10"/>
      <c r="OYA55" s="26"/>
      <c r="OYB55" s="26"/>
      <c r="OYC55" s="26"/>
      <c r="OYD55" s="51"/>
      <c r="OYE55" s="10"/>
      <c r="OYF55" s="11"/>
      <c r="OYG55" s="10"/>
      <c r="OYH55" s="26"/>
      <c r="OYI55" s="26"/>
      <c r="OYJ55" s="26"/>
      <c r="OYK55" s="51"/>
      <c r="OYL55" s="10"/>
      <c r="OYM55" s="11"/>
      <c r="OYN55" s="10"/>
      <c r="OYO55" s="26"/>
      <c r="OYP55" s="26"/>
      <c r="OYQ55" s="26"/>
      <c r="OYR55" s="51"/>
      <c r="OYS55" s="10"/>
      <c r="OYT55" s="11"/>
      <c r="OYU55" s="10"/>
      <c r="OYV55" s="26"/>
      <c r="OYW55" s="26"/>
      <c r="OYX55" s="26"/>
      <c r="OYY55" s="51"/>
      <c r="OYZ55" s="10"/>
      <c r="OZA55" s="11"/>
      <c r="OZB55" s="10"/>
      <c r="OZC55" s="26"/>
      <c r="OZD55" s="26"/>
      <c r="OZE55" s="26"/>
      <c r="OZF55" s="51"/>
      <c r="OZG55" s="10"/>
      <c r="OZH55" s="11"/>
      <c r="OZI55" s="10"/>
      <c r="OZJ55" s="26"/>
      <c r="OZK55" s="26"/>
      <c r="OZL55" s="26"/>
      <c r="OZM55" s="51"/>
      <c r="OZN55" s="10"/>
      <c r="OZO55" s="11"/>
      <c r="OZP55" s="10"/>
      <c r="OZQ55" s="26"/>
      <c r="OZR55" s="26"/>
      <c r="OZS55" s="26"/>
      <c r="OZT55" s="51"/>
      <c r="OZU55" s="10"/>
      <c r="OZV55" s="11"/>
      <c r="OZW55" s="10"/>
      <c r="OZX55" s="26"/>
      <c r="OZY55" s="26"/>
      <c r="OZZ55" s="26"/>
      <c r="PAA55" s="51"/>
      <c r="PAB55" s="10"/>
      <c r="PAC55" s="11"/>
      <c r="PAD55" s="10"/>
      <c r="PAE55" s="26"/>
      <c r="PAF55" s="26"/>
      <c r="PAG55" s="26"/>
      <c r="PAH55" s="51"/>
      <c r="PAI55" s="10"/>
      <c r="PAJ55" s="11"/>
      <c r="PAK55" s="10"/>
      <c r="PAL55" s="26"/>
      <c r="PAM55" s="26"/>
      <c r="PAN55" s="26"/>
      <c r="PAO55" s="51"/>
      <c r="PAP55" s="10"/>
      <c r="PAQ55" s="11"/>
      <c r="PAR55" s="10"/>
      <c r="PAS55" s="26"/>
      <c r="PAT55" s="26"/>
      <c r="PAU55" s="26"/>
      <c r="PAV55" s="51"/>
      <c r="PAW55" s="10"/>
      <c r="PAX55" s="11"/>
      <c r="PAY55" s="10"/>
      <c r="PAZ55" s="26"/>
      <c r="PBA55" s="26"/>
      <c r="PBB55" s="26"/>
      <c r="PBC55" s="51"/>
      <c r="PBD55" s="10"/>
      <c r="PBE55" s="11"/>
      <c r="PBF55" s="10"/>
      <c r="PBG55" s="26"/>
      <c r="PBH55" s="26"/>
      <c r="PBI55" s="26"/>
      <c r="PBJ55" s="51"/>
      <c r="PBK55" s="10"/>
      <c r="PBL55" s="11"/>
      <c r="PBM55" s="10"/>
      <c r="PBN55" s="26"/>
      <c r="PBO55" s="26"/>
      <c r="PBP55" s="26"/>
      <c r="PBQ55" s="51"/>
      <c r="PBR55" s="10"/>
      <c r="PBS55" s="11"/>
      <c r="PBT55" s="10"/>
      <c r="PBU55" s="26"/>
      <c r="PBV55" s="26"/>
      <c r="PBW55" s="26"/>
      <c r="PBX55" s="51"/>
      <c r="PBY55" s="10"/>
      <c r="PBZ55" s="11"/>
      <c r="PCA55" s="10"/>
      <c r="PCB55" s="26"/>
      <c r="PCC55" s="26"/>
      <c r="PCD55" s="26"/>
      <c r="PCE55" s="51"/>
      <c r="PCF55" s="10"/>
      <c r="PCG55" s="11"/>
      <c r="PCH55" s="10"/>
      <c r="PCI55" s="26"/>
      <c r="PCJ55" s="26"/>
      <c r="PCK55" s="26"/>
      <c r="PCL55" s="51"/>
      <c r="PCM55" s="10"/>
      <c r="PCN55" s="11"/>
      <c r="PCO55" s="10"/>
      <c r="PCP55" s="26"/>
      <c r="PCQ55" s="26"/>
      <c r="PCR55" s="26"/>
      <c r="PCS55" s="51"/>
      <c r="PCT55" s="10"/>
      <c r="PCU55" s="11"/>
      <c r="PCV55" s="10"/>
      <c r="PCW55" s="26"/>
      <c r="PCX55" s="26"/>
      <c r="PCY55" s="26"/>
      <c r="PCZ55" s="51"/>
      <c r="PDA55" s="10"/>
      <c r="PDB55" s="11"/>
      <c r="PDC55" s="10"/>
      <c r="PDD55" s="26"/>
      <c r="PDE55" s="26"/>
      <c r="PDF55" s="26"/>
      <c r="PDG55" s="51"/>
      <c r="PDH55" s="10"/>
      <c r="PDI55" s="11"/>
      <c r="PDJ55" s="10"/>
      <c r="PDK55" s="26"/>
      <c r="PDL55" s="26"/>
      <c r="PDM55" s="26"/>
      <c r="PDN55" s="51"/>
      <c r="PDO55" s="10"/>
      <c r="PDP55" s="11"/>
      <c r="PDQ55" s="10"/>
      <c r="PDR55" s="26"/>
      <c r="PDS55" s="26"/>
      <c r="PDT55" s="26"/>
      <c r="PDU55" s="51"/>
      <c r="PDV55" s="10"/>
      <c r="PDW55" s="11"/>
      <c r="PDX55" s="10"/>
      <c r="PDY55" s="26"/>
      <c r="PDZ55" s="26"/>
      <c r="PEA55" s="26"/>
      <c r="PEB55" s="51"/>
      <c r="PEC55" s="10"/>
      <c r="PED55" s="11"/>
      <c r="PEE55" s="10"/>
      <c r="PEF55" s="26"/>
      <c r="PEG55" s="26"/>
      <c r="PEH55" s="26"/>
      <c r="PEI55" s="51"/>
      <c r="PEJ55" s="10"/>
      <c r="PEK55" s="11"/>
      <c r="PEL55" s="10"/>
      <c r="PEM55" s="26"/>
      <c r="PEN55" s="26"/>
      <c r="PEO55" s="26"/>
      <c r="PEP55" s="51"/>
      <c r="PEQ55" s="10"/>
      <c r="PER55" s="11"/>
      <c r="PES55" s="10"/>
      <c r="PET55" s="26"/>
      <c r="PEU55" s="26"/>
      <c r="PEV55" s="26"/>
      <c r="PEW55" s="51"/>
      <c r="PEX55" s="10"/>
      <c r="PEY55" s="11"/>
      <c r="PEZ55" s="10"/>
      <c r="PFA55" s="26"/>
      <c r="PFB55" s="26"/>
      <c r="PFC55" s="26"/>
      <c r="PFD55" s="51"/>
      <c r="PFE55" s="10"/>
      <c r="PFF55" s="11"/>
      <c r="PFG55" s="10"/>
      <c r="PFH55" s="26"/>
      <c r="PFI55" s="26"/>
      <c r="PFJ55" s="26"/>
      <c r="PFK55" s="51"/>
      <c r="PFL55" s="10"/>
      <c r="PFM55" s="11"/>
      <c r="PFN55" s="10"/>
      <c r="PFO55" s="26"/>
      <c r="PFP55" s="26"/>
      <c r="PFQ55" s="26"/>
      <c r="PFR55" s="51"/>
      <c r="PFS55" s="10"/>
      <c r="PFT55" s="11"/>
      <c r="PFU55" s="10"/>
      <c r="PFV55" s="26"/>
      <c r="PFW55" s="26"/>
      <c r="PFX55" s="26"/>
      <c r="PFY55" s="51"/>
      <c r="PFZ55" s="10"/>
      <c r="PGA55" s="11"/>
      <c r="PGB55" s="10"/>
      <c r="PGC55" s="26"/>
      <c r="PGD55" s="26"/>
      <c r="PGE55" s="26"/>
      <c r="PGF55" s="51"/>
      <c r="PGG55" s="10"/>
      <c r="PGH55" s="11"/>
      <c r="PGI55" s="10"/>
      <c r="PGJ55" s="26"/>
      <c r="PGK55" s="26"/>
      <c r="PGL55" s="26"/>
      <c r="PGM55" s="51"/>
      <c r="PGN55" s="10"/>
      <c r="PGO55" s="11"/>
      <c r="PGP55" s="10"/>
      <c r="PGQ55" s="26"/>
      <c r="PGR55" s="26"/>
      <c r="PGS55" s="26"/>
      <c r="PGT55" s="51"/>
      <c r="PGU55" s="10"/>
      <c r="PGV55" s="11"/>
      <c r="PGW55" s="10"/>
      <c r="PGX55" s="26"/>
      <c r="PGY55" s="26"/>
      <c r="PGZ55" s="26"/>
      <c r="PHA55" s="51"/>
      <c r="PHB55" s="10"/>
      <c r="PHC55" s="11"/>
      <c r="PHD55" s="10"/>
      <c r="PHE55" s="26"/>
      <c r="PHF55" s="26"/>
      <c r="PHG55" s="26"/>
      <c r="PHH55" s="51"/>
      <c r="PHI55" s="10"/>
      <c r="PHJ55" s="11"/>
      <c r="PHK55" s="10"/>
      <c r="PHL55" s="26"/>
      <c r="PHM55" s="26"/>
      <c r="PHN55" s="26"/>
      <c r="PHO55" s="51"/>
      <c r="PHP55" s="10"/>
      <c r="PHQ55" s="11"/>
      <c r="PHR55" s="10"/>
      <c r="PHS55" s="26"/>
      <c r="PHT55" s="26"/>
      <c r="PHU55" s="26"/>
      <c r="PHV55" s="51"/>
      <c r="PHW55" s="10"/>
      <c r="PHX55" s="11"/>
      <c r="PHY55" s="10"/>
      <c r="PHZ55" s="26"/>
      <c r="PIA55" s="26"/>
      <c r="PIB55" s="26"/>
      <c r="PIC55" s="51"/>
      <c r="PID55" s="10"/>
      <c r="PIE55" s="11"/>
      <c r="PIF55" s="10"/>
      <c r="PIG55" s="26"/>
      <c r="PIH55" s="26"/>
      <c r="PII55" s="26"/>
      <c r="PIJ55" s="51"/>
      <c r="PIK55" s="10"/>
      <c r="PIL55" s="11"/>
      <c r="PIM55" s="10"/>
      <c r="PIN55" s="26"/>
      <c r="PIO55" s="26"/>
      <c r="PIP55" s="26"/>
      <c r="PIQ55" s="51"/>
      <c r="PIR55" s="10"/>
      <c r="PIS55" s="11"/>
      <c r="PIT55" s="10"/>
      <c r="PIU55" s="26"/>
      <c r="PIV55" s="26"/>
      <c r="PIW55" s="26"/>
      <c r="PIX55" s="51"/>
      <c r="PIY55" s="10"/>
      <c r="PIZ55" s="11"/>
      <c r="PJA55" s="10"/>
      <c r="PJB55" s="26"/>
      <c r="PJC55" s="26"/>
      <c r="PJD55" s="26"/>
      <c r="PJE55" s="51"/>
      <c r="PJF55" s="10"/>
      <c r="PJG55" s="11"/>
      <c r="PJH55" s="10"/>
      <c r="PJI55" s="26"/>
      <c r="PJJ55" s="26"/>
      <c r="PJK55" s="26"/>
      <c r="PJL55" s="51"/>
      <c r="PJM55" s="10"/>
      <c r="PJN55" s="11"/>
      <c r="PJO55" s="10"/>
      <c r="PJP55" s="26"/>
      <c r="PJQ55" s="26"/>
      <c r="PJR55" s="26"/>
      <c r="PJS55" s="51"/>
      <c r="PJT55" s="10"/>
      <c r="PJU55" s="11"/>
      <c r="PJV55" s="10"/>
      <c r="PJW55" s="26"/>
      <c r="PJX55" s="26"/>
      <c r="PJY55" s="26"/>
      <c r="PJZ55" s="51"/>
      <c r="PKA55" s="10"/>
      <c r="PKB55" s="11"/>
      <c r="PKC55" s="10"/>
      <c r="PKD55" s="26"/>
      <c r="PKE55" s="26"/>
      <c r="PKF55" s="26"/>
      <c r="PKG55" s="51"/>
      <c r="PKH55" s="10"/>
      <c r="PKI55" s="11"/>
      <c r="PKJ55" s="10"/>
      <c r="PKK55" s="26"/>
      <c r="PKL55" s="26"/>
      <c r="PKM55" s="26"/>
      <c r="PKN55" s="51"/>
      <c r="PKO55" s="10"/>
      <c r="PKP55" s="11"/>
      <c r="PKQ55" s="10"/>
      <c r="PKR55" s="26"/>
      <c r="PKS55" s="26"/>
      <c r="PKT55" s="26"/>
      <c r="PKU55" s="51"/>
      <c r="PKV55" s="10"/>
      <c r="PKW55" s="11"/>
      <c r="PKX55" s="10"/>
      <c r="PKY55" s="26"/>
      <c r="PKZ55" s="26"/>
      <c r="PLA55" s="26"/>
      <c r="PLB55" s="51"/>
      <c r="PLC55" s="10"/>
      <c r="PLD55" s="11"/>
      <c r="PLE55" s="10"/>
      <c r="PLF55" s="26"/>
      <c r="PLG55" s="26"/>
      <c r="PLH55" s="26"/>
      <c r="PLI55" s="51"/>
      <c r="PLJ55" s="10"/>
      <c r="PLK55" s="11"/>
      <c r="PLL55" s="10"/>
      <c r="PLM55" s="26"/>
      <c r="PLN55" s="26"/>
      <c r="PLO55" s="26"/>
      <c r="PLP55" s="51"/>
      <c r="PLQ55" s="10"/>
      <c r="PLR55" s="11"/>
      <c r="PLS55" s="10"/>
      <c r="PLT55" s="26"/>
      <c r="PLU55" s="26"/>
      <c r="PLV55" s="26"/>
      <c r="PLW55" s="51"/>
      <c r="PLX55" s="10"/>
      <c r="PLY55" s="11"/>
      <c r="PLZ55" s="10"/>
      <c r="PMA55" s="26"/>
      <c r="PMB55" s="26"/>
      <c r="PMC55" s="26"/>
      <c r="PMD55" s="51"/>
      <c r="PME55" s="10"/>
      <c r="PMF55" s="11"/>
      <c r="PMG55" s="10"/>
      <c r="PMH55" s="26"/>
      <c r="PMI55" s="26"/>
      <c r="PMJ55" s="26"/>
      <c r="PMK55" s="51"/>
      <c r="PML55" s="10"/>
      <c r="PMM55" s="11"/>
      <c r="PMN55" s="10"/>
      <c r="PMO55" s="26"/>
      <c r="PMP55" s="26"/>
      <c r="PMQ55" s="26"/>
      <c r="PMR55" s="51"/>
      <c r="PMS55" s="10"/>
      <c r="PMT55" s="11"/>
      <c r="PMU55" s="10"/>
      <c r="PMV55" s="26"/>
      <c r="PMW55" s="26"/>
      <c r="PMX55" s="26"/>
      <c r="PMY55" s="51"/>
      <c r="PMZ55" s="10"/>
      <c r="PNA55" s="11"/>
      <c r="PNB55" s="10"/>
      <c r="PNC55" s="26"/>
      <c r="PND55" s="26"/>
      <c r="PNE55" s="26"/>
      <c r="PNF55" s="51"/>
      <c r="PNG55" s="10"/>
      <c r="PNH55" s="11"/>
      <c r="PNI55" s="10"/>
      <c r="PNJ55" s="26"/>
      <c r="PNK55" s="26"/>
      <c r="PNL55" s="26"/>
      <c r="PNM55" s="51"/>
      <c r="PNN55" s="10"/>
      <c r="PNO55" s="11"/>
      <c r="PNP55" s="10"/>
      <c r="PNQ55" s="26"/>
      <c r="PNR55" s="26"/>
      <c r="PNS55" s="26"/>
      <c r="PNT55" s="51"/>
      <c r="PNU55" s="10"/>
      <c r="PNV55" s="11"/>
      <c r="PNW55" s="10"/>
      <c r="PNX55" s="26"/>
      <c r="PNY55" s="26"/>
      <c r="PNZ55" s="26"/>
      <c r="POA55" s="51"/>
      <c r="POB55" s="10"/>
      <c r="POC55" s="11"/>
      <c r="POD55" s="10"/>
      <c r="POE55" s="26"/>
      <c r="POF55" s="26"/>
      <c r="POG55" s="26"/>
      <c r="POH55" s="51"/>
      <c r="POI55" s="10"/>
      <c r="POJ55" s="11"/>
      <c r="POK55" s="10"/>
      <c r="POL55" s="26"/>
      <c r="POM55" s="26"/>
      <c r="PON55" s="26"/>
      <c r="POO55" s="51"/>
      <c r="POP55" s="10"/>
      <c r="POQ55" s="11"/>
      <c r="POR55" s="10"/>
      <c r="POS55" s="26"/>
      <c r="POT55" s="26"/>
      <c r="POU55" s="26"/>
      <c r="POV55" s="51"/>
      <c r="POW55" s="10"/>
      <c r="POX55" s="11"/>
      <c r="POY55" s="10"/>
      <c r="POZ55" s="26"/>
      <c r="PPA55" s="26"/>
      <c r="PPB55" s="26"/>
      <c r="PPC55" s="51"/>
      <c r="PPD55" s="10"/>
      <c r="PPE55" s="11"/>
      <c r="PPF55" s="10"/>
      <c r="PPG55" s="26"/>
      <c r="PPH55" s="26"/>
      <c r="PPI55" s="26"/>
      <c r="PPJ55" s="51"/>
      <c r="PPK55" s="10"/>
      <c r="PPL55" s="11"/>
      <c r="PPM55" s="10"/>
      <c r="PPN55" s="26"/>
      <c r="PPO55" s="26"/>
      <c r="PPP55" s="26"/>
      <c r="PPQ55" s="51"/>
      <c r="PPR55" s="10"/>
      <c r="PPS55" s="11"/>
      <c r="PPT55" s="10"/>
      <c r="PPU55" s="26"/>
      <c r="PPV55" s="26"/>
      <c r="PPW55" s="26"/>
      <c r="PPX55" s="51"/>
      <c r="PPY55" s="10"/>
      <c r="PPZ55" s="11"/>
      <c r="PQA55" s="10"/>
      <c r="PQB55" s="26"/>
      <c r="PQC55" s="26"/>
      <c r="PQD55" s="26"/>
      <c r="PQE55" s="51"/>
      <c r="PQF55" s="10"/>
      <c r="PQG55" s="11"/>
      <c r="PQH55" s="10"/>
      <c r="PQI55" s="26"/>
      <c r="PQJ55" s="26"/>
      <c r="PQK55" s="26"/>
      <c r="PQL55" s="51"/>
      <c r="PQM55" s="10"/>
      <c r="PQN55" s="11"/>
      <c r="PQO55" s="10"/>
      <c r="PQP55" s="26"/>
      <c r="PQQ55" s="26"/>
      <c r="PQR55" s="26"/>
      <c r="PQS55" s="51"/>
      <c r="PQT55" s="10"/>
      <c r="PQU55" s="11"/>
      <c r="PQV55" s="10"/>
      <c r="PQW55" s="26"/>
      <c r="PQX55" s="26"/>
      <c r="PQY55" s="26"/>
      <c r="PQZ55" s="51"/>
      <c r="PRA55" s="10"/>
      <c r="PRB55" s="11"/>
      <c r="PRC55" s="10"/>
      <c r="PRD55" s="26"/>
      <c r="PRE55" s="26"/>
      <c r="PRF55" s="26"/>
      <c r="PRG55" s="51"/>
      <c r="PRH55" s="10"/>
      <c r="PRI55" s="11"/>
      <c r="PRJ55" s="10"/>
      <c r="PRK55" s="26"/>
      <c r="PRL55" s="26"/>
      <c r="PRM55" s="26"/>
      <c r="PRN55" s="51"/>
      <c r="PRO55" s="10"/>
      <c r="PRP55" s="11"/>
      <c r="PRQ55" s="10"/>
      <c r="PRR55" s="26"/>
      <c r="PRS55" s="26"/>
      <c r="PRT55" s="26"/>
      <c r="PRU55" s="51"/>
      <c r="PRV55" s="10"/>
      <c r="PRW55" s="11"/>
      <c r="PRX55" s="10"/>
      <c r="PRY55" s="26"/>
      <c r="PRZ55" s="26"/>
      <c r="PSA55" s="26"/>
      <c r="PSB55" s="51"/>
      <c r="PSC55" s="10"/>
      <c r="PSD55" s="11"/>
      <c r="PSE55" s="10"/>
      <c r="PSF55" s="26"/>
      <c r="PSG55" s="26"/>
      <c r="PSH55" s="26"/>
      <c r="PSI55" s="51"/>
      <c r="PSJ55" s="10"/>
      <c r="PSK55" s="11"/>
      <c r="PSL55" s="10"/>
      <c r="PSM55" s="26"/>
      <c r="PSN55" s="26"/>
      <c r="PSO55" s="26"/>
      <c r="PSP55" s="51"/>
      <c r="PSQ55" s="10"/>
      <c r="PSR55" s="11"/>
      <c r="PSS55" s="10"/>
      <c r="PST55" s="26"/>
      <c r="PSU55" s="26"/>
      <c r="PSV55" s="26"/>
      <c r="PSW55" s="51"/>
      <c r="PSX55" s="10"/>
      <c r="PSY55" s="11"/>
      <c r="PSZ55" s="10"/>
      <c r="PTA55" s="26"/>
      <c r="PTB55" s="26"/>
      <c r="PTC55" s="26"/>
      <c r="PTD55" s="51"/>
      <c r="PTE55" s="10"/>
      <c r="PTF55" s="11"/>
      <c r="PTG55" s="10"/>
      <c r="PTH55" s="26"/>
      <c r="PTI55" s="26"/>
      <c r="PTJ55" s="26"/>
      <c r="PTK55" s="51"/>
      <c r="PTL55" s="10"/>
      <c r="PTM55" s="11"/>
      <c r="PTN55" s="10"/>
      <c r="PTO55" s="26"/>
      <c r="PTP55" s="26"/>
      <c r="PTQ55" s="26"/>
      <c r="PTR55" s="51"/>
      <c r="PTS55" s="10"/>
      <c r="PTT55" s="11"/>
      <c r="PTU55" s="10"/>
      <c r="PTV55" s="26"/>
      <c r="PTW55" s="26"/>
      <c r="PTX55" s="26"/>
      <c r="PTY55" s="51"/>
      <c r="PTZ55" s="10"/>
      <c r="PUA55" s="11"/>
      <c r="PUB55" s="10"/>
      <c r="PUC55" s="26"/>
      <c r="PUD55" s="26"/>
      <c r="PUE55" s="26"/>
      <c r="PUF55" s="51"/>
      <c r="PUG55" s="10"/>
      <c r="PUH55" s="11"/>
      <c r="PUI55" s="10"/>
      <c r="PUJ55" s="26"/>
      <c r="PUK55" s="26"/>
      <c r="PUL55" s="26"/>
      <c r="PUM55" s="51"/>
      <c r="PUN55" s="10"/>
      <c r="PUO55" s="11"/>
      <c r="PUP55" s="10"/>
      <c r="PUQ55" s="26"/>
      <c r="PUR55" s="26"/>
      <c r="PUS55" s="26"/>
      <c r="PUT55" s="51"/>
      <c r="PUU55" s="10"/>
      <c r="PUV55" s="11"/>
      <c r="PUW55" s="10"/>
      <c r="PUX55" s="26"/>
      <c r="PUY55" s="26"/>
      <c r="PUZ55" s="26"/>
      <c r="PVA55" s="51"/>
      <c r="PVB55" s="10"/>
      <c r="PVC55" s="11"/>
      <c r="PVD55" s="10"/>
      <c r="PVE55" s="26"/>
      <c r="PVF55" s="26"/>
      <c r="PVG55" s="26"/>
      <c r="PVH55" s="51"/>
      <c r="PVI55" s="10"/>
      <c r="PVJ55" s="11"/>
      <c r="PVK55" s="10"/>
      <c r="PVL55" s="26"/>
      <c r="PVM55" s="26"/>
      <c r="PVN55" s="26"/>
      <c r="PVO55" s="51"/>
      <c r="PVP55" s="10"/>
      <c r="PVQ55" s="11"/>
      <c r="PVR55" s="10"/>
      <c r="PVS55" s="26"/>
      <c r="PVT55" s="26"/>
      <c r="PVU55" s="26"/>
      <c r="PVV55" s="51"/>
      <c r="PVW55" s="10"/>
      <c r="PVX55" s="11"/>
      <c r="PVY55" s="10"/>
      <c r="PVZ55" s="26"/>
      <c r="PWA55" s="26"/>
      <c r="PWB55" s="26"/>
      <c r="PWC55" s="51"/>
      <c r="PWD55" s="10"/>
      <c r="PWE55" s="11"/>
      <c r="PWF55" s="10"/>
      <c r="PWG55" s="26"/>
      <c r="PWH55" s="26"/>
      <c r="PWI55" s="26"/>
      <c r="PWJ55" s="51"/>
      <c r="PWK55" s="10"/>
      <c r="PWL55" s="11"/>
      <c r="PWM55" s="10"/>
      <c r="PWN55" s="26"/>
      <c r="PWO55" s="26"/>
      <c r="PWP55" s="26"/>
      <c r="PWQ55" s="51"/>
      <c r="PWR55" s="10"/>
      <c r="PWS55" s="11"/>
      <c r="PWT55" s="10"/>
      <c r="PWU55" s="26"/>
      <c r="PWV55" s="26"/>
      <c r="PWW55" s="26"/>
      <c r="PWX55" s="51"/>
      <c r="PWY55" s="10"/>
      <c r="PWZ55" s="11"/>
      <c r="PXA55" s="10"/>
      <c r="PXB55" s="26"/>
      <c r="PXC55" s="26"/>
      <c r="PXD55" s="26"/>
      <c r="PXE55" s="51"/>
      <c r="PXF55" s="10"/>
      <c r="PXG55" s="11"/>
      <c r="PXH55" s="10"/>
      <c r="PXI55" s="26"/>
      <c r="PXJ55" s="26"/>
      <c r="PXK55" s="26"/>
      <c r="PXL55" s="51"/>
      <c r="PXM55" s="10"/>
      <c r="PXN55" s="11"/>
      <c r="PXO55" s="10"/>
      <c r="PXP55" s="26"/>
      <c r="PXQ55" s="26"/>
      <c r="PXR55" s="26"/>
      <c r="PXS55" s="51"/>
      <c r="PXT55" s="10"/>
      <c r="PXU55" s="11"/>
      <c r="PXV55" s="10"/>
      <c r="PXW55" s="26"/>
      <c r="PXX55" s="26"/>
      <c r="PXY55" s="26"/>
      <c r="PXZ55" s="51"/>
      <c r="PYA55" s="10"/>
      <c r="PYB55" s="11"/>
      <c r="PYC55" s="10"/>
      <c r="PYD55" s="26"/>
      <c r="PYE55" s="26"/>
      <c r="PYF55" s="26"/>
      <c r="PYG55" s="51"/>
      <c r="PYH55" s="10"/>
      <c r="PYI55" s="11"/>
      <c r="PYJ55" s="10"/>
      <c r="PYK55" s="26"/>
      <c r="PYL55" s="26"/>
      <c r="PYM55" s="26"/>
      <c r="PYN55" s="51"/>
      <c r="PYO55" s="10"/>
      <c r="PYP55" s="11"/>
      <c r="PYQ55" s="10"/>
      <c r="PYR55" s="26"/>
      <c r="PYS55" s="26"/>
      <c r="PYT55" s="26"/>
      <c r="PYU55" s="51"/>
      <c r="PYV55" s="10"/>
      <c r="PYW55" s="11"/>
      <c r="PYX55" s="10"/>
      <c r="PYY55" s="26"/>
      <c r="PYZ55" s="26"/>
      <c r="PZA55" s="26"/>
      <c r="PZB55" s="51"/>
      <c r="PZC55" s="10"/>
      <c r="PZD55" s="11"/>
      <c r="PZE55" s="10"/>
      <c r="PZF55" s="26"/>
      <c r="PZG55" s="26"/>
      <c r="PZH55" s="26"/>
      <c r="PZI55" s="51"/>
      <c r="PZJ55" s="10"/>
      <c r="PZK55" s="11"/>
      <c r="PZL55" s="10"/>
      <c r="PZM55" s="26"/>
      <c r="PZN55" s="26"/>
      <c r="PZO55" s="26"/>
      <c r="PZP55" s="51"/>
      <c r="PZQ55" s="10"/>
      <c r="PZR55" s="11"/>
      <c r="PZS55" s="10"/>
      <c r="PZT55" s="26"/>
      <c r="PZU55" s="26"/>
      <c r="PZV55" s="26"/>
      <c r="PZW55" s="51"/>
      <c r="PZX55" s="10"/>
      <c r="PZY55" s="11"/>
      <c r="PZZ55" s="10"/>
      <c r="QAA55" s="26"/>
      <c r="QAB55" s="26"/>
      <c r="QAC55" s="26"/>
      <c r="QAD55" s="51"/>
      <c r="QAE55" s="10"/>
      <c r="QAF55" s="11"/>
      <c r="QAG55" s="10"/>
      <c r="QAH55" s="26"/>
      <c r="QAI55" s="26"/>
      <c r="QAJ55" s="26"/>
      <c r="QAK55" s="51"/>
      <c r="QAL55" s="10"/>
      <c r="QAM55" s="11"/>
      <c r="QAN55" s="10"/>
      <c r="QAO55" s="26"/>
      <c r="QAP55" s="26"/>
      <c r="QAQ55" s="26"/>
      <c r="QAR55" s="51"/>
      <c r="QAS55" s="10"/>
      <c r="QAT55" s="11"/>
      <c r="QAU55" s="10"/>
      <c r="QAV55" s="26"/>
      <c r="QAW55" s="26"/>
      <c r="QAX55" s="26"/>
      <c r="QAY55" s="51"/>
      <c r="QAZ55" s="10"/>
      <c r="QBA55" s="11"/>
      <c r="QBB55" s="10"/>
      <c r="QBC55" s="26"/>
      <c r="QBD55" s="26"/>
      <c r="QBE55" s="26"/>
      <c r="QBF55" s="51"/>
      <c r="QBG55" s="10"/>
      <c r="QBH55" s="11"/>
      <c r="QBI55" s="10"/>
      <c r="QBJ55" s="26"/>
      <c r="QBK55" s="26"/>
      <c r="QBL55" s="26"/>
      <c r="QBM55" s="51"/>
      <c r="QBN55" s="10"/>
      <c r="QBO55" s="11"/>
      <c r="QBP55" s="10"/>
      <c r="QBQ55" s="26"/>
      <c r="QBR55" s="26"/>
      <c r="QBS55" s="26"/>
      <c r="QBT55" s="51"/>
      <c r="QBU55" s="10"/>
      <c r="QBV55" s="11"/>
      <c r="QBW55" s="10"/>
      <c r="QBX55" s="26"/>
      <c r="QBY55" s="26"/>
      <c r="QBZ55" s="26"/>
      <c r="QCA55" s="51"/>
      <c r="QCB55" s="10"/>
      <c r="QCC55" s="11"/>
      <c r="QCD55" s="10"/>
      <c r="QCE55" s="26"/>
      <c r="QCF55" s="26"/>
      <c r="QCG55" s="26"/>
      <c r="QCH55" s="51"/>
      <c r="QCI55" s="10"/>
      <c r="QCJ55" s="11"/>
      <c r="QCK55" s="10"/>
      <c r="QCL55" s="26"/>
      <c r="QCM55" s="26"/>
      <c r="QCN55" s="26"/>
      <c r="QCO55" s="51"/>
      <c r="QCP55" s="10"/>
      <c r="QCQ55" s="11"/>
      <c r="QCR55" s="10"/>
      <c r="QCS55" s="26"/>
      <c r="QCT55" s="26"/>
      <c r="QCU55" s="26"/>
      <c r="QCV55" s="51"/>
      <c r="QCW55" s="10"/>
      <c r="QCX55" s="11"/>
      <c r="QCY55" s="10"/>
      <c r="QCZ55" s="26"/>
      <c r="QDA55" s="26"/>
      <c r="QDB55" s="26"/>
      <c r="QDC55" s="51"/>
      <c r="QDD55" s="10"/>
      <c r="QDE55" s="11"/>
      <c r="QDF55" s="10"/>
      <c r="QDG55" s="26"/>
      <c r="QDH55" s="26"/>
      <c r="QDI55" s="26"/>
      <c r="QDJ55" s="51"/>
      <c r="QDK55" s="10"/>
      <c r="QDL55" s="11"/>
      <c r="QDM55" s="10"/>
      <c r="QDN55" s="26"/>
      <c r="QDO55" s="26"/>
      <c r="QDP55" s="26"/>
      <c r="QDQ55" s="51"/>
      <c r="QDR55" s="10"/>
      <c r="QDS55" s="11"/>
      <c r="QDT55" s="10"/>
      <c r="QDU55" s="26"/>
      <c r="QDV55" s="26"/>
      <c r="QDW55" s="26"/>
      <c r="QDX55" s="51"/>
      <c r="QDY55" s="10"/>
      <c r="QDZ55" s="11"/>
      <c r="QEA55" s="10"/>
      <c r="QEB55" s="26"/>
      <c r="QEC55" s="26"/>
      <c r="QED55" s="26"/>
      <c r="QEE55" s="51"/>
      <c r="QEF55" s="10"/>
      <c r="QEG55" s="11"/>
      <c r="QEH55" s="10"/>
      <c r="QEI55" s="26"/>
      <c r="QEJ55" s="26"/>
      <c r="QEK55" s="26"/>
      <c r="QEL55" s="51"/>
      <c r="QEM55" s="10"/>
      <c r="QEN55" s="11"/>
      <c r="QEO55" s="10"/>
      <c r="QEP55" s="26"/>
      <c r="QEQ55" s="26"/>
      <c r="QER55" s="26"/>
      <c r="QES55" s="51"/>
      <c r="QET55" s="10"/>
      <c r="QEU55" s="11"/>
      <c r="QEV55" s="10"/>
      <c r="QEW55" s="26"/>
      <c r="QEX55" s="26"/>
      <c r="QEY55" s="26"/>
      <c r="QEZ55" s="51"/>
      <c r="QFA55" s="10"/>
      <c r="QFB55" s="11"/>
      <c r="QFC55" s="10"/>
      <c r="QFD55" s="26"/>
      <c r="QFE55" s="26"/>
      <c r="QFF55" s="26"/>
      <c r="QFG55" s="51"/>
      <c r="QFH55" s="10"/>
      <c r="QFI55" s="11"/>
      <c r="QFJ55" s="10"/>
      <c r="QFK55" s="26"/>
      <c r="QFL55" s="26"/>
      <c r="QFM55" s="26"/>
      <c r="QFN55" s="51"/>
      <c r="QFO55" s="10"/>
      <c r="QFP55" s="11"/>
      <c r="QFQ55" s="10"/>
      <c r="QFR55" s="26"/>
      <c r="QFS55" s="26"/>
      <c r="QFT55" s="26"/>
      <c r="QFU55" s="51"/>
      <c r="QFV55" s="10"/>
      <c r="QFW55" s="11"/>
      <c r="QFX55" s="10"/>
      <c r="QFY55" s="26"/>
      <c r="QFZ55" s="26"/>
      <c r="QGA55" s="26"/>
      <c r="QGB55" s="51"/>
      <c r="QGC55" s="10"/>
      <c r="QGD55" s="11"/>
      <c r="QGE55" s="10"/>
      <c r="QGF55" s="26"/>
      <c r="QGG55" s="26"/>
      <c r="QGH55" s="26"/>
      <c r="QGI55" s="51"/>
      <c r="QGJ55" s="10"/>
      <c r="QGK55" s="11"/>
      <c r="QGL55" s="10"/>
      <c r="QGM55" s="26"/>
      <c r="QGN55" s="26"/>
      <c r="QGO55" s="26"/>
      <c r="QGP55" s="51"/>
      <c r="QGQ55" s="10"/>
      <c r="QGR55" s="11"/>
      <c r="QGS55" s="10"/>
      <c r="QGT55" s="26"/>
      <c r="QGU55" s="26"/>
      <c r="QGV55" s="26"/>
      <c r="QGW55" s="51"/>
      <c r="QGX55" s="10"/>
      <c r="QGY55" s="11"/>
      <c r="QGZ55" s="10"/>
      <c r="QHA55" s="26"/>
      <c r="QHB55" s="26"/>
      <c r="QHC55" s="26"/>
      <c r="QHD55" s="51"/>
      <c r="QHE55" s="10"/>
      <c r="QHF55" s="11"/>
      <c r="QHG55" s="10"/>
      <c r="QHH55" s="26"/>
      <c r="QHI55" s="26"/>
      <c r="QHJ55" s="26"/>
      <c r="QHK55" s="51"/>
      <c r="QHL55" s="10"/>
      <c r="QHM55" s="11"/>
      <c r="QHN55" s="10"/>
      <c r="QHO55" s="26"/>
      <c r="QHP55" s="26"/>
      <c r="QHQ55" s="26"/>
      <c r="QHR55" s="51"/>
      <c r="QHS55" s="10"/>
      <c r="QHT55" s="11"/>
      <c r="QHU55" s="10"/>
      <c r="QHV55" s="26"/>
      <c r="QHW55" s="26"/>
      <c r="QHX55" s="26"/>
      <c r="QHY55" s="51"/>
      <c r="QHZ55" s="10"/>
      <c r="QIA55" s="11"/>
      <c r="QIB55" s="10"/>
      <c r="QIC55" s="26"/>
      <c r="QID55" s="26"/>
      <c r="QIE55" s="26"/>
      <c r="QIF55" s="51"/>
      <c r="QIG55" s="10"/>
      <c r="QIH55" s="11"/>
      <c r="QII55" s="10"/>
      <c r="QIJ55" s="26"/>
      <c r="QIK55" s="26"/>
      <c r="QIL55" s="26"/>
      <c r="QIM55" s="51"/>
      <c r="QIN55" s="10"/>
      <c r="QIO55" s="11"/>
      <c r="QIP55" s="10"/>
      <c r="QIQ55" s="26"/>
      <c r="QIR55" s="26"/>
      <c r="QIS55" s="26"/>
      <c r="QIT55" s="51"/>
      <c r="QIU55" s="10"/>
      <c r="QIV55" s="11"/>
      <c r="QIW55" s="10"/>
      <c r="QIX55" s="26"/>
      <c r="QIY55" s="26"/>
      <c r="QIZ55" s="26"/>
      <c r="QJA55" s="51"/>
      <c r="QJB55" s="10"/>
      <c r="QJC55" s="11"/>
      <c r="QJD55" s="10"/>
      <c r="QJE55" s="26"/>
      <c r="QJF55" s="26"/>
      <c r="QJG55" s="26"/>
      <c r="QJH55" s="51"/>
      <c r="QJI55" s="10"/>
      <c r="QJJ55" s="11"/>
      <c r="QJK55" s="10"/>
      <c r="QJL55" s="26"/>
      <c r="QJM55" s="26"/>
      <c r="QJN55" s="26"/>
      <c r="QJO55" s="51"/>
      <c r="QJP55" s="10"/>
      <c r="QJQ55" s="11"/>
      <c r="QJR55" s="10"/>
      <c r="QJS55" s="26"/>
      <c r="QJT55" s="26"/>
      <c r="QJU55" s="26"/>
      <c r="QJV55" s="51"/>
      <c r="QJW55" s="10"/>
      <c r="QJX55" s="11"/>
      <c r="QJY55" s="10"/>
      <c r="QJZ55" s="26"/>
      <c r="QKA55" s="26"/>
      <c r="QKB55" s="26"/>
      <c r="QKC55" s="51"/>
      <c r="QKD55" s="10"/>
      <c r="QKE55" s="11"/>
      <c r="QKF55" s="10"/>
      <c r="QKG55" s="26"/>
      <c r="QKH55" s="26"/>
      <c r="QKI55" s="26"/>
      <c r="QKJ55" s="51"/>
      <c r="QKK55" s="10"/>
      <c r="QKL55" s="11"/>
      <c r="QKM55" s="10"/>
      <c r="QKN55" s="26"/>
      <c r="QKO55" s="26"/>
      <c r="QKP55" s="26"/>
      <c r="QKQ55" s="51"/>
      <c r="QKR55" s="10"/>
      <c r="QKS55" s="11"/>
      <c r="QKT55" s="10"/>
      <c r="QKU55" s="26"/>
      <c r="QKV55" s="26"/>
      <c r="QKW55" s="26"/>
      <c r="QKX55" s="51"/>
      <c r="QKY55" s="10"/>
      <c r="QKZ55" s="11"/>
      <c r="QLA55" s="10"/>
      <c r="QLB55" s="26"/>
      <c r="QLC55" s="26"/>
      <c r="QLD55" s="26"/>
      <c r="QLE55" s="51"/>
      <c r="QLF55" s="10"/>
      <c r="QLG55" s="11"/>
      <c r="QLH55" s="10"/>
      <c r="QLI55" s="26"/>
      <c r="QLJ55" s="26"/>
      <c r="QLK55" s="26"/>
      <c r="QLL55" s="51"/>
      <c r="QLM55" s="10"/>
      <c r="QLN55" s="11"/>
      <c r="QLO55" s="10"/>
      <c r="QLP55" s="26"/>
      <c r="QLQ55" s="26"/>
      <c r="QLR55" s="26"/>
      <c r="QLS55" s="51"/>
      <c r="QLT55" s="10"/>
      <c r="QLU55" s="11"/>
      <c r="QLV55" s="10"/>
      <c r="QLW55" s="26"/>
      <c r="QLX55" s="26"/>
      <c r="QLY55" s="26"/>
      <c r="QLZ55" s="51"/>
      <c r="QMA55" s="10"/>
      <c r="QMB55" s="11"/>
      <c r="QMC55" s="10"/>
      <c r="QMD55" s="26"/>
      <c r="QME55" s="26"/>
      <c r="QMF55" s="26"/>
      <c r="QMG55" s="51"/>
      <c r="QMH55" s="10"/>
      <c r="QMI55" s="11"/>
      <c r="QMJ55" s="10"/>
      <c r="QMK55" s="26"/>
      <c r="QML55" s="26"/>
      <c r="QMM55" s="26"/>
      <c r="QMN55" s="51"/>
      <c r="QMO55" s="10"/>
      <c r="QMP55" s="11"/>
      <c r="QMQ55" s="10"/>
      <c r="QMR55" s="26"/>
      <c r="QMS55" s="26"/>
      <c r="QMT55" s="26"/>
      <c r="QMU55" s="51"/>
      <c r="QMV55" s="10"/>
      <c r="QMW55" s="11"/>
      <c r="QMX55" s="10"/>
      <c r="QMY55" s="26"/>
      <c r="QMZ55" s="26"/>
      <c r="QNA55" s="26"/>
      <c r="QNB55" s="51"/>
      <c r="QNC55" s="10"/>
      <c r="QND55" s="11"/>
      <c r="QNE55" s="10"/>
      <c r="QNF55" s="26"/>
      <c r="QNG55" s="26"/>
      <c r="QNH55" s="26"/>
      <c r="QNI55" s="51"/>
      <c r="QNJ55" s="10"/>
      <c r="QNK55" s="11"/>
      <c r="QNL55" s="10"/>
      <c r="QNM55" s="26"/>
      <c r="QNN55" s="26"/>
      <c r="QNO55" s="26"/>
      <c r="QNP55" s="51"/>
      <c r="QNQ55" s="10"/>
      <c r="QNR55" s="11"/>
      <c r="QNS55" s="10"/>
      <c r="QNT55" s="26"/>
      <c r="QNU55" s="26"/>
      <c r="QNV55" s="26"/>
      <c r="QNW55" s="51"/>
      <c r="QNX55" s="10"/>
      <c r="QNY55" s="11"/>
      <c r="QNZ55" s="10"/>
      <c r="QOA55" s="26"/>
      <c r="QOB55" s="26"/>
      <c r="QOC55" s="26"/>
      <c r="QOD55" s="51"/>
      <c r="QOE55" s="10"/>
      <c r="QOF55" s="11"/>
      <c r="QOG55" s="10"/>
      <c r="QOH55" s="26"/>
      <c r="QOI55" s="26"/>
      <c r="QOJ55" s="26"/>
      <c r="QOK55" s="51"/>
      <c r="QOL55" s="10"/>
      <c r="QOM55" s="11"/>
      <c r="QON55" s="10"/>
      <c r="QOO55" s="26"/>
      <c r="QOP55" s="26"/>
      <c r="QOQ55" s="26"/>
      <c r="QOR55" s="51"/>
      <c r="QOS55" s="10"/>
      <c r="QOT55" s="11"/>
      <c r="QOU55" s="10"/>
      <c r="QOV55" s="26"/>
      <c r="QOW55" s="26"/>
      <c r="QOX55" s="26"/>
      <c r="QOY55" s="51"/>
      <c r="QOZ55" s="10"/>
      <c r="QPA55" s="11"/>
      <c r="QPB55" s="10"/>
      <c r="QPC55" s="26"/>
      <c r="QPD55" s="26"/>
      <c r="QPE55" s="26"/>
      <c r="QPF55" s="51"/>
      <c r="QPG55" s="10"/>
      <c r="QPH55" s="11"/>
      <c r="QPI55" s="10"/>
      <c r="QPJ55" s="26"/>
      <c r="QPK55" s="26"/>
      <c r="QPL55" s="26"/>
      <c r="QPM55" s="51"/>
      <c r="QPN55" s="10"/>
      <c r="QPO55" s="11"/>
      <c r="QPP55" s="10"/>
      <c r="QPQ55" s="26"/>
      <c r="QPR55" s="26"/>
      <c r="QPS55" s="26"/>
      <c r="QPT55" s="51"/>
      <c r="QPU55" s="10"/>
      <c r="QPV55" s="11"/>
      <c r="QPW55" s="10"/>
      <c r="QPX55" s="26"/>
      <c r="QPY55" s="26"/>
      <c r="QPZ55" s="26"/>
      <c r="QQA55" s="51"/>
      <c r="QQB55" s="10"/>
      <c r="QQC55" s="11"/>
      <c r="QQD55" s="10"/>
      <c r="QQE55" s="26"/>
      <c r="QQF55" s="26"/>
      <c r="QQG55" s="26"/>
      <c r="QQH55" s="51"/>
      <c r="QQI55" s="10"/>
      <c r="QQJ55" s="11"/>
      <c r="QQK55" s="10"/>
      <c r="QQL55" s="26"/>
      <c r="QQM55" s="26"/>
      <c r="QQN55" s="26"/>
      <c r="QQO55" s="51"/>
      <c r="QQP55" s="10"/>
      <c r="QQQ55" s="11"/>
      <c r="QQR55" s="10"/>
      <c r="QQS55" s="26"/>
      <c r="QQT55" s="26"/>
      <c r="QQU55" s="26"/>
      <c r="QQV55" s="51"/>
      <c r="QQW55" s="10"/>
      <c r="QQX55" s="11"/>
      <c r="QQY55" s="10"/>
      <c r="QQZ55" s="26"/>
      <c r="QRA55" s="26"/>
      <c r="QRB55" s="26"/>
      <c r="QRC55" s="51"/>
      <c r="QRD55" s="10"/>
      <c r="QRE55" s="11"/>
      <c r="QRF55" s="10"/>
      <c r="QRG55" s="26"/>
      <c r="QRH55" s="26"/>
      <c r="QRI55" s="26"/>
      <c r="QRJ55" s="51"/>
      <c r="QRK55" s="10"/>
      <c r="QRL55" s="11"/>
      <c r="QRM55" s="10"/>
      <c r="QRN55" s="26"/>
      <c r="QRO55" s="26"/>
      <c r="QRP55" s="26"/>
      <c r="QRQ55" s="51"/>
      <c r="QRR55" s="10"/>
      <c r="QRS55" s="11"/>
      <c r="QRT55" s="10"/>
      <c r="QRU55" s="26"/>
      <c r="QRV55" s="26"/>
      <c r="QRW55" s="26"/>
      <c r="QRX55" s="51"/>
      <c r="QRY55" s="10"/>
      <c r="QRZ55" s="11"/>
      <c r="QSA55" s="10"/>
      <c r="QSB55" s="26"/>
      <c r="QSC55" s="26"/>
      <c r="QSD55" s="26"/>
      <c r="QSE55" s="51"/>
      <c r="QSF55" s="10"/>
      <c r="QSG55" s="11"/>
      <c r="QSH55" s="10"/>
      <c r="QSI55" s="26"/>
      <c r="QSJ55" s="26"/>
      <c r="QSK55" s="26"/>
      <c r="QSL55" s="51"/>
      <c r="QSM55" s="10"/>
      <c r="QSN55" s="11"/>
      <c r="QSO55" s="10"/>
      <c r="QSP55" s="26"/>
      <c r="QSQ55" s="26"/>
      <c r="QSR55" s="26"/>
      <c r="QSS55" s="51"/>
      <c r="QST55" s="10"/>
      <c r="QSU55" s="11"/>
      <c r="QSV55" s="10"/>
      <c r="QSW55" s="26"/>
      <c r="QSX55" s="26"/>
      <c r="QSY55" s="26"/>
      <c r="QSZ55" s="51"/>
      <c r="QTA55" s="10"/>
      <c r="QTB55" s="11"/>
      <c r="QTC55" s="10"/>
      <c r="QTD55" s="26"/>
      <c r="QTE55" s="26"/>
      <c r="QTF55" s="26"/>
      <c r="QTG55" s="51"/>
      <c r="QTH55" s="10"/>
      <c r="QTI55" s="11"/>
      <c r="QTJ55" s="10"/>
      <c r="QTK55" s="26"/>
      <c r="QTL55" s="26"/>
      <c r="QTM55" s="26"/>
      <c r="QTN55" s="51"/>
      <c r="QTO55" s="10"/>
      <c r="QTP55" s="11"/>
      <c r="QTQ55" s="10"/>
      <c r="QTR55" s="26"/>
      <c r="QTS55" s="26"/>
      <c r="QTT55" s="26"/>
      <c r="QTU55" s="51"/>
      <c r="QTV55" s="10"/>
      <c r="QTW55" s="11"/>
      <c r="QTX55" s="10"/>
      <c r="QTY55" s="26"/>
      <c r="QTZ55" s="26"/>
      <c r="QUA55" s="26"/>
      <c r="QUB55" s="51"/>
      <c r="QUC55" s="10"/>
      <c r="QUD55" s="11"/>
      <c r="QUE55" s="10"/>
      <c r="QUF55" s="26"/>
      <c r="QUG55" s="26"/>
      <c r="QUH55" s="26"/>
      <c r="QUI55" s="51"/>
      <c r="QUJ55" s="10"/>
      <c r="QUK55" s="11"/>
      <c r="QUL55" s="10"/>
      <c r="QUM55" s="26"/>
      <c r="QUN55" s="26"/>
      <c r="QUO55" s="26"/>
      <c r="QUP55" s="51"/>
      <c r="QUQ55" s="10"/>
      <c r="QUR55" s="11"/>
      <c r="QUS55" s="10"/>
      <c r="QUT55" s="26"/>
      <c r="QUU55" s="26"/>
      <c r="QUV55" s="26"/>
      <c r="QUW55" s="51"/>
      <c r="QUX55" s="10"/>
      <c r="QUY55" s="11"/>
      <c r="QUZ55" s="10"/>
      <c r="QVA55" s="26"/>
      <c r="QVB55" s="26"/>
      <c r="QVC55" s="26"/>
      <c r="QVD55" s="51"/>
      <c r="QVE55" s="10"/>
      <c r="QVF55" s="11"/>
      <c r="QVG55" s="10"/>
      <c r="QVH55" s="26"/>
      <c r="QVI55" s="26"/>
      <c r="QVJ55" s="26"/>
      <c r="QVK55" s="51"/>
      <c r="QVL55" s="10"/>
      <c r="QVM55" s="11"/>
      <c r="QVN55" s="10"/>
      <c r="QVO55" s="26"/>
      <c r="QVP55" s="26"/>
      <c r="QVQ55" s="26"/>
      <c r="QVR55" s="51"/>
      <c r="QVS55" s="10"/>
      <c r="QVT55" s="11"/>
      <c r="QVU55" s="10"/>
      <c r="QVV55" s="26"/>
      <c r="QVW55" s="26"/>
      <c r="QVX55" s="26"/>
      <c r="QVY55" s="51"/>
      <c r="QVZ55" s="10"/>
      <c r="QWA55" s="11"/>
      <c r="QWB55" s="10"/>
      <c r="QWC55" s="26"/>
      <c r="QWD55" s="26"/>
      <c r="QWE55" s="26"/>
      <c r="QWF55" s="51"/>
      <c r="QWG55" s="10"/>
      <c r="QWH55" s="11"/>
      <c r="QWI55" s="10"/>
      <c r="QWJ55" s="26"/>
      <c r="QWK55" s="26"/>
      <c r="QWL55" s="26"/>
      <c r="QWM55" s="51"/>
      <c r="QWN55" s="10"/>
      <c r="QWO55" s="11"/>
      <c r="QWP55" s="10"/>
      <c r="QWQ55" s="26"/>
      <c r="QWR55" s="26"/>
      <c r="QWS55" s="26"/>
      <c r="QWT55" s="51"/>
      <c r="QWU55" s="10"/>
      <c r="QWV55" s="11"/>
      <c r="QWW55" s="10"/>
      <c r="QWX55" s="26"/>
      <c r="QWY55" s="26"/>
      <c r="QWZ55" s="26"/>
      <c r="QXA55" s="51"/>
      <c r="QXB55" s="10"/>
      <c r="QXC55" s="11"/>
      <c r="QXD55" s="10"/>
      <c r="QXE55" s="26"/>
      <c r="QXF55" s="26"/>
      <c r="QXG55" s="26"/>
      <c r="QXH55" s="51"/>
      <c r="QXI55" s="10"/>
      <c r="QXJ55" s="11"/>
      <c r="QXK55" s="10"/>
      <c r="QXL55" s="26"/>
      <c r="QXM55" s="26"/>
      <c r="QXN55" s="26"/>
      <c r="QXO55" s="51"/>
      <c r="QXP55" s="10"/>
      <c r="QXQ55" s="11"/>
      <c r="QXR55" s="10"/>
      <c r="QXS55" s="26"/>
      <c r="QXT55" s="26"/>
      <c r="QXU55" s="26"/>
      <c r="QXV55" s="51"/>
      <c r="QXW55" s="10"/>
      <c r="QXX55" s="11"/>
      <c r="QXY55" s="10"/>
      <c r="QXZ55" s="26"/>
      <c r="QYA55" s="26"/>
      <c r="QYB55" s="26"/>
      <c r="QYC55" s="51"/>
      <c r="QYD55" s="10"/>
      <c r="QYE55" s="11"/>
      <c r="QYF55" s="10"/>
      <c r="QYG55" s="26"/>
      <c r="QYH55" s="26"/>
      <c r="QYI55" s="26"/>
      <c r="QYJ55" s="51"/>
      <c r="QYK55" s="10"/>
      <c r="QYL55" s="11"/>
      <c r="QYM55" s="10"/>
      <c r="QYN55" s="26"/>
      <c r="QYO55" s="26"/>
      <c r="QYP55" s="26"/>
      <c r="QYQ55" s="51"/>
      <c r="QYR55" s="10"/>
      <c r="QYS55" s="11"/>
      <c r="QYT55" s="10"/>
      <c r="QYU55" s="26"/>
      <c r="QYV55" s="26"/>
      <c r="QYW55" s="26"/>
      <c r="QYX55" s="51"/>
      <c r="QYY55" s="10"/>
      <c r="QYZ55" s="11"/>
      <c r="QZA55" s="10"/>
      <c r="QZB55" s="26"/>
      <c r="QZC55" s="26"/>
      <c r="QZD55" s="26"/>
      <c r="QZE55" s="51"/>
      <c r="QZF55" s="10"/>
      <c r="QZG55" s="11"/>
      <c r="QZH55" s="10"/>
      <c r="QZI55" s="26"/>
      <c r="QZJ55" s="26"/>
      <c r="QZK55" s="26"/>
      <c r="QZL55" s="51"/>
      <c r="QZM55" s="10"/>
      <c r="QZN55" s="11"/>
      <c r="QZO55" s="10"/>
      <c r="QZP55" s="26"/>
      <c r="QZQ55" s="26"/>
      <c r="QZR55" s="26"/>
      <c r="QZS55" s="51"/>
      <c r="QZT55" s="10"/>
      <c r="QZU55" s="11"/>
      <c r="QZV55" s="10"/>
      <c r="QZW55" s="26"/>
      <c r="QZX55" s="26"/>
      <c r="QZY55" s="26"/>
      <c r="QZZ55" s="51"/>
      <c r="RAA55" s="10"/>
      <c r="RAB55" s="11"/>
      <c r="RAC55" s="10"/>
      <c r="RAD55" s="26"/>
      <c r="RAE55" s="26"/>
      <c r="RAF55" s="26"/>
      <c r="RAG55" s="51"/>
      <c r="RAH55" s="10"/>
      <c r="RAI55" s="11"/>
      <c r="RAJ55" s="10"/>
      <c r="RAK55" s="26"/>
      <c r="RAL55" s="26"/>
      <c r="RAM55" s="26"/>
      <c r="RAN55" s="51"/>
      <c r="RAO55" s="10"/>
      <c r="RAP55" s="11"/>
      <c r="RAQ55" s="10"/>
      <c r="RAR55" s="26"/>
      <c r="RAS55" s="26"/>
      <c r="RAT55" s="26"/>
      <c r="RAU55" s="51"/>
      <c r="RAV55" s="10"/>
      <c r="RAW55" s="11"/>
      <c r="RAX55" s="10"/>
      <c r="RAY55" s="26"/>
      <c r="RAZ55" s="26"/>
      <c r="RBA55" s="26"/>
      <c r="RBB55" s="51"/>
      <c r="RBC55" s="10"/>
      <c r="RBD55" s="11"/>
      <c r="RBE55" s="10"/>
      <c r="RBF55" s="26"/>
      <c r="RBG55" s="26"/>
      <c r="RBH55" s="26"/>
      <c r="RBI55" s="51"/>
      <c r="RBJ55" s="10"/>
      <c r="RBK55" s="11"/>
      <c r="RBL55" s="10"/>
      <c r="RBM55" s="26"/>
      <c r="RBN55" s="26"/>
      <c r="RBO55" s="26"/>
      <c r="RBP55" s="51"/>
      <c r="RBQ55" s="10"/>
      <c r="RBR55" s="11"/>
      <c r="RBS55" s="10"/>
      <c r="RBT55" s="26"/>
      <c r="RBU55" s="26"/>
      <c r="RBV55" s="26"/>
      <c r="RBW55" s="51"/>
      <c r="RBX55" s="10"/>
      <c r="RBY55" s="11"/>
      <c r="RBZ55" s="10"/>
      <c r="RCA55" s="26"/>
      <c r="RCB55" s="26"/>
      <c r="RCC55" s="26"/>
      <c r="RCD55" s="51"/>
      <c r="RCE55" s="10"/>
      <c r="RCF55" s="11"/>
      <c r="RCG55" s="10"/>
      <c r="RCH55" s="26"/>
      <c r="RCI55" s="26"/>
      <c r="RCJ55" s="26"/>
      <c r="RCK55" s="51"/>
      <c r="RCL55" s="10"/>
      <c r="RCM55" s="11"/>
      <c r="RCN55" s="10"/>
      <c r="RCO55" s="26"/>
      <c r="RCP55" s="26"/>
      <c r="RCQ55" s="26"/>
      <c r="RCR55" s="51"/>
      <c r="RCS55" s="10"/>
      <c r="RCT55" s="11"/>
      <c r="RCU55" s="10"/>
      <c r="RCV55" s="26"/>
      <c r="RCW55" s="26"/>
      <c r="RCX55" s="26"/>
      <c r="RCY55" s="51"/>
      <c r="RCZ55" s="10"/>
      <c r="RDA55" s="11"/>
      <c r="RDB55" s="10"/>
      <c r="RDC55" s="26"/>
      <c r="RDD55" s="26"/>
      <c r="RDE55" s="26"/>
      <c r="RDF55" s="51"/>
      <c r="RDG55" s="10"/>
      <c r="RDH55" s="11"/>
      <c r="RDI55" s="10"/>
      <c r="RDJ55" s="26"/>
      <c r="RDK55" s="26"/>
      <c r="RDL55" s="26"/>
      <c r="RDM55" s="51"/>
      <c r="RDN55" s="10"/>
      <c r="RDO55" s="11"/>
      <c r="RDP55" s="10"/>
      <c r="RDQ55" s="26"/>
      <c r="RDR55" s="26"/>
      <c r="RDS55" s="26"/>
      <c r="RDT55" s="51"/>
      <c r="RDU55" s="10"/>
      <c r="RDV55" s="11"/>
      <c r="RDW55" s="10"/>
      <c r="RDX55" s="26"/>
      <c r="RDY55" s="26"/>
      <c r="RDZ55" s="26"/>
      <c r="REA55" s="51"/>
      <c r="REB55" s="10"/>
      <c r="REC55" s="11"/>
      <c r="RED55" s="10"/>
      <c r="REE55" s="26"/>
      <c r="REF55" s="26"/>
      <c r="REG55" s="26"/>
      <c r="REH55" s="51"/>
      <c r="REI55" s="10"/>
      <c r="REJ55" s="11"/>
      <c r="REK55" s="10"/>
      <c r="REL55" s="26"/>
      <c r="REM55" s="26"/>
      <c r="REN55" s="26"/>
      <c r="REO55" s="51"/>
      <c r="REP55" s="10"/>
      <c r="REQ55" s="11"/>
      <c r="RER55" s="10"/>
      <c r="RES55" s="26"/>
      <c r="RET55" s="26"/>
      <c r="REU55" s="26"/>
      <c r="REV55" s="51"/>
      <c r="REW55" s="10"/>
      <c r="REX55" s="11"/>
      <c r="REY55" s="10"/>
      <c r="REZ55" s="26"/>
      <c r="RFA55" s="26"/>
      <c r="RFB55" s="26"/>
      <c r="RFC55" s="51"/>
      <c r="RFD55" s="10"/>
      <c r="RFE55" s="11"/>
      <c r="RFF55" s="10"/>
      <c r="RFG55" s="26"/>
      <c r="RFH55" s="26"/>
      <c r="RFI55" s="26"/>
      <c r="RFJ55" s="51"/>
      <c r="RFK55" s="10"/>
      <c r="RFL55" s="11"/>
      <c r="RFM55" s="10"/>
      <c r="RFN55" s="26"/>
      <c r="RFO55" s="26"/>
      <c r="RFP55" s="26"/>
      <c r="RFQ55" s="51"/>
      <c r="RFR55" s="10"/>
      <c r="RFS55" s="11"/>
      <c r="RFT55" s="10"/>
      <c r="RFU55" s="26"/>
      <c r="RFV55" s="26"/>
      <c r="RFW55" s="26"/>
      <c r="RFX55" s="51"/>
      <c r="RFY55" s="10"/>
      <c r="RFZ55" s="11"/>
      <c r="RGA55" s="10"/>
      <c r="RGB55" s="26"/>
      <c r="RGC55" s="26"/>
      <c r="RGD55" s="26"/>
      <c r="RGE55" s="51"/>
      <c r="RGF55" s="10"/>
      <c r="RGG55" s="11"/>
      <c r="RGH55" s="10"/>
      <c r="RGI55" s="26"/>
      <c r="RGJ55" s="26"/>
      <c r="RGK55" s="26"/>
      <c r="RGL55" s="51"/>
      <c r="RGM55" s="10"/>
      <c r="RGN55" s="11"/>
      <c r="RGO55" s="10"/>
      <c r="RGP55" s="26"/>
      <c r="RGQ55" s="26"/>
      <c r="RGR55" s="26"/>
      <c r="RGS55" s="51"/>
      <c r="RGT55" s="10"/>
      <c r="RGU55" s="11"/>
      <c r="RGV55" s="10"/>
      <c r="RGW55" s="26"/>
      <c r="RGX55" s="26"/>
      <c r="RGY55" s="26"/>
      <c r="RGZ55" s="51"/>
      <c r="RHA55" s="10"/>
      <c r="RHB55" s="11"/>
      <c r="RHC55" s="10"/>
      <c r="RHD55" s="26"/>
      <c r="RHE55" s="26"/>
      <c r="RHF55" s="26"/>
      <c r="RHG55" s="51"/>
      <c r="RHH55" s="10"/>
      <c r="RHI55" s="11"/>
      <c r="RHJ55" s="10"/>
      <c r="RHK55" s="26"/>
      <c r="RHL55" s="26"/>
      <c r="RHM55" s="26"/>
      <c r="RHN55" s="51"/>
      <c r="RHO55" s="10"/>
      <c r="RHP55" s="11"/>
      <c r="RHQ55" s="10"/>
      <c r="RHR55" s="26"/>
      <c r="RHS55" s="26"/>
      <c r="RHT55" s="26"/>
      <c r="RHU55" s="51"/>
      <c r="RHV55" s="10"/>
      <c r="RHW55" s="11"/>
      <c r="RHX55" s="10"/>
      <c r="RHY55" s="26"/>
      <c r="RHZ55" s="26"/>
      <c r="RIA55" s="26"/>
      <c r="RIB55" s="51"/>
      <c r="RIC55" s="10"/>
      <c r="RID55" s="11"/>
      <c r="RIE55" s="10"/>
      <c r="RIF55" s="26"/>
      <c r="RIG55" s="26"/>
      <c r="RIH55" s="26"/>
      <c r="RII55" s="51"/>
      <c r="RIJ55" s="10"/>
      <c r="RIK55" s="11"/>
      <c r="RIL55" s="10"/>
      <c r="RIM55" s="26"/>
      <c r="RIN55" s="26"/>
      <c r="RIO55" s="26"/>
      <c r="RIP55" s="51"/>
      <c r="RIQ55" s="10"/>
      <c r="RIR55" s="11"/>
      <c r="RIS55" s="10"/>
      <c r="RIT55" s="26"/>
      <c r="RIU55" s="26"/>
      <c r="RIV55" s="26"/>
      <c r="RIW55" s="51"/>
      <c r="RIX55" s="10"/>
      <c r="RIY55" s="11"/>
      <c r="RIZ55" s="10"/>
      <c r="RJA55" s="26"/>
      <c r="RJB55" s="26"/>
      <c r="RJC55" s="26"/>
      <c r="RJD55" s="51"/>
      <c r="RJE55" s="10"/>
      <c r="RJF55" s="11"/>
      <c r="RJG55" s="10"/>
      <c r="RJH55" s="26"/>
      <c r="RJI55" s="26"/>
      <c r="RJJ55" s="26"/>
      <c r="RJK55" s="51"/>
      <c r="RJL55" s="10"/>
      <c r="RJM55" s="11"/>
      <c r="RJN55" s="10"/>
      <c r="RJO55" s="26"/>
      <c r="RJP55" s="26"/>
      <c r="RJQ55" s="26"/>
      <c r="RJR55" s="51"/>
      <c r="RJS55" s="10"/>
      <c r="RJT55" s="11"/>
      <c r="RJU55" s="10"/>
      <c r="RJV55" s="26"/>
      <c r="RJW55" s="26"/>
      <c r="RJX55" s="26"/>
      <c r="RJY55" s="51"/>
      <c r="RJZ55" s="10"/>
      <c r="RKA55" s="11"/>
      <c r="RKB55" s="10"/>
      <c r="RKC55" s="26"/>
      <c r="RKD55" s="26"/>
      <c r="RKE55" s="26"/>
      <c r="RKF55" s="51"/>
      <c r="RKG55" s="10"/>
      <c r="RKH55" s="11"/>
      <c r="RKI55" s="10"/>
      <c r="RKJ55" s="26"/>
      <c r="RKK55" s="26"/>
      <c r="RKL55" s="26"/>
      <c r="RKM55" s="51"/>
      <c r="RKN55" s="10"/>
      <c r="RKO55" s="11"/>
      <c r="RKP55" s="10"/>
      <c r="RKQ55" s="26"/>
      <c r="RKR55" s="26"/>
      <c r="RKS55" s="26"/>
      <c r="RKT55" s="51"/>
      <c r="RKU55" s="10"/>
      <c r="RKV55" s="11"/>
      <c r="RKW55" s="10"/>
      <c r="RKX55" s="26"/>
      <c r="RKY55" s="26"/>
      <c r="RKZ55" s="26"/>
      <c r="RLA55" s="51"/>
      <c r="RLB55" s="10"/>
      <c r="RLC55" s="11"/>
      <c r="RLD55" s="10"/>
      <c r="RLE55" s="26"/>
      <c r="RLF55" s="26"/>
      <c r="RLG55" s="26"/>
      <c r="RLH55" s="51"/>
      <c r="RLI55" s="10"/>
      <c r="RLJ55" s="11"/>
      <c r="RLK55" s="10"/>
      <c r="RLL55" s="26"/>
      <c r="RLM55" s="26"/>
      <c r="RLN55" s="26"/>
      <c r="RLO55" s="51"/>
      <c r="RLP55" s="10"/>
      <c r="RLQ55" s="11"/>
      <c r="RLR55" s="10"/>
      <c r="RLS55" s="26"/>
      <c r="RLT55" s="26"/>
      <c r="RLU55" s="26"/>
      <c r="RLV55" s="51"/>
      <c r="RLW55" s="10"/>
      <c r="RLX55" s="11"/>
      <c r="RLY55" s="10"/>
      <c r="RLZ55" s="26"/>
      <c r="RMA55" s="26"/>
      <c r="RMB55" s="26"/>
      <c r="RMC55" s="51"/>
      <c r="RMD55" s="10"/>
      <c r="RME55" s="11"/>
      <c r="RMF55" s="10"/>
      <c r="RMG55" s="26"/>
      <c r="RMH55" s="26"/>
      <c r="RMI55" s="26"/>
      <c r="RMJ55" s="51"/>
      <c r="RMK55" s="10"/>
      <c r="RML55" s="11"/>
      <c r="RMM55" s="10"/>
      <c r="RMN55" s="26"/>
      <c r="RMO55" s="26"/>
      <c r="RMP55" s="26"/>
      <c r="RMQ55" s="51"/>
      <c r="RMR55" s="10"/>
      <c r="RMS55" s="11"/>
      <c r="RMT55" s="10"/>
      <c r="RMU55" s="26"/>
      <c r="RMV55" s="26"/>
      <c r="RMW55" s="26"/>
      <c r="RMX55" s="51"/>
      <c r="RMY55" s="10"/>
      <c r="RMZ55" s="11"/>
      <c r="RNA55" s="10"/>
      <c r="RNB55" s="26"/>
      <c r="RNC55" s="26"/>
      <c r="RND55" s="26"/>
      <c r="RNE55" s="51"/>
      <c r="RNF55" s="10"/>
      <c r="RNG55" s="11"/>
      <c r="RNH55" s="10"/>
      <c r="RNI55" s="26"/>
      <c r="RNJ55" s="26"/>
      <c r="RNK55" s="26"/>
      <c r="RNL55" s="51"/>
      <c r="RNM55" s="10"/>
      <c r="RNN55" s="11"/>
      <c r="RNO55" s="10"/>
      <c r="RNP55" s="26"/>
      <c r="RNQ55" s="26"/>
      <c r="RNR55" s="26"/>
      <c r="RNS55" s="51"/>
      <c r="RNT55" s="10"/>
      <c r="RNU55" s="11"/>
      <c r="RNV55" s="10"/>
      <c r="RNW55" s="26"/>
      <c r="RNX55" s="26"/>
      <c r="RNY55" s="26"/>
      <c r="RNZ55" s="51"/>
      <c r="ROA55" s="10"/>
      <c r="ROB55" s="11"/>
      <c r="ROC55" s="10"/>
      <c r="ROD55" s="26"/>
      <c r="ROE55" s="26"/>
      <c r="ROF55" s="26"/>
      <c r="ROG55" s="51"/>
      <c r="ROH55" s="10"/>
      <c r="ROI55" s="11"/>
      <c r="ROJ55" s="10"/>
      <c r="ROK55" s="26"/>
      <c r="ROL55" s="26"/>
      <c r="ROM55" s="26"/>
      <c r="RON55" s="51"/>
      <c r="ROO55" s="10"/>
      <c r="ROP55" s="11"/>
      <c r="ROQ55" s="10"/>
      <c r="ROR55" s="26"/>
      <c r="ROS55" s="26"/>
      <c r="ROT55" s="26"/>
      <c r="ROU55" s="51"/>
      <c r="ROV55" s="10"/>
      <c r="ROW55" s="11"/>
      <c r="ROX55" s="10"/>
      <c r="ROY55" s="26"/>
      <c r="ROZ55" s="26"/>
      <c r="RPA55" s="26"/>
      <c r="RPB55" s="51"/>
      <c r="RPC55" s="10"/>
      <c r="RPD55" s="11"/>
      <c r="RPE55" s="10"/>
      <c r="RPF55" s="26"/>
      <c r="RPG55" s="26"/>
      <c r="RPH55" s="26"/>
      <c r="RPI55" s="51"/>
      <c r="RPJ55" s="10"/>
      <c r="RPK55" s="11"/>
      <c r="RPL55" s="10"/>
      <c r="RPM55" s="26"/>
      <c r="RPN55" s="26"/>
      <c r="RPO55" s="26"/>
      <c r="RPP55" s="51"/>
      <c r="RPQ55" s="10"/>
      <c r="RPR55" s="11"/>
      <c r="RPS55" s="10"/>
      <c r="RPT55" s="26"/>
      <c r="RPU55" s="26"/>
      <c r="RPV55" s="26"/>
      <c r="RPW55" s="51"/>
      <c r="RPX55" s="10"/>
      <c r="RPY55" s="11"/>
      <c r="RPZ55" s="10"/>
      <c r="RQA55" s="26"/>
      <c r="RQB55" s="26"/>
      <c r="RQC55" s="26"/>
      <c r="RQD55" s="51"/>
      <c r="RQE55" s="10"/>
      <c r="RQF55" s="11"/>
      <c r="RQG55" s="10"/>
      <c r="RQH55" s="26"/>
      <c r="RQI55" s="26"/>
      <c r="RQJ55" s="26"/>
      <c r="RQK55" s="51"/>
      <c r="RQL55" s="10"/>
      <c r="RQM55" s="11"/>
      <c r="RQN55" s="10"/>
      <c r="RQO55" s="26"/>
      <c r="RQP55" s="26"/>
      <c r="RQQ55" s="26"/>
      <c r="RQR55" s="51"/>
      <c r="RQS55" s="10"/>
      <c r="RQT55" s="11"/>
      <c r="RQU55" s="10"/>
      <c r="RQV55" s="26"/>
      <c r="RQW55" s="26"/>
      <c r="RQX55" s="26"/>
      <c r="RQY55" s="51"/>
      <c r="RQZ55" s="10"/>
      <c r="RRA55" s="11"/>
      <c r="RRB55" s="10"/>
      <c r="RRC55" s="26"/>
      <c r="RRD55" s="26"/>
      <c r="RRE55" s="26"/>
      <c r="RRF55" s="51"/>
      <c r="RRG55" s="10"/>
      <c r="RRH55" s="11"/>
      <c r="RRI55" s="10"/>
      <c r="RRJ55" s="26"/>
      <c r="RRK55" s="26"/>
      <c r="RRL55" s="26"/>
      <c r="RRM55" s="51"/>
      <c r="RRN55" s="10"/>
      <c r="RRO55" s="11"/>
      <c r="RRP55" s="10"/>
      <c r="RRQ55" s="26"/>
      <c r="RRR55" s="26"/>
      <c r="RRS55" s="26"/>
      <c r="RRT55" s="51"/>
      <c r="RRU55" s="10"/>
      <c r="RRV55" s="11"/>
      <c r="RRW55" s="10"/>
      <c r="RRX55" s="26"/>
      <c r="RRY55" s="26"/>
      <c r="RRZ55" s="26"/>
      <c r="RSA55" s="51"/>
      <c r="RSB55" s="10"/>
      <c r="RSC55" s="11"/>
      <c r="RSD55" s="10"/>
      <c r="RSE55" s="26"/>
      <c r="RSF55" s="26"/>
      <c r="RSG55" s="26"/>
      <c r="RSH55" s="51"/>
      <c r="RSI55" s="10"/>
      <c r="RSJ55" s="11"/>
      <c r="RSK55" s="10"/>
      <c r="RSL55" s="26"/>
      <c r="RSM55" s="26"/>
      <c r="RSN55" s="26"/>
      <c r="RSO55" s="51"/>
      <c r="RSP55" s="10"/>
      <c r="RSQ55" s="11"/>
      <c r="RSR55" s="10"/>
      <c r="RSS55" s="26"/>
      <c r="RST55" s="26"/>
      <c r="RSU55" s="26"/>
      <c r="RSV55" s="51"/>
      <c r="RSW55" s="10"/>
      <c r="RSX55" s="11"/>
      <c r="RSY55" s="10"/>
      <c r="RSZ55" s="26"/>
      <c r="RTA55" s="26"/>
      <c r="RTB55" s="26"/>
      <c r="RTC55" s="51"/>
      <c r="RTD55" s="10"/>
      <c r="RTE55" s="11"/>
      <c r="RTF55" s="10"/>
      <c r="RTG55" s="26"/>
      <c r="RTH55" s="26"/>
      <c r="RTI55" s="26"/>
      <c r="RTJ55" s="51"/>
      <c r="RTK55" s="10"/>
      <c r="RTL55" s="11"/>
      <c r="RTM55" s="10"/>
      <c r="RTN55" s="26"/>
      <c r="RTO55" s="26"/>
      <c r="RTP55" s="26"/>
      <c r="RTQ55" s="51"/>
      <c r="RTR55" s="10"/>
      <c r="RTS55" s="11"/>
      <c r="RTT55" s="10"/>
      <c r="RTU55" s="26"/>
      <c r="RTV55" s="26"/>
      <c r="RTW55" s="26"/>
      <c r="RTX55" s="51"/>
      <c r="RTY55" s="10"/>
      <c r="RTZ55" s="11"/>
      <c r="RUA55" s="10"/>
      <c r="RUB55" s="26"/>
      <c r="RUC55" s="26"/>
      <c r="RUD55" s="26"/>
      <c r="RUE55" s="51"/>
      <c r="RUF55" s="10"/>
      <c r="RUG55" s="11"/>
      <c r="RUH55" s="10"/>
      <c r="RUI55" s="26"/>
      <c r="RUJ55" s="26"/>
      <c r="RUK55" s="26"/>
      <c r="RUL55" s="51"/>
      <c r="RUM55" s="10"/>
      <c r="RUN55" s="11"/>
      <c r="RUO55" s="10"/>
      <c r="RUP55" s="26"/>
      <c r="RUQ55" s="26"/>
      <c r="RUR55" s="26"/>
      <c r="RUS55" s="51"/>
      <c r="RUT55" s="10"/>
      <c r="RUU55" s="11"/>
      <c r="RUV55" s="10"/>
      <c r="RUW55" s="26"/>
      <c r="RUX55" s="26"/>
      <c r="RUY55" s="26"/>
      <c r="RUZ55" s="51"/>
      <c r="RVA55" s="10"/>
      <c r="RVB55" s="11"/>
      <c r="RVC55" s="10"/>
      <c r="RVD55" s="26"/>
      <c r="RVE55" s="26"/>
      <c r="RVF55" s="26"/>
      <c r="RVG55" s="51"/>
      <c r="RVH55" s="10"/>
      <c r="RVI55" s="11"/>
      <c r="RVJ55" s="10"/>
      <c r="RVK55" s="26"/>
      <c r="RVL55" s="26"/>
      <c r="RVM55" s="26"/>
      <c r="RVN55" s="51"/>
      <c r="RVO55" s="10"/>
      <c r="RVP55" s="11"/>
      <c r="RVQ55" s="10"/>
      <c r="RVR55" s="26"/>
      <c r="RVS55" s="26"/>
      <c r="RVT55" s="26"/>
      <c r="RVU55" s="51"/>
      <c r="RVV55" s="10"/>
      <c r="RVW55" s="11"/>
      <c r="RVX55" s="10"/>
      <c r="RVY55" s="26"/>
      <c r="RVZ55" s="26"/>
      <c r="RWA55" s="26"/>
      <c r="RWB55" s="51"/>
      <c r="RWC55" s="10"/>
      <c r="RWD55" s="11"/>
      <c r="RWE55" s="10"/>
      <c r="RWF55" s="26"/>
      <c r="RWG55" s="26"/>
      <c r="RWH55" s="26"/>
      <c r="RWI55" s="51"/>
      <c r="RWJ55" s="10"/>
      <c r="RWK55" s="11"/>
      <c r="RWL55" s="10"/>
      <c r="RWM55" s="26"/>
      <c r="RWN55" s="26"/>
      <c r="RWO55" s="26"/>
      <c r="RWP55" s="51"/>
      <c r="RWQ55" s="10"/>
      <c r="RWR55" s="11"/>
      <c r="RWS55" s="10"/>
      <c r="RWT55" s="26"/>
      <c r="RWU55" s="26"/>
      <c r="RWV55" s="26"/>
      <c r="RWW55" s="51"/>
      <c r="RWX55" s="10"/>
      <c r="RWY55" s="11"/>
      <c r="RWZ55" s="10"/>
      <c r="RXA55" s="26"/>
      <c r="RXB55" s="26"/>
      <c r="RXC55" s="26"/>
      <c r="RXD55" s="51"/>
      <c r="RXE55" s="10"/>
      <c r="RXF55" s="11"/>
      <c r="RXG55" s="10"/>
      <c r="RXH55" s="26"/>
      <c r="RXI55" s="26"/>
      <c r="RXJ55" s="26"/>
      <c r="RXK55" s="51"/>
      <c r="RXL55" s="10"/>
      <c r="RXM55" s="11"/>
      <c r="RXN55" s="10"/>
      <c r="RXO55" s="26"/>
      <c r="RXP55" s="26"/>
      <c r="RXQ55" s="26"/>
      <c r="RXR55" s="51"/>
      <c r="RXS55" s="10"/>
      <c r="RXT55" s="11"/>
      <c r="RXU55" s="10"/>
      <c r="RXV55" s="26"/>
      <c r="RXW55" s="26"/>
      <c r="RXX55" s="26"/>
      <c r="RXY55" s="51"/>
      <c r="RXZ55" s="10"/>
      <c r="RYA55" s="11"/>
      <c r="RYB55" s="10"/>
      <c r="RYC55" s="26"/>
      <c r="RYD55" s="26"/>
      <c r="RYE55" s="26"/>
      <c r="RYF55" s="51"/>
      <c r="RYG55" s="10"/>
      <c r="RYH55" s="11"/>
      <c r="RYI55" s="10"/>
      <c r="RYJ55" s="26"/>
      <c r="RYK55" s="26"/>
      <c r="RYL55" s="26"/>
      <c r="RYM55" s="51"/>
      <c r="RYN55" s="10"/>
      <c r="RYO55" s="11"/>
      <c r="RYP55" s="10"/>
      <c r="RYQ55" s="26"/>
      <c r="RYR55" s="26"/>
      <c r="RYS55" s="26"/>
      <c r="RYT55" s="51"/>
      <c r="RYU55" s="10"/>
      <c r="RYV55" s="11"/>
      <c r="RYW55" s="10"/>
      <c r="RYX55" s="26"/>
      <c r="RYY55" s="26"/>
      <c r="RYZ55" s="26"/>
      <c r="RZA55" s="51"/>
      <c r="RZB55" s="10"/>
      <c r="RZC55" s="11"/>
      <c r="RZD55" s="10"/>
      <c r="RZE55" s="26"/>
      <c r="RZF55" s="26"/>
      <c r="RZG55" s="26"/>
      <c r="RZH55" s="51"/>
      <c r="RZI55" s="10"/>
      <c r="RZJ55" s="11"/>
      <c r="RZK55" s="10"/>
      <c r="RZL55" s="26"/>
      <c r="RZM55" s="26"/>
      <c r="RZN55" s="26"/>
      <c r="RZO55" s="51"/>
      <c r="RZP55" s="10"/>
      <c r="RZQ55" s="11"/>
      <c r="RZR55" s="10"/>
      <c r="RZS55" s="26"/>
      <c r="RZT55" s="26"/>
      <c r="RZU55" s="26"/>
      <c r="RZV55" s="51"/>
      <c r="RZW55" s="10"/>
      <c r="RZX55" s="11"/>
      <c r="RZY55" s="10"/>
      <c r="RZZ55" s="26"/>
      <c r="SAA55" s="26"/>
      <c r="SAB55" s="26"/>
      <c r="SAC55" s="51"/>
      <c r="SAD55" s="10"/>
      <c r="SAE55" s="11"/>
      <c r="SAF55" s="10"/>
      <c r="SAG55" s="26"/>
      <c r="SAH55" s="26"/>
      <c r="SAI55" s="26"/>
      <c r="SAJ55" s="51"/>
      <c r="SAK55" s="10"/>
      <c r="SAL55" s="11"/>
      <c r="SAM55" s="10"/>
      <c r="SAN55" s="26"/>
      <c r="SAO55" s="26"/>
      <c r="SAP55" s="26"/>
      <c r="SAQ55" s="51"/>
      <c r="SAR55" s="10"/>
      <c r="SAS55" s="11"/>
      <c r="SAT55" s="10"/>
      <c r="SAU55" s="26"/>
      <c r="SAV55" s="26"/>
      <c r="SAW55" s="26"/>
      <c r="SAX55" s="51"/>
      <c r="SAY55" s="10"/>
      <c r="SAZ55" s="11"/>
      <c r="SBA55" s="10"/>
      <c r="SBB55" s="26"/>
      <c r="SBC55" s="26"/>
      <c r="SBD55" s="26"/>
      <c r="SBE55" s="51"/>
      <c r="SBF55" s="10"/>
      <c r="SBG55" s="11"/>
      <c r="SBH55" s="10"/>
      <c r="SBI55" s="26"/>
      <c r="SBJ55" s="26"/>
      <c r="SBK55" s="26"/>
      <c r="SBL55" s="51"/>
      <c r="SBM55" s="10"/>
      <c r="SBN55" s="11"/>
      <c r="SBO55" s="10"/>
      <c r="SBP55" s="26"/>
      <c r="SBQ55" s="26"/>
      <c r="SBR55" s="26"/>
      <c r="SBS55" s="51"/>
      <c r="SBT55" s="10"/>
      <c r="SBU55" s="11"/>
      <c r="SBV55" s="10"/>
      <c r="SBW55" s="26"/>
      <c r="SBX55" s="26"/>
      <c r="SBY55" s="26"/>
      <c r="SBZ55" s="51"/>
      <c r="SCA55" s="10"/>
      <c r="SCB55" s="11"/>
      <c r="SCC55" s="10"/>
      <c r="SCD55" s="26"/>
      <c r="SCE55" s="26"/>
      <c r="SCF55" s="26"/>
      <c r="SCG55" s="51"/>
      <c r="SCH55" s="10"/>
      <c r="SCI55" s="11"/>
      <c r="SCJ55" s="10"/>
      <c r="SCK55" s="26"/>
      <c r="SCL55" s="26"/>
      <c r="SCM55" s="26"/>
      <c r="SCN55" s="51"/>
      <c r="SCO55" s="10"/>
      <c r="SCP55" s="11"/>
      <c r="SCQ55" s="10"/>
      <c r="SCR55" s="26"/>
      <c r="SCS55" s="26"/>
      <c r="SCT55" s="26"/>
      <c r="SCU55" s="51"/>
      <c r="SCV55" s="10"/>
      <c r="SCW55" s="11"/>
      <c r="SCX55" s="10"/>
      <c r="SCY55" s="26"/>
      <c r="SCZ55" s="26"/>
      <c r="SDA55" s="26"/>
      <c r="SDB55" s="51"/>
      <c r="SDC55" s="10"/>
      <c r="SDD55" s="11"/>
      <c r="SDE55" s="10"/>
      <c r="SDF55" s="26"/>
      <c r="SDG55" s="26"/>
      <c r="SDH55" s="26"/>
      <c r="SDI55" s="51"/>
      <c r="SDJ55" s="10"/>
      <c r="SDK55" s="11"/>
      <c r="SDL55" s="10"/>
      <c r="SDM55" s="26"/>
      <c r="SDN55" s="26"/>
      <c r="SDO55" s="26"/>
      <c r="SDP55" s="51"/>
      <c r="SDQ55" s="10"/>
      <c r="SDR55" s="11"/>
      <c r="SDS55" s="10"/>
      <c r="SDT55" s="26"/>
      <c r="SDU55" s="26"/>
      <c r="SDV55" s="26"/>
      <c r="SDW55" s="51"/>
      <c r="SDX55" s="10"/>
      <c r="SDY55" s="11"/>
      <c r="SDZ55" s="10"/>
      <c r="SEA55" s="26"/>
      <c r="SEB55" s="26"/>
      <c r="SEC55" s="26"/>
      <c r="SED55" s="51"/>
      <c r="SEE55" s="10"/>
      <c r="SEF55" s="11"/>
      <c r="SEG55" s="10"/>
      <c r="SEH55" s="26"/>
      <c r="SEI55" s="26"/>
      <c r="SEJ55" s="26"/>
      <c r="SEK55" s="51"/>
      <c r="SEL55" s="10"/>
      <c r="SEM55" s="11"/>
      <c r="SEN55" s="10"/>
      <c r="SEO55" s="26"/>
      <c r="SEP55" s="26"/>
      <c r="SEQ55" s="26"/>
      <c r="SER55" s="51"/>
      <c r="SES55" s="10"/>
      <c r="SET55" s="11"/>
      <c r="SEU55" s="10"/>
      <c r="SEV55" s="26"/>
      <c r="SEW55" s="26"/>
      <c r="SEX55" s="26"/>
      <c r="SEY55" s="51"/>
      <c r="SEZ55" s="10"/>
      <c r="SFA55" s="11"/>
      <c r="SFB55" s="10"/>
      <c r="SFC55" s="26"/>
      <c r="SFD55" s="26"/>
      <c r="SFE55" s="26"/>
      <c r="SFF55" s="51"/>
      <c r="SFG55" s="10"/>
      <c r="SFH55" s="11"/>
      <c r="SFI55" s="10"/>
      <c r="SFJ55" s="26"/>
      <c r="SFK55" s="26"/>
      <c r="SFL55" s="26"/>
      <c r="SFM55" s="51"/>
      <c r="SFN55" s="10"/>
      <c r="SFO55" s="11"/>
      <c r="SFP55" s="10"/>
      <c r="SFQ55" s="26"/>
      <c r="SFR55" s="26"/>
      <c r="SFS55" s="26"/>
      <c r="SFT55" s="51"/>
      <c r="SFU55" s="10"/>
      <c r="SFV55" s="11"/>
      <c r="SFW55" s="10"/>
      <c r="SFX55" s="26"/>
      <c r="SFY55" s="26"/>
      <c r="SFZ55" s="26"/>
      <c r="SGA55" s="51"/>
      <c r="SGB55" s="10"/>
      <c r="SGC55" s="11"/>
      <c r="SGD55" s="10"/>
      <c r="SGE55" s="26"/>
      <c r="SGF55" s="26"/>
      <c r="SGG55" s="26"/>
      <c r="SGH55" s="51"/>
      <c r="SGI55" s="10"/>
      <c r="SGJ55" s="11"/>
      <c r="SGK55" s="10"/>
      <c r="SGL55" s="26"/>
      <c r="SGM55" s="26"/>
      <c r="SGN55" s="26"/>
      <c r="SGO55" s="51"/>
      <c r="SGP55" s="10"/>
      <c r="SGQ55" s="11"/>
      <c r="SGR55" s="10"/>
      <c r="SGS55" s="26"/>
      <c r="SGT55" s="26"/>
      <c r="SGU55" s="26"/>
      <c r="SGV55" s="51"/>
      <c r="SGW55" s="10"/>
      <c r="SGX55" s="11"/>
      <c r="SGY55" s="10"/>
      <c r="SGZ55" s="26"/>
      <c r="SHA55" s="26"/>
      <c r="SHB55" s="26"/>
      <c r="SHC55" s="51"/>
      <c r="SHD55" s="10"/>
      <c r="SHE55" s="11"/>
      <c r="SHF55" s="10"/>
      <c r="SHG55" s="26"/>
      <c r="SHH55" s="26"/>
      <c r="SHI55" s="26"/>
      <c r="SHJ55" s="51"/>
      <c r="SHK55" s="10"/>
      <c r="SHL55" s="11"/>
      <c r="SHM55" s="10"/>
      <c r="SHN55" s="26"/>
      <c r="SHO55" s="26"/>
      <c r="SHP55" s="26"/>
      <c r="SHQ55" s="51"/>
      <c r="SHR55" s="10"/>
      <c r="SHS55" s="11"/>
      <c r="SHT55" s="10"/>
      <c r="SHU55" s="26"/>
      <c r="SHV55" s="26"/>
      <c r="SHW55" s="26"/>
      <c r="SHX55" s="51"/>
      <c r="SHY55" s="10"/>
      <c r="SHZ55" s="11"/>
      <c r="SIA55" s="10"/>
      <c r="SIB55" s="26"/>
      <c r="SIC55" s="26"/>
      <c r="SID55" s="26"/>
      <c r="SIE55" s="51"/>
      <c r="SIF55" s="10"/>
      <c r="SIG55" s="11"/>
      <c r="SIH55" s="10"/>
      <c r="SII55" s="26"/>
      <c r="SIJ55" s="26"/>
      <c r="SIK55" s="26"/>
      <c r="SIL55" s="51"/>
      <c r="SIM55" s="10"/>
      <c r="SIN55" s="11"/>
      <c r="SIO55" s="10"/>
      <c r="SIP55" s="26"/>
      <c r="SIQ55" s="26"/>
      <c r="SIR55" s="26"/>
      <c r="SIS55" s="51"/>
      <c r="SIT55" s="10"/>
      <c r="SIU55" s="11"/>
      <c r="SIV55" s="10"/>
      <c r="SIW55" s="26"/>
      <c r="SIX55" s="26"/>
      <c r="SIY55" s="26"/>
      <c r="SIZ55" s="51"/>
      <c r="SJA55" s="10"/>
      <c r="SJB55" s="11"/>
      <c r="SJC55" s="10"/>
      <c r="SJD55" s="26"/>
      <c r="SJE55" s="26"/>
      <c r="SJF55" s="26"/>
      <c r="SJG55" s="51"/>
      <c r="SJH55" s="10"/>
      <c r="SJI55" s="11"/>
      <c r="SJJ55" s="10"/>
      <c r="SJK55" s="26"/>
      <c r="SJL55" s="26"/>
      <c r="SJM55" s="26"/>
      <c r="SJN55" s="51"/>
      <c r="SJO55" s="10"/>
      <c r="SJP55" s="11"/>
      <c r="SJQ55" s="10"/>
      <c r="SJR55" s="26"/>
      <c r="SJS55" s="26"/>
      <c r="SJT55" s="26"/>
      <c r="SJU55" s="51"/>
      <c r="SJV55" s="10"/>
      <c r="SJW55" s="11"/>
      <c r="SJX55" s="10"/>
      <c r="SJY55" s="26"/>
      <c r="SJZ55" s="26"/>
      <c r="SKA55" s="26"/>
      <c r="SKB55" s="51"/>
      <c r="SKC55" s="10"/>
      <c r="SKD55" s="11"/>
      <c r="SKE55" s="10"/>
      <c r="SKF55" s="26"/>
      <c r="SKG55" s="26"/>
      <c r="SKH55" s="26"/>
      <c r="SKI55" s="51"/>
      <c r="SKJ55" s="10"/>
      <c r="SKK55" s="11"/>
      <c r="SKL55" s="10"/>
      <c r="SKM55" s="26"/>
      <c r="SKN55" s="26"/>
      <c r="SKO55" s="26"/>
      <c r="SKP55" s="51"/>
      <c r="SKQ55" s="10"/>
      <c r="SKR55" s="11"/>
      <c r="SKS55" s="10"/>
      <c r="SKT55" s="26"/>
      <c r="SKU55" s="26"/>
      <c r="SKV55" s="26"/>
      <c r="SKW55" s="51"/>
      <c r="SKX55" s="10"/>
      <c r="SKY55" s="11"/>
      <c r="SKZ55" s="10"/>
      <c r="SLA55" s="26"/>
      <c r="SLB55" s="26"/>
      <c r="SLC55" s="26"/>
      <c r="SLD55" s="51"/>
      <c r="SLE55" s="10"/>
      <c r="SLF55" s="11"/>
      <c r="SLG55" s="10"/>
      <c r="SLH55" s="26"/>
      <c r="SLI55" s="26"/>
      <c r="SLJ55" s="26"/>
      <c r="SLK55" s="51"/>
      <c r="SLL55" s="10"/>
      <c r="SLM55" s="11"/>
      <c r="SLN55" s="10"/>
      <c r="SLO55" s="26"/>
      <c r="SLP55" s="26"/>
      <c r="SLQ55" s="26"/>
      <c r="SLR55" s="51"/>
      <c r="SLS55" s="10"/>
      <c r="SLT55" s="11"/>
      <c r="SLU55" s="10"/>
      <c r="SLV55" s="26"/>
      <c r="SLW55" s="26"/>
      <c r="SLX55" s="26"/>
      <c r="SLY55" s="51"/>
      <c r="SLZ55" s="10"/>
      <c r="SMA55" s="11"/>
      <c r="SMB55" s="10"/>
      <c r="SMC55" s="26"/>
      <c r="SMD55" s="26"/>
      <c r="SME55" s="26"/>
      <c r="SMF55" s="51"/>
      <c r="SMG55" s="10"/>
      <c r="SMH55" s="11"/>
      <c r="SMI55" s="10"/>
      <c r="SMJ55" s="26"/>
      <c r="SMK55" s="26"/>
      <c r="SML55" s="26"/>
      <c r="SMM55" s="51"/>
      <c r="SMN55" s="10"/>
      <c r="SMO55" s="11"/>
      <c r="SMP55" s="10"/>
      <c r="SMQ55" s="26"/>
      <c r="SMR55" s="26"/>
      <c r="SMS55" s="26"/>
      <c r="SMT55" s="51"/>
      <c r="SMU55" s="10"/>
      <c r="SMV55" s="11"/>
      <c r="SMW55" s="10"/>
      <c r="SMX55" s="26"/>
      <c r="SMY55" s="26"/>
      <c r="SMZ55" s="26"/>
      <c r="SNA55" s="51"/>
      <c r="SNB55" s="10"/>
      <c r="SNC55" s="11"/>
      <c r="SND55" s="10"/>
      <c r="SNE55" s="26"/>
      <c r="SNF55" s="26"/>
      <c r="SNG55" s="26"/>
      <c r="SNH55" s="51"/>
      <c r="SNI55" s="10"/>
      <c r="SNJ55" s="11"/>
      <c r="SNK55" s="10"/>
      <c r="SNL55" s="26"/>
      <c r="SNM55" s="26"/>
      <c r="SNN55" s="26"/>
      <c r="SNO55" s="51"/>
      <c r="SNP55" s="10"/>
      <c r="SNQ55" s="11"/>
      <c r="SNR55" s="10"/>
      <c r="SNS55" s="26"/>
      <c r="SNT55" s="26"/>
      <c r="SNU55" s="26"/>
      <c r="SNV55" s="51"/>
      <c r="SNW55" s="10"/>
      <c r="SNX55" s="11"/>
      <c r="SNY55" s="10"/>
      <c r="SNZ55" s="26"/>
      <c r="SOA55" s="26"/>
      <c r="SOB55" s="26"/>
      <c r="SOC55" s="51"/>
      <c r="SOD55" s="10"/>
      <c r="SOE55" s="11"/>
      <c r="SOF55" s="10"/>
      <c r="SOG55" s="26"/>
      <c r="SOH55" s="26"/>
      <c r="SOI55" s="26"/>
      <c r="SOJ55" s="51"/>
      <c r="SOK55" s="10"/>
      <c r="SOL55" s="11"/>
      <c r="SOM55" s="10"/>
      <c r="SON55" s="26"/>
      <c r="SOO55" s="26"/>
      <c r="SOP55" s="26"/>
      <c r="SOQ55" s="51"/>
      <c r="SOR55" s="10"/>
      <c r="SOS55" s="11"/>
      <c r="SOT55" s="10"/>
      <c r="SOU55" s="26"/>
      <c r="SOV55" s="26"/>
      <c r="SOW55" s="26"/>
      <c r="SOX55" s="51"/>
      <c r="SOY55" s="10"/>
      <c r="SOZ55" s="11"/>
      <c r="SPA55" s="10"/>
      <c r="SPB55" s="26"/>
      <c r="SPC55" s="26"/>
      <c r="SPD55" s="26"/>
      <c r="SPE55" s="51"/>
      <c r="SPF55" s="10"/>
      <c r="SPG55" s="11"/>
      <c r="SPH55" s="10"/>
      <c r="SPI55" s="26"/>
      <c r="SPJ55" s="26"/>
      <c r="SPK55" s="26"/>
      <c r="SPL55" s="51"/>
      <c r="SPM55" s="10"/>
      <c r="SPN55" s="11"/>
      <c r="SPO55" s="10"/>
      <c r="SPP55" s="26"/>
      <c r="SPQ55" s="26"/>
      <c r="SPR55" s="26"/>
      <c r="SPS55" s="51"/>
      <c r="SPT55" s="10"/>
      <c r="SPU55" s="11"/>
      <c r="SPV55" s="10"/>
      <c r="SPW55" s="26"/>
      <c r="SPX55" s="26"/>
      <c r="SPY55" s="26"/>
      <c r="SPZ55" s="51"/>
      <c r="SQA55" s="10"/>
      <c r="SQB55" s="11"/>
      <c r="SQC55" s="10"/>
      <c r="SQD55" s="26"/>
      <c r="SQE55" s="26"/>
      <c r="SQF55" s="26"/>
      <c r="SQG55" s="51"/>
      <c r="SQH55" s="10"/>
      <c r="SQI55" s="11"/>
      <c r="SQJ55" s="10"/>
      <c r="SQK55" s="26"/>
      <c r="SQL55" s="26"/>
      <c r="SQM55" s="26"/>
      <c r="SQN55" s="51"/>
      <c r="SQO55" s="10"/>
      <c r="SQP55" s="11"/>
      <c r="SQQ55" s="10"/>
      <c r="SQR55" s="26"/>
      <c r="SQS55" s="26"/>
      <c r="SQT55" s="26"/>
      <c r="SQU55" s="51"/>
      <c r="SQV55" s="10"/>
      <c r="SQW55" s="11"/>
      <c r="SQX55" s="10"/>
      <c r="SQY55" s="26"/>
      <c r="SQZ55" s="26"/>
      <c r="SRA55" s="26"/>
      <c r="SRB55" s="51"/>
      <c r="SRC55" s="10"/>
      <c r="SRD55" s="11"/>
      <c r="SRE55" s="10"/>
      <c r="SRF55" s="26"/>
      <c r="SRG55" s="26"/>
      <c r="SRH55" s="26"/>
      <c r="SRI55" s="51"/>
      <c r="SRJ55" s="10"/>
      <c r="SRK55" s="11"/>
      <c r="SRL55" s="10"/>
      <c r="SRM55" s="26"/>
      <c r="SRN55" s="26"/>
      <c r="SRO55" s="26"/>
      <c r="SRP55" s="51"/>
      <c r="SRQ55" s="10"/>
      <c r="SRR55" s="11"/>
      <c r="SRS55" s="10"/>
      <c r="SRT55" s="26"/>
      <c r="SRU55" s="26"/>
      <c r="SRV55" s="26"/>
      <c r="SRW55" s="51"/>
      <c r="SRX55" s="10"/>
      <c r="SRY55" s="11"/>
      <c r="SRZ55" s="10"/>
      <c r="SSA55" s="26"/>
      <c r="SSB55" s="26"/>
      <c r="SSC55" s="26"/>
      <c r="SSD55" s="51"/>
      <c r="SSE55" s="10"/>
      <c r="SSF55" s="11"/>
      <c r="SSG55" s="10"/>
      <c r="SSH55" s="26"/>
      <c r="SSI55" s="26"/>
      <c r="SSJ55" s="26"/>
      <c r="SSK55" s="51"/>
      <c r="SSL55" s="10"/>
      <c r="SSM55" s="11"/>
      <c r="SSN55" s="10"/>
      <c r="SSO55" s="26"/>
      <c r="SSP55" s="26"/>
      <c r="SSQ55" s="26"/>
      <c r="SSR55" s="51"/>
      <c r="SSS55" s="10"/>
      <c r="SST55" s="11"/>
      <c r="SSU55" s="10"/>
      <c r="SSV55" s="26"/>
      <c r="SSW55" s="26"/>
      <c r="SSX55" s="26"/>
      <c r="SSY55" s="51"/>
      <c r="SSZ55" s="10"/>
      <c r="STA55" s="11"/>
      <c r="STB55" s="10"/>
      <c r="STC55" s="26"/>
      <c r="STD55" s="26"/>
      <c r="STE55" s="26"/>
      <c r="STF55" s="51"/>
      <c r="STG55" s="10"/>
      <c r="STH55" s="11"/>
      <c r="STI55" s="10"/>
      <c r="STJ55" s="26"/>
      <c r="STK55" s="26"/>
      <c r="STL55" s="26"/>
      <c r="STM55" s="51"/>
      <c r="STN55" s="10"/>
      <c r="STO55" s="11"/>
      <c r="STP55" s="10"/>
      <c r="STQ55" s="26"/>
      <c r="STR55" s="26"/>
      <c r="STS55" s="26"/>
      <c r="STT55" s="51"/>
      <c r="STU55" s="10"/>
      <c r="STV55" s="11"/>
      <c r="STW55" s="10"/>
      <c r="STX55" s="26"/>
      <c r="STY55" s="26"/>
      <c r="STZ55" s="26"/>
      <c r="SUA55" s="51"/>
      <c r="SUB55" s="10"/>
      <c r="SUC55" s="11"/>
      <c r="SUD55" s="10"/>
      <c r="SUE55" s="26"/>
      <c r="SUF55" s="26"/>
      <c r="SUG55" s="26"/>
      <c r="SUH55" s="51"/>
      <c r="SUI55" s="10"/>
      <c r="SUJ55" s="11"/>
      <c r="SUK55" s="10"/>
      <c r="SUL55" s="26"/>
      <c r="SUM55" s="26"/>
      <c r="SUN55" s="26"/>
      <c r="SUO55" s="51"/>
      <c r="SUP55" s="10"/>
      <c r="SUQ55" s="11"/>
      <c r="SUR55" s="10"/>
      <c r="SUS55" s="26"/>
      <c r="SUT55" s="26"/>
      <c r="SUU55" s="26"/>
      <c r="SUV55" s="51"/>
      <c r="SUW55" s="10"/>
      <c r="SUX55" s="11"/>
      <c r="SUY55" s="10"/>
      <c r="SUZ55" s="26"/>
      <c r="SVA55" s="26"/>
      <c r="SVB55" s="26"/>
      <c r="SVC55" s="51"/>
      <c r="SVD55" s="10"/>
      <c r="SVE55" s="11"/>
      <c r="SVF55" s="10"/>
      <c r="SVG55" s="26"/>
      <c r="SVH55" s="26"/>
      <c r="SVI55" s="26"/>
      <c r="SVJ55" s="51"/>
      <c r="SVK55" s="10"/>
      <c r="SVL55" s="11"/>
      <c r="SVM55" s="10"/>
      <c r="SVN55" s="26"/>
      <c r="SVO55" s="26"/>
      <c r="SVP55" s="26"/>
      <c r="SVQ55" s="51"/>
      <c r="SVR55" s="10"/>
      <c r="SVS55" s="11"/>
      <c r="SVT55" s="10"/>
      <c r="SVU55" s="26"/>
      <c r="SVV55" s="26"/>
      <c r="SVW55" s="26"/>
      <c r="SVX55" s="51"/>
      <c r="SVY55" s="10"/>
      <c r="SVZ55" s="11"/>
      <c r="SWA55" s="10"/>
      <c r="SWB55" s="26"/>
      <c r="SWC55" s="26"/>
      <c r="SWD55" s="26"/>
      <c r="SWE55" s="51"/>
      <c r="SWF55" s="10"/>
      <c r="SWG55" s="11"/>
      <c r="SWH55" s="10"/>
      <c r="SWI55" s="26"/>
      <c r="SWJ55" s="26"/>
      <c r="SWK55" s="26"/>
      <c r="SWL55" s="51"/>
      <c r="SWM55" s="10"/>
      <c r="SWN55" s="11"/>
      <c r="SWO55" s="10"/>
      <c r="SWP55" s="26"/>
      <c r="SWQ55" s="26"/>
      <c r="SWR55" s="26"/>
      <c r="SWS55" s="51"/>
      <c r="SWT55" s="10"/>
      <c r="SWU55" s="11"/>
      <c r="SWV55" s="10"/>
      <c r="SWW55" s="26"/>
      <c r="SWX55" s="26"/>
      <c r="SWY55" s="26"/>
      <c r="SWZ55" s="51"/>
      <c r="SXA55" s="10"/>
      <c r="SXB55" s="11"/>
      <c r="SXC55" s="10"/>
      <c r="SXD55" s="26"/>
      <c r="SXE55" s="26"/>
      <c r="SXF55" s="26"/>
      <c r="SXG55" s="51"/>
      <c r="SXH55" s="10"/>
      <c r="SXI55" s="11"/>
      <c r="SXJ55" s="10"/>
      <c r="SXK55" s="26"/>
      <c r="SXL55" s="26"/>
      <c r="SXM55" s="26"/>
      <c r="SXN55" s="51"/>
      <c r="SXO55" s="10"/>
      <c r="SXP55" s="11"/>
      <c r="SXQ55" s="10"/>
      <c r="SXR55" s="26"/>
      <c r="SXS55" s="26"/>
      <c r="SXT55" s="26"/>
      <c r="SXU55" s="51"/>
      <c r="SXV55" s="10"/>
      <c r="SXW55" s="11"/>
      <c r="SXX55" s="10"/>
      <c r="SXY55" s="26"/>
      <c r="SXZ55" s="26"/>
      <c r="SYA55" s="26"/>
      <c r="SYB55" s="51"/>
      <c r="SYC55" s="10"/>
      <c r="SYD55" s="11"/>
      <c r="SYE55" s="10"/>
      <c r="SYF55" s="26"/>
      <c r="SYG55" s="26"/>
      <c r="SYH55" s="26"/>
      <c r="SYI55" s="51"/>
      <c r="SYJ55" s="10"/>
      <c r="SYK55" s="11"/>
      <c r="SYL55" s="10"/>
      <c r="SYM55" s="26"/>
      <c r="SYN55" s="26"/>
      <c r="SYO55" s="26"/>
      <c r="SYP55" s="51"/>
      <c r="SYQ55" s="10"/>
      <c r="SYR55" s="11"/>
      <c r="SYS55" s="10"/>
      <c r="SYT55" s="26"/>
      <c r="SYU55" s="26"/>
      <c r="SYV55" s="26"/>
      <c r="SYW55" s="51"/>
      <c r="SYX55" s="10"/>
      <c r="SYY55" s="11"/>
      <c r="SYZ55" s="10"/>
      <c r="SZA55" s="26"/>
      <c r="SZB55" s="26"/>
      <c r="SZC55" s="26"/>
      <c r="SZD55" s="51"/>
      <c r="SZE55" s="10"/>
      <c r="SZF55" s="11"/>
      <c r="SZG55" s="10"/>
      <c r="SZH55" s="26"/>
      <c r="SZI55" s="26"/>
      <c r="SZJ55" s="26"/>
      <c r="SZK55" s="51"/>
      <c r="SZL55" s="10"/>
      <c r="SZM55" s="11"/>
      <c r="SZN55" s="10"/>
      <c r="SZO55" s="26"/>
      <c r="SZP55" s="26"/>
      <c r="SZQ55" s="26"/>
      <c r="SZR55" s="51"/>
      <c r="SZS55" s="10"/>
      <c r="SZT55" s="11"/>
      <c r="SZU55" s="10"/>
      <c r="SZV55" s="26"/>
      <c r="SZW55" s="26"/>
      <c r="SZX55" s="26"/>
      <c r="SZY55" s="51"/>
      <c r="SZZ55" s="10"/>
      <c r="TAA55" s="11"/>
      <c r="TAB55" s="10"/>
      <c r="TAC55" s="26"/>
      <c r="TAD55" s="26"/>
      <c r="TAE55" s="26"/>
      <c r="TAF55" s="51"/>
      <c r="TAG55" s="10"/>
      <c r="TAH55" s="11"/>
      <c r="TAI55" s="10"/>
      <c r="TAJ55" s="26"/>
      <c r="TAK55" s="26"/>
      <c r="TAL55" s="26"/>
      <c r="TAM55" s="51"/>
      <c r="TAN55" s="10"/>
      <c r="TAO55" s="11"/>
      <c r="TAP55" s="10"/>
      <c r="TAQ55" s="26"/>
      <c r="TAR55" s="26"/>
      <c r="TAS55" s="26"/>
      <c r="TAT55" s="51"/>
      <c r="TAU55" s="10"/>
      <c r="TAV55" s="11"/>
      <c r="TAW55" s="10"/>
      <c r="TAX55" s="26"/>
      <c r="TAY55" s="26"/>
      <c r="TAZ55" s="26"/>
      <c r="TBA55" s="51"/>
      <c r="TBB55" s="10"/>
      <c r="TBC55" s="11"/>
      <c r="TBD55" s="10"/>
      <c r="TBE55" s="26"/>
      <c r="TBF55" s="26"/>
      <c r="TBG55" s="26"/>
      <c r="TBH55" s="51"/>
      <c r="TBI55" s="10"/>
      <c r="TBJ55" s="11"/>
      <c r="TBK55" s="10"/>
      <c r="TBL55" s="26"/>
      <c r="TBM55" s="26"/>
      <c r="TBN55" s="26"/>
      <c r="TBO55" s="51"/>
      <c r="TBP55" s="10"/>
      <c r="TBQ55" s="11"/>
      <c r="TBR55" s="10"/>
      <c r="TBS55" s="26"/>
      <c r="TBT55" s="26"/>
      <c r="TBU55" s="26"/>
      <c r="TBV55" s="51"/>
      <c r="TBW55" s="10"/>
      <c r="TBX55" s="11"/>
      <c r="TBY55" s="10"/>
      <c r="TBZ55" s="26"/>
      <c r="TCA55" s="26"/>
      <c r="TCB55" s="26"/>
      <c r="TCC55" s="51"/>
      <c r="TCD55" s="10"/>
      <c r="TCE55" s="11"/>
      <c r="TCF55" s="10"/>
      <c r="TCG55" s="26"/>
      <c r="TCH55" s="26"/>
      <c r="TCI55" s="26"/>
      <c r="TCJ55" s="51"/>
      <c r="TCK55" s="10"/>
      <c r="TCL55" s="11"/>
      <c r="TCM55" s="10"/>
      <c r="TCN55" s="26"/>
      <c r="TCO55" s="26"/>
      <c r="TCP55" s="26"/>
      <c r="TCQ55" s="51"/>
      <c r="TCR55" s="10"/>
      <c r="TCS55" s="11"/>
      <c r="TCT55" s="10"/>
      <c r="TCU55" s="26"/>
      <c r="TCV55" s="26"/>
      <c r="TCW55" s="26"/>
      <c r="TCX55" s="51"/>
      <c r="TCY55" s="10"/>
      <c r="TCZ55" s="11"/>
      <c r="TDA55" s="10"/>
      <c r="TDB55" s="26"/>
      <c r="TDC55" s="26"/>
      <c r="TDD55" s="26"/>
      <c r="TDE55" s="51"/>
      <c r="TDF55" s="10"/>
      <c r="TDG55" s="11"/>
      <c r="TDH55" s="10"/>
      <c r="TDI55" s="26"/>
      <c r="TDJ55" s="26"/>
      <c r="TDK55" s="26"/>
      <c r="TDL55" s="51"/>
      <c r="TDM55" s="10"/>
      <c r="TDN55" s="11"/>
      <c r="TDO55" s="10"/>
      <c r="TDP55" s="26"/>
      <c r="TDQ55" s="26"/>
      <c r="TDR55" s="26"/>
      <c r="TDS55" s="51"/>
      <c r="TDT55" s="10"/>
      <c r="TDU55" s="11"/>
      <c r="TDV55" s="10"/>
      <c r="TDW55" s="26"/>
      <c r="TDX55" s="26"/>
      <c r="TDY55" s="26"/>
      <c r="TDZ55" s="51"/>
      <c r="TEA55" s="10"/>
      <c r="TEB55" s="11"/>
      <c r="TEC55" s="10"/>
      <c r="TED55" s="26"/>
      <c r="TEE55" s="26"/>
      <c r="TEF55" s="26"/>
      <c r="TEG55" s="51"/>
      <c r="TEH55" s="10"/>
      <c r="TEI55" s="11"/>
      <c r="TEJ55" s="10"/>
      <c r="TEK55" s="26"/>
      <c r="TEL55" s="26"/>
      <c r="TEM55" s="26"/>
      <c r="TEN55" s="51"/>
      <c r="TEO55" s="10"/>
      <c r="TEP55" s="11"/>
      <c r="TEQ55" s="10"/>
      <c r="TER55" s="26"/>
      <c r="TES55" s="26"/>
      <c r="TET55" s="26"/>
      <c r="TEU55" s="51"/>
      <c r="TEV55" s="10"/>
      <c r="TEW55" s="11"/>
      <c r="TEX55" s="10"/>
      <c r="TEY55" s="26"/>
      <c r="TEZ55" s="26"/>
      <c r="TFA55" s="26"/>
      <c r="TFB55" s="51"/>
      <c r="TFC55" s="10"/>
      <c r="TFD55" s="11"/>
      <c r="TFE55" s="10"/>
      <c r="TFF55" s="26"/>
      <c r="TFG55" s="26"/>
      <c r="TFH55" s="26"/>
      <c r="TFI55" s="51"/>
      <c r="TFJ55" s="10"/>
      <c r="TFK55" s="11"/>
      <c r="TFL55" s="10"/>
      <c r="TFM55" s="26"/>
      <c r="TFN55" s="26"/>
      <c r="TFO55" s="26"/>
      <c r="TFP55" s="51"/>
      <c r="TFQ55" s="10"/>
      <c r="TFR55" s="11"/>
      <c r="TFS55" s="10"/>
      <c r="TFT55" s="26"/>
      <c r="TFU55" s="26"/>
      <c r="TFV55" s="26"/>
      <c r="TFW55" s="51"/>
      <c r="TFX55" s="10"/>
      <c r="TFY55" s="11"/>
      <c r="TFZ55" s="10"/>
      <c r="TGA55" s="26"/>
      <c r="TGB55" s="26"/>
      <c r="TGC55" s="26"/>
      <c r="TGD55" s="51"/>
      <c r="TGE55" s="10"/>
      <c r="TGF55" s="11"/>
      <c r="TGG55" s="10"/>
      <c r="TGH55" s="26"/>
      <c r="TGI55" s="26"/>
      <c r="TGJ55" s="26"/>
      <c r="TGK55" s="51"/>
      <c r="TGL55" s="10"/>
      <c r="TGM55" s="11"/>
      <c r="TGN55" s="10"/>
      <c r="TGO55" s="26"/>
      <c r="TGP55" s="26"/>
      <c r="TGQ55" s="26"/>
      <c r="TGR55" s="51"/>
      <c r="TGS55" s="10"/>
      <c r="TGT55" s="11"/>
      <c r="TGU55" s="10"/>
      <c r="TGV55" s="26"/>
      <c r="TGW55" s="26"/>
      <c r="TGX55" s="26"/>
      <c r="TGY55" s="51"/>
      <c r="TGZ55" s="10"/>
      <c r="THA55" s="11"/>
      <c r="THB55" s="10"/>
      <c r="THC55" s="26"/>
      <c r="THD55" s="26"/>
      <c r="THE55" s="26"/>
      <c r="THF55" s="51"/>
      <c r="THG55" s="10"/>
      <c r="THH55" s="11"/>
      <c r="THI55" s="10"/>
      <c r="THJ55" s="26"/>
      <c r="THK55" s="26"/>
      <c r="THL55" s="26"/>
      <c r="THM55" s="51"/>
      <c r="THN55" s="10"/>
      <c r="THO55" s="11"/>
      <c r="THP55" s="10"/>
      <c r="THQ55" s="26"/>
      <c r="THR55" s="26"/>
      <c r="THS55" s="26"/>
      <c r="THT55" s="51"/>
      <c r="THU55" s="10"/>
      <c r="THV55" s="11"/>
      <c r="THW55" s="10"/>
      <c r="THX55" s="26"/>
      <c r="THY55" s="26"/>
      <c r="THZ55" s="26"/>
      <c r="TIA55" s="51"/>
      <c r="TIB55" s="10"/>
      <c r="TIC55" s="11"/>
      <c r="TID55" s="10"/>
      <c r="TIE55" s="26"/>
      <c r="TIF55" s="26"/>
      <c r="TIG55" s="26"/>
      <c r="TIH55" s="51"/>
      <c r="TII55" s="10"/>
      <c r="TIJ55" s="11"/>
      <c r="TIK55" s="10"/>
      <c r="TIL55" s="26"/>
      <c r="TIM55" s="26"/>
      <c r="TIN55" s="26"/>
      <c r="TIO55" s="51"/>
      <c r="TIP55" s="10"/>
      <c r="TIQ55" s="11"/>
      <c r="TIR55" s="10"/>
      <c r="TIS55" s="26"/>
      <c r="TIT55" s="26"/>
      <c r="TIU55" s="26"/>
      <c r="TIV55" s="51"/>
      <c r="TIW55" s="10"/>
      <c r="TIX55" s="11"/>
      <c r="TIY55" s="10"/>
      <c r="TIZ55" s="26"/>
      <c r="TJA55" s="26"/>
      <c r="TJB55" s="26"/>
      <c r="TJC55" s="51"/>
      <c r="TJD55" s="10"/>
      <c r="TJE55" s="11"/>
      <c r="TJF55" s="10"/>
      <c r="TJG55" s="26"/>
      <c r="TJH55" s="26"/>
      <c r="TJI55" s="26"/>
      <c r="TJJ55" s="51"/>
      <c r="TJK55" s="10"/>
      <c r="TJL55" s="11"/>
      <c r="TJM55" s="10"/>
      <c r="TJN55" s="26"/>
      <c r="TJO55" s="26"/>
      <c r="TJP55" s="26"/>
      <c r="TJQ55" s="51"/>
      <c r="TJR55" s="10"/>
      <c r="TJS55" s="11"/>
      <c r="TJT55" s="10"/>
      <c r="TJU55" s="26"/>
      <c r="TJV55" s="26"/>
      <c r="TJW55" s="26"/>
      <c r="TJX55" s="51"/>
      <c r="TJY55" s="10"/>
      <c r="TJZ55" s="11"/>
      <c r="TKA55" s="10"/>
      <c r="TKB55" s="26"/>
      <c r="TKC55" s="26"/>
      <c r="TKD55" s="26"/>
      <c r="TKE55" s="51"/>
      <c r="TKF55" s="10"/>
      <c r="TKG55" s="11"/>
      <c r="TKH55" s="10"/>
      <c r="TKI55" s="26"/>
      <c r="TKJ55" s="26"/>
      <c r="TKK55" s="26"/>
      <c r="TKL55" s="51"/>
      <c r="TKM55" s="10"/>
      <c r="TKN55" s="11"/>
      <c r="TKO55" s="10"/>
      <c r="TKP55" s="26"/>
      <c r="TKQ55" s="26"/>
      <c r="TKR55" s="26"/>
      <c r="TKS55" s="51"/>
      <c r="TKT55" s="10"/>
      <c r="TKU55" s="11"/>
      <c r="TKV55" s="10"/>
      <c r="TKW55" s="26"/>
      <c r="TKX55" s="26"/>
      <c r="TKY55" s="26"/>
      <c r="TKZ55" s="51"/>
      <c r="TLA55" s="10"/>
      <c r="TLB55" s="11"/>
      <c r="TLC55" s="10"/>
      <c r="TLD55" s="26"/>
      <c r="TLE55" s="26"/>
      <c r="TLF55" s="26"/>
      <c r="TLG55" s="51"/>
      <c r="TLH55" s="10"/>
      <c r="TLI55" s="11"/>
      <c r="TLJ55" s="10"/>
      <c r="TLK55" s="26"/>
      <c r="TLL55" s="26"/>
      <c r="TLM55" s="26"/>
      <c r="TLN55" s="51"/>
      <c r="TLO55" s="10"/>
      <c r="TLP55" s="11"/>
      <c r="TLQ55" s="10"/>
      <c r="TLR55" s="26"/>
      <c r="TLS55" s="26"/>
      <c r="TLT55" s="26"/>
      <c r="TLU55" s="51"/>
      <c r="TLV55" s="10"/>
      <c r="TLW55" s="11"/>
      <c r="TLX55" s="10"/>
      <c r="TLY55" s="26"/>
      <c r="TLZ55" s="26"/>
      <c r="TMA55" s="26"/>
      <c r="TMB55" s="51"/>
      <c r="TMC55" s="10"/>
      <c r="TMD55" s="11"/>
      <c r="TME55" s="10"/>
      <c r="TMF55" s="26"/>
      <c r="TMG55" s="26"/>
      <c r="TMH55" s="26"/>
      <c r="TMI55" s="51"/>
      <c r="TMJ55" s="10"/>
      <c r="TMK55" s="11"/>
      <c r="TML55" s="10"/>
      <c r="TMM55" s="26"/>
      <c r="TMN55" s="26"/>
      <c r="TMO55" s="26"/>
      <c r="TMP55" s="51"/>
      <c r="TMQ55" s="10"/>
      <c r="TMR55" s="11"/>
      <c r="TMS55" s="10"/>
      <c r="TMT55" s="26"/>
      <c r="TMU55" s="26"/>
      <c r="TMV55" s="26"/>
      <c r="TMW55" s="51"/>
      <c r="TMX55" s="10"/>
      <c r="TMY55" s="11"/>
      <c r="TMZ55" s="10"/>
      <c r="TNA55" s="26"/>
      <c r="TNB55" s="26"/>
      <c r="TNC55" s="26"/>
      <c r="TND55" s="51"/>
      <c r="TNE55" s="10"/>
      <c r="TNF55" s="11"/>
      <c r="TNG55" s="10"/>
      <c r="TNH55" s="26"/>
      <c r="TNI55" s="26"/>
      <c r="TNJ55" s="26"/>
      <c r="TNK55" s="51"/>
      <c r="TNL55" s="10"/>
      <c r="TNM55" s="11"/>
      <c r="TNN55" s="10"/>
      <c r="TNO55" s="26"/>
      <c r="TNP55" s="26"/>
      <c r="TNQ55" s="26"/>
      <c r="TNR55" s="51"/>
      <c r="TNS55" s="10"/>
      <c r="TNT55" s="11"/>
      <c r="TNU55" s="10"/>
      <c r="TNV55" s="26"/>
      <c r="TNW55" s="26"/>
      <c r="TNX55" s="26"/>
      <c r="TNY55" s="51"/>
      <c r="TNZ55" s="10"/>
      <c r="TOA55" s="11"/>
      <c r="TOB55" s="10"/>
      <c r="TOC55" s="26"/>
      <c r="TOD55" s="26"/>
      <c r="TOE55" s="26"/>
      <c r="TOF55" s="51"/>
      <c r="TOG55" s="10"/>
      <c r="TOH55" s="11"/>
      <c r="TOI55" s="10"/>
      <c r="TOJ55" s="26"/>
      <c r="TOK55" s="26"/>
      <c r="TOL55" s="26"/>
      <c r="TOM55" s="51"/>
      <c r="TON55" s="10"/>
      <c r="TOO55" s="11"/>
      <c r="TOP55" s="10"/>
      <c r="TOQ55" s="26"/>
      <c r="TOR55" s="26"/>
      <c r="TOS55" s="26"/>
      <c r="TOT55" s="51"/>
      <c r="TOU55" s="10"/>
      <c r="TOV55" s="11"/>
      <c r="TOW55" s="10"/>
      <c r="TOX55" s="26"/>
      <c r="TOY55" s="26"/>
      <c r="TOZ55" s="26"/>
      <c r="TPA55" s="51"/>
      <c r="TPB55" s="10"/>
      <c r="TPC55" s="11"/>
      <c r="TPD55" s="10"/>
      <c r="TPE55" s="26"/>
      <c r="TPF55" s="26"/>
      <c r="TPG55" s="26"/>
      <c r="TPH55" s="51"/>
      <c r="TPI55" s="10"/>
      <c r="TPJ55" s="11"/>
      <c r="TPK55" s="10"/>
      <c r="TPL55" s="26"/>
      <c r="TPM55" s="26"/>
      <c r="TPN55" s="26"/>
      <c r="TPO55" s="51"/>
      <c r="TPP55" s="10"/>
      <c r="TPQ55" s="11"/>
      <c r="TPR55" s="10"/>
      <c r="TPS55" s="26"/>
      <c r="TPT55" s="26"/>
      <c r="TPU55" s="26"/>
      <c r="TPV55" s="51"/>
      <c r="TPW55" s="10"/>
      <c r="TPX55" s="11"/>
      <c r="TPY55" s="10"/>
      <c r="TPZ55" s="26"/>
      <c r="TQA55" s="26"/>
      <c r="TQB55" s="26"/>
      <c r="TQC55" s="51"/>
      <c r="TQD55" s="10"/>
      <c r="TQE55" s="11"/>
      <c r="TQF55" s="10"/>
      <c r="TQG55" s="26"/>
      <c r="TQH55" s="26"/>
      <c r="TQI55" s="26"/>
      <c r="TQJ55" s="51"/>
      <c r="TQK55" s="10"/>
      <c r="TQL55" s="11"/>
      <c r="TQM55" s="10"/>
      <c r="TQN55" s="26"/>
      <c r="TQO55" s="26"/>
      <c r="TQP55" s="26"/>
      <c r="TQQ55" s="51"/>
      <c r="TQR55" s="10"/>
      <c r="TQS55" s="11"/>
      <c r="TQT55" s="10"/>
      <c r="TQU55" s="26"/>
      <c r="TQV55" s="26"/>
      <c r="TQW55" s="26"/>
      <c r="TQX55" s="51"/>
      <c r="TQY55" s="10"/>
      <c r="TQZ55" s="11"/>
      <c r="TRA55" s="10"/>
      <c r="TRB55" s="26"/>
      <c r="TRC55" s="26"/>
      <c r="TRD55" s="26"/>
      <c r="TRE55" s="51"/>
      <c r="TRF55" s="10"/>
      <c r="TRG55" s="11"/>
      <c r="TRH55" s="10"/>
      <c r="TRI55" s="26"/>
      <c r="TRJ55" s="26"/>
      <c r="TRK55" s="26"/>
      <c r="TRL55" s="51"/>
      <c r="TRM55" s="10"/>
      <c r="TRN55" s="11"/>
      <c r="TRO55" s="10"/>
      <c r="TRP55" s="26"/>
      <c r="TRQ55" s="26"/>
      <c r="TRR55" s="26"/>
      <c r="TRS55" s="51"/>
      <c r="TRT55" s="10"/>
      <c r="TRU55" s="11"/>
      <c r="TRV55" s="10"/>
      <c r="TRW55" s="26"/>
      <c r="TRX55" s="26"/>
      <c r="TRY55" s="26"/>
      <c r="TRZ55" s="51"/>
      <c r="TSA55" s="10"/>
      <c r="TSB55" s="11"/>
      <c r="TSC55" s="10"/>
      <c r="TSD55" s="26"/>
      <c r="TSE55" s="26"/>
      <c r="TSF55" s="26"/>
      <c r="TSG55" s="51"/>
      <c r="TSH55" s="10"/>
      <c r="TSI55" s="11"/>
      <c r="TSJ55" s="10"/>
      <c r="TSK55" s="26"/>
      <c r="TSL55" s="26"/>
      <c r="TSM55" s="26"/>
      <c r="TSN55" s="51"/>
      <c r="TSO55" s="10"/>
      <c r="TSP55" s="11"/>
      <c r="TSQ55" s="10"/>
      <c r="TSR55" s="26"/>
      <c r="TSS55" s="26"/>
      <c r="TST55" s="26"/>
      <c r="TSU55" s="51"/>
      <c r="TSV55" s="10"/>
      <c r="TSW55" s="11"/>
      <c r="TSX55" s="10"/>
      <c r="TSY55" s="26"/>
      <c r="TSZ55" s="26"/>
      <c r="TTA55" s="26"/>
      <c r="TTB55" s="51"/>
      <c r="TTC55" s="10"/>
      <c r="TTD55" s="11"/>
      <c r="TTE55" s="10"/>
      <c r="TTF55" s="26"/>
      <c r="TTG55" s="26"/>
      <c r="TTH55" s="26"/>
      <c r="TTI55" s="51"/>
      <c r="TTJ55" s="10"/>
      <c r="TTK55" s="11"/>
      <c r="TTL55" s="10"/>
      <c r="TTM55" s="26"/>
      <c r="TTN55" s="26"/>
      <c r="TTO55" s="26"/>
      <c r="TTP55" s="51"/>
      <c r="TTQ55" s="10"/>
      <c r="TTR55" s="11"/>
      <c r="TTS55" s="10"/>
      <c r="TTT55" s="26"/>
      <c r="TTU55" s="26"/>
      <c r="TTV55" s="26"/>
      <c r="TTW55" s="51"/>
      <c r="TTX55" s="10"/>
      <c r="TTY55" s="11"/>
      <c r="TTZ55" s="10"/>
      <c r="TUA55" s="26"/>
      <c r="TUB55" s="26"/>
      <c r="TUC55" s="26"/>
      <c r="TUD55" s="51"/>
      <c r="TUE55" s="10"/>
      <c r="TUF55" s="11"/>
      <c r="TUG55" s="10"/>
      <c r="TUH55" s="26"/>
      <c r="TUI55" s="26"/>
      <c r="TUJ55" s="26"/>
      <c r="TUK55" s="51"/>
      <c r="TUL55" s="10"/>
      <c r="TUM55" s="11"/>
      <c r="TUN55" s="10"/>
      <c r="TUO55" s="26"/>
      <c r="TUP55" s="26"/>
      <c r="TUQ55" s="26"/>
      <c r="TUR55" s="51"/>
      <c r="TUS55" s="10"/>
      <c r="TUT55" s="11"/>
      <c r="TUU55" s="10"/>
      <c r="TUV55" s="26"/>
      <c r="TUW55" s="26"/>
      <c r="TUX55" s="26"/>
      <c r="TUY55" s="51"/>
      <c r="TUZ55" s="10"/>
      <c r="TVA55" s="11"/>
      <c r="TVB55" s="10"/>
      <c r="TVC55" s="26"/>
      <c r="TVD55" s="26"/>
      <c r="TVE55" s="26"/>
      <c r="TVF55" s="51"/>
      <c r="TVG55" s="10"/>
      <c r="TVH55" s="11"/>
      <c r="TVI55" s="10"/>
      <c r="TVJ55" s="26"/>
      <c r="TVK55" s="26"/>
      <c r="TVL55" s="26"/>
      <c r="TVM55" s="51"/>
      <c r="TVN55" s="10"/>
      <c r="TVO55" s="11"/>
      <c r="TVP55" s="10"/>
      <c r="TVQ55" s="26"/>
      <c r="TVR55" s="26"/>
      <c r="TVS55" s="26"/>
      <c r="TVT55" s="51"/>
      <c r="TVU55" s="10"/>
      <c r="TVV55" s="11"/>
      <c r="TVW55" s="10"/>
      <c r="TVX55" s="26"/>
      <c r="TVY55" s="26"/>
      <c r="TVZ55" s="26"/>
      <c r="TWA55" s="51"/>
      <c r="TWB55" s="10"/>
      <c r="TWC55" s="11"/>
      <c r="TWD55" s="10"/>
      <c r="TWE55" s="26"/>
      <c r="TWF55" s="26"/>
      <c r="TWG55" s="26"/>
      <c r="TWH55" s="51"/>
      <c r="TWI55" s="10"/>
      <c r="TWJ55" s="11"/>
      <c r="TWK55" s="10"/>
      <c r="TWL55" s="26"/>
      <c r="TWM55" s="26"/>
      <c r="TWN55" s="26"/>
      <c r="TWO55" s="51"/>
      <c r="TWP55" s="10"/>
      <c r="TWQ55" s="11"/>
      <c r="TWR55" s="10"/>
      <c r="TWS55" s="26"/>
      <c r="TWT55" s="26"/>
      <c r="TWU55" s="26"/>
      <c r="TWV55" s="51"/>
      <c r="TWW55" s="10"/>
      <c r="TWX55" s="11"/>
      <c r="TWY55" s="10"/>
      <c r="TWZ55" s="26"/>
      <c r="TXA55" s="26"/>
      <c r="TXB55" s="26"/>
      <c r="TXC55" s="51"/>
      <c r="TXD55" s="10"/>
      <c r="TXE55" s="11"/>
      <c r="TXF55" s="10"/>
      <c r="TXG55" s="26"/>
      <c r="TXH55" s="26"/>
      <c r="TXI55" s="26"/>
      <c r="TXJ55" s="51"/>
      <c r="TXK55" s="10"/>
      <c r="TXL55" s="11"/>
      <c r="TXM55" s="10"/>
      <c r="TXN55" s="26"/>
      <c r="TXO55" s="26"/>
      <c r="TXP55" s="26"/>
      <c r="TXQ55" s="51"/>
      <c r="TXR55" s="10"/>
      <c r="TXS55" s="11"/>
      <c r="TXT55" s="10"/>
      <c r="TXU55" s="26"/>
      <c r="TXV55" s="26"/>
      <c r="TXW55" s="26"/>
      <c r="TXX55" s="51"/>
      <c r="TXY55" s="10"/>
      <c r="TXZ55" s="11"/>
      <c r="TYA55" s="10"/>
      <c r="TYB55" s="26"/>
      <c r="TYC55" s="26"/>
      <c r="TYD55" s="26"/>
      <c r="TYE55" s="51"/>
      <c r="TYF55" s="10"/>
      <c r="TYG55" s="11"/>
      <c r="TYH55" s="10"/>
      <c r="TYI55" s="26"/>
      <c r="TYJ55" s="26"/>
      <c r="TYK55" s="26"/>
      <c r="TYL55" s="51"/>
      <c r="TYM55" s="10"/>
      <c r="TYN55" s="11"/>
      <c r="TYO55" s="10"/>
      <c r="TYP55" s="26"/>
      <c r="TYQ55" s="26"/>
      <c r="TYR55" s="26"/>
      <c r="TYS55" s="51"/>
      <c r="TYT55" s="10"/>
      <c r="TYU55" s="11"/>
      <c r="TYV55" s="10"/>
      <c r="TYW55" s="26"/>
      <c r="TYX55" s="26"/>
      <c r="TYY55" s="26"/>
      <c r="TYZ55" s="51"/>
      <c r="TZA55" s="10"/>
      <c r="TZB55" s="11"/>
      <c r="TZC55" s="10"/>
      <c r="TZD55" s="26"/>
      <c r="TZE55" s="26"/>
      <c r="TZF55" s="26"/>
      <c r="TZG55" s="51"/>
      <c r="TZH55" s="10"/>
      <c r="TZI55" s="11"/>
      <c r="TZJ55" s="10"/>
      <c r="TZK55" s="26"/>
      <c r="TZL55" s="26"/>
      <c r="TZM55" s="26"/>
      <c r="TZN55" s="51"/>
      <c r="TZO55" s="10"/>
      <c r="TZP55" s="11"/>
      <c r="TZQ55" s="10"/>
      <c r="TZR55" s="26"/>
      <c r="TZS55" s="26"/>
      <c r="TZT55" s="26"/>
      <c r="TZU55" s="51"/>
      <c r="TZV55" s="10"/>
      <c r="TZW55" s="11"/>
      <c r="TZX55" s="10"/>
      <c r="TZY55" s="26"/>
      <c r="TZZ55" s="26"/>
      <c r="UAA55" s="26"/>
      <c r="UAB55" s="51"/>
      <c r="UAC55" s="10"/>
      <c r="UAD55" s="11"/>
      <c r="UAE55" s="10"/>
      <c r="UAF55" s="26"/>
      <c r="UAG55" s="26"/>
      <c r="UAH55" s="26"/>
      <c r="UAI55" s="51"/>
      <c r="UAJ55" s="10"/>
      <c r="UAK55" s="11"/>
      <c r="UAL55" s="10"/>
      <c r="UAM55" s="26"/>
      <c r="UAN55" s="26"/>
      <c r="UAO55" s="26"/>
      <c r="UAP55" s="51"/>
      <c r="UAQ55" s="10"/>
      <c r="UAR55" s="11"/>
      <c r="UAS55" s="10"/>
      <c r="UAT55" s="26"/>
      <c r="UAU55" s="26"/>
      <c r="UAV55" s="26"/>
      <c r="UAW55" s="51"/>
      <c r="UAX55" s="10"/>
      <c r="UAY55" s="11"/>
      <c r="UAZ55" s="10"/>
      <c r="UBA55" s="26"/>
      <c r="UBB55" s="26"/>
      <c r="UBC55" s="26"/>
      <c r="UBD55" s="51"/>
      <c r="UBE55" s="10"/>
      <c r="UBF55" s="11"/>
      <c r="UBG55" s="10"/>
      <c r="UBH55" s="26"/>
      <c r="UBI55" s="26"/>
      <c r="UBJ55" s="26"/>
      <c r="UBK55" s="51"/>
      <c r="UBL55" s="10"/>
      <c r="UBM55" s="11"/>
      <c r="UBN55" s="10"/>
      <c r="UBO55" s="26"/>
      <c r="UBP55" s="26"/>
      <c r="UBQ55" s="26"/>
      <c r="UBR55" s="51"/>
      <c r="UBS55" s="10"/>
      <c r="UBT55" s="11"/>
      <c r="UBU55" s="10"/>
      <c r="UBV55" s="26"/>
      <c r="UBW55" s="26"/>
      <c r="UBX55" s="26"/>
      <c r="UBY55" s="51"/>
      <c r="UBZ55" s="10"/>
      <c r="UCA55" s="11"/>
      <c r="UCB55" s="10"/>
      <c r="UCC55" s="26"/>
      <c r="UCD55" s="26"/>
      <c r="UCE55" s="26"/>
      <c r="UCF55" s="51"/>
      <c r="UCG55" s="10"/>
      <c r="UCH55" s="11"/>
      <c r="UCI55" s="10"/>
      <c r="UCJ55" s="26"/>
      <c r="UCK55" s="26"/>
      <c r="UCL55" s="26"/>
      <c r="UCM55" s="51"/>
      <c r="UCN55" s="10"/>
      <c r="UCO55" s="11"/>
      <c r="UCP55" s="10"/>
      <c r="UCQ55" s="26"/>
      <c r="UCR55" s="26"/>
      <c r="UCS55" s="26"/>
      <c r="UCT55" s="51"/>
      <c r="UCU55" s="10"/>
      <c r="UCV55" s="11"/>
      <c r="UCW55" s="10"/>
      <c r="UCX55" s="26"/>
      <c r="UCY55" s="26"/>
      <c r="UCZ55" s="26"/>
      <c r="UDA55" s="51"/>
      <c r="UDB55" s="10"/>
      <c r="UDC55" s="11"/>
      <c r="UDD55" s="10"/>
      <c r="UDE55" s="26"/>
      <c r="UDF55" s="26"/>
      <c r="UDG55" s="26"/>
      <c r="UDH55" s="51"/>
      <c r="UDI55" s="10"/>
      <c r="UDJ55" s="11"/>
      <c r="UDK55" s="10"/>
      <c r="UDL55" s="26"/>
      <c r="UDM55" s="26"/>
      <c r="UDN55" s="26"/>
      <c r="UDO55" s="51"/>
      <c r="UDP55" s="10"/>
      <c r="UDQ55" s="11"/>
      <c r="UDR55" s="10"/>
      <c r="UDS55" s="26"/>
      <c r="UDT55" s="26"/>
      <c r="UDU55" s="26"/>
      <c r="UDV55" s="51"/>
      <c r="UDW55" s="10"/>
      <c r="UDX55" s="11"/>
      <c r="UDY55" s="10"/>
      <c r="UDZ55" s="26"/>
      <c r="UEA55" s="26"/>
      <c r="UEB55" s="26"/>
      <c r="UEC55" s="51"/>
      <c r="UED55" s="10"/>
      <c r="UEE55" s="11"/>
      <c r="UEF55" s="10"/>
      <c r="UEG55" s="26"/>
      <c r="UEH55" s="26"/>
      <c r="UEI55" s="26"/>
      <c r="UEJ55" s="51"/>
      <c r="UEK55" s="10"/>
      <c r="UEL55" s="11"/>
      <c r="UEM55" s="10"/>
      <c r="UEN55" s="26"/>
      <c r="UEO55" s="26"/>
      <c r="UEP55" s="26"/>
      <c r="UEQ55" s="51"/>
      <c r="UER55" s="10"/>
      <c r="UES55" s="11"/>
      <c r="UET55" s="10"/>
      <c r="UEU55" s="26"/>
      <c r="UEV55" s="26"/>
      <c r="UEW55" s="26"/>
      <c r="UEX55" s="51"/>
      <c r="UEY55" s="10"/>
      <c r="UEZ55" s="11"/>
      <c r="UFA55" s="10"/>
      <c r="UFB55" s="26"/>
      <c r="UFC55" s="26"/>
      <c r="UFD55" s="26"/>
      <c r="UFE55" s="51"/>
      <c r="UFF55" s="10"/>
      <c r="UFG55" s="11"/>
      <c r="UFH55" s="10"/>
      <c r="UFI55" s="26"/>
      <c r="UFJ55" s="26"/>
      <c r="UFK55" s="26"/>
      <c r="UFL55" s="51"/>
      <c r="UFM55" s="10"/>
      <c r="UFN55" s="11"/>
      <c r="UFO55" s="10"/>
      <c r="UFP55" s="26"/>
      <c r="UFQ55" s="26"/>
      <c r="UFR55" s="26"/>
      <c r="UFS55" s="51"/>
      <c r="UFT55" s="10"/>
      <c r="UFU55" s="11"/>
      <c r="UFV55" s="10"/>
      <c r="UFW55" s="26"/>
      <c r="UFX55" s="26"/>
      <c r="UFY55" s="26"/>
      <c r="UFZ55" s="51"/>
      <c r="UGA55" s="10"/>
      <c r="UGB55" s="11"/>
      <c r="UGC55" s="10"/>
      <c r="UGD55" s="26"/>
      <c r="UGE55" s="26"/>
      <c r="UGF55" s="26"/>
      <c r="UGG55" s="51"/>
      <c r="UGH55" s="10"/>
      <c r="UGI55" s="11"/>
      <c r="UGJ55" s="10"/>
      <c r="UGK55" s="26"/>
      <c r="UGL55" s="26"/>
      <c r="UGM55" s="26"/>
      <c r="UGN55" s="51"/>
      <c r="UGO55" s="10"/>
      <c r="UGP55" s="11"/>
      <c r="UGQ55" s="10"/>
      <c r="UGR55" s="26"/>
      <c r="UGS55" s="26"/>
      <c r="UGT55" s="26"/>
      <c r="UGU55" s="51"/>
      <c r="UGV55" s="10"/>
      <c r="UGW55" s="11"/>
      <c r="UGX55" s="10"/>
      <c r="UGY55" s="26"/>
      <c r="UGZ55" s="26"/>
      <c r="UHA55" s="26"/>
      <c r="UHB55" s="51"/>
      <c r="UHC55" s="10"/>
      <c r="UHD55" s="11"/>
      <c r="UHE55" s="10"/>
      <c r="UHF55" s="26"/>
      <c r="UHG55" s="26"/>
      <c r="UHH55" s="26"/>
      <c r="UHI55" s="51"/>
      <c r="UHJ55" s="10"/>
      <c r="UHK55" s="11"/>
      <c r="UHL55" s="10"/>
      <c r="UHM55" s="26"/>
      <c r="UHN55" s="26"/>
      <c r="UHO55" s="26"/>
      <c r="UHP55" s="51"/>
      <c r="UHQ55" s="10"/>
      <c r="UHR55" s="11"/>
      <c r="UHS55" s="10"/>
      <c r="UHT55" s="26"/>
      <c r="UHU55" s="26"/>
      <c r="UHV55" s="26"/>
      <c r="UHW55" s="51"/>
      <c r="UHX55" s="10"/>
      <c r="UHY55" s="11"/>
      <c r="UHZ55" s="10"/>
      <c r="UIA55" s="26"/>
      <c r="UIB55" s="26"/>
      <c r="UIC55" s="26"/>
      <c r="UID55" s="51"/>
      <c r="UIE55" s="10"/>
      <c r="UIF55" s="11"/>
      <c r="UIG55" s="10"/>
      <c r="UIH55" s="26"/>
      <c r="UII55" s="26"/>
      <c r="UIJ55" s="26"/>
      <c r="UIK55" s="51"/>
      <c r="UIL55" s="10"/>
      <c r="UIM55" s="11"/>
      <c r="UIN55" s="10"/>
      <c r="UIO55" s="26"/>
      <c r="UIP55" s="26"/>
      <c r="UIQ55" s="26"/>
      <c r="UIR55" s="51"/>
      <c r="UIS55" s="10"/>
      <c r="UIT55" s="11"/>
      <c r="UIU55" s="10"/>
      <c r="UIV55" s="26"/>
      <c r="UIW55" s="26"/>
      <c r="UIX55" s="26"/>
      <c r="UIY55" s="51"/>
      <c r="UIZ55" s="10"/>
      <c r="UJA55" s="11"/>
      <c r="UJB55" s="10"/>
      <c r="UJC55" s="26"/>
      <c r="UJD55" s="26"/>
      <c r="UJE55" s="26"/>
      <c r="UJF55" s="51"/>
      <c r="UJG55" s="10"/>
      <c r="UJH55" s="11"/>
      <c r="UJI55" s="10"/>
      <c r="UJJ55" s="26"/>
      <c r="UJK55" s="26"/>
      <c r="UJL55" s="26"/>
      <c r="UJM55" s="51"/>
      <c r="UJN55" s="10"/>
      <c r="UJO55" s="11"/>
      <c r="UJP55" s="10"/>
      <c r="UJQ55" s="26"/>
      <c r="UJR55" s="26"/>
      <c r="UJS55" s="26"/>
      <c r="UJT55" s="51"/>
      <c r="UJU55" s="10"/>
      <c r="UJV55" s="11"/>
      <c r="UJW55" s="10"/>
      <c r="UJX55" s="26"/>
      <c r="UJY55" s="26"/>
      <c r="UJZ55" s="26"/>
      <c r="UKA55" s="51"/>
      <c r="UKB55" s="10"/>
      <c r="UKC55" s="11"/>
      <c r="UKD55" s="10"/>
      <c r="UKE55" s="26"/>
      <c r="UKF55" s="26"/>
      <c r="UKG55" s="26"/>
      <c r="UKH55" s="51"/>
      <c r="UKI55" s="10"/>
      <c r="UKJ55" s="11"/>
      <c r="UKK55" s="10"/>
      <c r="UKL55" s="26"/>
      <c r="UKM55" s="26"/>
      <c r="UKN55" s="26"/>
      <c r="UKO55" s="51"/>
      <c r="UKP55" s="10"/>
      <c r="UKQ55" s="11"/>
      <c r="UKR55" s="10"/>
      <c r="UKS55" s="26"/>
      <c r="UKT55" s="26"/>
      <c r="UKU55" s="26"/>
      <c r="UKV55" s="51"/>
      <c r="UKW55" s="10"/>
      <c r="UKX55" s="11"/>
      <c r="UKY55" s="10"/>
      <c r="UKZ55" s="26"/>
      <c r="ULA55" s="26"/>
      <c r="ULB55" s="26"/>
      <c r="ULC55" s="51"/>
      <c r="ULD55" s="10"/>
      <c r="ULE55" s="11"/>
      <c r="ULF55" s="10"/>
      <c r="ULG55" s="26"/>
      <c r="ULH55" s="26"/>
      <c r="ULI55" s="26"/>
      <c r="ULJ55" s="51"/>
      <c r="ULK55" s="10"/>
      <c r="ULL55" s="11"/>
      <c r="ULM55" s="10"/>
      <c r="ULN55" s="26"/>
      <c r="ULO55" s="26"/>
      <c r="ULP55" s="26"/>
      <c r="ULQ55" s="51"/>
      <c r="ULR55" s="10"/>
      <c r="ULS55" s="11"/>
      <c r="ULT55" s="10"/>
      <c r="ULU55" s="26"/>
      <c r="ULV55" s="26"/>
      <c r="ULW55" s="26"/>
      <c r="ULX55" s="51"/>
      <c r="ULY55" s="10"/>
      <c r="ULZ55" s="11"/>
      <c r="UMA55" s="10"/>
      <c r="UMB55" s="26"/>
      <c r="UMC55" s="26"/>
      <c r="UMD55" s="26"/>
      <c r="UME55" s="51"/>
      <c r="UMF55" s="10"/>
      <c r="UMG55" s="11"/>
      <c r="UMH55" s="10"/>
      <c r="UMI55" s="26"/>
      <c r="UMJ55" s="26"/>
      <c r="UMK55" s="26"/>
      <c r="UML55" s="51"/>
      <c r="UMM55" s="10"/>
      <c r="UMN55" s="11"/>
      <c r="UMO55" s="10"/>
      <c r="UMP55" s="26"/>
      <c r="UMQ55" s="26"/>
      <c r="UMR55" s="26"/>
      <c r="UMS55" s="51"/>
      <c r="UMT55" s="10"/>
      <c r="UMU55" s="11"/>
      <c r="UMV55" s="10"/>
      <c r="UMW55" s="26"/>
      <c r="UMX55" s="26"/>
      <c r="UMY55" s="26"/>
      <c r="UMZ55" s="51"/>
      <c r="UNA55" s="10"/>
      <c r="UNB55" s="11"/>
      <c r="UNC55" s="10"/>
      <c r="UND55" s="26"/>
      <c r="UNE55" s="26"/>
      <c r="UNF55" s="26"/>
      <c r="UNG55" s="51"/>
      <c r="UNH55" s="10"/>
      <c r="UNI55" s="11"/>
      <c r="UNJ55" s="10"/>
      <c r="UNK55" s="26"/>
      <c r="UNL55" s="26"/>
      <c r="UNM55" s="26"/>
      <c r="UNN55" s="51"/>
      <c r="UNO55" s="10"/>
      <c r="UNP55" s="11"/>
      <c r="UNQ55" s="10"/>
      <c r="UNR55" s="26"/>
      <c r="UNS55" s="26"/>
      <c r="UNT55" s="26"/>
      <c r="UNU55" s="51"/>
      <c r="UNV55" s="10"/>
      <c r="UNW55" s="11"/>
      <c r="UNX55" s="10"/>
      <c r="UNY55" s="26"/>
      <c r="UNZ55" s="26"/>
      <c r="UOA55" s="26"/>
      <c r="UOB55" s="51"/>
      <c r="UOC55" s="10"/>
      <c r="UOD55" s="11"/>
      <c r="UOE55" s="10"/>
      <c r="UOF55" s="26"/>
      <c r="UOG55" s="26"/>
      <c r="UOH55" s="26"/>
      <c r="UOI55" s="51"/>
      <c r="UOJ55" s="10"/>
      <c r="UOK55" s="11"/>
      <c r="UOL55" s="10"/>
      <c r="UOM55" s="26"/>
      <c r="UON55" s="26"/>
      <c r="UOO55" s="26"/>
      <c r="UOP55" s="51"/>
      <c r="UOQ55" s="10"/>
      <c r="UOR55" s="11"/>
      <c r="UOS55" s="10"/>
      <c r="UOT55" s="26"/>
      <c r="UOU55" s="26"/>
      <c r="UOV55" s="26"/>
      <c r="UOW55" s="51"/>
      <c r="UOX55" s="10"/>
      <c r="UOY55" s="11"/>
      <c r="UOZ55" s="10"/>
      <c r="UPA55" s="26"/>
      <c r="UPB55" s="26"/>
      <c r="UPC55" s="26"/>
      <c r="UPD55" s="51"/>
      <c r="UPE55" s="10"/>
      <c r="UPF55" s="11"/>
      <c r="UPG55" s="10"/>
      <c r="UPH55" s="26"/>
      <c r="UPI55" s="26"/>
      <c r="UPJ55" s="26"/>
      <c r="UPK55" s="51"/>
      <c r="UPL55" s="10"/>
      <c r="UPM55" s="11"/>
      <c r="UPN55" s="10"/>
      <c r="UPO55" s="26"/>
      <c r="UPP55" s="26"/>
      <c r="UPQ55" s="26"/>
      <c r="UPR55" s="51"/>
      <c r="UPS55" s="10"/>
      <c r="UPT55" s="11"/>
      <c r="UPU55" s="10"/>
      <c r="UPV55" s="26"/>
      <c r="UPW55" s="26"/>
      <c r="UPX55" s="26"/>
      <c r="UPY55" s="51"/>
      <c r="UPZ55" s="10"/>
      <c r="UQA55" s="11"/>
      <c r="UQB55" s="10"/>
      <c r="UQC55" s="26"/>
      <c r="UQD55" s="26"/>
      <c r="UQE55" s="26"/>
      <c r="UQF55" s="51"/>
      <c r="UQG55" s="10"/>
      <c r="UQH55" s="11"/>
      <c r="UQI55" s="10"/>
      <c r="UQJ55" s="26"/>
      <c r="UQK55" s="26"/>
      <c r="UQL55" s="26"/>
      <c r="UQM55" s="51"/>
      <c r="UQN55" s="10"/>
      <c r="UQO55" s="11"/>
      <c r="UQP55" s="10"/>
      <c r="UQQ55" s="26"/>
      <c r="UQR55" s="26"/>
      <c r="UQS55" s="26"/>
      <c r="UQT55" s="51"/>
      <c r="UQU55" s="10"/>
      <c r="UQV55" s="11"/>
      <c r="UQW55" s="10"/>
      <c r="UQX55" s="26"/>
      <c r="UQY55" s="26"/>
      <c r="UQZ55" s="26"/>
      <c r="URA55" s="51"/>
      <c r="URB55" s="10"/>
      <c r="URC55" s="11"/>
      <c r="URD55" s="10"/>
      <c r="URE55" s="26"/>
      <c r="URF55" s="26"/>
      <c r="URG55" s="26"/>
      <c r="URH55" s="51"/>
      <c r="URI55" s="10"/>
      <c r="URJ55" s="11"/>
      <c r="URK55" s="10"/>
      <c r="URL55" s="26"/>
      <c r="URM55" s="26"/>
      <c r="URN55" s="26"/>
      <c r="URO55" s="51"/>
      <c r="URP55" s="10"/>
      <c r="URQ55" s="11"/>
      <c r="URR55" s="10"/>
      <c r="URS55" s="26"/>
      <c r="URT55" s="26"/>
      <c r="URU55" s="26"/>
      <c r="URV55" s="51"/>
      <c r="URW55" s="10"/>
      <c r="URX55" s="11"/>
      <c r="URY55" s="10"/>
      <c r="URZ55" s="26"/>
      <c r="USA55" s="26"/>
      <c r="USB55" s="26"/>
      <c r="USC55" s="51"/>
      <c r="USD55" s="10"/>
      <c r="USE55" s="11"/>
      <c r="USF55" s="10"/>
      <c r="USG55" s="26"/>
      <c r="USH55" s="26"/>
      <c r="USI55" s="26"/>
      <c r="USJ55" s="51"/>
      <c r="USK55" s="10"/>
      <c r="USL55" s="11"/>
      <c r="USM55" s="10"/>
      <c r="USN55" s="26"/>
      <c r="USO55" s="26"/>
      <c r="USP55" s="26"/>
      <c r="USQ55" s="51"/>
      <c r="USR55" s="10"/>
      <c r="USS55" s="11"/>
      <c r="UST55" s="10"/>
      <c r="USU55" s="26"/>
      <c r="USV55" s="26"/>
      <c r="USW55" s="26"/>
      <c r="USX55" s="51"/>
      <c r="USY55" s="10"/>
      <c r="USZ55" s="11"/>
      <c r="UTA55" s="10"/>
      <c r="UTB55" s="26"/>
      <c r="UTC55" s="26"/>
      <c r="UTD55" s="26"/>
      <c r="UTE55" s="51"/>
      <c r="UTF55" s="10"/>
      <c r="UTG55" s="11"/>
      <c r="UTH55" s="10"/>
      <c r="UTI55" s="26"/>
      <c r="UTJ55" s="26"/>
      <c r="UTK55" s="26"/>
      <c r="UTL55" s="51"/>
      <c r="UTM55" s="10"/>
      <c r="UTN55" s="11"/>
      <c r="UTO55" s="10"/>
      <c r="UTP55" s="26"/>
      <c r="UTQ55" s="26"/>
      <c r="UTR55" s="26"/>
      <c r="UTS55" s="51"/>
      <c r="UTT55" s="10"/>
      <c r="UTU55" s="11"/>
      <c r="UTV55" s="10"/>
      <c r="UTW55" s="26"/>
      <c r="UTX55" s="26"/>
      <c r="UTY55" s="26"/>
      <c r="UTZ55" s="51"/>
      <c r="UUA55" s="10"/>
      <c r="UUB55" s="11"/>
      <c r="UUC55" s="10"/>
      <c r="UUD55" s="26"/>
      <c r="UUE55" s="26"/>
      <c r="UUF55" s="26"/>
      <c r="UUG55" s="51"/>
      <c r="UUH55" s="10"/>
      <c r="UUI55" s="11"/>
      <c r="UUJ55" s="10"/>
      <c r="UUK55" s="26"/>
      <c r="UUL55" s="26"/>
      <c r="UUM55" s="26"/>
      <c r="UUN55" s="51"/>
      <c r="UUO55" s="10"/>
      <c r="UUP55" s="11"/>
      <c r="UUQ55" s="10"/>
      <c r="UUR55" s="26"/>
      <c r="UUS55" s="26"/>
      <c r="UUT55" s="26"/>
      <c r="UUU55" s="51"/>
      <c r="UUV55" s="10"/>
      <c r="UUW55" s="11"/>
      <c r="UUX55" s="10"/>
      <c r="UUY55" s="26"/>
      <c r="UUZ55" s="26"/>
      <c r="UVA55" s="26"/>
      <c r="UVB55" s="51"/>
      <c r="UVC55" s="10"/>
      <c r="UVD55" s="11"/>
      <c r="UVE55" s="10"/>
      <c r="UVF55" s="26"/>
      <c r="UVG55" s="26"/>
      <c r="UVH55" s="26"/>
      <c r="UVI55" s="51"/>
      <c r="UVJ55" s="10"/>
      <c r="UVK55" s="11"/>
      <c r="UVL55" s="10"/>
      <c r="UVM55" s="26"/>
      <c r="UVN55" s="26"/>
      <c r="UVO55" s="26"/>
      <c r="UVP55" s="51"/>
      <c r="UVQ55" s="10"/>
      <c r="UVR55" s="11"/>
      <c r="UVS55" s="10"/>
      <c r="UVT55" s="26"/>
      <c r="UVU55" s="26"/>
      <c r="UVV55" s="26"/>
      <c r="UVW55" s="51"/>
      <c r="UVX55" s="10"/>
      <c r="UVY55" s="11"/>
      <c r="UVZ55" s="10"/>
      <c r="UWA55" s="26"/>
      <c r="UWB55" s="26"/>
      <c r="UWC55" s="26"/>
      <c r="UWD55" s="51"/>
      <c r="UWE55" s="10"/>
      <c r="UWF55" s="11"/>
      <c r="UWG55" s="10"/>
      <c r="UWH55" s="26"/>
      <c r="UWI55" s="26"/>
      <c r="UWJ55" s="26"/>
      <c r="UWK55" s="51"/>
      <c r="UWL55" s="10"/>
      <c r="UWM55" s="11"/>
      <c r="UWN55" s="10"/>
      <c r="UWO55" s="26"/>
      <c r="UWP55" s="26"/>
      <c r="UWQ55" s="26"/>
      <c r="UWR55" s="51"/>
      <c r="UWS55" s="10"/>
      <c r="UWT55" s="11"/>
      <c r="UWU55" s="10"/>
      <c r="UWV55" s="26"/>
      <c r="UWW55" s="26"/>
      <c r="UWX55" s="26"/>
      <c r="UWY55" s="51"/>
      <c r="UWZ55" s="10"/>
      <c r="UXA55" s="11"/>
      <c r="UXB55" s="10"/>
      <c r="UXC55" s="26"/>
      <c r="UXD55" s="26"/>
      <c r="UXE55" s="26"/>
      <c r="UXF55" s="51"/>
      <c r="UXG55" s="10"/>
      <c r="UXH55" s="11"/>
      <c r="UXI55" s="10"/>
      <c r="UXJ55" s="26"/>
      <c r="UXK55" s="26"/>
      <c r="UXL55" s="26"/>
      <c r="UXM55" s="51"/>
      <c r="UXN55" s="10"/>
      <c r="UXO55" s="11"/>
      <c r="UXP55" s="10"/>
      <c r="UXQ55" s="26"/>
      <c r="UXR55" s="26"/>
      <c r="UXS55" s="26"/>
      <c r="UXT55" s="51"/>
      <c r="UXU55" s="10"/>
      <c r="UXV55" s="11"/>
      <c r="UXW55" s="10"/>
      <c r="UXX55" s="26"/>
      <c r="UXY55" s="26"/>
      <c r="UXZ55" s="26"/>
      <c r="UYA55" s="51"/>
      <c r="UYB55" s="10"/>
      <c r="UYC55" s="11"/>
      <c r="UYD55" s="10"/>
      <c r="UYE55" s="26"/>
      <c r="UYF55" s="26"/>
      <c r="UYG55" s="26"/>
      <c r="UYH55" s="51"/>
      <c r="UYI55" s="10"/>
      <c r="UYJ55" s="11"/>
      <c r="UYK55" s="10"/>
      <c r="UYL55" s="26"/>
      <c r="UYM55" s="26"/>
      <c r="UYN55" s="26"/>
      <c r="UYO55" s="51"/>
      <c r="UYP55" s="10"/>
      <c r="UYQ55" s="11"/>
      <c r="UYR55" s="10"/>
      <c r="UYS55" s="26"/>
      <c r="UYT55" s="26"/>
      <c r="UYU55" s="26"/>
      <c r="UYV55" s="51"/>
      <c r="UYW55" s="10"/>
      <c r="UYX55" s="11"/>
      <c r="UYY55" s="10"/>
      <c r="UYZ55" s="26"/>
      <c r="UZA55" s="26"/>
      <c r="UZB55" s="26"/>
      <c r="UZC55" s="51"/>
      <c r="UZD55" s="10"/>
      <c r="UZE55" s="11"/>
      <c r="UZF55" s="10"/>
      <c r="UZG55" s="26"/>
      <c r="UZH55" s="26"/>
      <c r="UZI55" s="26"/>
      <c r="UZJ55" s="51"/>
      <c r="UZK55" s="10"/>
      <c r="UZL55" s="11"/>
      <c r="UZM55" s="10"/>
      <c r="UZN55" s="26"/>
      <c r="UZO55" s="26"/>
      <c r="UZP55" s="26"/>
      <c r="UZQ55" s="51"/>
      <c r="UZR55" s="10"/>
      <c r="UZS55" s="11"/>
      <c r="UZT55" s="10"/>
      <c r="UZU55" s="26"/>
      <c r="UZV55" s="26"/>
      <c r="UZW55" s="26"/>
      <c r="UZX55" s="51"/>
      <c r="UZY55" s="10"/>
      <c r="UZZ55" s="11"/>
      <c r="VAA55" s="10"/>
      <c r="VAB55" s="26"/>
      <c r="VAC55" s="26"/>
      <c r="VAD55" s="26"/>
      <c r="VAE55" s="51"/>
      <c r="VAF55" s="10"/>
      <c r="VAG55" s="11"/>
      <c r="VAH55" s="10"/>
      <c r="VAI55" s="26"/>
      <c r="VAJ55" s="26"/>
      <c r="VAK55" s="26"/>
      <c r="VAL55" s="51"/>
      <c r="VAM55" s="10"/>
      <c r="VAN55" s="11"/>
      <c r="VAO55" s="10"/>
      <c r="VAP55" s="26"/>
      <c r="VAQ55" s="26"/>
      <c r="VAR55" s="26"/>
      <c r="VAS55" s="51"/>
      <c r="VAT55" s="10"/>
      <c r="VAU55" s="11"/>
      <c r="VAV55" s="10"/>
      <c r="VAW55" s="26"/>
      <c r="VAX55" s="26"/>
      <c r="VAY55" s="26"/>
      <c r="VAZ55" s="51"/>
      <c r="VBA55" s="10"/>
      <c r="VBB55" s="11"/>
      <c r="VBC55" s="10"/>
      <c r="VBD55" s="26"/>
      <c r="VBE55" s="26"/>
      <c r="VBF55" s="26"/>
      <c r="VBG55" s="51"/>
      <c r="VBH55" s="10"/>
      <c r="VBI55" s="11"/>
      <c r="VBJ55" s="10"/>
      <c r="VBK55" s="26"/>
      <c r="VBL55" s="26"/>
      <c r="VBM55" s="26"/>
      <c r="VBN55" s="51"/>
      <c r="VBO55" s="10"/>
      <c r="VBP55" s="11"/>
      <c r="VBQ55" s="10"/>
      <c r="VBR55" s="26"/>
      <c r="VBS55" s="26"/>
      <c r="VBT55" s="26"/>
      <c r="VBU55" s="51"/>
      <c r="VBV55" s="10"/>
      <c r="VBW55" s="11"/>
      <c r="VBX55" s="10"/>
      <c r="VBY55" s="26"/>
      <c r="VBZ55" s="26"/>
      <c r="VCA55" s="26"/>
      <c r="VCB55" s="51"/>
      <c r="VCC55" s="10"/>
      <c r="VCD55" s="11"/>
      <c r="VCE55" s="10"/>
      <c r="VCF55" s="26"/>
      <c r="VCG55" s="26"/>
      <c r="VCH55" s="26"/>
      <c r="VCI55" s="51"/>
      <c r="VCJ55" s="10"/>
      <c r="VCK55" s="11"/>
      <c r="VCL55" s="10"/>
      <c r="VCM55" s="26"/>
      <c r="VCN55" s="26"/>
      <c r="VCO55" s="26"/>
      <c r="VCP55" s="51"/>
      <c r="VCQ55" s="10"/>
      <c r="VCR55" s="11"/>
      <c r="VCS55" s="10"/>
      <c r="VCT55" s="26"/>
      <c r="VCU55" s="26"/>
      <c r="VCV55" s="26"/>
      <c r="VCW55" s="51"/>
      <c r="VCX55" s="10"/>
      <c r="VCY55" s="11"/>
      <c r="VCZ55" s="10"/>
      <c r="VDA55" s="26"/>
      <c r="VDB55" s="26"/>
      <c r="VDC55" s="26"/>
      <c r="VDD55" s="51"/>
      <c r="VDE55" s="10"/>
      <c r="VDF55" s="11"/>
      <c r="VDG55" s="10"/>
      <c r="VDH55" s="26"/>
      <c r="VDI55" s="26"/>
      <c r="VDJ55" s="26"/>
      <c r="VDK55" s="51"/>
      <c r="VDL55" s="10"/>
      <c r="VDM55" s="11"/>
      <c r="VDN55" s="10"/>
      <c r="VDO55" s="26"/>
      <c r="VDP55" s="26"/>
      <c r="VDQ55" s="26"/>
      <c r="VDR55" s="51"/>
      <c r="VDS55" s="10"/>
      <c r="VDT55" s="11"/>
      <c r="VDU55" s="10"/>
      <c r="VDV55" s="26"/>
      <c r="VDW55" s="26"/>
      <c r="VDX55" s="26"/>
      <c r="VDY55" s="51"/>
      <c r="VDZ55" s="10"/>
      <c r="VEA55" s="11"/>
      <c r="VEB55" s="10"/>
      <c r="VEC55" s="26"/>
      <c r="VED55" s="26"/>
      <c r="VEE55" s="26"/>
      <c r="VEF55" s="51"/>
      <c r="VEG55" s="10"/>
      <c r="VEH55" s="11"/>
      <c r="VEI55" s="10"/>
      <c r="VEJ55" s="26"/>
      <c r="VEK55" s="26"/>
      <c r="VEL55" s="26"/>
      <c r="VEM55" s="51"/>
      <c r="VEN55" s="10"/>
      <c r="VEO55" s="11"/>
      <c r="VEP55" s="10"/>
      <c r="VEQ55" s="26"/>
      <c r="VER55" s="26"/>
      <c r="VES55" s="26"/>
      <c r="VET55" s="51"/>
      <c r="VEU55" s="10"/>
      <c r="VEV55" s="11"/>
      <c r="VEW55" s="10"/>
      <c r="VEX55" s="26"/>
      <c r="VEY55" s="26"/>
      <c r="VEZ55" s="26"/>
      <c r="VFA55" s="51"/>
      <c r="VFB55" s="10"/>
      <c r="VFC55" s="11"/>
      <c r="VFD55" s="10"/>
      <c r="VFE55" s="26"/>
      <c r="VFF55" s="26"/>
      <c r="VFG55" s="26"/>
      <c r="VFH55" s="51"/>
      <c r="VFI55" s="10"/>
      <c r="VFJ55" s="11"/>
      <c r="VFK55" s="10"/>
      <c r="VFL55" s="26"/>
      <c r="VFM55" s="26"/>
      <c r="VFN55" s="26"/>
      <c r="VFO55" s="51"/>
      <c r="VFP55" s="10"/>
      <c r="VFQ55" s="11"/>
      <c r="VFR55" s="10"/>
      <c r="VFS55" s="26"/>
      <c r="VFT55" s="26"/>
      <c r="VFU55" s="26"/>
      <c r="VFV55" s="51"/>
      <c r="VFW55" s="10"/>
      <c r="VFX55" s="11"/>
      <c r="VFY55" s="10"/>
      <c r="VFZ55" s="26"/>
      <c r="VGA55" s="26"/>
      <c r="VGB55" s="26"/>
      <c r="VGC55" s="51"/>
      <c r="VGD55" s="10"/>
      <c r="VGE55" s="11"/>
      <c r="VGF55" s="10"/>
      <c r="VGG55" s="26"/>
      <c r="VGH55" s="26"/>
      <c r="VGI55" s="26"/>
      <c r="VGJ55" s="51"/>
      <c r="VGK55" s="10"/>
      <c r="VGL55" s="11"/>
      <c r="VGM55" s="10"/>
      <c r="VGN55" s="26"/>
      <c r="VGO55" s="26"/>
      <c r="VGP55" s="26"/>
      <c r="VGQ55" s="51"/>
      <c r="VGR55" s="10"/>
      <c r="VGS55" s="11"/>
      <c r="VGT55" s="10"/>
      <c r="VGU55" s="26"/>
      <c r="VGV55" s="26"/>
      <c r="VGW55" s="26"/>
      <c r="VGX55" s="51"/>
      <c r="VGY55" s="10"/>
      <c r="VGZ55" s="11"/>
      <c r="VHA55" s="10"/>
      <c r="VHB55" s="26"/>
      <c r="VHC55" s="26"/>
      <c r="VHD55" s="26"/>
      <c r="VHE55" s="51"/>
      <c r="VHF55" s="10"/>
      <c r="VHG55" s="11"/>
      <c r="VHH55" s="10"/>
      <c r="VHI55" s="26"/>
      <c r="VHJ55" s="26"/>
      <c r="VHK55" s="26"/>
      <c r="VHL55" s="51"/>
      <c r="VHM55" s="10"/>
      <c r="VHN55" s="11"/>
      <c r="VHO55" s="10"/>
      <c r="VHP55" s="26"/>
      <c r="VHQ55" s="26"/>
      <c r="VHR55" s="26"/>
      <c r="VHS55" s="51"/>
      <c r="VHT55" s="10"/>
      <c r="VHU55" s="11"/>
      <c r="VHV55" s="10"/>
      <c r="VHW55" s="26"/>
      <c r="VHX55" s="26"/>
      <c r="VHY55" s="26"/>
      <c r="VHZ55" s="51"/>
      <c r="VIA55" s="10"/>
      <c r="VIB55" s="11"/>
      <c r="VIC55" s="10"/>
      <c r="VID55" s="26"/>
      <c r="VIE55" s="26"/>
      <c r="VIF55" s="26"/>
      <c r="VIG55" s="51"/>
      <c r="VIH55" s="10"/>
      <c r="VII55" s="11"/>
      <c r="VIJ55" s="10"/>
      <c r="VIK55" s="26"/>
      <c r="VIL55" s="26"/>
      <c r="VIM55" s="26"/>
      <c r="VIN55" s="51"/>
      <c r="VIO55" s="10"/>
      <c r="VIP55" s="11"/>
      <c r="VIQ55" s="10"/>
      <c r="VIR55" s="26"/>
      <c r="VIS55" s="26"/>
      <c r="VIT55" s="26"/>
      <c r="VIU55" s="51"/>
      <c r="VIV55" s="10"/>
      <c r="VIW55" s="11"/>
      <c r="VIX55" s="10"/>
      <c r="VIY55" s="26"/>
      <c r="VIZ55" s="26"/>
      <c r="VJA55" s="26"/>
      <c r="VJB55" s="51"/>
      <c r="VJC55" s="10"/>
      <c r="VJD55" s="11"/>
      <c r="VJE55" s="10"/>
      <c r="VJF55" s="26"/>
      <c r="VJG55" s="26"/>
      <c r="VJH55" s="26"/>
      <c r="VJI55" s="51"/>
      <c r="VJJ55" s="10"/>
      <c r="VJK55" s="11"/>
      <c r="VJL55" s="10"/>
      <c r="VJM55" s="26"/>
      <c r="VJN55" s="26"/>
      <c r="VJO55" s="26"/>
      <c r="VJP55" s="51"/>
      <c r="VJQ55" s="10"/>
      <c r="VJR55" s="11"/>
      <c r="VJS55" s="10"/>
      <c r="VJT55" s="26"/>
      <c r="VJU55" s="26"/>
      <c r="VJV55" s="26"/>
      <c r="VJW55" s="51"/>
      <c r="VJX55" s="10"/>
      <c r="VJY55" s="11"/>
      <c r="VJZ55" s="10"/>
      <c r="VKA55" s="26"/>
      <c r="VKB55" s="26"/>
      <c r="VKC55" s="26"/>
      <c r="VKD55" s="51"/>
      <c r="VKE55" s="10"/>
      <c r="VKF55" s="11"/>
      <c r="VKG55" s="10"/>
      <c r="VKH55" s="26"/>
      <c r="VKI55" s="26"/>
      <c r="VKJ55" s="26"/>
      <c r="VKK55" s="51"/>
      <c r="VKL55" s="10"/>
      <c r="VKM55" s="11"/>
      <c r="VKN55" s="10"/>
      <c r="VKO55" s="26"/>
      <c r="VKP55" s="26"/>
      <c r="VKQ55" s="26"/>
      <c r="VKR55" s="51"/>
      <c r="VKS55" s="10"/>
      <c r="VKT55" s="11"/>
      <c r="VKU55" s="10"/>
      <c r="VKV55" s="26"/>
      <c r="VKW55" s="26"/>
      <c r="VKX55" s="26"/>
      <c r="VKY55" s="51"/>
      <c r="VKZ55" s="10"/>
      <c r="VLA55" s="11"/>
      <c r="VLB55" s="10"/>
      <c r="VLC55" s="26"/>
      <c r="VLD55" s="26"/>
      <c r="VLE55" s="26"/>
      <c r="VLF55" s="51"/>
      <c r="VLG55" s="10"/>
      <c r="VLH55" s="11"/>
      <c r="VLI55" s="10"/>
      <c r="VLJ55" s="26"/>
      <c r="VLK55" s="26"/>
      <c r="VLL55" s="26"/>
      <c r="VLM55" s="51"/>
      <c r="VLN55" s="10"/>
      <c r="VLO55" s="11"/>
      <c r="VLP55" s="10"/>
      <c r="VLQ55" s="26"/>
      <c r="VLR55" s="26"/>
      <c r="VLS55" s="26"/>
      <c r="VLT55" s="51"/>
      <c r="VLU55" s="10"/>
      <c r="VLV55" s="11"/>
      <c r="VLW55" s="10"/>
      <c r="VLX55" s="26"/>
      <c r="VLY55" s="26"/>
      <c r="VLZ55" s="26"/>
      <c r="VMA55" s="51"/>
      <c r="VMB55" s="10"/>
      <c r="VMC55" s="11"/>
      <c r="VMD55" s="10"/>
      <c r="VME55" s="26"/>
      <c r="VMF55" s="26"/>
      <c r="VMG55" s="26"/>
      <c r="VMH55" s="51"/>
      <c r="VMI55" s="10"/>
      <c r="VMJ55" s="11"/>
      <c r="VMK55" s="10"/>
      <c r="VML55" s="26"/>
      <c r="VMM55" s="26"/>
      <c r="VMN55" s="26"/>
      <c r="VMO55" s="51"/>
      <c r="VMP55" s="10"/>
      <c r="VMQ55" s="11"/>
      <c r="VMR55" s="10"/>
      <c r="VMS55" s="26"/>
      <c r="VMT55" s="26"/>
      <c r="VMU55" s="26"/>
      <c r="VMV55" s="51"/>
      <c r="VMW55" s="10"/>
      <c r="VMX55" s="11"/>
      <c r="VMY55" s="10"/>
      <c r="VMZ55" s="26"/>
      <c r="VNA55" s="26"/>
      <c r="VNB55" s="26"/>
      <c r="VNC55" s="51"/>
      <c r="VND55" s="10"/>
      <c r="VNE55" s="11"/>
      <c r="VNF55" s="10"/>
      <c r="VNG55" s="26"/>
      <c r="VNH55" s="26"/>
      <c r="VNI55" s="26"/>
      <c r="VNJ55" s="51"/>
      <c r="VNK55" s="10"/>
      <c r="VNL55" s="11"/>
      <c r="VNM55" s="10"/>
      <c r="VNN55" s="26"/>
      <c r="VNO55" s="26"/>
      <c r="VNP55" s="26"/>
      <c r="VNQ55" s="51"/>
      <c r="VNR55" s="10"/>
      <c r="VNS55" s="11"/>
      <c r="VNT55" s="10"/>
      <c r="VNU55" s="26"/>
      <c r="VNV55" s="26"/>
      <c r="VNW55" s="26"/>
      <c r="VNX55" s="51"/>
      <c r="VNY55" s="10"/>
      <c r="VNZ55" s="11"/>
      <c r="VOA55" s="10"/>
      <c r="VOB55" s="26"/>
      <c r="VOC55" s="26"/>
      <c r="VOD55" s="26"/>
      <c r="VOE55" s="51"/>
      <c r="VOF55" s="10"/>
      <c r="VOG55" s="11"/>
      <c r="VOH55" s="10"/>
      <c r="VOI55" s="26"/>
      <c r="VOJ55" s="26"/>
      <c r="VOK55" s="26"/>
      <c r="VOL55" s="51"/>
      <c r="VOM55" s="10"/>
      <c r="VON55" s="11"/>
      <c r="VOO55" s="10"/>
      <c r="VOP55" s="26"/>
      <c r="VOQ55" s="26"/>
      <c r="VOR55" s="26"/>
      <c r="VOS55" s="51"/>
      <c r="VOT55" s="10"/>
      <c r="VOU55" s="11"/>
      <c r="VOV55" s="10"/>
      <c r="VOW55" s="26"/>
      <c r="VOX55" s="26"/>
      <c r="VOY55" s="26"/>
      <c r="VOZ55" s="51"/>
      <c r="VPA55" s="10"/>
      <c r="VPB55" s="11"/>
      <c r="VPC55" s="10"/>
      <c r="VPD55" s="26"/>
      <c r="VPE55" s="26"/>
      <c r="VPF55" s="26"/>
      <c r="VPG55" s="51"/>
      <c r="VPH55" s="10"/>
      <c r="VPI55" s="11"/>
      <c r="VPJ55" s="10"/>
      <c r="VPK55" s="26"/>
      <c r="VPL55" s="26"/>
      <c r="VPM55" s="26"/>
      <c r="VPN55" s="51"/>
      <c r="VPO55" s="10"/>
      <c r="VPP55" s="11"/>
      <c r="VPQ55" s="10"/>
      <c r="VPR55" s="26"/>
      <c r="VPS55" s="26"/>
      <c r="VPT55" s="26"/>
      <c r="VPU55" s="51"/>
      <c r="VPV55" s="10"/>
      <c r="VPW55" s="11"/>
      <c r="VPX55" s="10"/>
      <c r="VPY55" s="26"/>
      <c r="VPZ55" s="26"/>
      <c r="VQA55" s="26"/>
      <c r="VQB55" s="51"/>
      <c r="VQC55" s="10"/>
      <c r="VQD55" s="11"/>
      <c r="VQE55" s="10"/>
      <c r="VQF55" s="26"/>
      <c r="VQG55" s="26"/>
      <c r="VQH55" s="26"/>
      <c r="VQI55" s="51"/>
      <c r="VQJ55" s="10"/>
      <c r="VQK55" s="11"/>
      <c r="VQL55" s="10"/>
      <c r="VQM55" s="26"/>
      <c r="VQN55" s="26"/>
      <c r="VQO55" s="26"/>
      <c r="VQP55" s="51"/>
      <c r="VQQ55" s="10"/>
      <c r="VQR55" s="11"/>
      <c r="VQS55" s="10"/>
      <c r="VQT55" s="26"/>
      <c r="VQU55" s="26"/>
      <c r="VQV55" s="26"/>
      <c r="VQW55" s="51"/>
      <c r="VQX55" s="10"/>
      <c r="VQY55" s="11"/>
      <c r="VQZ55" s="10"/>
      <c r="VRA55" s="26"/>
      <c r="VRB55" s="26"/>
      <c r="VRC55" s="26"/>
      <c r="VRD55" s="51"/>
      <c r="VRE55" s="10"/>
      <c r="VRF55" s="11"/>
      <c r="VRG55" s="10"/>
      <c r="VRH55" s="26"/>
      <c r="VRI55" s="26"/>
      <c r="VRJ55" s="26"/>
      <c r="VRK55" s="51"/>
      <c r="VRL55" s="10"/>
      <c r="VRM55" s="11"/>
      <c r="VRN55" s="10"/>
      <c r="VRO55" s="26"/>
      <c r="VRP55" s="26"/>
      <c r="VRQ55" s="26"/>
      <c r="VRR55" s="51"/>
      <c r="VRS55" s="10"/>
      <c r="VRT55" s="11"/>
      <c r="VRU55" s="10"/>
      <c r="VRV55" s="26"/>
      <c r="VRW55" s="26"/>
      <c r="VRX55" s="26"/>
      <c r="VRY55" s="51"/>
      <c r="VRZ55" s="10"/>
      <c r="VSA55" s="11"/>
      <c r="VSB55" s="10"/>
      <c r="VSC55" s="26"/>
      <c r="VSD55" s="26"/>
      <c r="VSE55" s="26"/>
      <c r="VSF55" s="51"/>
      <c r="VSG55" s="10"/>
      <c r="VSH55" s="11"/>
      <c r="VSI55" s="10"/>
      <c r="VSJ55" s="26"/>
      <c r="VSK55" s="26"/>
      <c r="VSL55" s="26"/>
      <c r="VSM55" s="51"/>
      <c r="VSN55" s="10"/>
      <c r="VSO55" s="11"/>
      <c r="VSP55" s="10"/>
      <c r="VSQ55" s="26"/>
      <c r="VSR55" s="26"/>
      <c r="VSS55" s="26"/>
      <c r="VST55" s="51"/>
      <c r="VSU55" s="10"/>
      <c r="VSV55" s="11"/>
      <c r="VSW55" s="10"/>
      <c r="VSX55" s="26"/>
      <c r="VSY55" s="26"/>
      <c r="VSZ55" s="26"/>
      <c r="VTA55" s="51"/>
      <c r="VTB55" s="10"/>
      <c r="VTC55" s="11"/>
      <c r="VTD55" s="10"/>
      <c r="VTE55" s="26"/>
      <c r="VTF55" s="26"/>
      <c r="VTG55" s="26"/>
      <c r="VTH55" s="51"/>
      <c r="VTI55" s="10"/>
      <c r="VTJ55" s="11"/>
      <c r="VTK55" s="10"/>
      <c r="VTL55" s="26"/>
      <c r="VTM55" s="26"/>
      <c r="VTN55" s="26"/>
      <c r="VTO55" s="51"/>
      <c r="VTP55" s="10"/>
      <c r="VTQ55" s="11"/>
      <c r="VTR55" s="10"/>
      <c r="VTS55" s="26"/>
      <c r="VTT55" s="26"/>
      <c r="VTU55" s="26"/>
      <c r="VTV55" s="51"/>
      <c r="VTW55" s="10"/>
      <c r="VTX55" s="11"/>
      <c r="VTY55" s="10"/>
      <c r="VTZ55" s="26"/>
      <c r="VUA55" s="26"/>
      <c r="VUB55" s="26"/>
      <c r="VUC55" s="51"/>
      <c r="VUD55" s="10"/>
      <c r="VUE55" s="11"/>
      <c r="VUF55" s="10"/>
      <c r="VUG55" s="26"/>
      <c r="VUH55" s="26"/>
      <c r="VUI55" s="26"/>
      <c r="VUJ55" s="51"/>
      <c r="VUK55" s="10"/>
      <c r="VUL55" s="11"/>
      <c r="VUM55" s="10"/>
      <c r="VUN55" s="26"/>
      <c r="VUO55" s="26"/>
      <c r="VUP55" s="26"/>
      <c r="VUQ55" s="51"/>
      <c r="VUR55" s="10"/>
      <c r="VUS55" s="11"/>
      <c r="VUT55" s="10"/>
      <c r="VUU55" s="26"/>
      <c r="VUV55" s="26"/>
      <c r="VUW55" s="26"/>
      <c r="VUX55" s="51"/>
      <c r="VUY55" s="10"/>
      <c r="VUZ55" s="11"/>
      <c r="VVA55" s="10"/>
      <c r="VVB55" s="26"/>
      <c r="VVC55" s="26"/>
      <c r="VVD55" s="26"/>
      <c r="VVE55" s="51"/>
      <c r="VVF55" s="10"/>
      <c r="VVG55" s="11"/>
      <c r="VVH55" s="10"/>
      <c r="VVI55" s="26"/>
      <c r="VVJ55" s="26"/>
      <c r="VVK55" s="26"/>
      <c r="VVL55" s="51"/>
      <c r="VVM55" s="10"/>
      <c r="VVN55" s="11"/>
      <c r="VVO55" s="10"/>
      <c r="VVP55" s="26"/>
      <c r="VVQ55" s="26"/>
      <c r="VVR55" s="26"/>
      <c r="VVS55" s="51"/>
      <c r="VVT55" s="10"/>
      <c r="VVU55" s="11"/>
      <c r="VVV55" s="10"/>
      <c r="VVW55" s="26"/>
      <c r="VVX55" s="26"/>
      <c r="VVY55" s="26"/>
      <c r="VVZ55" s="51"/>
      <c r="VWA55" s="10"/>
      <c r="VWB55" s="11"/>
      <c r="VWC55" s="10"/>
      <c r="VWD55" s="26"/>
      <c r="VWE55" s="26"/>
      <c r="VWF55" s="26"/>
      <c r="VWG55" s="51"/>
      <c r="VWH55" s="10"/>
      <c r="VWI55" s="11"/>
      <c r="VWJ55" s="10"/>
      <c r="VWK55" s="26"/>
      <c r="VWL55" s="26"/>
      <c r="VWM55" s="26"/>
      <c r="VWN55" s="51"/>
      <c r="VWO55" s="10"/>
      <c r="VWP55" s="11"/>
      <c r="VWQ55" s="10"/>
      <c r="VWR55" s="26"/>
      <c r="VWS55" s="26"/>
      <c r="VWT55" s="26"/>
      <c r="VWU55" s="51"/>
      <c r="VWV55" s="10"/>
      <c r="VWW55" s="11"/>
      <c r="VWX55" s="10"/>
      <c r="VWY55" s="26"/>
      <c r="VWZ55" s="26"/>
      <c r="VXA55" s="26"/>
      <c r="VXB55" s="51"/>
      <c r="VXC55" s="10"/>
      <c r="VXD55" s="11"/>
      <c r="VXE55" s="10"/>
      <c r="VXF55" s="26"/>
      <c r="VXG55" s="26"/>
      <c r="VXH55" s="26"/>
      <c r="VXI55" s="51"/>
      <c r="VXJ55" s="10"/>
      <c r="VXK55" s="11"/>
      <c r="VXL55" s="10"/>
      <c r="VXM55" s="26"/>
      <c r="VXN55" s="26"/>
      <c r="VXO55" s="26"/>
      <c r="VXP55" s="51"/>
      <c r="VXQ55" s="10"/>
      <c r="VXR55" s="11"/>
      <c r="VXS55" s="10"/>
      <c r="VXT55" s="26"/>
      <c r="VXU55" s="26"/>
      <c r="VXV55" s="26"/>
      <c r="VXW55" s="51"/>
      <c r="VXX55" s="10"/>
      <c r="VXY55" s="11"/>
      <c r="VXZ55" s="10"/>
      <c r="VYA55" s="26"/>
      <c r="VYB55" s="26"/>
      <c r="VYC55" s="26"/>
      <c r="VYD55" s="51"/>
      <c r="VYE55" s="10"/>
      <c r="VYF55" s="11"/>
      <c r="VYG55" s="10"/>
      <c r="VYH55" s="26"/>
      <c r="VYI55" s="26"/>
      <c r="VYJ55" s="26"/>
      <c r="VYK55" s="51"/>
      <c r="VYL55" s="10"/>
      <c r="VYM55" s="11"/>
      <c r="VYN55" s="10"/>
      <c r="VYO55" s="26"/>
      <c r="VYP55" s="26"/>
      <c r="VYQ55" s="26"/>
      <c r="VYR55" s="51"/>
      <c r="VYS55" s="10"/>
      <c r="VYT55" s="11"/>
      <c r="VYU55" s="10"/>
      <c r="VYV55" s="26"/>
      <c r="VYW55" s="26"/>
      <c r="VYX55" s="26"/>
      <c r="VYY55" s="51"/>
      <c r="VYZ55" s="10"/>
      <c r="VZA55" s="11"/>
      <c r="VZB55" s="10"/>
      <c r="VZC55" s="26"/>
      <c r="VZD55" s="26"/>
      <c r="VZE55" s="26"/>
      <c r="VZF55" s="51"/>
      <c r="VZG55" s="10"/>
      <c r="VZH55" s="11"/>
      <c r="VZI55" s="10"/>
      <c r="VZJ55" s="26"/>
      <c r="VZK55" s="26"/>
      <c r="VZL55" s="26"/>
      <c r="VZM55" s="51"/>
      <c r="VZN55" s="10"/>
      <c r="VZO55" s="11"/>
      <c r="VZP55" s="10"/>
      <c r="VZQ55" s="26"/>
      <c r="VZR55" s="26"/>
      <c r="VZS55" s="26"/>
      <c r="VZT55" s="51"/>
      <c r="VZU55" s="10"/>
      <c r="VZV55" s="11"/>
      <c r="VZW55" s="10"/>
      <c r="VZX55" s="26"/>
      <c r="VZY55" s="26"/>
      <c r="VZZ55" s="26"/>
      <c r="WAA55" s="51"/>
      <c r="WAB55" s="10"/>
      <c r="WAC55" s="11"/>
      <c r="WAD55" s="10"/>
      <c r="WAE55" s="26"/>
      <c r="WAF55" s="26"/>
      <c r="WAG55" s="26"/>
      <c r="WAH55" s="51"/>
      <c r="WAI55" s="10"/>
      <c r="WAJ55" s="11"/>
      <c r="WAK55" s="10"/>
      <c r="WAL55" s="26"/>
      <c r="WAM55" s="26"/>
      <c r="WAN55" s="26"/>
      <c r="WAO55" s="51"/>
      <c r="WAP55" s="10"/>
      <c r="WAQ55" s="11"/>
      <c r="WAR55" s="10"/>
      <c r="WAS55" s="26"/>
      <c r="WAT55" s="26"/>
      <c r="WAU55" s="26"/>
      <c r="WAV55" s="51"/>
      <c r="WAW55" s="10"/>
      <c r="WAX55" s="11"/>
      <c r="WAY55" s="10"/>
      <c r="WAZ55" s="26"/>
      <c r="WBA55" s="26"/>
      <c r="WBB55" s="26"/>
      <c r="WBC55" s="51"/>
      <c r="WBD55" s="10"/>
      <c r="WBE55" s="11"/>
      <c r="WBF55" s="10"/>
      <c r="WBG55" s="26"/>
      <c r="WBH55" s="26"/>
      <c r="WBI55" s="26"/>
      <c r="WBJ55" s="51"/>
      <c r="WBK55" s="10"/>
      <c r="WBL55" s="11"/>
      <c r="WBM55" s="10"/>
      <c r="WBN55" s="26"/>
      <c r="WBO55" s="26"/>
      <c r="WBP55" s="26"/>
      <c r="WBQ55" s="51"/>
      <c r="WBR55" s="10"/>
      <c r="WBS55" s="11"/>
      <c r="WBT55" s="10"/>
      <c r="WBU55" s="26"/>
      <c r="WBV55" s="26"/>
      <c r="WBW55" s="26"/>
      <c r="WBX55" s="51"/>
      <c r="WBY55" s="10"/>
      <c r="WBZ55" s="11"/>
      <c r="WCA55" s="10"/>
      <c r="WCB55" s="26"/>
      <c r="WCC55" s="26"/>
      <c r="WCD55" s="26"/>
      <c r="WCE55" s="51"/>
      <c r="WCF55" s="10"/>
      <c r="WCG55" s="11"/>
      <c r="WCH55" s="10"/>
      <c r="WCI55" s="26"/>
      <c r="WCJ55" s="26"/>
      <c r="WCK55" s="26"/>
      <c r="WCL55" s="51"/>
      <c r="WCM55" s="10"/>
      <c r="WCN55" s="11"/>
      <c r="WCO55" s="10"/>
      <c r="WCP55" s="26"/>
      <c r="WCQ55" s="26"/>
      <c r="WCR55" s="26"/>
      <c r="WCS55" s="51"/>
      <c r="WCT55" s="10"/>
      <c r="WCU55" s="11"/>
      <c r="WCV55" s="10"/>
      <c r="WCW55" s="26"/>
      <c r="WCX55" s="26"/>
      <c r="WCY55" s="26"/>
      <c r="WCZ55" s="51"/>
      <c r="WDA55" s="10"/>
      <c r="WDB55" s="11"/>
      <c r="WDC55" s="10"/>
      <c r="WDD55" s="26"/>
      <c r="WDE55" s="26"/>
      <c r="WDF55" s="26"/>
      <c r="WDG55" s="51"/>
      <c r="WDH55" s="10"/>
      <c r="WDI55" s="11"/>
      <c r="WDJ55" s="10"/>
      <c r="WDK55" s="26"/>
      <c r="WDL55" s="26"/>
      <c r="WDM55" s="26"/>
      <c r="WDN55" s="51"/>
      <c r="WDO55" s="10"/>
      <c r="WDP55" s="11"/>
      <c r="WDQ55" s="10"/>
      <c r="WDR55" s="26"/>
      <c r="WDS55" s="26"/>
      <c r="WDT55" s="26"/>
      <c r="WDU55" s="51"/>
      <c r="WDV55" s="10"/>
      <c r="WDW55" s="11"/>
      <c r="WDX55" s="10"/>
      <c r="WDY55" s="26"/>
      <c r="WDZ55" s="26"/>
      <c r="WEA55" s="26"/>
      <c r="WEB55" s="51"/>
      <c r="WEC55" s="10"/>
      <c r="WED55" s="11"/>
      <c r="WEE55" s="10"/>
      <c r="WEF55" s="26"/>
      <c r="WEG55" s="26"/>
      <c r="WEH55" s="26"/>
      <c r="WEI55" s="51"/>
      <c r="WEJ55" s="10"/>
      <c r="WEK55" s="11"/>
      <c r="WEL55" s="10"/>
      <c r="WEM55" s="26"/>
      <c r="WEN55" s="26"/>
      <c r="WEO55" s="26"/>
      <c r="WEP55" s="51"/>
      <c r="WEQ55" s="10"/>
      <c r="WER55" s="11"/>
      <c r="WES55" s="10"/>
      <c r="WET55" s="26"/>
      <c r="WEU55" s="26"/>
      <c r="WEV55" s="26"/>
      <c r="WEW55" s="51"/>
      <c r="WEX55" s="10"/>
      <c r="WEY55" s="11"/>
      <c r="WEZ55" s="10"/>
      <c r="WFA55" s="26"/>
      <c r="WFB55" s="26"/>
      <c r="WFC55" s="26"/>
      <c r="WFD55" s="51"/>
      <c r="WFE55" s="10"/>
      <c r="WFF55" s="11"/>
      <c r="WFG55" s="10"/>
      <c r="WFH55" s="26"/>
      <c r="WFI55" s="26"/>
      <c r="WFJ55" s="26"/>
      <c r="WFK55" s="51"/>
      <c r="WFL55" s="10"/>
      <c r="WFM55" s="11"/>
      <c r="WFN55" s="10"/>
      <c r="WFO55" s="26"/>
      <c r="WFP55" s="26"/>
      <c r="WFQ55" s="26"/>
      <c r="WFR55" s="51"/>
      <c r="WFS55" s="10"/>
      <c r="WFT55" s="11"/>
      <c r="WFU55" s="10"/>
      <c r="WFV55" s="26"/>
      <c r="WFW55" s="26"/>
      <c r="WFX55" s="26"/>
      <c r="WFY55" s="51"/>
      <c r="WFZ55" s="10"/>
      <c r="WGA55" s="11"/>
      <c r="WGB55" s="10"/>
      <c r="WGC55" s="26"/>
      <c r="WGD55" s="26"/>
      <c r="WGE55" s="26"/>
      <c r="WGF55" s="51"/>
      <c r="WGG55" s="10"/>
      <c r="WGH55" s="11"/>
      <c r="WGI55" s="10"/>
      <c r="WGJ55" s="26"/>
      <c r="WGK55" s="26"/>
      <c r="WGL55" s="26"/>
      <c r="WGM55" s="51"/>
      <c r="WGN55" s="10"/>
      <c r="WGO55" s="11"/>
      <c r="WGP55" s="10"/>
      <c r="WGQ55" s="26"/>
      <c r="WGR55" s="26"/>
      <c r="WGS55" s="26"/>
      <c r="WGT55" s="51"/>
      <c r="WGU55" s="10"/>
      <c r="WGV55" s="11"/>
      <c r="WGW55" s="10"/>
      <c r="WGX55" s="26"/>
      <c r="WGY55" s="26"/>
      <c r="WGZ55" s="26"/>
      <c r="WHA55" s="51"/>
      <c r="WHB55" s="10"/>
      <c r="WHC55" s="11"/>
      <c r="WHD55" s="10"/>
      <c r="WHE55" s="26"/>
      <c r="WHF55" s="26"/>
      <c r="WHG55" s="26"/>
      <c r="WHH55" s="51"/>
      <c r="WHI55" s="10"/>
      <c r="WHJ55" s="11"/>
      <c r="WHK55" s="10"/>
      <c r="WHL55" s="26"/>
      <c r="WHM55" s="26"/>
      <c r="WHN55" s="26"/>
      <c r="WHO55" s="51"/>
      <c r="WHP55" s="10"/>
      <c r="WHQ55" s="11"/>
      <c r="WHR55" s="10"/>
      <c r="WHS55" s="26"/>
      <c r="WHT55" s="26"/>
      <c r="WHU55" s="26"/>
      <c r="WHV55" s="51"/>
      <c r="WHW55" s="10"/>
      <c r="WHX55" s="11"/>
      <c r="WHY55" s="10"/>
      <c r="WHZ55" s="26"/>
      <c r="WIA55" s="26"/>
      <c r="WIB55" s="26"/>
      <c r="WIC55" s="51"/>
      <c r="WID55" s="10"/>
      <c r="WIE55" s="11"/>
      <c r="WIF55" s="10"/>
      <c r="WIG55" s="26"/>
      <c r="WIH55" s="26"/>
      <c r="WII55" s="26"/>
      <c r="WIJ55" s="51"/>
      <c r="WIK55" s="10"/>
      <c r="WIL55" s="11"/>
      <c r="WIM55" s="10"/>
      <c r="WIN55" s="26"/>
      <c r="WIO55" s="26"/>
      <c r="WIP55" s="26"/>
      <c r="WIQ55" s="51"/>
      <c r="WIR55" s="10"/>
      <c r="WIS55" s="11"/>
      <c r="WIT55" s="10"/>
      <c r="WIU55" s="26"/>
      <c r="WIV55" s="26"/>
      <c r="WIW55" s="26"/>
      <c r="WIX55" s="51"/>
      <c r="WIY55" s="10"/>
      <c r="WIZ55" s="11"/>
      <c r="WJA55" s="10"/>
      <c r="WJB55" s="26"/>
      <c r="WJC55" s="26"/>
      <c r="WJD55" s="26"/>
      <c r="WJE55" s="51"/>
      <c r="WJF55" s="10"/>
      <c r="WJG55" s="11"/>
      <c r="WJH55" s="10"/>
      <c r="WJI55" s="26"/>
      <c r="WJJ55" s="26"/>
      <c r="WJK55" s="26"/>
      <c r="WJL55" s="51"/>
      <c r="WJM55" s="10"/>
      <c r="WJN55" s="11"/>
      <c r="WJO55" s="10"/>
      <c r="WJP55" s="26"/>
      <c r="WJQ55" s="26"/>
      <c r="WJR55" s="26"/>
      <c r="WJS55" s="51"/>
      <c r="WJT55" s="10"/>
      <c r="WJU55" s="11"/>
      <c r="WJV55" s="10"/>
      <c r="WJW55" s="26"/>
      <c r="WJX55" s="26"/>
      <c r="WJY55" s="26"/>
      <c r="WJZ55" s="51"/>
      <c r="WKA55" s="10"/>
      <c r="WKB55" s="11"/>
      <c r="WKC55" s="10"/>
      <c r="WKD55" s="26"/>
      <c r="WKE55" s="26"/>
      <c r="WKF55" s="26"/>
      <c r="WKG55" s="51"/>
      <c r="WKH55" s="10"/>
      <c r="WKI55" s="11"/>
      <c r="WKJ55" s="10"/>
      <c r="WKK55" s="26"/>
      <c r="WKL55" s="26"/>
      <c r="WKM55" s="26"/>
      <c r="WKN55" s="51"/>
      <c r="WKO55" s="10"/>
      <c r="WKP55" s="11"/>
      <c r="WKQ55" s="10"/>
      <c r="WKR55" s="26"/>
      <c r="WKS55" s="26"/>
      <c r="WKT55" s="26"/>
      <c r="WKU55" s="51"/>
      <c r="WKV55" s="10"/>
      <c r="WKW55" s="11"/>
      <c r="WKX55" s="10"/>
      <c r="WKY55" s="26"/>
      <c r="WKZ55" s="26"/>
      <c r="WLA55" s="26"/>
      <c r="WLB55" s="51"/>
      <c r="WLC55" s="10"/>
      <c r="WLD55" s="11"/>
      <c r="WLE55" s="10"/>
      <c r="WLF55" s="26"/>
      <c r="WLG55" s="26"/>
      <c r="WLH55" s="26"/>
      <c r="WLI55" s="51"/>
      <c r="WLJ55" s="10"/>
      <c r="WLK55" s="11"/>
      <c r="WLL55" s="10"/>
      <c r="WLM55" s="26"/>
      <c r="WLN55" s="26"/>
      <c r="WLO55" s="26"/>
      <c r="WLP55" s="51"/>
      <c r="WLQ55" s="10"/>
      <c r="WLR55" s="11"/>
      <c r="WLS55" s="10"/>
      <c r="WLT55" s="26"/>
      <c r="WLU55" s="26"/>
      <c r="WLV55" s="26"/>
      <c r="WLW55" s="51"/>
      <c r="WLX55" s="10"/>
      <c r="WLY55" s="11"/>
      <c r="WLZ55" s="10"/>
      <c r="WMA55" s="26"/>
      <c r="WMB55" s="26"/>
      <c r="WMC55" s="26"/>
      <c r="WMD55" s="51"/>
      <c r="WME55" s="10"/>
      <c r="WMF55" s="11"/>
      <c r="WMG55" s="10"/>
      <c r="WMH55" s="26"/>
      <c r="WMI55" s="26"/>
      <c r="WMJ55" s="26"/>
      <c r="WMK55" s="51"/>
      <c r="WML55" s="10"/>
      <c r="WMM55" s="11"/>
      <c r="WMN55" s="10"/>
      <c r="WMO55" s="26"/>
      <c r="WMP55" s="26"/>
      <c r="WMQ55" s="26"/>
      <c r="WMR55" s="51"/>
      <c r="WMS55" s="10"/>
      <c r="WMT55" s="11"/>
      <c r="WMU55" s="10"/>
      <c r="WMV55" s="26"/>
      <c r="WMW55" s="26"/>
      <c r="WMX55" s="26"/>
      <c r="WMY55" s="51"/>
      <c r="WMZ55" s="10"/>
      <c r="WNA55" s="11"/>
      <c r="WNB55" s="10"/>
      <c r="WNC55" s="26"/>
      <c r="WND55" s="26"/>
      <c r="WNE55" s="26"/>
      <c r="WNF55" s="51"/>
      <c r="WNG55" s="10"/>
      <c r="WNH55" s="11"/>
      <c r="WNI55" s="10"/>
      <c r="WNJ55" s="26"/>
      <c r="WNK55" s="26"/>
      <c r="WNL55" s="26"/>
      <c r="WNM55" s="51"/>
      <c r="WNN55" s="10"/>
      <c r="WNO55" s="11"/>
      <c r="WNP55" s="10"/>
      <c r="WNQ55" s="26"/>
      <c r="WNR55" s="26"/>
      <c r="WNS55" s="26"/>
      <c r="WNT55" s="51"/>
      <c r="WNU55" s="10"/>
      <c r="WNV55" s="11"/>
      <c r="WNW55" s="10"/>
      <c r="WNX55" s="26"/>
      <c r="WNY55" s="26"/>
      <c r="WNZ55" s="26"/>
      <c r="WOA55" s="51"/>
      <c r="WOB55" s="10"/>
      <c r="WOC55" s="11"/>
      <c r="WOD55" s="10"/>
      <c r="WOE55" s="26"/>
      <c r="WOF55" s="26"/>
      <c r="WOG55" s="26"/>
      <c r="WOH55" s="51"/>
      <c r="WOI55" s="10"/>
      <c r="WOJ55" s="11"/>
      <c r="WOK55" s="10"/>
      <c r="WOL55" s="26"/>
      <c r="WOM55" s="26"/>
      <c r="WON55" s="26"/>
      <c r="WOO55" s="51"/>
      <c r="WOP55" s="10"/>
      <c r="WOQ55" s="11"/>
      <c r="WOR55" s="10"/>
      <c r="WOS55" s="26"/>
      <c r="WOT55" s="26"/>
      <c r="WOU55" s="26"/>
      <c r="WOV55" s="51"/>
      <c r="WOW55" s="10"/>
      <c r="WOX55" s="11"/>
      <c r="WOY55" s="10"/>
      <c r="WOZ55" s="26"/>
      <c r="WPA55" s="26"/>
      <c r="WPB55" s="26"/>
      <c r="WPC55" s="51"/>
      <c r="WPD55" s="10"/>
      <c r="WPE55" s="11"/>
      <c r="WPF55" s="10"/>
      <c r="WPG55" s="26"/>
      <c r="WPH55" s="26"/>
      <c r="WPI55" s="26"/>
      <c r="WPJ55" s="51"/>
      <c r="WPK55" s="10"/>
      <c r="WPL55" s="11"/>
      <c r="WPM55" s="10"/>
      <c r="WPN55" s="26"/>
      <c r="WPO55" s="26"/>
      <c r="WPP55" s="26"/>
      <c r="WPQ55" s="51"/>
      <c r="WPR55" s="10"/>
      <c r="WPS55" s="11"/>
      <c r="WPT55" s="10"/>
      <c r="WPU55" s="26"/>
      <c r="WPV55" s="26"/>
      <c r="WPW55" s="26"/>
      <c r="WPX55" s="51"/>
      <c r="WPY55" s="10"/>
      <c r="WPZ55" s="11"/>
      <c r="WQA55" s="10"/>
      <c r="WQB55" s="26"/>
      <c r="WQC55" s="26"/>
      <c r="WQD55" s="26"/>
      <c r="WQE55" s="51"/>
      <c r="WQF55" s="10"/>
      <c r="WQG55" s="11"/>
      <c r="WQH55" s="10"/>
      <c r="WQI55" s="26"/>
      <c r="WQJ55" s="26"/>
      <c r="WQK55" s="26"/>
      <c r="WQL55" s="51"/>
      <c r="WQM55" s="10"/>
      <c r="WQN55" s="11"/>
      <c r="WQO55" s="10"/>
      <c r="WQP55" s="26"/>
      <c r="WQQ55" s="26"/>
      <c r="WQR55" s="26"/>
      <c r="WQS55" s="51"/>
      <c r="WQT55" s="10"/>
      <c r="WQU55" s="11"/>
      <c r="WQV55" s="10"/>
      <c r="WQW55" s="26"/>
      <c r="WQX55" s="26"/>
      <c r="WQY55" s="26"/>
      <c r="WQZ55" s="51"/>
      <c r="WRA55" s="10"/>
      <c r="WRB55" s="11"/>
      <c r="WRC55" s="10"/>
      <c r="WRD55" s="26"/>
      <c r="WRE55" s="26"/>
      <c r="WRF55" s="26"/>
      <c r="WRG55" s="51"/>
      <c r="WRH55" s="10"/>
      <c r="WRI55" s="11"/>
      <c r="WRJ55" s="10"/>
      <c r="WRK55" s="26"/>
      <c r="WRL55" s="26"/>
      <c r="WRM55" s="26"/>
      <c r="WRN55" s="51"/>
      <c r="WRO55" s="10"/>
      <c r="WRP55" s="11"/>
      <c r="WRQ55" s="10"/>
      <c r="WRR55" s="26"/>
      <c r="WRS55" s="26"/>
      <c r="WRT55" s="26"/>
      <c r="WRU55" s="51"/>
      <c r="WRV55" s="10"/>
      <c r="WRW55" s="11"/>
      <c r="WRX55" s="10"/>
      <c r="WRY55" s="26"/>
      <c r="WRZ55" s="26"/>
      <c r="WSA55" s="26"/>
      <c r="WSB55" s="51"/>
      <c r="WSC55" s="10"/>
      <c r="WSD55" s="11"/>
      <c r="WSE55" s="10"/>
      <c r="WSF55" s="26"/>
      <c r="WSG55" s="26"/>
      <c r="WSH55" s="26"/>
      <c r="WSI55" s="51"/>
      <c r="WSJ55" s="10"/>
      <c r="WSK55" s="11"/>
      <c r="WSL55" s="10"/>
      <c r="WSM55" s="26"/>
      <c r="WSN55" s="26"/>
      <c r="WSO55" s="26"/>
      <c r="WSP55" s="51"/>
      <c r="WSQ55" s="10"/>
      <c r="WSR55" s="11"/>
      <c r="WSS55" s="10"/>
      <c r="WST55" s="26"/>
      <c r="WSU55" s="26"/>
      <c r="WSV55" s="26"/>
      <c r="WSW55" s="51"/>
      <c r="WSX55" s="10"/>
      <c r="WSY55" s="11"/>
      <c r="WSZ55" s="10"/>
      <c r="WTA55" s="26"/>
      <c r="WTB55" s="26"/>
      <c r="WTC55" s="26"/>
      <c r="WTD55" s="51"/>
      <c r="WTE55" s="10"/>
      <c r="WTF55" s="11"/>
      <c r="WTG55" s="10"/>
      <c r="WTH55" s="26"/>
      <c r="WTI55" s="26"/>
      <c r="WTJ55" s="26"/>
      <c r="WTK55" s="51"/>
      <c r="WTL55" s="10"/>
      <c r="WTM55" s="11"/>
      <c r="WTN55" s="10"/>
      <c r="WTO55" s="26"/>
      <c r="WTP55" s="26"/>
      <c r="WTQ55" s="26"/>
      <c r="WTR55" s="51"/>
      <c r="WTS55" s="10"/>
      <c r="WTT55" s="11"/>
      <c r="WTU55" s="10"/>
      <c r="WTV55" s="26"/>
      <c r="WTW55" s="26"/>
      <c r="WTX55" s="26"/>
      <c r="WTY55" s="51"/>
      <c r="WTZ55" s="10"/>
      <c r="WUA55" s="11"/>
      <c r="WUB55" s="10"/>
      <c r="WUC55" s="26"/>
      <c r="WUD55" s="26"/>
      <c r="WUE55" s="26"/>
      <c r="WUF55" s="51"/>
      <c r="WUG55" s="10"/>
      <c r="WUH55" s="11"/>
      <c r="WUI55" s="10"/>
      <c r="WUJ55" s="26"/>
      <c r="WUK55" s="26"/>
      <c r="WUL55" s="26"/>
      <c r="WUM55" s="51"/>
      <c r="WUN55" s="10"/>
      <c r="WUO55" s="11"/>
      <c r="WUP55" s="10"/>
      <c r="WUQ55" s="26"/>
      <c r="WUR55" s="26"/>
      <c r="WUS55" s="26"/>
      <c r="WUT55" s="51"/>
      <c r="WUU55" s="10"/>
      <c r="WUV55" s="11"/>
      <c r="WUW55" s="10"/>
      <c r="WUX55" s="26"/>
      <c r="WUY55" s="26"/>
      <c r="WUZ55" s="26"/>
      <c r="WVA55" s="51"/>
      <c r="WVB55" s="10"/>
      <c r="WVC55" s="11"/>
      <c r="WVD55" s="10"/>
      <c r="WVE55" s="26"/>
      <c r="WVF55" s="26"/>
      <c r="WVG55" s="26"/>
      <c r="WVH55" s="51"/>
      <c r="WVI55" s="10"/>
      <c r="WVJ55" s="11"/>
      <c r="WVK55" s="10"/>
      <c r="WVL55" s="26"/>
      <c r="WVM55" s="26"/>
      <c r="WVN55" s="26"/>
      <c r="WVO55" s="51"/>
      <c r="WVP55" s="10"/>
      <c r="WVQ55" s="11"/>
      <c r="WVR55" s="10"/>
      <c r="WVS55" s="26"/>
      <c r="WVT55" s="26"/>
      <c r="WVU55" s="26"/>
      <c r="WVV55" s="51"/>
      <c r="WVW55" s="10"/>
      <c r="WVX55" s="11"/>
      <c r="WVY55" s="10"/>
      <c r="WVZ55" s="26"/>
      <c r="WWA55" s="26"/>
      <c r="WWB55" s="26"/>
      <c r="WWC55" s="51"/>
      <c r="WWD55" s="10"/>
      <c r="WWE55" s="11"/>
      <c r="WWF55" s="10"/>
      <c r="WWG55" s="26"/>
      <c r="WWH55" s="26"/>
      <c r="WWI55" s="26"/>
      <c r="WWJ55" s="51"/>
      <c r="WWK55" s="10"/>
      <c r="WWL55" s="11"/>
      <c r="WWM55" s="10"/>
      <c r="WWN55" s="26"/>
      <c r="WWO55" s="26"/>
      <c r="WWP55" s="26"/>
      <c r="WWQ55" s="51"/>
      <c r="WWR55" s="10"/>
      <c r="WWS55" s="11"/>
      <c r="WWT55" s="10"/>
      <c r="WWU55" s="26"/>
      <c r="WWV55" s="26"/>
      <c r="WWW55" s="26"/>
      <c r="WWX55" s="51"/>
      <c r="WWY55" s="10"/>
      <c r="WWZ55" s="11"/>
      <c r="WXA55" s="10"/>
      <c r="WXB55" s="26"/>
      <c r="WXC55" s="26"/>
      <c r="WXD55" s="26"/>
      <c r="WXE55" s="51"/>
      <c r="WXF55" s="10"/>
      <c r="WXG55" s="11"/>
      <c r="WXH55" s="10"/>
      <c r="WXI55" s="26"/>
      <c r="WXJ55" s="26"/>
      <c r="WXK55" s="26"/>
      <c r="WXL55" s="51"/>
      <c r="WXM55" s="10"/>
      <c r="WXN55" s="11"/>
      <c r="WXO55" s="10"/>
      <c r="WXP55" s="26"/>
      <c r="WXQ55" s="26"/>
      <c r="WXR55" s="26"/>
      <c r="WXS55" s="51"/>
      <c r="WXT55" s="10"/>
      <c r="WXU55" s="11"/>
      <c r="WXV55" s="10"/>
      <c r="WXW55" s="26"/>
      <c r="WXX55" s="26"/>
      <c r="WXY55" s="26"/>
      <c r="WXZ55" s="51"/>
      <c r="WYA55" s="10"/>
      <c r="WYB55" s="11"/>
      <c r="WYC55" s="10"/>
      <c r="WYD55" s="26"/>
      <c r="WYE55" s="26"/>
      <c r="WYF55" s="26"/>
      <c r="WYG55" s="51"/>
      <c r="WYH55" s="10"/>
      <c r="WYI55" s="11"/>
      <c r="WYJ55" s="10"/>
      <c r="WYK55" s="26"/>
      <c r="WYL55" s="26"/>
      <c r="WYM55" s="26"/>
      <c r="WYN55" s="51"/>
      <c r="WYO55" s="10"/>
      <c r="WYP55" s="11"/>
      <c r="WYQ55" s="10"/>
      <c r="WYR55" s="26"/>
      <c r="WYS55" s="26"/>
      <c r="WYT55" s="26"/>
      <c r="WYU55" s="51"/>
      <c r="WYV55" s="10"/>
      <c r="WYW55" s="11"/>
      <c r="WYX55" s="10"/>
      <c r="WYY55" s="26"/>
      <c r="WYZ55" s="26"/>
      <c r="WZA55" s="26"/>
      <c r="WZB55" s="51"/>
      <c r="WZC55" s="10"/>
      <c r="WZD55" s="11"/>
      <c r="WZE55" s="10"/>
      <c r="WZF55" s="26"/>
      <c r="WZG55" s="26"/>
      <c r="WZH55" s="26"/>
      <c r="WZI55" s="51"/>
      <c r="WZJ55" s="10"/>
      <c r="WZK55" s="11"/>
      <c r="WZL55" s="10"/>
      <c r="WZM55" s="26"/>
      <c r="WZN55" s="26"/>
      <c r="WZO55" s="26"/>
      <c r="WZP55" s="51"/>
      <c r="WZQ55" s="10"/>
      <c r="WZR55" s="11"/>
      <c r="WZS55" s="10"/>
      <c r="WZT55" s="26"/>
      <c r="WZU55" s="26"/>
      <c r="WZV55" s="26"/>
      <c r="WZW55" s="51"/>
      <c r="WZX55" s="10"/>
      <c r="WZY55" s="11"/>
      <c r="WZZ55" s="10"/>
      <c r="XAA55" s="26"/>
      <c r="XAB55" s="26"/>
      <c r="XAC55" s="26"/>
      <c r="XAD55" s="51"/>
      <c r="XAE55" s="10"/>
      <c r="XAF55" s="11"/>
      <c r="XAG55" s="10"/>
      <c r="XAH55" s="26"/>
      <c r="XAI55" s="26"/>
      <c r="XAJ55" s="26"/>
      <c r="XAK55" s="51"/>
      <c r="XAL55" s="10"/>
      <c r="XAM55" s="11"/>
      <c r="XAN55" s="10"/>
      <c r="XAO55" s="26"/>
      <c r="XAP55" s="26"/>
      <c r="XAQ55" s="26"/>
      <c r="XAR55" s="51"/>
      <c r="XAS55" s="10"/>
      <c r="XAT55" s="11"/>
      <c r="XAU55" s="10"/>
      <c r="XAV55" s="26"/>
      <c r="XAW55" s="26"/>
      <c r="XAX55" s="26"/>
      <c r="XAY55" s="51"/>
      <c r="XAZ55" s="10"/>
      <c r="XBA55" s="11"/>
      <c r="XBB55" s="10"/>
      <c r="XBC55" s="26"/>
      <c r="XBD55" s="26"/>
      <c r="XBE55" s="26"/>
      <c r="XBF55" s="51"/>
      <c r="XBG55" s="10"/>
      <c r="XBH55" s="11"/>
      <c r="XBI55" s="10"/>
      <c r="XBJ55" s="26"/>
      <c r="XBK55" s="26"/>
      <c r="XBL55" s="26"/>
      <c r="XBM55" s="51"/>
      <c r="XBN55" s="10"/>
      <c r="XBO55" s="11"/>
      <c r="XBP55" s="10"/>
      <c r="XBQ55" s="26"/>
      <c r="XBR55" s="26"/>
      <c r="XBS55" s="26"/>
      <c r="XBT55" s="51"/>
      <c r="XBU55" s="10"/>
      <c r="XBV55" s="11"/>
      <c r="XBW55" s="10"/>
      <c r="XBX55" s="26"/>
      <c r="XBY55" s="26"/>
      <c r="XBZ55" s="26"/>
      <c r="XCA55" s="51"/>
      <c r="XCB55" s="10"/>
      <c r="XCC55" s="11"/>
      <c r="XCD55" s="10"/>
      <c r="XCE55" s="26"/>
      <c r="XCF55" s="26"/>
      <c r="XCG55" s="26"/>
      <c r="XCH55" s="51"/>
      <c r="XCI55" s="10"/>
      <c r="XCJ55" s="11"/>
      <c r="XCK55" s="10"/>
      <c r="XCL55" s="26"/>
      <c r="XCM55" s="26"/>
      <c r="XCN55" s="26"/>
      <c r="XCO55" s="51"/>
      <c r="XCP55" s="10"/>
      <c r="XCQ55" s="11"/>
      <c r="XCR55" s="10"/>
      <c r="XCS55" s="26"/>
      <c r="XCT55" s="26"/>
      <c r="XCU55" s="26"/>
      <c r="XCV55" s="51"/>
      <c r="XCW55" s="10"/>
      <c r="XCX55" s="11"/>
      <c r="XCY55" s="10"/>
      <c r="XCZ55" s="26"/>
      <c r="XDA55" s="26"/>
      <c r="XDB55" s="26"/>
      <c r="XDC55" s="51"/>
      <c r="XDD55" s="10"/>
      <c r="XDE55" s="11"/>
      <c r="XDF55" s="10"/>
      <c r="XDG55" s="26"/>
      <c r="XDH55" s="26"/>
      <c r="XDI55" s="26"/>
      <c r="XDJ55" s="51"/>
      <c r="XDK55" s="10"/>
      <c r="XDL55" s="11"/>
      <c r="XDM55" s="10"/>
      <c r="XDN55" s="26"/>
      <c r="XDO55" s="26"/>
      <c r="XDP55" s="26"/>
      <c r="XDQ55" s="51"/>
      <c r="XDR55" s="10"/>
      <c r="XDS55" s="11"/>
      <c r="XDT55" s="10"/>
      <c r="XDU55" s="26"/>
      <c r="XDV55" s="26"/>
      <c r="XDW55" s="26"/>
      <c r="XDX55" s="51"/>
      <c r="XDY55" s="10"/>
      <c r="XDZ55" s="11"/>
      <c r="XEA55" s="10"/>
      <c r="XEB55" s="26"/>
      <c r="XEC55" s="26"/>
      <c r="XED55" s="26"/>
      <c r="XEE55" s="51"/>
      <c r="XEF55" s="10"/>
      <c r="XEG55" s="11"/>
      <c r="XEH55" s="10"/>
      <c r="XEI55" s="26"/>
      <c r="XEJ55" s="26"/>
      <c r="XEK55" s="26"/>
      <c r="XEL55" s="51"/>
      <c r="XEM55" s="10"/>
      <c r="XEN55" s="11"/>
      <c r="XEO55" s="10"/>
      <c r="XEP55" s="26"/>
      <c r="XEQ55" s="26"/>
      <c r="XER55" s="26"/>
      <c r="XES55" s="51"/>
      <c r="XET55" s="10"/>
      <c r="XEU55" s="11"/>
      <c r="XEV55" s="10"/>
      <c r="XEW55" s="26"/>
      <c r="XEX55" s="26"/>
      <c r="XEY55" s="26"/>
      <c r="XEZ55" s="51"/>
      <c r="XFA55" s="10"/>
      <c r="XFB55" s="11"/>
      <c r="XFC55" s="10"/>
      <c r="XFD55" s="26"/>
    </row>
    <row r="56" spans="1:16384" s="18" customFormat="1" ht="15" customHeight="1">
      <c r="A56" s="12" t="s">
        <v>61</v>
      </c>
      <c r="B56" s="113" t="s">
        <v>26</v>
      </c>
      <c r="C56" s="12" t="s">
        <v>71</v>
      </c>
      <c r="D56" s="113">
        <v>3</v>
      </c>
      <c r="E56" s="113">
        <v>1</v>
      </c>
      <c r="F56" s="113">
        <v>2</v>
      </c>
      <c r="G56" s="113">
        <v>13</v>
      </c>
      <c r="H56" s="28"/>
      <c r="I56" s="28"/>
      <c r="J56" s="100"/>
      <c r="K56" s="51"/>
      <c r="L56" s="51"/>
      <c r="M56" s="51"/>
      <c r="N56" s="51"/>
      <c r="O56" s="12"/>
      <c r="P56" s="51"/>
      <c r="Q56" s="12"/>
      <c r="R56" s="51"/>
      <c r="S56" s="51"/>
      <c r="T56" s="51"/>
      <c r="U56" s="51"/>
      <c r="V56" s="12"/>
      <c r="W56" s="51"/>
      <c r="X56" s="12"/>
      <c r="Y56" s="51"/>
      <c r="Z56" s="51"/>
      <c r="AA56" s="51"/>
      <c r="AB56" s="51"/>
      <c r="AC56" s="12"/>
      <c r="AD56" s="51"/>
      <c r="AE56" s="12"/>
      <c r="AF56" s="51"/>
      <c r="AG56" s="51"/>
      <c r="AH56" s="51"/>
      <c r="AI56" s="51" t="s">
        <v>27</v>
      </c>
      <c r="AJ56" s="12" t="s">
        <v>0</v>
      </c>
      <c r="AK56" s="51" t="s">
        <v>1</v>
      </c>
      <c r="AL56" s="12" t="s">
        <v>2</v>
      </c>
      <c r="AM56" s="51"/>
      <c r="AN56" s="51"/>
      <c r="AO56" s="51" t="s">
        <v>3</v>
      </c>
      <c r="AP56" s="51"/>
      <c r="AQ56" s="12"/>
      <c r="AR56" s="51"/>
      <c r="AS56" s="12"/>
      <c r="AT56" s="51"/>
      <c r="AU56" s="51"/>
      <c r="AV56" s="51"/>
      <c r="AW56" s="51"/>
      <c r="AX56" s="12"/>
      <c r="AY56" s="51"/>
      <c r="AZ56" s="12"/>
      <c r="BA56" s="51"/>
      <c r="BB56" s="51"/>
      <c r="BC56" s="51"/>
      <c r="BD56" s="51"/>
      <c r="BE56" s="12"/>
      <c r="BF56" s="51"/>
      <c r="BG56" s="12"/>
      <c r="BH56" s="51"/>
      <c r="BI56" s="51"/>
      <c r="BJ56" s="51"/>
      <c r="BK56" s="51"/>
      <c r="BL56" s="12"/>
      <c r="BM56" s="51"/>
      <c r="BN56" s="12"/>
      <c r="BO56" s="51"/>
      <c r="BP56" s="51"/>
      <c r="BQ56" s="51"/>
      <c r="BR56" s="51"/>
      <c r="BS56" s="12"/>
      <c r="BT56" s="51"/>
      <c r="BU56" s="12"/>
      <c r="BV56" s="51"/>
      <c r="BW56" s="51"/>
      <c r="BX56" s="51"/>
      <c r="BY56" s="51"/>
      <c r="BZ56" s="12"/>
      <c r="CA56" s="51"/>
      <c r="CB56" s="12"/>
      <c r="CC56" s="51"/>
      <c r="CD56" s="51"/>
      <c r="CE56" s="51"/>
      <c r="CF56" s="51"/>
      <c r="CG56" s="12"/>
      <c r="CH56" s="51"/>
      <c r="CI56" s="12"/>
      <c r="CJ56" s="51"/>
      <c r="CK56" s="51"/>
      <c r="CL56" s="51"/>
      <c r="CM56" s="51"/>
      <c r="CN56" s="12"/>
      <c r="CO56" s="51"/>
      <c r="CP56" s="12"/>
      <c r="CQ56" s="51"/>
      <c r="CR56" s="51"/>
      <c r="CS56" s="51"/>
      <c r="CT56" s="51"/>
      <c r="CU56" s="12"/>
      <c r="CV56" s="51"/>
      <c r="CW56" s="12"/>
      <c r="CX56" s="51"/>
      <c r="CY56" s="51"/>
      <c r="CZ56" s="51"/>
      <c r="DA56" s="51"/>
      <c r="DB56" s="12"/>
      <c r="DC56" s="51"/>
      <c r="DD56" s="12"/>
      <c r="DE56" s="51"/>
      <c r="DF56" s="51"/>
      <c r="DG56" s="51"/>
      <c r="DH56" s="51"/>
      <c r="DI56" s="12"/>
      <c r="DJ56" s="51"/>
      <c r="DK56" s="12"/>
      <c r="DL56" s="51"/>
      <c r="DM56" s="51"/>
      <c r="DN56" s="51"/>
      <c r="DO56" s="51"/>
      <c r="DP56" s="12"/>
      <c r="DQ56" s="51"/>
      <c r="DR56" s="12"/>
      <c r="DS56" s="51"/>
      <c r="DT56" s="51"/>
      <c r="DU56" s="51"/>
      <c r="DV56" s="51"/>
      <c r="DW56" s="12"/>
      <c r="DX56" s="51"/>
      <c r="DY56" s="12"/>
      <c r="DZ56" s="51"/>
      <c r="EA56" s="51"/>
      <c r="EB56" s="51"/>
      <c r="EC56" s="51"/>
      <c r="ED56" s="12"/>
      <c r="EE56" s="51"/>
      <c r="EF56" s="12"/>
      <c r="EG56" s="51"/>
      <c r="EH56" s="51"/>
      <c r="EI56" s="51"/>
      <c r="EJ56" s="51"/>
      <c r="EK56" s="12"/>
      <c r="EL56" s="51"/>
      <c r="EM56" s="12"/>
      <c r="EN56" s="51"/>
      <c r="EO56" s="51"/>
      <c r="EP56" s="51"/>
      <c r="EQ56" s="51"/>
      <c r="ER56" s="12"/>
      <c r="ES56" s="51"/>
      <c r="ET56" s="12"/>
      <c r="EU56" s="51"/>
      <c r="EV56" s="51"/>
      <c r="EW56" s="51"/>
      <c r="EX56" s="51"/>
      <c r="EY56" s="12"/>
      <c r="EZ56" s="51"/>
      <c r="FA56" s="12"/>
      <c r="FB56" s="51"/>
      <c r="FC56" s="51"/>
      <c r="FD56" s="51"/>
      <c r="FE56" s="51"/>
      <c r="FF56" s="12"/>
      <c r="FG56" s="51"/>
      <c r="FH56" s="12"/>
      <c r="FI56" s="51"/>
      <c r="FJ56" s="51"/>
      <c r="FK56" s="51"/>
      <c r="FL56" s="51"/>
      <c r="FM56" s="12"/>
      <c r="FN56" s="51"/>
      <c r="FO56" s="12"/>
      <c r="FP56" s="51"/>
      <c r="FQ56" s="51"/>
      <c r="FR56" s="51"/>
      <c r="FS56" s="51"/>
      <c r="FT56" s="12"/>
      <c r="FU56" s="51"/>
      <c r="FV56" s="12"/>
      <c r="FW56" s="51"/>
      <c r="FX56" s="51"/>
      <c r="FY56" s="51"/>
      <c r="FZ56" s="51"/>
      <c r="GA56" s="12"/>
      <c r="GB56" s="51"/>
      <c r="GC56" s="12"/>
      <c r="GD56" s="51"/>
      <c r="GE56" s="51"/>
      <c r="GF56" s="51"/>
      <c r="GG56" s="51"/>
      <c r="GH56" s="12"/>
      <c r="GI56" s="51"/>
      <c r="GJ56" s="12"/>
      <c r="GK56" s="51"/>
      <c r="GL56" s="51"/>
      <c r="GM56" s="51"/>
      <c r="GN56" s="51"/>
      <c r="GO56" s="12"/>
      <c r="GP56" s="51"/>
      <c r="GQ56" s="12"/>
      <c r="GR56" s="51"/>
      <c r="GS56" s="51"/>
      <c r="GT56" s="51"/>
      <c r="GU56" s="51"/>
      <c r="GV56" s="12"/>
      <c r="GW56" s="51"/>
      <c r="GX56" s="12"/>
      <c r="GY56" s="51"/>
      <c r="GZ56" s="51"/>
      <c r="HA56" s="51"/>
      <c r="HB56" s="51"/>
      <c r="HC56" s="12"/>
      <c r="HD56" s="51"/>
      <c r="HE56" s="12"/>
      <c r="HF56" s="51"/>
      <c r="HG56" s="51"/>
      <c r="HH56" s="51"/>
      <c r="HI56" s="51"/>
      <c r="HJ56" s="12"/>
      <c r="HK56" s="51"/>
      <c r="HL56" s="12"/>
      <c r="HM56" s="51"/>
      <c r="HN56" s="51"/>
      <c r="HO56" s="51"/>
      <c r="HP56" s="51"/>
      <c r="HQ56" s="12"/>
      <c r="HR56" s="51"/>
      <c r="HS56" s="12"/>
      <c r="HT56" s="51"/>
      <c r="HU56" s="51"/>
      <c r="HV56" s="51"/>
      <c r="HW56" s="51"/>
      <c r="HX56" s="12"/>
      <c r="HY56" s="51"/>
      <c r="HZ56" s="12"/>
      <c r="IA56" s="51"/>
      <c r="IB56" s="51"/>
      <c r="IC56" s="51"/>
      <c r="ID56" s="51"/>
      <c r="IE56" s="12"/>
      <c r="IF56" s="51"/>
      <c r="IG56" s="12"/>
      <c r="IH56" s="51"/>
      <c r="II56" s="51"/>
      <c r="IJ56" s="51"/>
      <c r="IK56" s="51"/>
      <c r="IL56" s="12"/>
      <c r="IM56" s="51"/>
      <c r="IN56" s="12"/>
      <c r="IO56" s="51"/>
      <c r="IP56" s="51"/>
      <c r="IQ56" s="51"/>
      <c r="IR56" s="51"/>
      <c r="IS56" s="12"/>
      <c r="IT56" s="51"/>
      <c r="IU56" s="12"/>
      <c r="IV56" s="51"/>
      <c r="IW56" s="51"/>
      <c r="IX56" s="51"/>
      <c r="IY56" s="51"/>
      <c r="IZ56" s="12"/>
      <c r="JA56" s="51"/>
      <c r="JB56" s="12"/>
      <c r="JC56" s="51"/>
      <c r="JD56" s="51"/>
      <c r="JE56" s="51"/>
      <c r="JF56" s="51"/>
      <c r="JG56" s="12"/>
      <c r="JH56" s="51"/>
      <c r="JI56" s="12"/>
      <c r="JJ56" s="51"/>
      <c r="JK56" s="51"/>
      <c r="JL56" s="51"/>
      <c r="JM56" s="51"/>
      <c r="JN56" s="12"/>
      <c r="JO56" s="51"/>
      <c r="JP56" s="12"/>
      <c r="JQ56" s="51"/>
      <c r="JR56" s="51"/>
      <c r="JS56" s="51"/>
      <c r="JT56" s="51"/>
      <c r="JU56" s="12"/>
      <c r="JV56" s="51"/>
      <c r="JW56" s="12"/>
      <c r="JX56" s="51"/>
      <c r="JY56" s="51"/>
      <c r="JZ56" s="51"/>
      <c r="KA56" s="51"/>
      <c r="KB56" s="12"/>
      <c r="KC56" s="51"/>
      <c r="KD56" s="12"/>
      <c r="KE56" s="51"/>
      <c r="KF56" s="51"/>
      <c r="KG56" s="51"/>
      <c r="KH56" s="51"/>
      <c r="KI56" s="12"/>
      <c r="KJ56" s="51"/>
      <c r="KK56" s="12"/>
      <c r="KL56" s="51"/>
      <c r="KM56" s="51"/>
      <c r="KN56" s="51"/>
      <c r="KO56" s="51"/>
      <c r="KP56" s="12"/>
      <c r="KQ56" s="51"/>
      <c r="KR56" s="12"/>
      <c r="KS56" s="51"/>
      <c r="KT56" s="51"/>
      <c r="KU56" s="51"/>
      <c r="KV56" s="51"/>
      <c r="KW56" s="12"/>
      <c r="KX56" s="51"/>
      <c r="KY56" s="12"/>
      <c r="KZ56" s="51"/>
      <c r="LA56" s="51"/>
      <c r="LB56" s="51"/>
      <c r="LC56" s="51"/>
      <c r="LD56" s="12"/>
      <c r="LE56" s="51"/>
      <c r="LF56" s="12"/>
      <c r="LG56" s="51"/>
      <c r="LH56" s="51"/>
      <c r="LI56" s="51"/>
      <c r="LJ56" s="51"/>
      <c r="LK56" s="12"/>
      <c r="LL56" s="51"/>
      <c r="LM56" s="12"/>
      <c r="LN56" s="51"/>
      <c r="LO56" s="51"/>
      <c r="LP56" s="51"/>
      <c r="LQ56" s="51"/>
      <c r="LR56" s="12"/>
      <c r="LS56" s="51"/>
      <c r="LT56" s="12"/>
      <c r="LU56" s="51"/>
      <c r="LV56" s="51"/>
      <c r="LW56" s="51"/>
      <c r="LX56" s="51"/>
      <c r="LY56" s="12"/>
      <c r="LZ56" s="51"/>
      <c r="MA56" s="12"/>
      <c r="MB56" s="51"/>
      <c r="MC56" s="51"/>
      <c r="MD56" s="51"/>
      <c r="ME56" s="51"/>
      <c r="MF56" s="12"/>
      <c r="MG56" s="51"/>
      <c r="MH56" s="12"/>
      <c r="MI56" s="51"/>
      <c r="MJ56" s="51"/>
      <c r="MK56" s="51"/>
      <c r="ML56" s="51"/>
      <c r="MM56" s="12"/>
      <c r="MN56" s="51"/>
      <c r="MO56" s="12"/>
      <c r="MP56" s="51"/>
      <c r="MQ56" s="51"/>
      <c r="MR56" s="51"/>
      <c r="MS56" s="51"/>
      <c r="MT56" s="12"/>
      <c r="MU56" s="51"/>
      <c r="MV56" s="12"/>
      <c r="MW56" s="51"/>
      <c r="MX56" s="51"/>
      <c r="MY56" s="51"/>
      <c r="MZ56" s="51"/>
      <c r="NA56" s="12"/>
      <c r="NB56" s="51"/>
      <c r="NC56" s="12"/>
      <c r="ND56" s="51"/>
      <c r="NE56" s="51"/>
      <c r="NF56" s="51"/>
      <c r="NG56" s="51"/>
      <c r="NH56" s="12"/>
      <c r="NI56" s="51"/>
      <c r="NJ56" s="12"/>
      <c r="NK56" s="51"/>
      <c r="NL56" s="51"/>
      <c r="NM56" s="51"/>
      <c r="NN56" s="51"/>
      <c r="NO56" s="12"/>
      <c r="NP56" s="51"/>
      <c r="NQ56" s="12"/>
      <c r="NR56" s="51"/>
      <c r="NS56" s="51"/>
      <c r="NT56" s="51"/>
      <c r="NU56" s="51"/>
      <c r="NV56" s="12"/>
      <c r="NW56" s="51"/>
      <c r="NX56" s="12"/>
      <c r="NY56" s="51"/>
      <c r="NZ56" s="51"/>
      <c r="OA56" s="51"/>
      <c r="OB56" s="51"/>
      <c r="OC56" s="12"/>
      <c r="OD56" s="51"/>
      <c r="OE56" s="12"/>
      <c r="OF56" s="51"/>
      <c r="OG56" s="51"/>
      <c r="OH56" s="51"/>
      <c r="OI56" s="51"/>
      <c r="OJ56" s="12"/>
      <c r="OK56" s="51"/>
      <c r="OL56" s="12"/>
      <c r="OM56" s="51"/>
      <c r="ON56" s="51"/>
      <c r="OO56" s="51"/>
      <c r="OP56" s="51"/>
      <c r="OQ56" s="12"/>
      <c r="OR56" s="51"/>
      <c r="OS56" s="12"/>
      <c r="OT56" s="51"/>
      <c r="OU56" s="51"/>
      <c r="OV56" s="51"/>
      <c r="OW56" s="51"/>
      <c r="OX56" s="12"/>
      <c r="OY56" s="51"/>
      <c r="OZ56" s="12"/>
      <c r="PA56" s="51"/>
      <c r="PB56" s="51"/>
      <c r="PC56" s="51"/>
      <c r="PD56" s="51"/>
      <c r="PE56" s="12"/>
      <c r="PF56" s="51"/>
      <c r="PG56" s="12"/>
      <c r="PH56" s="51"/>
      <c r="PI56" s="51"/>
      <c r="PJ56" s="51"/>
      <c r="PK56" s="51"/>
      <c r="PL56" s="12"/>
      <c r="PM56" s="51"/>
      <c r="PN56" s="12"/>
      <c r="PO56" s="51"/>
      <c r="PP56" s="51"/>
      <c r="PQ56" s="51"/>
      <c r="PR56" s="51"/>
      <c r="PS56" s="12"/>
      <c r="PT56" s="51"/>
      <c r="PU56" s="12"/>
      <c r="PV56" s="51"/>
      <c r="PW56" s="51"/>
      <c r="PX56" s="51"/>
      <c r="PY56" s="51"/>
      <c r="PZ56" s="12"/>
      <c r="QA56" s="51"/>
      <c r="QB56" s="12"/>
      <c r="QC56" s="51"/>
      <c r="QD56" s="51"/>
      <c r="QE56" s="51"/>
      <c r="QF56" s="51"/>
      <c r="QG56" s="12"/>
      <c r="QH56" s="51"/>
      <c r="QI56" s="12"/>
      <c r="QJ56" s="51"/>
      <c r="QK56" s="51"/>
      <c r="QL56" s="51"/>
      <c r="QM56" s="51"/>
      <c r="QN56" s="12"/>
      <c r="QO56" s="51"/>
      <c r="QP56" s="12"/>
      <c r="QQ56" s="51"/>
      <c r="QR56" s="51"/>
      <c r="QS56" s="51"/>
      <c r="QT56" s="51"/>
      <c r="QU56" s="12"/>
      <c r="QV56" s="51"/>
      <c r="QW56" s="12"/>
      <c r="QX56" s="51"/>
      <c r="QY56" s="51"/>
      <c r="QZ56" s="51"/>
      <c r="RA56" s="51"/>
      <c r="RB56" s="12"/>
      <c r="RC56" s="51"/>
      <c r="RD56" s="12"/>
      <c r="RE56" s="51"/>
      <c r="RF56" s="51"/>
      <c r="RG56" s="51"/>
      <c r="RH56" s="51"/>
      <c r="RI56" s="12"/>
      <c r="RJ56" s="51"/>
      <c r="RK56" s="12"/>
      <c r="RL56" s="51"/>
      <c r="RM56" s="51"/>
      <c r="RN56" s="51"/>
      <c r="RO56" s="51"/>
      <c r="RP56" s="12"/>
      <c r="RQ56" s="51"/>
      <c r="RR56" s="12"/>
      <c r="RS56" s="51"/>
      <c r="RT56" s="51"/>
      <c r="RU56" s="51"/>
      <c r="RV56" s="51"/>
      <c r="RW56" s="12"/>
      <c r="RX56" s="51"/>
      <c r="RY56" s="12"/>
      <c r="RZ56" s="51"/>
      <c r="SA56" s="51"/>
      <c r="SB56" s="51"/>
      <c r="SC56" s="51"/>
      <c r="SD56" s="12"/>
      <c r="SE56" s="51"/>
      <c r="SF56" s="12"/>
      <c r="SG56" s="51"/>
      <c r="SH56" s="51"/>
      <c r="SI56" s="51"/>
      <c r="SJ56" s="51"/>
      <c r="SK56" s="12"/>
      <c r="SL56" s="51"/>
      <c r="SM56" s="12"/>
      <c r="SN56" s="51"/>
      <c r="SO56" s="51"/>
      <c r="SP56" s="51"/>
      <c r="SQ56" s="51"/>
      <c r="SR56" s="12"/>
      <c r="SS56" s="51"/>
      <c r="ST56" s="12"/>
      <c r="SU56" s="51"/>
      <c r="SV56" s="51"/>
      <c r="SW56" s="51"/>
      <c r="SX56" s="51"/>
      <c r="SY56" s="12"/>
      <c r="SZ56" s="51"/>
      <c r="TA56" s="12"/>
      <c r="TB56" s="51"/>
      <c r="TC56" s="51"/>
      <c r="TD56" s="51"/>
      <c r="TE56" s="51"/>
      <c r="TF56" s="12"/>
      <c r="TG56" s="51"/>
      <c r="TH56" s="12"/>
      <c r="TI56" s="51"/>
      <c r="TJ56" s="51"/>
      <c r="TK56" s="51"/>
      <c r="TL56" s="51"/>
      <c r="TM56" s="12"/>
      <c r="TN56" s="51"/>
      <c r="TO56" s="12"/>
      <c r="TP56" s="51"/>
      <c r="TQ56" s="51"/>
      <c r="TR56" s="51"/>
      <c r="TS56" s="51"/>
      <c r="TT56" s="12"/>
      <c r="TU56" s="51"/>
      <c r="TV56" s="12"/>
      <c r="TW56" s="51"/>
      <c r="TX56" s="51"/>
      <c r="TY56" s="51"/>
      <c r="TZ56" s="51"/>
      <c r="UA56" s="12"/>
      <c r="UB56" s="51"/>
      <c r="UC56" s="12"/>
      <c r="UD56" s="51"/>
      <c r="UE56" s="51"/>
      <c r="UF56" s="51"/>
      <c r="UG56" s="51"/>
      <c r="UH56" s="12"/>
      <c r="UI56" s="51"/>
      <c r="UJ56" s="12"/>
      <c r="UK56" s="51"/>
      <c r="UL56" s="51"/>
      <c r="UM56" s="51"/>
      <c r="UN56" s="51"/>
      <c r="UO56" s="12"/>
      <c r="UP56" s="51"/>
      <c r="UQ56" s="12"/>
      <c r="UR56" s="51"/>
      <c r="US56" s="51"/>
      <c r="UT56" s="51"/>
      <c r="UU56" s="51"/>
      <c r="UV56" s="12"/>
      <c r="UW56" s="51"/>
      <c r="UX56" s="12"/>
      <c r="UY56" s="51"/>
      <c r="UZ56" s="51"/>
      <c r="VA56" s="51"/>
      <c r="VB56" s="51"/>
      <c r="VC56" s="12"/>
      <c r="VD56" s="51"/>
      <c r="VE56" s="12"/>
      <c r="VF56" s="51"/>
      <c r="VG56" s="51"/>
      <c r="VH56" s="51"/>
      <c r="VI56" s="51"/>
      <c r="VJ56" s="12"/>
      <c r="VK56" s="51"/>
      <c r="VL56" s="12"/>
      <c r="VM56" s="51"/>
      <c r="VN56" s="51"/>
      <c r="VO56" s="51"/>
      <c r="VP56" s="51"/>
      <c r="VQ56" s="12"/>
      <c r="VR56" s="51"/>
      <c r="VS56" s="12"/>
      <c r="VT56" s="51"/>
      <c r="VU56" s="51"/>
      <c r="VV56" s="51"/>
      <c r="VW56" s="51"/>
      <c r="VX56" s="12"/>
      <c r="VY56" s="51"/>
      <c r="VZ56" s="12"/>
      <c r="WA56" s="51"/>
      <c r="WB56" s="51"/>
      <c r="WC56" s="51"/>
      <c r="WD56" s="51"/>
      <c r="WE56" s="12"/>
      <c r="WF56" s="51"/>
      <c r="WG56" s="12"/>
      <c r="WH56" s="51"/>
      <c r="WI56" s="51"/>
      <c r="WJ56" s="51"/>
      <c r="WK56" s="51"/>
      <c r="WL56" s="12"/>
      <c r="WM56" s="51"/>
      <c r="WN56" s="12"/>
      <c r="WO56" s="51"/>
      <c r="WP56" s="51"/>
      <c r="WQ56" s="51"/>
      <c r="WR56" s="51"/>
      <c r="WS56" s="12"/>
      <c r="WT56" s="51"/>
      <c r="WU56" s="12"/>
      <c r="WV56" s="51"/>
      <c r="WW56" s="51"/>
      <c r="WX56" s="51"/>
      <c r="WY56" s="51"/>
      <c r="WZ56" s="12"/>
      <c r="XA56" s="51"/>
      <c r="XB56" s="12"/>
      <c r="XC56" s="51"/>
      <c r="XD56" s="51"/>
      <c r="XE56" s="51"/>
      <c r="XF56" s="51"/>
      <c r="XG56" s="12"/>
      <c r="XH56" s="51"/>
      <c r="XI56" s="12"/>
      <c r="XJ56" s="51"/>
      <c r="XK56" s="51"/>
      <c r="XL56" s="51"/>
      <c r="XM56" s="51"/>
      <c r="XN56" s="12"/>
      <c r="XO56" s="51"/>
      <c r="XP56" s="12"/>
      <c r="XQ56" s="51"/>
      <c r="XR56" s="51"/>
      <c r="XS56" s="51"/>
      <c r="XT56" s="51"/>
      <c r="XU56" s="12"/>
      <c r="XV56" s="51"/>
      <c r="XW56" s="12"/>
      <c r="XX56" s="51"/>
      <c r="XY56" s="51"/>
      <c r="XZ56" s="51"/>
      <c r="YA56" s="51"/>
      <c r="YB56" s="12"/>
      <c r="YC56" s="51"/>
      <c r="YD56" s="12"/>
      <c r="YE56" s="51"/>
      <c r="YF56" s="51"/>
      <c r="YG56" s="51"/>
      <c r="YH56" s="51"/>
      <c r="YI56" s="12"/>
      <c r="YJ56" s="51"/>
      <c r="YK56" s="12"/>
      <c r="YL56" s="51"/>
      <c r="YM56" s="51"/>
      <c r="YN56" s="51"/>
      <c r="YO56" s="51"/>
      <c r="YP56" s="12"/>
      <c r="YQ56" s="51"/>
      <c r="YR56" s="12"/>
      <c r="YS56" s="51"/>
      <c r="YT56" s="51"/>
      <c r="YU56" s="51"/>
      <c r="YV56" s="51"/>
      <c r="YW56" s="12"/>
      <c r="YX56" s="51"/>
      <c r="YY56" s="12"/>
      <c r="YZ56" s="51"/>
      <c r="ZA56" s="51"/>
      <c r="ZB56" s="51"/>
      <c r="ZC56" s="51"/>
      <c r="ZD56" s="12"/>
      <c r="ZE56" s="51"/>
      <c r="ZF56" s="12"/>
      <c r="ZG56" s="51"/>
      <c r="ZH56" s="51"/>
      <c r="ZI56" s="51"/>
      <c r="ZJ56" s="51"/>
      <c r="ZK56" s="12"/>
      <c r="ZL56" s="51"/>
      <c r="ZM56" s="12"/>
      <c r="ZN56" s="51"/>
      <c r="ZO56" s="51"/>
      <c r="ZP56" s="51"/>
      <c r="ZQ56" s="51"/>
      <c r="ZR56" s="12"/>
      <c r="ZS56" s="51"/>
      <c r="ZT56" s="12"/>
      <c r="ZU56" s="51"/>
      <c r="ZV56" s="51"/>
      <c r="ZW56" s="51"/>
      <c r="ZX56" s="51"/>
      <c r="ZY56" s="12"/>
      <c r="ZZ56" s="51"/>
      <c r="AAA56" s="12"/>
      <c r="AAB56" s="51"/>
      <c r="AAC56" s="51"/>
      <c r="AAD56" s="51"/>
      <c r="AAE56" s="51"/>
      <c r="AAF56" s="12"/>
      <c r="AAG56" s="51"/>
      <c r="AAH56" s="12"/>
      <c r="AAI56" s="51"/>
      <c r="AAJ56" s="51"/>
      <c r="AAK56" s="51"/>
      <c r="AAL56" s="51"/>
      <c r="AAM56" s="12"/>
      <c r="AAN56" s="51"/>
      <c r="AAO56" s="12"/>
      <c r="AAP56" s="51"/>
      <c r="AAQ56" s="51"/>
      <c r="AAR56" s="51"/>
      <c r="AAS56" s="51"/>
      <c r="AAT56" s="12"/>
      <c r="AAU56" s="51"/>
      <c r="AAV56" s="12"/>
      <c r="AAW56" s="51"/>
      <c r="AAX56" s="51"/>
      <c r="AAY56" s="51"/>
      <c r="AAZ56" s="51"/>
      <c r="ABA56" s="12"/>
      <c r="ABB56" s="51"/>
      <c r="ABC56" s="12"/>
      <c r="ABD56" s="51"/>
      <c r="ABE56" s="51"/>
      <c r="ABF56" s="51"/>
      <c r="ABG56" s="51"/>
      <c r="ABH56" s="12"/>
      <c r="ABI56" s="51"/>
      <c r="ABJ56" s="12"/>
      <c r="ABK56" s="51"/>
      <c r="ABL56" s="51"/>
      <c r="ABM56" s="51"/>
      <c r="ABN56" s="51"/>
      <c r="ABO56" s="12"/>
      <c r="ABP56" s="51"/>
      <c r="ABQ56" s="12"/>
      <c r="ABR56" s="51"/>
      <c r="ABS56" s="51"/>
      <c r="ABT56" s="51"/>
      <c r="ABU56" s="51"/>
      <c r="ABV56" s="12"/>
      <c r="ABW56" s="51"/>
      <c r="ABX56" s="12"/>
      <c r="ABY56" s="51"/>
      <c r="ABZ56" s="51"/>
      <c r="ACA56" s="51"/>
      <c r="ACB56" s="51"/>
      <c r="ACC56" s="12"/>
      <c r="ACD56" s="51"/>
      <c r="ACE56" s="12"/>
      <c r="ACF56" s="51"/>
      <c r="ACG56" s="51"/>
      <c r="ACH56" s="51"/>
      <c r="ACI56" s="51"/>
      <c r="ACJ56" s="12"/>
      <c r="ACK56" s="51"/>
      <c r="ACL56" s="12"/>
      <c r="ACM56" s="51"/>
      <c r="ACN56" s="51"/>
      <c r="ACO56" s="51"/>
      <c r="ACP56" s="51"/>
      <c r="ACQ56" s="12"/>
      <c r="ACR56" s="51"/>
      <c r="ACS56" s="12"/>
      <c r="ACT56" s="51"/>
      <c r="ACU56" s="51"/>
      <c r="ACV56" s="51"/>
      <c r="ACW56" s="51"/>
      <c r="ACX56" s="12"/>
      <c r="ACY56" s="51"/>
      <c r="ACZ56" s="12"/>
      <c r="ADA56" s="51"/>
      <c r="ADB56" s="51"/>
      <c r="ADC56" s="51"/>
      <c r="ADD56" s="51"/>
      <c r="ADE56" s="12"/>
      <c r="ADF56" s="51"/>
      <c r="ADG56" s="12"/>
      <c r="ADH56" s="51"/>
      <c r="ADI56" s="51"/>
      <c r="ADJ56" s="51"/>
      <c r="ADK56" s="51"/>
      <c r="ADL56" s="12"/>
      <c r="ADM56" s="51"/>
      <c r="ADN56" s="12"/>
      <c r="ADO56" s="51"/>
      <c r="ADP56" s="51"/>
      <c r="ADQ56" s="51"/>
      <c r="ADR56" s="51"/>
      <c r="ADS56" s="12"/>
      <c r="ADT56" s="51"/>
      <c r="ADU56" s="12"/>
      <c r="ADV56" s="51"/>
      <c r="ADW56" s="51"/>
      <c r="ADX56" s="51"/>
      <c r="ADY56" s="51"/>
      <c r="ADZ56" s="12"/>
      <c r="AEA56" s="51"/>
      <c r="AEB56" s="12"/>
      <c r="AEC56" s="51"/>
      <c r="AED56" s="51"/>
      <c r="AEE56" s="51"/>
      <c r="AEF56" s="51"/>
      <c r="AEG56" s="12"/>
      <c r="AEH56" s="51"/>
      <c r="AEI56" s="12"/>
      <c r="AEJ56" s="51"/>
      <c r="AEK56" s="51"/>
      <c r="AEL56" s="51"/>
      <c r="AEM56" s="51"/>
      <c r="AEN56" s="12"/>
      <c r="AEO56" s="51"/>
      <c r="AEP56" s="12"/>
      <c r="AEQ56" s="51"/>
      <c r="AER56" s="51"/>
      <c r="AES56" s="51"/>
      <c r="AET56" s="51"/>
      <c r="AEU56" s="12"/>
      <c r="AEV56" s="51"/>
      <c r="AEW56" s="12"/>
      <c r="AEX56" s="51"/>
      <c r="AEY56" s="51"/>
      <c r="AEZ56" s="51"/>
      <c r="AFA56" s="51"/>
      <c r="AFB56" s="12"/>
      <c r="AFC56" s="51"/>
      <c r="AFD56" s="12"/>
      <c r="AFE56" s="51"/>
      <c r="AFF56" s="51"/>
      <c r="AFG56" s="51"/>
      <c r="AFH56" s="51"/>
      <c r="AFI56" s="12"/>
      <c r="AFJ56" s="51"/>
      <c r="AFK56" s="12"/>
      <c r="AFL56" s="51"/>
      <c r="AFM56" s="51"/>
      <c r="AFN56" s="51"/>
      <c r="AFO56" s="51"/>
      <c r="AFP56" s="12"/>
      <c r="AFQ56" s="51"/>
      <c r="AFR56" s="12"/>
      <c r="AFS56" s="51"/>
      <c r="AFT56" s="51"/>
      <c r="AFU56" s="51"/>
      <c r="AFV56" s="51"/>
      <c r="AFW56" s="12"/>
      <c r="AFX56" s="51"/>
      <c r="AFY56" s="12"/>
      <c r="AFZ56" s="51"/>
      <c r="AGA56" s="51"/>
      <c r="AGB56" s="51"/>
      <c r="AGC56" s="51"/>
      <c r="AGD56" s="12"/>
      <c r="AGE56" s="51"/>
      <c r="AGF56" s="12"/>
      <c r="AGG56" s="51"/>
      <c r="AGH56" s="51"/>
      <c r="AGI56" s="51"/>
      <c r="AGJ56" s="51"/>
      <c r="AGK56" s="12"/>
      <c r="AGL56" s="51"/>
      <c r="AGM56" s="12"/>
      <c r="AGN56" s="51"/>
      <c r="AGO56" s="51"/>
      <c r="AGP56" s="51"/>
      <c r="AGQ56" s="51"/>
      <c r="AGR56" s="12"/>
      <c r="AGS56" s="51"/>
      <c r="AGT56" s="12"/>
      <c r="AGU56" s="51"/>
      <c r="AGV56" s="51"/>
      <c r="AGW56" s="51"/>
      <c r="AGX56" s="51"/>
      <c r="AGY56" s="12"/>
      <c r="AGZ56" s="51"/>
      <c r="AHA56" s="12"/>
      <c r="AHB56" s="51"/>
      <c r="AHC56" s="51"/>
      <c r="AHD56" s="51"/>
      <c r="AHE56" s="51"/>
      <c r="AHF56" s="12"/>
      <c r="AHG56" s="51"/>
      <c r="AHH56" s="12"/>
      <c r="AHI56" s="51"/>
      <c r="AHJ56" s="51"/>
      <c r="AHK56" s="51"/>
      <c r="AHL56" s="51"/>
      <c r="AHM56" s="12"/>
      <c r="AHN56" s="51"/>
      <c r="AHO56" s="12"/>
      <c r="AHP56" s="51"/>
      <c r="AHQ56" s="51"/>
      <c r="AHR56" s="51"/>
      <c r="AHS56" s="51"/>
      <c r="AHT56" s="12"/>
      <c r="AHU56" s="51"/>
      <c r="AHV56" s="12"/>
      <c r="AHW56" s="51"/>
      <c r="AHX56" s="51"/>
      <c r="AHY56" s="51"/>
      <c r="AHZ56" s="51"/>
      <c r="AIA56" s="12"/>
      <c r="AIB56" s="51"/>
      <c r="AIC56" s="12"/>
      <c r="AID56" s="51"/>
      <c r="AIE56" s="51"/>
      <c r="AIF56" s="51"/>
      <c r="AIG56" s="51"/>
      <c r="AIH56" s="12"/>
      <c r="AII56" s="51"/>
      <c r="AIJ56" s="12"/>
      <c r="AIK56" s="51"/>
      <c r="AIL56" s="51"/>
      <c r="AIM56" s="51"/>
      <c r="AIN56" s="51"/>
      <c r="AIO56" s="12"/>
      <c r="AIP56" s="51"/>
      <c r="AIQ56" s="12"/>
      <c r="AIR56" s="51"/>
      <c r="AIS56" s="51"/>
      <c r="AIT56" s="51"/>
      <c r="AIU56" s="51"/>
      <c r="AIV56" s="12"/>
      <c r="AIW56" s="51"/>
      <c r="AIX56" s="12"/>
      <c r="AIY56" s="51"/>
      <c r="AIZ56" s="51"/>
      <c r="AJA56" s="51"/>
      <c r="AJB56" s="51"/>
      <c r="AJC56" s="12"/>
      <c r="AJD56" s="51"/>
      <c r="AJE56" s="12"/>
      <c r="AJF56" s="51"/>
      <c r="AJG56" s="51"/>
      <c r="AJH56" s="51"/>
      <c r="AJI56" s="51"/>
      <c r="AJJ56" s="12"/>
      <c r="AJK56" s="51"/>
      <c r="AJL56" s="12"/>
      <c r="AJM56" s="51"/>
      <c r="AJN56" s="51"/>
      <c r="AJO56" s="51"/>
      <c r="AJP56" s="51"/>
      <c r="AJQ56" s="12"/>
      <c r="AJR56" s="51"/>
      <c r="AJS56" s="12"/>
      <c r="AJT56" s="51"/>
      <c r="AJU56" s="51"/>
      <c r="AJV56" s="51"/>
      <c r="AJW56" s="51"/>
      <c r="AJX56" s="12"/>
      <c r="AJY56" s="51"/>
      <c r="AJZ56" s="12"/>
      <c r="AKA56" s="51"/>
      <c r="AKB56" s="51"/>
      <c r="AKC56" s="51"/>
      <c r="AKD56" s="51"/>
      <c r="AKE56" s="12"/>
      <c r="AKF56" s="51"/>
      <c r="AKG56" s="12"/>
      <c r="AKH56" s="51"/>
      <c r="AKI56" s="51"/>
      <c r="AKJ56" s="51"/>
      <c r="AKK56" s="51"/>
      <c r="AKL56" s="12"/>
      <c r="AKM56" s="51"/>
      <c r="AKN56" s="12"/>
      <c r="AKO56" s="51"/>
      <c r="AKP56" s="51"/>
      <c r="AKQ56" s="51"/>
      <c r="AKR56" s="51"/>
      <c r="AKS56" s="12"/>
      <c r="AKT56" s="51"/>
      <c r="AKU56" s="12"/>
      <c r="AKV56" s="51"/>
      <c r="AKW56" s="51"/>
      <c r="AKX56" s="51"/>
      <c r="AKY56" s="51"/>
      <c r="AKZ56" s="12"/>
      <c r="ALA56" s="51"/>
      <c r="ALB56" s="12"/>
      <c r="ALC56" s="51"/>
      <c r="ALD56" s="51"/>
      <c r="ALE56" s="51"/>
      <c r="ALF56" s="51"/>
      <c r="ALG56" s="12"/>
      <c r="ALH56" s="51"/>
      <c r="ALI56" s="12"/>
      <c r="ALJ56" s="51"/>
      <c r="ALK56" s="51"/>
      <c r="ALL56" s="51"/>
      <c r="ALM56" s="51"/>
      <c r="ALN56" s="12"/>
      <c r="ALO56" s="51"/>
      <c r="ALP56" s="12"/>
      <c r="ALQ56" s="51"/>
      <c r="ALR56" s="51"/>
      <c r="ALS56" s="51"/>
      <c r="ALT56" s="51"/>
      <c r="ALU56" s="12"/>
      <c r="ALV56" s="51"/>
      <c r="ALW56" s="12"/>
      <c r="ALX56" s="51"/>
      <c r="ALY56" s="51"/>
      <c r="ALZ56" s="51"/>
      <c r="AMA56" s="51"/>
      <c r="AMB56" s="12"/>
      <c r="AMC56" s="51"/>
      <c r="AMD56" s="12"/>
      <c r="AME56" s="51"/>
      <c r="AMF56" s="51"/>
      <c r="AMG56" s="51"/>
      <c r="AMH56" s="51"/>
      <c r="AMI56" s="12"/>
      <c r="AMJ56" s="51"/>
      <c r="AMK56" s="12"/>
      <c r="AML56" s="51"/>
      <c r="AMM56" s="51"/>
      <c r="AMN56" s="51"/>
      <c r="AMO56" s="51"/>
      <c r="AMP56" s="12"/>
      <c r="AMQ56" s="51"/>
      <c r="AMR56" s="12"/>
      <c r="AMS56" s="51"/>
      <c r="AMT56" s="51"/>
      <c r="AMU56" s="51"/>
      <c r="AMV56" s="51"/>
      <c r="AMW56" s="12"/>
      <c r="AMX56" s="51"/>
      <c r="AMY56" s="12"/>
      <c r="AMZ56" s="51"/>
      <c r="ANA56" s="51"/>
      <c r="ANB56" s="51"/>
      <c r="ANC56" s="51"/>
      <c r="AND56" s="12"/>
      <c r="ANE56" s="51"/>
      <c r="ANF56" s="12"/>
      <c r="ANG56" s="51"/>
      <c r="ANH56" s="51"/>
      <c r="ANI56" s="51"/>
      <c r="ANJ56" s="51"/>
      <c r="ANK56" s="12"/>
      <c r="ANL56" s="51"/>
      <c r="ANM56" s="12"/>
      <c r="ANN56" s="51"/>
      <c r="ANO56" s="51"/>
      <c r="ANP56" s="51"/>
      <c r="ANQ56" s="51"/>
      <c r="ANR56" s="12"/>
      <c r="ANS56" s="51"/>
      <c r="ANT56" s="12"/>
      <c r="ANU56" s="51"/>
      <c r="ANV56" s="51"/>
      <c r="ANW56" s="51"/>
      <c r="ANX56" s="51"/>
      <c r="ANY56" s="12"/>
      <c r="ANZ56" s="51"/>
      <c r="AOA56" s="12"/>
      <c r="AOB56" s="51"/>
      <c r="AOC56" s="51"/>
      <c r="AOD56" s="51"/>
      <c r="AOE56" s="51"/>
      <c r="AOF56" s="12"/>
      <c r="AOG56" s="51"/>
      <c r="AOH56" s="12"/>
      <c r="AOI56" s="51"/>
      <c r="AOJ56" s="51"/>
      <c r="AOK56" s="51"/>
      <c r="AOL56" s="51"/>
      <c r="AOM56" s="12"/>
      <c r="AON56" s="51"/>
      <c r="AOO56" s="12"/>
      <c r="AOP56" s="51"/>
      <c r="AOQ56" s="51"/>
      <c r="AOR56" s="51"/>
      <c r="AOS56" s="51"/>
      <c r="AOT56" s="12"/>
      <c r="AOU56" s="51"/>
      <c r="AOV56" s="12"/>
      <c r="AOW56" s="51"/>
      <c r="AOX56" s="51"/>
      <c r="AOY56" s="51"/>
      <c r="AOZ56" s="51"/>
      <c r="APA56" s="12"/>
      <c r="APB56" s="51"/>
      <c r="APC56" s="12"/>
      <c r="APD56" s="51"/>
      <c r="APE56" s="51"/>
      <c r="APF56" s="51"/>
      <c r="APG56" s="51"/>
      <c r="APH56" s="12"/>
      <c r="API56" s="51"/>
      <c r="APJ56" s="12"/>
      <c r="APK56" s="51"/>
      <c r="APL56" s="51"/>
      <c r="APM56" s="51"/>
      <c r="APN56" s="51"/>
      <c r="APO56" s="12"/>
      <c r="APP56" s="51"/>
      <c r="APQ56" s="12"/>
      <c r="APR56" s="51"/>
      <c r="APS56" s="51"/>
      <c r="APT56" s="51"/>
      <c r="APU56" s="51"/>
      <c r="APV56" s="12"/>
      <c r="APW56" s="51"/>
      <c r="APX56" s="12"/>
      <c r="APY56" s="51"/>
      <c r="APZ56" s="51"/>
      <c r="AQA56" s="51"/>
      <c r="AQB56" s="51"/>
      <c r="AQC56" s="12"/>
      <c r="AQD56" s="51"/>
      <c r="AQE56" s="12"/>
      <c r="AQF56" s="51"/>
      <c r="AQG56" s="51"/>
      <c r="AQH56" s="51"/>
      <c r="AQI56" s="51"/>
      <c r="AQJ56" s="12"/>
      <c r="AQK56" s="51"/>
      <c r="AQL56" s="12"/>
      <c r="AQM56" s="51"/>
      <c r="AQN56" s="51"/>
      <c r="AQO56" s="51"/>
      <c r="AQP56" s="51"/>
      <c r="AQQ56" s="12"/>
      <c r="AQR56" s="51"/>
      <c r="AQS56" s="12"/>
      <c r="AQT56" s="51"/>
      <c r="AQU56" s="51"/>
      <c r="AQV56" s="51"/>
      <c r="AQW56" s="51"/>
      <c r="AQX56" s="12"/>
      <c r="AQY56" s="51"/>
      <c r="AQZ56" s="12"/>
      <c r="ARA56" s="51"/>
      <c r="ARB56" s="51"/>
      <c r="ARC56" s="51"/>
      <c r="ARD56" s="51"/>
      <c r="ARE56" s="12"/>
      <c r="ARF56" s="51"/>
      <c r="ARG56" s="12"/>
      <c r="ARH56" s="51"/>
      <c r="ARI56" s="51"/>
      <c r="ARJ56" s="51"/>
      <c r="ARK56" s="51"/>
      <c r="ARL56" s="12"/>
      <c r="ARM56" s="51"/>
      <c r="ARN56" s="12"/>
      <c r="ARO56" s="51"/>
      <c r="ARP56" s="51"/>
      <c r="ARQ56" s="51"/>
      <c r="ARR56" s="51"/>
      <c r="ARS56" s="12"/>
      <c r="ART56" s="51"/>
      <c r="ARU56" s="12"/>
      <c r="ARV56" s="51"/>
      <c r="ARW56" s="51"/>
      <c r="ARX56" s="51"/>
      <c r="ARY56" s="51"/>
      <c r="ARZ56" s="12"/>
      <c r="ASA56" s="51"/>
      <c r="ASB56" s="12"/>
      <c r="ASC56" s="51"/>
      <c r="ASD56" s="51"/>
      <c r="ASE56" s="51"/>
      <c r="ASF56" s="51"/>
      <c r="ASG56" s="12"/>
      <c r="ASH56" s="51"/>
      <c r="ASI56" s="12"/>
      <c r="ASJ56" s="51"/>
      <c r="ASK56" s="51"/>
      <c r="ASL56" s="51"/>
      <c r="ASM56" s="51"/>
      <c r="ASN56" s="12"/>
      <c r="ASO56" s="51"/>
      <c r="ASP56" s="12"/>
      <c r="ASQ56" s="51"/>
      <c r="ASR56" s="51"/>
      <c r="ASS56" s="51"/>
      <c r="AST56" s="51"/>
      <c r="ASU56" s="12"/>
      <c r="ASV56" s="51"/>
      <c r="ASW56" s="12"/>
      <c r="ASX56" s="51"/>
      <c r="ASY56" s="51"/>
      <c r="ASZ56" s="51"/>
      <c r="ATA56" s="51"/>
      <c r="ATB56" s="12"/>
      <c r="ATC56" s="51"/>
      <c r="ATD56" s="12"/>
      <c r="ATE56" s="51"/>
      <c r="ATF56" s="51"/>
      <c r="ATG56" s="51"/>
      <c r="ATH56" s="51"/>
      <c r="ATI56" s="12"/>
      <c r="ATJ56" s="51"/>
      <c r="ATK56" s="12"/>
      <c r="ATL56" s="51"/>
      <c r="ATM56" s="51"/>
      <c r="ATN56" s="51"/>
      <c r="ATO56" s="51"/>
      <c r="ATP56" s="12"/>
      <c r="ATQ56" s="51"/>
      <c r="ATR56" s="12"/>
      <c r="ATS56" s="51"/>
      <c r="ATT56" s="51"/>
      <c r="ATU56" s="51"/>
      <c r="ATV56" s="51"/>
      <c r="ATW56" s="12"/>
      <c r="ATX56" s="51"/>
      <c r="ATY56" s="12"/>
      <c r="ATZ56" s="51"/>
      <c r="AUA56" s="51"/>
      <c r="AUB56" s="51"/>
      <c r="AUC56" s="51"/>
      <c r="AUD56" s="12"/>
      <c r="AUE56" s="51"/>
      <c r="AUF56" s="12"/>
      <c r="AUG56" s="51"/>
      <c r="AUH56" s="51"/>
      <c r="AUI56" s="51"/>
      <c r="AUJ56" s="51"/>
      <c r="AUK56" s="12"/>
      <c r="AUL56" s="51"/>
      <c r="AUM56" s="12"/>
      <c r="AUN56" s="51"/>
      <c r="AUO56" s="51"/>
      <c r="AUP56" s="51"/>
      <c r="AUQ56" s="51"/>
      <c r="AUR56" s="12"/>
      <c r="AUS56" s="51"/>
      <c r="AUT56" s="12"/>
      <c r="AUU56" s="51"/>
      <c r="AUV56" s="51"/>
      <c r="AUW56" s="51"/>
      <c r="AUX56" s="51"/>
      <c r="AUY56" s="12"/>
      <c r="AUZ56" s="51"/>
      <c r="AVA56" s="12"/>
      <c r="AVB56" s="51"/>
      <c r="AVC56" s="51"/>
      <c r="AVD56" s="51"/>
      <c r="AVE56" s="51"/>
      <c r="AVF56" s="12"/>
      <c r="AVG56" s="51"/>
      <c r="AVH56" s="12"/>
      <c r="AVI56" s="51"/>
      <c r="AVJ56" s="51"/>
      <c r="AVK56" s="51"/>
      <c r="AVL56" s="51"/>
      <c r="AVM56" s="12"/>
      <c r="AVN56" s="51"/>
      <c r="AVO56" s="12"/>
      <c r="AVP56" s="51"/>
      <c r="AVQ56" s="51"/>
      <c r="AVR56" s="51"/>
      <c r="AVS56" s="51"/>
      <c r="AVT56" s="12"/>
      <c r="AVU56" s="51"/>
      <c r="AVV56" s="12"/>
      <c r="AVW56" s="51"/>
      <c r="AVX56" s="51"/>
      <c r="AVY56" s="51"/>
      <c r="AVZ56" s="51"/>
      <c r="AWA56" s="12"/>
      <c r="AWB56" s="51"/>
      <c r="AWC56" s="12"/>
      <c r="AWD56" s="51"/>
      <c r="AWE56" s="51"/>
      <c r="AWF56" s="51"/>
      <c r="AWG56" s="51"/>
      <c r="AWH56" s="12"/>
      <c r="AWI56" s="51"/>
      <c r="AWJ56" s="12"/>
      <c r="AWK56" s="51"/>
      <c r="AWL56" s="51"/>
      <c r="AWM56" s="51"/>
      <c r="AWN56" s="51"/>
      <c r="AWO56" s="12"/>
      <c r="AWP56" s="51"/>
      <c r="AWQ56" s="12"/>
      <c r="AWR56" s="51"/>
      <c r="AWS56" s="51"/>
      <c r="AWT56" s="51"/>
      <c r="AWU56" s="51"/>
      <c r="AWV56" s="12"/>
      <c r="AWW56" s="51"/>
      <c r="AWX56" s="12"/>
      <c r="AWY56" s="51"/>
      <c r="AWZ56" s="51"/>
      <c r="AXA56" s="51"/>
      <c r="AXB56" s="51"/>
      <c r="AXC56" s="12"/>
      <c r="AXD56" s="51"/>
      <c r="AXE56" s="12"/>
      <c r="AXF56" s="51"/>
      <c r="AXG56" s="51"/>
      <c r="AXH56" s="51"/>
      <c r="AXI56" s="51"/>
      <c r="AXJ56" s="12"/>
      <c r="AXK56" s="51"/>
      <c r="AXL56" s="12"/>
      <c r="AXM56" s="51"/>
      <c r="AXN56" s="51"/>
      <c r="AXO56" s="51"/>
      <c r="AXP56" s="51"/>
      <c r="AXQ56" s="12"/>
      <c r="AXR56" s="51"/>
      <c r="AXS56" s="12"/>
      <c r="AXT56" s="51"/>
      <c r="AXU56" s="51"/>
      <c r="AXV56" s="51"/>
      <c r="AXW56" s="51"/>
      <c r="AXX56" s="12"/>
      <c r="AXY56" s="51"/>
      <c r="AXZ56" s="12"/>
      <c r="AYA56" s="51"/>
      <c r="AYB56" s="51"/>
      <c r="AYC56" s="51"/>
      <c r="AYD56" s="51"/>
      <c r="AYE56" s="12"/>
      <c r="AYF56" s="51"/>
      <c r="AYG56" s="12"/>
      <c r="AYH56" s="51"/>
      <c r="AYI56" s="51"/>
      <c r="AYJ56" s="51"/>
      <c r="AYK56" s="51"/>
      <c r="AYL56" s="12"/>
      <c r="AYM56" s="51"/>
      <c r="AYN56" s="12"/>
      <c r="AYO56" s="51"/>
      <c r="AYP56" s="51"/>
      <c r="AYQ56" s="51"/>
      <c r="AYR56" s="51"/>
      <c r="AYS56" s="12"/>
      <c r="AYT56" s="51"/>
      <c r="AYU56" s="12"/>
      <c r="AYV56" s="51"/>
      <c r="AYW56" s="51"/>
      <c r="AYX56" s="51"/>
      <c r="AYY56" s="51"/>
      <c r="AYZ56" s="12"/>
      <c r="AZA56" s="51"/>
      <c r="AZB56" s="12"/>
      <c r="AZC56" s="51"/>
      <c r="AZD56" s="51"/>
      <c r="AZE56" s="51"/>
      <c r="AZF56" s="51"/>
      <c r="AZG56" s="12"/>
      <c r="AZH56" s="51"/>
      <c r="AZI56" s="12"/>
      <c r="AZJ56" s="51"/>
      <c r="AZK56" s="51"/>
      <c r="AZL56" s="51"/>
      <c r="AZM56" s="51"/>
      <c r="AZN56" s="12"/>
      <c r="AZO56" s="51"/>
      <c r="AZP56" s="12"/>
      <c r="AZQ56" s="51"/>
      <c r="AZR56" s="51"/>
      <c r="AZS56" s="51"/>
      <c r="AZT56" s="51"/>
      <c r="AZU56" s="12"/>
      <c r="AZV56" s="51"/>
      <c r="AZW56" s="12"/>
      <c r="AZX56" s="51"/>
      <c r="AZY56" s="51"/>
      <c r="AZZ56" s="51"/>
      <c r="BAA56" s="51"/>
      <c r="BAB56" s="12"/>
      <c r="BAC56" s="51"/>
      <c r="BAD56" s="12"/>
      <c r="BAE56" s="51"/>
      <c r="BAF56" s="51"/>
      <c r="BAG56" s="51"/>
      <c r="BAH56" s="51"/>
      <c r="BAI56" s="12"/>
      <c r="BAJ56" s="51"/>
      <c r="BAK56" s="12"/>
      <c r="BAL56" s="51"/>
      <c r="BAM56" s="51"/>
      <c r="BAN56" s="51"/>
      <c r="BAO56" s="51"/>
      <c r="BAP56" s="12"/>
      <c r="BAQ56" s="51"/>
      <c r="BAR56" s="12"/>
      <c r="BAS56" s="51"/>
      <c r="BAT56" s="51"/>
      <c r="BAU56" s="51"/>
      <c r="BAV56" s="51"/>
      <c r="BAW56" s="12"/>
      <c r="BAX56" s="51"/>
      <c r="BAY56" s="12"/>
      <c r="BAZ56" s="51"/>
      <c r="BBA56" s="51"/>
      <c r="BBB56" s="51"/>
      <c r="BBC56" s="51"/>
      <c r="BBD56" s="12"/>
      <c r="BBE56" s="51"/>
      <c r="BBF56" s="12"/>
      <c r="BBG56" s="51"/>
      <c r="BBH56" s="51"/>
      <c r="BBI56" s="51"/>
      <c r="BBJ56" s="51"/>
      <c r="BBK56" s="12"/>
      <c r="BBL56" s="51"/>
      <c r="BBM56" s="12"/>
      <c r="BBN56" s="51"/>
      <c r="BBO56" s="51"/>
      <c r="BBP56" s="51"/>
      <c r="BBQ56" s="51"/>
      <c r="BBR56" s="12"/>
      <c r="BBS56" s="51"/>
      <c r="BBT56" s="12"/>
      <c r="BBU56" s="51"/>
      <c r="BBV56" s="51"/>
      <c r="BBW56" s="51"/>
      <c r="BBX56" s="51"/>
      <c r="BBY56" s="12"/>
      <c r="BBZ56" s="51"/>
      <c r="BCA56" s="12"/>
      <c r="BCB56" s="51"/>
      <c r="BCC56" s="51"/>
      <c r="BCD56" s="51"/>
      <c r="BCE56" s="51"/>
      <c r="BCF56" s="12"/>
      <c r="BCG56" s="51"/>
      <c r="BCH56" s="12"/>
      <c r="BCI56" s="51"/>
      <c r="BCJ56" s="51"/>
      <c r="BCK56" s="51"/>
      <c r="BCL56" s="51"/>
      <c r="BCM56" s="12"/>
      <c r="BCN56" s="51"/>
      <c r="BCO56" s="12"/>
      <c r="BCP56" s="51"/>
      <c r="BCQ56" s="51"/>
      <c r="BCR56" s="51"/>
      <c r="BCS56" s="51"/>
      <c r="BCT56" s="12"/>
      <c r="BCU56" s="51"/>
      <c r="BCV56" s="12"/>
      <c r="BCW56" s="51"/>
      <c r="BCX56" s="51"/>
      <c r="BCY56" s="51"/>
      <c r="BCZ56" s="51"/>
      <c r="BDA56" s="12"/>
      <c r="BDB56" s="51"/>
      <c r="BDC56" s="12"/>
      <c r="BDD56" s="51"/>
      <c r="BDE56" s="51"/>
      <c r="BDF56" s="51"/>
      <c r="BDG56" s="51"/>
      <c r="BDH56" s="12"/>
      <c r="BDI56" s="51"/>
      <c r="BDJ56" s="12"/>
      <c r="BDK56" s="51"/>
      <c r="BDL56" s="51"/>
      <c r="BDM56" s="51"/>
      <c r="BDN56" s="51"/>
      <c r="BDO56" s="12"/>
      <c r="BDP56" s="51"/>
      <c r="BDQ56" s="12"/>
      <c r="BDR56" s="51"/>
      <c r="BDS56" s="51"/>
      <c r="BDT56" s="51"/>
      <c r="BDU56" s="51"/>
      <c r="BDV56" s="12"/>
      <c r="BDW56" s="51"/>
      <c r="BDX56" s="12"/>
      <c r="BDY56" s="51"/>
      <c r="BDZ56" s="51"/>
      <c r="BEA56" s="51"/>
      <c r="BEB56" s="51"/>
      <c r="BEC56" s="12"/>
      <c r="BED56" s="51"/>
      <c r="BEE56" s="12"/>
      <c r="BEF56" s="51"/>
      <c r="BEG56" s="51"/>
      <c r="BEH56" s="51"/>
      <c r="BEI56" s="51"/>
      <c r="BEJ56" s="12"/>
      <c r="BEK56" s="51"/>
      <c r="BEL56" s="12"/>
      <c r="BEM56" s="51"/>
      <c r="BEN56" s="51"/>
      <c r="BEO56" s="51"/>
      <c r="BEP56" s="51"/>
      <c r="BEQ56" s="12"/>
      <c r="BER56" s="51"/>
      <c r="BES56" s="12"/>
      <c r="BET56" s="51"/>
      <c r="BEU56" s="51"/>
      <c r="BEV56" s="51"/>
      <c r="BEW56" s="51"/>
      <c r="BEX56" s="12"/>
      <c r="BEY56" s="51"/>
      <c r="BEZ56" s="12"/>
      <c r="BFA56" s="51"/>
      <c r="BFB56" s="51"/>
      <c r="BFC56" s="51"/>
      <c r="BFD56" s="51"/>
      <c r="BFE56" s="12"/>
      <c r="BFF56" s="51"/>
      <c r="BFG56" s="12"/>
      <c r="BFH56" s="51"/>
      <c r="BFI56" s="51"/>
      <c r="BFJ56" s="51"/>
      <c r="BFK56" s="51"/>
      <c r="BFL56" s="12"/>
      <c r="BFM56" s="51"/>
      <c r="BFN56" s="12"/>
      <c r="BFO56" s="51"/>
      <c r="BFP56" s="51"/>
      <c r="BFQ56" s="51"/>
      <c r="BFR56" s="51"/>
      <c r="BFS56" s="12"/>
      <c r="BFT56" s="51"/>
      <c r="BFU56" s="12"/>
      <c r="BFV56" s="51"/>
      <c r="BFW56" s="51"/>
      <c r="BFX56" s="51"/>
      <c r="BFY56" s="51"/>
      <c r="BFZ56" s="12"/>
      <c r="BGA56" s="51"/>
      <c r="BGB56" s="12"/>
      <c r="BGC56" s="51"/>
      <c r="BGD56" s="51"/>
      <c r="BGE56" s="51"/>
      <c r="BGF56" s="51"/>
      <c r="BGG56" s="12"/>
      <c r="BGH56" s="51"/>
      <c r="BGI56" s="12"/>
      <c r="BGJ56" s="51"/>
      <c r="BGK56" s="51"/>
      <c r="BGL56" s="51"/>
      <c r="BGM56" s="51"/>
      <c r="BGN56" s="12"/>
      <c r="BGO56" s="51"/>
      <c r="BGP56" s="12"/>
      <c r="BGQ56" s="51"/>
      <c r="BGR56" s="51"/>
      <c r="BGS56" s="51"/>
      <c r="BGT56" s="51"/>
      <c r="BGU56" s="12"/>
      <c r="BGV56" s="51"/>
      <c r="BGW56" s="12"/>
      <c r="BGX56" s="51"/>
      <c r="BGY56" s="51"/>
      <c r="BGZ56" s="51"/>
      <c r="BHA56" s="51"/>
      <c r="BHB56" s="12"/>
      <c r="BHC56" s="51"/>
      <c r="BHD56" s="12"/>
      <c r="BHE56" s="51"/>
      <c r="BHF56" s="51"/>
      <c r="BHG56" s="51"/>
      <c r="BHH56" s="51"/>
      <c r="BHI56" s="12"/>
      <c r="BHJ56" s="51"/>
      <c r="BHK56" s="12"/>
      <c r="BHL56" s="51"/>
      <c r="BHM56" s="51"/>
      <c r="BHN56" s="51"/>
      <c r="BHO56" s="51"/>
      <c r="BHP56" s="12"/>
      <c r="BHQ56" s="51"/>
      <c r="BHR56" s="12"/>
      <c r="BHS56" s="51"/>
      <c r="BHT56" s="51"/>
      <c r="BHU56" s="51"/>
      <c r="BHV56" s="51"/>
      <c r="BHW56" s="12"/>
      <c r="BHX56" s="51"/>
      <c r="BHY56" s="12"/>
      <c r="BHZ56" s="51"/>
      <c r="BIA56" s="51"/>
      <c r="BIB56" s="51"/>
      <c r="BIC56" s="51"/>
      <c r="BID56" s="12"/>
      <c r="BIE56" s="51"/>
      <c r="BIF56" s="12"/>
      <c r="BIG56" s="51"/>
      <c r="BIH56" s="51"/>
      <c r="BII56" s="51"/>
      <c r="BIJ56" s="51"/>
      <c r="BIK56" s="12"/>
      <c r="BIL56" s="51"/>
      <c r="BIM56" s="12"/>
      <c r="BIN56" s="51"/>
      <c r="BIO56" s="51"/>
      <c r="BIP56" s="51"/>
      <c r="BIQ56" s="51"/>
      <c r="BIR56" s="12"/>
      <c r="BIS56" s="51"/>
      <c r="BIT56" s="12"/>
      <c r="BIU56" s="51"/>
      <c r="BIV56" s="51"/>
      <c r="BIW56" s="51"/>
      <c r="BIX56" s="51"/>
      <c r="BIY56" s="12"/>
      <c r="BIZ56" s="51"/>
      <c r="BJA56" s="12"/>
      <c r="BJB56" s="51"/>
      <c r="BJC56" s="51"/>
      <c r="BJD56" s="51"/>
      <c r="BJE56" s="51"/>
      <c r="BJF56" s="12"/>
      <c r="BJG56" s="51"/>
      <c r="BJH56" s="12"/>
      <c r="BJI56" s="51"/>
      <c r="BJJ56" s="51"/>
      <c r="BJK56" s="51"/>
      <c r="BJL56" s="51"/>
      <c r="BJM56" s="12"/>
      <c r="BJN56" s="51"/>
      <c r="BJO56" s="12"/>
      <c r="BJP56" s="51"/>
      <c r="BJQ56" s="51"/>
      <c r="BJR56" s="51"/>
      <c r="BJS56" s="51"/>
      <c r="BJT56" s="12"/>
      <c r="BJU56" s="51"/>
      <c r="BJV56" s="12"/>
      <c r="BJW56" s="51"/>
      <c r="BJX56" s="51"/>
      <c r="BJY56" s="51"/>
      <c r="BJZ56" s="51"/>
      <c r="BKA56" s="12"/>
      <c r="BKB56" s="51"/>
      <c r="BKC56" s="12"/>
      <c r="BKD56" s="51"/>
      <c r="BKE56" s="51"/>
      <c r="BKF56" s="51"/>
      <c r="BKG56" s="51"/>
      <c r="BKH56" s="12"/>
      <c r="BKI56" s="51"/>
      <c r="BKJ56" s="12"/>
      <c r="BKK56" s="51"/>
      <c r="BKL56" s="51"/>
      <c r="BKM56" s="51"/>
      <c r="BKN56" s="51"/>
      <c r="BKO56" s="12"/>
      <c r="BKP56" s="51"/>
      <c r="BKQ56" s="12"/>
      <c r="BKR56" s="51"/>
      <c r="BKS56" s="51"/>
      <c r="BKT56" s="51"/>
      <c r="BKU56" s="51"/>
      <c r="BKV56" s="12"/>
      <c r="BKW56" s="51"/>
      <c r="BKX56" s="12"/>
      <c r="BKY56" s="51"/>
      <c r="BKZ56" s="51"/>
      <c r="BLA56" s="51"/>
      <c r="BLB56" s="51"/>
      <c r="BLC56" s="12"/>
      <c r="BLD56" s="51"/>
      <c r="BLE56" s="12"/>
      <c r="BLF56" s="51"/>
      <c r="BLG56" s="51"/>
      <c r="BLH56" s="51"/>
      <c r="BLI56" s="51"/>
      <c r="BLJ56" s="12"/>
      <c r="BLK56" s="51"/>
      <c r="BLL56" s="12"/>
      <c r="BLM56" s="51"/>
      <c r="BLN56" s="51"/>
      <c r="BLO56" s="51"/>
      <c r="BLP56" s="51"/>
      <c r="BLQ56" s="12"/>
      <c r="BLR56" s="51"/>
      <c r="BLS56" s="12"/>
      <c r="BLT56" s="51"/>
      <c r="BLU56" s="51"/>
      <c r="BLV56" s="51"/>
      <c r="BLW56" s="51"/>
      <c r="BLX56" s="12"/>
      <c r="BLY56" s="51"/>
      <c r="BLZ56" s="12"/>
      <c r="BMA56" s="51"/>
      <c r="BMB56" s="51"/>
      <c r="BMC56" s="51"/>
      <c r="BMD56" s="51"/>
      <c r="BME56" s="12"/>
      <c r="BMF56" s="51"/>
      <c r="BMG56" s="12"/>
      <c r="BMH56" s="51"/>
      <c r="BMI56" s="51"/>
      <c r="BMJ56" s="51"/>
      <c r="BMK56" s="51"/>
      <c r="BML56" s="12"/>
      <c r="BMM56" s="51"/>
      <c r="BMN56" s="12"/>
      <c r="BMO56" s="51"/>
      <c r="BMP56" s="51"/>
      <c r="BMQ56" s="51"/>
      <c r="BMR56" s="51"/>
      <c r="BMS56" s="12"/>
      <c r="BMT56" s="51"/>
      <c r="BMU56" s="12"/>
      <c r="BMV56" s="51"/>
      <c r="BMW56" s="51"/>
      <c r="BMX56" s="51"/>
      <c r="BMY56" s="51"/>
      <c r="BMZ56" s="12"/>
      <c r="BNA56" s="51"/>
      <c r="BNB56" s="12"/>
      <c r="BNC56" s="51"/>
      <c r="BND56" s="51"/>
      <c r="BNE56" s="51"/>
      <c r="BNF56" s="51"/>
      <c r="BNG56" s="12"/>
      <c r="BNH56" s="51"/>
      <c r="BNI56" s="12"/>
      <c r="BNJ56" s="51"/>
      <c r="BNK56" s="51"/>
      <c r="BNL56" s="51"/>
      <c r="BNM56" s="51"/>
      <c r="BNN56" s="12"/>
      <c r="BNO56" s="51"/>
      <c r="BNP56" s="12"/>
      <c r="BNQ56" s="51"/>
      <c r="BNR56" s="51"/>
      <c r="BNS56" s="51"/>
      <c r="BNT56" s="51"/>
      <c r="BNU56" s="12"/>
      <c r="BNV56" s="51"/>
      <c r="BNW56" s="12"/>
      <c r="BNX56" s="51"/>
      <c r="BNY56" s="51"/>
      <c r="BNZ56" s="51"/>
      <c r="BOA56" s="51"/>
      <c r="BOB56" s="12"/>
      <c r="BOC56" s="51"/>
      <c r="BOD56" s="12"/>
      <c r="BOE56" s="51"/>
      <c r="BOF56" s="51"/>
      <c r="BOG56" s="51"/>
      <c r="BOH56" s="51"/>
      <c r="BOI56" s="12"/>
      <c r="BOJ56" s="51"/>
      <c r="BOK56" s="12"/>
      <c r="BOL56" s="51"/>
      <c r="BOM56" s="51"/>
      <c r="BON56" s="51"/>
      <c r="BOO56" s="51"/>
      <c r="BOP56" s="12"/>
      <c r="BOQ56" s="51"/>
      <c r="BOR56" s="12"/>
      <c r="BOS56" s="51"/>
      <c r="BOT56" s="51"/>
      <c r="BOU56" s="51"/>
      <c r="BOV56" s="51"/>
      <c r="BOW56" s="12"/>
      <c r="BOX56" s="51"/>
      <c r="BOY56" s="12"/>
      <c r="BOZ56" s="51"/>
      <c r="BPA56" s="51"/>
      <c r="BPB56" s="51"/>
      <c r="BPC56" s="51"/>
      <c r="BPD56" s="12"/>
      <c r="BPE56" s="51"/>
      <c r="BPF56" s="12"/>
      <c r="BPG56" s="51"/>
      <c r="BPH56" s="51"/>
      <c r="BPI56" s="51"/>
      <c r="BPJ56" s="51"/>
      <c r="BPK56" s="12"/>
      <c r="BPL56" s="51"/>
      <c r="BPM56" s="12"/>
      <c r="BPN56" s="51"/>
      <c r="BPO56" s="51"/>
      <c r="BPP56" s="51"/>
      <c r="BPQ56" s="51"/>
      <c r="BPR56" s="12"/>
      <c r="BPS56" s="51"/>
      <c r="BPT56" s="12"/>
      <c r="BPU56" s="51"/>
      <c r="BPV56" s="51"/>
      <c r="BPW56" s="51"/>
      <c r="BPX56" s="51"/>
      <c r="BPY56" s="12"/>
      <c r="BPZ56" s="51"/>
      <c r="BQA56" s="12"/>
      <c r="BQB56" s="51"/>
      <c r="BQC56" s="51"/>
      <c r="BQD56" s="51"/>
      <c r="BQE56" s="51"/>
      <c r="BQF56" s="12"/>
      <c r="BQG56" s="51"/>
      <c r="BQH56" s="12"/>
      <c r="BQI56" s="51"/>
      <c r="BQJ56" s="51"/>
      <c r="BQK56" s="51"/>
      <c r="BQL56" s="51"/>
      <c r="BQM56" s="12"/>
      <c r="BQN56" s="51"/>
      <c r="BQO56" s="12"/>
      <c r="BQP56" s="51"/>
      <c r="BQQ56" s="51"/>
      <c r="BQR56" s="51"/>
      <c r="BQS56" s="51"/>
      <c r="BQT56" s="12"/>
      <c r="BQU56" s="51"/>
      <c r="BQV56" s="12"/>
      <c r="BQW56" s="51"/>
      <c r="BQX56" s="51"/>
      <c r="BQY56" s="51"/>
      <c r="BQZ56" s="51"/>
      <c r="BRA56" s="12"/>
      <c r="BRB56" s="51"/>
      <c r="BRC56" s="12"/>
      <c r="BRD56" s="51"/>
      <c r="BRE56" s="51"/>
      <c r="BRF56" s="51"/>
      <c r="BRG56" s="51"/>
      <c r="BRH56" s="12"/>
      <c r="BRI56" s="51"/>
      <c r="BRJ56" s="12"/>
      <c r="BRK56" s="51"/>
      <c r="BRL56" s="51"/>
      <c r="BRM56" s="51"/>
      <c r="BRN56" s="51"/>
      <c r="BRO56" s="12"/>
      <c r="BRP56" s="51"/>
      <c r="BRQ56" s="12"/>
      <c r="BRR56" s="51"/>
      <c r="BRS56" s="51"/>
      <c r="BRT56" s="51"/>
      <c r="BRU56" s="51"/>
      <c r="BRV56" s="12"/>
      <c r="BRW56" s="51"/>
      <c r="BRX56" s="12"/>
      <c r="BRY56" s="51"/>
      <c r="BRZ56" s="51"/>
      <c r="BSA56" s="51"/>
      <c r="BSB56" s="51"/>
      <c r="BSC56" s="12"/>
      <c r="BSD56" s="51"/>
      <c r="BSE56" s="12"/>
      <c r="BSF56" s="51"/>
      <c r="BSG56" s="51"/>
      <c r="BSH56" s="51"/>
      <c r="BSI56" s="51"/>
      <c r="BSJ56" s="12"/>
      <c r="BSK56" s="51"/>
      <c r="BSL56" s="12"/>
      <c r="BSM56" s="51"/>
      <c r="BSN56" s="51"/>
      <c r="BSO56" s="51"/>
      <c r="BSP56" s="51"/>
      <c r="BSQ56" s="12"/>
      <c r="BSR56" s="51"/>
      <c r="BSS56" s="12"/>
      <c r="BST56" s="51"/>
      <c r="BSU56" s="51"/>
      <c r="BSV56" s="51"/>
      <c r="BSW56" s="51"/>
      <c r="BSX56" s="12"/>
      <c r="BSY56" s="51"/>
      <c r="BSZ56" s="12"/>
      <c r="BTA56" s="51"/>
      <c r="BTB56" s="51"/>
      <c r="BTC56" s="51"/>
      <c r="BTD56" s="51"/>
      <c r="BTE56" s="12"/>
      <c r="BTF56" s="51"/>
      <c r="BTG56" s="12"/>
      <c r="BTH56" s="51"/>
      <c r="BTI56" s="51"/>
      <c r="BTJ56" s="51"/>
      <c r="BTK56" s="51"/>
      <c r="BTL56" s="12"/>
      <c r="BTM56" s="51"/>
      <c r="BTN56" s="12"/>
      <c r="BTO56" s="51"/>
      <c r="BTP56" s="51"/>
      <c r="BTQ56" s="51"/>
      <c r="BTR56" s="51"/>
      <c r="BTS56" s="12"/>
      <c r="BTT56" s="51"/>
      <c r="BTU56" s="12"/>
      <c r="BTV56" s="51"/>
      <c r="BTW56" s="51"/>
      <c r="BTX56" s="51"/>
      <c r="BTY56" s="51"/>
      <c r="BTZ56" s="12"/>
      <c r="BUA56" s="51"/>
      <c r="BUB56" s="12"/>
      <c r="BUC56" s="51"/>
      <c r="BUD56" s="51"/>
      <c r="BUE56" s="51"/>
      <c r="BUF56" s="51"/>
      <c r="BUG56" s="12"/>
      <c r="BUH56" s="51"/>
      <c r="BUI56" s="12"/>
      <c r="BUJ56" s="51"/>
      <c r="BUK56" s="51"/>
      <c r="BUL56" s="51"/>
      <c r="BUM56" s="51"/>
      <c r="BUN56" s="12"/>
      <c r="BUO56" s="51"/>
      <c r="BUP56" s="12"/>
      <c r="BUQ56" s="51"/>
      <c r="BUR56" s="51"/>
      <c r="BUS56" s="51"/>
      <c r="BUT56" s="51"/>
      <c r="BUU56" s="12"/>
      <c r="BUV56" s="51"/>
      <c r="BUW56" s="12"/>
      <c r="BUX56" s="51"/>
      <c r="BUY56" s="51"/>
      <c r="BUZ56" s="51"/>
      <c r="BVA56" s="51"/>
      <c r="BVB56" s="12"/>
      <c r="BVC56" s="51"/>
      <c r="BVD56" s="12"/>
      <c r="BVE56" s="51"/>
      <c r="BVF56" s="51"/>
      <c r="BVG56" s="51"/>
      <c r="BVH56" s="51"/>
      <c r="BVI56" s="12"/>
      <c r="BVJ56" s="51"/>
      <c r="BVK56" s="12"/>
      <c r="BVL56" s="51"/>
      <c r="BVM56" s="51"/>
      <c r="BVN56" s="51"/>
      <c r="BVO56" s="51"/>
      <c r="BVP56" s="12"/>
      <c r="BVQ56" s="51"/>
      <c r="BVR56" s="12"/>
      <c r="BVS56" s="51"/>
      <c r="BVT56" s="51"/>
      <c r="BVU56" s="51"/>
      <c r="BVV56" s="51"/>
      <c r="BVW56" s="12"/>
      <c r="BVX56" s="51"/>
      <c r="BVY56" s="12"/>
      <c r="BVZ56" s="51"/>
      <c r="BWA56" s="51"/>
      <c r="BWB56" s="51"/>
      <c r="BWC56" s="51"/>
      <c r="BWD56" s="12"/>
      <c r="BWE56" s="51"/>
      <c r="BWF56" s="12"/>
      <c r="BWG56" s="51"/>
      <c r="BWH56" s="51"/>
      <c r="BWI56" s="51"/>
      <c r="BWJ56" s="51"/>
      <c r="BWK56" s="12"/>
      <c r="BWL56" s="51"/>
      <c r="BWM56" s="12"/>
      <c r="BWN56" s="51"/>
      <c r="BWO56" s="51"/>
      <c r="BWP56" s="51"/>
      <c r="BWQ56" s="51"/>
      <c r="BWR56" s="12"/>
      <c r="BWS56" s="51"/>
      <c r="BWT56" s="12"/>
      <c r="BWU56" s="51"/>
      <c r="BWV56" s="51"/>
      <c r="BWW56" s="51"/>
      <c r="BWX56" s="51"/>
      <c r="BWY56" s="12"/>
      <c r="BWZ56" s="51"/>
      <c r="BXA56" s="12"/>
      <c r="BXB56" s="51"/>
      <c r="BXC56" s="51"/>
      <c r="BXD56" s="51"/>
      <c r="BXE56" s="51"/>
      <c r="BXF56" s="12"/>
      <c r="BXG56" s="51"/>
      <c r="BXH56" s="12"/>
      <c r="BXI56" s="51"/>
      <c r="BXJ56" s="51"/>
      <c r="BXK56" s="51"/>
      <c r="BXL56" s="51"/>
      <c r="BXM56" s="12"/>
      <c r="BXN56" s="51"/>
      <c r="BXO56" s="12"/>
      <c r="BXP56" s="51"/>
      <c r="BXQ56" s="51"/>
      <c r="BXR56" s="51"/>
      <c r="BXS56" s="51"/>
      <c r="BXT56" s="12"/>
      <c r="BXU56" s="51"/>
      <c r="BXV56" s="12"/>
      <c r="BXW56" s="51"/>
      <c r="BXX56" s="51"/>
      <c r="BXY56" s="51"/>
      <c r="BXZ56" s="51"/>
      <c r="BYA56" s="12"/>
      <c r="BYB56" s="51"/>
      <c r="BYC56" s="12"/>
      <c r="BYD56" s="51"/>
      <c r="BYE56" s="51"/>
      <c r="BYF56" s="51"/>
      <c r="BYG56" s="51"/>
      <c r="BYH56" s="12"/>
      <c r="BYI56" s="51"/>
      <c r="BYJ56" s="12"/>
      <c r="BYK56" s="51"/>
      <c r="BYL56" s="51"/>
      <c r="BYM56" s="51"/>
      <c r="BYN56" s="51"/>
      <c r="BYO56" s="12"/>
      <c r="BYP56" s="51"/>
      <c r="BYQ56" s="12"/>
      <c r="BYR56" s="51"/>
      <c r="BYS56" s="51"/>
      <c r="BYT56" s="51"/>
      <c r="BYU56" s="51"/>
      <c r="BYV56" s="12"/>
      <c r="BYW56" s="51"/>
      <c r="BYX56" s="12"/>
      <c r="BYY56" s="51"/>
      <c r="BYZ56" s="51"/>
      <c r="BZA56" s="51"/>
      <c r="BZB56" s="51"/>
      <c r="BZC56" s="12"/>
      <c r="BZD56" s="51"/>
      <c r="BZE56" s="12"/>
      <c r="BZF56" s="51"/>
      <c r="BZG56" s="51"/>
      <c r="BZH56" s="51"/>
      <c r="BZI56" s="51"/>
      <c r="BZJ56" s="12"/>
      <c r="BZK56" s="51"/>
      <c r="BZL56" s="12"/>
      <c r="BZM56" s="51"/>
      <c r="BZN56" s="51"/>
      <c r="BZO56" s="51"/>
      <c r="BZP56" s="51"/>
      <c r="BZQ56" s="12"/>
      <c r="BZR56" s="51"/>
      <c r="BZS56" s="12"/>
      <c r="BZT56" s="51"/>
      <c r="BZU56" s="51"/>
      <c r="BZV56" s="51"/>
      <c r="BZW56" s="51"/>
      <c r="BZX56" s="12"/>
      <c r="BZY56" s="51"/>
      <c r="BZZ56" s="12"/>
      <c r="CAA56" s="51"/>
      <c r="CAB56" s="51"/>
      <c r="CAC56" s="51"/>
      <c r="CAD56" s="51"/>
      <c r="CAE56" s="12"/>
      <c r="CAF56" s="51"/>
      <c r="CAG56" s="12"/>
      <c r="CAH56" s="51"/>
      <c r="CAI56" s="51"/>
      <c r="CAJ56" s="51"/>
      <c r="CAK56" s="51"/>
      <c r="CAL56" s="12"/>
      <c r="CAM56" s="51"/>
      <c r="CAN56" s="12"/>
      <c r="CAO56" s="51"/>
      <c r="CAP56" s="51"/>
      <c r="CAQ56" s="51"/>
      <c r="CAR56" s="51"/>
      <c r="CAS56" s="12"/>
      <c r="CAT56" s="51"/>
      <c r="CAU56" s="12"/>
      <c r="CAV56" s="51"/>
      <c r="CAW56" s="51"/>
      <c r="CAX56" s="51"/>
      <c r="CAY56" s="51"/>
      <c r="CAZ56" s="12"/>
      <c r="CBA56" s="51"/>
      <c r="CBB56" s="12"/>
      <c r="CBC56" s="51"/>
      <c r="CBD56" s="51"/>
      <c r="CBE56" s="51"/>
      <c r="CBF56" s="51"/>
      <c r="CBG56" s="12"/>
      <c r="CBH56" s="51"/>
      <c r="CBI56" s="12"/>
      <c r="CBJ56" s="51"/>
      <c r="CBK56" s="51"/>
      <c r="CBL56" s="51"/>
      <c r="CBM56" s="51"/>
      <c r="CBN56" s="12"/>
      <c r="CBO56" s="51"/>
      <c r="CBP56" s="12"/>
      <c r="CBQ56" s="51"/>
      <c r="CBR56" s="51"/>
      <c r="CBS56" s="51"/>
      <c r="CBT56" s="51"/>
      <c r="CBU56" s="12"/>
      <c r="CBV56" s="51"/>
      <c r="CBW56" s="12"/>
      <c r="CBX56" s="51"/>
      <c r="CBY56" s="51"/>
      <c r="CBZ56" s="51"/>
      <c r="CCA56" s="51"/>
      <c r="CCB56" s="12"/>
      <c r="CCC56" s="51"/>
      <c r="CCD56" s="12"/>
      <c r="CCE56" s="51"/>
      <c r="CCF56" s="51"/>
      <c r="CCG56" s="51"/>
      <c r="CCH56" s="51"/>
      <c r="CCI56" s="12"/>
      <c r="CCJ56" s="51"/>
      <c r="CCK56" s="12"/>
      <c r="CCL56" s="51"/>
      <c r="CCM56" s="51"/>
      <c r="CCN56" s="51"/>
      <c r="CCO56" s="51"/>
      <c r="CCP56" s="12"/>
      <c r="CCQ56" s="51"/>
      <c r="CCR56" s="12"/>
      <c r="CCS56" s="51"/>
      <c r="CCT56" s="51"/>
      <c r="CCU56" s="51"/>
      <c r="CCV56" s="51"/>
      <c r="CCW56" s="12"/>
      <c r="CCX56" s="51"/>
      <c r="CCY56" s="12"/>
      <c r="CCZ56" s="51"/>
      <c r="CDA56" s="51"/>
      <c r="CDB56" s="51"/>
      <c r="CDC56" s="51"/>
      <c r="CDD56" s="12"/>
      <c r="CDE56" s="51"/>
      <c r="CDF56" s="12"/>
      <c r="CDG56" s="51"/>
      <c r="CDH56" s="51"/>
      <c r="CDI56" s="51"/>
      <c r="CDJ56" s="51"/>
      <c r="CDK56" s="12"/>
      <c r="CDL56" s="51"/>
      <c r="CDM56" s="12"/>
      <c r="CDN56" s="51"/>
      <c r="CDO56" s="51"/>
      <c r="CDP56" s="51"/>
      <c r="CDQ56" s="51"/>
      <c r="CDR56" s="12"/>
      <c r="CDS56" s="51"/>
      <c r="CDT56" s="12"/>
      <c r="CDU56" s="51"/>
      <c r="CDV56" s="51"/>
      <c r="CDW56" s="51"/>
      <c r="CDX56" s="51"/>
      <c r="CDY56" s="12"/>
      <c r="CDZ56" s="51"/>
      <c r="CEA56" s="12"/>
      <c r="CEB56" s="51"/>
      <c r="CEC56" s="51"/>
      <c r="CED56" s="51"/>
      <c r="CEE56" s="51"/>
      <c r="CEF56" s="12"/>
      <c r="CEG56" s="51"/>
      <c r="CEH56" s="12"/>
      <c r="CEI56" s="51"/>
      <c r="CEJ56" s="51"/>
      <c r="CEK56" s="51"/>
      <c r="CEL56" s="51"/>
      <c r="CEM56" s="12"/>
      <c r="CEN56" s="51"/>
      <c r="CEO56" s="12"/>
      <c r="CEP56" s="51"/>
      <c r="CEQ56" s="51"/>
      <c r="CER56" s="51"/>
      <c r="CES56" s="51"/>
      <c r="CET56" s="12"/>
      <c r="CEU56" s="51"/>
      <c r="CEV56" s="12"/>
      <c r="CEW56" s="51"/>
      <c r="CEX56" s="51"/>
      <c r="CEY56" s="51"/>
      <c r="CEZ56" s="51"/>
      <c r="CFA56" s="12"/>
      <c r="CFB56" s="51"/>
      <c r="CFC56" s="12"/>
      <c r="CFD56" s="51"/>
      <c r="CFE56" s="51"/>
      <c r="CFF56" s="51"/>
      <c r="CFG56" s="51"/>
      <c r="CFH56" s="12"/>
      <c r="CFI56" s="51"/>
      <c r="CFJ56" s="12"/>
      <c r="CFK56" s="51"/>
      <c r="CFL56" s="51"/>
      <c r="CFM56" s="51"/>
      <c r="CFN56" s="51"/>
      <c r="CFO56" s="12"/>
      <c r="CFP56" s="51"/>
      <c r="CFQ56" s="12"/>
      <c r="CFR56" s="51"/>
      <c r="CFS56" s="51"/>
      <c r="CFT56" s="51"/>
      <c r="CFU56" s="51"/>
      <c r="CFV56" s="12"/>
      <c r="CFW56" s="51"/>
      <c r="CFX56" s="12"/>
      <c r="CFY56" s="51"/>
      <c r="CFZ56" s="51"/>
      <c r="CGA56" s="51"/>
      <c r="CGB56" s="51"/>
      <c r="CGC56" s="12"/>
      <c r="CGD56" s="51"/>
      <c r="CGE56" s="12"/>
      <c r="CGF56" s="51"/>
      <c r="CGG56" s="51"/>
      <c r="CGH56" s="51"/>
      <c r="CGI56" s="51"/>
      <c r="CGJ56" s="12"/>
      <c r="CGK56" s="51"/>
      <c r="CGL56" s="12"/>
      <c r="CGM56" s="51"/>
      <c r="CGN56" s="51"/>
      <c r="CGO56" s="51"/>
      <c r="CGP56" s="51"/>
      <c r="CGQ56" s="12"/>
      <c r="CGR56" s="51"/>
      <c r="CGS56" s="12"/>
      <c r="CGT56" s="51"/>
      <c r="CGU56" s="51"/>
      <c r="CGV56" s="51"/>
      <c r="CGW56" s="51"/>
      <c r="CGX56" s="12"/>
      <c r="CGY56" s="51"/>
      <c r="CGZ56" s="12"/>
      <c r="CHA56" s="51"/>
      <c r="CHB56" s="51"/>
      <c r="CHC56" s="51"/>
      <c r="CHD56" s="51"/>
      <c r="CHE56" s="12"/>
      <c r="CHF56" s="51"/>
      <c r="CHG56" s="12"/>
      <c r="CHH56" s="51"/>
      <c r="CHI56" s="51"/>
      <c r="CHJ56" s="51"/>
      <c r="CHK56" s="51"/>
      <c r="CHL56" s="12"/>
      <c r="CHM56" s="51"/>
      <c r="CHN56" s="12"/>
      <c r="CHO56" s="51"/>
      <c r="CHP56" s="51"/>
      <c r="CHQ56" s="51"/>
      <c r="CHR56" s="51"/>
      <c r="CHS56" s="12"/>
      <c r="CHT56" s="51"/>
      <c r="CHU56" s="12"/>
      <c r="CHV56" s="51"/>
      <c r="CHW56" s="51"/>
      <c r="CHX56" s="51"/>
      <c r="CHY56" s="51"/>
      <c r="CHZ56" s="12"/>
      <c r="CIA56" s="51"/>
      <c r="CIB56" s="12"/>
      <c r="CIC56" s="51"/>
      <c r="CID56" s="51"/>
      <c r="CIE56" s="51"/>
      <c r="CIF56" s="51"/>
      <c r="CIG56" s="12"/>
      <c r="CIH56" s="51"/>
      <c r="CII56" s="12"/>
      <c r="CIJ56" s="51"/>
      <c r="CIK56" s="51"/>
      <c r="CIL56" s="51"/>
      <c r="CIM56" s="51"/>
      <c r="CIN56" s="12"/>
      <c r="CIO56" s="51"/>
      <c r="CIP56" s="12"/>
      <c r="CIQ56" s="51"/>
      <c r="CIR56" s="51"/>
      <c r="CIS56" s="51"/>
      <c r="CIT56" s="51"/>
      <c r="CIU56" s="12"/>
      <c r="CIV56" s="51"/>
      <c r="CIW56" s="12"/>
      <c r="CIX56" s="51"/>
      <c r="CIY56" s="51"/>
      <c r="CIZ56" s="51"/>
      <c r="CJA56" s="51"/>
      <c r="CJB56" s="12"/>
      <c r="CJC56" s="51"/>
      <c r="CJD56" s="12"/>
      <c r="CJE56" s="51"/>
      <c r="CJF56" s="51"/>
      <c r="CJG56" s="51"/>
      <c r="CJH56" s="51"/>
      <c r="CJI56" s="12"/>
      <c r="CJJ56" s="51"/>
      <c r="CJK56" s="12"/>
      <c r="CJL56" s="51"/>
      <c r="CJM56" s="51"/>
      <c r="CJN56" s="51"/>
      <c r="CJO56" s="51"/>
      <c r="CJP56" s="12"/>
      <c r="CJQ56" s="51"/>
      <c r="CJR56" s="12"/>
      <c r="CJS56" s="51"/>
      <c r="CJT56" s="51"/>
      <c r="CJU56" s="51"/>
      <c r="CJV56" s="51"/>
      <c r="CJW56" s="12"/>
      <c r="CJX56" s="51"/>
      <c r="CJY56" s="12"/>
      <c r="CJZ56" s="51"/>
      <c r="CKA56" s="51"/>
      <c r="CKB56" s="51"/>
      <c r="CKC56" s="51"/>
      <c r="CKD56" s="12"/>
      <c r="CKE56" s="51"/>
      <c r="CKF56" s="12"/>
      <c r="CKG56" s="51"/>
      <c r="CKH56" s="51"/>
      <c r="CKI56" s="51"/>
      <c r="CKJ56" s="51"/>
      <c r="CKK56" s="12"/>
      <c r="CKL56" s="51"/>
      <c r="CKM56" s="12"/>
      <c r="CKN56" s="51"/>
      <c r="CKO56" s="51"/>
      <c r="CKP56" s="51"/>
      <c r="CKQ56" s="51"/>
      <c r="CKR56" s="12"/>
      <c r="CKS56" s="51"/>
      <c r="CKT56" s="12"/>
      <c r="CKU56" s="51"/>
      <c r="CKV56" s="51"/>
      <c r="CKW56" s="51"/>
      <c r="CKX56" s="51"/>
      <c r="CKY56" s="12"/>
      <c r="CKZ56" s="51"/>
      <c r="CLA56" s="12"/>
      <c r="CLB56" s="51"/>
      <c r="CLC56" s="51"/>
      <c r="CLD56" s="51"/>
      <c r="CLE56" s="51"/>
      <c r="CLF56" s="12"/>
      <c r="CLG56" s="51"/>
      <c r="CLH56" s="12"/>
      <c r="CLI56" s="51"/>
      <c r="CLJ56" s="51"/>
      <c r="CLK56" s="51"/>
      <c r="CLL56" s="51"/>
      <c r="CLM56" s="12"/>
      <c r="CLN56" s="51"/>
      <c r="CLO56" s="12"/>
      <c r="CLP56" s="51"/>
      <c r="CLQ56" s="51"/>
      <c r="CLR56" s="51"/>
      <c r="CLS56" s="51"/>
      <c r="CLT56" s="12"/>
      <c r="CLU56" s="51"/>
      <c r="CLV56" s="12"/>
      <c r="CLW56" s="51"/>
      <c r="CLX56" s="51"/>
      <c r="CLY56" s="51"/>
      <c r="CLZ56" s="51"/>
      <c r="CMA56" s="12"/>
      <c r="CMB56" s="51"/>
      <c r="CMC56" s="12"/>
      <c r="CMD56" s="51"/>
      <c r="CME56" s="51"/>
      <c r="CMF56" s="51"/>
      <c r="CMG56" s="51"/>
      <c r="CMH56" s="12"/>
      <c r="CMI56" s="51"/>
      <c r="CMJ56" s="12"/>
      <c r="CMK56" s="51"/>
      <c r="CML56" s="51"/>
      <c r="CMM56" s="51"/>
      <c r="CMN56" s="51"/>
      <c r="CMO56" s="12"/>
      <c r="CMP56" s="51"/>
      <c r="CMQ56" s="12"/>
      <c r="CMR56" s="51"/>
      <c r="CMS56" s="51"/>
      <c r="CMT56" s="51"/>
      <c r="CMU56" s="51"/>
      <c r="CMV56" s="12"/>
      <c r="CMW56" s="51"/>
      <c r="CMX56" s="12"/>
      <c r="CMY56" s="51"/>
      <c r="CMZ56" s="51"/>
      <c r="CNA56" s="51"/>
      <c r="CNB56" s="51"/>
      <c r="CNC56" s="12"/>
      <c r="CND56" s="51"/>
      <c r="CNE56" s="12"/>
      <c r="CNF56" s="51"/>
      <c r="CNG56" s="51"/>
      <c r="CNH56" s="51"/>
      <c r="CNI56" s="51"/>
      <c r="CNJ56" s="12"/>
      <c r="CNK56" s="51"/>
      <c r="CNL56" s="12"/>
      <c r="CNM56" s="51"/>
      <c r="CNN56" s="51"/>
      <c r="CNO56" s="51"/>
      <c r="CNP56" s="51"/>
      <c r="CNQ56" s="12"/>
      <c r="CNR56" s="51"/>
      <c r="CNS56" s="12"/>
      <c r="CNT56" s="51"/>
      <c r="CNU56" s="51"/>
      <c r="CNV56" s="51"/>
      <c r="CNW56" s="51"/>
      <c r="CNX56" s="12"/>
      <c r="CNY56" s="51"/>
      <c r="CNZ56" s="12"/>
      <c r="COA56" s="51"/>
      <c r="COB56" s="51"/>
      <c r="COC56" s="51"/>
      <c r="COD56" s="51"/>
      <c r="COE56" s="12"/>
      <c r="COF56" s="51"/>
      <c r="COG56" s="12"/>
      <c r="COH56" s="51"/>
      <c r="COI56" s="51"/>
      <c r="COJ56" s="51"/>
      <c r="COK56" s="51"/>
      <c r="COL56" s="12"/>
      <c r="COM56" s="51"/>
      <c r="CON56" s="12"/>
      <c r="COO56" s="51"/>
      <c r="COP56" s="51"/>
      <c r="COQ56" s="51"/>
      <c r="COR56" s="51"/>
      <c r="COS56" s="12"/>
      <c r="COT56" s="51"/>
      <c r="COU56" s="12"/>
      <c r="COV56" s="51"/>
      <c r="COW56" s="51"/>
      <c r="COX56" s="51"/>
      <c r="COY56" s="51"/>
      <c r="COZ56" s="12"/>
      <c r="CPA56" s="51"/>
      <c r="CPB56" s="12"/>
      <c r="CPC56" s="51"/>
      <c r="CPD56" s="51"/>
      <c r="CPE56" s="51"/>
      <c r="CPF56" s="51"/>
      <c r="CPG56" s="12"/>
      <c r="CPH56" s="51"/>
      <c r="CPI56" s="12"/>
      <c r="CPJ56" s="51"/>
      <c r="CPK56" s="51"/>
      <c r="CPL56" s="51"/>
      <c r="CPM56" s="51"/>
      <c r="CPN56" s="12"/>
      <c r="CPO56" s="51"/>
      <c r="CPP56" s="12"/>
      <c r="CPQ56" s="51"/>
      <c r="CPR56" s="51"/>
      <c r="CPS56" s="51"/>
      <c r="CPT56" s="51"/>
      <c r="CPU56" s="12"/>
      <c r="CPV56" s="51"/>
      <c r="CPW56" s="12"/>
      <c r="CPX56" s="51"/>
      <c r="CPY56" s="51"/>
      <c r="CPZ56" s="51"/>
      <c r="CQA56" s="51"/>
      <c r="CQB56" s="12"/>
      <c r="CQC56" s="51"/>
      <c r="CQD56" s="12"/>
      <c r="CQE56" s="51"/>
      <c r="CQF56" s="51"/>
      <c r="CQG56" s="51"/>
      <c r="CQH56" s="51"/>
      <c r="CQI56" s="12"/>
      <c r="CQJ56" s="51"/>
      <c r="CQK56" s="12"/>
      <c r="CQL56" s="51"/>
      <c r="CQM56" s="51"/>
      <c r="CQN56" s="51"/>
      <c r="CQO56" s="51"/>
      <c r="CQP56" s="12"/>
      <c r="CQQ56" s="51"/>
      <c r="CQR56" s="12"/>
      <c r="CQS56" s="51"/>
      <c r="CQT56" s="51"/>
      <c r="CQU56" s="51"/>
      <c r="CQV56" s="51"/>
      <c r="CQW56" s="12"/>
      <c r="CQX56" s="51"/>
      <c r="CQY56" s="12"/>
      <c r="CQZ56" s="51"/>
      <c r="CRA56" s="51"/>
      <c r="CRB56" s="51"/>
      <c r="CRC56" s="51"/>
      <c r="CRD56" s="12"/>
      <c r="CRE56" s="51"/>
      <c r="CRF56" s="12"/>
      <c r="CRG56" s="51"/>
      <c r="CRH56" s="51"/>
      <c r="CRI56" s="51"/>
      <c r="CRJ56" s="51"/>
      <c r="CRK56" s="12"/>
      <c r="CRL56" s="51"/>
      <c r="CRM56" s="12"/>
      <c r="CRN56" s="51"/>
      <c r="CRO56" s="51"/>
      <c r="CRP56" s="51"/>
      <c r="CRQ56" s="51"/>
      <c r="CRR56" s="12"/>
      <c r="CRS56" s="51"/>
      <c r="CRT56" s="12"/>
      <c r="CRU56" s="51"/>
      <c r="CRV56" s="51"/>
      <c r="CRW56" s="51"/>
      <c r="CRX56" s="51"/>
      <c r="CRY56" s="12"/>
      <c r="CRZ56" s="51"/>
      <c r="CSA56" s="12"/>
      <c r="CSB56" s="51"/>
      <c r="CSC56" s="51"/>
      <c r="CSD56" s="51"/>
      <c r="CSE56" s="51"/>
      <c r="CSF56" s="12"/>
      <c r="CSG56" s="51"/>
      <c r="CSH56" s="12"/>
      <c r="CSI56" s="51"/>
      <c r="CSJ56" s="51"/>
      <c r="CSK56" s="51"/>
      <c r="CSL56" s="51"/>
      <c r="CSM56" s="12"/>
      <c r="CSN56" s="51"/>
      <c r="CSO56" s="12"/>
      <c r="CSP56" s="51"/>
      <c r="CSQ56" s="51"/>
      <c r="CSR56" s="51"/>
      <c r="CSS56" s="51"/>
      <c r="CST56" s="12"/>
      <c r="CSU56" s="51"/>
      <c r="CSV56" s="12"/>
      <c r="CSW56" s="51"/>
      <c r="CSX56" s="51"/>
      <c r="CSY56" s="51"/>
      <c r="CSZ56" s="51"/>
      <c r="CTA56" s="12"/>
      <c r="CTB56" s="51"/>
      <c r="CTC56" s="12"/>
      <c r="CTD56" s="51"/>
      <c r="CTE56" s="51"/>
      <c r="CTF56" s="51"/>
      <c r="CTG56" s="51"/>
      <c r="CTH56" s="12"/>
      <c r="CTI56" s="51"/>
      <c r="CTJ56" s="12"/>
      <c r="CTK56" s="51"/>
      <c r="CTL56" s="51"/>
      <c r="CTM56" s="51"/>
      <c r="CTN56" s="51"/>
      <c r="CTO56" s="12"/>
      <c r="CTP56" s="51"/>
      <c r="CTQ56" s="12"/>
      <c r="CTR56" s="51"/>
      <c r="CTS56" s="51"/>
      <c r="CTT56" s="51"/>
      <c r="CTU56" s="51"/>
      <c r="CTV56" s="12"/>
      <c r="CTW56" s="51"/>
      <c r="CTX56" s="12"/>
      <c r="CTY56" s="51"/>
      <c r="CTZ56" s="51"/>
      <c r="CUA56" s="51"/>
      <c r="CUB56" s="51"/>
      <c r="CUC56" s="12"/>
      <c r="CUD56" s="51"/>
      <c r="CUE56" s="12"/>
      <c r="CUF56" s="51"/>
      <c r="CUG56" s="51"/>
      <c r="CUH56" s="51"/>
      <c r="CUI56" s="51"/>
      <c r="CUJ56" s="12"/>
      <c r="CUK56" s="51"/>
      <c r="CUL56" s="12"/>
      <c r="CUM56" s="51"/>
      <c r="CUN56" s="51"/>
      <c r="CUO56" s="51"/>
      <c r="CUP56" s="51"/>
      <c r="CUQ56" s="12"/>
      <c r="CUR56" s="51"/>
      <c r="CUS56" s="12"/>
      <c r="CUT56" s="51"/>
      <c r="CUU56" s="51"/>
      <c r="CUV56" s="51"/>
      <c r="CUW56" s="51"/>
      <c r="CUX56" s="12"/>
      <c r="CUY56" s="51"/>
      <c r="CUZ56" s="12"/>
      <c r="CVA56" s="51"/>
      <c r="CVB56" s="51"/>
      <c r="CVC56" s="51"/>
      <c r="CVD56" s="51"/>
      <c r="CVE56" s="12"/>
      <c r="CVF56" s="51"/>
      <c r="CVG56" s="12"/>
      <c r="CVH56" s="51"/>
      <c r="CVI56" s="51"/>
      <c r="CVJ56" s="51"/>
      <c r="CVK56" s="51"/>
      <c r="CVL56" s="12"/>
      <c r="CVM56" s="51"/>
      <c r="CVN56" s="12"/>
      <c r="CVO56" s="51"/>
      <c r="CVP56" s="51"/>
      <c r="CVQ56" s="51"/>
      <c r="CVR56" s="51"/>
      <c r="CVS56" s="12"/>
      <c r="CVT56" s="51"/>
      <c r="CVU56" s="12"/>
      <c r="CVV56" s="51"/>
      <c r="CVW56" s="51"/>
      <c r="CVX56" s="51"/>
      <c r="CVY56" s="51"/>
      <c r="CVZ56" s="12"/>
      <c r="CWA56" s="51"/>
      <c r="CWB56" s="12"/>
      <c r="CWC56" s="51"/>
      <c r="CWD56" s="51"/>
      <c r="CWE56" s="51"/>
      <c r="CWF56" s="51"/>
      <c r="CWG56" s="12"/>
      <c r="CWH56" s="51"/>
      <c r="CWI56" s="12"/>
      <c r="CWJ56" s="51"/>
      <c r="CWK56" s="51"/>
      <c r="CWL56" s="51"/>
      <c r="CWM56" s="51"/>
      <c r="CWN56" s="12"/>
      <c r="CWO56" s="51"/>
      <c r="CWP56" s="12"/>
      <c r="CWQ56" s="51"/>
      <c r="CWR56" s="51"/>
      <c r="CWS56" s="51"/>
      <c r="CWT56" s="51"/>
      <c r="CWU56" s="12"/>
      <c r="CWV56" s="51"/>
      <c r="CWW56" s="12"/>
      <c r="CWX56" s="51"/>
      <c r="CWY56" s="51"/>
      <c r="CWZ56" s="51"/>
      <c r="CXA56" s="51"/>
      <c r="CXB56" s="12"/>
      <c r="CXC56" s="51"/>
      <c r="CXD56" s="12"/>
      <c r="CXE56" s="51"/>
      <c r="CXF56" s="51"/>
      <c r="CXG56" s="51"/>
      <c r="CXH56" s="51"/>
      <c r="CXI56" s="12"/>
      <c r="CXJ56" s="51"/>
      <c r="CXK56" s="12"/>
      <c r="CXL56" s="51"/>
      <c r="CXM56" s="51"/>
      <c r="CXN56" s="51"/>
      <c r="CXO56" s="51"/>
      <c r="CXP56" s="12"/>
      <c r="CXQ56" s="51"/>
      <c r="CXR56" s="12"/>
      <c r="CXS56" s="51"/>
      <c r="CXT56" s="51"/>
      <c r="CXU56" s="51"/>
      <c r="CXV56" s="51"/>
      <c r="CXW56" s="12"/>
      <c r="CXX56" s="51"/>
      <c r="CXY56" s="12"/>
      <c r="CXZ56" s="51"/>
      <c r="CYA56" s="51"/>
      <c r="CYB56" s="51"/>
      <c r="CYC56" s="51"/>
      <c r="CYD56" s="12"/>
      <c r="CYE56" s="51"/>
      <c r="CYF56" s="12"/>
      <c r="CYG56" s="51"/>
      <c r="CYH56" s="51"/>
      <c r="CYI56" s="51"/>
      <c r="CYJ56" s="51"/>
      <c r="CYK56" s="12"/>
      <c r="CYL56" s="51"/>
      <c r="CYM56" s="12"/>
      <c r="CYN56" s="51"/>
      <c r="CYO56" s="51"/>
      <c r="CYP56" s="51"/>
      <c r="CYQ56" s="51"/>
      <c r="CYR56" s="12"/>
      <c r="CYS56" s="51"/>
      <c r="CYT56" s="12"/>
      <c r="CYU56" s="51"/>
      <c r="CYV56" s="51"/>
      <c r="CYW56" s="51"/>
      <c r="CYX56" s="51"/>
      <c r="CYY56" s="12"/>
      <c r="CYZ56" s="51"/>
      <c r="CZA56" s="12"/>
      <c r="CZB56" s="51"/>
      <c r="CZC56" s="51"/>
      <c r="CZD56" s="51"/>
      <c r="CZE56" s="51"/>
      <c r="CZF56" s="12"/>
      <c r="CZG56" s="51"/>
      <c r="CZH56" s="12"/>
      <c r="CZI56" s="51"/>
      <c r="CZJ56" s="51"/>
      <c r="CZK56" s="51"/>
      <c r="CZL56" s="51"/>
      <c r="CZM56" s="12"/>
      <c r="CZN56" s="51"/>
      <c r="CZO56" s="12"/>
      <c r="CZP56" s="51"/>
      <c r="CZQ56" s="51"/>
      <c r="CZR56" s="51"/>
      <c r="CZS56" s="51"/>
      <c r="CZT56" s="12"/>
      <c r="CZU56" s="51"/>
      <c r="CZV56" s="12"/>
      <c r="CZW56" s="51"/>
      <c r="CZX56" s="51"/>
      <c r="CZY56" s="51"/>
      <c r="CZZ56" s="51"/>
      <c r="DAA56" s="12"/>
      <c r="DAB56" s="51"/>
      <c r="DAC56" s="12"/>
      <c r="DAD56" s="51"/>
      <c r="DAE56" s="51"/>
      <c r="DAF56" s="51"/>
      <c r="DAG56" s="51"/>
      <c r="DAH56" s="12"/>
      <c r="DAI56" s="51"/>
      <c r="DAJ56" s="12"/>
      <c r="DAK56" s="51"/>
      <c r="DAL56" s="51"/>
      <c r="DAM56" s="51"/>
      <c r="DAN56" s="51"/>
      <c r="DAO56" s="12"/>
      <c r="DAP56" s="51"/>
      <c r="DAQ56" s="12"/>
      <c r="DAR56" s="51"/>
      <c r="DAS56" s="51"/>
      <c r="DAT56" s="51"/>
      <c r="DAU56" s="51"/>
      <c r="DAV56" s="12"/>
      <c r="DAW56" s="51"/>
      <c r="DAX56" s="12"/>
      <c r="DAY56" s="51"/>
      <c r="DAZ56" s="51"/>
      <c r="DBA56" s="51"/>
      <c r="DBB56" s="51"/>
      <c r="DBC56" s="12"/>
      <c r="DBD56" s="51"/>
      <c r="DBE56" s="12"/>
      <c r="DBF56" s="51"/>
      <c r="DBG56" s="51"/>
      <c r="DBH56" s="51"/>
      <c r="DBI56" s="51"/>
      <c r="DBJ56" s="12"/>
      <c r="DBK56" s="51"/>
      <c r="DBL56" s="12"/>
      <c r="DBM56" s="51"/>
      <c r="DBN56" s="51"/>
      <c r="DBO56" s="51"/>
      <c r="DBP56" s="51"/>
      <c r="DBQ56" s="12"/>
      <c r="DBR56" s="51"/>
      <c r="DBS56" s="12"/>
      <c r="DBT56" s="51"/>
      <c r="DBU56" s="51"/>
      <c r="DBV56" s="51"/>
      <c r="DBW56" s="51"/>
      <c r="DBX56" s="12"/>
      <c r="DBY56" s="51"/>
      <c r="DBZ56" s="12"/>
      <c r="DCA56" s="51"/>
      <c r="DCB56" s="51"/>
      <c r="DCC56" s="51"/>
      <c r="DCD56" s="51"/>
      <c r="DCE56" s="12"/>
      <c r="DCF56" s="51"/>
      <c r="DCG56" s="12"/>
      <c r="DCH56" s="51"/>
      <c r="DCI56" s="51"/>
      <c r="DCJ56" s="51"/>
      <c r="DCK56" s="51"/>
      <c r="DCL56" s="12"/>
      <c r="DCM56" s="51"/>
      <c r="DCN56" s="12"/>
      <c r="DCO56" s="51"/>
      <c r="DCP56" s="51"/>
      <c r="DCQ56" s="51"/>
      <c r="DCR56" s="51"/>
      <c r="DCS56" s="12"/>
      <c r="DCT56" s="51"/>
      <c r="DCU56" s="12"/>
      <c r="DCV56" s="51"/>
      <c r="DCW56" s="51"/>
      <c r="DCX56" s="51"/>
      <c r="DCY56" s="51"/>
      <c r="DCZ56" s="12"/>
      <c r="DDA56" s="51"/>
      <c r="DDB56" s="12"/>
      <c r="DDC56" s="51"/>
      <c r="DDD56" s="51"/>
      <c r="DDE56" s="51"/>
      <c r="DDF56" s="51"/>
      <c r="DDG56" s="12"/>
      <c r="DDH56" s="51"/>
      <c r="DDI56" s="12"/>
      <c r="DDJ56" s="51"/>
      <c r="DDK56" s="51"/>
      <c r="DDL56" s="51"/>
      <c r="DDM56" s="51"/>
      <c r="DDN56" s="12"/>
      <c r="DDO56" s="51"/>
      <c r="DDP56" s="12"/>
      <c r="DDQ56" s="51"/>
      <c r="DDR56" s="51"/>
      <c r="DDS56" s="51"/>
      <c r="DDT56" s="51"/>
      <c r="DDU56" s="12"/>
      <c r="DDV56" s="51"/>
      <c r="DDW56" s="12"/>
      <c r="DDX56" s="51"/>
      <c r="DDY56" s="51"/>
      <c r="DDZ56" s="51"/>
      <c r="DEA56" s="51"/>
      <c r="DEB56" s="12"/>
      <c r="DEC56" s="51"/>
      <c r="DED56" s="12"/>
      <c r="DEE56" s="51"/>
      <c r="DEF56" s="51"/>
      <c r="DEG56" s="51"/>
      <c r="DEH56" s="51"/>
      <c r="DEI56" s="12"/>
      <c r="DEJ56" s="51"/>
      <c r="DEK56" s="12"/>
      <c r="DEL56" s="51"/>
      <c r="DEM56" s="51"/>
      <c r="DEN56" s="51"/>
      <c r="DEO56" s="51"/>
      <c r="DEP56" s="12"/>
      <c r="DEQ56" s="51"/>
      <c r="DER56" s="12"/>
      <c r="DES56" s="51"/>
      <c r="DET56" s="51"/>
      <c r="DEU56" s="51"/>
      <c r="DEV56" s="51"/>
      <c r="DEW56" s="12"/>
      <c r="DEX56" s="51"/>
      <c r="DEY56" s="12"/>
      <c r="DEZ56" s="51"/>
      <c r="DFA56" s="51"/>
      <c r="DFB56" s="51"/>
      <c r="DFC56" s="51"/>
      <c r="DFD56" s="12"/>
      <c r="DFE56" s="51"/>
      <c r="DFF56" s="12"/>
      <c r="DFG56" s="51"/>
      <c r="DFH56" s="51"/>
      <c r="DFI56" s="51"/>
      <c r="DFJ56" s="51"/>
      <c r="DFK56" s="12"/>
      <c r="DFL56" s="51"/>
      <c r="DFM56" s="12"/>
      <c r="DFN56" s="51"/>
      <c r="DFO56" s="51"/>
      <c r="DFP56" s="51"/>
      <c r="DFQ56" s="51"/>
      <c r="DFR56" s="12"/>
      <c r="DFS56" s="51"/>
      <c r="DFT56" s="12"/>
      <c r="DFU56" s="51"/>
      <c r="DFV56" s="51"/>
      <c r="DFW56" s="51"/>
      <c r="DFX56" s="51"/>
      <c r="DFY56" s="12"/>
      <c r="DFZ56" s="51"/>
      <c r="DGA56" s="12"/>
      <c r="DGB56" s="51"/>
      <c r="DGC56" s="51"/>
      <c r="DGD56" s="51"/>
      <c r="DGE56" s="51"/>
      <c r="DGF56" s="12"/>
      <c r="DGG56" s="51"/>
      <c r="DGH56" s="12"/>
      <c r="DGI56" s="51"/>
      <c r="DGJ56" s="51"/>
      <c r="DGK56" s="51"/>
      <c r="DGL56" s="51"/>
      <c r="DGM56" s="12"/>
      <c r="DGN56" s="51"/>
      <c r="DGO56" s="12"/>
      <c r="DGP56" s="51"/>
      <c r="DGQ56" s="51"/>
      <c r="DGR56" s="51"/>
      <c r="DGS56" s="51"/>
      <c r="DGT56" s="12"/>
      <c r="DGU56" s="51"/>
      <c r="DGV56" s="12"/>
      <c r="DGW56" s="51"/>
      <c r="DGX56" s="51"/>
      <c r="DGY56" s="51"/>
      <c r="DGZ56" s="51"/>
      <c r="DHA56" s="12"/>
      <c r="DHB56" s="51"/>
      <c r="DHC56" s="12"/>
      <c r="DHD56" s="51"/>
      <c r="DHE56" s="51"/>
      <c r="DHF56" s="51"/>
      <c r="DHG56" s="51"/>
      <c r="DHH56" s="12"/>
      <c r="DHI56" s="51"/>
      <c r="DHJ56" s="12"/>
      <c r="DHK56" s="51"/>
      <c r="DHL56" s="51"/>
      <c r="DHM56" s="51"/>
      <c r="DHN56" s="51"/>
      <c r="DHO56" s="12"/>
      <c r="DHP56" s="51"/>
      <c r="DHQ56" s="12"/>
      <c r="DHR56" s="51"/>
      <c r="DHS56" s="51"/>
      <c r="DHT56" s="51"/>
      <c r="DHU56" s="51"/>
      <c r="DHV56" s="12"/>
      <c r="DHW56" s="51"/>
      <c r="DHX56" s="12"/>
      <c r="DHY56" s="51"/>
      <c r="DHZ56" s="51"/>
      <c r="DIA56" s="51"/>
      <c r="DIB56" s="51"/>
      <c r="DIC56" s="12"/>
      <c r="DID56" s="51"/>
      <c r="DIE56" s="12"/>
      <c r="DIF56" s="51"/>
      <c r="DIG56" s="51"/>
      <c r="DIH56" s="51"/>
      <c r="DII56" s="51"/>
      <c r="DIJ56" s="12"/>
      <c r="DIK56" s="51"/>
      <c r="DIL56" s="12"/>
      <c r="DIM56" s="51"/>
      <c r="DIN56" s="51"/>
      <c r="DIO56" s="51"/>
      <c r="DIP56" s="51"/>
      <c r="DIQ56" s="12"/>
      <c r="DIR56" s="51"/>
      <c r="DIS56" s="12"/>
      <c r="DIT56" s="51"/>
      <c r="DIU56" s="51"/>
      <c r="DIV56" s="51"/>
      <c r="DIW56" s="51"/>
      <c r="DIX56" s="12"/>
      <c r="DIY56" s="51"/>
      <c r="DIZ56" s="12"/>
      <c r="DJA56" s="51"/>
      <c r="DJB56" s="51"/>
      <c r="DJC56" s="51"/>
      <c r="DJD56" s="51"/>
      <c r="DJE56" s="12"/>
      <c r="DJF56" s="51"/>
      <c r="DJG56" s="12"/>
      <c r="DJH56" s="51"/>
      <c r="DJI56" s="51"/>
      <c r="DJJ56" s="51"/>
      <c r="DJK56" s="51"/>
      <c r="DJL56" s="12"/>
      <c r="DJM56" s="51"/>
      <c r="DJN56" s="12"/>
      <c r="DJO56" s="51"/>
      <c r="DJP56" s="51"/>
      <c r="DJQ56" s="51"/>
      <c r="DJR56" s="51"/>
      <c r="DJS56" s="12"/>
      <c r="DJT56" s="51"/>
      <c r="DJU56" s="12"/>
      <c r="DJV56" s="51"/>
      <c r="DJW56" s="51"/>
      <c r="DJX56" s="51"/>
      <c r="DJY56" s="51"/>
      <c r="DJZ56" s="12"/>
      <c r="DKA56" s="51"/>
      <c r="DKB56" s="12"/>
      <c r="DKC56" s="51"/>
      <c r="DKD56" s="51"/>
      <c r="DKE56" s="51"/>
      <c r="DKF56" s="51"/>
      <c r="DKG56" s="12"/>
      <c r="DKH56" s="51"/>
      <c r="DKI56" s="12"/>
      <c r="DKJ56" s="51"/>
      <c r="DKK56" s="51"/>
      <c r="DKL56" s="51"/>
      <c r="DKM56" s="51"/>
      <c r="DKN56" s="12"/>
      <c r="DKO56" s="51"/>
      <c r="DKP56" s="12"/>
      <c r="DKQ56" s="51"/>
      <c r="DKR56" s="51"/>
      <c r="DKS56" s="51"/>
      <c r="DKT56" s="51"/>
      <c r="DKU56" s="12"/>
      <c r="DKV56" s="51"/>
      <c r="DKW56" s="12"/>
      <c r="DKX56" s="51"/>
      <c r="DKY56" s="51"/>
      <c r="DKZ56" s="51"/>
      <c r="DLA56" s="51"/>
      <c r="DLB56" s="12"/>
      <c r="DLC56" s="51"/>
      <c r="DLD56" s="12"/>
      <c r="DLE56" s="51"/>
      <c r="DLF56" s="51"/>
      <c r="DLG56" s="51"/>
      <c r="DLH56" s="51"/>
      <c r="DLI56" s="12"/>
      <c r="DLJ56" s="51"/>
      <c r="DLK56" s="12"/>
      <c r="DLL56" s="51"/>
      <c r="DLM56" s="51"/>
      <c r="DLN56" s="51"/>
      <c r="DLO56" s="51"/>
      <c r="DLP56" s="12"/>
      <c r="DLQ56" s="51"/>
      <c r="DLR56" s="12"/>
      <c r="DLS56" s="51"/>
      <c r="DLT56" s="51"/>
      <c r="DLU56" s="51"/>
      <c r="DLV56" s="51"/>
      <c r="DLW56" s="12"/>
      <c r="DLX56" s="51"/>
      <c r="DLY56" s="12"/>
      <c r="DLZ56" s="51"/>
      <c r="DMA56" s="51"/>
      <c r="DMB56" s="51"/>
      <c r="DMC56" s="51"/>
      <c r="DMD56" s="12"/>
      <c r="DME56" s="51"/>
      <c r="DMF56" s="12"/>
      <c r="DMG56" s="51"/>
      <c r="DMH56" s="51"/>
      <c r="DMI56" s="51"/>
      <c r="DMJ56" s="51"/>
      <c r="DMK56" s="12"/>
      <c r="DML56" s="51"/>
      <c r="DMM56" s="12"/>
      <c r="DMN56" s="51"/>
      <c r="DMO56" s="51"/>
      <c r="DMP56" s="51"/>
      <c r="DMQ56" s="51"/>
      <c r="DMR56" s="12"/>
      <c r="DMS56" s="51"/>
      <c r="DMT56" s="12"/>
      <c r="DMU56" s="51"/>
      <c r="DMV56" s="51"/>
      <c r="DMW56" s="51"/>
      <c r="DMX56" s="51"/>
      <c r="DMY56" s="12"/>
      <c r="DMZ56" s="51"/>
      <c r="DNA56" s="12"/>
      <c r="DNB56" s="51"/>
      <c r="DNC56" s="51"/>
      <c r="DND56" s="51"/>
      <c r="DNE56" s="51"/>
      <c r="DNF56" s="12"/>
      <c r="DNG56" s="51"/>
      <c r="DNH56" s="12"/>
      <c r="DNI56" s="51"/>
      <c r="DNJ56" s="51"/>
      <c r="DNK56" s="51"/>
      <c r="DNL56" s="51"/>
      <c r="DNM56" s="12"/>
      <c r="DNN56" s="51"/>
      <c r="DNO56" s="12"/>
      <c r="DNP56" s="51"/>
      <c r="DNQ56" s="51"/>
      <c r="DNR56" s="51"/>
      <c r="DNS56" s="51"/>
      <c r="DNT56" s="12"/>
      <c r="DNU56" s="51"/>
      <c r="DNV56" s="12"/>
      <c r="DNW56" s="51"/>
      <c r="DNX56" s="51"/>
      <c r="DNY56" s="51"/>
      <c r="DNZ56" s="51"/>
      <c r="DOA56" s="12"/>
      <c r="DOB56" s="51"/>
      <c r="DOC56" s="12"/>
      <c r="DOD56" s="51"/>
      <c r="DOE56" s="51"/>
      <c r="DOF56" s="51"/>
      <c r="DOG56" s="51"/>
      <c r="DOH56" s="12"/>
      <c r="DOI56" s="51"/>
      <c r="DOJ56" s="12"/>
      <c r="DOK56" s="51"/>
      <c r="DOL56" s="51"/>
      <c r="DOM56" s="51"/>
      <c r="DON56" s="51"/>
      <c r="DOO56" s="12"/>
      <c r="DOP56" s="51"/>
      <c r="DOQ56" s="12"/>
      <c r="DOR56" s="51"/>
      <c r="DOS56" s="51"/>
      <c r="DOT56" s="51"/>
      <c r="DOU56" s="51"/>
      <c r="DOV56" s="12"/>
      <c r="DOW56" s="51"/>
      <c r="DOX56" s="12"/>
      <c r="DOY56" s="51"/>
      <c r="DOZ56" s="51"/>
      <c r="DPA56" s="51"/>
      <c r="DPB56" s="51"/>
      <c r="DPC56" s="12"/>
      <c r="DPD56" s="51"/>
      <c r="DPE56" s="12"/>
      <c r="DPF56" s="51"/>
      <c r="DPG56" s="51"/>
      <c r="DPH56" s="51"/>
      <c r="DPI56" s="51"/>
      <c r="DPJ56" s="12"/>
      <c r="DPK56" s="51"/>
      <c r="DPL56" s="12"/>
      <c r="DPM56" s="51"/>
      <c r="DPN56" s="51"/>
      <c r="DPO56" s="51"/>
      <c r="DPP56" s="51"/>
      <c r="DPQ56" s="12"/>
      <c r="DPR56" s="51"/>
      <c r="DPS56" s="12"/>
      <c r="DPT56" s="51"/>
      <c r="DPU56" s="51"/>
      <c r="DPV56" s="51"/>
      <c r="DPW56" s="51"/>
      <c r="DPX56" s="12"/>
      <c r="DPY56" s="51"/>
      <c r="DPZ56" s="12"/>
      <c r="DQA56" s="51"/>
      <c r="DQB56" s="51"/>
      <c r="DQC56" s="51"/>
      <c r="DQD56" s="51"/>
      <c r="DQE56" s="12"/>
      <c r="DQF56" s="51"/>
      <c r="DQG56" s="12"/>
      <c r="DQH56" s="51"/>
      <c r="DQI56" s="51"/>
      <c r="DQJ56" s="51"/>
      <c r="DQK56" s="51"/>
      <c r="DQL56" s="12"/>
      <c r="DQM56" s="51"/>
      <c r="DQN56" s="12"/>
      <c r="DQO56" s="51"/>
      <c r="DQP56" s="51"/>
      <c r="DQQ56" s="51"/>
      <c r="DQR56" s="51"/>
      <c r="DQS56" s="12"/>
      <c r="DQT56" s="51"/>
      <c r="DQU56" s="12"/>
      <c r="DQV56" s="51"/>
      <c r="DQW56" s="51"/>
      <c r="DQX56" s="51"/>
      <c r="DQY56" s="51"/>
      <c r="DQZ56" s="12"/>
      <c r="DRA56" s="51"/>
      <c r="DRB56" s="12"/>
      <c r="DRC56" s="51"/>
      <c r="DRD56" s="51"/>
      <c r="DRE56" s="51"/>
      <c r="DRF56" s="51"/>
      <c r="DRG56" s="12"/>
      <c r="DRH56" s="51"/>
      <c r="DRI56" s="12"/>
      <c r="DRJ56" s="51"/>
      <c r="DRK56" s="51"/>
      <c r="DRL56" s="51"/>
      <c r="DRM56" s="51"/>
      <c r="DRN56" s="12"/>
      <c r="DRO56" s="51"/>
      <c r="DRP56" s="12"/>
      <c r="DRQ56" s="51"/>
      <c r="DRR56" s="51"/>
      <c r="DRS56" s="51"/>
      <c r="DRT56" s="51"/>
      <c r="DRU56" s="12"/>
      <c r="DRV56" s="51"/>
      <c r="DRW56" s="12"/>
      <c r="DRX56" s="51"/>
      <c r="DRY56" s="51"/>
      <c r="DRZ56" s="51"/>
      <c r="DSA56" s="51"/>
      <c r="DSB56" s="12"/>
      <c r="DSC56" s="51"/>
      <c r="DSD56" s="12"/>
      <c r="DSE56" s="51"/>
      <c r="DSF56" s="51"/>
      <c r="DSG56" s="51"/>
      <c r="DSH56" s="51"/>
      <c r="DSI56" s="12"/>
      <c r="DSJ56" s="51"/>
      <c r="DSK56" s="12"/>
      <c r="DSL56" s="51"/>
      <c r="DSM56" s="51"/>
      <c r="DSN56" s="51"/>
      <c r="DSO56" s="51"/>
      <c r="DSP56" s="12"/>
      <c r="DSQ56" s="51"/>
      <c r="DSR56" s="12"/>
      <c r="DSS56" s="51"/>
      <c r="DST56" s="51"/>
      <c r="DSU56" s="51"/>
      <c r="DSV56" s="51"/>
      <c r="DSW56" s="12"/>
      <c r="DSX56" s="51"/>
      <c r="DSY56" s="12"/>
      <c r="DSZ56" s="51"/>
      <c r="DTA56" s="51"/>
      <c r="DTB56" s="51"/>
      <c r="DTC56" s="51"/>
      <c r="DTD56" s="12"/>
      <c r="DTE56" s="51"/>
      <c r="DTF56" s="12"/>
      <c r="DTG56" s="51"/>
      <c r="DTH56" s="51"/>
      <c r="DTI56" s="51"/>
      <c r="DTJ56" s="51"/>
      <c r="DTK56" s="12"/>
      <c r="DTL56" s="51"/>
      <c r="DTM56" s="12"/>
      <c r="DTN56" s="51"/>
      <c r="DTO56" s="51"/>
      <c r="DTP56" s="51"/>
      <c r="DTQ56" s="51"/>
      <c r="DTR56" s="12"/>
      <c r="DTS56" s="51"/>
      <c r="DTT56" s="12"/>
      <c r="DTU56" s="51"/>
      <c r="DTV56" s="51"/>
      <c r="DTW56" s="51"/>
      <c r="DTX56" s="51"/>
      <c r="DTY56" s="12"/>
      <c r="DTZ56" s="51"/>
      <c r="DUA56" s="12"/>
      <c r="DUB56" s="51"/>
      <c r="DUC56" s="51"/>
      <c r="DUD56" s="51"/>
      <c r="DUE56" s="51"/>
      <c r="DUF56" s="12"/>
      <c r="DUG56" s="51"/>
      <c r="DUH56" s="12"/>
      <c r="DUI56" s="51"/>
      <c r="DUJ56" s="51"/>
      <c r="DUK56" s="51"/>
      <c r="DUL56" s="51"/>
      <c r="DUM56" s="12"/>
      <c r="DUN56" s="51"/>
      <c r="DUO56" s="12"/>
      <c r="DUP56" s="51"/>
      <c r="DUQ56" s="51"/>
      <c r="DUR56" s="51"/>
      <c r="DUS56" s="51"/>
      <c r="DUT56" s="12"/>
      <c r="DUU56" s="51"/>
      <c r="DUV56" s="12"/>
      <c r="DUW56" s="51"/>
      <c r="DUX56" s="51"/>
      <c r="DUY56" s="51"/>
      <c r="DUZ56" s="51"/>
      <c r="DVA56" s="12"/>
      <c r="DVB56" s="51"/>
      <c r="DVC56" s="12"/>
      <c r="DVD56" s="51"/>
      <c r="DVE56" s="51"/>
      <c r="DVF56" s="51"/>
      <c r="DVG56" s="51"/>
      <c r="DVH56" s="12"/>
      <c r="DVI56" s="51"/>
      <c r="DVJ56" s="12"/>
      <c r="DVK56" s="51"/>
      <c r="DVL56" s="51"/>
      <c r="DVM56" s="51"/>
      <c r="DVN56" s="51"/>
      <c r="DVO56" s="12"/>
      <c r="DVP56" s="51"/>
      <c r="DVQ56" s="12"/>
      <c r="DVR56" s="51"/>
      <c r="DVS56" s="51"/>
      <c r="DVT56" s="51"/>
      <c r="DVU56" s="51"/>
      <c r="DVV56" s="12"/>
      <c r="DVW56" s="51"/>
      <c r="DVX56" s="12"/>
      <c r="DVY56" s="51"/>
      <c r="DVZ56" s="51"/>
      <c r="DWA56" s="51"/>
      <c r="DWB56" s="51"/>
      <c r="DWC56" s="12"/>
      <c r="DWD56" s="51"/>
      <c r="DWE56" s="12"/>
      <c r="DWF56" s="51"/>
      <c r="DWG56" s="51"/>
      <c r="DWH56" s="51"/>
      <c r="DWI56" s="51"/>
      <c r="DWJ56" s="12"/>
      <c r="DWK56" s="51"/>
      <c r="DWL56" s="12"/>
      <c r="DWM56" s="51"/>
      <c r="DWN56" s="51"/>
      <c r="DWO56" s="51"/>
      <c r="DWP56" s="51"/>
      <c r="DWQ56" s="12"/>
      <c r="DWR56" s="51"/>
      <c r="DWS56" s="12"/>
      <c r="DWT56" s="51"/>
      <c r="DWU56" s="51"/>
      <c r="DWV56" s="51"/>
      <c r="DWW56" s="51"/>
      <c r="DWX56" s="12"/>
      <c r="DWY56" s="51"/>
      <c r="DWZ56" s="12"/>
      <c r="DXA56" s="51"/>
      <c r="DXB56" s="51"/>
      <c r="DXC56" s="51"/>
      <c r="DXD56" s="51"/>
      <c r="DXE56" s="12"/>
      <c r="DXF56" s="51"/>
      <c r="DXG56" s="12"/>
      <c r="DXH56" s="51"/>
      <c r="DXI56" s="51"/>
      <c r="DXJ56" s="51"/>
      <c r="DXK56" s="51"/>
      <c r="DXL56" s="12"/>
      <c r="DXM56" s="51"/>
      <c r="DXN56" s="12"/>
      <c r="DXO56" s="51"/>
      <c r="DXP56" s="51"/>
      <c r="DXQ56" s="51"/>
      <c r="DXR56" s="51"/>
      <c r="DXS56" s="12"/>
      <c r="DXT56" s="51"/>
      <c r="DXU56" s="12"/>
      <c r="DXV56" s="51"/>
      <c r="DXW56" s="51"/>
      <c r="DXX56" s="51"/>
      <c r="DXY56" s="51"/>
      <c r="DXZ56" s="12"/>
      <c r="DYA56" s="51"/>
      <c r="DYB56" s="12"/>
      <c r="DYC56" s="51"/>
      <c r="DYD56" s="51"/>
      <c r="DYE56" s="51"/>
      <c r="DYF56" s="51"/>
      <c r="DYG56" s="12"/>
      <c r="DYH56" s="51"/>
      <c r="DYI56" s="12"/>
      <c r="DYJ56" s="51"/>
      <c r="DYK56" s="51"/>
      <c r="DYL56" s="51"/>
      <c r="DYM56" s="51"/>
      <c r="DYN56" s="12"/>
      <c r="DYO56" s="51"/>
      <c r="DYP56" s="12"/>
      <c r="DYQ56" s="51"/>
      <c r="DYR56" s="51"/>
      <c r="DYS56" s="51"/>
      <c r="DYT56" s="51"/>
      <c r="DYU56" s="12"/>
      <c r="DYV56" s="51"/>
      <c r="DYW56" s="12"/>
      <c r="DYX56" s="51"/>
      <c r="DYY56" s="51"/>
      <c r="DYZ56" s="51"/>
      <c r="DZA56" s="51"/>
      <c r="DZB56" s="12"/>
      <c r="DZC56" s="51"/>
      <c r="DZD56" s="12"/>
      <c r="DZE56" s="51"/>
      <c r="DZF56" s="51"/>
      <c r="DZG56" s="51"/>
      <c r="DZH56" s="51"/>
      <c r="DZI56" s="12"/>
      <c r="DZJ56" s="51"/>
      <c r="DZK56" s="12"/>
      <c r="DZL56" s="51"/>
      <c r="DZM56" s="51"/>
      <c r="DZN56" s="51"/>
      <c r="DZO56" s="51"/>
      <c r="DZP56" s="12"/>
      <c r="DZQ56" s="51"/>
      <c r="DZR56" s="12"/>
      <c r="DZS56" s="51"/>
      <c r="DZT56" s="51"/>
      <c r="DZU56" s="51"/>
      <c r="DZV56" s="51"/>
      <c r="DZW56" s="12"/>
      <c r="DZX56" s="51"/>
      <c r="DZY56" s="12"/>
      <c r="DZZ56" s="51"/>
      <c r="EAA56" s="51"/>
      <c r="EAB56" s="51"/>
      <c r="EAC56" s="51"/>
      <c r="EAD56" s="12"/>
      <c r="EAE56" s="51"/>
      <c r="EAF56" s="12"/>
      <c r="EAG56" s="51"/>
      <c r="EAH56" s="51"/>
      <c r="EAI56" s="51"/>
      <c r="EAJ56" s="51"/>
      <c r="EAK56" s="12"/>
      <c r="EAL56" s="51"/>
      <c r="EAM56" s="12"/>
      <c r="EAN56" s="51"/>
      <c r="EAO56" s="51"/>
      <c r="EAP56" s="51"/>
      <c r="EAQ56" s="51"/>
      <c r="EAR56" s="12"/>
      <c r="EAS56" s="51"/>
      <c r="EAT56" s="12"/>
      <c r="EAU56" s="51"/>
      <c r="EAV56" s="51"/>
      <c r="EAW56" s="51"/>
      <c r="EAX56" s="51"/>
      <c r="EAY56" s="12"/>
      <c r="EAZ56" s="51"/>
      <c r="EBA56" s="12"/>
      <c r="EBB56" s="51"/>
      <c r="EBC56" s="51"/>
      <c r="EBD56" s="51"/>
      <c r="EBE56" s="51"/>
      <c r="EBF56" s="12"/>
      <c r="EBG56" s="51"/>
      <c r="EBH56" s="12"/>
      <c r="EBI56" s="51"/>
      <c r="EBJ56" s="51"/>
      <c r="EBK56" s="51"/>
      <c r="EBL56" s="51"/>
      <c r="EBM56" s="12"/>
      <c r="EBN56" s="51"/>
      <c r="EBO56" s="12"/>
      <c r="EBP56" s="51"/>
      <c r="EBQ56" s="51"/>
      <c r="EBR56" s="51"/>
      <c r="EBS56" s="51"/>
      <c r="EBT56" s="12"/>
      <c r="EBU56" s="51"/>
      <c r="EBV56" s="12"/>
      <c r="EBW56" s="51"/>
      <c r="EBX56" s="51"/>
      <c r="EBY56" s="51"/>
      <c r="EBZ56" s="51"/>
      <c r="ECA56" s="12"/>
      <c r="ECB56" s="51"/>
      <c r="ECC56" s="12"/>
      <c r="ECD56" s="51"/>
      <c r="ECE56" s="51"/>
      <c r="ECF56" s="51"/>
      <c r="ECG56" s="51"/>
      <c r="ECH56" s="12"/>
      <c r="ECI56" s="51"/>
      <c r="ECJ56" s="12"/>
      <c r="ECK56" s="51"/>
      <c r="ECL56" s="51"/>
      <c r="ECM56" s="51"/>
      <c r="ECN56" s="51"/>
      <c r="ECO56" s="12"/>
      <c r="ECP56" s="51"/>
      <c r="ECQ56" s="12"/>
      <c r="ECR56" s="51"/>
      <c r="ECS56" s="51"/>
      <c r="ECT56" s="51"/>
      <c r="ECU56" s="51"/>
      <c r="ECV56" s="12"/>
      <c r="ECW56" s="51"/>
      <c r="ECX56" s="12"/>
      <c r="ECY56" s="51"/>
      <c r="ECZ56" s="51"/>
      <c r="EDA56" s="51"/>
      <c r="EDB56" s="51"/>
      <c r="EDC56" s="12"/>
      <c r="EDD56" s="51"/>
      <c r="EDE56" s="12"/>
      <c r="EDF56" s="51"/>
      <c r="EDG56" s="51"/>
      <c r="EDH56" s="51"/>
      <c r="EDI56" s="51"/>
      <c r="EDJ56" s="12"/>
      <c r="EDK56" s="51"/>
      <c r="EDL56" s="12"/>
      <c r="EDM56" s="51"/>
      <c r="EDN56" s="51"/>
      <c r="EDO56" s="51"/>
      <c r="EDP56" s="51"/>
      <c r="EDQ56" s="12"/>
      <c r="EDR56" s="51"/>
      <c r="EDS56" s="12"/>
      <c r="EDT56" s="51"/>
      <c r="EDU56" s="51"/>
      <c r="EDV56" s="51"/>
      <c r="EDW56" s="51"/>
      <c r="EDX56" s="12"/>
      <c r="EDY56" s="51"/>
      <c r="EDZ56" s="12"/>
      <c r="EEA56" s="51"/>
      <c r="EEB56" s="51"/>
      <c r="EEC56" s="51"/>
      <c r="EED56" s="51"/>
      <c r="EEE56" s="12"/>
      <c r="EEF56" s="51"/>
      <c r="EEG56" s="12"/>
      <c r="EEH56" s="51"/>
      <c r="EEI56" s="51"/>
      <c r="EEJ56" s="51"/>
      <c r="EEK56" s="51"/>
      <c r="EEL56" s="12"/>
      <c r="EEM56" s="51"/>
      <c r="EEN56" s="12"/>
      <c r="EEO56" s="51"/>
      <c r="EEP56" s="51"/>
      <c r="EEQ56" s="51"/>
      <c r="EER56" s="51"/>
      <c r="EES56" s="12"/>
      <c r="EET56" s="51"/>
      <c r="EEU56" s="12"/>
      <c r="EEV56" s="51"/>
      <c r="EEW56" s="51"/>
      <c r="EEX56" s="51"/>
      <c r="EEY56" s="51"/>
      <c r="EEZ56" s="12"/>
      <c r="EFA56" s="51"/>
      <c r="EFB56" s="12"/>
      <c r="EFC56" s="51"/>
      <c r="EFD56" s="51"/>
      <c r="EFE56" s="51"/>
      <c r="EFF56" s="51"/>
      <c r="EFG56" s="12"/>
      <c r="EFH56" s="51"/>
      <c r="EFI56" s="12"/>
      <c r="EFJ56" s="51"/>
      <c r="EFK56" s="51"/>
      <c r="EFL56" s="51"/>
      <c r="EFM56" s="51"/>
      <c r="EFN56" s="12"/>
      <c r="EFO56" s="51"/>
      <c r="EFP56" s="12"/>
      <c r="EFQ56" s="51"/>
      <c r="EFR56" s="51"/>
      <c r="EFS56" s="51"/>
      <c r="EFT56" s="51"/>
      <c r="EFU56" s="12"/>
      <c r="EFV56" s="51"/>
      <c r="EFW56" s="12"/>
      <c r="EFX56" s="51"/>
      <c r="EFY56" s="51"/>
      <c r="EFZ56" s="51"/>
      <c r="EGA56" s="51"/>
      <c r="EGB56" s="12"/>
      <c r="EGC56" s="51"/>
      <c r="EGD56" s="12"/>
      <c r="EGE56" s="51"/>
      <c r="EGF56" s="51"/>
      <c r="EGG56" s="51"/>
      <c r="EGH56" s="51"/>
      <c r="EGI56" s="12"/>
      <c r="EGJ56" s="51"/>
      <c r="EGK56" s="12"/>
      <c r="EGL56" s="51"/>
      <c r="EGM56" s="51"/>
      <c r="EGN56" s="51"/>
      <c r="EGO56" s="51"/>
      <c r="EGP56" s="12"/>
      <c r="EGQ56" s="51"/>
      <c r="EGR56" s="12"/>
      <c r="EGS56" s="51"/>
      <c r="EGT56" s="51"/>
      <c r="EGU56" s="51"/>
      <c r="EGV56" s="51"/>
      <c r="EGW56" s="12"/>
      <c r="EGX56" s="51"/>
      <c r="EGY56" s="12"/>
      <c r="EGZ56" s="51"/>
      <c r="EHA56" s="51"/>
      <c r="EHB56" s="51"/>
      <c r="EHC56" s="51"/>
      <c r="EHD56" s="12"/>
      <c r="EHE56" s="51"/>
      <c r="EHF56" s="12"/>
      <c r="EHG56" s="51"/>
      <c r="EHH56" s="51"/>
      <c r="EHI56" s="51"/>
      <c r="EHJ56" s="51"/>
      <c r="EHK56" s="12"/>
      <c r="EHL56" s="51"/>
      <c r="EHM56" s="12"/>
      <c r="EHN56" s="51"/>
      <c r="EHO56" s="51"/>
      <c r="EHP56" s="51"/>
      <c r="EHQ56" s="51"/>
      <c r="EHR56" s="12"/>
      <c r="EHS56" s="51"/>
      <c r="EHT56" s="12"/>
      <c r="EHU56" s="51"/>
      <c r="EHV56" s="51"/>
      <c r="EHW56" s="51"/>
      <c r="EHX56" s="51"/>
      <c r="EHY56" s="12"/>
      <c r="EHZ56" s="51"/>
      <c r="EIA56" s="12"/>
      <c r="EIB56" s="51"/>
      <c r="EIC56" s="51"/>
      <c r="EID56" s="51"/>
      <c r="EIE56" s="51"/>
      <c r="EIF56" s="12"/>
      <c r="EIG56" s="51"/>
      <c r="EIH56" s="12"/>
      <c r="EII56" s="51"/>
      <c r="EIJ56" s="51"/>
      <c r="EIK56" s="51"/>
      <c r="EIL56" s="51"/>
      <c r="EIM56" s="12"/>
      <c r="EIN56" s="51"/>
      <c r="EIO56" s="12"/>
      <c r="EIP56" s="51"/>
      <c r="EIQ56" s="51"/>
      <c r="EIR56" s="51"/>
      <c r="EIS56" s="51"/>
      <c r="EIT56" s="12"/>
      <c r="EIU56" s="51"/>
      <c r="EIV56" s="12"/>
      <c r="EIW56" s="51"/>
      <c r="EIX56" s="51"/>
      <c r="EIY56" s="51"/>
      <c r="EIZ56" s="51"/>
      <c r="EJA56" s="12"/>
      <c r="EJB56" s="51"/>
      <c r="EJC56" s="12"/>
      <c r="EJD56" s="51"/>
      <c r="EJE56" s="51"/>
      <c r="EJF56" s="51"/>
      <c r="EJG56" s="51"/>
      <c r="EJH56" s="12"/>
      <c r="EJI56" s="51"/>
      <c r="EJJ56" s="12"/>
      <c r="EJK56" s="51"/>
      <c r="EJL56" s="51"/>
      <c r="EJM56" s="51"/>
      <c r="EJN56" s="51"/>
      <c r="EJO56" s="12"/>
      <c r="EJP56" s="51"/>
      <c r="EJQ56" s="12"/>
      <c r="EJR56" s="51"/>
      <c r="EJS56" s="51"/>
      <c r="EJT56" s="51"/>
      <c r="EJU56" s="51"/>
      <c r="EJV56" s="12"/>
      <c r="EJW56" s="51"/>
      <c r="EJX56" s="12"/>
      <c r="EJY56" s="51"/>
      <c r="EJZ56" s="51"/>
      <c r="EKA56" s="51"/>
      <c r="EKB56" s="51"/>
      <c r="EKC56" s="12"/>
      <c r="EKD56" s="51"/>
      <c r="EKE56" s="12"/>
      <c r="EKF56" s="51"/>
      <c r="EKG56" s="51"/>
      <c r="EKH56" s="51"/>
      <c r="EKI56" s="51"/>
      <c r="EKJ56" s="12"/>
      <c r="EKK56" s="51"/>
      <c r="EKL56" s="12"/>
      <c r="EKM56" s="51"/>
      <c r="EKN56" s="51"/>
      <c r="EKO56" s="51"/>
      <c r="EKP56" s="51"/>
      <c r="EKQ56" s="12"/>
      <c r="EKR56" s="51"/>
      <c r="EKS56" s="12"/>
      <c r="EKT56" s="51"/>
      <c r="EKU56" s="51"/>
      <c r="EKV56" s="51"/>
      <c r="EKW56" s="51"/>
      <c r="EKX56" s="12"/>
      <c r="EKY56" s="51"/>
      <c r="EKZ56" s="12"/>
      <c r="ELA56" s="51"/>
      <c r="ELB56" s="51"/>
      <c r="ELC56" s="51"/>
      <c r="ELD56" s="51"/>
      <c r="ELE56" s="12"/>
      <c r="ELF56" s="51"/>
      <c r="ELG56" s="12"/>
      <c r="ELH56" s="51"/>
      <c r="ELI56" s="51"/>
      <c r="ELJ56" s="51"/>
      <c r="ELK56" s="51"/>
      <c r="ELL56" s="12"/>
      <c r="ELM56" s="51"/>
      <c r="ELN56" s="12"/>
      <c r="ELO56" s="51"/>
      <c r="ELP56" s="51"/>
      <c r="ELQ56" s="51"/>
      <c r="ELR56" s="51"/>
      <c r="ELS56" s="12"/>
      <c r="ELT56" s="51"/>
      <c r="ELU56" s="12"/>
      <c r="ELV56" s="51"/>
      <c r="ELW56" s="51"/>
      <c r="ELX56" s="51"/>
      <c r="ELY56" s="51"/>
      <c r="ELZ56" s="12"/>
      <c r="EMA56" s="51"/>
      <c r="EMB56" s="12"/>
      <c r="EMC56" s="51"/>
      <c r="EMD56" s="51"/>
      <c r="EME56" s="51"/>
      <c r="EMF56" s="51"/>
      <c r="EMG56" s="12"/>
      <c r="EMH56" s="51"/>
      <c r="EMI56" s="12"/>
      <c r="EMJ56" s="51"/>
      <c r="EMK56" s="51"/>
      <c r="EML56" s="51"/>
      <c r="EMM56" s="51"/>
      <c r="EMN56" s="12"/>
      <c r="EMO56" s="51"/>
      <c r="EMP56" s="12"/>
      <c r="EMQ56" s="51"/>
      <c r="EMR56" s="51"/>
      <c r="EMS56" s="51"/>
      <c r="EMT56" s="51"/>
      <c r="EMU56" s="12"/>
      <c r="EMV56" s="51"/>
      <c r="EMW56" s="12"/>
      <c r="EMX56" s="51"/>
      <c r="EMY56" s="51"/>
      <c r="EMZ56" s="51"/>
      <c r="ENA56" s="51"/>
      <c r="ENB56" s="12"/>
      <c r="ENC56" s="51"/>
      <c r="END56" s="12"/>
      <c r="ENE56" s="51"/>
      <c r="ENF56" s="51"/>
      <c r="ENG56" s="51"/>
      <c r="ENH56" s="51"/>
      <c r="ENI56" s="12"/>
      <c r="ENJ56" s="51"/>
      <c r="ENK56" s="12"/>
      <c r="ENL56" s="51"/>
      <c r="ENM56" s="51"/>
      <c r="ENN56" s="51"/>
      <c r="ENO56" s="51"/>
      <c r="ENP56" s="12"/>
      <c r="ENQ56" s="51"/>
      <c r="ENR56" s="12"/>
      <c r="ENS56" s="51"/>
      <c r="ENT56" s="51"/>
      <c r="ENU56" s="51"/>
      <c r="ENV56" s="51"/>
      <c r="ENW56" s="12"/>
      <c r="ENX56" s="51"/>
      <c r="ENY56" s="12"/>
      <c r="ENZ56" s="51"/>
      <c r="EOA56" s="51"/>
      <c r="EOB56" s="51"/>
      <c r="EOC56" s="51"/>
      <c r="EOD56" s="12"/>
      <c r="EOE56" s="51"/>
      <c r="EOF56" s="12"/>
      <c r="EOG56" s="51"/>
      <c r="EOH56" s="51"/>
      <c r="EOI56" s="51"/>
      <c r="EOJ56" s="51"/>
      <c r="EOK56" s="12"/>
      <c r="EOL56" s="51"/>
      <c r="EOM56" s="12"/>
      <c r="EON56" s="51"/>
      <c r="EOO56" s="51"/>
      <c r="EOP56" s="51"/>
      <c r="EOQ56" s="51"/>
      <c r="EOR56" s="12"/>
      <c r="EOS56" s="51"/>
      <c r="EOT56" s="12"/>
      <c r="EOU56" s="51"/>
      <c r="EOV56" s="51"/>
      <c r="EOW56" s="51"/>
      <c r="EOX56" s="51"/>
      <c r="EOY56" s="12"/>
      <c r="EOZ56" s="51"/>
      <c r="EPA56" s="12"/>
      <c r="EPB56" s="51"/>
      <c r="EPC56" s="51"/>
      <c r="EPD56" s="51"/>
      <c r="EPE56" s="51"/>
      <c r="EPF56" s="12"/>
      <c r="EPG56" s="51"/>
      <c r="EPH56" s="12"/>
      <c r="EPI56" s="51"/>
      <c r="EPJ56" s="51"/>
      <c r="EPK56" s="51"/>
      <c r="EPL56" s="51"/>
      <c r="EPM56" s="12"/>
      <c r="EPN56" s="51"/>
      <c r="EPO56" s="12"/>
      <c r="EPP56" s="51"/>
      <c r="EPQ56" s="51"/>
      <c r="EPR56" s="51"/>
      <c r="EPS56" s="51"/>
      <c r="EPT56" s="12"/>
      <c r="EPU56" s="51"/>
      <c r="EPV56" s="12"/>
      <c r="EPW56" s="51"/>
      <c r="EPX56" s="51"/>
      <c r="EPY56" s="51"/>
      <c r="EPZ56" s="51"/>
      <c r="EQA56" s="12"/>
      <c r="EQB56" s="51"/>
      <c r="EQC56" s="12"/>
      <c r="EQD56" s="51"/>
      <c r="EQE56" s="51"/>
      <c r="EQF56" s="51"/>
      <c r="EQG56" s="51"/>
      <c r="EQH56" s="12"/>
      <c r="EQI56" s="51"/>
      <c r="EQJ56" s="12"/>
      <c r="EQK56" s="51"/>
      <c r="EQL56" s="51"/>
      <c r="EQM56" s="51"/>
      <c r="EQN56" s="51"/>
      <c r="EQO56" s="12"/>
      <c r="EQP56" s="51"/>
      <c r="EQQ56" s="12"/>
      <c r="EQR56" s="51"/>
      <c r="EQS56" s="51"/>
      <c r="EQT56" s="51"/>
      <c r="EQU56" s="51"/>
      <c r="EQV56" s="12"/>
      <c r="EQW56" s="51"/>
      <c r="EQX56" s="12"/>
      <c r="EQY56" s="51"/>
      <c r="EQZ56" s="51"/>
      <c r="ERA56" s="51"/>
      <c r="ERB56" s="51"/>
      <c r="ERC56" s="12"/>
      <c r="ERD56" s="51"/>
      <c r="ERE56" s="12"/>
      <c r="ERF56" s="51"/>
      <c r="ERG56" s="51"/>
      <c r="ERH56" s="51"/>
      <c r="ERI56" s="51"/>
      <c r="ERJ56" s="12"/>
      <c r="ERK56" s="51"/>
      <c r="ERL56" s="12"/>
      <c r="ERM56" s="51"/>
      <c r="ERN56" s="51"/>
      <c r="ERO56" s="51"/>
      <c r="ERP56" s="51"/>
      <c r="ERQ56" s="12"/>
      <c r="ERR56" s="51"/>
      <c r="ERS56" s="12"/>
      <c r="ERT56" s="51"/>
      <c r="ERU56" s="51"/>
      <c r="ERV56" s="51"/>
      <c r="ERW56" s="51"/>
      <c r="ERX56" s="12"/>
      <c r="ERY56" s="51"/>
      <c r="ERZ56" s="12"/>
      <c r="ESA56" s="51"/>
      <c r="ESB56" s="51"/>
      <c r="ESC56" s="51"/>
      <c r="ESD56" s="51"/>
      <c r="ESE56" s="12"/>
      <c r="ESF56" s="51"/>
      <c r="ESG56" s="12"/>
      <c r="ESH56" s="51"/>
      <c r="ESI56" s="51"/>
      <c r="ESJ56" s="51"/>
      <c r="ESK56" s="51"/>
      <c r="ESL56" s="12"/>
      <c r="ESM56" s="51"/>
      <c r="ESN56" s="12"/>
      <c r="ESO56" s="51"/>
      <c r="ESP56" s="51"/>
      <c r="ESQ56" s="51"/>
      <c r="ESR56" s="51"/>
      <c r="ESS56" s="12"/>
      <c r="EST56" s="51"/>
      <c r="ESU56" s="12"/>
      <c r="ESV56" s="51"/>
      <c r="ESW56" s="51"/>
      <c r="ESX56" s="51"/>
      <c r="ESY56" s="51"/>
      <c r="ESZ56" s="12"/>
      <c r="ETA56" s="51"/>
      <c r="ETB56" s="12"/>
      <c r="ETC56" s="51"/>
      <c r="ETD56" s="51"/>
      <c r="ETE56" s="51"/>
      <c r="ETF56" s="51"/>
      <c r="ETG56" s="12"/>
      <c r="ETH56" s="51"/>
      <c r="ETI56" s="12"/>
      <c r="ETJ56" s="51"/>
      <c r="ETK56" s="51"/>
      <c r="ETL56" s="51"/>
      <c r="ETM56" s="51"/>
      <c r="ETN56" s="12"/>
      <c r="ETO56" s="51"/>
      <c r="ETP56" s="12"/>
      <c r="ETQ56" s="51"/>
      <c r="ETR56" s="51"/>
      <c r="ETS56" s="51"/>
      <c r="ETT56" s="51"/>
      <c r="ETU56" s="12"/>
      <c r="ETV56" s="51"/>
      <c r="ETW56" s="12"/>
      <c r="ETX56" s="51"/>
      <c r="ETY56" s="51"/>
      <c r="ETZ56" s="51"/>
      <c r="EUA56" s="51"/>
      <c r="EUB56" s="12"/>
      <c r="EUC56" s="51"/>
      <c r="EUD56" s="12"/>
      <c r="EUE56" s="51"/>
      <c r="EUF56" s="51"/>
      <c r="EUG56" s="51"/>
      <c r="EUH56" s="51"/>
      <c r="EUI56" s="12"/>
      <c r="EUJ56" s="51"/>
      <c r="EUK56" s="12"/>
      <c r="EUL56" s="51"/>
      <c r="EUM56" s="51"/>
      <c r="EUN56" s="51"/>
      <c r="EUO56" s="51"/>
      <c r="EUP56" s="12"/>
      <c r="EUQ56" s="51"/>
      <c r="EUR56" s="12"/>
      <c r="EUS56" s="51"/>
      <c r="EUT56" s="51"/>
      <c r="EUU56" s="51"/>
      <c r="EUV56" s="51"/>
      <c r="EUW56" s="12"/>
      <c r="EUX56" s="51"/>
      <c r="EUY56" s="12"/>
      <c r="EUZ56" s="51"/>
      <c r="EVA56" s="51"/>
      <c r="EVB56" s="51"/>
      <c r="EVC56" s="51"/>
      <c r="EVD56" s="12"/>
      <c r="EVE56" s="51"/>
      <c r="EVF56" s="12"/>
      <c r="EVG56" s="51"/>
      <c r="EVH56" s="51"/>
      <c r="EVI56" s="51"/>
      <c r="EVJ56" s="51"/>
      <c r="EVK56" s="12"/>
      <c r="EVL56" s="51"/>
      <c r="EVM56" s="12"/>
      <c r="EVN56" s="51"/>
      <c r="EVO56" s="51"/>
      <c r="EVP56" s="51"/>
      <c r="EVQ56" s="51"/>
      <c r="EVR56" s="12"/>
      <c r="EVS56" s="51"/>
      <c r="EVT56" s="12"/>
      <c r="EVU56" s="51"/>
      <c r="EVV56" s="51"/>
      <c r="EVW56" s="51"/>
      <c r="EVX56" s="51"/>
      <c r="EVY56" s="12"/>
      <c r="EVZ56" s="51"/>
      <c r="EWA56" s="12"/>
      <c r="EWB56" s="51"/>
      <c r="EWC56" s="51"/>
      <c r="EWD56" s="51"/>
      <c r="EWE56" s="51"/>
      <c r="EWF56" s="12"/>
      <c r="EWG56" s="51"/>
      <c r="EWH56" s="12"/>
      <c r="EWI56" s="51"/>
      <c r="EWJ56" s="51"/>
      <c r="EWK56" s="51"/>
      <c r="EWL56" s="51"/>
      <c r="EWM56" s="12"/>
      <c r="EWN56" s="51"/>
      <c r="EWO56" s="12"/>
      <c r="EWP56" s="51"/>
      <c r="EWQ56" s="51"/>
      <c r="EWR56" s="51"/>
      <c r="EWS56" s="51"/>
      <c r="EWT56" s="12"/>
      <c r="EWU56" s="51"/>
      <c r="EWV56" s="12"/>
      <c r="EWW56" s="51"/>
      <c r="EWX56" s="51"/>
      <c r="EWY56" s="51"/>
      <c r="EWZ56" s="51"/>
      <c r="EXA56" s="12"/>
      <c r="EXB56" s="51"/>
      <c r="EXC56" s="12"/>
      <c r="EXD56" s="51"/>
      <c r="EXE56" s="51"/>
      <c r="EXF56" s="51"/>
      <c r="EXG56" s="51"/>
      <c r="EXH56" s="12"/>
      <c r="EXI56" s="51"/>
      <c r="EXJ56" s="12"/>
      <c r="EXK56" s="51"/>
      <c r="EXL56" s="51"/>
      <c r="EXM56" s="51"/>
      <c r="EXN56" s="51"/>
      <c r="EXO56" s="12"/>
      <c r="EXP56" s="51"/>
      <c r="EXQ56" s="12"/>
      <c r="EXR56" s="51"/>
      <c r="EXS56" s="51"/>
      <c r="EXT56" s="51"/>
      <c r="EXU56" s="51"/>
      <c r="EXV56" s="12"/>
      <c r="EXW56" s="51"/>
      <c r="EXX56" s="12"/>
      <c r="EXY56" s="51"/>
      <c r="EXZ56" s="51"/>
      <c r="EYA56" s="51"/>
      <c r="EYB56" s="51"/>
      <c r="EYC56" s="12"/>
      <c r="EYD56" s="51"/>
      <c r="EYE56" s="12"/>
      <c r="EYF56" s="51"/>
      <c r="EYG56" s="51"/>
      <c r="EYH56" s="51"/>
      <c r="EYI56" s="51"/>
      <c r="EYJ56" s="12"/>
      <c r="EYK56" s="51"/>
      <c r="EYL56" s="12"/>
      <c r="EYM56" s="51"/>
      <c r="EYN56" s="51"/>
      <c r="EYO56" s="51"/>
      <c r="EYP56" s="51"/>
      <c r="EYQ56" s="12"/>
      <c r="EYR56" s="51"/>
      <c r="EYS56" s="12"/>
      <c r="EYT56" s="51"/>
      <c r="EYU56" s="51"/>
      <c r="EYV56" s="51"/>
      <c r="EYW56" s="51"/>
      <c r="EYX56" s="12"/>
      <c r="EYY56" s="51"/>
      <c r="EYZ56" s="12"/>
      <c r="EZA56" s="51"/>
      <c r="EZB56" s="51"/>
      <c r="EZC56" s="51"/>
      <c r="EZD56" s="51"/>
      <c r="EZE56" s="12"/>
      <c r="EZF56" s="51"/>
      <c r="EZG56" s="12"/>
      <c r="EZH56" s="51"/>
      <c r="EZI56" s="51"/>
      <c r="EZJ56" s="51"/>
      <c r="EZK56" s="51"/>
      <c r="EZL56" s="12"/>
      <c r="EZM56" s="51"/>
      <c r="EZN56" s="12"/>
      <c r="EZO56" s="51"/>
      <c r="EZP56" s="51"/>
      <c r="EZQ56" s="51"/>
      <c r="EZR56" s="51"/>
      <c r="EZS56" s="12"/>
      <c r="EZT56" s="51"/>
      <c r="EZU56" s="12"/>
      <c r="EZV56" s="51"/>
      <c r="EZW56" s="51"/>
      <c r="EZX56" s="51"/>
      <c r="EZY56" s="51"/>
      <c r="EZZ56" s="12"/>
      <c r="FAA56" s="51"/>
      <c r="FAB56" s="12"/>
      <c r="FAC56" s="51"/>
      <c r="FAD56" s="51"/>
      <c r="FAE56" s="51"/>
      <c r="FAF56" s="51"/>
      <c r="FAG56" s="12"/>
      <c r="FAH56" s="51"/>
      <c r="FAI56" s="12"/>
      <c r="FAJ56" s="51"/>
      <c r="FAK56" s="51"/>
      <c r="FAL56" s="51"/>
      <c r="FAM56" s="51"/>
      <c r="FAN56" s="12"/>
      <c r="FAO56" s="51"/>
      <c r="FAP56" s="12"/>
      <c r="FAQ56" s="51"/>
      <c r="FAR56" s="51"/>
      <c r="FAS56" s="51"/>
      <c r="FAT56" s="51"/>
      <c r="FAU56" s="12"/>
      <c r="FAV56" s="51"/>
      <c r="FAW56" s="12"/>
      <c r="FAX56" s="51"/>
      <c r="FAY56" s="51"/>
      <c r="FAZ56" s="51"/>
      <c r="FBA56" s="51"/>
      <c r="FBB56" s="12"/>
      <c r="FBC56" s="51"/>
      <c r="FBD56" s="12"/>
      <c r="FBE56" s="51"/>
      <c r="FBF56" s="51"/>
      <c r="FBG56" s="51"/>
      <c r="FBH56" s="51"/>
      <c r="FBI56" s="12"/>
      <c r="FBJ56" s="51"/>
      <c r="FBK56" s="12"/>
      <c r="FBL56" s="51"/>
      <c r="FBM56" s="51"/>
      <c r="FBN56" s="51"/>
      <c r="FBO56" s="51"/>
      <c r="FBP56" s="12"/>
      <c r="FBQ56" s="51"/>
      <c r="FBR56" s="12"/>
      <c r="FBS56" s="51"/>
      <c r="FBT56" s="51"/>
      <c r="FBU56" s="51"/>
      <c r="FBV56" s="51"/>
      <c r="FBW56" s="12"/>
      <c r="FBX56" s="51"/>
      <c r="FBY56" s="12"/>
      <c r="FBZ56" s="51"/>
      <c r="FCA56" s="51"/>
      <c r="FCB56" s="51"/>
      <c r="FCC56" s="51"/>
      <c r="FCD56" s="12"/>
      <c r="FCE56" s="51"/>
      <c r="FCF56" s="12"/>
      <c r="FCG56" s="51"/>
      <c r="FCH56" s="51"/>
      <c r="FCI56" s="51"/>
      <c r="FCJ56" s="51"/>
      <c r="FCK56" s="12"/>
      <c r="FCL56" s="51"/>
      <c r="FCM56" s="12"/>
      <c r="FCN56" s="51"/>
      <c r="FCO56" s="51"/>
      <c r="FCP56" s="51"/>
      <c r="FCQ56" s="51"/>
      <c r="FCR56" s="12"/>
      <c r="FCS56" s="51"/>
      <c r="FCT56" s="12"/>
      <c r="FCU56" s="51"/>
      <c r="FCV56" s="51"/>
      <c r="FCW56" s="51"/>
      <c r="FCX56" s="51"/>
      <c r="FCY56" s="12"/>
      <c r="FCZ56" s="51"/>
      <c r="FDA56" s="12"/>
      <c r="FDB56" s="51"/>
      <c r="FDC56" s="51"/>
      <c r="FDD56" s="51"/>
      <c r="FDE56" s="51"/>
      <c r="FDF56" s="12"/>
      <c r="FDG56" s="51"/>
      <c r="FDH56" s="12"/>
      <c r="FDI56" s="51"/>
      <c r="FDJ56" s="51"/>
      <c r="FDK56" s="51"/>
      <c r="FDL56" s="51"/>
      <c r="FDM56" s="12"/>
      <c r="FDN56" s="51"/>
      <c r="FDO56" s="12"/>
      <c r="FDP56" s="51"/>
      <c r="FDQ56" s="51"/>
      <c r="FDR56" s="51"/>
      <c r="FDS56" s="51"/>
      <c r="FDT56" s="12"/>
      <c r="FDU56" s="51"/>
      <c r="FDV56" s="12"/>
      <c r="FDW56" s="51"/>
      <c r="FDX56" s="51"/>
      <c r="FDY56" s="51"/>
      <c r="FDZ56" s="51"/>
      <c r="FEA56" s="12"/>
      <c r="FEB56" s="51"/>
      <c r="FEC56" s="12"/>
      <c r="FED56" s="51"/>
      <c r="FEE56" s="51"/>
      <c r="FEF56" s="51"/>
      <c r="FEG56" s="51"/>
      <c r="FEH56" s="12"/>
      <c r="FEI56" s="51"/>
      <c r="FEJ56" s="12"/>
      <c r="FEK56" s="51"/>
      <c r="FEL56" s="51"/>
      <c r="FEM56" s="51"/>
      <c r="FEN56" s="51"/>
      <c r="FEO56" s="12"/>
      <c r="FEP56" s="51"/>
      <c r="FEQ56" s="12"/>
      <c r="FER56" s="51"/>
      <c r="FES56" s="51"/>
      <c r="FET56" s="51"/>
      <c r="FEU56" s="51"/>
      <c r="FEV56" s="12"/>
      <c r="FEW56" s="51"/>
      <c r="FEX56" s="12"/>
      <c r="FEY56" s="51"/>
      <c r="FEZ56" s="51"/>
      <c r="FFA56" s="51"/>
      <c r="FFB56" s="51"/>
      <c r="FFC56" s="12"/>
      <c r="FFD56" s="51"/>
      <c r="FFE56" s="12"/>
      <c r="FFF56" s="51"/>
      <c r="FFG56" s="51"/>
      <c r="FFH56" s="51"/>
      <c r="FFI56" s="51"/>
      <c r="FFJ56" s="12"/>
      <c r="FFK56" s="51"/>
      <c r="FFL56" s="12"/>
      <c r="FFM56" s="51"/>
      <c r="FFN56" s="51"/>
      <c r="FFO56" s="51"/>
      <c r="FFP56" s="51"/>
      <c r="FFQ56" s="12"/>
      <c r="FFR56" s="51"/>
      <c r="FFS56" s="12"/>
      <c r="FFT56" s="51"/>
      <c r="FFU56" s="51"/>
      <c r="FFV56" s="51"/>
      <c r="FFW56" s="51"/>
      <c r="FFX56" s="12"/>
      <c r="FFY56" s="51"/>
      <c r="FFZ56" s="12"/>
      <c r="FGA56" s="51"/>
      <c r="FGB56" s="51"/>
      <c r="FGC56" s="51"/>
      <c r="FGD56" s="51"/>
      <c r="FGE56" s="12"/>
      <c r="FGF56" s="51"/>
      <c r="FGG56" s="12"/>
      <c r="FGH56" s="51"/>
      <c r="FGI56" s="51"/>
      <c r="FGJ56" s="51"/>
      <c r="FGK56" s="51"/>
      <c r="FGL56" s="12"/>
      <c r="FGM56" s="51"/>
      <c r="FGN56" s="12"/>
      <c r="FGO56" s="51"/>
      <c r="FGP56" s="51"/>
      <c r="FGQ56" s="51"/>
      <c r="FGR56" s="51"/>
      <c r="FGS56" s="12"/>
      <c r="FGT56" s="51"/>
      <c r="FGU56" s="12"/>
      <c r="FGV56" s="51"/>
      <c r="FGW56" s="51"/>
      <c r="FGX56" s="51"/>
      <c r="FGY56" s="51"/>
      <c r="FGZ56" s="12"/>
      <c r="FHA56" s="51"/>
      <c r="FHB56" s="12"/>
      <c r="FHC56" s="51"/>
      <c r="FHD56" s="51"/>
      <c r="FHE56" s="51"/>
      <c r="FHF56" s="51"/>
      <c r="FHG56" s="12"/>
      <c r="FHH56" s="51"/>
      <c r="FHI56" s="12"/>
      <c r="FHJ56" s="51"/>
      <c r="FHK56" s="51"/>
      <c r="FHL56" s="51"/>
      <c r="FHM56" s="51"/>
      <c r="FHN56" s="12"/>
      <c r="FHO56" s="51"/>
      <c r="FHP56" s="12"/>
      <c r="FHQ56" s="51"/>
      <c r="FHR56" s="51"/>
      <c r="FHS56" s="51"/>
      <c r="FHT56" s="51"/>
      <c r="FHU56" s="12"/>
      <c r="FHV56" s="51"/>
      <c r="FHW56" s="12"/>
      <c r="FHX56" s="51"/>
      <c r="FHY56" s="51"/>
      <c r="FHZ56" s="51"/>
      <c r="FIA56" s="51"/>
      <c r="FIB56" s="12"/>
      <c r="FIC56" s="51"/>
      <c r="FID56" s="12"/>
      <c r="FIE56" s="51"/>
      <c r="FIF56" s="51"/>
      <c r="FIG56" s="51"/>
      <c r="FIH56" s="51"/>
      <c r="FII56" s="12"/>
      <c r="FIJ56" s="51"/>
      <c r="FIK56" s="12"/>
      <c r="FIL56" s="51"/>
      <c r="FIM56" s="51"/>
      <c r="FIN56" s="51"/>
      <c r="FIO56" s="51"/>
      <c r="FIP56" s="12"/>
      <c r="FIQ56" s="51"/>
      <c r="FIR56" s="12"/>
      <c r="FIS56" s="51"/>
      <c r="FIT56" s="51"/>
      <c r="FIU56" s="51"/>
      <c r="FIV56" s="51"/>
      <c r="FIW56" s="12"/>
      <c r="FIX56" s="51"/>
      <c r="FIY56" s="12"/>
      <c r="FIZ56" s="51"/>
      <c r="FJA56" s="51"/>
      <c r="FJB56" s="51"/>
      <c r="FJC56" s="51"/>
      <c r="FJD56" s="12"/>
      <c r="FJE56" s="51"/>
      <c r="FJF56" s="12"/>
      <c r="FJG56" s="51"/>
      <c r="FJH56" s="51"/>
      <c r="FJI56" s="51"/>
      <c r="FJJ56" s="51"/>
      <c r="FJK56" s="12"/>
      <c r="FJL56" s="51"/>
      <c r="FJM56" s="12"/>
      <c r="FJN56" s="51"/>
      <c r="FJO56" s="51"/>
      <c r="FJP56" s="51"/>
      <c r="FJQ56" s="51"/>
      <c r="FJR56" s="12"/>
      <c r="FJS56" s="51"/>
      <c r="FJT56" s="12"/>
      <c r="FJU56" s="51"/>
      <c r="FJV56" s="51"/>
      <c r="FJW56" s="51"/>
      <c r="FJX56" s="51"/>
      <c r="FJY56" s="12"/>
      <c r="FJZ56" s="51"/>
      <c r="FKA56" s="12"/>
      <c r="FKB56" s="51"/>
      <c r="FKC56" s="51"/>
      <c r="FKD56" s="51"/>
      <c r="FKE56" s="51"/>
      <c r="FKF56" s="12"/>
      <c r="FKG56" s="51"/>
      <c r="FKH56" s="12"/>
      <c r="FKI56" s="51"/>
      <c r="FKJ56" s="51"/>
      <c r="FKK56" s="51"/>
      <c r="FKL56" s="51"/>
      <c r="FKM56" s="12"/>
      <c r="FKN56" s="51"/>
      <c r="FKO56" s="12"/>
      <c r="FKP56" s="51"/>
      <c r="FKQ56" s="51"/>
      <c r="FKR56" s="51"/>
      <c r="FKS56" s="51"/>
      <c r="FKT56" s="12"/>
      <c r="FKU56" s="51"/>
      <c r="FKV56" s="12"/>
      <c r="FKW56" s="51"/>
      <c r="FKX56" s="51"/>
      <c r="FKY56" s="51"/>
      <c r="FKZ56" s="51"/>
      <c r="FLA56" s="12"/>
      <c r="FLB56" s="51"/>
      <c r="FLC56" s="12"/>
      <c r="FLD56" s="51"/>
      <c r="FLE56" s="51"/>
      <c r="FLF56" s="51"/>
      <c r="FLG56" s="51"/>
      <c r="FLH56" s="12"/>
      <c r="FLI56" s="51"/>
      <c r="FLJ56" s="12"/>
      <c r="FLK56" s="51"/>
      <c r="FLL56" s="51"/>
      <c r="FLM56" s="51"/>
      <c r="FLN56" s="51"/>
      <c r="FLO56" s="12"/>
      <c r="FLP56" s="51"/>
      <c r="FLQ56" s="12"/>
      <c r="FLR56" s="51"/>
      <c r="FLS56" s="51"/>
      <c r="FLT56" s="51"/>
      <c r="FLU56" s="51"/>
      <c r="FLV56" s="12"/>
      <c r="FLW56" s="51"/>
      <c r="FLX56" s="12"/>
      <c r="FLY56" s="51"/>
      <c r="FLZ56" s="51"/>
      <c r="FMA56" s="51"/>
      <c r="FMB56" s="51"/>
      <c r="FMC56" s="12"/>
      <c r="FMD56" s="51"/>
      <c r="FME56" s="12"/>
      <c r="FMF56" s="51"/>
      <c r="FMG56" s="51"/>
      <c r="FMH56" s="51"/>
      <c r="FMI56" s="51"/>
      <c r="FMJ56" s="12"/>
      <c r="FMK56" s="51"/>
      <c r="FML56" s="12"/>
      <c r="FMM56" s="51"/>
      <c r="FMN56" s="51"/>
      <c r="FMO56" s="51"/>
      <c r="FMP56" s="51"/>
      <c r="FMQ56" s="12"/>
      <c r="FMR56" s="51"/>
      <c r="FMS56" s="12"/>
      <c r="FMT56" s="51"/>
      <c r="FMU56" s="51"/>
      <c r="FMV56" s="51"/>
      <c r="FMW56" s="51"/>
      <c r="FMX56" s="12"/>
      <c r="FMY56" s="51"/>
      <c r="FMZ56" s="12"/>
      <c r="FNA56" s="51"/>
      <c r="FNB56" s="51"/>
      <c r="FNC56" s="51"/>
      <c r="FND56" s="51"/>
      <c r="FNE56" s="12"/>
      <c r="FNF56" s="51"/>
      <c r="FNG56" s="12"/>
      <c r="FNH56" s="51"/>
      <c r="FNI56" s="51"/>
      <c r="FNJ56" s="51"/>
      <c r="FNK56" s="51"/>
      <c r="FNL56" s="12"/>
      <c r="FNM56" s="51"/>
      <c r="FNN56" s="12"/>
      <c r="FNO56" s="51"/>
      <c r="FNP56" s="51"/>
      <c r="FNQ56" s="51"/>
      <c r="FNR56" s="51"/>
      <c r="FNS56" s="12"/>
      <c r="FNT56" s="51"/>
      <c r="FNU56" s="12"/>
      <c r="FNV56" s="51"/>
      <c r="FNW56" s="51"/>
      <c r="FNX56" s="51"/>
      <c r="FNY56" s="51"/>
      <c r="FNZ56" s="12"/>
      <c r="FOA56" s="51"/>
      <c r="FOB56" s="12"/>
      <c r="FOC56" s="51"/>
      <c r="FOD56" s="51"/>
      <c r="FOE56" s="51"/>
      <c r="FOF56" s="51"/>
      <c r="FOG56" s="12"/>
      <c r="FOH56" s="51"/>
      <c r="FOI56" s="12"/>
      <c r="FOJ56" s="51"/>
      <c r="FOK56" s="51"/>
      <c r="FOL56" s="51"/>
      <c r="FOM56" s="51"/>
      <c r="FON56" s="12"/>
      <c r="FOO56" s="51"/>
      <c r="FOP56" s="12"/>
      <c r="FOQ56" s="51"/>
      <c r="FOR56" s="51"/>
      <c r="FOS56" s="51"/>
      <c r="FOT56" s="51"/>
      <c r="FOU56" s="12"/>
      <c r="FOV56" s="51"/>
      <c r="FOW56" s="12"/>
      <c r="FOX56" s="51"/>
      <c r="FOY56" s="51"/>
      <c r="FOZ56" s="51"/>
      <c r="FPA56" s="51"/>
      <c r="FPB56" s="12"/>
      <c r="FPC56" s="51"/>
      <c r="FPD56" s="12"/>
      <c r="FPE56" s="51"/>
      <c r="FPF56" s="51"/>
      <c r="FPG56" s="51"/>
      <c r="FPH56" s="51"/>
      <c r="FPI56" s="12"/>
      <c r="FPJ56" s="51"/>
      <c r="FPK56" s="12"/>
      <c r="FPL56" s="51"/>
      <c r="FPM56" s="51"/>
      <c r="FPN56" s="51"/>
      <c r="FPO56" s="51"/>
      <c r="FPP56" s="12"/>
      <c r="FPQ56" s="51"/>
      <c r="FPR56" s="12"/>
      <c r="FPS56" s="51"/>
      <c r="FPT56" s="51"/>
      <c r="FPU56" s="51"/>
      <c r="FPV56" s="51"/>
      <c r="FPW56" s="12"/>
      <c r="FPX56" s="51"/>
      <c r="FPY56" s="12"/>
      <c r="FPZ56" s="51"/>
      <c r="FQA56" s="51"/>
      <c r="FQB56" s="51"/>
      <c r="FQC56" s="51"/>
      <c r="FQD56" s="12"/>
      <c r="FQE56" s="51"/>
      <c r="FQF56" s="12"/>
      <c r="FQG56" s="51"/>
      <c r="FQH56" s="51"/>
      <c r="FQI56" s="51"/>
      <c r="FQJ56" s="51"/>
      <c r="FQK56" s="12"/>
      <c r="FQL56" s="51"/>
      <c r="FQM56" s="12"/>
      <c r="FQN56" s="51"/>
      <c r="FQO56" s="51"/>
      <c r="FQP56" s="51"/>
      <c r="FQQ56" s="51"/>
      <c r="FQR56" s="12"/>
      <c r="FQS56" s="51"/>
      <c r="FQT56" s="12"/>
      <c r="FQU56" s="51"/>
      <c r="FQV56" s="51"/>
      <c r="FQW56" s="51"/>
      <c r="FQX56" s="51"/>
      <c r="FQY56" s="12"/>
      <c r="FQZ56" s="51"/>
      <c r="FRA56" s="12"/>
      <c r="FRB56" s="51"/>
      <c r="FRC56" s="51"/>
      <c r="FRD56" s="51"/>
      <c r="FRE56" s="51"/>
      <c r="FRF56" s="12"/>
      <c r="FRG56" s="51"/>
      <c r="FRH56" s="12"/>
      <c r="FRI56" s="51"/>
      <c r="FRJ56" s="51"/>
      <c r="FRK56" s="51"/>
      <c r="FRL56" s="51"/>
      <c r="FRM56" s="12"/>
      <c r="FRN56" s="51"/>
      <c r="FRO56" s="12"/>
      <c r="FRP56" s="51"/>
      <c r="FRQ56" s="51"/>
      <c r="FRR56" s="51"/>
      <c r="FRS56" s="51"/>
      <c r="FRT56" s="12"/>
      <c r="FRU56" s="51"/>
      <c r="FRV56" s="12"/>
      <c r="FRW56" s="51"/>
      <c r="FRX56" s="51"/>
      <c r="FRY56" s="51"/>
      <c r="FRZ56" s="51"/>
      <c r="FSA56" s="12"/>
      <c r="FSB56" s="51"/>
      <c r="FSC56" s="12"/>
      <c r="FSD56" s="51"/>
      <c r="FSE56" s="51"/>
      <c r="FSF56" s="51"/>
      <c r="FSG56" s="51"/>
      <c r="FSH56" s="12"/>
      <c r="FSI56" s="51"/>
      <c r="FSJ56" s="12"/>
      <c r="FSK56" s="51"/>
      <c r="FSL56" s="51"/>
      <c r="FSM56" s="51"/>
      <c r="FSN56" s="51"/>
      <c r="FSO56" s="12"/>
      <c r="FSP56" s="51"/>
      <c r="FSQ56" s="12"/>
      <c r="FSR56" s="51"/>
      <c r="FSS56" s="51"/>
      <c r="FST56" s="51"/>
      <c r="FSU56" s="51"/>
      <c r="FSV56" s="12"/>
      <c r="FSW56" s="51"/>
      <c r="FSX56" s="12"/>
      <c r="FSY56" s="51"/>
      <c r="FSZ56" s="51"/>
      <c r="FTA56" s="51"/>
      <c r="FTB56" s="51"/>
      <c r="FTC56" s="12"/>
      <c r="FTD56" s="51"/>
      <c r="FTE56" s="12"/>
      <c r="FTF56" s="51"/>
      <c r="FTG56" s="51"/>
      <c r="FTH56" s="51"/>
      <c r="FTI56" s="51"/>
      <c r="FTJ56" s="12"/>
      <c r="FTK56" s="51"/>
      <c r="FTL56" s="12"/>
      <c r="FTM56" s="51"/>
      <c r="FTN56" s="51"/>
      <c r="FTO56" s="51"/>
      <c r="FTP56" s="51"/>
      <c r="FTQ56" s="12"/>
      <c r="FTR56" s="51"/>
      <c r="FTS56" s="12"/>
      <c r="FTT56" s="51"/>
      <c r="FTU56" s="51"/>
      <c r="FTV56" s="51"/>
      <c r="FTW56" s="51"/>
      <c r="FTX56" s="12"/>
      <c r="FTY56" s="51"/>
      <c r="FTZ56" s="12"/>
      <c r="FUA56" s="51"/>
      <c r="FUB56" s="51"/>
      <c r="FUC56" s="51"/>
      <c r="FUD56" s="51"/>
      <c r="FUE56" s="12"/>
      <c r="FUF56" s="51"/>
      <c r="FUG56" s="12"/>
      <c r="FUH56" s="51"/>
      <c r="FUI56" s="51"/>
      <c r="FUJ56" s="51"/>
      <c r="FUK56" s="51"/>
      <c r="FUL56" s="12"/>
      <c r="FUM56" s="51"/>
      <c r="FUN56" s="12"/>
      <c r="FUO56" s="51"/>
      <c r="FUP56" s="51"/>
      <c r="FUQ56" s="51"/>
      <c r="FUR56" s="51"/>
      <c r="FUS56" s="12"/>
      <c r="FUT56" s="51"/>
      <c r="FUU56" s="12"/>
      <c r="FUV56" s="51"/>
      <c r="FUW56" s="51"/>
      <c r="FUX56" s="51"/>
      <c r="FUY56" s="51"/>
      <c r="FUZ56" s="12"/>
      <c r="FVA56" s="51"/>
      <c r="FVB56" s="12"/>
      <c r="FVC56" s="51"/>
      <c r="FVD56" s="51"/>
      <c r="FVE56" s="51"/>
      <c r="FVF56" s="51"/>
      <c r="FVG56" s="12"/>
      <c r="FVH56" s="51"/>
      <c r="FVI56" s="12"/>
      <c r="FVJ56" s="51"/>
      <c r="FVK56" s="51"/>
      <c r="FVL56" s="51"/>
      <c r="FVM56" s="51"/>
      <c r="FVN56" s="12"/>
      <c r="FVO56" s="51"/>
      <c r="FVP56" s="12"/>
      <c r="FVQ56" s="51"/>
      <c r="FVR56" s="51"/>
      <c r="FVS56" s="51"/>
      <c r="FVT56" s="51"/>
      <c r="FVU56" s="12"/>
      <c r="FVV56" s="51"/>
      <c r="FVW56" s="12"/>
      <c r="FVX56" s="51"/>
      <c r="FVY56" s="51"/>
      <c r="FVZ56" s="51"/>
      <c r="FWA56" s="51"/>
      <c r="FWB56" s="12"/>
      <c r="FWC56" s="51"/>
      <c r="FWD56" s="12"/>
      <c r="FWE56" s="51"/>
      <c r="FWF56" s="51"/>
      <c r="FWG56" s="51"/>
      <c r="FWH56" s="51"/>
      <c r="FWI56" s="12"/>
      <c r="FWJ56" s="51"/>
      <c r="FWK56" s="12"/>
      <c r="FWL56" s="51"/>
      <c r="FWM56" s="51"/>
      <c r="FWN56" s="51"/>
      <c r="FWO56" s="51"/>
      <c r="FWP56" s="12"/>
      <c r="FWQ56" s="51"/>
      <c r="FWR56" s="12"/>
      <c r="FWS56" s="51"/>
      <c r="FWT56" s="51"/>
      <c r="FWU56" s="51"/>
      <c r="FWV56" s="51"/>
      <c r="FWW56" s="12"/>
      <c r="FWX56" s="51"/>
      <c r="FWY56" s="12"/>
      <c r="FWZ56" s="51"/>
      <c r="FXA56" s="51"/>
      <c r="FXB56" s="51"/>
      <c r="FXC56" s="51"/>
      <c r="FXD56" s="12"/>
      <c r="FXE56" s="51"/>
      <c r="FXF56" s="12"/>
      <c r="FXG56" s="51"/>
      <c r="FXH56" s="51"/>
      <c r="FXI56" s="51"/>
      <c r="FXJ56" s="51"/>
      <c r="FXK56" s="12"/>
      <c r="FXL56" s="51"/>
      <c r="FXM56" s="12"/>
      <c r="FXN56" s="51"/>
      <c r="FXO56" s="51"/>
      <c r="FXP56" s="51"/>
      <c r="FXQ56" s="51"/>
      <c r="FXR56" s="12"/>
      <c r="FXS56" s="51"/>
      <c r="FXT56" s="12"/>
      <c r="FXU56" s="51"/>
      <c r="FXV56" s="51"/>
      <c r="FXW56" s="51"/>
      <c r="FXX56" s="51"/>
      <c r="FXY56" s="12"/>
      <c r="FXZ56" s="51"/>
      <c r="FYA56" s="12"/>
      <c r="FYB56" s="51"/>
      <c r="FYC56" s="51"/>
      <c r="FYD56" s="51"/>
      <c r="FYE56" s="51"/>
      <c r="FYF56" s="12"/>
      <c r="FYG56" s="51"/>
      <c r="FYH56" s="12"/>
      <c r="FYI56" s="51"/>
      <c r="FYJ56" s="51"/>
      <c r="FYK56" s="51"/>
      <c r="FYL56" s="51"/>
      <c r="FYM56" s="12"/>
      <c r="FYN56" s="51"/>
      <c r="FYO56" s="12"/>
      <c r="FYP56" s="51"/>
      <c r="FYQ56" s="51"/>
      <c r="FYR56" s="51"/>
      <c r="FYS56" s="51"/>
      <c r="FYT56" s="12"/>
      <c r="FYU56" s="51"/>
      <c r="FYV56" s="12"/>
      <c r="FYW56" s="51"/>
      <c r="FYX56" s="51"/>
      <c r="FYY56" s="51"/>
      <c r="FYZ56" s="51"/>
      <c r="FZA56" s="12"/>
      <c r="FZB56" s="51"/>
      <c r="FZC56" s="12"/>
      <c r="FZD56" s="51"/>
      <c r="FZE56" s="51"/>
      <c r="FZF56" s="51"/>
      <c r="FZG56" s="51"/>
      <c r="FZH56" s="12"/>
      <c r="FZI56" s="51"/>
      <c r="FZJ56" s="12"/>
      <c r="FZK56" s="51"/>
      <c r="FZL56" s="51"/>
      <c r="FZM56" s="51"/>
      <c r="FZN56" s="51"/>
      <c r="FZO56" s="12"/>
      <c r="FZP56" s="51"/>
      <c r="FZQ56" s="12"/>
      <c r="FZR56" s="51"/>
      <c r="FZS56" s="51"/>
      <c r="FZT56" s="51"/>
      <c r="FZU56" s="51"/>
      <c r="FZV56" s="12"/>
      <c r="FZW56" s="51"/>
      <c r="FZX56" s="12"/>
      <c r="FZY56" s="51"/>
      <c r="FZZ56" s="51"/>
      <c r="GAA56" s="51"/>
      <c r="GAB56" s="51"/>
      <c r="GAC56" s="12"/>
      <c r="GAD56" s="51"/>
      <c r="GAE56" s="12"/>
      <c r="GAF56" s="51"/>
      <c r="GAG56" s="51"/>
      <c r="GAH56" s="51"/>
      <c r="GAI56" s="51"/>
      <c r="GAJ56" s="12"/>
      <c r="GAK56" s="51"/>
      <c r="GAL56" s="12"/>
      <c r="GAM56" s="51"/>
      <c r="GAN56" s="51"/>
      <c r="GAO56" s="51"/>
      <c r="GAP56" s="51"/>
      <c r="GAQ56" s="12"/>
      <c r="GAR56" s="51"/>
      <c r="GAS56" s="12"/>
      <c r="GAT56" s="51"/>
      <c r="GAU56" s="51"/>
      <c r="GAV56" s="51"/>
      <c r="GAW56" s="51"/>
      <c r="GAX56" s="12"/>
      <c r="GAY56" s="51"/>
      <c r="GAZ56" s="12"/>
      <c r="GBA56" s="51"/>
      <c r="GBB56" s="51"/>
      <c r="GBC56" s="51"/>
      <c r="GBD56" s="51"/>
      <c r="GBE56" s="12"/>
      <c r="GBF56" s="51"/>
      <c r="GBG56" s="12"/>
      <c r="GBH56" s="51"/>
      <c r="GBI56" s="51"/>
      <c r="GBJ56" s="51"/>
      <c r="GBK56" s="51"/>
      <c r="GBL56" s="12"/>
      <c r="GBM56" s="51"/>
      <c r="GBN56" s="12"/>
      <c r="GBO56" s="51"/>
      <c r="GBP56" s="51"/>
      <c r="GBQ56" s="51"/>
      <c r="GBR56" s="51"/>
      <c r="GBS56" s="12"/>
      <c r="GBT56" s="51"/>
      <c r="GBU56" s="12"/>
      <c r="GBV56" s="51"/>
      <c r="GBW56" s="51"/>
      <c r="GBX56" s="51"/>
      <c r="GBY56" s="51"/>
      <c r="GBZ56" s="12"/>
      <c r="GCA56" s="51"/>
      <c r="GCB56" s="12"/>
      <c r="GCC56" s="51"/>
      <c r="GCD56" s="51"/>
      <c r="GCE56" s="51"/>
      <c r="GCF56" s="51"/>
      <c r="GCG56" s="12"/>
      <c r="GCH56" s="51"/>
      <c r="GCI56" s="12"/>
      <c r="GCJ56" s="51"/>
      <c r="GCK56" s="51"/>
      <c r="GCL56" s="51"/>
      <c r="GCM56" s="51"/>
      <c r="GCN56" s="12"/>
      <c r="GCO56" s="51"/>
      <c r="GCP56" s="12"/>
      <c r="GCQ56" s="51"/>
      <c r="GCR56" s="51"/>
      <c r="GCS56" s="51"/>
      <c r="GCT56" s="51"/>
      <c r="GCU56" s="12"/>
      <c r="GCV56" s="51"/>
      <c r="GCW56" s="12"/>
      <c r="GCX56" s="51"/>
      <c r="GCY56" s="51"/>
      <c r="GCZ56" s="51"/>
      <c r="GDA56" s="51"/>
      <c r="GDB56" s="12"/>
      <c r="GDC56" s="51"/>
      <c r="GDD56" s="12"/>
      <c r="GDE56" s="51"/>
      <c r="GDF56" s="51"/>
      <c r="GDG56" s="51"/>
      <c r="GDH56" s="51"/>
      <c r="GDI56" s="12"/>
      <c r="GDJ56" s="51"/>
      <c r="GDK56" s="12"/>
      <c r="GDL56" s="51"/>
      <c r="GDM56" s="51"/>
      <c r="GDN56" s="51"/>
      <c r="GDO56" s="51"/>
      <c r="GDP56" s="12"/>
      <c r="GDQ56" s="51"/>
      <c r="GDR56" s="12"/>
      <c r="GDS56" s="51"/>
      <c r="GDT56" s="51"/>
      <c r="GDU56" s="51"/>
      <c r="GDV56" s="51"/>
      <c r="GDW56" s="12"/>
      <c r="GDX56" s="51"/>
      <c r="GDY56" s="12"/>
      <c r="GDZ56" s="51"/>
      <c r="GEA56" s="51"/>
      <c r="GEB56" s="51"/>
      <c r="GEC56" s="51"/>
      <c r="GED56" s="12"/>
      <c r="GEE56" s="51"/>
      <c r="GEF56" s="12"/>
      <c r="GEG56" s="51"/>
      <c r="GEH56" s="51"/>
      <c r="GEI56" s="51"/>
      <c r="GEJ56" s="51"/>
      <c r="GEK56" s="12"/>
      <c r="GEL56" s="51"/>
      <c r="GEM56" s="12"/>
      <c r="GEN56" s="51"/>
      <c r="GEO56" s="51"/>
      <c r="GEP56" s="51"/>
      <c r="GEQ56" s="51"/>
      <c r="GER56" s="12"/>
      <c r="GES56" s="51"/>
      <c r="GET56" s="12"/>
      <c r="GEU56" s="51"/>
      <c r="GEV56" s="51"/>
      <c r="GEW56" s="51"/>
      <c r="GEX56" s="51"/>
      <c r="GEY56" s="12"/>
      <c r="GEZ56" s="51"/>
      <c r="GFA56" s="12"/>
      <c r="GFB56" s="51"/>
      <c r="GFC56" s="51"/>
      <c r="GFD56" s="51"/>
      <c r="GFE56" s="51"/>
      <c r="GFF56" s="12"/>
      <c r="GFG56" s="51"/>
      <c r="GFH56" s="12"/>
      <c r="GFI56" s="51"/>
      <c r="GFJ56" s="51"/>
      <c r="GFK56" s="51"/>
      <c r="GFL56" s="51"/>
      <c r="GFM56" s="12"/>
      <c r="GFN56" s="51"/>
      <c r="GFO56" s="12"/>
      <c r="GFP56" s="51"/>
      <c r="GFQ56" s="51"/>
      <c r="GFR56" s="51"/>
      <c r="GFS56" s="51"/>
      <c r="GFT56" s="12"/>
      <c r="GFU56" s="51"/>
      <c r="GFV56" s="12"/>
      <c r="GFW56" s="51"/>
      <c r="GFX56" s="51"/>
      <c r="GFY56" s="51"/>
      <c r="GFZ56" s="51"/>
      <c r="GGA56" s="12"/>
      <c r="GGB56" s="51"/>
      <c r="GGC56" s="12"/>
      <c r="GGD56" s="51"/>
      <c r="GGE56" s="51"/>
      <c r="GGF56" s="51"/>
      <c r="GGG56" s="51"/>
      <c r="GGH56" s="12"/>
      <c r="GGI56" s="51"/>
      <c r="GGJ56" s="12"/>
      <c r="GGK56" s="51"/>
      <c r="GGL56" s="51"/>
      <c r="GGM56" s="51"/>
      <c r="GGN56" s="51"/>
      <c r="GGO56" s="12"/>
      <c r="GGP56" s="51"/>
      <c r="GGQ56" s="12"/>
      <c r="GGR56" s="51"/>
      <c r="GGS56" s="51"/>
      <c r="GGT56" s="51"/>
      <c r="GGU56" s="51"/>
      <c r="GGV56" s="12"/>
      <c r="GGW56" s="51"/>
      <c r="GGX56" s="12"/>
      <c r="GGY56" s="51"/>
      <c r="GGZ56" s="51"/>
      <c r="GHA56" s="51"/>
      <c r="GHB56" s="51"/>
      <c r="GHC56" s="12"/>
      <c r="GHD56" s="51"/>
      <c r="GHE56" s="12"/>
      <c r="GHF56" s="51"/>
      <c r="GHG56" s="51"/>
      <c r="GHH56" s="51"/>
      <c r="GHI56" s="51"/>
      <c r="GHJ56" s="12"/>
      <c r="GHK56" s="51"/>
      <c r="GHL56" s="12"/>
      <c r="GHM56" s="51"/>
      <c r="GHN56" s="51"/>
      <c r="GHO56" s="51"/>
      <c r="GHP56" s="51"/>
      <c r="GHQ56" s="12"/>
      <c r="GHR56" s="51"/>
      <c r="GHS56" s="12"/>
      <c r="GHT56" s="51"/>
      <c r="GHU56" s="51"/>
      <c r="GHV56" s="51"/>
      <c r="GHW56" s="51"/>
      <c r="GHX56" s="12"/>
      <c r="GHY56" s="51"/>
      <c r="GHZ56" s="12"/>
      <c r="GIA56" s="51"/>
      <c r="GIB56" s="51"/>
      <c r="GIC56" s="51"/>
      <c r="GID56" s="51"/>
      <c r="GIE56" s="12"/>
      <c r="GIF56" s="51"/>
      <c r="GIG56" s="12"/>
      <c r="GIH56" s="51"/>
      <c r="GII56" s="51"/>
      <c r="GIJ56" s="51"/>
      <c r="GIK56" s="51"/>
      <c r="GIL56" s="12"/>
      <c r="GIM56" s="51"/>
      <c r="GIN56" s="12"/>
      <c r="GIO56" s="51"/>
      <c r="GIP56" s="51"/>
      <c r="GIQ56" s="51"/>
      <c r="GIR56" s="51"/>
      <c r="GIS56" s="12"/>
      <c r="GIT56" s="51"/>
      <c r="GIU56" s="12"/>
      <c r="GIV56" s="51"/>
      <c r="GIW56" s="51"/>
      <c r="GIX56" s="51"/>
      <c r="GIY56" s="51"/>
      <c r="GIZ56" s="12"/>
      <c r="GJA56" s="51"/>
      <c r="GJB56" s="12"/>
      <c r="GJC56" s="51"/>
      <c r="GJD56" s="51"/>
      <c r="GJE56" s="51"/>
      <c r="GJF56" s="51"/>
      <c r="GJG56" s="12"/>
      <c r="GJH56" s="51"/>
      <c r="GJI56" s="12"/>
      <c r="GJJ56" s="51"/>
      <c r="GJK56" s="51"/>
      <c r="GJL56" s="51"/>
      <c r="GJM56" s="51"/>
      <c r="GJN56" s="12"/>
      <c r="GJO56" s="51"/>
      <c r="GJP56" s="12"/>
      <c r="GJQ56" s="51"/>
      <c r="GJR56" s="51"/>
      <c r="GJS56" s="51"/>
      <c r="GJT56" s="51"/>
      <c r="GJU56" s="12"/>
      <c r="GJV56" s="51"/>
      <c r="GJW56" s="12"/>
      <c r="GJX56" s="51"/>
      <c r="GJY56" s="51"/>
      <c r="GJZ56" s="51"/>
      <c r="GKA56" s="51"/>
      <c r="GKB56" s="12"/>
      <c r="GKC56" s="51"/>
      <c r="GKD56" s="12"/>
      <c r="GKE56" s="51"/>
      <c r="GKF56" s="51"/>
      <c r="GKG56" s="51"/>
      <c r="GKH56" s="51"/>
      <c r="GKI56" s="12"/>
      <c r="GKJ56" s="51"/>
      <c r="GKK56" s="12"/>
      <c r="GKL56" s="51"/>
      <c r="GKM56" s="51"/>
      <c r="GKN56" s="51"/>
      <c r="GKO56" s="51"/>
      <c r="GKP56" s="12"/>
      <c r="GKQ56" s="51"/>
      <c r="GKR56" s="12"/>
      <c r="GKS56" s="51"/>
      <c r="GKT56" s="51"/>
      <c r="GKU56" s="51"/>
      <c r="GKV56" s="51"/>
      <c r="GKW56" s="12"/>
      <c r="GKX56" s="51"/>
      <c r="GKY56" s="12"/>
      <c r="GKZ56" s="51"/>
      <c r="GLA56" s="51"/>
      <c r="GLB56" s="51"/>
      <c r="GLC56" s="51"/>
      <c r="GLD56" s="12"/>
      <c r="GLE56" s="51"/>
      <c r="GLF56" s="12"/>
      <c r="GLG56" s="51"/>
      <c r="GLH56" s="51"/>
      <c r="GLI56" s="51"/>
      <c r="GLJ56" s="51"/>
      <c r="GLK56" s="12"/>
      <c r="GLL56" s="51"/>
      <c r="GLM56" s="12"/>
      <c r="GLN56" s="51"/>
      <c r="GLO56" s="51"/>
      <c r="GLP56" s="51"/>
      <c r="GLQ56" s="51"/>
      <c r="GLR56" s="12"/>
      <c r="GLS56" s="51"/>
      <c r="GLT56" s="12"/>
      <c r="GLU56" s="51"/>
      <c r="GLV56" s="51"/>
      <c r="GLW56" s="51"/>
      <c r="GLX56" s="51"/>
      <c r="GLY56" s="12"/>
      <c r="GLZ56" s="51"/>
      <c r="GMA56" s="12"/>
      <c r="GMB56" s="51"/>
      <c r="GMC56" s="51"/>
      <c r="GMD56" s="51"/>
      <c r="GME56" s="51"/>
      <c r="GMF56" s="12"/>
      <c r="GMG56" s="51"/>
      <c r="GMH56" s="12"/>
      <c r="GMI56" s="51"/>
      <c r="GMJ56" s="51"/>
      <c r="GMK56" s="51"/>
      <c r="GML56" s="51"/>
      <c r="GMM56" s="12"/>
      <c r="GMN56" s="51"/>
      <c r="GMO56" s="12"/>
      <c r="GMP56" s="51"/>
      <c r="GMQ56" s="51"/>
      <c r="GMR56" s="51"/>
      <c r="GMS56" s="51"/>
      <c r="GMT56" s="12"/>
      <c r="GMU56" s="51"/>
      <c r="GMV56" s="12"/>
      <c r="GMW56" s="51"/>
      <c r="GMX56" s="51"/>
      <c r="GMY56" s="51"/>
      <c r="GMZ56" s="51"/>
      <c r="GNA56" s="12"/>
      <c r="GNB56" s="51"/>
      <c r="GNC56" s="12"/>
      <c r="GND56" s="51"/>
      <c r="GNE56" s="51"/>
      <c r="GNF56" s="51"/>
      <c r="GNG56" s="51"/>
      <c r="GNH56" s="12"/>
      <c r="GNI56" s="51"/>
      <c r="GNJ56" s="12"/>
      <c r="GNK56" s="51"/>
      <c r="GNL56" s="51"/>
      <c r="GNM56" s="51"/>
      <c r="GNN56" s="51"/>
      <c r="GNO56" s="12"/>
      <c r="GNP56" s="51"/>
      <c r="GNQ56" s="12"/>
      <c r="GNR56" s="51"/>
      <c r="GNS56" s="51"/>
      <c r="GNT56" s="51"/>
      <c r="GNU56" s="51"/>
      <c r="GNV56" s="12"/>
      <c r="GNW56" s="51"/>
      <c r="GNX56" s="12"/>
      <c r="GNY56" s="51"/>
      <c r="GNZ56" s="51"/>
      <c r="GOA56" s="51"/>
      <c r="GOB56" s="51"/>
      <c r="GOC56" s="12"/>
      <c r="GOD56" s="51"/>
      <c r="GOE56" s="12"/>
      <c r="GOF56" s="51"/>
      <c r="GOG56" s="51"/>
      <c r="GOH56" s="51"/>
      <c r="GOI56" s="51"/>
      <c r="GOJ56" s="12"/>
      <c r="GOK56" s="51"/>
      <c r="GOL56" s="12"/>
      <c r="GOM56" s="51"/>
      <c r="GON56" s="51"/>
      <c r="GOO56" s="51"/>
      <c r="GOP56" s="51"/>
      <c r="GOQ56" s="12"/>
      <c r="GOR56" s="51"/>
      <c r="GOS56" s="12"/>
      <c r="GOT56" s="51"/>
      <c r="GOU56" s="51"/>
      <c r="GOV56" s="51"/>
      <c r="GOW56" s="51"/>
      <c r="GOX56" s="12"/>
      <c r="GOY56" s="51"/>
      <c r="GOZ56" s="12"/>
      <c r="GPA56" s="51"/>
      <c r="GPB56" s="51"/>
      <c r="GPC56" s="51"/>
      <c r="GPD56" s="51"/>
      <c r="GPE56" s="12"/>
      <c r="GPF56" s="51"/>
      <c r="GPG56" s="12"/>
      <c r="GPH56" s="51"/>
      <c r="GPI56" s="51"/>
      <c r="GPJ56" s="51"/>
      <c r="GPK56" s="51"/>
      <c r="GPL56" s="12"/>
      <c r="GPM56" s="51"/>
      <c r="GPN56" s="12"/>
      <c r="GPO56" s="51"/>
      <c r="GPP56" s="51"/>
      <c r="GPQ56" s="51"/>
      <c r="GPR56" s="51"/>
      <c r="GPS56" s="12"/>
      <c r="GPT56" s="51"/>
      <c r="GPU56" s="12"/>
      <c r="GPV56" s="51"/>
      <c r="GPW56" s="51"/>
      <c r="GPX56" s="51"/>
      <c r="GPY56" s="51"/>
      <c r="GPZ56" s="12"/>
      <c r="GQA56" s="51"/>
      <c r="GQB56" s="12"/>
      <c r="GQC56" s="51"/>
      <c r="GQD56" s="51"/>
      <c r="GQE56" s="51"/>
      <c r="GQF56" s="51"/>
      <c r="GQG56" s="12"/>
      <c r="GQH56" s="51"/>
      <c r="GQI56" s="12"/>
      <c r="GQJ56" s="51"/>
      <c r="GQK56" s="51"/>
      <c r="GQL56" s="51"/>
      <c r="GQM56" s="51"/>
      <c r="GQN56" s="12"/>
      <c r="GQO56" s="51"/>
      <c r="GQP56" s="12"/>
      <c r="GQQ56" s="51"/>
      <c r="GQR56" s="51"/>
      <c r="GQS56" s="51"/>
      <c r="GQT56" s="51"/>
      <c r="GQU56" s="12"/>
      <c r="GQV56" s="51"/>
      <c r="GQW56" s="12"/>
      <c r="GQX56" s="51"/>
      <c r="GQY56" s="51"/>
      <c r="GQZ56" s="51"/>
      <c r="GRA56" s="51"/>
      <c r="GRB56" s="12"/>
      <c r="GRC56" s="51"/>
      <c r="GRD56" s="12"/>
      <c r="GRE56" s="51"/>
      <c r="GRF56" s="51"/>
      <c r="GRG56" s="51"/>
      <c r="GRH56" s="51"/>
      <c r="GRI56" s="12"/>
      <c r="GRJ56" s="51"/>
      <c r="GRK56" s="12"/>
      <c r="GRL56" s="51"/>
      <c r="GRM56" s="51"/>
      <c r="GRN56" s="51"/>
      <c r="GRO56" s="51"/>
      <c r="GRP56" s="12"/>
      <c r="GRQ56" s="51"/>
      <c r="GRR56" s="12"/>
      <c r="GRS56" s="51"/>
      <c r="GRT56" s="51"/>
      <c r="GRU56" s="51"/>
      <c r="GRV56" s="51"/>
      <c r="GRW56" s="12"/>
      <c r="GRX56" s="51"/>
      <c r="GRY56" s="12"/>
      <c r="GRZ56" s="51"/>
      <c r="GSA56" s="51"/>
      <c r="GSB56" s="51"/>
      <c r="GSC56" s="51"/>
      <c r="GSD56" s="12"/>
      <c r="GSE56" s="51"/>
      <c r="GSF56" s="12"/>
      <c r="GSG56" s="51"/>
      <c r="GSH56" s="51"/>
      <c r="GSI56" s="51"/>
      <c r="GSJ56" s="51"/>
      <c r="GSK56" s="12"/>
      <c r="GSL56" s="51"/>
      <c r="GSM56" s="12"/>
      <c r="GSN56" s="51"/>
      <c r="GSO56" s="51"/>
      <c r="GSP56" s="51"/>
      <c r="GSQ56" s="51"/>
      <c r="GSR56" s="12"/>
      <c r="GSS56" s="51"/>
      <c r="GST56" s="12"/>
      <c r="GSU56" s="51"/>
      <c r="GSV56" s="51"/>
      <c r="GSW56" s="51"/>
      <c r="GSX56" s="51"/>
      <c r="GSY56" s="12"/>
      <c r="GSZ56" s="51"/>
      <c r="GTA56" s="12"/>
      <c r="GTB56" s="51"/>
      <c r="GTC56" s="51"/>
      <c r="GTD56" s="51"/>
      <c r="GTE56" s="51"/>
      <c r="GTF56" s="12"/>
      <c r="GTG56" s="51"/>
      <c r="GTH56" s="12"/>
      <c r="GTI56" s="51"/>
      <c r="GTJ56" s="51"/>
      <c r="GTK56" s="51"/>
      <c r="GTL56" s="51"/>
      <c r="GTM56" s="12"/>
      <c r="GTN56" s="51"/>
      <c r="GTO56" s="12"/>
      <c r="GTP56" s="51"/>
      <c r="GTQ56" s="51"/>
      <c r="GTR56" s="51"/>
      <c r="GTS56" s="51"/>
      <c r="GTT56" s="12"/>
      <c r="GTU56" s="51"/>
      <c r="GTV56" s="12"/>
      <c r="GTW56" s="51"/>
      <c r="GTX56" s="51"/>
      <c r="GTY56" s="51"/>
      <c r="GTZ56" s="51"/>
      <c r="GUA56" s="12"/>
      <c r="GUB56" s="51"/>
      <c r="GUC56" s="12"/>
      <c r="GUD56" s="51"/>
      <c r="GUE56" s="51"/>
      <c r="GUF56" s="51"/>
      <c r="GUG56" s="51"/>
      <c r="GUH56" s="12"/>
      <c r="GUI56" s="51"/>
      <c r="GUJ56" s="12"/>
      <c r="GUK56" s="51"/>
      <c r="GUL56" s="51"/>
      <c r="GUM56" s="51"/>
      <c r="GUN56" s="51"/>
      <c r="GUO56" s="12"/>
      <c r="GUP56" s="51"/>
      <c r="GUQ56" s="12"/>
      <c r="GUR56" s="51"/>
      <c r="GUS56" s="51"/>
      <c r="GUT56" s="51"/>
      <c r="GUU56" s="51"/>
      <c r="GUV56" s="12"/>
      <c r="GUW56" s="51"/>
      <c r="GUX56" s="12"/>
      <c r="GUY56" s="51"/>
      <c r="GUZ56" s="51"/>
      <c r="GVA56" s="51"/>
      <c r="GVB56" s="51"/>
      <c r="GVC56" s="12"/>
      <c r="GVD56" s="51"/>
      <c r="GVE56" s="12"/>
      <c r="GVF56" s="51"/>
      <c r="GVG56" s="51"/>
      <c r="GVH56" s="51"/>
      <c r="GVI56" s="51"/>
      <c r="GVJ56" s="12"/>
      <c r="GVK56" s="51"/>
      <c r="GVL56" s="12"/>
      <c r="GVM56" s="51"/>
      <c r="GVN56" s="51"/>
      <c r="GVO56" s="51"/>
      <c r="GVP56" s="51"/>
      <c r="GVQ56" s="12"/>
      <c r="GVR56" s="51"/>
      <c r="GVS56" s="12"/>
      <c r="GVT56" s="51"/>
      <c r="GVU56" s="51"/>
      <c r="GVV56" s="51"/>
      <c r="GVW56" s="51"/>
      <c r="GVX56" s="12"/>
      <c r="GVY56" s="51"/>
      <c r="GVZ56" s="12"/>
      <c r="GWA56" s="51"/>
      <c r="GWB56" s="51"/>
      <c r="GWC56" s="51"/>
      <c r="GWD56" s="51"/>
      <c r="GWE56" s="12"/>
      <c r="GWF56" s="51"/>
      <c r="GWG56" s="12"/>
      <c r="GWH56" s="51"/>
      <c r="GWI56" s="51"/>
      <c r="GWJ56" s="51"/>
      <c r="GWK56" s="51"/>
      <c r="GWL56" s="12"/>
      <c r="GWM56" s="51"/>
      <c r="GWN56" s="12"/>
      <c r="GWO56" s="51"/>
      <c r="GWP56" s="51"/>
      <c r="GWQ56" s="51"/>
      <c r="GWR56" s="51"/>
      <c r="GWS56" s="12"/>
      <c r="GWT56" s="51"/>
      <c r="GWU56" s="12"/>
      <c r="GWV56" s="51"/>
      <c r="GWW56" s="51"/>
      <c r="GWX56" s="51"/>
      <c r="GWY56" s="51"/>
      <c r="GWZ56" s="12"/>
      <c r="GXA56" s="51"/>
      <c r="GXB56" s="12"/>
      <c r="GXC56" s="51"/>
      <c r="GXD56" s="51"/>
      <c r="GXE56" s="51"/>
      <c r="GXF56" s="51"/>
      <c r="GXG56" s="12"/>
      <c r="GXH56" s="51"/>
      <c r="GXI56" s="12"/>
      <c r="GXJ56" s="51"/>
      <c r="GXK56" s="51"/>
      <c r="GXL56" s="51"/>
      <c r="GXM56" s="51"/>
      <c r="GXN56" s="12"/>
      <c r="GXO56" s="51"/>
      <c r="GXP56" s="12"/>
      <c r="GXQ56" s="51"/>
      <c r="GXR56" s="51"/>
      <c r="GXS56" s="51"/>
      <c r="GXT56" s="51"/>
      <c r="GXU56" s="12"/>
      <c r="GXV56" s="51"/>
      <c r="GXW56" s="12"/>
      <c r="GXX56" s="51"/>
      <c r="GXY56" s="51"/>
      <c r="GXZ56" s="51"/>
      <c r="GYA56" s="51"/>
      <c r="GYB56" s="12"/>
      <c r="GYC56" s="51"/>
      <c r="GYD56" s="12"/>
      <c r="GYE56" s="51"/>
      <c r="GYF56" s="51"/>
      <c r="GYG56" s="51"/>
      <c r="GYH56" s="51"/>
      <c r="GYI56" s="12"/>
      <c r="GYJ56" s="51"/>
      <c r="GYK56" s="12"/>
      <c r="GYL56" s="51"/>
      <c r="GYM56" s="51"/>
      <c r="GYN56" s="51"/>
      <c r="GYO56" s="51"/>
      <c r="GYP56" s="12"/>
      <c r="GYQ56" s="51"/>
      <c r="GYR56" s="12"/>
      <c r="GYS56" s="51"/>
      <c r="GYT56" s="51"/>
      <c r="GYU56" s="51"/>
      <c r="GYV56" s="51"/>
      <c r="GYW56" s="12"/>
      <c r="GYX56" s="51"/>
      <c r="GYY56" s="12"/>
      <c r="GYZ56" s="51"/>
      <c r="GZA56" s="51"/>
      <c r="GZB56" s="51"/>
      <c r="GZC56" s="51"/>
      <c r="GZD56" s="12"/>
      <c r="GZE56" s="51"/>
      <c r="GZF56" s="12"/>
      <c r="GZG56" s="51"/>
      <c r="GZH56" s="51"/>
      <c r="GZI56" s="51"/>
      <c r="GZJ56" s="51"/>
      <c r="GZK56" s="12"/>
      <c r="GZL56" s="51"/>
      <c r="GZM56" s="12"/>
      <c r="GZN56" s="51"/>
      <c r="GZO56" s="51"/>
      <c r="GZP56" s="51"/>
      <c r="GZQ56" s="51"/>
      <c r="GZR56" s="12"/>
      <c r="GZS56" s="51"/>
      <c r="GZT56" s="12"/>
      <c r="GZU56" s="51"/>
      <c r="GZV56" s="51"/>
      <c r="GZW56" s="51"/>
      <c r="GZX56" s="51"/>
      <c r="GZY56" s="12"/>
      <c r="GZZ56" s="51"/>
      <c r="HAA56" s="12"/>
      <c r="HAB56" s="51"/>
      <c r="HAC56" s="51"/>
      <c r="HAD56" s="51"/>
      <c r="HAE56" s="51"/>
      <c r="HAF56" s="12"/>
      <c r="HAG56" s="51"/>
      <c r="HAH56" s="12"/>
      <c r="HAI56" s="51"/>
      <c r="HAJ56" s="51"/>
      <c r="HAK56" s="51"/>
      <c r="HAL56" s="51"/>
      <c r="HAM56" s="12"/>
      <c r="HAN56" s="51"/>
      <c r="HAO56" s="12"/>
      <c r="HAP56" s="51"/>
      <c r="HAQ56" s="51"/>
      <c r="HAR56" s="51"/>
      <c r="HAS56" s="51"/>
      <c r="HAT56" s="12"/>
      <c r="HAU56" s="51"/>
      <c r="HAV56" s="12"/>
      <c r="HAW56" s="51"/>
      <c r="HAX56" s="51"/>
      <c r="HAY56" s="51"/>
      <c r="HAZ56" s="51"/>
      <c r="HBA56" s="12"/>
      <c r="HBB56" s="51"/>
      <c r="HBC56" s="12"/>
      <c r="HBD56" s="51"/>
      <c r="HBE56" s="51"/>
      <c r="HBF56" s="51"/>
      <c r="HBG56" s="51"/>
      <c r="HBH56" s="12"/>
      <c r="HBI56" s="51"/>
      <c r="HBJ56" s="12"/>
      <c r="HBK56" s="51"/>
      <c r="HBL56" s="51"/>
      <c r="HBM56" s="51"/>
      <c r="HBN56" s="51"/>
      <c r="HBO56" s="12"/>
      <c r="HBP56" s="51"/>
      <c r="HBQ56" s="12"/>
      <c r="HBR56" s="51"/>
      <c r="HBS56" s="51"/>
      <c r="HBT56" s="51"/>
      <c r="HBU56" s="51"/>
      <c r="HBV56" s="12"/>
      <c r="HBW56" s="51"/>
      <c r="HBX56" s="12"/>
      <c r="HBY56" s="51"/>
      <c r="HBZ56" s="51"/>
      <c r="HCA56" s="51"/>
      <c r="HCB56" s="51"/>
      <c r="HCC56" s="12"/>
      <c r="HCD56" s="51"/>
      <c r="HCE56" s="12"/>
      <c r="HCF56" s="51"/>
      <c r="HCG56" s="51"/>
      <c r="HCH56" s="51"/>
      <c r="HCI56" s="51"/>
      <c r="HCJ56" s="12"/>
      <c r="HCK56" s="51"/>
      <c r="HCL56" s="12"/>
      <c r="HCM56" s="51"/>
      <c r="HCN56" s="51"/>
      <c r="HCO56" s="51"/>
      <c r="HCP56" s="51"/>
      <c r="HCQ56" s="12"/>
      <c r="HCR56" s="51"/>
      <c r="HCS56" s="12"/>
      <c r="HCT56" s="51"/>
      <c r="HCU56" s="51"/>
      <c r="HCV56" s="51"/>
      <c r="HCW56" s="51"/>
      <c r="HCX56" s="12"/>
      <c r="HCY56" s="51"/>
      <c r="HCZ56" s="12"/>
      <c r="HDA56" s="51"/>
      <c r="HDB56" s="51"/>
      <c r="HDC56" s="51"/>
      <c r="HDD56" s="51"/>
      <c r="HDE56" s="12"/>
      <c r="HDF56" s="51"/>
      <c r="HDG56" s="12"/>
      <c r="HDH56" s="51"/>
      <c r="HDI56" s="51"/>
      <c r="HDJ56" s="51"/>
      <c r="HDK56" s="51"/>
      <c r="HDL56" s="12"/>
      <c r="HDM56" s="51"/>
      <c r="HDN56" s="12"/>
      <c r="HDO56" s="51"/>
      <c r="HDP56" s="51"/>
      <c r="HDQ56" s="51"/>
      <c r="HDR56" s="51"/>
      <c r="HDS56" s="12"/>
      <c r="HDT56" s="51"/>
      <c r="HDU56" s="12"/>
      <c r="HDV56" s="51"/>
      <c r="HDW56" s="51"/>
      <c r="HDX56" s="51"/>
      <c r="HDY56" s="51"/>
      <c r="HDZ56" s="12"/>
      <c r="HEA56" s="51"/>
      <c r="HEB56" s="12"/>
      <c r="HEC56" s="51"/>
      <c r="HED56" s="51"/>
      <c r="HEE56" s="51"/>
      <c r="HEF56" s="51"/>
      <c r="HEG56" s="12"/>
      <c r="HEH56" s="51"/>
      <c r="HEI56" s="12"/>
      <c r="HEJ56" s="51"/>
      <c r="HEK56" s="51"/>
      <c r="HEL56" s="51"/>
      <c r="HEM56" s="51"/>
      <c r="HEN56" s="12"/>
      <c r="HEO56" s="51"/>
      <c r="HEP56" s="12"/>
      <c r="HEQ56" s="51"/>
      <c r="HER56" s="51"/>
      <c r="HES56" s="51"/>
      <c r="HET56" s="51"/>
      <c r="HEU56" s="12"/>
      <c r="HEV56" s="51"/>
      <c r="HEW56" s="12"/>
      <c r="HEX56" s="51"/>
      <c r="HEY56" s="51"/>
      <c r="HEZ56" s="51"/>
      <c r="HFA56" s="51"/>
      <c r="HFB56" s="12"/>
      <c r="HFC56" s="51"/>
      <c r="HFD56" s="12"/>
      <c r="HFE56" s="51"/>
      <c r="HFF56" s="51"/>
      <c r="HFG56" s="51"/>
      <c r="HFH56" s="51"/>
      <c r="HFI56" s="12"/>
      <c r="HFJ56" s="51"/>
      <c r="HFK56" s="12"/>
      <c r="HFL56" s="51"/>
      <c r="HFM56" s="51"/>
      <c r="HFN56" s="51"/>
      <c r="HFO56" s="51"/>
      <c r="HFP56" s="12"/>
      <c r="HFQ56" s="51"/>
      <c r="HFR56" s="12"/>
      <c r="HFS56" s="51"/>
      <c r="HFT56" s="51"/>
      <c r="HFU56" s="51"/>
      <c r="HFV56" s="51"/>
      <c r="HFW56" s="12"/>
      <c r="HFX56" s="51"/>
      <c r="HFY56" s="12"/>
      <c r="HFZ56" s="51"/>
      <c r="HGA56" s="51"/>
      <c r="HGB56" s="51"/>
      <c r="HGC56" s="51"/>
      <c r="HGD56" s="12"/>
      <c r="HGE56" s="51"/>
      <c r="HGF56" s="12"/>
      <c r="HGG56" s="51"/>
      <c r="HGH56" s="51"/>
      <c r="HGI56" s="51"/>
      <c r="HGJ56" s="51"/>
      <c r="HGK56" s="12"/>
      <c r="HGL56" s="51"/>
      <c r="HGM56" s="12"/>
      <c r="HGN56" s="51"/>
      <c r="HGO56" s="51"/>
      <c r="HGP56" s="51"/>
      <c r="HGQ56" s="51"/>
      <c r="HGR56" s="12"/>
      <c r="HGS56" s="51"/>
      <c r="HGT56" s="12"/>
      <c r="HGU56" s="51"/>
      <c r="HGV56" s="51"/>
      <c r="HGW56" s="51"/>
      <c r="HGX56" s="51"/>
      <c r="HGY56" s="12"/>
      <c r="HGZ56" s="51"/>
      <c r="HHA56" s="12"/>
      <c r="HHB56" s="51"/>
      <c r="HHC56" s="51"/>
      <c r="HHD56" s="51"/>
      <c r="HHE56" s="51"/>
      <c r="HHF56" s="12"/>
      <c r="HHG56" s="51"/>
      <c r="HHH56" s="12"/>
      <c r="HHI56" s="51"/>
      <c r="HHJ56" s="51"/>
      <c r="HHK56" s="51"/>
      <c r="HHL56" s="51"/>
      <c r="HHM56" s="12"/>
      <c r="HHN56" s="51"/>
      <c r="HHO56" s="12"/>
      <c r="HHP56" s="51"/>
      <c r="HHQ56" s="51"/>
      <c r="HHR56" s="51"/>
      <c r="HHS56" s="51"/>
      <c r="HHT56" s="12"/>
      <c r="HHU56" s="51"/>
      <c r="HHV56" s="12"/>
      <c r="HHW56" s="51"/>
      <c r="HHX56" s="51"/>
      <c r="HHY56" s="51"/>
      <c r="HHZ56" s="51"/>
      <c r="HIA56" s="12"/>
      <c r="HIB56" s="51"/>
      <c r="HIC56" s="12"/>
      <c r="HID56" s="51"/>
      <c r="HIE56" s="51"/>
      <c r="HIF56" s="51"/>
      <c r="HIG56" s="51"/>
      <c r="HIH56" s="12"/>
      <c r="HII56" s="51"/>
      <c r="HIJ56" s="12"/>
      <c r="HIK56" s="51"/>
      <c r="HIL56" s="51"/>
      <c r="HIM56" s="51"/>
      <c r="HIN56" s="51"/>
      <c r="HIO56" s="12"/>
      <c r="HIP56" s="51"/>
      <c r="HIQ56" s="12"/>
      <c r="HIR56" s="51"/>
      <c r="HIS56" s="51"/>
      <c r="HIT56" s="51"/>
      <c r="HIU56" s="51"/>
      <c r="HIV56" s="12"/>
      <c r="HIW56" s="51"/>
      <c r="HIX56" s="12"/>
      <c r="HIY56" s="51"/>
      <c r="HIZ56" s="51"/>
      <c r="HJA56" s="51"/>
      <c r="HJB56" s="51"/>
      <c r="HJC56" s="12"/>
      <c r="HJD56" s="51"/>
      <c r="HJE56" s="12"/>
      <c r="HJF56" s="51"/>
      <c r="HJG56" s="51"/>
      <c r="HJH56" s="51"/>
      <c r="HJI56" s="51"/>
      <c r="HJJ56" s="12"/>
      <c r="HJK56" s="51"/>
      <c r="HJL56" s="12"/>
      <c r="HJM56" s="51"/>
      <c r="HJN56" s="51"/>
      <c r="HJO56" s="51"/>
      <c r="HJP56" s="51"/>
      <c r="HJQ56" s="12"/>
      <c r="HJR56" s="51"/>
      <c r="HJS56" s="12"/>
      <c r="HJT56" s="51"/>
      <c r="HJU56" s="51"/>
      <c r="HJV56" s="51"/>
      <c r="HJW56" s="51"/>
      <c r="HJX56" s="12"/>
      <c r="HJY56" s="51"/>
      <c r="HJZ56" s="12"/>
      <c r="HKA56" s="51"/>
      <c r="HKB56" s="51"/>
      <c r="HKC56" s="51"/>
      <c r="HKD56" s="51"/>
      <c r="HKE56" s="12"/>
      <c r="HKF56" s="51"/>
      <c r="HKG56" s="12"/>
      <c r="HKH56" s="51"/>
      <c r="HKI56" s="51"/>
      <c r="HKJ56" s="51"/>
      <c r="HKK56" s="51"/>
      <c r="HKL56" s="12"/>
      <c r="HKM56" s="51"/>
      <c r="HKN56" s="12"/>
      <c r="HKO56" s="51"/>
      <c r="HKP56" s="51"/>
      <c r="HKQ56" s="51"/>
      <c r="HKR56" s="51"/>
      <c r="HKS56" s="12"/>
      <c r="HKT56" s="51"/>
      <c r="HKU56" s="12"/>
      <c r="HKV56" s="51"/>
      <c r="HKW56" s="51"/>
      <c r="HKX56" s="51"/>
      <c r="HKY56" s="51"/>
      <c r="HKZ56" s="12"/>
      <c r="HLA56" s="51"/>
      <c r="HLB56" s="12"/>
      <c r="HLC56" s="51"/>
      <c r="HLD56" s="51"/>
      <c r="HLE56" s="51"/>
      <c r="HLF56" s="51"/>
      <c r="HLG56" s="12"/>
      <c r="HLH56" s="51"/>
      <c r="HLI56" s="12"/>
      <c r="HLJ56" s="51"/>
      <c r="HLK56" s="51"/>
      <c r="HLL56" s="51"/>
      <c r="HLM56" s="51"/>
      <c r="HLN56" s="12"/>
      <c r="HLO56" s="51"/>
      <c r="HLP56" s="12"/>
      <c r="HLQ56" s="51"/>
      <c r="HLR56" s="51"/>
      <c r="HLS56" s="51"/>
      <c r="HLT56" s="51"/>
      <c r="HLU56" s="12"/>
      <c r="HLV56" s="51"/>
      <c r="HLW56" s="12"/>
      <c r="HLX56" s="51"/>
      <c r="HLY56" s="51"/>
      <c r="HLZ56" s="51"/>
      <c r="HMA56" s="51"/>
      <c r="HMB56" s="12"/>
      <c r="HMC56" s="51"/>
      <c r="HMD56" s="12"/>
      <c r="HME56" s="51"/>
      <c r="HMF56" s="51"/>
      <c r="HMG56" s="51"/>
      <c r="HMH56" s="51"/>
      <c r="HMI56" s="12"/>
      <c r="HMJ56" s="51"/>
      <c r="HMK56" s="12"/>
      <c r="HML56" s="51"/>
      <c r="HMM56" s="51"/>
      <c r="HMN56" s="51"/>
      <c r="HMO56" s="51"/>
      <c r="HMP56" s="12"/>
      <c r="HMQ56" s="51"/>
      <c r="HMR56" s="12"/>
      <c r="HMS56" s="51"/>
      <c r="HMT56" s="51"/>
      <c r="HMU56" s="51"/>
      <c r="HMV56" s="51"/>
      <c r="HMW56" s="12"/>
      <c r="HMX56" s="51"/>
      <c r="HMY56" s="12"/>
      <c r="HMZ56" s="51"/>
      <c r="HNA56" s="51"/>
      <c r="HNB56" s="51"/>
      <c r="HNC56" s="51"/>
      <c r="HND56" s="12"/>
      <c r="HNE56" s="51"/>
      <c r="HNF56" s="12"/>
      <c r="HNG56" s="51"/>
      <c r="HNH56" s="51"/>
      <c r="HNI56" s="51"/>
      <c r="HNJ56" s="51"/>
      <c r="HNK56" s="12"/>
      <c r="HNL56" s="51"/>
      <c r="HNM56" s="12"/>
      <c r="HNN56" s="51"/>
      <c r="HNO56" s="51"/>
      <c r="HNP56" s="51"/>
      <c r="HNQ56" s="51"/>
      <c r="HNR56" s="12"/>
      <c r="HNS56" s="51"/>
      <c r="HNT56" s="12"/>
      <c r="HNU56" s="51"/>
      <c r="HNV56" s="51"/>
      <c r="HNW56" s="51"/>
      <c r="HNX56" s="51"/>
      <c r="HNY56" s="12"/>
      <c r="HNZ56" s="51"/>
      <c r="HOA56" s="12"/>
      <c r="HOB56" s="51"/>
      <c r="HOC56" s="51"/>
      <c r="HOD56" s="51"/>
      <c r="HOE56" s="51"/>
      <c r="HOF56" s="12"/>
      <c r="HOG56" s="51"/>
      <c r="HOH56" s="12"/>
      <c r="HOI56" s="51"/>
      <c r="HOJ56" s="51"/>
      <c r="HOK56" s="51"/>
      <c r="HOL56" s="51"/>
      <c r="HOM56" s="12"/>
      <c r="HON56" s="51"/>
      <c r="HOO56" s="12"/>
      <c r="HOP56" s="51"/>
      <c r="HOQ56" s="51"/>
      <c r="HOR56" s="51"/>
      <c r="HOS56" s="51"/>
      <c r="HOT56" s="12"/>
      <c r="HOU56" s="51"/>
      <c r="HOV56" s="12"/>
      <c r="HOW56" s="51"/>
      <c r="HOX56" s="51"/>
      <c r="HOY56" s="51"/>
      <c r="HOZ56" s="51"/>
      <c r="HPA56" s="12"/>
      <c r="HPB56" s="51"/>
      <c r="HPC56" s="12"/>
      <c r="HPD56" s="51"/>
      <c r="HPE56" s="51"/>
      <c r="HPF56" s="51"/>
      <c r="HPG56" s="51"/>
      <c r="HPH56" s="12"/>
      <c r="HPI56" s="51"/>
      <c r="HPJ56" s="12"/>
      <c r="HPK56" s="51"/>
      <c r="HPL56" s="51"/>
      <c r="HPM56" s="51"/>
      <c r="HPN56" s="51"/>
      <c r="HPO56" s="12"/>
      <c r="HPP56" s="51"/>
      <c r="HPQ56" s="12"/>
      <c r="HPR56" s="51"/>
      <c r="HPS56" s="51"/>
      <c r="HPT56" s="51"/>
      <c r="HPU56" s="51"/>
      <c r="HPV56" s="12"/>
      <c r="HPW56" s="51"/>
      <c r="HPX56" s="12"/>
      <c r="HPY56" s="51"/>
      <c r="HPZ56" s="51"/>
      <c r="HQA56" s="51"/>
      <c r="HQB56" s="51"/>
      <c r="HQC56" s="12"/>
      <c r="HQD56" s="51"/>
      <c r="HQE56" s="12"/>
      <c r="HQF56" s="51"/>
      <c r="HQG56" s="51"/>
      <c r="HQH56" s="51"/>
      <c r="HQI56" s="51"/>
      <c r="HQJ56" s="12"/>
      <c r="HQK56" s="51"/>
      <c r="HQL56" s="12"/>
      <c r="HQM56" s="51"/>
      <c r="HQN56" s="51"/>
      <c r="HQO56" s="51"/>
      <c r="HQP56" s="51"/>
      <c r="HQQ56" s="12"/>
      <c r="HQR56" s="51"/>
      <c r="HQS56" s="12"/>
      <c r="HQT56" s="51"/>
      <c r="HQU56" s="51"/>
      <c r="HQV56" s="51"/>
      <c r="HQW56" s="51"/>
      <c r="HQX56" s="12"/>
      <c r="HQY56" s="51"/>
      <c r="HQZ56" s="12"/>
      <c r="HRA56" s="51"/>
      <c r="HRB56" s="51"/>
      <c r="HRC56" s="51"/>
      <c r="HRD56" s="51"/>
      <c r="HRE56" s="12"/>
      <c r="HRF56" s="51"/>
      <c r="HRG56" s="12"/>
      <c r="HRH56" s="51"/>
      <c r="HRI56" s="51"/>
      <c r="HRJ56" s="51"/>
      <c r="HRK56" s="51"/>
      <c r="HRL56" s="12"/>
      <c r="HRM56" s="51"/>
      <c r="HRN56" s="12"/>
      <c r="HRO56" s="51"/>
      <c r="HRP56" s="51"/>
      <c r="HRQ56" s="51"/>
      <c r="HRR56" s="51"/>
      <c r="HRS56" s="12"/>
      <c r="HRT56" s="51"/>
      <c r="HRU56" s="12"/>
      <c r="HRV56" s="51"/>
      <c r="HRW56" s="51"/>
      <c r="HRX56" s="51"/>
      <c r="HRY56" s="51"/>
      <c r="HRZ56" s="12"/>
      <c r="HSA56" s="51"/>
      <c r="HSB56" s="12"/>
      <c r="HSC56" s="51"/>
      <c r="HSD56" s="51"/>
      <c r="HSE56" s="51"/>
      <c r="HSF56" s="51"/>
      <c r="HSG56" s="12"/>
      <c r="HSH56" s="51"/>
      <c r="HSI56" s="12"/>
      <c r="HSJ56" s="51"/>
      <c r="HSK56" s="51"/>
      <c r="HSL56" s="51"/>
      <c r="HSM56" s="51"/>
      <c r="HSN56" s="12"/>
      <c r="HSO56" s="51"/>
      <c r="HSP56" s="12"/>
      <c r="HSQ56" s="51"/>
      <c r="HSR56" s="51"/>
      <c r="HSS56" s="51"/>
      <c r="HST56" s="51"/>
      <c r="HSU56" s="12"/>
      <c r="HSV56" s="51"/>
      <c r="HSW56" s="12"/>
      <c r="HSX56" s="51"/>
      <c r="HSY56" s="51"/>
      <c r="HSZ56" s="51"/>
      <c r="HTA56" s="51"/>
      <c r="HTB56" s="12"/>
      <c r="HTC56" s="51"/>
      <c r="HTD56" s="12"/>
      <c r="HTE56" s="51"/>
      <c r="HTF56" s="51"/>
      <c r="HTG56" s="51"/>
      <c r="HTH56" s="51"/>
      <c r="HTI56" s="12"/>
      <c r="HTJ56" s="51"/>
      <c r="HTK56" s="12"/>
      <c r="HTL56" s="51"/>
      <c r="HTM56" s="51"/>
      <c r="HTN56" s="51"/>
      <c r="HTO56" s="51"/>
      <c r="HTP56" s="12"/>
      <c r="HTQ56" s="51"/>
      <c r="HTR56" s="12"/>
      <c r="HTS56" s="51"/>
      <c r="HTT56" s="51"/>
      <c r="HTU56" s="51"/>
      <c r="HTV56" s="51"/>
      <c r="HTW56" s="12"/>
      <c r="HTX56" s="51"/>
      <c r="HTY56" s="12"/>
      <c r="HTZ56" s="51"/>
      <c r="HUA56" s="51"/>
      <c r="HUB56" s="51"/>
      <c r="HUC56" s="51"/>
      <c r="HUD56" s="12"/>
      <c r="HUE56" s="51"/>
      <c r="HUF56" s="12"/>
      <c r="HUG56" s="51"/>
      <c r="HUH56" s="51"/>
      <c r="HUI56" s="51"/>
      <c r="HUJ56" s="51"/>
      <c r="HUK56" s="12"/>
      <c r="HUL56" s="51"/>
      <c r="HUM56" s="12"/>
      <c r="HUN56" s="51"/>
      <c r="HUO56" s="51"/>
      <c r="HUP56" s="51"/>
      <c r="HUQ56" s="51"/>
      <c r="HUR56" s="12"/>
      <c r="HUS56" s="51"/>
      <c r="HUT56" s="12"/>
      <c r="HUU56" s="51"/>
      <c r="HUV56" s="51"/>
      <c r="HUW56" s="51"/>
      <c r="HUX56" s="51"/>
      <c r="HUY56" s="12"/>
      <c r="HUZ56" s="51"/>
      <c r="HVA56" s="12"/>
      <c r="HVB56" s="51"/>
      <c r="HVC56" s="51"/>
      <c r="HVD56" s="51"/>
      <c r="HVE56" s="51"/>
      <c r="HVF56" s="12"/>
      <c r="HVG56" s="51"/>
      <c r="HVH56" s="12"/>
      <c r="HVI56" s="51"/>
      <c r="HVJ56" s="51"/>
      <c r="HVK56" s="51"/>
      <c r="HVL56" s="51"/>
      <c r="HVM56" s="12"/>
      <c r="HVN56" s="51"/>
      <c r="HVO56" s="12"/>
      <c r="HVP56" s="51"/>
      <c r="HVQ56" s="51"/>
      <c r="HVR56" s="51"/>
      <c r="HVS56" s="51"/>
      <c r="HVT56" s="12"/>
      <c r="HVU56" s="51"/>
      <c r="HVV56" s="12"/>
      <c r="HVW56" s="51"/>
      <c r="HVX56" s="51"/>
      <c r="HVY56" s="51"/>
      <c r="HVZ56" s="51"/>
      <c r="HWA56" s="12"/>
      <c r="HWB56" s="51"/>
      <c r="HWC56" s="12"/>
      <c r="HWD56" s="51"/>
      <c r="HWE56" s="51"/>
      <c r="HWF56" s="51"/>
      <c r="HWG56" s="51"/>
      <c r="HWH56" s="12"/>
      <c r="HWI56" s="51"/>
      <c r="HWJ56" s="12"/>
      <c r="HWK56" s="51"/>
      <c r="HWL56" s="51"/>
      <c r="HWM56" s="51"/>
      <c r="HWN56" s="51"/>
      <c r="HWO56" s="12"/>
      <c r="HWP56" s="51"/>
      <c r="HWQ56" s="12"/>
      <c r="HWR56" s="51"/>
      <c r="HWS56" s="51"/>
      <c r="HWT56" s="51"/>
      <c r="HWU56" s="51"/>
      <c r="HWV56" s="12"/>
      <c r="HWW56" s="51"/>
      <c r="HWX56" s="12"/>
      <c r="HWY56" s="51"/>
      <c r="HWZ56" s="51"/>
      <c r="HXA56" s="51"/>
      <c r="HXB56" s="51"/>
      <c r="HXC56" s="12"/>
      <c r="HXD56" s="51"/>
      <c r="HXE56" s="12"/>
      <c r="HXF56" s="51"/>
      <c r="HXG56" s="51"/>
      <c r="HXH56" s="51"/>
      <c r="HXI56" s="51"/>
      <c r="HXJ56" s="12"/>
      <c r="HXK56" s="51"/>
      <c r="HXL56" s="12"/>
      <c r="HXM56" s="51"/>
      <c r="HXN56" s="51"/>
      <c r="HXO56" s="51"/>
      <c r="HXP56" s="51"/>
      <c r="HXQ56" s="12"/>
      <c r="HXR56" s="51"/>
      <c r="HXS56" s="12"/>
      <c r="HXT56" s="51"/>
      <c r="HXU56" s="51"/>
      <c r="HXV56" s="51"/>
      <c r="HXW56" s="51"/>
      <c r="HXX56" s="12"/>
      <c r="HXY56" s="51"/>
      <c r="HXZ56" s="12"/>
      <c r="HYA56" s="51"/>
      <c r="HYB56" s="51"/>
      <c r="HYC56" s="51"/>
      <c r="HYD56" s="51"/>
      <c r="HYE56" s="12"/>
      <c r="HYF56" s="51"/>
      <c r="HYG56" s="12"/>
      <c r="HYH56" s="51"/>
      <c r="HYI56" s="51"/>
      <c r="HYJ56" s="51"/>
      <c r="HYK56" s="51"/>
      <c r="HYL56" s="12"/>
      <c r="HYM56" s="51"/>
      <c r="HYN56" s="12"/>
      <c r="HYO56" s="51"/>
      <c r="HYP56" s="51"/>
      <c r="HYQ56" s="51"/>
      <c r="HYR56" s="51"/>
      <c r="HYS56" s="12"/>
      <c r="HYT56" s="51"/>
      <c r="HYU56" s="12"/>
      <c r="HYV56" s="51"/>
      <c r="HYW56" s="51"/>
      <c r="HYX56" s="51"/>
      <c r="HYY56" s="51"/>
      <c r="HYZ56" s="12"/>
      <c r="HZA56" s="51"/>
      <c r="HZB56" s="12"/>
      <c r="HZC56" s="51"/>
      <c r="HZD56" s="51"/>
      <c r="HZE56" s="51"/>
      <c r="HZF56" s="51"/>
      <c r="HZG56" s="12"/>
      <c r="HZH56" s="51"/>
      <c r="HZI56" s="12"/>
      <c r="HZJ56" s="51"/>
      <c r="HZK56" s="51"/>
      <c r="HZL56" s="51"/>
      <c r="HZM56" s="51"/>
      <c r="HZN56" s="12"/>
      <c r="HZO56" s="51"/>
      <c r="HZP56" s="12"/>
      <c r="HZQ56" s="51"/>
      <c r="HZR56" s="51"/>
      <c r="HZS56" s="51"/>
      <c r="HZT56" s="51"/>
      <c r="HZU56" s="12"/>
      <c r="HZV56" s="51"/>
      <c r="HZW56" s="12"/>
      <c r="HZX56" s="51"/>
      <c r="HZY56" s="51"/>
      <c r="HZZ56" s="51"/>
      <c r="IAA56" s="51"/>
      <c r="IAB56" s="12"/>
      <c r="IAC56" s="51"/>
      <c r="IAD56" s="12"/>
      <c r="IAE56" s="51"/>
      <c r="IAF56" s="51"/>
      <c r="IAG56" s="51"/>
      <c r="IAH56" s="51"/>
      <c r="IAI56" s="12"/>
      <c r="IAJ56" s="51"/>
      <c r="IAK56" s="12"/>
      <c r="IAL56" s="51"/>
      <c r="IAM56" s="51"/>
      <c r="IAN56" s="51"/>
      <c r="IAO56" s="51"/>
      <c r="IAP56" s="12"/>
      <c r="IAQ56" s="51"/>
      <c r="IAR56" s="12"/>
      <c r="IAS56" s="51"/>
      <c r="IAT56" s="51"/>
      <c r="IAU56" s="51"/>
      <c r="IAV56" s="51"/>
      <c r="IAW56" s="12"/>
      <c r="IAX56" s="51"/>
      <c r="IAY56" s="12"/>
      <c r="IAZ56" s="51"/>
      <c r="IBA56" s="51"/>
      <c r="IBB56" s="51"/>
      <c r="IBC56" s="51"/>
      <c r="IBD56" s="12"/>
      <c r="IBE56" s="51"/>
      <c r="IBF56" s="12"/>
      <c r="IBG56" s="51"/>
      <c r="IBH56" s="51"/>
      <c r="IBI56" s="51"/>
      <c r="IBJ56" s="51"/>
      <c r="IBK56" s="12"/>
      <c r="IBL56" s="51"/>
      <c r="IBM56" s="12"/>
      <c r="IBN56" s="51"/>
      <c r="IBO56" s="51"/>
      <c r="IBP56" s="51"/>
      <c r="IBQ56" s="51"/>
      <c r="IBR56" s="12"/>
      <c r="IBS56" s="51"/>
      <c r="IBT56" s="12"/>
      <c r="IBU56" s="51"/>
      <c r="IBV56" s="51"/>
      <c r="IBW56" s="51"/>
      <c r="IBX56" s="51"/>
      <c r="IBY56" s="12"/>
      <c r="IBZ56" s="51"/>
      <c r="ICA56" s="12"/>
      <c r="ICB56" s="51"/>
      <c r="ICC56" s="51"/>
      <c r="ICD56" s="51"/>
      <c r="ICE56" s="51"/>
      <c r="ICF56" s="12"/>
      <c r="ICG56" s="51"/>
      <c r="ICH56" s="12"/>
      <c r="ICI56" s="51"/>
      <c r="ICJ56" s="51"/>
      <c r="ICK56" s="51"/>
      <c r="ICL56" s="51"/>
      <c r="ICM56" s="12"/>
      <c r="ICN56" s="51"/>
      <c r="ICO56" s="12"/>
      <c r="ICP56" s="51"/>
      <c r="ICQ56" s="51"/>
      <c r="ICR56" s="51"/>
      <c r="ICS56" s="51"/>
      <c r="ICT56" s="12"/>
      <c r="ICU56" s="51"/>
      <c r="ICV56" s="12"/>
      <c r="ICW56" s="51"/>
      <c r="ICX56" s="51"/>
      <c r="ICY56" s="51"/>
      <c r="ICZ56" s="51"/>
      <c r="IDA56" s="12"/>
      <c r="IDB56" s="51"/>
      <c r="IDC56" s="12"/>
      <c r="IDD56" s="51"/>
      <c r="IDE56" s="51"/>
      <c r="IDF56" s="51"/>
      <c r="IDG56" s="51"/>
      <c r="IDH56" s="12"/>
      <c r="IDI56" s="51"/>
      <c r="IDJ56" s="12"/>
      <c r="IDK56" s="51"/>
      <c r="IDL56" s="51"/>
      <c r="IDM56" s="51"/>
      <c r="IDN56" s="51"/>
      <c r="IDO56" s="12"/>
      <c r="IDP56" s="51"/>
      <c r="IDQ56" s="12"/>
      <c r="IDR56" s="51"/>
      <c r="IDS56" s="51"/>
      <c r="IDT56" s="51"/>
      <c r="IDU56" s="51"/>
      <c r="IDV56" s="12"/>
      <c r="IDW56" s="51"/>
      <c r="IDX56" s="12"/>
      <c r="IDY56" s="51"/>
      <c r="IDZ56" s="51"/>
      <c r="IEA56" s="51"/>
      <c r="IEB56" s="51"/>
      <c r="IEC56" s="12"/>
      <c r="IED56" s="51"/>
      <c r="IEE56" s="12"/>
      <c r="IEF56" s="51"/>
      <c r="IEG56" s="51"/>
      <c r="IEH56" s="51"/>
      <c r="IEI56" s="51"/>
      <c r="IEJ56" s="12"/>
      <c r="IEK56" s="51"/>
      <c r="IEL56" s="12"/>
      <c r="IEM56" s="51"/>
      <c r="IEN56" s="51"/>
      <c r="IEO56" s="51"/>
      <c r="IEP56" s="51"/>
      <c r="IEQ56" s="12"/>
      <c r="IER56" s="51"/>
      <c r="IES56" s="12"/>
      <c r="IET56" s="51"/>
      <c r="IEU56" s="51"/>
      <c r="IEV56" s="51"/>
      <c r="IEW56" s="51"/>
      <c r="IEX56" s="12"/>
      <c r="IEY56" s="51"/>
      <c r="IEZ56" s="12"/>
      <c r="IFA56" s="51"/>
      <c r="IFB56" s="51"/>
      <c r="IFC56" s="51"/>
      <c r="IFD56" s="51"/>
      <c r="IFE56" s="12"/>
      <c r="IFF56" s="51"/>
      <c r="IFG56" s="12"/>
      <c r="IFH56" s="51"/>
      <c r="IFI56" s="51"/>
      <c r="IFJ56" s="51"/>
      <c r="IFK56" s="51"/>
      <c r="IFL56" s="12"/>
      <c r="IFM56" s="51"/>
      <c r="IFN56" s="12"/>
      <c r="IFO56" s="51"/>
      <c r="IFP56" s="51"/>
      <c r="IFQ56" s="51"/>
      <c r="IFR56" s="51"/>
      <c r="IFS56" s="12"/>
      <c r="IFT56" s="51"/>
      <c r="IFU56" s="12"/>
      <c r="IFV56" s="51"/>
      <c r="IFW56" s="51"/>
      <c r="IFX56" s="51"/>
      <c r="IFY56" s="51"/>
      <c r="IFZ56" s="12"/>
      <c r="IGA56" s="51"/>
      <c r="IGB56" s="12"/>
      <c r="IGC56" s="51"/>
      <c r="IGD56" s="51"/>
      <c r="IGE56" s="51"/>
      <c r="IGF56" s="51"/>
      <c r="IGG56" s="12"/>
      <c r="IGH56" s="51"/>
      <c r="IGI56" s="12"/>
      <c r="IGJ56" s="51"/>
      <c r="IGK56" s="51"/>
      <c r="IGL56" s="51"/>
      <c r="IGM56" s="51"/>
      <c r="IGN56" s="12"/>
      <c r="IGO56" s="51"/>
      <c r="IGP56" s="12"/>
      <c r="IGQ56" s="51"/>
      <c r="IGR56" s="51"/>
      <c r="IGS56" s="51"/>
      <c r="IGT56" s="51"/>
      <c r="IGU56" s="12"/>
      <c r="IGV56" s="51"/>
      <c r="IGW56" s="12"/>
      <c r="IGX56" s="51"/>
      <c r="IGY56" s="51"/>
      <c r="IGZ56" s="51"/>
      <c r="IHA56" s="51"/>
      <c r="IHB56" s="12"/>
      <c r="IHC56" s="51"/>
      <c r="IHD56" s="12"/>
      <c r="IHE56" s="51"/>
      <c r="IHF56" s="51"/>
      <c r="IHG56" s="51"/>
      <c r="IHH56" s="51"/>
      <c r="IHI56" s="12"/>
      <c r="IHJ56" s="51"/>
      <c r="IHK56" s="12"/>
      <c r="IHL56" s="51"/>
      <c r="IHM56" s="51"/>
      <c r="IHN56" s="51"/>
      <c r="IHO56" s="51"/>
      <c r="IHP56" s="12"/>
      <c r="IHQ56" s="51"/>
      <c r="IHR56" s="12"/>
      <c r="IHS56" s="51"/>
      <c r="IHT56" s="51"/>
      <c r="IHU56" s="51"/>
      <c r="IHV56" s="51"/>
      <c r="IHW56" s="12"/>
      <c r="IHX56" s="51"/>
      <c r="IHY56" s="12"/>
      <c r="IHZ56" s="51"/>
      <c r="IIA56" s="51"/>
      <c r="IIB56" s="51"/>
      <c r="IIC56" s="51"/>
      <c r="IID56" s="12"/>
      <c r="IIE56" s="51"/>
      <c r="IIF56" s="12"/>
      <c r="IIG56" s="51"/>
      <c r="IIH56" s="51"/>
      <c r="III56" s="51"/>
      <c r="IIJ56" s="51"/>
      <c r="IIK56" s="12"/>
      <c r="IIL56" s="51"/>
      <c r="IIM56" s="12"/>
      <c r="IIN56" s="51"/>
      <c r="IIO56" s="51"/>
      <c r="IIP56" s="51"/>
      <c r="IIQ56" s="51"/>
      <c r="IIR56" s="12"/>
      <c r="IIS56" s="51"/>
      <c r="IIT56" s="12"/>
      <c r="IIU56" s="51"/>
      <c r="IIV56" s="51"/>
      <c r="IIW56" s="51"/>
      <c r="IIX56" s="51"/>
      <c r="IIY56" s="12"/>
      <c r="IIZ56" s="51"/>
      <c r="IJA56" s="12"/>
      <c r="IJB56" s="51"/>
      <c r="IJC56" s="51"/>
      <c r="IJD56" s="51"/>
      <c r="IJE56" s="51"/>
      <c r="IJF56" s="12"/>
      <c r="IJG56" s="51"/>
      <c r="IJH56" s="12"/>
      <c r="IJI56" s="51"/>
      <c r="IJJ56" s="51"/>
      <c r="IJK56" s="51"/>
      <c r="IJL56" s="51"/>
      <c r="IJM56" s="12"/>
      <c r="IJN56" s="51"/>
      <c r="IJO56" s="12"/>
      <c r="IJP56" s="51"/>
      <c r="IJQ56" s="51"/>
      <c r="IJR56" s="51"/>
      <c r="IJS56" s="51"/>
      <c r="IJT56" s="12"/>
      <c r="IJU56" s="51"/>
      <c r="IJV56" s="12"/>
      <c r="IJW56" s="51"/>
      <c r="IJX56" s="51"/>
      <c r="IJY56" s="51"/>
      <c r="IJZ56" s="51"/>
      <c r="IKA56" s="12"/>
      <c r="IKB56" s="51"/>
      <c r="IKC56" s="12"/>
      <c r="IKD56" s="51"/>
      <c r="IKE56" s="51"/>
      <c r="IKF56" s="51"/>
      <c r="IKG56" s="51"/>
      <c r="IKH56" s="12"/>
      <c r="IKI56" s="51"/>
      <c r="IKJ56" s="12"/>
      <c r="IKK56" s="51"/>
      <c r="IKL56" s="51"/>
      <c r="IKM56" s="51"/>
      <c r="IKN56" s="51"/>
      <c r="IKO56" s="12"/>
      <c r="IKP56" s="51"/>
      <c r="IKQ56" s="12"/>
      <c r="IKR56" s="51"/>
      <c r="IKS56" s="51"/>
      <c r="IKT56" s="51"/>
      <c r="IKU56" s="51"/>
      <c r="IKV56" s="12"/>
      <c r="IKW56" s="51"/>
      <c r="IKX56" s="12"/>
      <c r="IKY56" s="51"/>
      <c r="IKZ56" s="51"/>
      <c r="ILA56" s="51"/>
      <c r="ILB56" s="51"/>
      <c r="ILC56" s="12"/>
      <c r="ILD56" s="51"/>
      <c r="ILE56" s="12"/>
      <c r="ILF56" s="51"/>
      <c r="ILG56" s="51"/>
      <c r="ILH56" s="51"/>
      <c r="ILI56" s="51"/>
      <c r="ILJ56" s="12"/>
      <c r="ILK56" s="51"/>
      <c r="ILL56" s="12"/>
      <c r="ILM56" s="51"/>
      <c r="ILN56" s="51"/>
      <c r="ILO56" s="51"/>
      <c r="ILP56" s="51"/>
      <c r="ILQ56" s="12"/>
      <c r="ILR56" s="51"/>
      <c r="ILS56" s="12"/>
      <c r="ILT56" s="51"/>
      <c r="ILU56" s="51"/>
      <c r="ILV56" s="51"/>
      <c r="ILW56" s="51"/>
      <c r="ILX56" s="12"/>
      <c r="ILY56" s="51"/>
      <c r="ILZ56" s="12"/>
      <c r="IMA56" s="51"/>
      <c r="IMB56" s="51"/>
      <c r="IMC56" s="51"/>
      <c r="IMD56" s="51"/>
      <c r="IME56" s="12"/>
      <c r="IMF56" s="51"/>
      <c r="IMG56" s="12"/>
      <c r="IMH56" s="51"/>
      <c r="IMI56" s="51"/>
      <c r="IMJ56" s="51"/>
      <c r="IMK56" s="51"/>
      <c r="IML56" s="12"/>
      <c r="IMM56" s="51"/>
      <c r="IMN56" s="12"/>
      <c r="IMO56" s="51"/>
      <c r="IMP56" s="51"/>
      <c r="IMQ56" s="51"/>
      <c r="IMR56" s="51"/>
      <c r="IMS56" s="12"/>
      <c r="IMT56" s="51"/>
      <c r="IMU56" s="12"/>
      <c r="IMV56" s="51"/>
      <c r="IMW56" s="51"/>
      <c r="IMX56" s="51"/>
      <c r="IMY56" s="51"/>
      <c r="IMZ56" s="12"/>
      <c r="INA56" s="51"/>
      <c r="INB56" s="12"/>
      <c r="INC56" s="51"/>
      <c r="IND56" s="51"/>
      <c r="INE56" s="51"/>
      <c r="INF56" s="51"/>
      <c r="ING56" s="12"/>
      <c r="INH56" s="51"/>
      <c r="INI56" s="12"/>
      <c r="INJ56" s="51"/>
      <c r="INK56" s="51"/>
      <c r="INL56" s="51"/>
      <c r="INM56" s="51"/>
      <c r="INN56" s="12"/>
      <c r="INO56" s="51"/>
      <c r="INP56" s="12"/>
      <c r="INQ56" s="51"/>
      <c r="INR56" s="51"/>
      <c r="INS56" s="51"/>
      <c r="INT56" s="51"/>
      <c r="INU56" s="12"/>
      <c r="INV56" s="51"/>
      <c r="INW56" s="12"/>
      <c r="INX56" s="51"/>
      <c r="INY56" s="51"/>
      <c r="INZ56" s="51"/>
      <c r="IOA56" s="51"/>
      <c r="IOB56" s="12"/>
      <c r="IOC56" s="51"/>
      <c r="IOD56" s="12"/>
      <c r="IOE56" s="51"/>
      <c r="IOF56" s="51"/>
      <c r="IOG56" s="51"/>
      <c r="IOH56" s="51"/>
      <c r="IOI56" s="12"/>
      <c r="IOJ56" s="51"/>
      <c r="IOK56" s="12"/>
      <c r="IOL56" s="51"/>
      <c r="IOM56" s="51"/>
      <c r="ION56" s="51"/>
      <c r="IOO56" s="51"/>
      <c r="IOP56" s="12"/>
      <c r="IOQ56" s="51"/>
      <c r="IOR56" s="12"/>
      <c r="IOS56" s="51"/>
      <c r="IOT56" s="51"/>
      <c r="IOU56" s="51"/>
      <c r="IOV56" s="51"/>
      <c r="IOW56" s="12"/>
      <c r="IOX56" s="51"/>
      <c r="IOY56" s="12"/>
      <c r="IOZ56" s="51"/>
      <c r="IPA56" s="51"/>
      <c r="IPB56" s="51"/>
      <c r="IPC56" s="51"/>
      <c r="IPD56" s="12"/>
      <c r="IPE56" s="51"/>
      <c r="IPF56" s="12"/>
      <c r="IPG56" s="51"/>
      <c r="IPH56" s="51"/>
      <c r="IPI56" s="51"/>
      <c r="IPJ56" s="51"/>
      <c r="IPK56" s="12"/>
      <c r="IPL56" s="51"/>
      <c r="IPM56" s="12"/>
      <c r="IPN56" s="51"/>
      <c r="IPO56" s="51"/>
      <c r="IPP56" s="51"/>
      <c r="IPQ56" s="51"/>
      <c r="IPR56" s="12"/>
      <c r="IPS56" s="51"/>
      <c r="IPT56" s="12"/>
      <c r="IPU56" s="51"/>
      <c r="IPV56" s="51"/>
      <c r="IPW56" s="51"/>
      <c r="IPX56" s="51"/>
      <c r="IPY56" s="12"/>
      <c r="IPZ56" s="51"/>
      <c r="IQA56" s="12"/>
      <c r="IQB56" s="51"/>
      <c r="IQC56" s="51"/>
      <c r="IQD56" s="51"/>
      <c r="IQE56" s="51"/>
      <c r="IQF56" s="12"/>
      <c r="IQG56" s="51"/>
      <c r="IQH56" s="12"/>
      <c r="IQI56" s="51"/>
      <c r="IQJ56" s="51"/>
      <c r="IQK56" s="51"/>
      <c r="IQL56" s="51"/>
      <c r="IQM56" s="12"/>
      <c r="IQN56" s="51"/>
      <c r="IQO56" s="12"/>
      <c r="IQP56" s="51"/>
      <c r="IQQ56" s="51"/>
      <c r="IQR56" s="51"/>
      <c r="IQS56" s="51"/>
      <c r="IQT56" s="12"/>
      <c r="IQU56" s="51"/>
      <c r="IQV56" s="12"/>
      <c r="IQW56" s="51"/>
      <c r="IQX56" s="51"/>
      <c r="IQY56" s="51"/>
      <c r="IQZ56" s="51"/>
      <c r="IRA56" s="12"/>
      <c r="IRB56" s="51"/>
      <c r="IRC56" s="12"/>
      <c r="IRD56" s="51"/>
      <c r="IRE56" s="51"/>
      <c r="IRF56" s="51"/>
      <c r="IRG56" s="51"/>
      <c r="IRH56" s="12"/>
      <c r="IRI56" s="51"/>
      <c r="IRJ56" s="12"/>
      <c r="IRK56" s="51"/>
      <c r="IRL56" s="51"/>
      <c r="IRM56" s="51"/>
      <c r="IRN56" s="51"/>
      <c r="IRO56" s="12"/>
      <c r="IRP56" s="51"/>
      <c r="IRQ56" s="12"/>
      <c r="IRR56" s="51"/>
      <c r="IRS56" s="51"/>
      <c r="IRT56" s="51"/>
      <c r="IRU56" s="51"/>
      <c r="IRV56" s="12"/>
      <c r="IRW56" s="51"/>
      <c r="IRX56" s="12"/>
      <c r="IRY56" s="51"/>
      <c r="IRZ56" s="51"/>
      <c r="ISA56" s="51"/>
      <c r="ISB56" s="51"/>
      <c r="ISC56" s="12"/>
      <c r="ISD56" s="51"/>
      <c r="ISE56" s="12"/>
      <c r="ISF56" s="51"/>
      <c r="ISG56" s="51"/>
      <c r="ISH56" s="51"/>
      <c r="ISI56" s="51"/>
      <c r="ISJ56" s="12"/>
      <c r="ISK56" s="51"/>
      <c r="ISL56" s="12"/>
      <c r="ISM56" s="51"/>
      <c r="ISN56" s="51"/>
      <c r="ISO56" s="51"/>
      <c r="ISP56" s="51"/>
      <c r="ISQ56" s="12"/>
      <c r="ISR56" s="51"/>
      <c r="ISS56" s="12"/>
      <c r="IST56" s="51"/>
      <c r="ISU56" s="51"/>
      <c r="ISV56" s="51"/>
      <c r="ISW56" s="51"/>
      <c r="ISX56" s="12"/>
      <c r="ISY56" s="51"/>
      <c r="ISZ56" s="12"/>
      <c r="ITA56" s="51"/>
      <c r="ITB56" s="51"/>
      <c r="ITC56" s="51"/>
      <c r="ITD56" s="51"/>
      <c r="ITE56" s="12"/>
      <c r="ITF56" s="51"/>
      <c r="ITG56" s="12"/>
      <c r="ITH56" s="51"/>
      <c r="ITI56" s="51"/>
      <c r="ITJ56" s="51"/>
      <c r="ITK56" s="51"/>
      <c r="ITL56" s="12"/>
      <c r="ITM56" s="51"/>
      <c r="ITN56" s="12"/>
      <c r="ITO56" s="51"/>
      <c r="ITP56" s="51"/>
      <c r="ITQ56" s="51"/>
      <c r="ITR56" s="51"/>
      <c r="ITS56" s="12"/>
      <c r="ITT56" s="51"/>
      <c r="ITU56" s="12"/>
      <c r="ITV56" s="51"/>
      <c r="ITW56" s="51"/>
      <c r="ITX56" s="51"/>
      <c r="ITY56" s="51"/>
      <c r="ITZ56" s="12"/>
      <c r="IUA56" s="51"/>
      <c r="IUB56" s="12"/>
      <c r="IUC56" s="51"/>
      <c r="IUD56" s="51"/>
      <c r="IUE56" s="51"/>
      <c r="IUF56" s="51"/>
      <c r="IUG56" s="12"/>
      <c r="IUH56" s="51"/>
      <c r="IUI56" s="12"/>
      <c r="IUJ56" s="51"/>
      <c r="IUK56" s="51"/>
      <c r="IUL56" s="51"/>
      <c r="IUM56" s="51"/>
      <c r="IUN56" s="12"/>
      <c r="IUO56" s="51"/>
      <c r="IUP56" s="12"/>
      <c r="IUQ56" s="51"/>
      <c r="IUR56" s="51"/>
      <c r="IUS56" s="51"/>
      <c r="IUT56" s="51"/>
      <c r="IUU56" s="12"/>
      <c r="IUV56" s="51"/>
      <c r="IUW56" s="12"/>
      <c r="IUX56" s="51"/>
      <c r="IUY56" s="51"/>
      <c r="IUZ56" s="51"/>
      <c r="IVA56" s="51"/>
      <c r="IVB56" s="12"/>
      <c r="IVC56" s="51"/>
      <c r="IVD56" s="12"/>
      <c r="IVE56" s="51"/>
      <c r="IVF56" s="51"/>
      <c r="IVG56" s="51"/>
      <c r="IVH56" s="51"/>
      <c r="IVI56" s="12"/>
      <c r="IVJ56" s="51"/>
      <c r="IVK56" s="12"/>
      <c r="IVL56" s="51"/>
      <c r="IVM56" s="51"/>
      <c r="IVN56" s="51"/>
      <c r="IVO56" s="51"/>
      <c r="IVP56" s="12"/>
      <c r="IVQ56" s="51"/>
      <c r="IVR56" s="12"/>
      <c r="IVS56" s="51"/>
      <c r="IVT56" s="51"/>
      <c r="IVU56" s="51"/>
      <c r="IVV56" s="51"/>
      <c r="IVW56" s="12"/>
      <c r="IVX56" s="51"/>
      <c r="IVY56" s="12"/>
      <c r="IVZ56" s="51"/>
      <c r="IWA56" s="51"/>
      <c r="IWB56" s="51"/>
      <c r="IWC56" s="51"/>
      <c r="IWD56" s="12"/>
      <c r="IWE56" s="51"/>
      <c r="IWF56" s="12"/>
      <c r="IWG56" s="51"/>
      <c r="IWH56" s="51"/>
      <c r="IWI56" s="51"/>
      <c r="IWJ56" s="51"/>
      <c r="IWK56" s="12"/>
      <c r="IWL56" s="51"/>
      <c r="IWM56" s="12"/>
      <c r="IWN56" s="51"/>
      <c r="IWO56" s="51"/>
      <c r="IWP56" s="51"/>
      <c r="IWQ56" s="51"/>
      <c r="IWR56" s="12"/>
      <c r="IWS56" s="51"/>
      <c r="IWT56" s="12"/>
      <c r="IWU56" s="51"/>
      <c r="IWV56" s="51"/>
      <c r="IWW56" s="51"/>
      <c r="IWX56" s="51"/>
      <c r="IWY56" s="12"/>
      <c r="IWZ56" s="51"/>
      <c r="IXA56" s="12"/>
      <c r="IXB56" s="51"/>
      <c r="IXC56" s="51"/>
      <c r="IXD56" s="51"/>
      <c r="IXE56" s="51"/>
      <c r="IXF56" s="12"/>
      <c r="IXG56" s="51"/>
      <c r="IXH56" s="12"/>
      <c r="IXI56" s="51"/>
      <c r="IXJ56" s="51"/>
      <c r="IXK56" s="51"/>
      <c r="IXL56" s="51"/>
      <c r="IXM56" s="12"/>
      <c r="IXN56" s="51"/>
      <c r="IXO56" s="12"/>
      <c r="IXP56" s="51"/>
      <c r="IXQ56" s="51"/>
      <c r="IXR56" s="51"/>
      <c r="IXS56" s="51"/>
      <c r="IXT56" s="12"/>
      <c r="IXU56" s="51"/>
      <c r="IXV56" s="12"/>
      <c r="IXW56" s="51"/>
      <c r="IXX56" s="51"/>
      <c r="IXY56" s="51"/>
      <c r="IXZ56" s="51"/>
      <c r="IYA56" s="12"/>
      <c r="IYB56" s="51"/>
      <c r="IYC56" s="12"/>
      <c r="IYD56" s="51"/>
      <c r="IYE56" s="51"/>
      <c r="IYF56" s="51"/>
      <c r="IYG56" s="51"/>
      <c r="IYH56" s="12"/>
      <c r="IYI56" s="51"/>
      <c r="IYJ56" s="12"/>
      <c r="IYK56" s="51"/>
      <c r="IYL56" s="51"/>
      <c r="IYM56" s="51"/>
      <c r="IYN56" s="51"/>
      <c r="IYO56" s="12"/>
      <c r="IYP56" s="51"/>
      <c r="IYQ56" s="12"/>
      <c r="IYR56" s="51"/>
      <c r="IYS56" s="51"/>
      <c r="IYT56" s="51"/>
      <c r="IYU56" s="51"/>
      <c r="IYV56" s="12"/>
      <c r="IYW56" s="51"/>
      <c r="IYX56" s="12"/>
      <c r="IYY56" s="51"/>
      <c r="IYZ56" s="51"/>
      <c r="IZA56" s="51"/>
      <c r="IZB56" s="51"/>
      <c r="IZC56" s="12"/>
      <c r="IZD56" s="51"/>
      <c r="IZE56" s="12"/>
      <c r="IZF56" s="51"/>
      <c r="IZG56" s="51"/>
      <c r="IZH56" s="51"/>
      <c r="IZI56" s="51"/>
      <c r="IZJ56" s="12"/>
      <c r="IZK56" s="51"/>
      <c r="IZL56" s="12"/>
      <c r="IZM56" s="51"/>
      <c r="IZN56" s="51"/>
      <c r="IZO56" s="51"/>
      <c r="IZP56" s="51"/>
      <c r="IZQ56" s="12"/>
      <c r="IZR56" s="51"/>
      <c r="IZS56" s="12"/>
      <c r="IZT56" s="51"/>
      <c r="IZU56" s="51"/>
      <c r="IZV56" s="51"/>
      <c r="IZW56" s="51"/>
      <c r="IZX56" s="12"/>
      <c r="IZY56" s="51"/>
      <c r="IZZ56" s="12"/>
      <c r="JAA56" s="51"/>
      <c r="JAB56" s="51"/>
      <c r="JAC56" s="51"/>
      <c r="JAD56" s="51"/>
      <c r="JAE56" s="12"/>
      <c r="JAF56" s="51"/>
      <c r="JAG56" s="12"/>
      <c r="JAH56" s="51"/>
      <c r="JAI56" s="51"/>
      <c r="JAJ56" s="51"/>
      <c r="JAK56" s="51"/>
      <c r="JAL56" s="12"/>
      <c r="JAM56" s="51"/>
      <c r="JAN56" s="12"/>
      <c r="JAO56" s="51"/>
      <c r="JAP56" s="51"/>
      <c r="JAQ56" s="51"/>
      <c r="JAR56" s="51"/>
      <c r="JAS56" s="12"/>
      <c r="JAT56" s="51"/>
      <c r="JAU56" s="12"/>
      <c r="JAV56" s="51"/>
      <c r="JAW56" s="51"/>
      <c r="JAX56" s="51"/>
      <c r="JAY56" s="51"/>
      <c r="JAZ56" s="12"/>
      <c r="JBA56" s="51"/>
      <c r="JBB56" s="12"/>
      <c r="JBC56" s="51"/>
      <c r="JBD56" s="51"/>
      <c r="JBE56" s="51"/>
      <c r="JBF56" s="51"/>
      <c r="JBG56" s="12"/>
      <c r="JBH56" s="51"/>
      <c r="JBI56" s="12"/>
      <c r="JBJ56" s="51"/>
      <c r="JBK56" s="51"/>
      <c r="JBL56" s="51"/>
      <c r="JBM56" s="51"/>
      <c r="JBN56" s="12"/>
      <c r="JBO56" s="51"/>
      <c r="JBP56" s="12"/>
      <c r="JBQ56" s="51"/>
      <c r="JBR56" s="51"/>
      <c r="JBS56" s="51"/>
      <c r="JBT56" s="51"/>
      <c r="JBU56" s="12"/>
      <c r="JBV56" s="51"/>
      <c r="JBW56" s="12"/>
      <c r="JBX56" s="51"/>
      <c r="JBY56" s="51"/>
      <c r="JBZ56" s="51"/>
      <c r="JCA56" s="51"/>
      <c r="JCB56" s="12"/>
      <c r="JCC56" s="51"/>
      <c r="JCD56" s="12"/>
      <c r="JCE56" s="51"/>
      <c r="JCF56" s="51"/>
      <c r="JCG56" s="51"/>
      <c r="JCH56" s="51"/>
      <c r="JCI56" s="12"/>
      <c r="JCJ56" s="51"/>
      <c r="JCK56" s="12"/>
      <c r="JCL56" s="51"/>
      <c r="JCM56" s="51"/>
      <c r="JCN56" s="51"/>
      <c r="JCO56" s="51"/>
      <c r="JCP56" s="12"/>
      <c r="JCQ56" s="51"/>
      <c r="JCR56" s="12"/>
      <c r="JCS56" s="51"/>
      <c r="JCT56" s="51"/>
      <c r="JCU56" s="51"/>
      <c r="JCV56" s="51"/>
      <c r="JCW56" s="12"/>
      <c r="JCX56" s="51"/>
      <c r="JCY56" s="12"/>
      <c r="JCZ56" s="51"/>
      <c r="JDA56" s="51"/>
      <c r="JDB56" s="51"/>
      <c r="JDC56" s="51"/>
      <c r="JDD56" s="12"/>
      <c r="JDE56" s="51"/>
      <c r="JDF56" s="12"/>
      <c r="JDG56" s="51"/>
      <c r="JDH56" s="51"/>
      <c r="JDI56" s="51"/>
      <c r="JDJ56" s="51"/>
      <c r="JDK56" s="12"/>
      <c r="JDL56" s="51"/>
      <c r="JDM56" s="12"/>
      <c r="JDN56" s="51"/>
      <c r="JDO56" s="51"/>
      <c r="JDP56" s="51"/>
      <c r="JDQ56" s="51"/>
      <c r="JDR56" s="12"/>
      <c r="JDS56" s="51"/>
      <c r="JDT56" s="12"/>
      <c r="JDU56" s="51"/>
      <c r="JDV56" s="51"/>
      <c r="JDW56" s="51"/>
      <c r="JDX56" s="51"/>
      <c r="JDY56" s="12"/>
      <c r="JDZ56" s="51"/>
      <c r="JEA56" s="12"/>
      <c r="JEB56" s="51"/>
      <c r="JEC56" s="51"/>
      <c r="JED56" s="51"/>
      <c r="JEE56" s="51"/>
      <c r="JEF56" s="12"/>
      <c r="JEG56" s="51"/>
      <c r="JEH56" s="12"/>
      <c r="JEI56" s="51"/>
      <c r="JEJ56" s="51"/>
      <c r="JEK56" s="51"/>
      <c r="JEL56" s="51"/>
      <c r="JEM56" s="12"/>
      <c r="JEN56" s="51"/>
      <c r="JEO56" s="12"/>
      <c r="JEP56" s="51"/>
      <c r="JEQ56" s="51"/>
      <c r="JER56" s="51"/>
      <c r="JES56" s="51"/>
      <c r="JET56" s="12"/>
      <c r="JEU56" s="51"/>
      <c r="JEV56" s="12"/>
      <c r="JEW56" s="51"/>
      <c r="JEX56" s="51"/>
      <c r="JEY56" s="51"/>
      <c r="JEZ56" s="51"/>
      <c r="JFA56" s="12"/>
      <c r="JFB56" s="51"/>
      <c r="JFC56" s="12"/>
      <c r="JFD56" s="51"/>
      <c r="JFE56" s="51"/>
      <c r="JFF56" s="51"/>
      <c r="JFG56" s="51"/>
      <c r="JFH56" s="12"/>
      <c r="JFI56" s="51"/>
      <c r="JFJ56" s="12"/>
      <c r="JFK56" s="51"/>
      <c r="JFL56" s="51"/>
      <c r="JFM56" s="51"/>
      <c r="JFN56" s="51"/>
      <c r="JFO56" s="12"/>
      <c r="JFP56" s="51"/>
      <c r="JFQ56" s="12"/>
      <c r="JFR56" s="51"/>
      <c r="JFS56" s="51"/>
      <c r="JFT56" s="51"/>
      <c r="JFU56" s="51"/>
      <c r="JFV56" s="12"/>
      <c r="JFW56" s="51"/>
      <c r="JFX56" s="12"/>
      <c r="JFY56" s="51"/>
      <c r="JFZ56" s="51"/>
      <c r="JGA56" s="51"/>
      <c r="JGB56" s="51"/>
      <c r="JGC56" s="12"/>
      <c r="JGD56" s="51"/>
      <c r="JGE56" s="12"/>
      <c r="JGF56" s="51"/>
      <c r="JGG56" s="51"/>
      <c r="JGH56" s="51"/>
      <c r="JGI56" s="51"/>
      <c r="JGJ56" s="12"/>
      <c r="JGK56" s="51"/>
      <c r="JGL56" s="12"/>
      <c r="JGM56" s="51"/>
      <c r="JGN56" s="51"/>
      <c r="JGO56" s="51"/>
      <c r="JGP56" s="51"/>
      <c r="JGQ56" s="12"/>
      <c r="JGR56" s="51"/>
      <c r="JGS56" s="12"/>
      <c r="JGT56" s="51"/>
      <c r="JGU56" s="51"/>
      <c r="JGV56" s="51"/>
      <c r="JGW56" s="51"/>
      <c r="JGX56" s="12"/>
      <c r="JGY56" s="51"/>
      <c r="JGZ56" s="12"/>
      <c r="JHA56" s="51"/>
      <c r="JHB56" s="51"/>
      <c r="JHC56" s="51"/>
      <c r="JHD56" s="51"/>
      <c r="JHE56" s="12"/>
      <c r="JHF56" s="51"/>
      <c r="JHG56" s="12"/>
      <c r="JHH56" s="51"/>
      <c r="JHI56" s="51"/>
      <c r="JHJ56" s="51"/>
      <c r="JHK56" s="51"/>
      <c r="JHL56" s="12"/>
      <c r="JHM56" s="51"/>
      <c r="JHN56" s="12"/>
      <c r="JHO56" s="51"/>
      <c r="JHP56" s="51"/>
      <c r="JHQ56" s="51"/>
      <c r="JHR56" s="51"/>
      <c r="JHS56" s="12"/>
      <c r="JHT56" s="51"/>
      <c r="JHU56" s="12"/>
      <c r="JHV56" s="51"/>
      <c r="JHW56" s="51"/>
      <c r="JHX56" s="51"/>
      <c r="JHY56" s="51"/>
      <c r="JHZ56" s="12"/>
      <c r="JIA56" s="51"/>
      <c r="JIB56" s="12"/>
      <c r="JIC56" s="51"/>
      <c r="JID56" s="51"/>
      <c r="JIE56" s="51"/>
      <c r="JIF56" s="51"/>
      <c r="JIG56" s="12"/>
      <c r="JIH56" s="51"/>
      <c r="JII56" s="12"/>
      <c r="JIJ56" s="51"/>
      <c r="JIK56" s="51"/>
      <c r="JIL56" s="51"/>
      <c r="JIM56" s="51"/>
      <c r="JIN56" s="12"/>
      <c r="JIO56" s="51"/>
      <c r="JIP56" s="12"/>
      <c r="JIQ56" s="51"/>
      <c r="JIR56" s="51"/>
      <c r="JIS56" s="51"/>
      <c r="JIT56" s="51"/>
      <c r="JIU56" s="12"/>
      <c r="JIV56" s="51"/>
      <c r="JIW56" s="12"/>
      <c r="JIX56" s="51"/>
      <c r="JIY56" s="51"/>
      <c r="JIZ56" s="51"/>
      <c r="JJA56" s="51"/>
      <c r="JJB56" s="12"/>
      <c r="JJC56" s="51"/>
      <c r="JJD56" s="12"/>
      <c r="JJE56" s="51"/>
      <c r="JJF56" s="51"/>
      <c r="JJG56" s="51"/>
      <c r="JJH56" s="51"/>
      <c r="JJI56" s="12"/>
      <c r="JJJ56" s="51"/>
      <c r="JJK56" s="12"/>
      <c r="JJL56" s="51"/>
      <c r="JJM56" s="51"/>
      <c r="JJN56" s="51"/>
      <c r="JJO56" s="51"/>
      <c r="JJP56" s="12"/>
      <c r="JJQ56" s="51"/>
      <c r="JJR56" s="12"/>
      <c r="JJS56" s="51"/>
      <c r="JJT56" s="51"/>
      <c r="JJU56" s="51"/>
      <c r="JJV56" s="51"/>
      <c r="JJW56" s="12"/>
      <c r="JJX56" s="51"/>
      <c r="JJY56" s="12"/>
      <c r="JJZ56" s="51"/>
      <c r="JKA56" s="51"/>
      <c r="JKB56" s="51"/>
      <c r="JKC56" s="51"/>
      <c r="JKD56" s="12"/>
      <c r="JKE56" s="51"/>
      <c r="JKF56" s="12"/>
      <c r="JKG56" s="51"/>
      <c r="JKH56" s="51"/>
      <c r="JKI56" s="51"/>
      <c r="JKJ56" s="51"/>
      <c r="JKK56" s="12"/>
      <c r="JKL56" s="51"/>
      <c r="JKM56" s="12"/>
      <c r="JKN56" s="51"/>
      <c r="JKO56" s="51"/>
      <c r="JKP56" s="51"/>
      <c r="JKQ56" s="51"/>
      <c r="JKR56" s="12"/>
      <c r="JKS56" s="51"/>
      <c r="JKT56" s="12"/>
      <c r="JKU56" s="51"/>
      <c r="JKV56" s="51"/>
      <c r="JKW56" s="51"/>
      <c r="JKX56" s="51"/>
      <c r="JKY56" s="12"/>
      <c r="JKZ56" s="51"/>
      <c r="JLA56" s="12"/>
      <c r="JLB56" s="51"/>
      <c r="JLC56" s="51"/>
      <c r="JLD56" s="51"/>
      <c r="JLE56" s="51"/>
      <c r="JLF56" s="12"/>
      <c r="JLG56" s="51"/>
      <c r="JLH56" s="12"/>
      <c r="JLI56" s="51"/>
      <c r="JLJ56" s="51"/>
      <c r="JLK56" s="51"/>
      <c r="JLL56" s="51"/>
      <c r="JLM56" s="12"/>
      <c r="JLN56" s="51"/>
      <c r="JLO56" s="12"/>
      <c r="JLP56" s="51"/>
      <c r="JLQ56" s="51"/>
      <c r="JLR56" s="51"/>
      <c r="JLS56" s="51"/>
      <c r="JLT56" s="12"/>
      <c r="JLU56" s="51"/>
      <c r="JLV56" s="12"/>
      <c r="JLW56" s="51"/>
      <c r="JLX56" s="51"/>
      <c r="JLY56" s="51"/>
      <c r="JLZ56" s="51"/>
      <c r="JMA56" s="12"/>
      <c r="JMB56" s="51"/>
      <c r="JMC56" s="12"/>
      <c r="JMD56" s="51"/>
      <c r="JME56" s="51"/>
      <c r="JMF56" s="51"/>
      <c r="JMG56" s="51"/>
      <c r="JMH56" s="12"/>
      <c r="JMI56" s="51"/>
      <c r="JMJ56" s="12"/>
      <c r="JMK56" s="51"/>
      <c r="JML56" s="51"/>
      <c r="JMM56" s="51"/>
      <c r="JMN56" s="51"/>
      <c r="JMO56" s="12"/>
      <c r="JMP56" s="51"/>
      <c r="JMQ56" s="12"/>
      <c r="JMR56" s="51"/>
      <c r="JMS56" s="51"/>
      <c r="JMT56" s="51"/>
      <c r="JMU56" s="51"/>
      <c r="JMV56" s="12"/>
      <c r="JMW56" s="51"/>
      <c r="JMX56" s="12"/>
      <c r="JMY56" s="51"/>
      <c r="JMZ56" s="51"/>
      <c r="JNA56" s="51"/>
      <c r="JNB56" s="51"/>
      <c r="JNC56" s="12"/>
      <c r="JND56" s="51"/>
      <c r="JNE56" s="12"/>
      <c r="JNF56" s="51"/>
      <c r="JNG56" s="51"/>
      <c r="JNH56" s="51"/>
      <c r="JNI56" s="51"/>
      <c r="JNJ56" s="12"/>
      <c r="JNK56" s="51"/>
      <c r="JNL56" s="12"/>
      <c r="JNM56" s="51"/>
      <c r="JNN56" s="51"/>
      <c r="JNO56" s="51"/>
      <c r="JNP56" s="51"/>
      <c r="JNQ56" s="12"/>
      <c r="JNR56" s="51"/>
      <c r="JNS56" s="12"/>
      <c r="JNT56" s="51"/>
      <c r="JNU56" s="51"/>
      <c r="JNV56" s="51"/>
      <c r="JNW56" s="51"/>
      <c r="JNX56" s="12"/>
      <c r="JNY56" s="51"/>
      <c r="JNZ56" s="12"/>
      <c r="JOA56" s="51"/>
      <c r="JOB56" s="51"/>
      <c r="JOC56" s="51"/>
      <c r="JOD56" s="51"/>
      <c r="JOE56" s="12"/>
      <c r="JOF56" s="51"/>
      <c r="JOG56" s="12"/>
      <c r="JOH56" s="51"/>
      <c r="JOI56" s="51"/>
      <c r="JOJ56" s="51"/>
      <c r="JOK56" s="51"/>
      <c r="JOL56" s="12"/>
      <c r="JOM56" s="51"/>
      <c r="JON56" s="12"/>
      <c r="JOO56" s="51"/>
      <c r="JOP56" s="51"/>
      <c r="JOQ56" s="51"/>
      <c r="JOR56" s="51"/>
      <c r="JOS56" s="12"/>
      <c r="JOT56" s="51"/>
      <c r="JOU56" s="12"/>
      <c r="JOV56" s="51"/>
      <c r="JOW56" s="51"/>
      <c r="JOX56" s="51"/>
      <c r="JOY56" s="51"/>
      <c r="JOZ56" s="12"/>
      <c r="JPA56" s="51"/>
      <c r="JPB56" s="12"/>
      <c r="JPC56" s="51"/>
      <c r="JPD56" s="51"/>
      <c r="JPE56" s="51"/>
      <c r="JPF56" s="51"/>
      <c r="JPG56" s="12"/>
      <c r="JPH56" s="51"/>
      <c r="JPI56" s="12"/>
      <c r="JPJ56" s="51"/>
      <c r="JPK56" s="51"/>
      <c r="JPL56" s="51"/>
      <c r="JPM56" s="51"/>
      <c r="JPN56" s="12"/>
      <c r="JPO56" s="51"/>
      <c r="JPP56" s="12"/>
      <c r="JPQ56" s="51"/>
      <c r="JPR56" s="51"/>
      <c r="JPS56" s="51"/>
      <c r="JPT56" s="51"/>
      <c r="JPU56" s="12"/>
      <c r="JPV56" s="51"/>
      <c r="JPW56" s="12"/>
      <c r="JPX56" s="51"/>
      <c r="JPY56" s="51"/>
      <c r="JPZ56" s="51"/>
      <c r="JQA56" s="51"/>
      <c r="JQB56" s="12"/>
      <c r="JQC56" s="51"/>
      <c r="JQD56" s="12"/>
      <c r="JQE56" s="51"/>
      <c r="JQF56" s="51"/>
      <c r="JQG56" s="51"/>
      <c r="JQH56" s="51"/>
      <c r="JQI56" s="12"/>
      <c r="JQJ56" s="51"/>
      <c r="JQK56" s="12"/>
      <c r="JQL56" s="51"/>
      <c r="JQM56" s="51"/>
      <c r="JQN56" s="51"/>
      <c r="JQO56" s="51"/>
      <c r="JQP56" s="12"/>
      <c r="JQQ56" s="51"/>
      <c r="JQR56" s="12"/>
      <c r="JQS56" s="51"/>
      <c r="JQT56" s="51"/>
      <c r="JQU56" s="51"/>
      <c r="JQV56" s="51"/>
      <c r="JQW56" s="12"/>
      <c r="JQX56" s="51"/>
      <c r="JQY56" s="12"/>
      <c r="JQZ56" s="51"/>
      <c r="JRA56" s="51"/>
      <c r="JRB56" s="51"/>
      <c r="JRC56" s="51"/>
      <c r="JRD56" s="12"/>
      <c r="JRE56" s="51"/>
      <c r="JRF56" s="12"/>
      <c r="JRG56" s="51"/>
      <c r="JRH56" s="51"/>
      <c r="JRI56" s="51"/>
      <c r="JRJ56" s="51"/>
      <c r="JRK56" s="12"/>
      <c r="JRL56" s="51"/>
      <c r="JRM56" s="12"/>
      <c r="JRN56" s="51"/>
      <c r="JRO56" s="51"/>
      <c r="JRP56" s="51"/>
      <c r="JRQ56" s="51"/>
      <c r="JRR56" s="12"/>
      <c r="JRS56" s="51"/>
      <c r="JRT56" s="12"/>
      <c r="JRU56" s="51"/>
      <c r="JRV56" s="51"/>
      <c r="JRW56" s="51"/>
      <c r="JRX56" s="51"/>
      <c r="JRY56" s="12"/>
      <c r="JRZ56" s="51"/>
      <c r="JSA56" s="12"/>
      <c r="JSB56" s="51"/>
      <c r="JSC56" s="51"/>
      <c r="JSD56" s="51"/>
      <c r="JSE56" s="51"/>
      <c r="JSF56" s="12"/>
      <c r="JSG56" s="51"/>
      <c r="JSH56" s="12"/>
      <c r="JSI56" s="51"/>
      <c r="JSJ56" s="51"/>
      <c r="JSK56" s="51"/>
      <c r="JSL56" s="51"/>
      <c r="JSM56" s="12"/>
      <c r="JSN56" s="51"/>
      <c r="JSO56" s="12"/>
      <c r="JSP56" s="51"/>
      <c r="JSQ56" s="51"/>
      <c r="JSR56" s="51"/>
      <c r="JSS56" s="51"/>
      <c r="JST56" s="12"/>
      <c r="JSU56" s="51"/>
      <c r="JSV56" s="12"/>
      <c r="JSW56" s="51"/>
      <c r="JSX56" s="51"/>
      <c r="JSY56" s="51"/>
      <c r="JSZ56" s="51"/>
      <c r="JTA56" s="12"/>
      <c r="JTB56" s="51"/>
      <c r="JTC56" s="12"/>
      <c r="JTD56" s="51"/>
      <c r="JTE56" s="51"/>
      <c r="JTF56" s="51"/>
      <c r="JTG56" s="51"/>
      <c r="JTH56" s="12"/>
      <c r="JTI56" s="51"/>
      <c r="JTJ56" s="12"/>
      <c r="JTK56" s="51"/>
      <c r="JTL56" s="51"/>
      <c r="JTM56" s="51"/>
      <c r="JTN56" s="51"/>
      <c r="JTO56" s="12"/>
      <c r="JTP56" s="51"/>
      <c r="JTQ56" s="12"/>
      <c r="JTR56" s="51"/>
      <c r="JTS56" s="51"/>
      <c r="JTT56" s="51"/>
      <c r="JTU56" s="51"/>
      <c r="JTV56" s="12"/>
      <c r="JTW56" s="51"/>
      <c r="JTX56" s="12"/>
      <c r="JTY56" s="51"/>
      <c r="JTZ56" s="51"/>
      <c r="JUA56" s="51"/>
      <c r="JUB56" s="51"/>
      <c r="JUC56" s="12"/>
      <c r="JUD56" s="51"/>
      <c r="JUE56" s="12"/>
      <c r="JUF56" s="51"/>
      <c r="JUG56" s="51"/>
      <c r="JUH56" s="51"/>
      <c r="JUI56" s="51"/>
      <c r="JUJ56" s="12"/>
      <c r="JUK56" s="51"/>
      <c r="JUL56" s="12"/>
      <c r="JUM56" s="51"/>
      <c r="JUN56" s="51"/>
      <c r="JUO56" s="51"/>
      <c r="JUP56" s="51"/>
      <c r="JUQ56" s="12"/>
      <c r="JUR56" s="51"/>
      <c r="JUS56" s="12"/>
      <c r="JUT56" s="51"/>
      <c r="JUU56" s="51"/>
      <c r="JUV56" s="51"/>
      <c r="JUW56" s="51"/>
      <c r="JUX56" s="12"/>
      <c r="JUY56" s="51"/>
      <c r="JUZ56" s="12"/>
      <c r="JVA56" s="51"/>
      <c r="JVB56" s="51"/>
      <c r="JVC56" s="51"/>
      <c r="JVD56" s="51"/>
      <c r="JVE56" s="12"/>
      <c r="JVF56" s="51"/>
      <c r="JVG56" s="12"/>
      <c r="JVH56" s="51"/>
      <c r="JVI56" s="51"/>
      <c r="JVJ56" s="51"/>
      <c r="JVK56" s="51"/>
      <c r="JVL56" s="12"/>
      <c r="JVM56" s="51"/>
      <c r="JVN56" s="12"/>
      <c r="JVO56" s="51"/>
      <c r="JVP56" s="51"/>
      <c r="JVQ56" s="51"/>
      <c r="JVR56" s="51"/>
      <c r="JVS56" s="12"/>
      <c r="JVT56" s="51"/>
      <c r="JVU56" s="12"/>
      <c r="JVV56" s="51"/>
      <c r="JVW56" s="51"/>
      <c r="JVX56" s="51"/>
      <c r="JVY56" s="51"/>
      <c r="JVZ56" s="12"/>
      <c r="JWA56" s="51"/>
      <c r="JWB56" s="12"/>
      <c r="JWC56" s="51"/>
      <c r="JWD56" s="51"/>
      <c r="JWE56" s="51"/>
      <c r="JWF56" s="51"/>
      <c r="JWG56" s="12"/>
      <c r="JWH56" s="51"/>
      <c r="JWI56" s="12"/>
      <c r="JWJ56" s="51"/>
      <c r="JWK56" s="51"/>
      <c r="JWL56" s="51"/>
      <c r="JWM56" s="51"/>
      <c r="JWN56" s="12"/>
      <c r="JWO56" s="51"/>
      <c r="JWP56" s="12"/>
      <c r="JWQ56" s="51"/>
      <c r="JWR56" s="51"/>
      <c r="JWS56" s="51"/>
      <c r="JWT56" s="51"/>
      <c r="JWU56" s="12"/>
      <c r="JWV56" s="51"/>
      <c r="JWW56" s="12"/>
      <c r="JWX56" s="51"/>
      <c r="JWY56" s="51"/>
      <c r="JWZ56" s="51"/>
      <c r="JXA56" s="51"/>
      <c r="JXB56" s="12"/>
      <c r="JXC56" s="51"/>
      <c r="JXD56" s="12"/>
      <c r="JXE56" s="51"/>
      <c r="JXF56" s="51"/>
      <c r="JXG56" s="51"/>
      <c r="JXH56" s="51"/>
      <c r="JXI56" s="12"/>
      <c r="JXJ56" s="51"/>
      <c r="JXK56" s="12"/>
      <c r="JXL56" s="51"/>
      <c r="JXM56" s="51"/>
      <c r="JXN56" s="51"/>
      <c r="JXO56" s="51"/>
      <c r="JXP56" s="12"/>
      <c r="JXQ56" s="51"/>
      <c r="JXR56" s="12"/>
      <c r="JXS56" s="51"/>
      <c r="JXT56" s="51"/>
      <c r="JXU56" s="51"/>
      <c r="JXV56" s="51"/>
      <c r="JXW56" s="12"/>
      <c r="JXX56" s="51"/>
      <c r="JXY56" s="12"/>
      <c r="JXZ56" s="51"/>
      <c r="JYA56" s="51"/>
      <c r="JYB56" s="51"/>
      <c r="JYC56" s="51"/>
      <c r="JYD56" s="12"/>
      <c r="JYE56" s="51"/>
      <c r="JYF56" s="12"/>
      <c r="JYG56" s="51"/>
      <c r="JYH56" s="51"/>
      <c r="JYI56" s="51"/>
      <c r="JYJ56" s="51"/>
      <c r="JYK56" s="12"/>
      <c r="JYL56" s="51"/>
      <c r="JYM56" s="12"/>
      <c r="JYN56" s="51"/>
      <c r="JYO56" s="51"/>
      <c r="JYP56" s="51"/>
      <c r="JYQ56" s="51"/>
      <c r="JYR56" s="12"/>
      <c r="JYS56" s="51"/>
      <c r="JYT56" s="12"/>
      <c r="JYU56" s="51"/>
      <c r="JYV56" s="51"/>
      <c r="JYW56" s="51"/>
      <c r="JYX56" s="51"/>
      <c r="JYY56" s="12"/>
      <c r="JYZ56" s="51"/>
      <c r="JZA56" s="12"/>
      <c r="JZB56" s="51"/>
      <c r="JZC56" s="51"/>
      <c r="JZD56" s="51"/>
      <c r="JZE56" s="51"/>
      <c r="JZF56" s="12"/>
      <c r="JZG56" s="51"/>
      <c r="JZH56" s="12"/>
      <c r="JZI56" s="51"/>
      <c r="JZJ56" s="51"/>
      <c r="JZK56" s="51"/>
      <c r="JZL56" s="51"/>
      <c r="JZM56" s="12"/>
      <c r="JZN56" s="51"/>
      <c r="JZO56" s="12"/>
      <c r="JZP56" s="51"/>
      <c r="JZQ56" s="51"/>
      <c r="JZR56" s="51"/>
      <c r="JZS56" s="51"/>
      <c r="JZT56" s="12"/>
      <c r="JZU56" s="51"/>
      <c r="JZV56" s="12"/>
      <c r="JZW56" s="51"/>
      <c r="JZX56" s="51"/>
      <c r="JZY56" s="51"/>
      <c r="JZZ56" s="51"/>
      <c r="KAA56" s="12"/>
      <c r="KAB56" s="51"/>
      <c r="KAC56" s="12"/>
      <c r="KAD56" s="51"/>
      <c r="KAE56" s="51"/>
      <c r="KAF56" s="51"/>
      <c r="KAG56" s="51"/>
      <c r="KAH56" s="12"/>
      <c r="KAI56" s="51"/>
      <c r="KAJ56" s="12"/>
      <c r="KAK56" s="51"/>
      <c r="KAL56" s="51"/>
      <c r="KAM56" s="51"/>
      <c r="KAN56" s="51"/>
      <c r="KAO56" s="12"/>
      <c r="KAP56" s="51"/>
      <c r="KAQ56" s="12"/>
      <c r="KAR56" s="51"/>
      <c r="KAS56" s="51"/>
      <c r="KAT56" s="51"/>
      <c r="KAU56" s="51"/>
      <c r="KAV56" s="12"/>
      <c r="KAW56" s="51"/>
      <c r="KAX56" s="12"/>
      <c r="KAY56" s="51"/>
      <c r="KAZ56" s="51"/>
      <c r="KBA56" s="51"/>
      <c r="KBB56" s="51"/>
      <c r="KBC56" s="12"/>
      <c r="KBD56" s="51"/>
      <c r="KBE56" s="12"/>
      <c r="KBF56" s="51"/>
      <c r="KBG56" s="51"/>
      <c r="KBH56" s="51"/>
      <c r="KBI56" s="51"/>
      <c r="KBJ56" s="12"/>
      <c r="KBK56" s="51"/>
      <c r="KBL56" s="12"/>
      <c r="KBM56" s="51"/>
      <c r="KBN56" s="51"/>
      <c r="KBO56" s="51"/>
      <c r="KBP56" s="51"/>
      <c r="KBQ56" s="12"/>
      <c r="KBR56" s="51"/>
      <c r="KBS56" s="12"/>
      <c r="KBT56" s="51"/>
      <c r="KBU56" s="51"/>
      <c r="KBV56" s="51"/>
      <c r="KBW56" s="51"/>
      <c r="KBX56" s="12"/>
      <c r="KBY56" s="51"/>
      <c r="KBZ56" s="12"/>
      <c r="KCA56" s="51"/>
      <c r="KCB56" s="51"/>
      <c r="KCC56" s="51"/>
      <c r="KCD56" s="51"/>
      <c r="KCE56" s="12"/>
      <c r="KCF56" s="51"/>
      <c r="KCG56" s="12"/>
      <c r="KCH56" s="51"/>
      <c r="KCI56" s="51"/>
      <c r="KCJ56" s="51"/>
      <c r="KCK56" s="51"/>
      <c r="KCL56" s="12"/>
      <c r="KCM56" s="51"/>
      <c r="KCN56" s="12"/>
      <c r="KCO56" s="51"/>
      <c r="KCP56" s="51"/>
      <c r="KCQ56" s="51"/>
      <c r="KCR56" s="51"/>
      <c r="KCS56" s="12"/>
      <c r="KCT56" s="51"/>
      <c r="KCU56" s="12"/>
      <c r="KCV56" s="51"/>
      <c r="KCW56" s="51"/>
      <c r="KCX56" s="51"/>
      <c r="KCY56" s="51"/>
      <c r="KCZ56" s="12"/>
      <c r="KDA56" s="51"/>
      <c r="KDB56" s="12"/>
      <c r="KDC56" s="51"/>
      <c r="KDD56" s="51"/>
      <c r="KDE56" s="51"/>
      <c r="KDF56" s="51"/>
      <c r="KDG56" s="12"/>
      <c r="KDH56" s="51"/>
      <c r="KDI56" s="12"/>
      <c r="KDJ56" s="51"/>
      <c r="KDK56" s="51"/>
      <c r="KDL56" s="51"/>
      <c r="KDM56" s="51"/>
      <c r="KDN56" s="12"/>
      <c r="KDO56" s="51"/>
      <c r="KDP56" s="12"/>
      <c r="KDQ56" s="51"/>
      <c r="KDR56" s="51"/>
      <c r="KDS56" s="51"/>
      <c r="KDT56" s="51"/>
      <c r="KDU56" s="12"/>
      <c r="KDV56" s="51"/>
      <c r="KDW56" s="12"/>
      <c r="KDX56" s="51"/>
      <c r="KDY56" s="51"/>
      <c r="KDZ56" s="51"/>
      <c r="KEA56" s="51"/>
      <c r="KEB56" s="12"/>
      <c r="KEC56" s="51"/>
      <c r="KED56" s="12"/>
      <c r="KEE56" s="51"/>
      <c r="KEF56" s="51"/>
      <c r="KEG56" s="51"/>
      <c r="KEH56" s="51"/>
      <c r="KEI56" s="12"/>
      <c r="KEJ56" s="51"/>
      <c r="KEK56" s="12"/>
      <c r="KEL56" s="51"/>
      <c r="KEM56" s="51"/>
      <c r="KEN56" s="51"/>
      <c r="KEO56" s="51"/>
      <c r="KEP56" s="12"/>
      <c r="KEQ56" s="51"/>
      <c r="KER56" s="12"/>
      <c r="KES56" s="51"/>
      <c r="KET56" s="51"/>
      <c r="KEU56" s="51"/>
      <c r="KEV56" s="51"/>
      <c r="KEW56" s="12"/>
      <c r="KEX56" s="51"/>
      <c r="KEY56" s="12"/>
      <c r="KEZ56" s="51"/>
      <c r="KFA56" s="51"/>
      <c r="KFB56" s="51"/>
      <c r="KFC56" s="51"/>
      <c r="KFD56" s="12"/>
      <c r="KFE56" s="51"/>
      <c r="KFF56" s="12"/>
      <c r="KFG56" s="51"/>
      <c r="KFH56" s="51"/>
      <c r="KFI56" s="51"/>
      <c r="KFJ56" s="51"/>
      <c r="KFK56" s="12"/>
      <c r="KFL56" s="51"/>
      <c r="KFM56" s="12"/>
      <c r="KFN56" s="51"/>
      <c r="KFO56" s="51"/>
      <c r="KFP56" s="51"/>
      <c r="KFQ56" s="51"/>
      <c r="KFR56" s="12"/>
      <c r="KFS56" s="51"/>
      <c r="KFT56" s="12"/>
      <c r="KFU56" s="51"/>
      <c r="KFV56" s="51"/>
      <c r="KFW56" s="51"/>
      <c r="KFX56" s="51"/>
      <c r="KFY56" s="12"/>
      <c r="KFZ56" s="51"/>
      <c r="KGA56" s="12"/>
      <c r="KGB56" s="51"/>
      <c r="KGC56" s="51"/>
      <c r="KGD56" s="51"/>
      <c r="KGE56" s="51"/>
      <c r="KGF56" s="12"/>
      <c r="KGG56" s="51"/>
      <c r="KGH56" s="12"/>
      <c r="KGI56" s="51"/>
      <c r="KGJ56" s="51"/>
      <c r="KGK56" s="51"/>
      <c r="KGL56" s="51"/>
      <c r="KGM56" s="12"/>
      <c r="KGN56" s="51"/>
      <c r="KGO56" s="12"/>
      <c r="KGP56" s="51"/>
      <c r="KGQ56" s="51"/>
      <c r="KGR56" s="51"/>
      <c r="KGS56" s="51"/>
      <c r="KGT56" s="12"/>
      <c r="KGU56" s="51"/>
      <c r="KGV56" s="12"/>
      <c r="KGW56" s="51"/>
      <c r="KGX56" s="51"/>
      <c r="KGY56" s="51"/>
      <c r="KGZ56" s="51"/>
      <c r="KHA56" s="12"/>
      <c r="KHB56" s="51"/>
      <c r="KHC56" s="12"/>
      <c r="KHD56" s="51"/>
      <c r="KHE56" s="51"/>
      <c r="KHF56" s="51"/>
      <c r="KHG56" s="51"/>
      <c r="KHH56" s="12"/>
      <c r="KHI56" s="51"/>
      <c r="KHJ56" s="12"/>
      <c r="KHK56" s="51"/>
      <c r="KHL56" s="51"/>
      <c r="KHM56" s="51"/>
      <c r="KHN56" s="51"/>
      <c r="KHO56" s="12"/>
      <c r="KHP56" s="51"/>
      <c r="KHQ56" s="12"/>
      <c r="KHR56" s="51"/>
      <c r="KHS56" s="51"/>
      <c r="KHT56" s="51"/>
      <c r="KHU56" s="51"/>
      <c r="KHV56" s="12"/>
      <c r="KHW56" s="51"/>
      <c r="KHX56" s="12"/>
      <c r="KHY56" s="51"/>
      <c r="KHZ56" s="51"/>
      <c r="KIA56" s="51"/>
      <c r="KIB56" s="51"/>
      <c r="KIC56" s="12"/>
      <c r="KID56" s="51"/>
      <c r="KIE56" s="12"/>
      <c r="KIF56" s="51"/>
      <c r="KIG56" s="51"/>
      <c r="KIH56" s="51"/>
      <c r="KII56" s="51"/>
      <c r="KIJ56" s="12"/>
      <c r="KIK56" s="51"/>
      <c r="KIL56" s="12"/>
      <c r="KIM56" s="51"/>
      <c r="KIN56" s="51"/>
      <c r="KIO56" s="51"/>
      <c r="KIP56" s="51"/>
      <c r="KIQ56" s="12"/>
      <c r="KIR56" s="51"/>
      <c r="KIS56" s="12"/>
      <c r="KIT56" s="51"/>
      <c r="KIU56" s="51"/>
      <c r="KIV56" s="51"/>
      <c r="KIW56" s="51"/>
      <c r="KIX56" s="12"/>
      <c r="KIY56" s="51"/>
      <c r="KIZ56" s="12"/>
      <c r="KJA56" s="51"/>
      <c r="KJB56" s="51"/>
      <c r="KJC56" s="51"/>
      <c r="KJD56" s="51"/>
      <c r="KJE56" s="12"/>
      <c r="KJF56" s="51"/>
      <c r="KJG56" s="12"/>
      <c r="KJH56" s="51"/>
      <c r="KJI56" s="51"/>
      <c r="KJJ56" s="51"/>
      <c r="KJK56" s="51"/>
      <c r="KJL56" s="12"/>
      <c r="KJM56" s="51"/>
      <c r="KJN56" s="12"/>
      <c r="KJO56" s="51"/>
      <c r="KJP56" s="51"/>
      <c r="KJQ56" s="51"/>
      <c r="KJR56" s="51"/>
      <c r="KJS56" s="12"/>
      <c r="KJT56" s="51"/>
      <c r="KJU56" s="12"/>
      <c r="KJV56" s="51"/>
      <c r="KJW56" s="51"/>
      <c r="KJX56" s="51"/>
      <c r="KJY56" s="51"/>
      <c r="KJZ56" s="12"/>
      <c r="KKA56" s="51"/>
      <c r="KKB56" s="12"/>
      <c r="KKC56" s="51"/>
      <c r="KKD56" s="51"/>
      <c r="KKE56" s="51"/>
      <c r="KKF56" s="51"/>
      <c r="KKG56" s="12"/>
      <c r="KKH56" s="51"/>
      <c r="KKI56" s="12"/>
      <c r="KKJ56" s="51"/>
      <c r="KKK56" s="51"/>
      <c r="KKL56" s="51"/>
      <c r="KKM56" s="51"/>
      <c r="KKN56" s="12"/>
      <c r="KKO56" s="51"/>
      <c r="KKP56" s="12"/>
      <c r="KKQ56" s="51"/>
      <c r="KKR56" s="51"/>
      <c r="KKS56" s="51"/>
      <c r="KKT56" s="51"/>
      <c r="KKU56" s="12"/>
      <c r="KKV56" s="51"/>
      <c r="KKW56" s="12"/>
      <c r="KKX56" s="51"/>
      <c r="KKY56" s="51"/>
      <c r="KKZ56" s="51"/>
      <c r="KLA56" s="51"/>
      <c r="KLB56" s="12"/>
      <c r="KLC56" s="51"/>
      <c r="KLD56" s="12"/>
      <c r="KLE56" s="51"/>
      <c r="KLF56" s="51"/>
      <c r="KLG56" s="51"/>
      <c r="KLH56" s="51"/>
      <c r="KLI56" s="12"/>
      <c r="KLJ56" s="51"/>
      <c r="KLK56" s="12"/>
      <c r="KLL56" s="51"/>
      <c r="KLM56" s="51"/>
      <c r="KLN56" s="51"/>
      <c r="KLO56" s="51"/>
      <c r="KLP56" s="12"/>
      <c r="KLQ56" s="51"/>
      <c r="KLR56" s="12"/>
      <c r="KLS56" s="51"/>
      <c r="KLT56" s="51"/>
      <c r="KLU56" s="51"/>
      <c r="KLV56" s="51"/>
      <c r="KLW56" s="12"/>
      <c r="KLX56" s="51"/>
      <c r="KLY56" s="12"/>
      <c r="KLZ56" s="51"/>
      <c r="KMA56" s="51"/>
      <c r="KMB56" s="51"/>
      <c r="KMC56" s="51"/>
      <c r="KMD56" s="12"/>
      <c r="KME56" s="51"/>
      <c r="KMF56" s="12"/>
      <c r="KMG56" s="51"/>
      <c r="KMH56" s="51"/>
      <c r="KMI56" s="51"/>
      <c r="KMJ56" s="51"/>
      <c r="KMK56" s="12"/>
      <c r="KML56" s="51"/>
      <c r="KMM56" s="12"/>
      <c r="KMN56" s="51"/>
      <c r="KMO56" s="51"/>
      <c r="KMP56" s="51"/>
      <c r="KMQ56" s="51"/>
      <c r="KMR56" s="12"/>
      <c r="KMS56" s="51"/>
      <c r="KMT56" s="12"/>
      <c r="KMU56" s="51"/>
      <c r="KMV56" s="51"/>
      <c r="KMW56" s="51"/>
      <c r="KMX56" s="51"/>
      <c r="KMY56" s="12"/>
      <c r="KMZ56" s="51"/>
      <c r="KNA56" s="12"/>
      <c r="KNB56" s="51"/>
      <c r="KNC56" s="51"/>
      <c r="KND56" s="51"/>
      <c r="KNE56" s="51"/>
      <c r="KNF56" s="12"/>
      <c r="KNG56" s="51"/>
      <c r="KNH56" s="12"/>
      <c r="KNI56" s="51"/>
      <c r="KNJ56" s="51"/>
      <c r="KNK56" s="51"/>
      <c r="KNL56" s="51"/>
      <c r="KNM56" s="12"/>
      <c r="KNN56" s="51"/>
      <c r="KNO56" s="12"/>
      <c r="KNP56" s="51"/>
      <c r="KNQ56" s="51"/>
      <c r="KNR56" s="51"/>
      <c r="KNS56" s="51"/>
      <c r="KNT56" s="12"/>
      <c r="KNU56" s="51"/>
      <c r="KNV56" s="12"/>
      <c r="KNW56" s="51"/>
      <c r="KNX56" s="51"/>
      <c r="KNY56" s="51"/>
      <c r="KNZ56" s="51"/>
      <c r="KOA56" s="12"/>
      <c r="KOB56" s="51"/>
      <c r="KOC56" s="12"/>
      <c r="KOD56" s="51"/>
      <c r="KOE56" s="51"/>
      <c r="KOF56" s="51"/>
      <c r="KOG56" s="51"/>
      <c r="KOH56" s="12"/>
      <c r="KOI56" s="51"/>
      <c r="KOJ56" s="12"/>
      <c r="KOK56" s="51"/>
      <c r="KOL56" s="51"/>
      <c r="KOM56" s="51"/>
      <c r="KON56" s="51"/>
      <c r="KOO56" s="12"/>
      <c r="KOP56" s="51"/>
      <c r="KOQ56" s="12"/>
      <c r="KOR56" s="51"/>
      <c r="KOS56" s="51"/>
      <c r="KOT56" s="51"/>
      <c r="KOU56" s="51"/>
      <c r="KOV56" s="12"/>
      <c r="KOW56" s="51"/>
      <c r="KOX56" s="12"/>
      <c r="KOY56" s="51"/>
      <c r="KOZ56" s="51"/>
      <c r="KPA56" s="51"/>
      <c r="KPB56" s="51"/>
      <c r="KPC56" s="12"/>
      <c r="KPD56" s="51"/>
      <c r="KPE56" s="12"/>
      <c r="KPF56" s="51"/>
      <c r="KPG56" s="51"/>
      <c r="KPH56" s="51"/>
      <c r="KPI56" s="51"/>
      <c r="KPJ56" s="12"/>
      <c r="KPK56" s="51"/>
      <c r="KPL56" s="12"/>
      <c r="KPM56" s="51"/>
      <c r="KPN56" s="51"/>
      <c r="KPO56" s="51"/>
      <c r="KPP56" s="51"/>
      <c r="KPQ56" s="12"/>
      <c r="KPR56" s="51"/>
      <c r="KPS56" s="12"/>
      <c r="KPT56" s="51"/>
      <c r="KPU56" s="51"/>
      <c r="KPV56" s="51"/>
      <c r="KPW56" s="51"/>
      <c r="KPX56" s="12"/>
      <c r="KPY56" s="51"/>
      <c r="KPZ56" s="12"/>
      <c r="KQA56" s="51"/>
      <c r="KQB56" s="51"/>
      <c r="KQC56" s="51"/>
      <c r="KQD56" s="51"/>
      <c r="KQE56" s="12"/>
      <c r="KQF56" s="51"/>
      <c r="KQG56" s="12"/>
      <c r="KQH56" s="51"/>
      <c r="KQI56" s="51"/>
      <c r="KQJ56" s="51"/>
      <c r="KQK56" s="51"/>
      <c r="KQL56" s="12"/>
      <c r="KQM56" s="51"/>
      <c r="KQN56" s="12"/>
      <c r="KQO56" s="51"/>
      <c r="KQP56" s="51"/>
      <c r="KQQ56" s="51"/>
      <c r="KQR56" s="51"/>
      <c r="KQS56" s="12"/>
      <c r="KQT56" s="51"/>
      <c r="KQU56" s="12"/>
      <c r="KQV56" s="51"/>
      <c r="KQW56" s="51"/>
      <c r="KQX56" s="51"/>
      <c r="KQY56" s="51"/>
      <c r="KQZ56" s="12"/>
      <c r="KRA56" s="51"/>
      <c r="KRB56" s="12"/>
      <c r="KRC56" s="51"/>
      <c r="KRD56" s="51"/>
      <c r="KRE56" s="51"/>
      <c r="KRF56" s="51"/>
      <c r="KRG56" s="12"/>
      <c r="KRH56" s="51"/>
      <c r="KRI56" s="12"/>
      <c r="KRJ56" s="51"/>
      <c r="KRK56" s="51"/>
      <c r="KRL56" s="51"/>
      <c r="KRM56" s="51"/>
      <c r="KRN56" s="12"/>
      <c r="KRO56" s="51"/>
      <c r="KRP56" s="12"/>
      <c r="KRQ56" s="51"/>
      <c r="KRR56" s="51"/>
      <c r="KRS56" s="51"/>
      <c r="KRT56" s="51"/>
      <c r="KRU56" s="12"/>
      <c r="KRV56" s="51"/>
      <c r="KRW56" s="12"/>
      <c r="KRX56" s="51"/>
      <c r="KRY56" s="51"/>
      <c r="KRZ56" s="51"/>
      <c r="KSA56" s="51"/>
      <c r="KSB56" s="12"/>
      <c r="KSC56" s="51"/>
      <c r="KSD56" s="12"/>
      <c r="KSE56" s="51"/>
      <c r="KSF56" s="51"/>
      <c r="KSG56" s="51"/>
      <c r="KSH56" s="51"/>
      <c r="KSI56" s="12"/>
      <c r="KSJ56" s="51"/>
      <c r="KSK56" s="12"/>
      <c r="KSL56" s="51"/>
      <c r="KSM56" s="51"/>
      <c r="KSN56" s="51"/>
      <c r="KSO56" s="51"/>
      <c r="KSP56" s="12"/>
      <c r="KSQ56" s="51"/>
      <c r="KSR56" s="12"/>
      <c r="KSS56" s="51"/>
      <c r="KST56" s="51"/>
      <c r="KSU56" s="51"/>
      <c r="KSV56" s="51"/>
      <c r="KSW56" s="12"/>
      <c r="KSX56" s="51"/>
      <c r="KSY56" s="12"/>
      <c r="KSZ56" s="51"/>
      <c r="KTA56" s="51"/>
      <c r="KTB56" s="51"/>
      <c r="KTC56" s="51"/>
      <c r="KTD56" s="12"/>
      <c r="KTE56" s="51"/>
      <c r="KTF56" s="12"/>
      <c r="KTG56" s="51"/>
      <c r="KTH56" s="51"/>
      <c r="KTI56" s="51"/>
      <c r="KTJ56" s="51"/>
      <c r="KTK56" s="12"/>
      <c r="KTL56" s="51"/>
      <c r="KTM56" s="12"/>
      <c r="KTN56" s="51"/>
      <c r="KTO56" s="51"/>
      <c r="KTP56" s="51"/>
      <c r="KTQ56" s="51"/>
      <c r="KTR56" s="12"/>
      <c r="KTS56" s="51"/>
      <c r="KTT56" s="12"/>
      <c r="KTU56" s="51"/>
      <c r="KTV56" s="51"/>
      <c r="KTW56" s="51"/>
      <c r="KTX56" s="51"/>
      <c r="KTY56" s="12"/>
      <c r="KTZ56" s="51"/>
      <c r="KUA56" s="12"/>
      <c r="KUB56" s="51"/>
      <c r="KUC56" s="51"/>
      <c r="KUD56" s="51"/>
      <c r="KUE56" s="51"/>
      <c r="KUF56" s="12"/>
      <c r="KUG56" s="51"/>
      <c r="KUH56" s="12"/>
      <c r="KUI56" s="51"/>
      <c r="KUJ56" s="51"/>
      <c r="KUK56" s="51"/>
      <c r="KUL56" s="51"/>
      <c r="KUM56" s="12"/>
      <c r="KUN56" s="51"/>
      <c r="KUO56" s="12"/>
      <c r="KUP56" s="51"/>
      <c r="KUQ56" s="51"/>
      <c r="KUR56" s="51"/>
      <c r="KUS56" s="51"/>
      <c r="KUT56" s="12"/>
      <c r="KUU56" s="51"/>
      <c r="KUV56" s="12"/>
      <c r="KUW56" s="51"/>
      <c r="KUX56" s="51"/>
      <c r="KUY56" s="51"/>
      <c r="KUZ56" s="51"/>
      <c r="KVA56" s="12"/>
      <c r="KVB56" s="51"/>
      <c r="KVC56" s="12"/>
      <c r="KVD56" s="51"/>
      <c r="KVE56" s="51"/>
      <c r="KVF56" s="51"/>
      <c r="KVG56" s="51"/>
      <c r="KVH56" s="12"/>
      <c r="KVI56" s="51"/>
      <c r="KVJ56" s="12"/>
      <c r="KVK56" s="51"/>
      <c r="KVL56" s="51"/>
      <c r="KVM56" s="51"/>
      <c r="KVN56" s="51"/>
      <c r="KVO56" s="12"/>
      <c r="KVP56" s="51"/>
      <c r="KVQ56" s="12"/>
      <c r="KVR56" s="51"/>
      <c r="KVS56" s="51"/>
      <c r="KVT56" s="51"/>
      <c r="KVU56" s="51"/>
      <c r="KVV56" s="12"/>
      <c r="KVW56" s="51"/>
      <c r="KVX56" s="12"/>
      <c r="KVY56" s="51"/>
      <c r="KVZ56" s="51"/>
      <c r="KWA56" s="51"/>
      <c r="KWB56" s="51"/>
      <c r="KWC56" s="12"/>
      <c r="KWD56" s="51"/>
      <c r="KWE56" s="12"/>
      <c r="KWF56" s="51"/>
      <c r="KWG56" s="51"/>
      <c r="KWH56" s="51"/>
      <c r="KWI56" s="51"/>
      <c r="KWJ56" s="12"/>
      <c r="KWK56" s="51"/>
      <c r="KWL56" s="12"/>
      <c r="KWM56" s="51"/>
      <c r="KWN56" s="51"/>
      <c r="KWO56" s="51"/>
      <c r="KWP56" s="51"/>
      <c r="KWQ56" s="12"/>
      <c r="KWR56" s="51"/>
      <c r="KWS56" s="12"/>
      <c r="KWT56" s="51"/>
      <c r="KWU56" s="51"/>
      <c r="KWV56" s="51"/>
      <c r="KWW56" s="51"/>
      <c r="KWX56" s="12"/>
      <c r="KWY56" s="51"/>
      <c r="KWZ56" s="12"/>
      <c r="KXA56" s="51"/>
      <c r="KXB56" s="51"/>
      <c r="KXC56" s="51"/>
      <c r="KXD56" s="51"/>
      <c r="KXE56" s="12"/>
      <c r="KXF56" s="51"/>
      <c r="KXG56" s="12"/>
      <c r="KXH56" s="51"/>
      <c r="KXI56" s="51"/>
      <c r="KXJ56" s="51"/>
      <c r="KXK56" s="51"/>
      <c r="KXL56" s="12"/>
      <c r="KXM56" s="51"/>
      <c r="KXN56" s="12"/>
      <c r="KXO56" s="51"/>
      <c r="KXP56" s="51"/>
      <c r="KXQ56" s="51"/>
      <c r="KXR56" s="51"/>
      <c r="KXS56" s="12"/>
      <c r="KXT56" s="51"/>
      <c r="KXU56" s="12"/>
      <c r="KXV56" s="51"/>
      <c r="KXW56" s="51"/>
      <c r="KXX56" s="51"/>
      <c r="KXY56" s="51"/>
      <c r="KXZ56" s="12"/>
      <c r="KYA56" s="51"/>
      <c r="KYB56" s="12"/>
      <c r="KYC56" s="51"/>
      <c r="KYD56" s="51"/>
      <c r="KYE56" s="51"/>
      <c r="KYF56" s="51"/>
      <c r="KYG56" s="12"/>
      <c r="KYH56" s="51"/>
      <c r="KYI56" s="12"/>
      <c r="KYJ56" s="51"/>
      <c r="KYK56" s="51"/>
      <c r="KYL56" s="51"/>
      <c r="KYM56" s="51"/>
      <c r="KYN56" s="12"/>
      <c r="KYO56" s="51"/>
      <c r="KYP56" s="12"/>
      <c r="KYQ56" s="51"/>
      <c r="KYR56" s="51"/>
      <c r="KYS56" s="51"/>
      <c r="KYT56" s="51"/>
      <c r="KYU56" s="12"/>
      <c r="KYV56" s="51"/>
      <c r="KYW56" s="12"/>
      <c r="KYX56" s="51"/>
      <c r="KYY56" s="51"/>
      <c r="KYZ56" s="51"/>
      <c r="KZA56" s="51"/>
      <c r="KZB56" s="12"/>
      <c r="KZC56" s="51"/>
      <c r="KZD56" s="12"/>
      <c r="KZE56" s="51"/>
      <c r="KZF56" s="51"/>
      <c r="KZG56" s="51"/>
      <c r="KZH56" s="51"/>
      <c r="KZI56" s="12"/>
      <c r="KZJ56" s="51"/>
      <c r="KZK56" s="12"/>
      <c r="KZL56" s="51"/>
      <c r="KZM56" s="51"/>
      <c r="KZN56" s="51"/>
      <c r="KZO56" s="51"/>
      <c r="KZP56" s="12"/>
      <c r="KZQ56" s="51"/>
      <c r="KZR56" s="12"/>
      <c r="KZS56" s="51"/>
      <c r="KZT56" s="51"/>
      <c r="KZU56" s="51"/>
      <c r="KZV56" s="51"/>
      <c r="KZW56" s="12"/>
      <c r="KZX56" s="51"/>
      <c r="KZY56" s="12"/>
      <c r="KZZ56" s="51"/>
      <c r="LAA56" s="51"/>
      <c r="LAB56" s="51"/>
      <c r="LAC56" s="51"/>
      <c r="LAD56" s="12"/>
      <c r="LAE56" s="51"/>
      <c r="LAF56" s="12"/>
      <c r="LAG56" s="51"/>
      <c r="LAH56" s="51"/>
      <c r="LAI56" s="51"/>
      <c r="LAJ56" s="51"/>
      <c r="LAK56" s="12"/>
      <c r="LAL56" s="51"/>
      <c r="LAM56" s="12"/>
      <c r="LAN56" s="51"/>
      <c r="LAO56" s="51"/>
      <c r="LAP56" s="51"/>
      <c r="LAQ56" s="51"/>
      <c r="LAR56" s="12"/>
      <c r="LAS56" s="51"/>
      <c r="LAT56" s="12"/>
      <c r="LAU56" s="51"/>
      <c r="LAV56" s="51"/>
      <c r="LAW56" s="51"/>
      <c r="LAX56" s="51"/>
      <c r="LAY56" s="12"/>
      <c r="LAZ56" s="51"/>
      <c r="LBA56" s="12"/>
      <c r="LBB56" s="51"/>
      <c r="LBC56" s="51"/>
      <c r="LBD56" s="51"/>
      <c r="LBE56" s="51"/>
      <c r="LBF56" s="12"/>
      <c r="LBG56" s="51"/>
      <c r="LBH56" s="12"/>
      <c r="LBI56" s="51"/>
      <c r="LBJ56" s="51"/>
      <c r="LBK56" s="51"/>
      <c r="LBL56" s="51"/>
      <c r="LBM56" s="12"/>
      <c r="LBN56" s="51"/>
      <c r="LBO56" s="12"/>
      <c r="LBP56" s="51"/>
      <c r="LBQ56" s="51"/>
      <c r="LBR56" s="51"/>
      <c r="LBS56" s="51"/>
      <c r="LBT56" s="12"/>
      <c r="LBU56" s="51"/>
      <c r="LBV56" s="12"/>
      <c r="LBW56" s="51"/>
      <c r="LBX56" s="51"/>
      <c r="LBY56" s="51"/>
      <c r="LBZ56" s="51"/>
      <c r="LCA56" s="12"/>
      <c r="LCB56" s="51"/>
      <c r="LCC56" s="12"/>
      <c r="LCD56" s="51"/>
      <c r="LCE56" s="51"/>
      <c r="LCF56" s="51"/>
      <c r="LCG56" s="51"/>
      <c r="LCH56" s="12"/>
      <c r="LCI56" s="51"/>
      <c r="LCJ56" s="12"/>
      <c r="LCK56" s="51"/>
      <c r="LCL56" s="51"/>
      <c r="LCM56" s="51"/>
      <c r="LCN56" s="51"/>
      <c r="LCO56" s="12"/>
      <c r="LCP56" s="51"/>
      <c r="LCQ56" s="12"/>
      <c r="LCR56" s="51"/>
      <c r="LCS56" s="51"/>
      <c r="LCT56" s="51"/>
      <c r="LCU56" s="51"/>
      <c r="LCV56" s="12"/>
      <c r="LCW56" s="51"/>
      <c r="LCX56" s="12"/>
      <c r="LCY56" s="51"/>
      <c r="LCZ56" s="51"/>
      <c r="LDA56" s="51"/>
      <c r="LDB56" s="51"/>
      <c r="LDC56" s="12"/>
      <c r="LDD56" s="51"/>
      <c r="LDE56" s="12"/>
      <c r="LDF56" s="51"/>
      <c r="LDG56" s="51"/>
      <c r="LDH56" s="51"/>
      <c r="LDI56" s="51"/>
      <c r="LDJ56" s="12"/>
      <c r="LDK56" s="51"/>
      <c r="LDL56" s="12"/>
      <c r="LDM56" s="51"/>
      <c r="LDN56" s="51"/>
      <c r="LDO56" s="51"/>
      <c r="LDP56" s="51"/>
      <c r="LDQ56" s="12"/>
      <c r="LDR56" s="51"/>
      <c r="LDS56" s="12"/>
      <c r="LDT56" s="51"/>
      <c r="LDU56" s="51"/>
      <c r="LDV56" s="51"/>
      <c r="LDW56" s="51"/>
      <c r="LDX56" s="12"/>
      <c r="LDY56" s="51"/>
      <c r="LDZ56" s="12"/>
      <c r="LEA56" s="51"/>
      <c r="LEB56" s="51"/>
      <c r="LEC56" s="51"/>
      <c r="LED56" s="51"/>
      <c r="LEE56" s="12"/>
      <c r="LEF56" s="51"/>
      <c r="LEG56" s="12"/>
      <c r="LEH56" s="51"/>
      <c r="LEI56" s="51"/>
      <c r="LEJ56" s="51"/>
      <c r="LEK56" s="51"/>
      <c r="LEL56" s="12"/>
      <c r="LEM56" s="51"/>
      <c r="LEN56" s="12"/>
      <c r="LEO56" s="51"/>
      <c r="LEP56" s="51"/>
      <c r="LEQ56" s="51"/>
      <c r="LER56" s="51"/>
      <c r="LES56" s="12"/>
      <c r="LET56" s="51"/>
      <c r="LEU56" s="12"/>
      <c r="LEV56" s="51"/>
      <c r="LEW56" s="51"/>
      <c r="LEX56" s="51"/>
      <c r="LEY56" s="51"/>
      <c r="LEZ56" s="12"/>
      <c r="LFA56" s="51"/>
      <c r="LFB56" s="12"/>
      <c r="LFC56" s="51"/>
      <c r="LFD56" s="51"/>
      <c r="LFE56" s="51"/>
      <c r="LFF56" s="51"/>
      <c r="LFG56" s="12"/>
      <c r="LFH56" s="51"/>
      <c r="LFI56" s="12"/>
      <c r="LFJ56" s="51"/>
      <c r="LFK56" s="51"/>
      <c r="LFL56" s="51"/>
      <c r="LFM56" s="51"/>
      <c r="LFN56" s="12"/>
      <c r="LFO56" s="51"/>
      <c r="LFP56" s="12"/>
      <c r="LFQ56" s="51"/>
      <c r="LFR56" s="51"/>
      <c r="LFS56" s="51"/>
      <c r="LFT56" s="51"/>
      <c r="LFU56" s="12"/>
      <c r="LFV56" s="51"/>
      <c r="LFW56" s="12"/>
      <c r="LFX56" s="51"/>
      <c r="LFY56" s="51"/>
      <c r="LFZ56" s="51"/>
      <c r="LGA56" s="51"/>
      <c r="LGB56" s="12"/>
      <c r="LGC56" s="51"/>
      <c r="LGD56" s="12"/>
      <c r="LGE56" s="51"/>
      <c r="LGF56" s="51"/>
      <c r="LGG56" s="51"/>
      <c r="LGH56" s="51"/>
      <c r="LGI56" s="12"/>
      <c r="LGJ56" s="51"/>
      <c r="LGK56" s="12"/>
      <c r="LGL56" s="51"/>
      <c r="LGM56" s="51"/>
      <c r="LGN56" s="51"/>
      <c r="LGO56" s="51"/>
      <c r="LGP56" s="12"/>
      <c r="LGQ56" s="51"/>
      <c r="LGR56" s="12"/>
      <c r="LGS56" s="51"/>
      <c r="LGT56" s="51"/>
      <c r="LGU56" s="51"/>
      <c r="LGV56" s="51"/>
      <c r="LGW56" s="12"/>
      <c r="LGX56" s="51"/>
      <c r="LGY56" s="12"/>
      <c r="LGZ56" s="51"/>
      <c r="LHA56" s="51"/>
      <c r="LHB56" s="51"/>
      <c r="LHC56" s="51"/>
      <c r="LHD56" s="12"/>
      <c r="LHE56" s="51"/>
      <c r="LHF56" s="12"/>
      <c r="LHG56" s="51"/>
      <c r="LHH56" s="51"/>
      <c r="LHI56" s="51"/>
      <c r="LHJ56" s="51"/>
      <c r="LHK56" s="12"/>
      <c r="LHL56" s="51"/>
      <c r="LHM56" s="12"/>
      <c r="LHN56" s="51"/>
      <c r="LHO56" s="51"/>
      <c r="LHP56" s="51"/>
      <c r="LHQ56" s="51"/>
      <c r="LHR56" s="12"/>
      <c r="LHS56" s="51"/>
      <c r="LHT56" s="12"/>
      <c r="LHU56" s="51"/>
      <c r="LHV56" s="51"/>
      <c r="LHW56" s="51"/>
      <c r="LHX56" s="51"/>
      <c r="LHY56" s="12"/>
      <c r="LHZ56" s="51"/>
      <c r="LIA56" s="12"/>
      <c r="LIB56" s="51"/>
      <c r="LIC56" s="51"/>
      <c r="LID56" s="51"/>
      <c r="LIE56" s="51"/>
      <c r="LIF56" s="12"/>
      <c r="LIG56" s="51"/>
      <c r="LIH56" s="12"/>
      <c r="LII56" s="51"/>
      <c r="LIJ56" s="51"/>
      <c r="LIK56" s="51"/>
      <c r="LIL56" s="51"/>
      <c r="LIM56" s="12"/>
      <c r="LIN56" s="51"/>
      <c r="LIO56" s="12"/>
      <c r="LIP56" s="51"/>
      <c r="LIQ56" s="51"/>
      <c r="LIR56" s="51"/>
      <c r="LIS56" s="51"/>
      <c r="LIT56" s="12"/>
      <c r="LIU56" s="51"/>
      <c r="LIV56" s="12"/>
      <c r="LIW56" s="51"/>
      <c r="LIX56" s="51"/>
      <c r="LIY56" s="51"/>
      <c r="LIZ56" s="51"/>
      <c r="LJA56" s="12"/>
      <c r="LJB56" s="51"/>
      <c r="LJC56" s="12"/>
      <c r="LJD56" s="51"/>
      <c r="LJE56" s="51"/>
      <c r="LJF56" s="51"/>
      <c r="LJG56" s="51"/>
      <c r="LJH56" s="12"/>
      <c r="LJI56" s="51"/>
      <c r="LJJ56" s="12"/>
      <c r="LJK56" s="51"/>
      <c r="LJL56" s="51"/>
      <c r="LJM56" s="51"/>
      <c r="LJN56" s="51"/>
      <c r="LJO56" s="12"/>
      <c r="LJP56" s="51"/>
      <c r="LJQ56" s="12"/>
      <c r="LJR56" s="51"/>
      <c r="LJS56" s="51"/>
      <c r="LJT56" s="51"/>
      <c r="LJU56" s="51"/>
      <c r="LJV56" s="12"/>
      <c r="LJW56" s="51"/>
      <c r="LJX56" s="12"/>
      <c r="LJY56" s="51"/>
      <c r="LJZ56" s="51"/>
      <c r="LKA56" s="51"/>
      <c r="LKB56" s="51"/>
      <c r="LKC56" s="12"/>
      <c r="LKD56" s="51"/>
      <c r="LKE56" s="12"/>
      <c r="LKF56" s="51"/>
      <c r="LKG56" s="51"/>
      <c r="LKH56" s="51"/>
      <c r="LKI56" s="51"/>
      <c r="LKJ56" s="12"/>
      <c r="LKK56" s="51"/>
      <c r="LKL56" s="12"/>
      <c r="LKM56" s="51"/>
      <c r="LKN56" s="51"/>
      <c r="LKO56" s="51"/>
      <c r="LKP56" s="51"/>
      <c r="LKQ56" s="12"/>
      <c r="LKR56" s="51"/>
      <c r="LKS56" s="12"/>
      <c r="LKT56" s="51"/>
      <c r="LKU56" s="51"/>
      <c r="LKV56" s="51"/>
      <c r="LKW56" s="51"/>
      <c r="LKX56" s="12"/>
      <c r="LKY56" s="51"/>
      <c r="LKZ56" s="12"/>
      <c r="LLA56" s="51"/>
      <c r="LLB56" s="51"/>
      <c r="LLC56" s="51"/>
      <c r="LLD56" s="51"/>
      <c r="LLE56" s="12"/>
      <c r="LLF56" s="51"/>
      <c r="LLG56" s="12"/>
      <c r="LLH56" s="51"/>
      <c r="LLI56" s="51"/>
      <c r="LLJ56" s="51"/>
      <c r="LLK56" s="51"/>
      <c r="LLL56" s="12"/>
      <c r="LLM56" s="51"/>
      <c r="LLN56" s="12"/>
      <c r="LLO56" s="51"/>
      <c r="LLP56" s="51"/>
      <c r="LLQ56" s="51"/>
      <c r="LLR56" s="51"/>
      <c r="LLS56" s="12"/>
      <c r="LLT56" s="51"/>
      <c r="LLU56" s="12"/>
      <c r="LLV56" s="51"/>
      <c r="LLW56" s="51"/>
      <c r="LLX56" s="51"/>
      <c r="LLY56" s="51"/>
      <c r="LLZ56" s="12"/>
      <c r="LMA56" s="51"/>
      <c r="LMB56" s="12"/>
      <c r="LMC56" s="51"/>
      <c r="LMD56" s="51"/>
      <c r="LME56" s="51"/>
      <c r="LMF56" s="51"/>
      <c r="LMG56" s="12"/>
      <c r="LMH56" s="51"/>
      <c r="LMI56" s="12"/>
      <c r="LMJ56" s="51"/>
      <c r="LMK56" s="51"/>
      <c r="LML56" s="51"/>
      <c r="LMM56" s="51"/>
      <c r="LMN56" s="12"/>
      <c r="LMO56" s="51"/>
      <c r="LMP56" s="12"/>
      <c r="LMQ56" s="51"/>
      <c r="LMR56" s="51"/>
      <c r="LMS56" s="51"/>
      <c r="LMT56" s="51"/>
      <c r="LMU56" s="12"/>
      <c r="LMV56" s="51"/>
      <c r="LMW56" s="12"/>
      <c r="LMX56" s="51"/>
      <c r="LMY56" s="51"/>
      <c r="LMZ56" s="51"/>
      <c r="LNA56" s="51"/>
      <c r="LNB56" s="12"/>
      <c r="LNC56" s="51"/>
      <c r="LND56" s="12"/>
      <c r="LNE56" s="51"/>
      <c r="LNF56" s="51"/>
      <c r="LNG56" s="51"/>
      <c r="LNH56" s="51"/>
      <c r="LNI56" s="12"/>
      <c r="LNJ56" s="51"/>
      <c r="LNK56" s="12"/>
      <c r="LNL56" s="51"/>
      <c r="LNM56" s="51"/>
      <c r="LNN56" s="51"/>
      <c r="LNO56" s="51"/>
      <c r="LNP56" s="12"/>
      <c r="LNQ56" s="51"/>
      <c r="LNR56" s="12"/>
      <c r="LNS56" s="51"/>
      <c r="LNT56" s="51"/>
      <c r="LNU56" s="51"/>
      <c r="LNV56" s="51"/>
      <c r="LNW56" s="12"/>
      <c r="LNX56" s="51"/>
      <c r="LNY56" s="12"/>
      <c r="LNZ56" s="51"/>
      <c r="LOA56" s="51"/>
      <c r="LOB56" s="51"/>
      <c r="LOC56" s="51"/>
      <c r="LOD56" s="12"/>
      <c r="LOE56" s="51"/>
      <c r="LOF56" s="12"/>
      <c r="LOG56" s="51"/>
      <c r="LOH56" s="51"/>
      <c r="LOI56" s="51"/>
      <c r="LOJ56" s="51"/>
      <c r="LOK56" s="12"/>
      <c r="LOL56" s="51"/>
      <c r="LOM56" s="12"/>
      <c r="LON56" s="51"/>
      <c r="LOO56" s="51"/>
      <c r="LOP56" s="51"/>
      <c r="LOQ56" s="51"/>
      <c r="LOR56" s="12"/>
      <c r="LOS56" s="51"/>
      <c r="LOT56" s="12"/>
      <c r="LOU56" s="51"/>
      <c r="LOV56" s="51"/>
      <c r="LOW56" s="51"/>
      <c r="LOX56" s="51"/>
      <c r="LOY56" s="12"/>
      <c r="LOZ56" s="51"/>
      <c r="LPA56" s="12"/>
      <c r="LPB56" s="51"/>
      <c r="LPC56" s="51"/>
      <c r="LPD56" s="51"/>
      <c r="LPE56" s="51"/>
      <c r="LPF56" s="12"/>
      <c r="LPG56" s="51"/>
      <c r="LPH56" s="12"/>
      <c r="LPI56" s="51"/>
      <c r="LPJ56" s="51"/>
      <c r="LPK56" s="51"/>
      <c r="LPL56" s="51"/>
      <c r="LPM56" s="12"/>
      <c r="LPN56" s="51"/>
      <c r="LPO56" s="12"/>
      <c r="LPP56" s="51"/>
      <c r="LPQ56" s="51"/>
      <c r="LPR56" s="51"/>
      <c r="LPS56" s="51"/>
      <c r="LPT56" s="12"/>
      <c r="LPU56" s="51"/>
      <c r="LPV56" s="12"/>
      <c r="LPW56" s="51"/>
      <c r="LPX56" s="51"/>
      <c r="LPY56" s="51"/>
      <c r="LPZ56" s="51"/>
      <c r="LQA56" s="12"/>
      <c r="LQB56" s="51"/>
      <c r="LQC56" s="12"/>
      <c r="LQD56" s="51"/>
      <c r="LQE56" s="51"/>
      <c r="LQF56" s="51"/>
      <c r="LQG56" s="51"/>
      <c r="LQH56" s="12"/>
      <c r="LQI56" s="51"/>
      <c r="LQJ56" s="12"/>
      <c r="LQK56" s="51"/>
      <c r="LQL56" s="51"/>
      <c r="LQM56" s="51"/>
      <c r="LQN56" s="51"/>
      <c r="LQO56" s="12"/>
      <c r="LQP56" s="51"/>
      <c r="LQQ56" s="12"/>
      <c r="LQR56" s="51"/>
      <c r="LQS56" s="51"/>
      <c r="LQT56" s="51"/>
      <c r="LQU56" s="51"/>
      <c r="LQV56" s="12"/>
      <c r="LQW56" s="51"/>
      <c r="LQX56" s="12"/>
      <c r="LQY56" s="51"/>
      <c r="LQZ56" s="51"/>
      <c r="LRA56" s="51"/>
      <c r="LRB56" s="51"/>
      <c r="LRC56" s="12"/>
      <c r="LRD56" s="51"/>
      <c r="LRE56" s="12"/>
      <c r="LRF56" s="51"/>
      <c r="LRG56" s="51"/>
      <c r="LRH56" s="51"/>
      <c r="LRI56" s="51"/>
      <c r="LRJ56" s="12"/>
      <c r="LRK56" s="51"/>
      <c r="LRL56" s="12"/>
      <c r="LRM56" s="51"/>
      <c r="LRN56" s="51"/>
      <c r="LRO56" s="51"/>
      <c r="LRP56" s="51"/>
      <c r="LRQ56" s="12"/>
      <c r="LRR56" s="51"/>
      <c r="LRS56" s="12"/>
      <c r="LRT56" s="51"/>
      <c r="LRU56" s="51"/>
      <c r="LRV56" s="51"/>
      <c r="LRW56" s="51"/>
      <c r="LRX56" s="12"/>
      <c r="LRY56" s="51"/>
      <c r="LRZ56" s="12"/>
      <c r="LSA56" s="51"/>
      <c r="LSB56" s="51"/>
      <c r="LSC56" s="51"/>
      <c r="LSD56" s="51"/>
      <c r="LSE56" s="12"/>
      <c r="LSF56" s="51"/>
      <c r="LSG56" s="12"/>
      <c r="LSH56" s="51"/>
      <c r="LSI56" s="51"/>
      <c r="LSJ56" s="51"/>
      <c r="LSK56" s="51"/>
      <c r="LSL56" s="12"/>
      <c r="LSM56" s="51"/>
      <c r="LSN56" s="12"/>
      <c r="LSO56" s="51"/>
      <c r="LSP56" s="51"/>
      <c r="LSQ56" s="51"/>
      <c r="LSR56" s="51"/>
      <c r="LSS56" s="12"/>
      <c r="LST56" s="51"/>
      <c r="LSU56" s="12"/>
      <c r="LSV56" s="51"/>
      <c r="LSW56" s="51"/>
      <c r="LSX56" s="51"/>
      <c r="LSY56" s="51"/>
      <c r="LSZ56" s="12"/>
      <c r="LTA56" s="51"/>
      <c r="LTB56" s="12"/>
      <c r="LTC56" s="51"/>
      <c r="LTD56" s="51"/>
      <c r="LTE56" s="51"/>
      <c r="LTF56" s="51"/>
      <c r="LTG56" s="12"/>
      <c r="LTH56" s="51"/>
      <c r="LTI56" s="12"/>
      <c r="LTJ56" s="51"/>
      <c r="LTK56" s="51"/>
      <c r="LTL56" s="51"/>
      <c r="LTM56" s="51"/>
      <c r="LTN56" s="12"/>
      <c r="LTO56" s="51"/>
      <c r="LTP56" s="12"/>
      <c r="LTQ56" s="51"/>
      <c r="LTR56" s="51"/>
      <c r="LTS56" s="51"/>
      <c r="LTT56" s="51"/>
      <c r="LTU56" s="12"/>
      <c r="LTV56" s="51"/>
      <c r="LTW56" s="12"/>
      <c r="LTX56" s="51"/>
      <c r="LTY56" s="51"/>
      <c r="LTZ56" s="51"/>
      <c r="LUA56" s="51"/>
      <c r="LUB56" s="12"/>
      <c r="LUC56" s="51"/>
      <c r="LUD56" s="12"/>
      <c r="LUE56" s="51"/>
      <c r="LUF56" s="51"/>
      <c r="LUG56" s="51"/>
      <c r="LUH56" s="51"/>
      <c r="LUI56" s="12"/>
      <c r="LUJ56" s="51"/>
      <c r="LUK56" s="12"/>
      <c r="LUL56" s="51"/>
      <c r="LUM56" s="51"/>
      <c r="LUN56" s="51"/>
      <c r="LUO56" s="51"/>
      <c r="LUP56" s="12"/>
      <c r="LUQ56" s="51"/>
      <c r="LUR56" s="12"/>
      <c r="LUS56" s="51"/>
      <c r="LUT56" s="51"/>
      <c r="LUU56" s="51"/>
      <c r="LUV56" s="51"/>
      <c r="LUW56" s="12"/>
      <c r="LUX56" s="51"/>
      <c r="LUY56" s="12"/>
      <c r="LUZ56" s="51"/>
      <c r="LVA56" s="51"/>
      <c r="LVB56" s="51"/>
      <c r="LVC56" s="51"/>
      <c r="LVD56" s="12"/>
      <c r="LVE56" s="51"/>
      <c r="LVF56" s="12"/>
      <c r="LVG56" s="51"/>
      <c r="LVH56" s="51"/>
      <c r="LVI56" s="51"/>
      <c r="LVJ56" s="51"/>
      <c r="LVK56" s="12"/>
      <c r="LVL56" s="51"/>
      <c r="LVM56" s="12"/>
      <c r="LVN56" s="51"/>
      <c r="LVO56" s="51"/>
      <c r="LVP56" s="51"/>
      <c r="LVQ56" s="51"/>
      <c r="LVR56" s="12"/>
      <c r="LVS56" s="51"/>
      <c r="LVT56" s="12"/>
      <c r="LVU56" s="51"/>
      <c r="LVV56" s="51"/>
      <c r="LVW56" s="51"/>
      <c r="LVX56" s="51"/>
      <c r="LVY56" s="12"/>
      <c r="LVZ56" s="51"/>
      <c r="LWA56" s="12"/>
      <c r="LWB56" s="51"/>
      <c r="LWC56" s="51"/>
      <c r="LWD56" s="51"/>
      <c r="LWE56" s="51"/>
      <c r="LWF56" s="12"/>
      <c r="LWG56" s="51"/>
      <c r="LWH56" s="12"/>
      <c r="LWI56" s="51"/>
      <c r="LWJ56" s="51"/>
      <c r="LWK56" s="51"/>
      <c r="LWL56" s="51"/>
      <c r="LWM56" s="12"/>
      <c r="LWN56" s="51"/>
      <c r="LWO56" s="12"/>
      <c r="LWP56" s="51"/>
      <c r="LWQ56" s="51"/>
      <c r="LWR56" s="51"/>
      <c r="LWS56" s="51"/>
      <c r="LWT56" s="12"/>
      <c r="LWU56" s="51"/>
      <c r="LWV56" s="12"/>
      <c r="LWW56" s="51"/>
      <c r="LWX56" s="51"/>
      <c r="LWY56" s="51"/>
      <c r="LWZ56" s="51"/>
      <c r="LXA56" s="12"/>
      <c r="LXB56" s="51"/>
      <c r="LXC56" s="12"/>
      <c r="LXD56" s="51"/>
      <c r="LXE56" s="51"/>
      <c r="LXF56" s="51"/>
      <c r="LXG56" s="51"/>
      <c r="LXH56" s="12"/>
      <c r="LXI56" s="51"/>
      <c r="LXJ56" s="12"/>
      <c r="LXK56" s="51"/>
      <c r="LXL56" s="51"/>
      <c r="LXM56" s="51"/>
      <c r="LXN56" s="51"/>
      <c r="LXO56" s="12"/>
      <c r="LXP56" s="51"/>
      <c r="LXQ56" s="12"/>
      <c r="LXR56" s="51"/>
      <c r="LXS56" s="51"/>
      <c r="LXT56" s="51"/>
      <c r="LXU56" s="51"/>
      <c r="LXV56" s="12"/>
      <c r="LXW56" s="51"/>
      <c r="LXX56" s="12"/>
      <c r="LXY56" s="51"/>
      <c r="LXZ56" s="51"/>
      <c r="LYA56" s="51"/>
      <c r="LYB56" s="51"/>
      <c r="LYC56" s="12"/>
      <c r="LYD56" s="51"/>
      <c r="LYE56" s="12"/>
      <c r="LYF56" s="51"/>
      <c r="LYG56" s="51"/>
      <c r="LYH56" s="51"/>
      <c r="LYI56" s="51"/>
      <c r="LYJ56" s="12"/>
      <c r="LYK56" s="51"/>
      <c r="LYL56" s="12"/>
      <c r="LYM56" s="51"/>
      <c r="LYN56" s="51"/>
      <c r="LYO56" s="51"/>
      <c r="LYP56" s="51"/>
      <c r="LYQ56" s="12"/>
      <c r="LYR56" s="51"/>
      <c r="LYS56" s="12"/>
      <c r="LYT56" s="51"/>
      <c r="LYU56" s="51"/>
      <c r="LYV56" s="51"/>
      <c r="LYW56" s="51"/>
      <c r="LYX56" s="12"/>
      <c r="LYY56" s="51"/>
      <c r="LYZ56" s="12"/>
      <c r="LZA56" s="51"/>
      <c r="LZB56" s="51"/>
      <c r="LZC56" s="51"/>
      <c r="LZD56" s="51"/>
      <c r="LZE56" s="12"/>
      <c r="LZF56" s="51"/>
      <c r="LZG56" s="12"/>
      <c r="LZH56" s="51"/>
      <c r="LZI56" s="51"/>
      <c r="LZJ56" s="51"/>
      <c r="LZK56" s="51"/>
      <c r="LZL56" s="12"/>
      <c r="LZM56" s="51"/>
      <c r="LZN56" s="12"/>
      <c r="LZO56" s="51"/>
      <c r="LZP56" s="51"/>
      <c r="LZQ56" s="51"/>
      <c r="LZR56" s="51"/>
      <c r="LZS56" s="12"/>
      <c r="LZT56" s="51"/>
      <c r="LZU56" s="12"/>
      <c r="LZV56" s="51"/>
      <c r="LZW56" s="51"/>
      <c r="LZX56" s="51"/>
      <c r="LZY56" s="51"/>
      <c r="LZZ56" s="12"/>
      <c r="MAA56" s="51"/>
      <c r="MAB56" s="12"/>
      <c r="MAC56" s="51"/>
      <c r="MAD56" s="51"/>
      <c r="MAE56" s="51"/>
      <c r="MAF56" s="51"/>
      <c r="MAG56" s="12"/>
      <c r="MAH56" s="51"/>
      <c r="MAI56" s="12"/>
      <c r="MAJ56" s="51"/>
      <c r="MAK56" s="51"/>
      <c r="MAL56" s="51"/>
      <c r="MAM56" s="51"/>
      <c r="MAN56" s="12"/>
      <c r="MAO56" s="51"/>
      <c r="MAP56" s="12"/>
      <c r="MAQ56" s="51"/>
      <c r="MAR56" s="51"/>
      <c r="MAS56" s="51"/>
      <c r="MAT56" s="51"/>
      <c r="MAU56" s="12"/>
      <c r="MAV56" s="51"/>
      <c r="MAW56" s="12"/>
      <c r="MAX56" s="51"/>
      <c r="MAY56" s="51"/>
      <c r="MAZ56" s="51"/>
      <c r="MBA56" s="51"/>
      <c r="MBB56" s="12"/>
      <c r="MBC56" s="51"/>
      <c r="MBD56" s="12"/>
      <c r="MBE56" s="51"/>
      <c r="MBF56" s="51"/>
      <c r="MBG56" s="51"/>
      <c r="MBH56" s="51"/>
      <c r="MBI56" s="12"/>
      <c r="MBJ56" s="51"/>
      <c r="MBK56" s="12"/>
      <c r="MBL56" s="51"/>
      <c r="MBM56" s="51"/>
      <c r="MBN56" s="51"/>
      <c r="MBO56" s="51"/>
      <c r="MBP56" s="12"/>
      <c r="MBQ56" s="51"/>
      <c r="MBR56" s="12"/>
      <c r="MBS56" s="51"/>
      <c r="MBT56" s="51"/>
      <c r="MBU56" s="51"/>
      <c r="MBV56" s="51"/>
      <c r="MBW56" s="12"/>
      <c r="MBX56" s="51"/>
      <c r="MBY56" s="12"/>
      <c r="MBZ56" s="51"/>
      <c r="MCA56" s="51"/>
      <c r="MCB56" s="51"/>
      <c r="MCC56" s="51"/>
      <c r="MCD56" s="12"/>
      <c r="MCE56" s="51"/>
      <c r="MCF56" s="12"/>
      <c r="MCG56" s="51"/>
      <c r="MCH56" s="51"/>
      <c r="MCI56" s="51"/>
      <c r="MCJ56" s="51"/>
      <c r="MCK56" s="12"/>
      <c r="MCL56" s="51"/>
      <c r="MCM56" s="12"/>
      <c r="MCN56" s="51"/>
      <c r="MCO56" s="51"/>
      <c r="MCP56" s="51"/>
      <c r="MCQ56" s="51"/>
      <c r="MCR56" s="12"/>
      <c r="MCS56" s="51"/>
      <c r="MCT56" s="12"/>
      <c r="MCU56" s="51"/>
      <c r="MCV56" s="51"/>
      <c r="MCW56" s="51"/>
      <c r="MCX56" s="51"/>
      <c r="MCY56" s="12"/>
      <c r="MCZ56" s="51"/>
      <c r="MDA56" s="12"/>
      <c r="MDB56" s="51"/>
      <c r="MDC56" s="51"/>
      <c r="MDD56" s="51"/>
      <c r="MDE56" s="51"/>
      <c r="MDF56" s="12"/>
      <c r="MDG56" s="51"/>
      <c r="MDH56" s="12"/>
      <c r="MDI56" s="51"/>
      <c r="MDJ56" s="51"/>
      <c r="MDK56" s="51"/>
      <c r="MDL56" s="51"/>
      <c r="MDM56" s="12"/>
      <c r="MDN56" s="51"/>
      <c r="MDO56" s="12"/>
      <c r="MDP56" s="51"/>
      <c r="MDQ56" s="51"/>
      <c r="MDR56" s="51"/>
      <c r="MDS56" s="51"/>
      <c r="MDT56" s="12"/>
      <c r="MDU56" s="51"/>
      <c r="MDV56" s="12"/>
      <c r="MDW56" s="51"/>
      <c r="MDX56" s="51"/>
      <c r="MDY56" s="51"/>
      <c r="MDZ56" s="51"/>
      <c r="MEA56" s="12"/>
      <c r="MEB56" s="51"/>
      <c r="MEC56" s="12"/>
      <c r="MED56" s="51"/>
      <c r="MEE56" s="51"/>
      <c r="MEF56" s="51"/>
      <c r="MEG56" s="51"/>
      <c r="MEH56" s="12"/>
      <c r="MEI56" s="51"/>
      <c r="MEJ56" s="12"/>
      <c r="MEK56" s="51"/>
      <c r="MEL56" s="51"/>
      <c r="MEM56" s="51"/>
      <c r="MEN56" s="51"/>
      <c r="MEO56" s="12"/>
      <c r="MEP56" s="51"/>
      <c r="MEQ56" s="12"/>
      <c r="MER56" s="51"/>
      <c r="MES56" s="51"/>
      <c r="MET56" s="51"/>
      <c r="MEU56" s="51"/>
      <c r="MEV56" s="12"/>
      <c r="MEW56" s="51"/>
      <c r="MEX56" s="12"/>
      <c r="MEY56" s="51"/>
      <c r="MEZ56" s="51"/>
      <c r="MFA56" s="51"/>
      <c r="MFB56" s="51"/>
      <c r="MFC56" s="12"/>
      <c r="MFD56" s="51"/>
      <c r="MFE56" s="12"/>
      <c r="MFF56" s="51"/>
      <c r="MFG56" s="51"/>
      <c r="MFH56" s="51"/>
      <c r="MFI56" s="51"/>
      <c r="MFJ56" s="12"/>
      <c r="MFK56" s="51"/>
      <c r="MFL56" s="12"/>
      <c r="MFM56" s="51"/>
      <c r="MFN56" s="51"/>
      <c r="MFO56" s="51"/>
      <c r="MFP56" s="51"/>
      <c r="MFQ56" s="12"/>
      <c r="MFR56" s="51"/>
      <c r="MFS56" s="12"/>
      <c r="MFT56" s="51"/>
      <c r="MFU56" s="51"/>
      <c r="MFV56" s="51"/>
      <c r="MFW56" s="51"/>
      <c r="MFX56" s="12"/>
      <c r="MFY56" s="51"/>
      <c r="MFZ56" s="12"/>
      <c r="MGA56" s="51"/>
      <c r="MGB56" s="51"/>
      <c r="MGC56" s="51"/>
      <c r="MGD56" s="51"/>
      <c r="MGE56" s="12"/>
      <c r="MGF56" s="51"/>
      <c r="MGG56" s="12"/>
      <c r="MGH56" s="51"/>
      <c r="MGI56" s="51"/>
      <c r="MGJ56" s="51"/>
      <c r="MGK56" s="51"/>
      <c r="MGL56" s="12"/>
      <c r="MGM56" s="51"/>
      <c r="MGN56" s="12"/>
      <c r="MGO56" s="51"/>
      <c r="MGP56" s="51"/>
      <c r="MGQ56" s="51"/>
      <c r="MGR56" s="51"/>
      <c r="MGS56" s="12"/>
      <c r="MGT56" s="51"/>
      <c r="MGU56" s="12"/>
      <c r="MGV56" s="51"/>
      <c r="MGW56" s="51"/>
      <c r="MGX56" s="51"/>
      <c r="MGY56" s="51"/>
      <c r="MGZ56" s="12"/>
      <c r="MHA56" s="51"/>
      <c r="MHB56" s="12"/>
      <c r="MHC56" s="51"/>
      <c r="MHD56" s="51"/>
      <c r="MHE56" s="51"/>
      <c r="MHF56" s="51"/>
      <c r="MHG56" s="12"/>
      <c r="MHH56" s="51"/>
      <c r="MHI56" s="12"/>
      <c r="MHJ56" s="51"/>
      <c r="MHK56" s="51"/>
      <c r="MHL56" s="51"/>
      <c r="MHM56" s="51"/>
      <c r="MHN56" s="12"/>
      <c r="MHO56" s="51"/>
      <c r="MHP56" s="12"/>
      <c r="MHQ56" s="51"/>
      <c r="MHR56" s="51"/>
      <c r="MHS56" s="51"/>
      <c r="MHT56" s="51"/>
      <c r="MHU56" s="12"/>
      <c r="MHV56" s="51"/>
      <c r="MHW56" s="12"/>
      <c r="MHX56" s="51"/>
      <c r="MHY56" s="51"/>
      <c r="MHZ56" s="51"/>
      <c r="MIA56" s="51"/>
      <c r="MIB56" s="12"/>
      <c r="MIC56" s="51"/>
      <c r="MID56" s="12"/>
      <c r="MIE56" s="51"/>
      <c r="MIF56" s="51"/>
      <c r="MIG56" s="51"/>
      <c r="MIH56" s="51"/>
      <c r="MII56" s="12"/>
      <c r="MIJ56" s="51"/>
      <c r="MIK56" s="12"/>
      <c r="MIL56" s="51"/>
      <c r="MIM56" s="51"/>
      <c r="MIN56" s="51"/>
      <c r="MIO56" s="51"/>
      <c r="MIP56" s="12"/>
      <c r="MIQ56" s="51"/>
      <c r="MIR56" s="12"/>
      <c r="MIS56" s="51"/>
      <c r="MIT56" s="51"/>
      <c r="MIU56" s="51"/>
      <c r="MIV56" s="51"/>
      <c r="MIW56" s="12"/>
      <c r="MIX56" s="51"/>
      <c r="MIY56" s="12"/>
      <c r="MIZ56" s="51"/>
      <c r="MJA56" s="51"/>
      <c r="MJB56" s="51"/>
      <c r="MJC56" s="51"/>
      <c r="MJD56" s="12"/>
      <c r="MJE56" s="51"/>
      <c r="MJF56" s="12"/>
      <c r="MJG56" s="51"/>
      <c r="MJH56" s="51"/>
      <c r="MJI56" s="51"/>
      <c r="MJJ56" s="51"/>
      <c r="MJK56" s="12"/>
      <c r="MJL56" s="51"/>
      <c r="MJM56" s="12"/>
      <c r="MJN56" s="51"/>
      <c r="MJO56" s="51"/>
      <c r="MJP56" s="51"/>
      <c r="MJQ56" s="51"/>
      <c r="MJR56" s="12"/>
      <c r="MJS56" s="51"/>
      <c r="MJT56" s="12"/>
      <c r="MJU56" s="51"/>
      <c r="MJV56" s="51"/>
      <c r="MJW56" s="51"/>
      <c r="MJX56" s="51"/>
      <c r="MJY56" s="12"/>
      <c r="MJZ56" s="51"/>
      <c r="MKA56" s="12"/>
      <c r="MKB56" s="51"/>
      <c r="MKC56" s="51"/>
      <c r="MKD56" s="51"/>
      <c r="MKE56" s="51"/>
      <c r="MKF56" s="12"/>
      <c r="MKG56" s="51"/>
      <c r="MKH56" s="12"/>
      <c r="MKI56" s="51"/>
      <c r="MKJ56" s="51"/>
      <c r="MKK56" s="51"/>
      <c r="MKL56" s="51"/>
      <c r="MKM56" s="12"/>
      <c r="MKN56" s="51"/>
      <c r="MKO56" s="12"/>
      <c r="MKP56" s="51"/>
      <c r="MKQ56" s="51"/>
      <c r="MKR56" s="51"/>
      <c r="MKS56" s="51"/>
      <c r="MKT56" s="12"/>
      <c r="MKU56" s="51"/>
      <c r="MKV56" s="12"/>
      <c r="MKW56" s="51"/>
      <c r="MKX56" s="51"/>
      <c r="MKY56" s="51"/>
      <c r="MKZ56" s="51"/>
      <c r="MLA56" s="12"/>
      <c r="MLB56" s="51"/>
      <c r="MLC56" s="12"/>
      <c r="MLD56" s="51"/>
      <c r="MLE56" s="51"/>
      <c r="MLF56" s="51"/>
      <c r="MLG56" s="51"/>
      <c r="MLH56" s="12"/>
      <c r="MLI56" s="51"/>
      <c r="MLJ56" s="12"/>
      <c r="MLK56" s="51"/>
      <c r="MLL56" s="51"/>
      <c r="MLM56" s="51"/>
      <c r="MLN56" s="51"/>
      <c r="MLO56" s="12"/>
      <c r="MLP56" s="51"/>
      <c r="MLQ56" s="12"/>
      <c r="MLR56" s="51"/>
      <c r="MLS56" s="51"/>
      <c r="MLT56" s="51"/>
      <c r="MLU56" s="51"/>
      <c r="MLV56" s="12"/>
      <c r="MLW56" s="51"/>
      <c r="MLX56" s="12"/>
      <c r="MLY56" s="51"/>
      <c r="MLZ56" s="51"/>
      <c r="MMA56" s="51"/>
      <c r="MMB56" s="51"/>
      <c r="MMC56" s="12"/>
      <c r="MMD56" s="51"/>
      <c r="MME56" s="12"/>
      <c r="MMF56" s="51"/>
      <c r="MMG56" s="51"/>
      <c r="MMH56" s="51"/>
      <c r="MMI56" s="51"/>
      <c r="MMJ56" s="12"/>
      <c r="MMK56" s="51"/>
      <c r="MML56" s="12"/>
      <c r="MMM56" s="51"/>
      <c r="MMN56" s="51"/>
      <c r="MMO56" s="51"/>
      <c r="MMP56" s="51"/>
      <c r="MMQ56" s="12"/>
      <c r="MMR56" s="51"/>
      <c r="MMS56" s="12"/>
      <c r="MMT56" s="51"/>
      <c r="MMU56" s="51"/>
      <c r="MMV56" s="51"/>
      <c r="MMW56" s="51"/>
      <c r="MMX56" s="12"/>
      <c r="MMY56" s="51"/>
      <c r="MMZ56" s="12"/>
      <c r="MNA56" s="51"/>
      <c r="MNB56" s="51"/>
      <c r="MNC56" s="51"/>
      <c r="MND56" s="51"/>
      <c r="MNE56" s="12"/>
      <c r="MNF56" s="51"/>
      <c r="MNG56" s="12"/>
      <c r="MNH56" s="51"/>
      <c r="MNI56" s="51"/>
      <c r="MNJ56" s="51"/>
      <c r="MNK56" s="51"/>
      <c r="MNL56" s="12"/>
      <c r="MNM56" s="51"/>
      <c r="MNN56" s="12"/>
      <c r="MNO56" s="51"/>
      <c r="MNP56" s="51"/>
      <c r="MNQ56" s="51"/>
      <c r="MNR56" s="51"/>
      <c r="MNS56" s="12"/>
      <c r="MNT56" s="51"/>
      <c r="MNU56" s="12"/>
      <c r="MNV56" s="51"/>
      <c r="MNW56" s="51"/>
      <c r="MNX56" s="51"/>
      <c r="MNY56" s="51"/>
      <c r="MNZ56" s="12"/>
      <c r="MOA56" s="51"/>
      <c r="MOB56" s="12"/>
      <c r="MOC56" s="51"/>
      <c r="MOD56" s="51"/>
      <c r="MOE56" s="51"/>
      <c r="MOF56" s="51"/>
      <c r="MOG56" s="12"/>
      <c r="MOH56" s="51"/>
      <c r="MOI56" s="12"/>
      <c r="MOJ56" s="51"/>
      <c r="MOK56" s="51"/>
      <c r="MOL56" s="51"/>
      <c r="MOM56" s="51"/>
      <c r="MON56" s="12"/>
      <c r="MOO56" s="51"/>
      <c r="MOP56" s="12"/>
      <c r="MOQ56" s="51"/>
      <c r="MOR56" s="51"/>
      <c r="MOS56" s="51"/>
      <c r="MOT56" s="51"/>
      <c r="MOU56" s="12"/>
      <c r="MOV56" s="51"/>
      <c r="MOW56" s="12"/>
      <c r="MOX56" s="51"/>
      <c r="MOY56" s="51"/>
      <c r="MOZ56" s="51"/>
      <c r="MPA56" s="51"/>
      <c r="MPB56" s="12"/>
      <c r="MPC56" s="51"/>
      <c r="MPD56" s="12"/>
      <c r="MPE56" s="51"/>
      <c r="MPF56" s="51"/>
      <c r="MPG56" s="51"/>
      <c r="MPH56" s="51"/>
      <c r="MPI56" s="12"/>
      <c r="MPJ56" s="51"/>
      <c r="MPK56" s="12"/>
      <c r="MPL56" s="51"/>
      <c r="MPM56" s="51"/>
      <c r="MPN56" s="51"/>
      <c r="MPO56" s="51"/>
      <c r="MPP56" s="12"/>
      <c r="MPQ56" s="51"/>
      <c r="MPR56" s="12"/>
      <c r="MPS56" s="51"/>
      <c r="MPT56" s="51"/>
      <c r="MPU56" s="51"/>
      <c r="MPV56" s="51"/>
      <c r="MPW56" s="12"/>
      <c r="MPX56" s="51"/>
      <c r="MPY56" s="12"/>
      <c r="MPZ56" s="51"/>
      <c r="MQA56" s="51"/>
      <c r="MQB56" s="51"/>
      <c r="MQC56" s="51"/>
      <c r="MQD56" s="12"/>
      <c r="MQE56" s="51"/>
      <c r="MQF56" s="12"/>
      <c r="MQG56" s="51"/>
      <c r="MQH56" s="51"/>
      <c r="MQI56" s="51"/>
      <c r="MQJ56" s="51"/>
      <c r="MQK56" s="12"/>
      <c r="MQL56" s="51"/>
      <c r="MQM56" s="12"/>
      <c r="MQN56" s="51"/>
      <c r="MQO56" s="51"/>
      <c r="MQP56" s="51"/>
      <c r="MQQ56" s="51"/>
      <c r="MQR56" s="12"/>
      <c r="MQS56" s="51"/>
      <c r="MQT56" s="12"/>
      <c r="MQU56" s="51"/>
      <c r="MQV56" s="51"/>
      <c r="MQW56" s="51"/>
      <c r="MQX56" s="51"/>
      <c r="MQY56" s="12"/>
      <c r="MQZ56" s="51"/>
      <c r="MRA56" s="12"/>
      <c r="MRB56" s="51"/>
      <c r="MRC56" s="51"/>
      <c r="MRD56" s="51"/>
      <c r="MRE56" s="51"/>
      <c r="MRF56" s="12"/>
      <c r="MRG56" s="51"/>
      <c r="MRH56" s="12"/>
      <c r="MRI56" s="51"/>
      <c r="MRJ56" s="51"/>
      <c r="MRK56" s="51"/>
      <c r="MRL56" s="51"/>
      <c r="MRM56" s="12"/>
      <c r="MRN56" s="51"/>
      <c r="MRO56" s="12"/>
      <c r="MRP56" s="51"/>
      <c r="MRQ56" s="51"/>
      <c r="MRR56" s="51"/>
      <c r="MRS56" s="51"/>
      <c r="MRT56" s="12"/>
      <c r="MRU56" s="51"/>
      <c r="MRV56" s="12"/>
      <c r="MRW56" s="51"/>
      <c r="MRX56" s="51"/>
      <c r="MRY56" s="51"/>
      <c r="MRZ56" s="51"/>
      <c r="MSA56" s="12"/>
      <c r="MSB56" s="51"/>
      <c r="MSC56" s="12"/>
      <c r="MSD56" s="51"/>
      <c r="MSE56" s="51"/>
      <c r="MSF56" s="51"/>
      <c r="MSG56" s="51"/>
      <c r="MSH56" s="12"/>
      <c r="MSI56" s="51"/>
      <c r="MSJ56" s="12"/>
      <c r="MSK56" s="51"/>
      <c r="MSL56" s="51"/>
      <c r="MSM56" s="51"/>
      <c r="MSN56" s="51"/>
      <c r="MSO56" s="12"/>
      <c r="MSP56" s="51"/>
      <c r="MSQ56" s="12"/>
      <c r="MSR56" s="51"/>
      <c r="MSS56" s="51"/>
      <c r="MST56" s="51"/>
      <c r="MSU56" s="51"/>
      <c r="MSV56" s="12"/>
      <c r="MSW56" s="51"/>
      <c r="MSX56" s="12"/>
      <c r="MSY56" s="51"/>
      <c r="MSZ56" s="51"/>
      <c r="MTA56" s="51"/>
      <c r="MTB56" s="51"/>
      <c r="MTC56" s="12"/>
      <c r="MTD56" s="51"/>
      <c r="MTE56" s="12"/>
      <c r="MTF56" s="51"/>
      <c r="MTG56" s="51"/>
      <c r="MTH56" s="51"/>
      <c r="MTI56" s="51"/>
      <c r="MTJ56" s="12"/>
      <c r="MTK56" s="51"/>
      <c r="MTL56" s="12"/>
      <c r="MTM56" s="51"/>
      <c r="MTN56" s="51"/>
      <c r="MTO56" s="51"/>
      <c r="MTP56" s="51"/>
      <c r="MTQ56" s="12"/>
      <c r="MTR56" s="51"/>
      <c r="MTS56" s="12"/>
      <c r="MTT56" s="51"/>
      <c r="MTU56" s="51"/>
      <c r="MTV56" s="51"/>
      <c r="MTW56" s="51"/>
      <c r="MTX56" s="12"/>
      <c r="MTY56" s="51"/>
      <c r="MTZ56" s="12"/>
      <c r="MUA56" s="51"/>
      <c r="MUB56" s="51"/>
      <c r="MUC56" s="51"/>
      <c r="MUD56" s="51"/>
      <c r="MUE56" s="12"/>
      <c r="MUF56" s="51"/>
      <c r="MUG56" s="12"/>
      <c r="MUH56" s="51"/>
      <c r="MUI56" s="51"/>
      <c r="MUJ56" s="51"/>
      <c r="MUK56" s="51"/>
      <c r="MUL56" s="12"/>
      <c r="MUM56" s="51"/>
      <c r="MUN56" s="12"/>
      <c r="MUO56" s="51"/>
      <c r="MUP56" s="51"/>
      <c r="MUQ56" s="51"/>
      <c r="MUR56" s="51"/>
      <c r="MUS56" s="12"/>
      <c r="MUT56" s="51"/>
      <c r="MUU56" s="12"/>
      <c r="MUV56" s="51"/>
      <c r="MUW56" s="51"/>
      <c r="MUX56" s="51"/>
      <c r="MUY56" s="51"/>
      <c r="MUZ56" s="12"/>
      <c r="MVA56" s="51"/>
      <c r="MVB56" s="12"/>
      <c r="MVC56" s="51"/>
      <c r="MVD56" s="51"/>
      <c r="MVE56" s="51"/>
      <c r="MVF56" s="51"/>
      <c r="MVG56" s="12"/>
      <c r="MVH56" s="51"/>
      <c r="MVI56" s="12"/>
      <c r="MVJ56" s="51"/>
      <c r="MVK56" s="51"/>
      <c r="MVL56" s="51"/>
      <c r="MVM56" s="51"/>
      <c r="MVN56" s="12"/>
      <c r="MVO56" s="51"/>
      <c r="MVP56" s="12"/>
      <c r="MVQ56" s="51"/>
      <c r="MVR56" s="51"/>
      <c r="MVS56" s="51"/>
      <c r="MVT56" s="51"/>
      <c r="MVU56" s="12"/>
      <c r="MVV56" s="51"/>
      <c r="MVW56" s="12"/>
      <c r="MVX56" s="51"/>
      <c r="MVY56" s="51"/>
      <c r="MVZ56" s="51"/>
      <c r="MWA56" s="51"/>
      <c r="MWB56" s="12"/>
      <c r="MWC56" s="51"/>
      <c r="MWD56" s="12"/>
      <c r="MWE56" s="51"/>
      <c r="MWF56" s="51"/>
      <c r="MWG56" s="51"/>
      <c r="MWH56" s="51"/>
      <c r="MWI56" s="12"/>
      <c r="MWJ56" s="51"/>
      <c r="MWK56" s="12"/>
      <c r="MWL56" s="51"/>
      <c r="MWM56" s="51"/>
      <c r="MWN56" s="51"/>
      <c r="MWO56" s="51"/>
      <c r="MWP56" s="12"/>
      <c r="MWQ56" s="51"/>
      <c r="MWR56" s="12"/>
      <c r="MWS56" s="51"/>
      <c r="MWT56" s="51"/>
      <c r="MWU56" s="51"/>
      <c r="MWV56" s="51"/>
      <c r="MWW56" s="12"/>
      <c r="MWX56" s="51"/>
      <c r="MWY56" s="12"/>
      <c r="MWZ56" s="51"/>
      <c r="MXA56" s="51"/>
      <c r="MXB56" s="51"/>
      <c r="MXC56" s="51"/>
      <c r="MXD56" s="12"/>
      <c r="MXE56" s="51"/>
      <c r="MXF56" s="12"/>
      <c r="MXG56" s="51"/>
      <c r="MXH56" s="51"/>
      <c r="MXI56" s="51"/>
      <c r="MXJ56" s="51"/>
      <c r="MXK56" s="12"/>
      <c r="MXL56" s="51"/>
      <c r="MXM56" s="12"/>
      <c r="MXN56" s="51"/>
      <c r="MXO56" s="51"/>
      <c r="MXP56" s="51"/>
      <c r="MXQ56" s="51"/>
      <c r="MXR56" s="12"/>
      <c r="MXS56" s="51"/>
      <c r="MXT56" s="12"/>
      <c r="MXU56" s="51"/>
      <c r="MXV56" s="51"/>
      <c r="MXW56" s="51"/>
      <c r="MXX56" s="51"/>
      <c r="MXY56" s="12"/>
      <c r="MXZ56" s="51"/>
      <c r="MYA56" s="12"/>
      <c r="MYB56" s="51"/>
      <c r="MYC56" s="51"/>
      <c r="MYD56" s="51"/>
      <c r="MYE56" s="51"/>
      <c r="MYF56" s="12"/>
      <c r="MYG56" s="51"/>
      <c r="MYH56" s="12"/>
      <c r="MYI56" s="51"/>
      <c r="MYJ56" s="51"/>
      <c r="MYK56" s="51"/>
      <c r="MYL56" s="51"/>
      <c r="MYM56" s="12"/>
      <c r="MYN56" s="51"/>
      <c r="MYO56" s="12"/>
      <c r="MYP56" s="51"/>
      <c r="MYQ56" s="51"/>
      <c r="MYR56" s="51"/>
      <c r="MYS56" s="51"/>
      <c r="MYT56" s="12"/>
      <c r="MYU56" s="51"/>
      <c r="MYV56" s="12"/>
      <c r="MYW56" s="51"/>
      <c r="MYX56" s="51"/>
      <c r="MYY56" s="51"/>
      <c r="MYZ56" s="51"/>
      <c r="MZA56" s="12"/>
      <c r="MZB56" s="51"/>
      <c r="MZC56" s="12"/>
      <c r="MZD56" s="51"/>
      <c r="MZE56" s="51"/>
      <c r="MZF56" s="51"/>
      <c r="MZG56" s="51"/>
      <c r="MZH56" s="12"/>
      <c r="MZI56" s="51"/>
      <c r="MZJ56" s="12"/>
      <c r="MZK56" s="51"/>
      <c r="MZL56" s="51"/>
      <c r="MZM56" s="51"/>
      <c r="MZN56" s="51"/>
      <c r="MZO56" s="12"/>
      <c r="MZP56" s="51"/>
      <c r="MZQ56" s="12"/>
      <c r="MZR56" s="51"/>
      <c r="MZS56" s="51"/>
      <c r="MZT56" s="51"/>
      <c r="MZU56" s="51"/>
      <c r="MZV56" s="12"/>
      <c r="MZW56" s="51"/>
      <c r="MZX56" s="12"/>
      <c r="MZY56" s="51"/>
      <c r="MZZ56" s="51"/>
      <c r="NAA56" s="51"/>
      <c r="NAB56" s="51"/>
      <c r="NAC56" s="12"/>
      <c r="NAD56" s="51"/>
      <c r="NAE56" s="12"/>
      <c r="NAF56" s="51"/>
      <c r="NAG56" s="51"/>
      <c r="NAH56" s="51"/>
      <c r="NAI56" s="51"/>
      <c r="NAJ56" s="12"/>
      <c r="NAK56" s="51"/>
      <c r="NAL56" s="12"/>
      <c r="NAM56" s="51"/>
      <c r="NAN56" s="51"/>
      <c r="NAO56" s="51"/>
      <c r="NAP56" s="51"/>
      <c r="NAQ56" s="12"/>
      <c r="NAR56" s="51"/>
      <c r="NAS56" s="12"/>
      <c r="NAT56" s="51"/>
      <c r="NAU56" s="51"/>
      <c r="NAV56" s="51"/>
      <c r="NAW56" s="51"/>
      <c r="NAX56" s="12"/>
      <c r="NAY56" s="51"/>
      <c r="NAZ56" s="12"/>
      <c r="NBA56" s="51"/>
      <c r="NBB56" s="51"/>
      <c r="NBC56" s="51"/>
      <c r="NBD56" s="51"/>
      <c r="NBE56" s="12"/>
      <c r="NBF56" s="51"/>
      <c r="NBG56" s="12"/>
      <c r="NBH56" s="51"/>
      <c r="NBI56" s="51"/>
      <c r="NBJ56" s="51"/>
      <c r="NBK56" s="51"/>
      <c r="NBL56" s="12"/>
      <c r="NBM56" s="51"/>
      <c r="NBN56" s="12"/>
      <c r="NBO56" s="51"/>
      <c r="NBP56" s="51"/>
      <c r="NBQ56" s="51"/>
      <c r="NBR56" s="51"/>
      <c r="NBS56" s="12"/>
      <c r="NBT56" s="51"/>
      <c r="NBU56" s="12"/>
      <c r="NBV56" s="51"/>
      <c r="NBW56" s="51"/>
      <c r="NBX56" s="51"/>
      <c r="NBY56" s="51"/>
      <c r="NBZ56" s="12"/>
      <c r="NCA56" s="51"/>
      <c r="NCB56" s="12"/>
      <c r="NCC56" s="51"/>
      <c r="NCD56" s="51"/>
      <c r="NCE56" s="51"/>
      <c r="NCF56" s="51"/>
      <c r="NCG56" s="12"/>
      <c r="NCH56" s="51"/>
      <c r="NCI56" s="12"/>
      <c r="NCJ56" s="51"/>
      <c r="NCK56" s="51"/>
      <c r="NCL56" s="51"/>
      <c r="NCM56" s="51"/>
      <c r="NCN56" s="12"/>
      <c r="NCO56" s="51"/>
      <c r="NCP56" s="12"/>
      <c r="NCQ56" s="51"/>
      <c r="NCR56" s="51"/>
      <c r="NCS56" s="51"/>
      <c r="NCT56" s="51"/>
      <c r="NCU56" s="12"/>
      <c r="NCV56" s="51"/>
      <c r="NCW56" s="12"/>
      <c r="NCX56" s="51"/>
      <c r="NCY56" s="51"/>
      <c r="NCZ56" s="51"/>
      <c r="NDA56" s="51"/>
      <c r="NDB56" s="12"/>
      <c r="NDC56" s="51"/>
      <c r="NDD56" s="12"/>
      <c r="NDE56" s="51"/>
      <c r="NDF56" s="51"/>
      <c r="NDG56" s="51"/>
      <c r="NDH56" s="51"/>
      <c r="NDI56" s="12"/>
      <c r="NDJ56" s="51"/>
      <c r="NDK56" s="12"/>
      <c r="NDL56" s="51"/>
      <c r="NDM56" s="51"/>
      <c r="NDN56" s="51"/>
      <c r="NDO56" s="51"/>
      <c r="NDP56" s="12"/>
      <c r="NDQ56" s="51"/>
      <c r="NDR56" s="12"/>
      <c r="NDS56" s="51"/>
      <c r="NDT56" s="51"/>
      <c r="NDU56" s="51"/>
      <c r="NDV56" s="51"/>
      <c r="NDW56" s="12"/>
      <c r="NDX56" s="51"/>
      <c r="NDY56" s="12"/>
      <c r="NDZ56" s="51"/>
      <c r="NEA56" s="51"/>
      <c r="NEB56" s="51"/>
      <c r="NEC56" s="51"/>
      <c r="NED56" s="12"/>
      <c r="NEE56" s="51"/>
      <c r="NEF56" s="12"/>
      <c r="NEG56" s="51"/>
      <c r="NEH56" s="51"/>
      <c r="NEI56" s="51"/>
      <c r="NEJ56" s="51"/>
      <c r="NEK56" s="12"/>
      <c r="NEL56" s="51"/>
      <c r="NEM56" s="12"/>
      <c r="NEN56" s="51"/>
      <c r="NEO56" s="51"/>
      <c r="NEP56" s="51"/>
      <c r="NEQ56" s="51"/>
      <c r="NER56" s="12"/>
      <c r="NES56" s="51"/>
      <c r="NET56" s="12"/>
      <c r="NEU56" s="51"/>
      <c r="NEV56" s="51"/>
      <c r="NEW56" s="51"/>
      <c r="NEX56" s="51"/>
      <c r="NEY56" s="12"/>
      <c r="NEZ56" s="51"/>
      <c r="NFA56" s="12"/>
      <c r="NFB56" s="51"/>
      <c r="NFC56" s="51"/>
      <c r="NFD56" s="51"/>
      <c r="NFE56" s="51"/>
      <c r="NFF56" s="12"/>
      <c r="NFG56" s="51"/>
      <c r="NFH56" s="12"/>
      <c r="NFI56" s="51"/>
      <c r="NFJ56" s="51"/>
      <c r="NFK56" s="51"/>
      <c r="NFL56" s="51"/>
      <c r="NFM56" s="12"/>
      <c r="NFN56" s="51"/>
      <c r="NFO56" s="12"/>
      <c r="NFP56" s="51"/>
      <c r="NFQ56" s="51"/>
      <c r="NFR56" s="51"/>
      <c r="NFS56" s="51"/>
      <c r="NFT56" s="12"/>
      <c r="NFU56" s="51"/>
      <c r="NFV56" s="12"/>
      <c r="NFW56" s="51"/>
      <c r="NFX56" s="51"/>
      <c r="NFY56" s="51"/>
      <c r="NFZ56" s="51"/>
      <c r="NGA56" s="12"/>
      <c r="NGB56" s="51"/>
      <c r="NGC56" s="12"/>
      <c r="NGD56" s="51"/>
      <c r="NGE56" s="51"/>
      <c r="NGF56" s="51"/>
      <c r="NGG56" s="51"/>
      <c r="NGH56" s="12"/>
      <c r="NGI56" s="51"/>
      <c r="NGJ56" s="12"/>
      <c r="NGK56" s="51"/>
      <c r="NGL56" s="51"/>
      <c r="NGM56" s="51"/>
      <c r="NGN56" s="51"/>
      <c r="NGO56" s="12"/>
      <c r="NGP56" s="51"/>
      <c r="NGQ56" s="12"/>
      <c r="NGR56" s="51"/>
      <c r="NGS56" s="51"/>
      <c r="NGT56" s="51"/>
      <c r="NGU56" s="51"/>
      <c r="NGV56" s="12"/>
      <c r="NGW56" s="51"/>
      <c r="NGX56" s="12"/>
      <c r="NGY56" s="51"/>
      <c r="NGZ56" s="51"/>
      <c r="NHA56" s="51"/>
      <c r="NHB56" s="51"/>
      <c r="NHC56" s="12"/>
      <c r="NHD56" s="51"/>
      <c r="NHE56" s="12"/>
      <c r="NHF56" s="51"/>
      <c r="NHG56" s="51"/>
      <c r="NHH56" s="51"/>
      <c r="NHI56" s="51"/>
      <c r="NHJ56" s="12"/>
      <c r="NHK56" s="51"/>
      <c r="NHL56" s="12"/>
      <c r="NHM56" s="51"/>
      <c r="NHN56" s="51"/>
      <c r="NHO56" s="51"/>
      <c r="NHP56" s="51"/>
      <c r="NHQ56" s="12"/>
      <c r="NHR56" s="51"/>
      <c r="NHS56" s="12"/>
      <c r="NHT56" s="51"/>
      <c r="NHU56" s="51"/>
      <c r="NHV56" s="51"/>
      <c r="NHW56" s="51"/>
      <c r="NHX56" s="12"/>
      <c r="NHY56" s="51"/>
      <c r="NHZ56" s="12"/>
      <c r="NIA56" s="51"/>
      <c r="NIB56" s="51"/>
      <c r="NIC56" s="51"/>
      <c r="NID56" s="51"/>
      <c r="NIE56" s="12"/>
      <c r="NIF56" s="51"/>
      <c r="NIG56" s="12"/>
      <c r="NIH56" s="51"/>
      <c r="NII56" s="51"/>
      <c r="NIJ56" s="51"/>
      <c r="NIK56" s="51"/>
      <c r="NIL56" s="12"/>
      <c r="NIM56" s="51"/>
      <c r="NIN56" s="12"/>
      <c r="NIO56" s="51"/>
      <c r="NIP56" s="51"/>
      <c r="NIQ56" s="51"/>
      <c r="NIR56" s="51"/>
      <c r="NIS56" s="12"/>
      <c r="NIT56" s="51"/>
      <c r="NIU56" s="12"/>
      <c r="NIV56" s="51"/>
      <c r="NIW56" s="51"/>
      <c r="NIX56" s="51"/>
      <c r="NIY56" s="51"/>
      <c r="NIZ56" s="12"/>
      <c r="NJA56" s="51"/>
      <c r="NJB56" s="12"/>
      <c r="NJC56" s="51"/>
      <c r="NJD56" s="51"/>
      <c r="NJE56" s="51"/>
      <c r="NJF56" s="51"/>
      <c r="NJG56" s="12"/>
      <c r="NJH56" s="51"/>
      <c r="NJI56" s="12"/>
      <c r="NJJ56" s="51"/>
      <c r="NJK56" s="51"/>
      <c r="NJL56" s="51"/>
      <c r="NJM56" s="51"/>
      <c r="NJN56" s="12"/>
      <c r="NJO56" s="51"/>
      <c r="NJP56" s="12"/>
      <c r="NJQ56" s="51"/>
      <c r="NJR56" s="51"/>
      <c r="NJS56" s="51"/>
      <c r="NJT56" s="51"/>
      <c r="NJU56" s="12"/>
      <c r="NJV56" s="51"/>
      <c r="NJW56" s="12"/>
      <c r="NJX56" s="51"/>
      <c r="NJY56" s="51"/>
      <c r="NJZ56" s="51"/>
      <c r="NKA56" s="51"/>
      <c r="NKB56" s="12"/>
      <c r="NKC56" s="51"/>
      <c r="NKD56" s="12"/>
      <c r="NKE56" s="51"/>
      <c r="NKF56" s="51"/>
      <c r="NKG56" s="51"/>
      <c r="NKH56" s="51"/>
      <c r="NKI56" s="12"/>
      <c r="NKJ56" s="51"/>
      <c r="NKK56" s="12"/>
      <c r="NKL56" s="51"/>
      <c r="NKM56" s="51"/>
      <c r="NKN56" s="51"/>
      <c r="NKO56" s="51"/>
      <c r="NKP56" s="12"/>
      <c r="NKQ56" s="51"/>
      <c r="NKR56" s="12"/>
      <c r="NKS56" s="51"/>
      <c r="NKT56" s="51"/>
      <c r="NKU56" s="51"/>
      <c r="NKV56" s="51"/>
      <c r="NKW56" s="12"/>
      <c r="NKX56" s="51"/>
      <c r="NKY56" s="12"/>
      <c r="NKZ56" s="51"/>
      <c r="NLA56" s="51"/>
      <c r="NLB56" s="51"/>
      <c r="NLC56" s="51"/>
      <c r="NLD56" s="12"/>
      <c r="NLE56" s="51"/>
      <c r="NLF56" s="12"/>
      <c r="NLG56" s="51"/>
      <c r="NLH56" s="51"/>
      <c r="NLI56" s="51"/>
      <c r="NLJ56" s="51"/>
      <c r="NLK56" s="12"/>
      <c r="NLL56" s="51"/>
      <c r="NLM56" s="12"/>
      <c r="NLN56" s="51"/>
      <c r="NLO56" s="51"/>
      <c r="NLP56" s="51"/>
      <c r="NLQ56" s="51"/>
      <c r="NLR56" s="12"/>
      <c r="NLS56" s="51"/>
      <c r="NLT56" s="12"/>
      <c r="NLU56" s="51"/>
      <c r="NLV56" s="51"/>
      <c r="NLW56" s="51"/>
      <c r="NLX56" s="51"/>
      <c r="NLY56" s="12"/>
      <c r="NLZ56" s="51"/>
      <c r="NMA56" s="12"/>
      <c r="NMB56" s="51"/>
      <c r="NMC56" s="51"/>
      <c r="NMD56" s="51"/>
      <c r="NME56" s="51"/>
      <c r="NMF56" s="12"/>
      <c r="NMG56" s="51"/>
      <c r="NMH56" s="12"/>
      <c r="NMI56" s="51"/>
      <c r="NMJ56" s="51"/>
      <c r="NMK56" s="51"/>
      <c r="NML56" s="51"/>
      <c r="NMM56" s="12"/>
      <c r="NMN56" s="51"/>
      <c r="NMO56" s="12"/>
      <c r="NMP56" s="51"/>
      <c r="NMQ56" s="51"/>
      <c r="NMR56" s="51"/>
      <c r="NMS56" s="51"/>
      <c r="NMT56" s="12"/>
      <c r="NMU56" s="51"/>
      <c r="NMV56" s="12"/>
      <c r="NMW56" s="51"/>
      <c r="NMX56" s="51"/>
      <c r="NMY56" s="51"/>
      <c r="NMZ56" s="51"/>
      <c r="NNA56" s="12"/>
      <c r="NNB56" s="51"/>
      <c r="NNC56" s="12"/>
      <c r="NND56" s="51"/>
      <c r="NNE56" s="51"/>
      <c r="NNF56" s="51"/>
      <c r="NNG56" s="51"/>
      <c r="NNH56" s="12"/>
      <c r="NNI56" s="51"/>
      <c r="NNJ56" s="12"/>
      <c r="NNK56" s="51"/>
      <c r="NNL56" s="51"/>
      <c r="NNM56" s="51"/>
      <c r="NNN56" s="51"/>
      <c r="NNO56" s="12"/>
      <c r="NNP56" s="51"/>
      <c r="NNQ56" s="12"/>
      <c r="NNR56" s="51"/>
      <c r="NNS56" s="51"/>
      <c r="NNT56" s="51"/>
      <c r="NNU56" s="51"/>
      <c r="NNV56" s="12"/>
      <c r="NNW56" s="51"/>
      <c r="NNX56" s="12"/>
      <c r="NNY56" s="51"/>
      <c r="NNZ56" s="51"/>
      <c r="NOA56" s="51"/>
      <c r="NOB56" s="51"/>
      <c r="NOC56" s="12"/>
      <c r="NOD56" s="51"/>
      <c r="NOE56" s="12"/>
      <c r="NOF56" s="51"/>
      <c r="NOG56" s="51"/>
      <c r="NOH56" s="51"/>
      <c r="NOI56" s="51"/>
      <c r="NOJ56" s="12"/>
      <c r="NOK56" s="51"/>
      <c r="NOL56" s="12"/>
      <c r="NOM56" s="51"/>
      <c r="NON56" s="51"/>
      <c r="NOO56" s="51"/>
      <c r="NOP56" s="51"/>
      <c r="NOQ56" s="12"/>
      <c r="NOR56" s="51"/>
      <c r="NOS56" s="12"/>
      <c r="NOT56" s="51"/>
      <c r="NOU56" s="51"/>
      <c r="NOV56" s="51"/>
      <c r="NOW56" s="51"/>
      <c r="NOX56" s="12"/>
      <c r="NOY56" s="51"/>
      <c r="NOZ56" s="12"/>
      <c r="NPA56" s="51"/>
      <c r="NPB56" s="51"/>
      <c r="NPC56" s="51"/>
      <c r="NPD56" s="51"/>
      <c r="NPE56" s="12"/>
      <c r="NPF56" s="51"/>
      <c r="NPG56" s="12"/>
      <c r="NPH56" s="51"/>
      <c r="NPI56" s="51"/>
      <c r="NPJ56" s="51"/>
      <c r="NPK56" s="51"/>
      <c r="NPL56" s="12"/>
      <c r="NPM56" s="51"/>
      <c r="NPN56" s="12"/>
      <c r="NPO56" s="51"/>
      <c r="NPP56" s="51"/>
      <c r="NPQ56" s="51"/>
      <c r="NPR56" s="51"/>
      <c r="NPS56" s="12"/>
      <c r="NPT56" s="51"/>
      <c r="NPU56" s="12"/>
      <c r="NPV56" s="51"/>
      <c r="NPW56" s="51"/>
      <c r="NPX56" s="51"/>
      <c r="NPY56" s="51"/>
      <c r="NPZ56" s="12"/>
      <c r="NQA56" s="51"/>
      <c r="NQB56" s="12"/>
      <c r="NQC56" s="51"/>
      <c r="NQD56" s="51"/>
      <c r="NQE56" s="51"/>
      <c r="NQF56" s="51"/>
      <c r="NQG56" s="12"/>
      <c r="NQH56" s="51"/>
      <c r="NQI56" s="12"/>
      <c r="NQJ56" s="51"/>
      <c r="NQK56" s="51"/>
      <c r="NQL56" s="51"/>
      <c r="NQM56" s="51"/>
      <c r="NQN56" s="12"/>
      <c r="NQO56" s="51"/>
      <c r="NQP56" s="12"/>
      <c r="NQQ56" s="51"/>
      <c r="NQR56" s="51"/>
      <c r="NQS56" s="51"/>
      <c r="NQT56" s="51"/>
      <c r="NQU56" s="12"/>
      <c r="NQV56" s="51"/>
      <c r="NQW56" s="12"/>
      <c r="NQX56" s="51"/>
      <c r="NQY56" s="51"/>
      <c r="NQZ56" s="51"/>
      <c r="NRA56" s="51"/>
      <c r="NRB56" s="12"/>
      <c r="NRC56" s="51"/>
      <c r="NRD56" s="12"/>
      <c r="NRE56" s="51"/>
      <c r="NRF56" s="51"/>
      <c r="NRG56" s="51"/>
      <c r="NRH56" s="51"/>
      <c r="NRI56" s="12"/>
      <c r="NRJ56" s="51"/>
      <c r="NRK56" s="12"/>
      <c r="NRL56" s="51"/>
      <c r="NRM56" s="51"/>
      <c r="NRN56" s="51"/>
      <c r="NRO56" s="51"/>
      <c r="NRP56" s="12"/>
      <c r="NRQ56" s="51"/>
      <c r="NRR56" s="12"/>
      <c r="NRS56" s="51"/>
      <c r="NRT56" s="51"/>
      <c r="NRU56" s="51"/>
      <c r="NRV56" s="51"/>
      <c r="NRW56" s="12"/>
      <c r="NRX56" s="51"/>
      <c r="NRY56" s="12"/>
      <c r="NRZ56" s="51"/>
      <c r="NSA56" s="51"/>
      <c r="NSB56" s="51"/>
      <c r="NSC56" s="51"/>
      <c r="NSD56" s="12"/>
      <c r="NSE56" s="51"/>
      <c r="NSF56" s="12"/>
      <c r="NSG56" s="51"/>
      <c r="NSH56" s="51"/>
      <c r="NSI56" s="51"/>
      <c r="NSJ56" s="51"/>
      <c r="NSK56" s="12"/>
      <c r="NSL56" s="51"/>
      <c r="NSM56" s="12"/>
      <c r="NSN56" s="51"/>
      <c r="NSO56" s="51"/>
      <c r="NSP56" s="51"/>
      <c r="NSQ56" s="51"/>
      <c r="NSR56" s="12"/>
      <c r="NSS56" s="51"/>
      <c r="NST56" s="12"/>
      <c r="NSU56" s="51"/>
      <c r="NSV56" s="51"/>
      <c r="NSW56" s="51"/>
      <c r="NSX56" s="51"/>
      <c r="NSY56" s="12"/>
      <c r="NSZ56" s="51"/>
      <c r="NTA56" s="12"/>
      <c r="NTB56" s="51"/>
      <c r="NTC56" s="51"/>
      <c r="NTD56" s="51"/>
      <c r="NTE56" s="51"/>
      <c r="NTF56" s="12"/>
      <c r="NTG56" s="51"/>
      <c r="NTH56" s="12"/>
      <c r="NTI56" s="51"/>
      <c r="NTJ56" s="51"/>
      <c r="NTK56" s="51"/>
      <c r="NTL56" s="51"/>
      <c r="NTM56" s="12"/>
      <c r="NTN56" s="51"/>
      <c r="NTO56" s="12"/>
      <c r="NTP56" s="51"/>
      <c r="NTQ56" s="51"/>
      <c r="NTR56" s="51"/>
      <c r="NTS56" s="51"/>
      <c r="NTT56" s="12"/>
      <c r="NTU56" s="51"/>
      <c r="NTV56" s="12"/>
      <c r="NTW56" s="51"/>
      <c r="NTX56" s="51"/>
      <c r="NTY56" s="51"/>
      <c r="NTZ56" s="51"/>
      <c r="NUA56" s="12"/>
      <c r="NUB56" s="51"/>
      <c r="NUC56" s="12"/>
      <c r="NUD56" s="51"/>
      <c r="NUE56" s="51"/>
      <c r="NUF56" s="51"/>
      <c r="NUG56" s="51"/>
      <c r="NUH56" s="12"/>
      <c r="NUI56" s="51"/>
      <c r="NUJ56" s="12"/>
      <c r="NUK56" s="51"/>
      <c r="NUL56" s="51"/>
      <c r="NUM56" s="51"/>
      <c r="NUN56" s="51"/>
      <c r="NUO56" s="12"/>
      <c r="NUP56" s="51"/>
      <c r="NUQ56" s="12"/>
      <c r="NUR56" s="51"/>
      <c r="NUS56" s="51"/>
      <c r="NUT56" s="51"/>
      <c r="NUU56" s="51"/>
      <c r="NUV56" s="12"/>
      <c r="NUW56" s="51"/>
      <c r="NUX56" s="12"/>
      <c r="NUY56" s="51"/>
      <c r="NUZ56" s="51"/>
      <c r="NVA56" s="51"/>
      <c r="NVB56" s="51"/>
      <c r="NVC56" s="12"/>
      <c r="NVD56" s="51"/>
      <c r="NVE56" s="12"/>
      <c r="NVF56" s="51"/>
      <c r="NVG56" s="51"/>
      <c r="NVH56" s="51"/>
      <c r="NVI56" s="51"/>
      <c r="NVJ56" s="12"/>
      <c r="NVK56" s="51"/>
      <c r="NVL56" s="12"/>
      <c r="NVM56" s="51"/>
      <c r="NVN56" s="51"/>
      <c r="NVO56" s="51"/>
      <c r="NVP56" s="51"/>
      <c r="NVQ56" s="12"/>
      <c r="NVR56" s="51"/>
      <c r="NVS56" s="12"/>
      <c r="NVT56" s="51"/>
      <c r="NVU56" s="51"/>
      <c r="NVV56" s="51"/>
      <c r="NVW56" s="51"/>
      <c r="NVX56" s="12"/>
      <c r="NVY56" s="51"/>
      <c r="NVZ56" s="12"/>
      <c r="NWA56" s="51"/>
      <c r="NWB56" s="51"/>
      <c r="NWC56" s="51"/>
      <c r="NWD56" s="51"/>
      <c r="NWE56" s="12"/>
      <c r="NWF56" s="51"/>
      <c r="NWG56" s="12"/>
      <c r="NWH56" s="51"/>
      <c r="NWI56" s="51"/>
      <c r="NWJ56" s="51"/>
      <c r="NWK56" s="51"/>
      <c r="NWL56" s="12"/>
      <c r="NWM56" s="51"/>
      <c r="NWN56" s="12"/>
      <c r="NWO56" s="51"/>
      <c r="NWP56" s="51"/>
      <c r="NWQ56" s="51"/>
      <c r="NWR56" s="51"/>
      <c r="NWS56" s="12"/>
      <c r="NWT56" s="51"/>
      <c r="NWU56" s="12"/>
      <c r="NWV56" s="51"/>
      <c r="NWW56" s="51"/>
      <c r="NWX56" s="51"/>
      <c r="NWY56" s="51"/>
      <c r="NWZ56" s="12"/>
      <c r="NXA56" s="51"/>
      <c r="NXB56" s="12"/>
      <c r="NXC56" s="51"/>
      <c r="NXD56" s="51"/>
      <c r="NXE56" s="51"/>
      <c r="NXF56" s="51"/>
      <c r="NXG56" s="12"/>
      <c r="NXH56" s="51"/>
      <c r="NXI56" s="12"/>
      <c r="NXJ56" s="51"/>
      <c r="NXK56" s="51"/>
      <c r="NXL56" s="51"/>
      <c r="NXM56" s="51"/>
      <c r="NXN56" s="12"/>
      <c r="NXO56" s="51"/>
      <c r="NXP56" s="12"/>
      <c r="NXQ56" s="51"/>
      <c r="NXR56" s="51"/>
      <c r="NXS56" s="51"/>
      <c r="NXT56" s="51"/>
      <c r="NXU56" s="12"/>
      <c r="NXV56" s="51"/>
      <c r="NXW56" s="12"/>
      <c r="NXX56" s="51"/>
      <c r="NXY56" s="51"/>
      <c r="NXZ56" s="51"/>
      <c r="NYA56" s="51"/>
      <c r="NYB56" s="12"/>
      <c r="NYC56" s="51"/>
      <c r="NYD56" s="12"/>
      <c r="NYE56" s="51"/>
      <c r="NYF56" s="51"/>
      <c r="NYG56" s="51"/>
      <c r="NYH56" s="51"/>
      <c r="NYI56" s="12"/>
      <c r="NYJ56" s="51"/>
      <c r="NYK56" s="12"/>
      <c r="NYL56" s="51"/>
      <c r="NYM56" s="51"/>
      <c r="NYN56" s="51"/>
      <c r="NYO56" s="51"/>
      <c r="NYP56" s="12"/>
      <c r="NYQ56" s="51"/>
      <c r="NYR56" s="12"/>
      <c r="NYS56" s="51"/>
      <c r="NYT56" s="51"/>
      <c r="NYU56" s="51"/>
      <c r="NYV56" s="51"/>
      <c r="NYW56" s="12"/>
      <c r="NYX56" s="51"/>
      <c r="NYY56" s="12"/>
      <c r="NYZ56" s="51"/>
      <c r="NZA56" s="51"/>
      <c r="NZB56" s="51"/>
      <c r="NZC56" s="51"/>
      <c r="NZD56" s="12"/>
      <c r="NZE56" s="51"/>
      <c r="NZF56" s="12"/>
      <c r="NZG56" s="51"/>
      <c r="NZH56" s="51"/>
      <c r="NZI56" s="51"/>
      <c r="NZJ56" s="51"/>
      <c r="NZK56" s="12"/>
      <c r="NZL56" s="51"/>
      <c r="NZM56" s="12"/>
      <c r="NZN56" s="51"/>
      <c r="NZO56" s="51"/>
      <c r="NZP56" s="51"/>
      <c r="NZQ56" s="51"/>
      <c r="NZR56" s="12"/>
      <c r="NZS56" s="51"/>
      <c r="NZT56" s="12"/>
      <c r="NZU56" s="51"/>
      <c r="NZV56" s="51"/>
      <c r="NZW56" s="51"/>
      <c r="NZX56" s="51"/>
      <c r="NZY56" s="12"/>
      <c r="NZZ56" s="51"/>
      <c r="OAA56" s="12"/>
      <c r="OAB56" s="51"/>
      <c r="OAC56" s="51"/>
      <c r="OAD56" s="51"/>
      <c r="OAE56" s="51"/>
      <c r="OAF56" s="12"/>
      <c r="OAG56" s="51"/>
      <c r="OAH56" s="12"/>
      <c r="OAI56" s="51"/>
      <c r="OAJ56" s="51"/>
      <c r="OAK56" s="51"/>
      <c r="OAL56" s="51"/>
      <c r="OAM56" s="12"/>
      <c r="OAN56" s="51"/>
      <c r="OAO56" s="12"/>
      <c r="OAP56" s="51"/>
      <c r="OAQ56" s="51"/>
      <c r="OAR56" s="51"/>
      <c r="OAS56" s="51"/>
      <c r="OAT56" s="12"/>
      <c r="OAU56" s="51"/>
      <c r="OAV56" s="12"/>
      <c r="OAW56" s="51"/>
      <c r="OAX56" s="51"/>
      <c r="OAY56" s="51"/>
      <c r="OAZ56" s="51"/>
      <c r="OBA56" s="12"/>
      <c r="OBB56" s="51"/>
      <c r="OBC56" s="12"/>
      <c r="OBD56" s="51"/>
      <c r="OBE56" s="51"/>
      <c r="OBF56" s="51"/>
      <c r="OBG56" s="51"/>
      <c r="OBH56" s="12"/>
      <c r="OBI56" s="51"/>
      <c r="OBJ56" s="12"/>
      <c r="OBK56" s="51"/>
      <c r="OBL56" s="51"/>
      <c r="OBM56" s="51"/>
      <c r="OBN56" s="51"/>
      <c r="OBO56" s="12"/>
      <c r="OBP56" s="51"/>
      <c r="OBQ56" s="12"/>
      <c r="OBR56" s="51"/>
      <c r="OBS56" s="51"/>
      <c r="OBT56" s="51"/>
      <c r="OBU56" s="51"/>
      <c r="OBV56" s="12"/>
      <c r="OBW56" s="51"/>
      <c r="OBX56" s="12"/>
      <c r="OBY56" s="51"/>
      <c r="OBZ56" s="51"/>
      <c r="OCA56" s="51"/>
      <c r="OCB56" s="51"/>
      <c r="OCC56" s="12"/>
      <c r="OCD56" s="51"/>
      <c r="OCE56" s="12"/>
      <c r="OCF56" s="51"/>
      <c r="OCG56" s="51"/>
      <c r="OCH56" s="51"/>
      <c r="OCI56" s="51"/>
      <c r="OCJ56" s="12"/>
      <c r="OCK56" s="51"/>
      <c r="OCL56" s="12"/>
      <c r="OCM56" s="51"/>
      <c r="OCN56" s="51"/>
      <c r="OCO56" s="51"/>
      <c r="OCP56" s="51"/>
      <c r="OCQ56" s="12"/>
      <c r="OCR56" s="51"/>
      <c r="OCS56" s="12"/>
      <c r="OCT56" s="51"/>
      <c r="OCU56" s="51"/>
      <c r="OCV56" s="51"/>
      <c r="OCW56" s="51"/>
      <c r="OCX56" s="12"/>
      <c r="OCY56" s="51"/>
      <c r="OCZ56" s="12"/>
      <c r="ODA56" s="51"/>
      <c r="ODB56" s="51"/>
      <c r="ODC56" s="51"/>
      <c r="ODD56" s="51"/>
      <c r="ODE56" s="12"/>
      <c r="ODF56" s="51"/>
      <c r="ODG56" s="12"/>
      <c r="ODH56" s="51"/>
      <c r="ODI56" s="51"/>
      <c r="ODJ56" s="51"/>
      <c r="ODK56" s="51"/>
      <c r="ODL56" s="12"/>
      <c r="ODM56" s="51"/>
      <c r="ODN56" s="12"/>
      <c r="ODO56" s="51"/>
      <c r="ODP56" s="51"/>
      <c r="ODQ56" s="51"/>
      <c r="ODR56" s="51"/>
      <c r="ODS56" s="12"/>
      <c r="ODT56" s="51"/>
      <c r="ODU56" s="12"/>
      <c r="ODV56" s="51"/>
      <c r="ODW56" s="51"/>
      <c r="ODX56" s="51"/>
      <c r="ODY56" s="51"/>
      <c r="ODZ56" s="12"/>
      <c r="OEA56" s="51"/>
      <c r="OEB56" s="12"/>
      <c r="OEC56" s="51"/>
      <c r="OED56" s="51"/>
      <c r="OEE56" s="51"/>
      <c r="OEF56" s="51"/>
      <c r="OEG56" s="12"/>
      <c r="OEH56" s="51"/>
      <c r="OEI56" s="12"/>
      <c r="OEJ56" s="51"/>
      <c r="OEK56" s="51"/>
      <c r="OEL56" s="51"/>
      <c r="OEM56" s="51"/>
      <c r="OEN56" s="12"/>
      <c r="OEO56" s="51"/>
      <c r="OEP56" s="12"/>
      <c r="OEQ56" s="51"/>
      <c r="OER56" s="51"/>
      <c r="OES56" s="51"/>
      <c r="OET56" s="51"/>
      <c r="OEU56" s="12"/>
      <c r="OEV56" s="51"/>
      <c r="OEW56" s="12"/>
      <c r="OEX56" s="51"/>
      <c r="OEY56" s="51"/>
      <c r="OEZ56" s="51"/>
      <c r="OFA56" s="51"/>
      <c r="OFB56" s="12"/>
      <c r="OFC56" s="51"/>
      <c r="OFD56" s="12"/>
      <c r="OFE56" s="51"/>
      <c r="OFF56" s="51"/>
      <c r="OFG56" s="51"/>
      <c r="OFH56" s="51"/>
      <c r="OFI56" s="12"/>
      <c r="OFJ56" s="51"/>
      <c r="OFK56" s="12"/>
      <c r="OFL56" s="51"/>
      <c r="OFM56" s="51"/>
      <c r="OFN56" s="51"/>
      <c r="OFO56" s="51"/>
      <c r="OFP56" s="12"/>
      <c r="OFQ56" s="51"/>
      <c r="OFR56" s="12"/>
      <c r="OFS56" s="51"/>
      <c r="OFT56" s="51"/>
      <c r="OFU56" s="51"/>
      <c r="OFV56" s="51"/>
      <c r="OFW56" s="12"/>
      <c r="OFX56" s="51"/>
      <c r="OFY56" s="12"/>
      <c r="OFZ56" s="51"/>
      <c r="OGA56" s="51"/>
      <c r="OGB56" s="51"/>
      <c r="OGC56" s="51"/>
      <c r="OGD56" s="12"/>
      <c r="OGE56" s="51"/>
      <c r="OGF56" s="12"/>
      <c r="OGG56" s="51"/>
      <c r="OGH56" s="51"/>
      <c r="OGI56" s="51"/>
      <c r="OGJ56" s="51"/>
      <c r="OGK56" s="12"/>
      <c r="OGL56" s="51"/>
      <c r="OGM56" s="12"/>
      <c r="OGN56" s="51"/>
      <c r="OGO56" s="51"/>
      <c r="OGP56" s="51"/>
      <c r="OGQ56" s="51"/>
      <c r="OGR56" s="12"/>
      <c r="OGS56" s="51"/>
      <c r="OGT56" s="12"/>
      <c r="OGU56" s="51"/>
      <c r="OGV56" s="51"/>
      <c r="OGW56" s="51"/>
      <c r="OGX56" s="51"/>
      <c r="OGY56" s="12"/>
      <c r="OGZ56" s="51"/>
      <c r="OHA56" s="12"/>
      <c r="OHB56" s="51"/>
      <c r="OHC56" s="51"/>
      <c r="OHD56" s="51"/>
      <c r="OHE56" s="51"/>
      <c r="OHF56" s="12"/>
      <c r="OHG56" s="51"/>
      <c r="OHH56" s="12"/>
      <c r="OHI56" s="51"/>
      <c r="OHJ56" s="51"/>
      <c r="OHK56" s="51"/>
      <c r="OHL56" s="51"/>
      <c r="OHM56" s="12"/>
      <c r="OHN56" s="51"/>
      <c r="OHO56" s="12"/>
      <c r="OHP56" s="51"/>
      <c r="OHQ56" s="51"/>
      <c r="OHR56" s="51"/>
      <c r="OHS56" s="51"/>
      <c r="OHT56" s="12"/>
      <c r="OHU56" s="51"/>
      <c r="OHV56" s="12"/>
      <c r="OHW56" s="51"/>
      <c r="OHX56" s="51"/>
      <c r="OHY56" s="51"/>
      <c r="OHZ56" s="51"/>
      <c r="OIA56" s="12"/>
      <c r="OIB56" s="51"/>
      <c r="OIC56" s="12"/>
      <c r="OID56" s="51"/>
      <c r="OIE56" s="51"/>
      <c r="OIF56" s="51"/>
      <c r="OIG56" s="51"/>
      <c r="OIH56" s="12"/>
      <c r="OII56" s="51"/>
      <c r="OIJ56" s="12"/>
      <c r="OIK56" s="51"/>
      <c r="OIL56" s="51"/>
      <c r="OIM56" s="51"/>
      <c r="OIN56" s="51"/>
      <c r="OIO56" s="12"/>
      <c r="OIP56" s="51"/>
      <c r="OIQ56" s="12"/>
      <c r="OIR56" s="51"/>
      <c r="OIS56" s="51"/>
      <c r="OIT56" s="51"/>
      <c r="OIU56" s="51"/>
      <c r="OIV56" s="12"/>
      <c r="OIW56" s="51"/>
      <c r="OIX56" s="12"/>
      <c r="OIY56" s="51"/>
      <c r="OIZ56" s="51"/>
      <c r="OJA56" s="51"/>
      <c r="OJB56" s="51"/>
      <c r="OJC56" s="12"/>
      <c r="OJD56" s="51"/>
      <c r="OJE56" s="12"/>
      <c r="OJF56" s="51"/>
      <c r="OJG56" s="51"/>
      <c r="OJH56" s="51"/>
      <c r="OJI56" s="51"/>
      <c r="OJJ56" s="12"/>
      <c r="OJK56" s="51"/>
      <c r="OJL56" s="12"/>
      <c r="OJM56" s="51"/>
      <c r="OJN56" s="51"/>
      <c r="OJO56" s="51"/>
      <c r="OJP56" s="51"/>
      <c r="OJQ56" s="12"/>
      <c r="OJR56" s="51"/>
      <c r="OJS56" s="12"/>
      <c r="OJT56" s="51"/>
      <c r="OJU56" s="51"/>
      <c r="OJV56" s="51"/>
      <c r="OJW56" s="51"/>
      <c r="OJX56" s="12"/>
      <c r="OJY56" s="51"/>
      <c r="OJZ56" s="12"/>
      <c r="OKA56" s="51"/>
      <c r="OKB56" s="51"/>
      <c r="OKC56" s="51"/>
      <c r="OKD56" s="51"/>
      <c r="OKE56" s="12"/>
      <c r="OKF56" s="51"/>
      <c r="OKG56" s="12"/>
      <c r="OKH56" s="51"/>
      <c r="OKI56" s="51"/>
      <c r="OKJ56" s="51"/>
      <c r="OKK56" s="51"/>
      <c r="OKL56" s="12"/>
      <c r="OKM56" s="51"/>
      <c r="OKN56" s="12"/>
      <c r="OKO56" s="51"/>
      <c r="OKP56" s="51"/>
      <c r="OKQ56" s="51"/>
      <c r="OKR56" s="51"/>
      <c r="OKS56" s="12"/>
      <c r="OKT56" s="51"/>
      <c r="OKU56" s="12"/>
      <c r="OKV56" s="51"/>
      <c r="OKW56" s="51"/>
      <c r="OKX56" s="51"/>
      <c r="OKY56" s="51"/>
      <c r="OKZ56" s="12"/>
      <c r="OLA56" s="51"/>
      <c r="OLB56" s="12"/>
      <c r="OLC56" s="51"/>
      <c r="OLD56" s="51"/>
      <c r="OLE56" s="51"/>
      <c r="OLF56" s="51"/>
      <c r="OLG56" s="12"/>
      <c r="OLH56" s="51"/>
      <c r="OLI56" s="12"/>
      <c r="OLJ56" s="51"/>
      <c r="OLK56" s="51"/>
      <c r="OLL56" s="51"/>
      <c r="OLM56" s="51"/>
      <c r="OLN56" s="12"/>
      <c r="OLO56" s="51"/>
      <c r="OLP56" s="12"/>
      <c r="OLQ56" s="51"/>
      <c r="OLR56" s="51"/>
      <c r="OLS56" s="51"/>
      <c r="OLT56" s="51"/>
      <c r="OLU56" s="12"/>
      <c r="OLV56" s="51"/>
      <c r="OLW56" s="12"/>
      <c r="OLX56" s="51"/>
      <c r="OLY56" s="51"/>
      <c r="OLZ56" s="51"/>
      <c r="OMA56" s="51"/>
      <c r="OMB56" s="12"/>
      <c r="OMC56" s="51"/>
      <c r="OMD56" s="12"/>
      <c r="OME56" s="51"/>
      <c r="OMF56" s="51"/>
      <c r="OMG56" s="51"/>
      <c r="OMH56" s="51"/>
      <c r="OMI56" s="12"/>
      <c r="OMJ56" s="51"/>
      <c r="OMK56" s="12"/>
      <c r="OML56" s="51"/>
      <c r="OMM56" s="51"/>
      <c r="OMN56" s="51"/>
      <c r="OMO56" s="51"/>
      <c r="OMP56" s="12"/>
      <c r="OMQ56" s="51"/>
      <c r="OMR56" s="12"/>
      <c r="OMS56" s="51"/>
      <c r="OMT56" s="51"/>
      <c r="OMU56" s="51"/>
      <c r="OMV56" s="51"/>
      <c r="OMW56" s="12"/>
      <c r="OMX56" s="51"/>
      <c r="OMY56" s="12"/>
      <c r="OMZ56" s="51"/>
      <c r="ONA56" s="51"/>
      <c r="ONB56" s="51"/>
      <c r="ONC56" s="51"/>
      <c r="OND56" s="12"/>
      <c r="ONE56" s="51"/>
      <c r="ONF56" s="12"/>
      <c r="ONG56" s="51"/>
      <c r="ONH56" s="51"/>
      <c r="ONI56" s="51"/>
      <c r="ONJ56" s="51"/>
      <c r="ONK56" s="12"/>
      <c r="ONL56" s="51"/>
      <c r="ONM56" s="12"/>
      <c r="ONN56" s="51"/>
      <c r="ONO56" s="51"/>
      <c r="ONP56" s="51"/>
      <c r="ONQ56" s="51"/>
      <c r="ONR56" s="12"/>
      <c r="ONS56" s="51"/>
      <c r="ONT56" s="12"/>
      <c r="ONU56" s="51"/>
      <c r="ONV56" s="51"/>
      <c r="ONW56" s="51"/>
      <c r="ONX56" s="51"/>
      <c r="ONY56" s="12"/>
      <c r="ONZ56" s="51"/>
      <c r="OOA56" s="12"/>
      <c r="OOB56" s="51"/>
      <c r="OOC56" s="51"/>
      <c r="OOD56" s="51"/>
      <c r="OOE56" s="51"/>
      <c r="OOF56" s="12"/>
      <c r="OOG56" s="51"/>
      <c r="OOH56" s="12"/>
      <c r="OOI56" s="51"/>
      <c r="OOJ56" s="51"/>
      <c r="OOK56" s="51"/>
      <c r="OOL56" s="51"/>
      <c r="OOM56" s="12"/>
      <c r="OON56" s="51"/>
      <c r="OOO56" s="12"/>
      <c r="OOP56" s="51"/>
      <c r="OOQ56" s="51"/>
      <c r="OOR56" s="51"/>
      <c r="OOS56" s="51"/>
      <c r="OOT56" s="12"/>
      <c r="OOU56" s="51"/>
      <c r="OOV56" s="12"/>
      <c r="OOW56" s="51"/>
      <c r="OOX56" s="51"/>
      <c r="OOY56" s="51"/>
      <c r="OOZ56" s="51"/>
      <c r="OPA56" s="12"/>
      <c r="OPB56" s="51"/>
      <c r="OPC56" s="12"/>
      <c r="OPD56" s="51"/>
      <c r="OPE56" s="51"/>
      <c r="OPF56" s="51"/>
      <c r="OPG56" s="51"/>
      <c r="OPH56" s="12"/>
      <c r="OPI56" s="51"/>
      <c r="OPJ56" s="12"/>
      <c r="OPK56" s="51"/>
      <c r="OPL56" s="51"/>
      <c r="OPM56" s="51"/>
      <c r="OPN56" s="51"/>
      <c r="OPO56" s="12"/>
      <c r="OPP56" s="51"/>
      <c r="OPQ56" s="12"/>
      <c r="OPR56" s="51"/>
      <c r="OPS56" s="51"/>
      <c r="OPT56" s="51"/>
      <c r="OPU56" s="51"/>
      <c r="OPV56" s="12"/>
      <c r="OPW56" s="51"/>
      <c r="OPX56" s="12"/>
      <c r="OPY56" s="51"/>
      <c r="OPZ56" s="51"/>
      <c r="OQA56" s="51"/>
      <c r="OQB56" s="51"/>
      <c r="OQC56" s="12"/>
      <c r="OQD56" s="51"/>
      <c r="OQE56" s="12"/>
      <c r="OQF56" s="51"/>
      <c r="OQG56" s="51"/>
      <c r="OQH56" s="51"/>
      <c r="OQI56" s="51"/>
      <c r="OQJ56" s="12"/>
      <c r="OQK56" s="51"/>
      <c r="OQL56" s="12"/>
      <c r="OQM56" s="51"/>
      <c r="OQN56" s="51"/>
      <c r="OQO56" s="51"/>
      <c r="OQP56" s="51"/>
      <c r="OQQ56" s="12"/>
      <c r="OQR56" s="51"/>
      <c r="OQS56" s="12"/>
      <c r="OQT56" s="51"/>
      <c r="OQU56" s="51"/>
      <c r="OQV56" s="51"/>
      <c r="OQW56" s="51"/>
      <c r="OQX56" s="12"/>
      <c r="OQY56" s="51"/>
      <c r="OQZ56" s="12"/>
      <c r="ORA56" s="51"/>
      <c r="ORB56" s="51"/>
      <c r="ORC56" s="51"/>
      <c r="ORD56" s="51"/>
      <c r="ORE56" s="12"/>
      <c r="ORF56" s="51"/>
      <c r="ORG56" s="12"/>
      <c r="ORH56" s="51"/>
      <c r="ORI56" s="51"/>
      <c r="ORJ56" s="51"/>
      <c r="ORK56" s="51"/>
      <c r="ORL56" s="12"/>
      <c r="ORM56" s="51"/>
      <c r="ORN56" s="12"/>
      <c r="ORO56" s="51"/>
      <c r="ORP56" s="51"/>
      <c r="ORQ56" s="51"/>
      <c r="ORR56" s="51"/>
      <c r="ORS56" s="12"/>
      <c r="ORT56" s="51"/>
      <c r="ORU56" s="12"/>
      <c r="ORV56" s="51"/>
      <c r="ORW56" s="51"/>
      <c r="ORX56" s="51"/>
      <c r="ORY56" s="51"/>
      <c r="ORZ56" s="12"/>
      <c r="OSA56" s="51"/>
      <c r="OSB56" s="12"/>
      <c r="OSC56" s="51"/>
      <c r="OSD56" s="51"/>
      <c r="OSE56" s="51"/>
      <c r="OSF56" s="51"/>
      <c r="OSG56" s="12"/>
      <c r="OSH56" s="51"/>
      <c r="OSI56" s="12"/>
      <c r="OSJ56" s="51"/>
      <c r="OSK56" s="51"/>
      <c r="OSL56" s="51"/>
      <c r="OSM56" s="51"/>
      <c r="OSN56" s="12"/>
      <c r="OSO56" s="51"/>
      <c r="OSP56" s="12"/>
      <c r="OSQ56" s="51"/>
      <c r="OSR56" s="51"/>
      <c r="OSS56" s="51"/>
      <c r="OST56" s="51"/>
      <c r="OSU56" s="12"/>
      <c r="OSV56" s="51"/>
      <c r="OSW56" s="12"/>
      <c r="OSX56" s="51"/>
      <c r="OSY56" s="51"/>
      <c r="OSZ56" s="51"/>
      <c r="OTA56" s="51"/>
      <c r="OTB56" s="12"/>
      <c r="OTC56" s="51"/>
      <c r="OTD56" s="12"/>
      <c r="OTE56" s="51"/>
      <c r="OTF56" s="51"/>
      <c r="OTG56" s="51"/>
      <c r="OTH56" s="51"/>
      <c r="OTI56" s="12"/>
      <c r="OTJ56" s="51"/>
      <c r="OTK56" s="12"/>
      <c r="OTL56" s="51"/>
      <c r="OTM56" s="51"/>
      <c r="OTN56" s="51"/>
      <c r="OTO56" s="51"/>
      <c r="OTP56" s="12"/>
      <c r="OTQ56" s="51"/>
      <c r="OTR56" s="12"/>
      <c r="OTS56" s="51"/>
      <c r="OTT56" s="51"/>
      <c r="OTU56" s="51"/>
      <c r="OTV56" s="51"/>
      <c r="OTW56" s="12"/>
      <c r="OTX56" s="51"/>
      <c r="OTY56" s="12"/>
      <c r="OTZ56" s="51"/>
      <c r="OUA56" s="51"/>
      <c r="OUB56" s="51"/>
      <c r="OUC56" s="51"/>
      <c r="OUD56" s="12"/>
      <c r="OUE56" s="51"/>
      <c r="OUF56" s="12"/>
      <c r="OUG56" s="51"/>
      <c r="OUH56" s="51"/>
      <c r="OUI56" s="51"/>
      <c r="OUJ56" s="51"/>
      <c r="OUK56" s="12"/>
      <c r="OUL56" s="51"/>
      <c r="OUM56" s="12"/>
      <c r="OUN56" s="51"/>
      <c r="OUO56" s="51"/>
      <c r="OUP56" s="51"/>
      <c r="OUQ56" s="51"/>
      <c r="OUR56" s="12"/>
      <c r="OUS56" s="51"/>
      <c r="OUT56" s="12"/>
      <c r="OUU56" s="51"/>
      <c r="OUV56" s="51"/>
      <c r="OUW56" s="51"/>
      <c r="OUX56" s="51"/>
      <c r="OUY56" s="12"/>
      <c r="OUZ56" s="51"/>
      <c r="OVA56" s="12"/>
      <c r="OVB56" s="51"/>
      <c r="OVC56" s="51"/>
      <c r="OVD56" s="51"/>
      <c r="OVE56" s="51"/>
      <c r="OVF56" s="12"/>
      <c r="OVG56" s="51"/>
      <c r="OVH56" s="12"/>
      <c r="OVI56" s="51"/>
      <c r="OVJ56" s="51"/>
      <c r="OVK56" s="51"/>
      <c r="OVL56" s="51"/>
      <c r="OVM56" s="12"/>
      <c r="OVN56" s="51"/>
      <c r="OVO56" s="12"/>
      <c r="OVP56" s="51"/>
      <c r="OVQ56" s="51"/>
      <c r="OVR56" s="51"/>
      <c r="OVS56" s="51"/>
      <c r="OVT56" s="12"/>
      <c r="OVU56" s="51"/>
      <c r="OVV56" s="12"/>
      <c r="OVW56" s="51"/>
      <c r="OVX56" s="51"/>
      <c r="OVY56" s="51"/>
      <c r="OVZ56" s="51"/>
      <c r="OWA56" s="12"/>
      <c r="OWB56" s="51"/>
      <c r="OWC56" s="12"/>
      <c r="OWD56" s="51"/>
      <c r="OWE56" s="51"/>
      <c r="OWF56" s="51"/>
      <c r="OWG56" s="51"/>
      <c r="OWH56" s="12"/>
      <c r="OWI56" s="51"/>
      <c r="OWJ56" s="12"/>
      <c r="OWK56" s="51"/>
      <c r="OWL56" s="51"/>
      <c r="OWM56" s="51"/>
      <c r="OWN56" s="51"/>
      <c r="OWO56" s="12"/>
      <c r="OWP56" s="51"/>
      <c r="OWQ56" s="12"/>
      <c r="OWR56" s="51"/>
      <c r="OWS56" s="51"/>
      <c r="OWT56" s="51"/>
      <c r="OWU56" s="51"/>
      <c r="OWV56" s="12"/>
      <c r="OWW56" s="51"/>
      <c r="OWX56" s="12"/>
      <c r="OWY56" s="51"/>
      <c r="OWZ56" s="51"/>
      <c r="OXA56" s="51"/>
      <c r="OXB56" s="51"/>
      <c r="OXC56" s="12"/>
      <c r="OXD56" s="51"/>
      <c r="OXE56" s="12"/>
      <c r="OXF56" s="51"/>
      <c r="OXG56" s="51"/>
      <c r="OXH56" s="51"/>
      <c r="OXI56" s="51"/>
      <c r="OXJ56" s="12"/>
      <c r="OXK56" s="51"/>
      <c r="OXL56" s="12"/>
      <c r="OXM56" s="51"/>
      <c r="OXN56" s="51"/>
      <c r="OXO56" s="51"/>
      <c r="OXP56" s="51"/>
      <c r="OXQ56" s="12"/>
      <c r="OXR56" s="51"/>
      <c r="OXS56" s="12"/>
      <c r="OXT56" s="51"/>
      <c r="OXU56" s="51"/>
      <c r="OXV56" s="51"/>
      <c r="OXW56" s="51"/>
      <c r="OXX56" s="12"/>
      <c r="OXY56" s="51"/>
      <c r="OXZ56" s="12"/>
      <c r="OYA56" s="51"/>
      <c r="OYB56" s="51"/>
      <c r="OYC56" s="51"/>
      <c r="OYD56" s="51"/>
      <c r="OYE56" s="12"/>
      <c r="OYF56" s="51"/>
      <c r="OYG56" s="12"/>
      <c r="OYH56" s="51"/>
      <c r="OYI56" s="51"/>
      <c r="OYJ56" s="51"/>
      <c r="OYK56" s="51"/>
      <c r="OYL56" s="12"/>
      <c r="OYM56" s="51"/>
      <c r="OYN56" s="12"/>
      <c r="OYO56" s="51"/>
      <c r="OYP56" s="51"/>
      <c r="OYQ56" s="51"/>
      <c r="OYR56" s="51"/>
      <c r="OYS56" s="12"/>
      <c r="OYT56" s="51"/>
      <c r="OYU56" s="12"/>
      <c r="OYV56" s="51"/>
      <c r="OYW56" s="51"/>
      <c r="OYX56" s="51"/>
      <c r="OYY56" s="51"/>
      <c r="OYZ56" s="12"/>
      <c r="OZA56" s="51"/>
      <c r="OZB56" s="12"/>
      <c r="OZC56" s="51"/>
      <c r="OZD56" s="51"/>
      <c r="OZE56" s="51"/>
      <c r="OZF56" s="51"/>
      <c r="OZG56" s="12"/>
      <c r="OZH56" s="51"/>
      <c r="OZI56" s="12"/>
      <c r="OZJ56" s="51"/>
      <c r="OZK56" s="51"/>
      <c r="OZL56" s="51"/>
      <c r="OZM56" s="51"/>
      <c r="OZN56" s="12"/>
      <c r="OZO56" s="51"/>
      <c r="OZP56" s="12"/>
      <c r="OZQ56" s="51"/>
      <c r="OZR56" s="51"/>
      <c r="OZS56" s="51"/>
      <c r="OZT56" s="51"/>
      <c r="OZU56" s="12"/>
      <c r="OZV56" s="51"/>
      <c r="OZW56" s="12"/>
      <c r="OZX56" s="51"/>
      <c r="OZY56" s="51"/>
      <c r="OZZ56" s="51"/>
      <c r="PAA56" s="51"/>
      <c r="PAB56" s="12"/>
      <c r="PAC56" s="51"/>
      <c r="PAD56" s="12"/>
      <c r="PAE56" s="51"/>
      <c r="PAF56" s="51"/>
      <c r="PAG56" s="51"/>
      <c r="PAH56" s="51"/>
      <c r="PAI56" s="12"/>
      <c r="PAJ56" s="51"/>
      <c r="PAK56" s="12"/>
      <c r="PAL56" s="51"/>
      <c r="PAM56" s="51"/>
      <c r="PAN56" s="51"/>
      <c r="PAO56" s="51"/>
      <c r="PAP56" s="12"/>
      <c r="PAQ56" s="51"/>
      <c r="PAR56" s="12"/>
      <c r="PAS56" s="51"/>
      <c r="PAT56" s="51"/>
      <c r="PAU56" s="51"/>
      <c r="PAV56" s="51"/>
      <c r="PAW56" s="12"/>
      <c r="PAX56" s="51"/>
      <c r="PAY56" s="12"/>
      <c r="PAZ56" s="51"/>
      <c r="PBA56" s="51"/>
      <c r="PBB56" s="51"/>
      <c r="PBC56" s="51"/>
      <c r="PBD56" s="12"/>
      <c r="PBE56" s="51"/>
      <c r="PBF56" s="12"/>
      <c r="PBG56" s="51"/>
      <c r="PBH56" s="51"/>
      <c r="PBI56" s="51"/>
      <c r="PBJ56" s="51"/>
      <c r="PBK56" s="12"/>
      <c r="PBL56" s="51"/>
      <c r="PBM56" s="12"/>
      <c r="PBN56" s="51"/>
      <c r="PBO56" s="51"/>
      <c r="PBP56" s="51"/>
      <c r="PBQ56" s="51"/>
      <c r="PBR56" s="12"/>
      <c r="PBS56" s="51"/>
      <c r="PBT56" s="12"/>
      <c r="PBU56" s="51"/>
      <c r="PBV56" s="51"/>
      <c r="PBW56" s="51"/>
      <c r="PBX56" s="51"/>
      <c r="PBY56" s="12"/>
      <c r="PBZ56" s="51"/>
      <c r="PCA56" s="12"/>
      <c r="PCB56" s="51"/>
      <c r="PCC56" s="51"/>
      <c r="PCD56" s="51"/>
      <c r="PCE56" s="51"/>
      <c r="PCF56" s="12"/>
      <c r="PCG56" s="51"/>
      <c r="PCH56" s="12"/>
      <c r="PCI56" s="51"/>
      <c r="PCJ56" s="51"/>
      <c r="PCK56" s="51"/>
      <c r="PCL56" s="51"/>
      <c r="PCM56" s="12"/>
      <c r="PCN56" s="51"/>
      <c r="PCO56" s="12"/>
      <c r="PCP56" s="51"/>
      <c r="PCQ56" s="51"/>
      <c r="PCR56" s="51"/>
      <c r="PCS56" s="51"/>
      <c r="PCT56" s="12"/>
      <c r="PCU56" s="51"/>
      <c r="PCV56" s="12"/>
      <c r="PCW56" s="51"/>
      <c r="PCX56" s="51"/>
      <c r="PCY56" s="51"/>
      <c r="PCZ56" s="51"/>
      <c r="PDA56" s="12"/>
      <c r="PDB56" s="51"/>
      <c r="PDC56" s="12"/>
      <c r="PDD56" s="51"/>
      <c r="PDE56" s="51"/>
      <c r="PDF56" s="51"/>
      <c r="PDG56" s="51"/>
      <c r="PDH56" s="12"/>
      <c r="PDI56" s="51"/>
      <c r="PDJ56" s="12"/>
      <c r="PDK56" s="51"/>
      <c r="PDL56" s="51"/>
      <c r="PDM56" s="51"/>
      <c r="PDN56" s="51"/>
      <c r="PDO56" s="12"/>
      <c r="PDP56" s="51"/>
      <c r="PDQ56" s="12"/>
      <c r="PDR56" s="51"/>
      <c r="PDS56" s="51"/>
      <c r="PDT56" s="51"/>
      <c r="PDU56" s="51"/>
      <c r="PDV56" s="12"/>
      <c r="PDW56" s="51"/>
      <c r="PDX56" s="12"/>
      <c r="PDY56" s="51"/>
      <c r="PDZ56" s="51"/>
      <c r="PEA56" s="51"/>
      <c r="PEB56" s="51"/>
      <c r="PEC56" s="12"/>
      <c r="PED56" s="51"/>
      <c r="PEE56" s="12"/>
      <c r="PEF56" s="51"/>
      <c r="PEG56" s="51"/>
      <c r="PEH56" s="51"/>
      <c r="PEI56" s="51"/>
      <c r="PEJ56" s="12"/>
      <c r="PEK56" s="51"/>
      <c r="PEL56" s="12"/>
      <c r="PEM56" s="51"/>
      <c r="PEN56" s="51"/>
      <c r="PEO56" s="51"/>
      <c r="PEP56" s="51"/>
      <c r="PEQ56" s="12"/>
      <c r="PER56" s="51"/>
      <c r="PES56" s="12"/>
      <c r="PET56" s="51"/>
      <c r="PEU56" s="51"/>
      <c r="PEV56" s="51"/>
      <c r="PEW56" s="51"/>
      <c r="PEX56" s="12"/>
      <c r="PEY56" s="51"/>
      <c r="PEZ56" s="12"/>
      <c r="PFA56" s="51"/>
      <c r="PFB56" s="51"/>
      <c r="PFC56" s="51"/>
      <c r="PFD56" s="51"/>
      <c r="PFE56" s="12"/>
      <c r="PFF56" s="51"/>
      <c r="PFG56" s="12"/>
      <c r="PFH56" s="51"/>
      <c r="PFI56" s="51"/>
      <c r="PFJ56" s="51"/>
      <c r="PFK56" s="51"/>
      <c r="PFL56" s="12"/>
      <c r="PFM56" s="51"/>
      <c r="PFN56" s="12"/>
      <c r="PFO56" s="51"/>
      <c r="PFP56" s="51"/>
      <c r="PFQ56" s="51"/>
      <c r="PFR56" s="51"/>
      <c r="PFS56" s="12"/>
      <c r="PFT56" s="51"/>
      <c r="PFU56" s="12"/>
      <c r="PFV56" s="51"/>
      <c r="PFW56" s="51"/>
      <c r="PFX56" s="51"/>
      <c r="PFY56" s="51"/>
      <c r="PFZ56" s="12"/>
      <c r="PGA56" s="51"/>
      <c r="PGB56" s="12"/>
      <c r="PGC56" s="51"/>
      <c r="PGD56" s="51"/>
      <c r="PGE56" s="51"/>
      <c r="PGF56" s="51"/>
      <c r="PGG56" s="12"/>
      <c r="PGH56" s="51"/>
      <c r="PGI56" s="12"/>
      <c r="PGJ56" s="51"/>
      <c r="PGK56" s="51"/>
      <c r="PGL56" s="51"/>
      <c r="PGM56" s="51"/>
      <c r="PGN56" s="12"/>
      <c r="PGO56" s="51"/>
      <c r="PGP56" s="12"/>
      <c r="PGQ56" s="51"/>
      <c r="PGR56" s="51"/>
      <c r="PGS56" s="51"/>
      <c r="PGT56" s="51"/>
      <c r="PGU56" s="12"/>
      <c r="PGV56" s="51"/>
      <c r="PGW56" s="12"/>
      <c r="PGX56" s="51"/>
      <c r="PGY56" s="51"/>
      <c r="PGZ56" s="51"/>
      <c r="PHA56" s="51"/>
      <c r="PHB56" s="12"/>
      <c r="PHC56" s="51"/>
      <c r="PHD56" s="12"/>
      <c r="PHE56" s="51"/>
      <c r="PHF56" s="51"/>
      <c r="PHG56" s="51"/>
      <c r="PHH56" s="51"/>
      <c r="PHI56" s="12"/>
      <c r="PHJ56" s="51"/>
      <c r="PHK56" s="12"/>
      <c r="PHL56" s="51"/>
      <c r="PHM56" s="51"/>
      <c r="PHN56" s="51"/>
      <c r="PHO56" s="51"/>
      <c r="PHP56" s="12"/>
      <c r="PHQ56" s="51"/>
      <c r="PHR56" s="12"/>
      <c r="PHS56" s="51"/>
      <c r="PHT56" s="51"/>
      <c r="PHU56" s="51"/>
      <c r="PHV56" s="51"/>
      <c r="PHW56" s="12"/>
      <c r="PHX56" s="51"/>
      <c r="PHY56" s="12"/>
      <c r="PHZ56" s="51"/>
      <c r="PIA56" s="51"/>
      <c r="PIB56" s="51"/>
      <c r="PIC56" s="51"/>
      <c r="PID56" s="12"/>
      <c r="PIE56" s="51"/>
      <c r="PIF56" s="12"/>
      <c r="PIG56" s="51"/>
      <c r="PIH56" s="51"/>
      <c r="PII56" s="51"/>
      <c r="PIJ56" s="51"/>
      <c r="PIK56" s="12"/>
      <c r="PIL56" s="51"/>
      <c r="PIM56" s="12"/>
      <c r="PIN56" s="51"/>
      <c r="PIO56" s="51"/>
      <c r="PIP56" s="51"/>
      <c r="PIQ56" s="51"/>
      <c r="PIR56" s="12"/>
      <c r="PIS56" s="51"/>
      <c r="PIT56" s="12"/>
      <c r="PIU56" s="51"/>
      <c r="PIV56" s="51"/>
      <c r="PIW56" s="51"/>
      <c r="PIX56" s="51"/>
      <c r="PIY56" s="12"/>
      <c r="PIZ56" s="51"/>
      <c r="PJA56" s="12"/>
      <c r="PJB56" s="51"/>
      <c r="PJC56" s="51"/>
      <c r="PJD56" s="51"/>
      <c r="PJE56" s="51"/>
      <c r="PJF56" s="12"/>
      <c r="PJG56" s="51"/>
      <c r="PJH56" s="12"/>
      <c r="PJI56" s="51"/>
      <c r="PJJ56" s="51"/>
      <c r="PJK56" s="51"/>
      <c r="PJL56" s="51"/>
      <c r="PJM56" s="12"/>
      <c r="PJN56" s="51"/>
      <c r="PJO56" s="12"/>
      <c r="PJP56" s="51"/>
      <c r="PJQ56" s="51"/>
      <c r="PJR56" s="51"/>
      <c r="PJS56" s="51"/>
      <c r="PJT56" s="12"/>
      <c r="PJU56" s="51"/>
      <c r="PJV56" s="12"/>
      <c r="PJW56" s="51"/>
      <c r="PJX56" s="51"/>
      <c r="PJY56" s="51"/>
      <c r="PJZ56" s="51"/>
      <c r="PKA56" s="12"/>
      <c r="PKB56" s="51"/>
      <c r="PKC56" s="12"/>
      <c r="PKD56" s="51"/>
      <c r="PKE56" s="51"/>
      <c r="PKF56" s="51"/>
      <c r="PKG56" s="51"/>
      <c r="PKH56" s="12"/>
      <c r="PKI56" s="51"/>
      <c r="PKJ56" s="12"/>
      <c r="PKK56" s="51"/>
      <c r="PKL56" s="51"/>
      <c r="PKM56" s="51"/>
      <c r="PKN56" s="51"/>
      <c r="PKO56" s="12"/>
      <c r="PKP56" s="51"/>
      <c r="PKQ56" s="12"/>
      <c r="PKR56" s="51"/>
      <c r="PKS56" s="51"/>
      <c r="PKT56" s="51"/>
      <c r="PKU56" s="51"/>
      <c r="PKV56" s="12"/>
      <c r="PKW56" s="51"/>
      <c r="PKX56" s="12"/>
      <c r="PKY56" s="51"/>
      <c r="PKZ56" s="51"/>
      <c r="PLA56" s="51"/>
      <c r="PLB56" s="51"/>
      <c r="PLC56" s="12"/>
      <c r="PLD56" s="51"/>
      <c r="PLE56" s="12"/>
      <c r="PLF56" s="51"/>
      <c r="PLG56" s="51"/>
      <c r="PLH56" s="51"/>
      <c r="PLI56" s="51"/>
      <c r="PLJ56" s="12"/>
      <c r="PLK56" s="51"/>
      <c r="PLL56" s="12"/>
      <c r="PLM56" s="51"/>
      <c r="PLN56" s="51"/>
      <c r="PLO56" s="51"/>
      <c r="PLP56" s="51"/>
      <c r="PLQ56" s="12"/>
      <c r="PLR56" s="51"/>
      <c r="PLS56" s="12"/>
      <c r="PLT56" s="51"/>
      <c r="PLU56" s="51"/>
      <c r="PLV56" s="51"/>
      <c r="PLW56" s="51"/>
      <c r="PLX56" s="12"/>
      <c r="PLY56" s="51"/>
      <c r="PLZ56" s="12"/>
      <c r="PMA56" s="51"/>
      <c r="PMB56" s="51"/>
      <c r="PMC56" s="51"/>
      <c r="PMD56" s="51"/>
      <c r="PME56" s="12"/>
      <c r="PMF56" s="51"/>
      <c r="PMG56" s="12"/>
      <c r="PMH56" s="51"/>
      <c r="PMI56" s="51"/>
      <c r="PMJ56" s="51"/>
      <c r="PMK56" s="51"/>
      <c r="PML56" s="12"/>
      <c r="PMM56" s="51"/>
      <c r="PMN56" s="12"/>
      <c r="PMO56" s="51"/>
      <c r="PMP56" s="51"/>
      <c r="PMQ56" s="51"/>
      <c r="PMR56" s="51"/>
      <c r="PMS56" s="12"/>
      <c r="PMT56" s="51"/>
      <c r="PMU56" s="12"/>
      <c r="PMV56" s="51"/>
      <c r="PMW56" s="51"/>
      <c r="PMX56" s="51"/>
      <c r="PMY56" s="51"/>
      <c r="PMZ56" s="12"/>
      <c r="PNA56" s="51"/>
      <c r="PNB56" s="12"/>
      <c r="PNC56" s="51"/>
      <c r="PND56" s="51"/>
      <c r="PNE56" s="51"/>
      <c r="PNF56" s="51"/>
      <c r="PNG56" s="12"/>
      <c r="PNH56" s="51"/>
      <c r="PNI56" s="12"/>
      <c r="PNJ56" s="51"/>
      <c r="PNK56" s="51"/>
      <c r="PNL56" s="51"/>
      <c r="PNM56" s="51"/>
      <c r="PNN56" s="12"/>
      <c r="PNO56" s="51"/>
      <c r="PNP56" s="12"/>
      <c r="PNQ56" s="51"/>
      <c r="PNR56" s="51"/>
      <c r="PNS56" s="51"/>
      <c r="PNT56" s="51"/>
      <c r="PNU56" s="12"/>
      <c r="PNV56" s="51"/>
      <c r="PNW56" s="12"/>
      <c r="PNX56" s="51"/>
      <c r="PNY56" s="51"/>
      <c r="PNZ56" s="51"/>
      <c r="POA56" s="51"/>
      <c r="POB56" s="12"/>
      <c r="POC56" s="51"/>
      <c r="POD56" s="12"/>
      <c r="POE56" s="51"/>
      <c r="POF56" s="51"/>
      <c r="POG56" s="51"/>
      <c r="POH56" s="51"/>
      <c r="POI56" s="12"/>
      <c r="POJ56" s="51"/>
      <c r="POK56" s="12"/>
      <c r="POL56" s="51"/>
      <c r="POM56" s="51"/>
      <c r="PON56" s="51"/>
      <c r="POO56" s="51"/>
      <c r="POP56" s="12"/>
      <c r="POQ56" s="51"/>
      <c r="POR56" s="12"/>
      <c r="POS56" s="51"/>
      <c r="POT56" s="51"/>
      <c r="POU56" s="51"/>
      <c r="POV56" s="51"/>
      <c r="POW56" s="12"/>
      <c r="POX56" s="51"/>
      <c r="POY56" s="12"/>
      <c r="POZ56" s="51"/>
      <c r="PPA56" s="51"/>
      <c r="PPB56" s="51"/>
      <c r="PPC56" s="51"/>
      <c r="PPD56" s="12"/>
      <c r="PPE56" s="51"/>
      <c r="PPF56" s="12"/>
      <c r="PPG56" s="51"/>
      <c r="PPH56" s="51"/>
      <c r="PPI56" s="51"/>
      <c r="PPJ56" s="51"/>
      <c r="PPK56" s="12"/>
      <c r="PPL56" s="51"/>
      <c r="PPM56" s="12"/>
      <c r="PPN56" s="51"/>
      <c r="PPO56" s="51"/>
      <c r="PPP56" s="51"/>
      <c r="PPQ56" s="51"/>
      <c r="PPR56" s="12"/>
      <c r="PPS56" s="51"/>
      <c r="PPT56" s="12"/>
      <c r="PPU56" s="51"/>
      <c r="PPV56" s="51"/>
      <c r="PPW56" s="51"/>
      <c r="PPX56" s="51"/>
      <c r="PPY56" s="12"/>
      <c r="PPZ56" s="51"/>
      <c r="PQA56" s="12"/>
      <c r="PQB56" s="51"/>
      <c r="PQC56" s="51"/>
      <c r="PQD56" s="51"/>
      <c r="PQE56" s="51"/>
      <c r="PQF56" s="12"/>
      <c r="PQG56" s="51"/>
      <c r="PQH56" s="12"/>
      <c r="PQI56" s="51"/>
      <c r="PQJ56" s="51"/>
      <c r="PQK56" s="51"/>
      <c r="PQL56" s="51"/>
      <c r="PQM56" s="12"/>
      <c r="PQN56" s="51"/>
      <c r="PQO56" s="12"/>
      <c r="PQP56" s="51"/>
      <c r="PQQ56" s="51"/>
      <c r="PQR56" s="51"/>
      <c r="PQS56" s="51"/>
      <c r="PQT56" s="12"/>
      <c r="PQU56" s="51"/>
      <c r="PQV56" s="12"/>
      <c r="PQW56" s="51"/>
      <c r="PQX56" s="51"/>
      <c r="PQY56" s="51"/>
      <c r="PQZ56" s="51"/>
      <c r="PRA56" s="12"/>
      <c r="PRB56" s="51"/>
      <c r="PRC56" s="12"/>
      <c r="PRD56" s="51"/>
      <c r="PRE56" s="51"/>
      <c r="PRF56" s="51"/>
      <c r="PRG56" s="51"/>
      <c r="PRH56" s="12"/>
      <c r="PRI56" s="51"/>
      <c r="PRJ56" s="12"/>
      <c r="PRK56" s="51"/>
      <c r="PRL56" s="51"/>
      <c r="PRM56" s="51"/>
      <c r="PRN56" s="51"/>
      <c r="PRO56" s="12"/>
      <c r="PRP56" s="51"/>
      <c r="PRQ56" s="12"/>
      <c r="PRR56" s="51"/>
      <c r="PRS56" s="51"/>
      <c r="PRT56" s="51"/>
      <c r="PRU56" s="51"/>
      <c r="PRV56" s="12"/>
      <c r="PRW56" s="51"/>
      <c r="PRX56" s="12"/>
      <c r="PRY56" s="51"/>
      <c r="PRZ56" s="51"/>
      <c r="PSA56" s="51"/>
      <c r="PSB56" s="51"/>
      <c r="PSC56" s="12"/>
      <c r="PSD56" s="51"/>
      <c r="PSE56" s="12"/>
      <c r="PSF56" s="51"/>
      <c r="PSG56" s="51"/>
      <c r="PSH56" s="51"/>
      <c r="PSI56" s="51"/>
      <c r="PSJ56" s="12"/>
      <c r="PSK56" s="51"/>
      <c r="PSL56" s="12"/>
      <c r="PSM56" s="51"/>
      <c r="PSN56" s="51"/>
      <c r="PSO56" s="51"/>
      <c r="PSP56" s="51"/>
      <c r="PSQ56" s="12"/>
      <c r="PSR56" s="51"/>
      <c r="PSS56" s="12"/>
      <c r="PST56" s="51"/>
      <c r="PSU56" s="51"/>
      <c r="PSV56" s="51"/>
      <c r="PSW56" s="51"/>
      <c r="PSX56" s="12"/>
      <c r="PSY56" s="51"/>
      <c r="PSZ56" s="12"/>
      <c r="PTA56" s="51"/>
      <c r="PTB56" s="51"/>
      <c r="PTC56" s="51"/>
      <c r="PTD56" s="51"/>
      <c r="PTE56" s="12"/>
      <c r="PTF56" s="51"/>
      <c r="PTG56" s="12"/>
      <c r="PTH56" s="51"/>
      <c r="PTI56" s="51"/>
      <c r="PTJ56" s="51"/>
      <c r="PTK56" s="51"/>
      <c r="PTL56" s="12"/>
      <c r="PTM56" s="51"/>
      <c r="PTN56" s="12"/>
      <c r="PTO56" s="51"/>
      <c r="PTP56" s="51"/>
      <c r="PTQ56" s="51"/>
      <c r="PTR56" s="51"/>
      <c r="PTS56" s="12"/>
      <c r="PTT56" s="51"/>
      <c r="PTU56" s="12"/>
      <c r="PTV56" s="51"/>
      <c r="PTW56" s="51"/>
      <c r="PTX56" s="51"/>
      <c r="PTY56" s="51"/>
      <c r="PTZ56" s="12"/>
      <c r="PUA56" s="51"/>
      <c r="PUB56" s="12"/>
      <c r="PUC56" s="51"/>
      <c r="PUD56" s="51"/>
      <c r="PUE56" s="51"/>
      <c r="PUF56" s="51"/>
      <c r="PUG56" s="12"/>
      <c r="PUH56" s="51"/>
      <c r="PUI56" s="12"/>
      <c r="PUJ56" s="51"/>
      <c r="PUK56" s="51"/>
      <c r="PUL56" s="51"/>
      <c r="PUM56" s="51"/>
      <c r="PUN56" s="12"/>
      <c r="PUO56" s="51"/>
      <c r="PUP56" s="12"/>
      <c r="PUQ56" s="51"/>
      <c r="PUR56" s="51"/>
      <c r="PUS56" s="51"/>
      <c r="PUT56" s="51"/>
      <c r="PUU56" s="12"/>
      <c r="PUV56" s="51"/>
      <c r="PUW56" s="12"/>
      <c r="PUX56" s="51"/>
      <c r="PUY56" s="51"/>
      <c r="PUZ56" s="51"/>
      <c r="PVA56" s="51"/>
      <c r="PVB56" s="12"/>
      <c r="PVC56" s="51"/>
      <c r="PVD56" s="12"/>
      <c r="PVE56" s="51"/>
      <c r="PVF56" s="51"/>
      <c r="PVG56" s="51"/>
      <c r="PVH56" s="51"/>
      <c r="PVI56" s="12"/>
      <c r="PVJ56" s="51"/>
      <c r="PVK56" s="12"/>
      <c r="PVL56" s="51"/>
      <c r="PVM56" s="51"/>
      <c r="PVN56" s="51"/>
      <c r="PVO56" s="51"/>
      <c r="PVP56" s="12"/>
      <c r="PVQ56" s="51"/>
      <c r="PVR56" s="12"/>
      <c r="PVS56" s="51"/>
      <c r="PVT56" s="51"/>
      <c r="PVU56" s="51"/>
      <c r="PVV56" s="51"/>
      <c r="PVW56" s="12"/>
      <c r="PVX56" s="51"/>
      <c r="PVY56" s="12"/>
      <c r="PVZ56" s="51"/>
      <c r="PWA56" s="51"/>
      <c r="PWB56" s="51"/>
      <c r="PWC56" s="51"/>
      <c r="PWD56" s="12"/>
      <c r="PWE56" s="51"/>
      <c r="PWF56" s="12"/>
      <c r="PWG56" s="51"/>
      <c r="PWH56" s="51"/>
      <c r="PWI56" s="51"/>
      <c r="PWJ56" s="51"/>
      <c r="PWK56" s="12"/>
      <c r="PWL56" s="51"/>
      <c r="PWM56" s="12"/>
      <c r="PWN56" s="51"/>
      <c r="PWO56" s="51"/>
      <c r="PWP56" s="51"/>
      <c r="PWQ56" s="51"/>
      <c r="PWR56" s="12"/>
      <c r="PWS56" s="51"/>
      <c r="PWT56" s="12"/>
      <c r="PWU56" s="51"/>
      <c r="PWV56" s="51"/>
      <c r="PWW56" s="51"/>
      <c r="PWX56" s="51"/>
      <c r="PWY56" s="12"/>
      <c r="PWZ56" s="51"/>
      <c r="PXA56" s="12"/>
      <c r="PXB56" s="51"/>
      <c r="PXC56" s="51"/>
      <c r="PXD56" s="51"/>
      <c r="PXE56" s="51"/>
      <c r="PXF56" s="12"/>
      <c r="PXG56" s="51"/>
      <c r="PXH56" s="12"/>
      <c r="PXI56" s="51"/>
      <c r="PXJ56" s="51"/>
      <c r="PXK56" s="51"/>
      <c r="PXL56" s="51"/>
      <c r="PXM56" s="12"/>
      <c r="PXN56" s="51"/>
      <c r="PXO56" s="12"/>
      <c r="PXP56" s="51"/>
      <c r="PXQ56" s="51"/>
      <c r="PXR56" s="51"/>
      <c r="PXS56" s="51"/>
      <c r="PXT56" s="12"/>
      <c r="PXU56" s="51"/>
      <c r="PXV56" s="12"/>
      <c r="PXW56" s="51"/>
      <c r="PXX56" s="51"/>
      <c r="PXY56" s="51"/>
      <c r="PXZ56" s="51"/>
      <c r="PYA56" s="12"/>
      <c r="PYB56" s="51"/>
      <c r="PYC56" s="12"/>
      <c r="PYD56" s="51"/>
      <c r="PYE56" s="51"/>
      <c r="PYF56" s="51"/>
      <c r="PYG56" s="51"/>
      <c r="PYH56" s="12"/>
      <c r="PYI56" s="51"/>
      <c r="PYJ56" s="12"/>
      <c r="PYK56" s="51"/>
      <c r="PYL56" s="51"/>
      <c r="PYM56" s="51"/>
      <c r="PYN56" s="51"/>
      <c r="PYO56" s="12"/>
      <c r="PYP56" s="51"/>
      <c r="PYQ56" s="12"/>
      <c r="PYR56" s="51"/>
      <c r="PYS56" s="51"/>
      <c r="PYT56" s="51"/>
      <c r="PYU56" s="51"/>
      <c r="PYV56" s="12"/>
      <c r="PYW56" s="51"/>
      <c r="PYX56" s="12"/>
      <c r="PYY56" s="51"/>
      <c r="PYZ56" s="51"/>
      <c r="PZA56" s="51"/>
      <c r="PZB56" s="51"/>
      <c r="PZC56" s="12"/>
      <c r="PZD56" s="51"/>
      <c r="PZE56" s="12"/>
      <c r="PZF56" s="51"/>
      <c r="PZG56" s="51"/>
      <c r="PZH56" s="51"/>
      <c r="PZI56" s="51"/>
      <c r="PZJ56" s="12"/>
      <c r="PZK56" s="51"/>
      <c r="PZL56" s="12"/>
      <c r="PZM56" s="51"/>
      <c r="PZN56" s="51"/>
      <c r="PZO56" s="51"/>
      <c r="PZP56" s="51"/>
      <c r="PZQ56" s="12"/>
      <c r="PZR56" s="51"/>
      <c r="PZS56" s="12"/>
      <c r="PZT56" s="51"/>
      <c r="PZU56" s="51"/>
      <c r="PZV56" s="51"/>
      <c r="PZW56" s="51"/>
      <c r="PZX56" s="12"/>
      <c r="PZY56" s="51"/>
      <c r="PZZ56" s="12"/>
      <c r="QAA56" s="51"/>
      <c r="QAB56" s="51"/>
      <c r="QAC56" s="51"/>
      <c r="QAD56" s="51"/>
      <c r="QAE56" s="12"/>
      <c r="QAF56" s="51"/>
      <c r="QAG56" s="12"/>
      <c r="QAH56" s="51"/>
      <c r="QAI56" s="51"/>
      <c r="QAJ56" s="51"/>
      <c r="QAK56" s="51"/>
      <c r="QAL56" s="12"/>
      <c r="QAM56" s="51"/>
      <c r="QAN56" s="12"/>
      <c r="QAO56" s="51"/>
      <c r="QAP56" s="51"/>
      <c r="QAQ56" s="51"/>
      <c r="QAR56" s="51"/>
      <c r="QAS56" s="12"/>
      <c r="QAT56" s="51"/>
      <c r="QAU56" s="12"/>
      <c r="QAV56" s="51"/>
      <c r="QAW56" s="51"/>
      <c r="QAX56" s="51"/>
      <c r="QAY56" s="51"/>
      <c r="QAZ56" s="12"/>
      <c r="QBA56" s="51"/>
      <c r="QBB56" s="12"/>
      <c r="QBC56" s="51"/>
      <c r="QBD56" s="51"/>
      <c r="QBE56" s="51"/>
      <c r="QBF56" s="51"/>
      <c r="QBG56" s="12"/>
      <c r="QBH56" s="51"/>
      <c r="QBI56" s="12"/>
      <c r="QBJ56" s="51"/>
      <c r="QBK56" s="51"/>
      <c r="QBL56" s="51"/>
      <c r="QBM56" s="51"/>
      <c r="QBN56" s="12"/>
      <c r="QBO56" s="51"/>
      <c r="QBP56" s="12"/>
      <c r="QBQ56" s="51"/>
      <c r="QBR56" s="51"/>
      <c r="QBS56" s="51"/>
      <c r="QBT56" s="51"/>
      <c r="QBU56" s="12"/>
      <c r="QBV56" s="51"/>
      <c r="QBW56" s="12"/>
      <c r="QBX56" s="51"/>
      <c r="QBY56" s="51"/>
      <c r="QBZ56" s="51"/>
      <c r="QCA56" s="51"/>
      <c r="QCB56" s="12"/>
      <c r="QCC56" s="51"/>
      <c r="QCD56" s="12"/>
      <c r="QCE56" s="51"/>
      <c r="QCF56" s="51"/>
      <c r="QCG56" s="51"/>
      <c r="QCH56" s="51"/>
      <c r="QCI56" s="12"/>
      <c r="QCJ56" s="51"/>
      <c r="QCK56" s="12"/>
      <c r="QCL56" s="51"/>
      <c r="QCM56" s="51"/>
      <c r="QCN56" s="51"/>
      <c r="QCO56" s="51"/>
      <c r="QCP56" s="12"/>
      <c r="QCQ56" s="51"/>
      <c r="QCR56" s="12"/>
      <c r="QCS56" s="51"/>
      <c r="QCT56" s="51"/>
      <c r="QCU56" s="51"/>
      <c r="QCV56" s="51"/>
      <c r="QCW56" s="12"/>
      <c r="QCX56" s="51"/>
      <c r="QCY56" s="12"/>
      <c r="QCZ56" s="51"/>
      <c r="QDA56" s="51"/>
      <c r="QDB56" s="51"/>
      <c r="QDC56" s="51"/>
      <c r="QDD56" s="12"/>
      <c r="QDE56" s="51"/>
      <c r="QDF56" s="12"/>
      <c r="QDG56" s="51"/>
      <c r="QDH56" s="51"/>
      <c r="QDI56" s="51"/>
      <c r="QDJ56" s="51"/>
      <c r="QDK56" s="12"/>
      <c r="QDL56" s="51"/>
      <c r="QDM56" s="12"/>
      <c r="QDN56" s="51"/>
      <c r="QDO56" s="51"/>
      <c r="QDP56" s="51"/>
      <c r="QDQ56" s="51"/>
      <c r="QDR56" s="12"/>
      <c r="QDS56" s="51"/>
      <c r="QDT56" s="12"/>
      <c r="QDU56" s="51"/>
      <c r="QDV56" s="51"/>
      <c r="QDW56" s="51"/>
      <c r="QDX56" s="51"/>
      <c r="QDY56" s="12"/>
      <c r="QDZ56" s="51"/>
      <c r="QEA56" s="12"/>
      <c r="QEB56" s="51"/>
      <c r="QEC56" s="51"/>
      <c r="QED56" s="51"/>
      <c r="QEE56" s="51"/>
      <c r="QEF56" s="12"/>
      <c r="QEG56" s="51"/>
      <c r="QEH56" s="12"/>
      <c r="QEI56" s="51"/>
      <c r="QEJ56" s="51"/>
      <c r="QEK56" s="51"/>
      <c r="QEL56" s="51"/>
      <c r="QEM56" s="12"/>
      <c r="QEN56" s="51"/>
      <c r="QEO56" s="12"/>
      <c r="QEP56" s="51"/>
      <c r="QEQ56" s="51"/>
      <c r="QER56" s="51"/>
      <c r="QES56" s="51"/>
      <c r="QET56" s="12"/>
      <c r="QEU56" s="51"/>
      <c r="QEV56" s="12"/>
      <c r="QEW56" s="51"/>
      <c r="QEX56" s="51"/>
      <c r="QEY56" s="51"/>
      <c r="QEZ56" s="51"/>
      <c r="QFA56" s="12"/>
      <c r="QFB56" s="51"/>
      <c r="QFC56" s="12"/>
      <c r="QFD56" s="51"/>
      <c r="QFE56" s="51"/>
      <c r="QFF56" s="51"/>
      <c r="QFG56" s="51"/>
      <c r="QFH56" s="12"/>
      <c r="QFI56" s="51"/>
      <c r="QFJ56" s="12"/>
      <c r="QFK56" s="51"/>
      <c r="QFL56" s="51"/>
      <c r="QFM56" s="51"/>
      <c r="QFN56" s="51"/>
      <c r="QFO56" s="12"/>
      <c r="QFP56" s="51"/>
      <c r="QFQ56" s="12"/>
      <c r="QFR56" s="51"/>
      <c r="QFS56" s="51"/>
      <c r="QFT56" s="51"/>
      <c r="QFU56" s="51"/>
      <c r="QFV56" s="12"/>
      <c r="QFW56" s="51"/>
      <c r="QFX56" s="12"/>
      <c r="QFY56" s="51"/>
      <c r="QFZ56" s="51"/>
      <c r="QGA56" s="51"/>
      <c r="QGB56" s="51"/>
      <c r="QGC56" s="12"/>
      <c r="QGD56" s="51"/>
      <c r="QGE56" s="12"/>
      <c r="QGF56" s="51"/>
      <c r="QGG56" s="51"/>
      <c r="QGH56" s="51"/>
      <c r="QGI56" s="51"/>
      <c r="QGJ56" s="12"/>
      <c r="QGK56" s="51"/>
      <c r="QGL56" s="12"/>
      <c r="QGM56" s="51"/>
      <c r="QGN56" s="51"/>
      <c r="QGO56" s="51"/>
      <c r="QGP56" s="51"/>
      <c r="QGQ56" s="12"/>
      <c r="QGR56" s="51"/>
      <c r="QGS56" s="12"/>
      <c r="QGT56" s="51"/>
      <c r="QGU56" s="51"/>
      <c r="QGV56" s="51"/>
      <c r="QGW56" s="51"/>
      <c r="QGX56" s="12"/>
      <c r="QGY56" s="51"/>
      <c r="QGZ56" s="12"/>
      <c r="QHA56" s="51"/>
      <c r="QHB56" s="51"/>
      <c r="QHC56" s="51"/>
      <c r="QHD56" s="51"/>
      <c r="QHE56" s="12"/>
      <c r="QHF56" s="51"/>
      <c r="QHG56" s="12"/>
      <c r="QHH56" s="51"/>
      <c r="QHI56" s="51"/>
      <c r="QHJ56" s="51"/>
      <c r="QHK56" s="51"/>
      <c r="QHL56" s="12"/>
      <c r="QHM56" s="51"/>
      <c r="QHN56" s="12"/>
      <c r="QHO56" s="51"/>
      <c r="QHP56" s="51"/>
      <c r="QHQ56" s="51"/>
      <c r="QHR56" s="51"/>
      <c r="QHS56" s="12"/>
      <c r="QHT56" s="51"/>
      <c r="QHU56" s="12"/>
      <c r="QHV56" s="51"/>
      <c r="QHW56" s="51"/>
      <c r="QHX56" s="51"/>
      <c r="QHY56" s="51"/>
      <c r="QHZ56" s="12"/>
      <c r="QIA56" s="51"/>
      <c r="QIB56" s="12"/>
      <c r="QIC56" s="51"/>
      <c r="QID56" s="51"/>
      <c r="QIE56" s="51"/>
      <c r="QIF56" s="51"/>
      <c r="QIG56" s="12"/>
      <c r="QIH56" s="51"/>
      <c r="QII56" s="12"/>
      <c r="QIJ56" s="51"/>
      <c r="QIK56" s="51"/>
      <c r="QIL56" s="51"/>
      <c r="QIM56" s="51"/>
      <c r="QIN56" s="12"/>
      <c r="QIO56" s="51"/>
      <c r="QIP56" s="12"/>
      <c r="QIQ56" s="51"/>
      <c r="QIR56" s="51"/>
      <c r="QIS56" s="51"/>
      <c r="QIT56" s="51"/>
      <c r="QIU56" s="12"/>
      <c r="QIV56" s="51"/>
      <c r="QIW56" s="12"/>
      <c r="QIX56" s="51"/>
      <c r="QIY56" s="51"/>
      <c r="QIZ56" s="51"/>
      <c r="QJA56" s="51"/>
      <c r="QJB56" s="12"/>
      <c r="QJC56" s="51"/>
      <c r="QJD56" s="12"/>
      <c r="QJE56" s="51"/>
      <c r="QJF56" s="51"/>
      <c r="QJG56" s="51"/>
      <c r="QJH56" s="51"/>
      <c r="QJI56" s="12"/>
      <c r="QJJ56" s="51"/>
      <c r="QJK56" s="12"/>
      <c r="QJL56" s="51"/>
      <c r="QJM56" s="51"/>
      <c r="QJN56" s="51"/>
      <c r="QJO56" s="51"/>
      <c r="QJP56" s="12"/>
      <c r="QJQ56" s="51"/>
      <c r="QJR56" s="12"/>
      <c r="QJS56" s="51"/>
      <c r="QJT56" s="51"/>
      <c r="QJU56" s="51"/>
      <c r="QJV56" s="51"/>
      <c r="QJW56" s="12"/>
      <c r="QJX56" s="51"/>
      <c r="QJY56" s="12"/>
      <c r="QJZ56" s="51"/>
      <c r="QKA56" s="51"/>
      <c r="QKB56" s="51"/>
      <c r="QKC56" s="51"/>
      <c r="QKD56" s="12"/>
      <c r="QKE56" s="51"/>
      <c r="QKF56" s="12"/>
      <c r="QKG56" s="51"/>
      <c r="QKH56" s="51"/>
      <c r="QKI56" s="51"/>
      <c r="QKJ56" s="51"/>
      <c r="QKK56" s="12"/>
      <c r="QKL56" s="51"/>
      <c r="QKM56" s="12"/>
      <c r="QKN56" s="51"/>
      <c r="QKO56" s="51"/>
      <c r="QKP56" s="51"/>
      <c r="QKQ56" s="51"/>
      <c r="QKR56" s="12"/>
      <c r="QKS56" s="51"/>
      <c r="QKT56" s="12"/>
      <c r="QKU56" s="51"/>
      <c r="QKV56" s="51"/>
      <c r="QKW56" s="51"/>
      <c r="QKX56" s="51"/>
      <c r="QKY56" s="12"/>
      <c r="QKZ56" s="51"/>
      <c r="QLA56" s="12"/>
      <c r="QLB56" s="51"/>
      <c r="QLC56" s="51"/>
      <c r="QLD56" s="51"/>
      <c r="QLE56" s="51"/>
      <c r="QLF56" s="12"/>
      <c r="QLG56" s="51"/>
      <c r="QLH56" s="12"/>
      <c r="QLI56" s="51"/>
      <c r="QLJ56" s="51"/>
      <c r="QLK56" s="51"/>
      <c r="QLL56" s="51"/>
      <c r="QLM56" s="12"/>
      <c r="QLN56" s="51"/>
      <c r="QLO56" s="12"/>
      <c r="QLP56" s="51"/>
      <c r="QLQ56" s="51"/>
      <c r="QLR56" s="51"/>
      <c r="QLS56" s="51"/>
      <c r="QLT56" s="12"/>
      <c r="QLU56" s="51"/>
      <c r="QLV56" s="12"/>
      <c r="QLW56" s="51"/>
      <c r="QLX56" s="51"/>
      <c r="QLY56" s="51"/>
      <c r="QLZ56" s="51"/>
      <c r="QMA56" s="12"/>
      <c r="QMB56" s="51"/>
      <c r="QMC56" s="12"/>
      <c r="QMD56" s="51"/>
      <c r="QME56" s="51"/>
      <c r="QMF56" s="51"/>
      <c r="QMG56" s="51"/>
      <c r="QMH56" s="12"/>
      <c r="QMI56" s="51"/>
      <c r="QMJ56" s="12"/>
      <c r="QMK56" s="51"/>
      <c r="QML56" s="51"/>
      <c r="QMM56" s="51"/>
      <c r="QMN56" s="51"/>
      <c r="QMO56" s="12"/>
      <c r="QMP56" s="51"/>
      <c r="QMQ56" s="12"/>
      <c r="QMR56" s="51"/>
      <c r="QMS56" s="51"/>
      <c r="QMT56" s="51"/>
      <c r="QMU56" s="51"/>
      <c r="QMV56" s="12"/>
      <c r="QMW56" s="51"/>
      <c r="QMX56" s="12"/>
      <c r="QMY56" s="51"/>
      <c r="QMZ56" s="51"/>
      <c r="QNA56" s="51"/>
      <c r="QNB56" s="51"/>
      <c r="QNC56" s="12"/>
      <c r="QND56" s="51"/>
      <c r="QNE56" s="12"/>
      <c r="QNF56" s="51"/>
      <c r="QNG56" s="51"/>
      <c r="QNH56" s="51"/>
      <c r="QNI56" s="51"/>
      <c r="QNJ56" s="12"/>
      <c r="QNK56" s="51"/>
      <c r="QNL56" s="12"/>
      <c r="QNM56" s="51"/>
      <c r="QNN56" s="51"/>
      <c r="QNO56" s="51"/>
      <c r="QNP56" s="51"/>
      <c r="QNQ56" s="12"/>
      <c r="QNR56" s="51"/>
      <c r="QNS56" s="12"/>
      <c r="QNT56" s="51"/>
      <c r="QNU56" s="51"/>
      <c r="QNV56" s="51"/>
      <c r="QNW56" s="51"/>
      <c r="QNX56" s="12"/>
      <c r="QNY56" s="51"/>
      <c r="QNZ56" s="12"/>
      <c r="QOA56" s="51"/>
      <c r="QOB56" s="51"/>
      <c r="QOC56" s="51"/>
      <c r="QOD56" s="51"/>
      <c r="QOE56" s="12"/>
      <c r="QOF56" s="51"/>
      <c r="QOG56" s="12"/>
      <c r="QOH56" s="51"/>
      <c r="QOI56" s="51"/>
      <c r="QOJ56" s="51"/>
      <c r="QOK56" s="51"/>
      <c r="QOL56" s="12"/>
      <c r="QOM56" s="51"/>
      <c r="QON56" s="12"/>
      <c r="QOO56" s="51"/>
      <c r="QOP56" s="51"/>
      <c r="QOQ56" s="51"/>
      <c r="QOR56" s="51"/>
      <c r="QOS56" s="12"/>
      <c r="QOT56" s="51"/>
      <c r="QOU56" s="12"/>
      <c r="QOV56" s="51"/>
      <c r="QOW56" s="51"/>
      <c r="QOX56" s="51"/>
      <c r="QOY56" s="51"/>
      <c r="QOZ56" s="12"/>
      <c r="QPA56" s="51"/>
      <c r="QPB56" s="12"/>
      <c r="QPC56" s="51"/>
      <c r="QPD56" s="51"/>
      <c r="QPE56" s="51"/>
      <c r="QPF56" s="51"/>
      <c r="QPG56" s="12"/>
      <c r="QPH56" s="51"/>
      <c r="QPI56" s="12"/>
      <c r="QPJ56" s="51"/>
      <c r="QPK56" s="51"/>
      <c r="QPL56" s="51"/>
      <c r="QPM56" s="51"/>
      <c r="QPN56" s="12"/>
      <c r="QPO56" s="51"/>
      <c r="QPP56" s="12"/>
      <c r="QPQ56" s="51"/>
      <c r="QPR56" s="51"/>
      <c r="QPS56" s="51"/>
      <c r="QPT56" s="51"/>
      <c r="QPU56" s="12"/>
      <c r="QPV56" s="51"/>
      <c r="QPW56" s="12"/>
      <c r="QPX56" s="51"/>
      <c r="QPY56" s="51"/>
      <c r="QPZ56" s="51"/>
      <c r="QQA56" s="51"/>
      <c r="QQB56" s="12"/>
      <c r="QQC56" s="51"/>
      <c r="QQD56" s="12"/>
      <c r="QQE56" s="51"/>
      <c r="QQF56" s="51"/>
      <c r="QQG56" s="51"/>
      <c r="QQH56" s="51"/>
      <c r="QQI56" s="12"/>
      <c r="QQJ56" s="51"/>
      <c r="QQK56" s="12"/>
      <c r="QQL56" s="51"/>
      <c r="QQM56" s="51"/>
      <c r="QQN56" s="51"/>
      <c r="QQO56" s="51"/>
      <c r="QQP56" s="12"/>
      <c r="QQQ56" s="51"/>
      <c r="QQR56" s="12"/>
      <c r="QQS56" s="51"/>
      <c r="QQT56" s="51"/>
      <c r="QQU56" s="51"/>
      <c r="QQV56" s="51"/>
      <c r="QQW56" s="12"/>
      <c r="QQX56" s="51"/>
      <c r="QQY56" s="12"/>
      <c r="QQZ56" s="51"/>
      <c r="QRA56" s="51"/>
      <c r="QRB56" s="51"/>
      <c r="QRC56" s="51"/>
      <c r="QRD56" s="12"/>
      <c r="QRE56" s="51"/>
      <c r="QRF56" s="12"/>
      <c r="QRG56" s="51"/>
      <c r="QRH56" s="51"/>
      <c r="QRI56" s="51"/>
      <c r="QRJ56" s="51"/>
      <c r="QRK56" s="12"/>
      <c r="QRL56" s="51"/>
      <c r="QRM56" s="12"/>
      <c r="QRN56" s="51"/>
      <c r="QRO56" s="51"/>
      <c r="QRP56" s="51"/>
      <c r="QRQ56" s="51"/>
      <c r="QRR56" s="12"/>
      <c r="QRS56" s="51"/>
      <c r="QRT56" s="12"/>
      <c r="QRU56" s="51"/>
      <c r="QRV56" s="51"/>
      <c r="QRW56" s="51"/>
      <c r="QRX56" s="51"/>
      <c r="QRY56" s="12"/>
      <c r="QRZ56" s="51"/>
      <c r="QSA56" s="12"/>
      <c r="QSB56" s="51"/>
      <c r="QSC56" s="51"/>
      <c r="QSD56" s="51"/>
      <c r="QSE56" s="51"/>
      <c r="QSF56" s="12"/>
      <c r="QSG56" s="51"/>
      <c r="QSH56" s="12"/>
      <c r="QSI56" s="51"/>
      <c r="QSJ56" s="51"/>
      <c r="QSK56" s="51"/>
      <c r="QSL56" s="51"/>
      <c r="QSM56" s="12"/>
      <c r="QSN56" s="51"/>
      <c r="QSO56" s="12"/>
      <c r="QSP56" s="51"/>
      <c r="QSQ56" s="51"/>
      <c r="QSR56" s="51"/>
      <c r="QSS56" s="51"/>
      <c r="QST56" s="12"/>
      <c r="QSU56" s="51"/>
      <c r="QSV56" s="12"/>
      <c r="QSW56" s="51"/>
      <c r="QSX56" s="51"/>
      <c r="QSY56" s="51"/>
      <c r="QSZ56" s="51"/>
      <c r="QTA56" s="12"/>
      <c r="QTB56" s="51"/>
      <c r="QTC56" s="12"/>
      <c r="QTD56" s="51"/>
      <c r="QTE56" s="51"/>
      <c r="QTF56" s="51"/>
      <c r="QTG56" s="51"/>
      <c r="QTH56" s="12"/>
      <c r="QTI56" s="51"/>
      <c r="QTJ56" s="12"/>
      <c r="QTK56" s="51"/>
      <c r="QTL56" s="51"/>
      <c r="QTM56" s="51"/>
      <c r="QTN56" s="51"/>
      <c r="QTO56" s="12"/>
      <c r="QTP56" s="51"/>
      <c r="QTQ56" s="12"/>
      <c r="QTR56" s="51"/>
      <c r="QTS56" s="51"/>
      <c r="QTT56" s="51"/>
      <c r="QTU56" s="51"/>
      <c r="QTV56" s="12"/>
      <c r="QTW56" s="51"/>
      <c r="QTX56" s="12"/>
      <c r="QTY56" s="51"/>
      <c r="QTZ56" s="51"/>
      <c r="QUA56" s="51"/>
      <c r="QUB56" s="51"/>
      <c r="QUC56" s="12"/>
      <c r="QUD56" s="51"/>
      <c r="QUE56" s="12"/>
      <c r="QUF56" s="51"/>
      <c r="QUG56" s="51"/>
      <c r="QUH56" s="51"/>
      <c r="QUI56" s="51"/>
      <c r="QUJ56" s="12"/>
      <c r="QUK56" s="51"/>
      <c r="QUL56" s="12"/>
      <c r="QUM56" s="51"/>
      <c r="QUN56" s="51"/>
      <c r="QUO56" s="51"/>
      <c r="QUP56" s="51"/>
      <c r="QUQ56" s="12"/>
      <c r="QUR56" s="51"/>
      <c r="QUS56" s="12"/>
      <c r="QUT56" s="51"/>
      <c r="QUU56" s="51"/>
      <c r="QUV56" s="51"/>
      <c r="QUW56" s="51"/>
      <c r="QUX56" s="12"/>
      <c r="QUY56" s="51"/>
      <c r="QUZ56" s="12"/>
      <c r="QVA56" s="51"/>
      <c r="QVB56" s="51"/>
      <c r="QVC56" s="51"/>
      <c r="QVD56" s="51"/>
      <c r="QVE56" s="12"/>
      <c r="QVF56" s="51"/>
      <c r="QVG56" s="12"/>
      <c r="QVH56" s="51"/>
      <c r="QVI56" s="51"/>
      <c r="QVJ56" s="51"/>
      <c r="QVK56" s="51"/>
      <c r="QVL56" s="12"/>
      <c r="QVM56" s="51"/>
      <c r="QVN56" s="12"/>
      <c r="QVO56" s="51"/>
      <c r="QVP56" s="51"/>
      <c r="QVQ56" s="51"/>
      <c r="QVR56" s="51"/>
      <c r="QVS56" s="12"/>
      <c r="QVT56" s="51"/>
      <c r="QVU56" s="12"/>
      <c r="QVV56" s="51"/>
      <c r="QVW56" s="51"/>
      <c r="QVX56" s="51"/>
      <c r="QVY56" s="51"/>
      <c r="QVZ56" s="12"/>
      <c r="QWA56" s="51"/>
      <c r="QWB56" s="12"/>
      <c r="QWC56" s="51"/>
      <c r="QWD56" s="51"/>
      <c r="QWE56" s="51"/>
      <c r="QWF56" s="51"/>
      <c r="QWG56" s="12"/>
      <c r="QWH56" s="51"/>
      <c r="QWI56" s="12"/>
      <c r="QWJ56" s="51"/>
      <c r="QWK56" s="51"/>
      <c r="QWL56" s="51"/>
      <c r="QWM56" s="51"/>
      <c r="QWN56" s="12"/>
      <c r="QWO56" s="51"/>
      <c r="QWP56" s="12"/>
      <c r="QWQ56" s="51"/>
      <c r="QWR56" s="51"/>
      <c r="QWS56" s="51"/>
      <c r="QWT56" s="51"/>
      <c r="QWU56" s="12"/>
      <c r="QWV56" s="51"/>
      <c r="QWW56" s="12"/>
      <c r="QWX56" s="51"/>
      <c r="QWY56" s="51"/>
      <c r="QWZ56" s="51"/>
      <c r="QXA56" s="51"/>
      <c r="QXB56" s="12"/>
      <c r="QXC56" s="51"/>
      <c r="QXD56" s="12"/>
      <c r="QXE56" s="51"/>
      <c r="QXF56" s="51"/>
      <c r="QXG56" s="51"/>
      <c r="QXH56" s="51"/>
      <c r="QXI56" s="12"/>
      <c r="QXJ56" s="51"/>
      <c r="QXK56" s="12"/>
      <c r="QXL56" s="51"/>
      <c r="QXM56" s="51"/>
      <c r="QXN56" s="51"/>
      <c r="QXO56" s="51"/>
      <c r="QXP56" s="12"/>
      <c r="QXQ56" s="51"/>
      <c r="QXR56" s="12"/>
      <c r="QXS56" s="51"/>
      <c r="QXT56" s="51"/>
      <c r="QXU56" s="51"/>
      <c r="QXV56" s="51"/>
      <c r="QXW56" s="12"/>
      <c r="QXX56" s="51"/>
      <c r="QXY56" s="12"/>
      <c r="QXZ56" s="51"/>
      <c r="QYA56" s="51"/>
      <c r="QYB56" s="51"/>
      <c r="QYC56" s="51"/>
      <c r="QYD56" s="12"/>
      <c r="QYE56" s="51"/>
      <c r="QYF56" s="12"/>
      <c r="QYG56" s="51"/>
      <c r="QYH56" s="51"/>
      <c r="QYI56" s="51"/>
      <c r="QYJ56" s="51"/>
      <c r="QYK56" s="12"/>
      <c r="QYL56" s="51"/>
      <c r="QYM56" s="12"/>
      <c r="QYN56" s="51"/>
      <c r="QYO56" s="51"/>
      <c r="QYP56" s="51"/>
      <c r="QYQ56" s="51"/>
      <c r="QYR56" s="12"/>
      <c r="QYS56" s="51"/>
      <c r="QYT56" s="12"/>
      <c r="QYU56" s="51"/>
      <c r="QYV56" s="51"/>
      <c r="QYW56" s="51"/>
      <c r="QYX56" s="51"/>
      <c r="QYY56" s="12"/>
      <c r="QYZ56" s="51"/>
      <c r="QZA56" s="12"/>
      <c r="QZB56" s="51"/>
      <c r="QZC56" s="51"/>
      <c r="QZD56" s="51"/>
      <c r="QZE56" s="51"/>
      <c r="QZF56" s="12"/>
      <c r="QZG56" s="51"/>
      <c r="QZH56" s="12"/>
      <c r="QZI56" s="51"/>
      <c r="QZJ56" s="51"/>
      <c r="QZK56" s="51"/>
      <c r="QZL56" s="51"/>
      <c r="QZM56" s="12"/>
      <c r="QZN56" s="51"/>
      <c r="QZO56" s="12"/>
      <c r="QZP56" s="51"/>
      <c r="QZQ56" s="51"/>
      <c r="QZR56" s="51"/>
      <c r="QZS56" s="51"/>
      <c r="QZT56" s="12"/>
      <c r="QZU56" s="51"/>
      <c r="QZV56" s="12"/>
      <c r="QZW56" s="51"/>
      <c r="QZX56" s="51"/>
      <c r="QZY56" s="51"/>
      <c r="QZZ56" s="51"/>
      <c r="RAA56" s="12"/>
      <c r="RAB56" s="51"/>
      <c r="RAC56" s="12"/>
      <c r="RAD56" s="51"/>
      <c r="RAE56" s="51"/>
      <c r="RAF56" s="51"/>
      <c r="RAG56" s="51"/>
      <c r="RAH56" s="12"/>
      <c r="RAI56" s="51"/>
      <c r="RAJ56" s="12"/>
      <c r="RAK56" s="51"/>
      <c r="RAL56" s="51"/>
      <c r="RAM56" s="51"/>
      <c r="RAN56" s="51"/>
      <c r="RAO56" s="12"/>
      <c r="RAP56" s="51"/>
      <c r="RAQ56" s="12"/>
      <c r="RAR56" s="51"/>
      <c r="RAS56" s="51"/>
      <c r="RAT56" s="51"/>
      <c r="RAU56" s="51"/>
      <c r="RAV56" s="12"/>
      <c r="RAW56" s="51"/>
      <c r="RAX56" s="12"/>
      <c r="RAY56" s="51"/>
      <c r="RAZ56" s="51"/>
      <c r="RBA56" s="51"/>
      <c r="RBB56" s="51"/>
      <c r="RBC56" s="12"/>
      <c r="RBD56" s="51"/>
      <c r="RBE56" s="12"/>
      <c r="RBF56" s="51"/>
      <c r="RBG56" s="51"/>
      <c r="RBH56" s="51"/>
      <c r="RBI56" s="51"/>
      <c r="RBJ56" s="12"/>
      <c r="RBK56" s="51"/>
      <c r="RBL56" s="12"/>
      <c r="RBM56" s="51"/>
      <c r="RBN56" s="51"/>
      <c r="RBO56" s="51"/>
      <c r="RBP56" s="51"/>
      <c r="RBQ56" s="12"/>
      <c r="RBR56" s="51"/>
      <c r="RBS56" s="12"/>
      <c r="RBT56" s="51"/>
      <c r="RBU56" s="51"/>
      <c r="RBV56" s="51"/>
      <c r="RBW56" s="51"/>
      <c r="RBX56" s="12"/>
      <c r="RBY56" s="51"/>
      <c r="RBZ56" s="12"/>
      <c r="RCA56" s="51"/>
      <c r="RCB56" s="51"/>
      <c r="RCC56" s="51"/>
      <c r="RCD56" s="51"/>
      <c r="RCE56" s="12"/>
      <c r="RCF56" s="51"/>
      <c r="RCG56" s="12"/>
      <c r="RCH56" s="51"/>
      <c r="RCI56" s="51"/>
      <c r="RCJ56" s="51"/>
      <c r="RCK56" s="51"/>
      <c r="RCL56" s="12"/>
      <c r="RCM56" s="51"/>
      <c r="RCN56" s="12"/>
      <c r="RCO56" s="51"/>
      <c r="RCP56" s="51"/>
      <c r="RCQ56" s="51"/>
      <c r="RCR56" s="51"/>
      <c r="RCS56" s="12"/>
      <c r="RCT56" s="51"/>
      <c r="RCU56" s="12"/>
      <c r="RCV56" s="51"/>
      <c r="RCW56" s="51"/>
      <c r="RCX56" s="51"/>
      <c r="RCY56" s="51"/>
      <c r="RCZ56" s="12"/>
      <c r="RDA56" s="51"/>
      <c r="RDB56" s="12"/>
      <c r="RDC56" s="51"/>
      <c r="RDD56" s="51"/>
      <c r="RDE56" s="51"/>
      <c r="RDF56" s="51"/>
      <c r="RDG56" s="12"/>
      <c r="RDH56" s="51"/>
      <c r="RDI56" s="12"/>
      <c r="RDJ56" s="51"/>
      <c r="RDK56" s="51"/>
      <c r="RDL56" s="51"/>
      <c r="RDM56" s="51"/>
      <c r="RDN56" s="12"/>
      <c r="RDO56" s="51"/>
      <c r="RDP56" s="12"/>
      <c r="RDQ56" s="51"/>
      <c r="RDR56" s="51"/>
      <c r="RDS56" s="51"/>
      <c r="RDT56" s="51"/>
      <c r="RDU56" s="12"/>
      <c r="RDV56" s="51"/>
      <c r="RDW56" s="12"/>
      <c r="RDX56" s="51"/>
      <c r="RDY56" s="51"/>
      <c r="RDZ56" s="51"/>
      <c r="REA56" s="51"/>
      <c r="REB56" s="12"/>
      <c r="REC56" s="51"/>
      <c r="RED56" s="12"/>
      <c r="REE56" s="51"/>
      <c r="REF56" s="51"/>
      <c r="REG56" s="51"/>
      <c r="REH56" s="51"/>
      <c r="REI56" s="12"/>
      <c r="REJ56" s="51"/>
      <c r="REK56" s="12"/>
      <c r="REL56" s="51"/>
      <c r="REM56" s="51"/>
      <c r="REN56" s="51"/>
      <c r="REO56" s="51"/>
      <c r="REP56" s="12"/>
      <c r="REQ56" s="51"/>
      <c r="RER56" s="12"/>
      <c r="RES56" s="51"/>
      <c r="RET56" s="51"/>
      <c r="REU56" s="51"/>
      <c r="REV56" s="51"/>
      <c r="REW56" s="12"/>
      <c r="REX56" s="51"/>
      <c r="REY56" s="12"/>
      <c r="REZ56" s="51"/>
      <c r="RFA56" s="51"/>
      <c r="RFB56" s="51"/>
      <c r="RFC56" s="51"/>
      <c r="RFD56" s="12"/>
      <c r="RFE56" s="51"/>
      <c r="RFF56" s="12"/>
      <c r="RFG56" s="51"/>
      <c r="RFH56" s="51"/>
      <c r="RFI56" s="51"/>
      <c r="RFJ56" s="51"/>
      <c r="RFK56" s="12"/>
      <c r="RFL56" s="51"/>
      <c r="RFM56" s="12"/>
      <c r="RFN56" s="51"/>
      <c r="RFO56" s="51"/>
      <c r="RFP56" s="51"/>
      <c r="RFQ56" s="51"/>
      <c r="RFR56" s="12"/>
      <c r="RFS56" s="51"/>
      <c r="RFT56" s="12"/>
      <c r="RFU56" s="51"/>
      <c r="RFV56" s="51"/>
      <c r="RFW56" s="51"/>
      <c r="RFX56" s="51"/>
      <c r="RFY56" s="12"/>
      <c r="RFZ56" s="51"/>
      <c r="RGA56" s="12"/>
      <c r="RGB56" s="51"/>
      <c r="RGC56" s="51"/>
      <c r="RGD56" s="51"/>
      <c r="RGE56" s="51"/>
      <c r="RGF56" s="12"/>
      <c r="RGG56" s="51"/>
      <c r="RGH56" s="12"/>
      <c r="RGI56" s="51"/>
      <c r="RGJ56" s="51"/>
      <c r="RGK56" s="51"/>
      <c r="RGL56" s="51"/>
      <c r="RGM56" s="12"/>
      <c r="RGN56" s="51"/>
      <c r="RGO56" s="12"/>
      <c r="RGP56" s="51"/>
      <c r="RGQ56" s="51"/>
      <c r="RGR56" s="51"/>
      <c r="RGS56" s="51"/>
      <c r="RGT56" s="12"/>
      <c r="RGU56" s="51"/>
      <c r="RGV56" s="12"/>
      <c r="RGW56" s="51"/>
      <c r="RGX56" s="51"/>
      <c r="RGY56" s="51"/>
      <c r="RGZ56" s="51"/>
      <c r="RHA56" s="12"/>
      <c r="RHB56" s="51"/>
      <c r="RHC56" s="12"/>
      <c r="RHD56" s="51"/>
      <c r="RHE56" s="51"/>
      <c r="RHF56" s="51"/>
      <c r="RHG56" s="51"/>
      <c r="RHH56" s="12"/>
      <c r="RHI56" s="51"/>
      <c r="RHJ56" s="12"/>
      <c r="RHK56" s="51"/>
      <c r="RHL56" s="51"/>
      <c r="RHM56" s="51"/>
      <c r="RHN56" s="51"/>
      <c r="RHO56" s="12"/>
      <c r="RHP56" s="51"/>
      <c r="RHQ56" s="12"/>
      <c r="RHR56" s="51"/>
      <c r="RHS56" s="51"/>
      <c r="RHT56" s="51"/>
      <c r="RHU56" s="51"/>
      <c r="RHV56" s="12"/>
      <c r="RHW56" s="51"/>
      <c r="RHX56" s="12"/>
      <c r="RHY56" s="51"/>
      <c r="RHZ56" s="51"/>
      <c r="RIA56" s="51"/>
      <c r="RIB56" s="51"/>
      <c r="RIC56" s="12"/>
      <c r="RID56" s="51"/>
      <c r="RIE56" s="12"/>
      <c r="RIF56" s="51"/>
      <c r="RIG56" s="51"/>
      <c r="RIH56" s="51"/>
      <c r="RII56" s="51"/>
      <c r="RIJ56" s="12"/>
      <c r="RIK56" s="51"/>
      <c r="RIL56" s="12"/>
      <c r="RIM56" s="51"/>
      <c r="RIN56" s="51"/>
      <c r="RIO56" s="51"/>
      <c r="RIP56" s="51"/>
      <c r="RIQ56" s="12"/>
      <c r="RIR56" s="51"/>
      <c r="RIS56" s="12"/>
      <c r="RIT56" s="51"/>
      <c r="RIU56" s="51"/>
      <c r="RIV56" s="51"/>
      <c r="RIW56" s="51"/>
      <c r="RIX56" s="12"/>
      <c r="RIY56" s="51"/>
      <c r="RIZ56" s="12"/>
      <c r="RJA56" s="51"/>
      <c r="RJB56" s="51"/>
      <c r="RJC56" s="51"/>
      <c r="RJD56" s="51"/>
      <c r="RJE56" s="12"/>
      <c r="RJF56" s="51"/>
      <c r="RJG56" s="12"/>
      <c r="RJH56" s="51"/>
      <c r="RJI56" s="51"/>
      <c r="RJJ56" s="51"/>
      <c r="RJK56" s="51"/>
      <c r="RJL56" s="12"/>
      <c r="RJM56" s="51"/>
      <c r="RJN56" s="12"/>
      <c r="RJO56" s="51"/>
      <c r="RJP56" s="51"/>
      <c r="RJQ56" s="51"/>
      <c r="RJR56" s="51"/>
      <c r="RJS56" s="12"/>
      <c r="RJT56" s="51"/>
      <c r="RJU56" s="12"/>
      <c r="RJV56" s="51"/>
      <c r="RJW56" s="51"/>
      <c r="RJX56" s="51"/>
      <c r="RJY56" s="51"/>
      <c r="RJZ56" s="12"/>
      <c r="RKA56" s="51"/>
      <c r="RKB56" s="12"/>
      <c r="RKC56" s="51"/>
      <c r="RKD56" s="51"/>
      <c r="RKE56" s="51"/>
      <c r="RKF56" s="51"/>
      <c r="RKG56" s="12"/>
      <c r="RKH56" s="51"/>
      <c r="RKI56" s="12"/>
      <c r="RKJ56" s="51"/>
      <c r="RKK56" s="51"/>
      <c r="RKL56" s="51"/>
      <c r="RKM56" s="51"/>
      <c r="RKN56" s="12"/>
      <c r="RKO56" s="51"/>
      <c r="RKP56" s="12"/>
      <c r="RKQ56" s="51"/>
      <c r="RKR56" s="51"/>
      <c r="RKS56" s="51"/>
      <c r="RKT56" s="51"/>
      <c r="RKU56" s="12"/>
      <c r="RKV56" s="51"/>
      <c r="RKW56" s="12"/>
      <c r="RKX56" s="51"/>
      <c r="RKY56" s="51"/>
      <c r="RKZ56" s="51"/>
      <c r="RLA56" s="51"/>
      <c r="RLB56" s="12"/>
      <c r="RLC56" s="51"/>
      <c r="RLD56" s="12"/>
      <c r="RLE56" s="51"/>
      <c r="RLF56" s="51"/>
      <c r="RLG56" s="51"/>
      <c r="RLH56" s="51"/>
      <c r="RLI56" s="12"/>
      <c r="RLJ56" s="51"/>
      <c r="RLK56" s="12"/>
      <c r="RLL56" s="51"/>
      <c r="RLM56" s="51"/>
      <c r="RLN56" s="51"/>
      <c r="RLO56" s="51"/>
      <c r="RLP56" s="12"/>
      <c r="RLQ56" s="51"/>
      <c r="RLR56" s="12"/>
      <c r="RLS56" s="51"/>
      <c r="RLT56" s="51"/>
      <c r="RLU56" s="51"/>
      <c r="RLV56" s="51"/>
      <c r="RLW56" s="12"/>
      <c r="RLX56" s="51"/>
      <c r="RLY56" s="12"/>
      <c r="RLZ56" s="51"/>
      <c r="RMA56" s="51"/>
      <c r="RMB56" s="51"/>
      <c r="RMC56" s="51"/>
      <c r="RMD56" s="12"/>
      <c r="RME56" s="51"/>
      <c r="RMF56" s="12"/>
      <c r="RMG56" s="51"/>
      <c r="RMH56" s="51"/>
      <c r="RMI56" s="51"/>
      <c r="RMJ56" s="51"/>
      <c r="RMK56" s="12"/>
      <c r="RML56" s="51"/>
      <c r="RMM56" s="12"/>
      <c r="RMN56" s="51"/>
      <c r="RMO56" s="51"/>
      <c r="RMP56" s="51"/>
      <c r="RMQ56" s="51"/>
      <c r="RMR56" s="12"/>
      <c r="RMS56" s="51"/>
      <c r="RMT56" s="12"/>
      <c r="RMU56" s="51"/>
      <c r="RMV56" s="51"/>
      <c r="RMW56" s="51"/>
      <c r="RMX56" s="51"/>
      <c r="RMY56" s="12"/>
      <c r="RMZ56" s="51"/>
      <c r="RNA56" s="12"/>
      <c r="RNB56" s="51"/>
      <c r="RNC56" s="51"/>
      <c r="RND56" s="51"/>
      <c r="RNE56" s="51"/>
      <c r="RNF56" s="12"/>
      <c r="RNG56" s="51"/>
      <c r="RNH56" s="12"/>
      <c r="RNI56" s="51"/>
      <c r="RNJ56" s="51"/>
      <c r="RNK56" s="51"/>
      <c r="RNL56" s="51"/>
      <c r="RNM56" s="12"/>
      <c r="RNN56" s="51"/>
      <c r="RNO56" s="12"/>
      <c r="RNP56" s="51"/>
      <c r="RNQ56" s="51"/>
      <c r="RNR56" s="51"/>
      <c r="RNS56" s="51"/>
      <c r="RNT56" s="12"/>
      <c r="RNU56" s="51"/>
      <c r="RNV56" s="12"/>
      <c r="RNW56" s="51"/>
      <c r="RNX56" s="51"/>
      <c r="RNY56" s="51"/>
      <c r="RNZ56" s="51"/>
      <c r="ROA56" s="12"/>
      <c r="ROB56" s="51"/>
      <c r="ROC56" s="12"/>
      <c r="ROD56" s="51"/>
      <c r="ROE56" s="51"/>
      <c r="ROF56" s="51"/>
      <c r="ROG56" s="51"/>
      <c r="ROH56" s="12"/>
      <c r="ROI56" s="51"/>
      <c r="ROJ56" s="12"/>
      <c r="ROK56" s="51"/>
      <c r="ROL56" s="51"/>
      <c r="ROM56" s="51"/>
      <c r="RON56" s="51"/>
      <c r="ROO56" s="12"/>
      <c r="ROP56" s="51"/>
      <c r="ROQ56" s="12"/>
      <c r="ROR56" s="51"/>
      <c r="ROS56" s="51"/>
      <c r="ROT56" s="51"/>
      <c r="ROU56" s="51"/>
      <c r="ROV56" s="12"/>
      <c r="ROW56" s="51"/>
      <c r="ROX56" s="12"/>
      <c r="ROY56" s="51"/>
      <c r="ROZ56" s="51"/>
      <c r="RPA56" s="51"/>
      <c r="RPB56" s="51"/>
      <c r="RPC56" s="12"/>
      <c r="RPD56" s="51"/>
      <c r="RPE56" s="12"/>
      <c r="RPF56" s="51"/>
      <c r="RPG56" s="51"/>
      <c r="RPH56" s="51"/>
      <c r="RPI56" s="51"/>
      <c r="RPJ56" s="12"/>
      <c r="RPK56" s="51"/>
      <c r="RPL56" s="12"/>
      <c r="RPM56" s="51"/>
      <c r="RPN56" s="51"/>
      <c r="RPO56" s="51"/>
      <c r="RPP56" s="51"/>
      <c r="RPQ56" s="12"/>
      <c r="RPR56" s="51"/>
      <c r="RPS56" s="12"/>
      <c r="RPT56" s="51"/>
      <c r="RPU56" s="51"/>
      <c r="RPV56" s="51"/>
      <c r="RPW56" s="51"/>
      <c r="RPX56" s="12"/>
      <c r="RPY56" s="51"/>
      <c r="RPZ56" s="12"/>
      <c r="RQA56" s="51"/>
      <c r="RQB56" s="51"/>
      <c r="RQC56" s="51"/>
      <c r="RQD56" s="51"/>
      <c r="RQE56" s="12"/>
      <c r="RQF56" s="51"/>
      <c r="RQG56" s="12"/>
      <c r="RQH56" s="51"/>
      <c r="RQI56" s="51"/>
      <c r="RQJ56" s="51"/>
      <c r="RQK56" s="51"/>
      <c r="RQL56" s="12"/>
      <c r="RQM56" s="51"/>
      <c r="RQN56" s="12"/>
      <c r="RQO56" s="51"/>
      <c r="RQP56" s="51"/>
      <c r="RQQ56" s="51"/>
      <c r="RQR56" s="51"/>
      <c r="RQS56" s="12"/>
      <c r="RQT56" s="51"/>
      <c r="RQU56" s="12"/>
      <c r="RQV56" s="51"/>
      <c r="RQW56" s="51"/>
      <c r="RQX56" s="51"/>
      <c r="RQY56" s="51"/>
      <c r="RQZ56" s="12"/>
      <c r="RRA56" s="51"/>
      <c r="RRB56" s="12"/>
      <c r="RRC56" s="51"/>
      <c r="RRD56" s="51"/>
      <c r="RRE56" s="51"/>
      <c r="RRF56" s="51"/>
      <c r="RRG56" s="12"/>
      <c r="RRH56" s="51"/>
      <c r="RRI56" s="12"/>
      <c r="RRJ56" s="51"/>
      <c r="RRK56" s="51"/>
      <c r="RRL56" s="51"/>
      <c r="RRM56" s="51"/>
      <c r="RRN56" s="12"/>
      <c r="RRO56" s="51"/>
      <c r="RRP56" s="12"/>
      <c r="RRQ56" s="51"/>
      <c r="RRR56" s="51"/>
      <c r="RRS56" s="51"/>
      <c r="RRT56" s="51"/>
      <c r="RRU56" s="12"/>
      <c r="RRV56" s="51"/>
      <c r="RRW56" s="12"/>
      <c r="RRX56" s="51"/>
      <c r="RRY56" s="51"/>
      <c r="RRZ56" s="51"/>
      <c r="RSA56" s="51"/>
      <c r="RSB56" s="12"/>
      <c r="RSC56" s="51"/>
      <c r="RSD56" s="12"/>
      <c r="RSE56" s="51"/>
      <c r="RSF56" s="51"/>
      <c r="RSG56" s="51"/>
      <c r="RSH56" s="51"/>
      <c r="RSI56" s="12"/>
      <c r="RSJ56" s="51"/>
      <c r="RSK56" s="12"/>
      <c r="RSL56" s="51"/>
      <c r="RSM56" s="51"/>
      <c r="RSN56" s="51"/>
      <c r="RSO56" s="51"/>
      <c r="RSP56" s="12"/>
      <c r="RSQ56" s="51"/>
      <c r="RSR56" s="12"/>
      <c r="RSS56" s="51"/>
      <c r="RST56" s="51"/>
      <c r="RSU56" s="51"/>
      <c r="RSV56" s="51"/>
      <c r="RSW56" s="12"/>
      <c r="RSX56" s="51"/>
      <c r="RSY56" s="12"/>
      <c r="RSZ56" s="51"/>
      <c r="RTA56" s="51"/>
      <c r="RTB56" s="51"/>
      <c r="RTC56" s="51"/>
      <c r="RTD56" s="12"/>
      <c r="RTE56" s="51"/>
      <c r="RTF56" s="12"/>
      <c r="RTG56" s="51"/>
      <c r="RTH56" s="51"/>
      <c r="RTI56" s="51"/>
      <c r="RTJ56" s="51"/>
      <c r="RTK56" s="12"/>
      <c r="RTL56" s="51"/>
      <c r="RTM56" s="12"/>
      <c r="RTN56" s="51"/>
      <c r="RTO56" s="51"/>
      <c r="RTP56" s="51"/>
      <c r="RTQ56" s="51"/>
      <c r="RTR56" s="12"/>
      <c r="RTS56" s="51"/>
      <c r="RTT56" s="12"/>
      <c r="RTU56" s="51"/>
      <c r="RTV56" s="51"/>
      <c r="RTW56" s="51"/>
      <c r="RTX56" s="51"/>
      <c r="RTY56" s="12"/>
      <c r="RTZ56" s="51"/>
      <c r="RUA56" s="12"/>
      <c r="RUB56" s="51"/>
      <c r="RUC56" s="51"/>
      <c r="RUD56" s="51"/>
      <c r="RUE56" s="51"/>
      <c r="RUF56" s="12"/>
      <c r="RUG56" s="51"/>
      <c r="RUH56" s="12"/>
      <c r="RUI56" s="51"/>
      <c r="RUJ56" s="51"/>
      <c r="RUK56" s="51"/>
      <c r="RUL56" s="51"/>
      <c r="RUM56" s="12"/>
      <c r="RUN56" s="51"/>
      <c r="RUO56" s="12"/>
      <c r="RUP56" s="51"/>
      <c r="RUQ56" s="51"/>
      <c r="RUR56" s="51"/>
      <c r="RUS56" s="51"/>
      <c r="RUT56" s="12"/>
      <c r="RUU56" s="51"/>
      <c r="RUV56" s="12"/>
      <c r="RUW56" s="51"/>
      <c r="RUX56" s="51"/>
      <c r="RUY56" s="51"/>
      <c r="RUZ56" s="51"/>
      <c r="RVA56" s="12"/>
      <c r="RVB56" s="51"/>
      <c r="RVC56" s="12"/>
      <c r="RVD56" s="51"/>
      <c r="RVE56" s="51"/>
      <c r="RVF56" s="51"/>
      <c r="RVG56" s="51"/>
      <c r="RVH56" s="12"/>
      <c r="RVI56" s="51"/>
      <c r="RVJ56" s="12"/>
      <c r="RVK56" s="51"/>
      <c r="RVL56" s="51"/>
      <c r="RVM56" s="51"/>
      <c r="RVN56" s="51"/>
      <c r="RVO56" s="12"/>
      <c r="RVP56" s="51"/>
      <c r="RVQ56" s="12"/>
      <c r="RVR56" s="51"/>
      <c r="RVS56" s="51"/>
      <c r="RVT56" s="51"/>
      <c r="RVU56" s="51"/>
      <c r="RVV56" s="12"/>
      <c r="RVW56" s="51"/>
      <c r="RVX56" s="12"/>
      <c r="RVY56" s="51"/>
      <c r="RVZ56" s="51"/>
      <c r="RWA56" s="51"/>
      <c r="RWB56" s="51"/>
      <c r="RWC56" s="12"/>
      <c r="RWD56" s="51"/>
      <c r="RWE56" s="12"/>
      <c r="RWF56" s="51"/>
      <c r="RWG56" s="51"/>
      <c r="RWH56" s="51"/>
      <c r="RWI56" s="51"/>
      <c r="RWJ56" s="12"/>
      <c r="RWK56" s="51"/>
      <c r="RWL56" s="12"/>
      <c r="RWM56" s="51"/>
      <c r="RWN56" s="51"/>
      <c r="RWO56" s="51"/>
      <c r="RWP56" s="51"/>
      <c r="RWQ56" s="12"/>
      <c r="RWR56" s="51"/>
      <c r="RWS56" s="12"/>
      <c r="RWT56" s="51"/>
      <c r="RWU56" s="51"/>
      <c r="RWV56" s="51"/>
      <c r="RWW56" s="51"/>
      <c r="RWX56" s="12"/>
      <c r="RWY56" s="51"/>
      <c r="RWZ56" s="12"/>
      <c r="RXA56" s="51"/>
      <c r="RXB56" s="51"/>
      <c r="RXC56" s="51"/>
      <c r="RXD56" s="51"/>
      <c r="RXE56" s="12"/>
      <c r="RXF56" s="51"/>
      <c r="RXG56" s="12"/>
      <c r="RXH56" s="51"/>
      <c r="RXI56" s="51"/>
      <c r="RXJ56" s="51"/>
      <c r="RXK56" s="51"/>
      <c r="RXL56" s="12"/>
      <c r="RXM56" s="51"/>
      <c r="RXN56" s="12"/>
      <c r="RXO56" s="51"/>
      <c r="RXP56" s="51"/>
      <c r="RXQ56" s="51"/>
      <c r="RXR56" s="51"/>
      <c r="RXS56" s="12"/>
      <c r="RXT56" s="51"/>
      <c r="RXU56" s="12"/>
      <c r="RXV56" s="51"/>
      <c r="RXW56" s="51"/>
      <c r="RXX56" s="51"/>
      <c r="RXY56" s="51"/>
      <c r="RXZ56" s="12"/>
      <c r="RYA56" s="51"/>
      <c r="RYB56" s="12"/>
      <c r="RYC56" s="51"/>
      <c r="RYD56" s="51"/>
      <c r="RYE56" s="51"/>
      <c r="RYF56" s="51"/>
      <c r="RYG56" s="12"/>
      <c r="RYH56" s="51"/>
      <c r="RYI56" s="12"/>
      <c r="RYJ56" s="51"/>
      <c r="RYK56" s="51"/>
      <c r="RYL56" s="51"/>
      <c r="RYM56" s="51"/>
      <c r="RYN56" s="12"/>
      <c r="RYO56" s="51"/>
      <c r="RYP56" s="12"/>
      <c r="RYQ56" s="51"/>
      <c r="RYR56" s="51"/>
      <c r="RYS56" s="51"/>
      <c r="RYT56" s="51"/>
      <c r="RYU56" s="12"/>
      <c r="RYV56" s="51"/>
      <c r="RYW56" s="12"/>
      <c r="RYX56" s="51"/>
      <c r="RYY56" s="51"/>
      <c r="RYZ56" s="51"/>
      <c r="RZA56" s="51"/>
      <c r="RZB56" s="12"/>
      <c r="RZC56" s="51"/>
      <c r="RZD56" s="12"/>
      <c r="RZE56" s="51"/>
      <c r="RZF56" s="51"/>
      <c r="RZG56" s="51"/>
      <c r="RZH56" s="51"/>
      <c r="RZI56" s="12"/>
      <c r="RZJ56" s="51"/>
      <c r="RZK56" s="12"/>
      <c r="RZL56" s="51"/>
      <c r="RZM56" s="51"/>
      <c r="RZN56" s="51"/>
      <c r="RZO56" s="51"/>
      <c r="RZP56" s="12"/>
      <c r="RZQ56" s="51"/>
      <c r="RZR56" s="12"/>
      <c r="RZS56" s="51"/>
      <c r="RZT56" s="51"/>
      <c r="RZU56" s="51"/>
      <c r="RZV56" s="51"/>
      <c r="RZW56" s="12"/>
      <c r="RZX56" s="51"/>
      <c r="RZY56" s="12"/>
      <c r="RZZ56" s="51"/>
      <c r="SAA56" s="51"/>
      <c r="SAB56" s="51"/>
      <c r="SAC56" s="51"/>
      <c r="SAD56" s="12"/>
      <c r="SAE56" s="51"/>
      <c r="SAF56" s="12"/>
      <c r="SAG56" s="51"/>
      <c r="SAH56" s="51"/>
      <c r="SAI56" s="51"/>
      <c r="SAJ56" s="51"/>
      <c r="SAK56" s="12"/>
      <c r="SAL56" s="51"/>
      <c r="SAM56" s="12"/>
      <c r="SAN56" s="51"/>
      <c r="SAO56" s="51"/>
      <c r="SAP56" s="51"/>
      <c r="SAQ56" s="51"/>
      <c r="SAR56" s="12"/>
      <c r="SAS56" s="51"/>
      <c r="SAT56" s="12"/>
      <c r="SAU56" s="51"/>
      <c r="SAV56" s="51"/>
      <c r="SAW56" s="51"/>
      <c r="SAX56" s="51"/>
      <c r="SAY56" s="12"/>
      <c r="SAZ56" s="51"/>
      <c r="SBA56" s="12"/>
      <c r="SBB56" s="51"/>
      <c r="SBC56" s="51"/>
      <c r="SBD56" s="51"/>
      <c r="SBE56" s="51"/>
      <c r="SBF56" s="12"/>
      <c r="SBG56" s="51"/>
      <c r="SBH56" s="12"/>
      <c r="SBI56" s="51"/>
      <c r="SBJ56" s="51"/>
      <c r="SBK56" s="51"/>
      <c r="SBL56" s="51"/>
      <c r="SBM56" s="12"/>
      <c r="SBN56" s="51"/>
      <c r="SBO56" s="12"/>
      <c r="SBP56" s="51"/>
      <c r="SBQ56" s="51"/>
      <c r="SBR56" s="51"/>
      <c r="SBS56" s="51"/>
      <c r="SBT56" s="12"/>
      <c r="SBU56" s="51"/>
      <c r="SBV56" s="12"/>
      <c r="SBW56" s="51"/>
      <c r="SBX56" s="51"/>
      <c r="SBY56" s="51"/>
      <c r="SBZ56" s="51"/>
      <c r="SCA56" s="12"/>
      <c r="SCB56" s="51"/>
      <c r="SCC56" s="12"/>
      <c r="SCD56" s="51"/>
      <c r="SCE56" s="51"/>
      <c r="SCF56" s="51"/>
      <c r="SCG56" s="51"/>
      <c r="SCH56" s="12"/>
      <c r="SCI56" s="51"/>
      <c r="SCJ56" s="12"/>
      <c r="SCK56" s="51"/>
      <c r="SCL56" s="51"/>
      <c r="SCM56" s="51"/>
      <c r="SCN56" s="51"/>
      <c r="SCO56" s="12"/>
      <c r="SCP56" s="51"/>
      <c r="SCQ56" s="12"/>
      <c r="SCR56" s="51"/>
      <c r="SCS56" s="51"/>
      <c r="SCT56" s="51"/>
      <c r="SCU56" s="51"/>
      <c r="SCV56" s="12"/>
      <c r="SCW56" s="51"/>
      <c r="SCX56" s="12"/>
      <c r="SCY56" s="51"/>
      <c r="SCZ56" s="51"/>
      <c r="SDA56" s="51"/>
      <c r="SDB56" s="51"/>
      <c r="SDC56" s="12"/>
      <c r="SDD56" s="51"/>
      <c r="SDE56" s="12"/>
      <c r="SDF56" s="51"/>
      <c r="SDG56" s="51"/>
      <c r="SDH56" s="51"/>
      <c r="SDI56" s="51"/>
      <c r="SDJ56" s="12"/>
      <c r="SDK56" s="51"/>
      <c r="SDL56" s="12"/>
      <c r="SDM56" s="51"/>
      <c r="SDN56" s="51"/>
      <c r="SDO56" s="51"/>
      <c r="SDP56" s="51"/>
      <c r="SDQ56" s="12"/>
      <c r="SDR56" s="51"/>
      <c r="SDS56" s="12"/>
      <c r="SDT56" s="51"/>
      <c r="SDU56" s="51"/>
      <c r="SDV56" s="51"/>
      <c r="SDW56" s="51"/>
      <c r="SDX56" s="12"/>
      <c r="SDY56" s="51"/>
      <c r="SDZ56" s="12"/>
      <c r="SEA56" s="51"/>
      <c r="SEB56" s="51"/>
      <c r="SEC56" s="51"/>
      <c r="SED56" s="51"/>
      <c r="SEE56" s="12"/>
      <c r="SEF56" s="51"/>
      <c r="SEG56" s="12"/>
      <c r="SEH56" s="51"/>
      <c r="SEI56" s="51"/>
      <c r="SEJ56" s="51"/>
      <c r="SEK56" s="51"/>
      <c r="SEL56" s="12"/>
      <c r="SEM56" s="51"/>
      <c r="SEN56" s="12"/>
      <c r="SEO56" s="51"/>
      <c r="SEP56" s="51"/>
      <c r="SEQ56" s="51"/>
      <c r="SER56" s="51"/>
      <c r="SES56" s="12"/>
      <c r="SET56" s="51"/>
      <c r="SEU56" s="12"/>
      <c r="SEV56" s="51"/>
      <c r="SEW56" s="51"/>
      <c r="SEX56" s="51"/>
      <c r="SEY56" s="51"/>
      <c r="SEZ56" s="12"/>
      <c r="SFA56" s="51"/>
      <c r="SFB56" s="12"/>
      <c r="SFC56" s="51"/>
      <c r="SFD56" s="51"/>
      <c r="SFE56" s="51"/>
      <c r="SFF56" s="51"/>
      <c r="SFG56" s="12"/>
      <c r="SFH56" s="51"/>
      <c r="SFI56" s="12"/>
      <c r="SFJ56" s="51"/>
      <c r="SFK56" s="51"/>
      <c r="SFL56" s="51"/>
      <c r="SFM56" s="51"/>
      <c r="SFN56" s="12"/>
      <c r="SFO56" s="51"/>
      <c r="SFP56" s="12"/>
      <c r="SFQ56" s="51"/>
      <c r="SFR56" s="51"/>
      <c r="SFS56" s="51"/>
      <c r="SFT56" s="51"/>
      <c r="SFU56" s="12"/>
      <c r="SFV56" s="51"/>
      <c r="SFW56" s="12"/>
      <c r="SFX56" s="51"/>
      <c r="SFY56" s="51"/>
      <c r="SFZ56" s="51"/>
      <c r="SGA56" s="51"/>
      <c r="SGB56" s="12"/>
      <c r="SGC56" s="51"/>
      <c r="SGD56" s="12"/>
      <c r="SGE56" s="51"/>
      <c r="SGF56" s="51"/>
      <c r="SGG56" s="51"/>
      <c r="SGH56" s="51"/>
      <c r="SGI56" s="12"/>
      <c r="SGJ56" s="51"/>
      <c r="SGK56" s="12"/>
      <c r="SGL56" s="51"/>
      <c r="SGM56" s="51"/>
      <c r="SGN56" s="51"/>
      <c r="SGO56" s="51"/>
      <c r="SGP56" s="12"/>
      <c r="SGQ56" s="51"/>
      <c r="SGR56" s="12"/>
      <c r="SGS56" s="51"/>
      <c r="SGT56" s="51"/>
      <c r="SGU56" s="51"/>
      <c r="SGV56" s="51"/>
      <c r="SGW56" s="12"/>
      <c r="SGX56" s="51"/>
      <c r="SGY56" s="12"/>
      <c r="SGZ56" s="51"/>
      <c r="SHA56" s="51"/>
      <c r="SHB56" s="51"/>
      <c r="SHC56" s="51"/>
      <c r="SHD56" s="12"/>
      <c r="SHE56" s="51"/>
      <c r="SHF56" s="12"/>
      <c r="SHG56" s="51"/>
      <c r="SHH56" s="51"/>
      <c r="SHI56" s="51"/>
      <c r="SHJ56" s="51"/>
      <c r="SHK56" s="12"/>
      <c r="SHL56" s="51"/>
      <c r="SHM56" s="12"/>
      <c r="SHN56" s="51"/>
      <c r="SHO56" s="51"/>
      <c r="SHP56" s="51"/>
      <c r="SHQ56" s="51"/>
      <c r="SHR56" s="12"/>
      <c r="SHS56" s="51"/>
      <c r="SHT56" s="12"/>
      <c r="SHU56" s="51"/>
      <c r="SHV56" s="51"/>
      <c r="SHW56" s="51"/>
      <c r="SHX56" s="51"/>
      <c r="SHY56" s="12"/>
      <c r="SHZ56" s="51"/>
      <c r="SIA56" s="12"/>
      <c r="SIB56" s="51"/>
      <c r="SIC56" s="51"/>
      <c r="SID56" s="51"/>
      <c r="SIE56" s="51"/>
      <c r="SIF56" s="12"/>
      <c r="SIG56" s="51"/>
      <c r="SIH56" s="12"/>
      <c r="SII56" s="51"/>
      <c r="SIJ56" s="51"/>
      <c r="SIK56" s="51"/>
      <c r="SIL56" s="51"/>
      <c r="SIM56" s="12"/>
      <c r="SIN56" s="51"/>
      <c r="SIO56" s="12"/>
      <c r="SIP56" s="51"/>
      <c r="SIQ56" s="51"/>
      <c r="SIR56" s="51"/>
      <c r="SIS56" s="51"/>
      <c r="SIT56" s="12"/>
      <c r="SIU56" s="51"/>
      <c r="SIV56" s="12"/>
      <c r="SIW56" s="51"/>
      <c r="SIX56" s="51"/>
      <c r="SIY56" s="51"/>
      <c r="SIZ56" s="51"/>
      <c r="SJA56" s="12"/>
      <c r="SJB56" s="51"/>
      <c r="SJC56" s="12"/>
      <c r="SJD56" s="51"/>
      <c r="SJE56" s="51"/>
      <c r="SJF56" s="51"/>
      <c r="SJG56" s="51"/>
      <c r="SJH56" s="12"/>
      <c r="SJI56" s="51"/>
      <c r="SJJ56" s="12"/>
      <c r="SJK56" s="51"/>
      <c r="SJL56" s="51"/>
      <c r="SJM56" s="51"/>
      <c r="SJN56" s="51"/>
      <c r="SJO56" s="12"/>
      <c r="SJP56" s="51"/>
      <c r="SJQ56" s="12"/>
      <c r="SJR56" s="51"/>
      <c r="SJS56" s="51"/>
      <c r="SJT56" s="51"/>
      <c r="SJU56" s="51"/>
      <c r="SJV56" s="12"/>
      <c r="SJW56" s="51"/>
      <c r="SJX56" s="12"/>
      <c r="SJY56" s="51"/>
      <c r="SJZ56" s="51"/>
      <c r="SKA56" s="51"/>
      <c r="SKB56" s="51"/>
      <c r="SKC56" s="12"/>
      <c r="SKD56" s="51"/>
      <c r="SKE56" s="12"/>
      <c r="SKF56" s="51"/>
      <c r="SKG56" s="51"/>
      <c r="SKH56" s="51"/>
      <c r="SKI56" s="51"/>
      <c r="SKJ56" s="12"/>
      <c r="SKK56" s="51"/>
      <c r="SKL56" s="12"/>
      <c r="SKM56" s="51"/>
      <c r="SKN56" s="51"/>
      <c r="SKO56" s="51"/>
      <c r="SKP56" s="51"/>
      <c r="SKQ56" s="12"/>
      <c r="SKR56" s="51"/>
      <c r="SKS56" s="12"/>
      <c r="SKT56" s="51"/>
      <c r="SKU56" s="51"/>
      <c r="SKV56" s="51"/>
      <c r="SKW56" s="51"/>
      <c r="SKX56" s="12"/>
      <c r="SKY56" s="51"/>
      <c r="SKZ56" s="12"/>
      <c r="SLA56" s="51"/>
      <c r="SLB56" s="51"/>
      <c r="SLC56" s="51"/>
      <c r="SLD56" s="51"/>
      <c r="SLE56" s="12"/>
      <c r="SLF56" s="51"/>
      <c r="SLG56" s="12"/>
      <c r="SLH56" s="51"/>
      <c r="SLI56" s="51"/>
      <c r="SLJ56" s="51"/>
      <c r="SLK56" s="51"/>
      <c r="SLL56" s="12"/>
      <c r="SLM56" s="51"/>
      <c r="SLN56" s="12"/>
      <c r="SLO56" s="51"/>
      <c r="SLP56" s="51"/>
      <c r="SLQ56" s="51"/>
      <c r="SLR56" s="51"/>
      <c r="SLS56" s="12"/>
      <c r="SLT56" s="51"/>
      <c r="SLU56" s="12"/>
      <c r="SLV56" s="51"/>
      <c r="SLW56" s="51"/>
      <c r="SLX56" s="51"/>
      <c r="SLY56" s="51"/>
      <c r="SLZ56" s="12"/>
      <c r="SMA56" s="51"/>
      <c r="SMB56" s="12"/>
      <c r="SMC56" s="51"/>
      <c r="SMD56" s="51"/>
      <c r="SME56" s="51"/>
      <c r="SMF56" s="51"/>
      <c r="SMG56" s="12"/>
      <c r="SMH56" s="51"/>
      <c r="SMI56" s="12"/>
      <c r="SMJ56" s="51"/>
      <c r="SMK56" s="51"/>
      <c r="SML56" s="51"/>
      <c r="SMM56" s="51"/>
      <c r="SMN56" s="12"/>
      <c r="SMO56" s="51"/>
      <c r="SMP56" s="12"/>
      <c r="SMQ56" s="51"/>
      <c r="SMR56" s="51"/>
      <c r="SMS56" s="51"/>
      <c r="SMT56" s="51"/>
      <c r="SMU56" s="12"/>
      <c r="SMV56" s="51"/>
      <c r="SMW56" s="12"/>
      <c r="SMX56" s="51"/>
      <c r="SMY56" s="51"/>
      <c r="SMZ56" s="51"/>
      <c r="SNA56" s="51"/>
      <c r="SNB56" s="12"/>
      <c r="SNC56" s="51"/>
      <c r="SND56" s="12"/>
      <c r="SNE56" s="51"/>
      <c r="SNF56" s="51"/>
      <c r="SNG56" s="51"/>
      <c r="SNH56" s="51"/>
      <c r="SNI56" s="12"/>
      <c r="SNJ56" s="51"/>
      <c r="SNK56" s="12"/>
      <c r="SNL56" s="51"/>
      <c r="SNM56" s="51"/>
      <c r="SNN56" s="51"/>
      <c r="SNO56" s="51"/>
      <c r="SNP56" s="12"/>
      <c r="SNQ56" s="51"/>
      <c r="SNR56" s="12"/>
      <c r="SNS56" s="51"/>
      <c r="SNT56" s="51"/>
      <c r="SNU56" s="51"/>
      <c r="SNV56" s="51"/>
      <c r="SNW56" s="12"/>
      <c r="SNX56" s="51"/>
      <c r="SNY56" s="12"/>
      <c r="SNZ56" s="51"/>
      <c r="SOA56" s="51"/>
      <c r="SOB56" s="51"/>
      <c r="SOC56" s="51"/>
      <c r="SOD56" s="12"/>
      <c r="SOE56" s="51"/>
      <c r="SOF56" s="12"/>
      <c r="SOG56" s="51"/>
      <c r="SOH56" s="51"/>
      <c r="SOI56" s="51"/>
      <c r="SOJ56" s="51"/>
      <c r="SOK56" s="12"/>
      <c r="SOL56" s="51"/>
      <c r="SOM56" s="12"/>
      <c r="SON56" s="51"/>
      <c r="SOO56" s="51"/>
      <c r="SOP56" s="51"/>
      <c r="SOQ56" s="51"/>
      <c r="SOR56" s="12"/>
      <c r="SOS56" s="51"/>
      <c r="SOT56" s="12"/>
      <c r="SOU56" s="51"/>
      <c r="SOV56" s="51"/>
      <c r="SOW56" s="51"/>
      <c r="SOX56" s="51"/>
      <c r="SOY56" s="12"/>
      <c r="SOZ56" s="51"/>
      <c r="SPA56" s="12"/>
      <c r="SPB56" s="51"/>
      <c r="SPC56" s="51"/>
      <c r="SPD56" s="51"/>
      <c r="SPE56" s="51"/>
      <c r="SPF56" s="12"/>
      <c r="SPG56" s="51"/>
      <c r="SPH56" s="12"/>
      <c r="SPI56" s="51"/>
      <c r="SPJ56" s="51"/>
      <c r="SPK56" s="51"/>
      <c r="SPL56" s="51"/>
      <c r="SPM56" s="12"/>
      <c r="SPN56" s="51"/>
      <c r="SPO56" s="12"/>
      <c r="SPP56" s="51"/>
      <c r="SPQ56" s="51"/>
      <c r="SPR56" s="51"/>
      <c r="SPS56" s="51"/>
      <c r="SPT56" s="12"/>
      <c r="SPU56" s="51"/>
      <c r="SPV56" s="12"/>
      <c r="SPW56" s="51"/>
      <c r="SPX56" s="51"/>
      <c r="SPY56" s="51"/>
      <c r="SPZ56" s="51"/>
      <c r="SQA56" s="12"/>
      <c r="SQB56" s="51"/>
      <c r="SQC56" s="12"/>
      <c r="SQD56" s="51"/>
      <c r="SQE56" s="51"/>
      <c r="SQF56" s="51"/>
      <c r="SQG56" s="51"/>
      <c r="SQH56" s="12"/>
      <c r="SQI56" s="51"/>
      <c r="SQJ56" s="12"/>
      <c r="SQK56" s="51"/>
      <c r="SQL56" s="51"/>
      <c r="SQM56" s="51"/>
      <c r="SQN56" s="51"/>
      <c r="SQO56" s="12"/>
      <c r="SQP56" s="51"/>
      <c r="SQQ56" s="12"/>
      <c r="SQR56" s="51"/>
      <c r="SQS56" s="51"/>
      <c r="SQT56" s="51"/>
      <c r="SQU56" s="51"/>
      <c r="SQV56" s="12"/>
      <c r="SQW56" s="51"/>
      <c r="SQX56" s="12"/>
      <c r="SQY56" s="51"/>
      <c r="SQZ56" s="51"/>
      <c r="SRA56" s="51"/>
      <c r="SRB56" s="51"/>
      <c r="SRC56" s="12"/>
      <c r="SRD56" s="51"/>
      <c r="SRE56" s="12"/>
      <c r="SRF56" s="51"/>
      <c r="SRG56" s="51"/>
      <c r="SRH56" s="51"/>
      <c r="SRI56" s="51"/>
      <c r="SRJ56" s="12"/>
      <c r="SRK56" s="51"/>
      <c r="SRL56" s="12"/>
      <c r="SRM56" s="51"/>
      <c r="SRN56" s="51"/>
      <c r="SRO56" s="51"/>
      <c r="SRP56" s="51"/>
      <c r="SRQ56" s="12"/>
      <c r="SRR56" s="51"/>
      <c r="SRS56" s="12"/>
      <c r="SRT56" s="51"/>
      <c r="SRU56" s="51"/>
      <c r="SRV56" s="51"/>
      <c r="SRW56" s="51"/>
      <c r="SRX56" s="12"/>
      <c r="SRY56" s="51"/>
      <c r="SRZ56" s="12"/>
      <c r="SSA56" s="51"/>
      <c r="SSB56" s="51"/>
      <c r="SSC56" s="51"/>
      <c r="SSD56" s="51"/>
      <c r="SSE56" s="12"/>
      <c r="SSF56" s="51"/>
      <c r="SSG56" s="12"/>
      <c r="SSH56" s="51"/>
      <c r="SSI56" s="51"/>
      <c r="SSJ56" s="51"/>
      <c r="SSK56" s="51"/>
      <c r="SSL56" s="12"/>
      <c r="SSM56" s="51"/>
      <c r="SSN56" s="12"/>
      <c r="SSO56" s="51"/>
      <c r="SSP56" s="51"/>
      <c r="SSQ56" s="51"/>
      <c r="SSR56" s="51"/>
      <c r="SSS56" s="12"/>
      <c r="SST56" s="51"/>
      <c r="SSU56" s="12"/>
      <c r="SSV56" s="51"/>
      <c r="SSW56" s="51"/>
      <c r="SSX56" s="51"/>
      <c r="SSY56" s="51"/>
      <c r="SSZ56" s="12"/>
      <c r="STA56" s="51"/>
      <c r="STB56" s="12"/>
      <c r="STC56" s="51"/>
      <c r="STD56" s="51"/>
      <c r="STE56" s="51"/>
      <c r="STF56" s="51"/>
      <c r="STG56" s="12"/>
      <c r="STH56" s="51"/>
      <c r="STI56" s="12"/>
      <c r="STJ56" s="51"/>
      <c r="STK56" s="51"/>
      <c r="STL56" s="51"/>
      <c r="STM56" s="51"/>
      <c r="STN56" s="12"/>
      <c r="STO56" s="51"/>
      <c r="STP56" s="12"/>
      <c r="STQ56" s="51"/>
      <c r="STR56" s="51"/>
      <c r="STS56" s="51"/>
      <c r="STT56" s="51"/>
      <c r="STU56" s="12"/>
      <c r="STV56" s="51"/>
      <c r="STW56" s="12"/>
      <c r="STX56" s="51"/>
      <c r="STY56" s="51"/>
      <c r="STZ56" s="51"/>
      <c r="SUA56" s="51"/>
      <c r="SUB56" s="12"/>
      <c r="SUC56" s="51"/>
      <c r="SUD56" s="12"/>
      <c r="SUE56" s="51"/>
      <c r="SUF56" s="51"/>
      <c r="SUG56" s="51"/>
      <c r="SUH56" s="51"/>
      <c r="SUI56" s="12"/>
      <c r="SUJ56" s="51"/>
      <c r="SUK56" s="12"/>
      <c r="SUL56" s="51"/>
      <c r="SUM56" s="51"/>
      <c r="SUN56" s="51"/>
      <c r="SUO56" s="51"/>
      <c r="SUP56" s="12"/>
      <c r="SUQ56" s="51"/>
      <c r="SUR56" s="12"/>
      <c r="SUS56" s="51"/>
      <c r="SUT56" s="51"/>
      <c r="SUU56" s="51"/>
      <c r="SUV56" s="51"/>
      <c r="SUW56" s="12"/>
      <c r="SUX56" s="51"/>
      <c r="SUY56" s="12"/>
      <c r="SUZ56" s="51"/>
      <c r="SVA56" s="51"/>
      <c r="SVB56" s="51"/>
      <c r="SVC56" s="51"/>
      <c r="SVD56" s="12"/>
      <c r="SVE56" s="51"/>
      <c r="SVF56" s="12"/>
      <c r="SVG56" s="51"/>
      <c r="SVH56" s="51"/>
      <c r="SVI56" s="51"/>
      <c r="SVJ56" s="51"/>
      <c r="SVK56" s="12"/>
      <c r="SVL56" s="51"/>
      <c r="SVM56" s="12"/>
      <c r="SVN56" s="51"/>
      <c r="SVO56" s="51"/>
      <c r="SVP56" s="51"/>
      <c r="SVQ56" s="51"/>
      <c r="SVR56" s="12"/>
      <c r="SVS56" s="51"/>
      <c r="SVT56" s="12"/>
      <c r="SVU56" s="51"/>
      <c r="SVV56" s="51"/>
      <c r="SVW56" s="51"/>
      <c r="SVX56" s="51"/>
      <c r="SVY56" s="12"/>
      <c r="SVZ56" s="51"/>
      <c r="SWA56" s="12"/>
      <c r="SWB56" s="51"/>
      <c r="SWC56" s="51"/>
      <c r="SWD56" s="51"/>
      <c r="SWE56" s="51"/>
      <c r="SWF56" s="12"/>
      <c r="SWG56" s="51"/>
      <c r="SWH56" s="12"/>
      <c r="SWI56" s="51"/>
      <c r="SWJ56" s="51"/>
      <c r="SWK56" s="51"/>
      <c r="SWL56" s="51"/>
      <c r="SWM56" s="12"/>
      <c r="SWN56" s="51"/>
      <c r="SWO56" s="12"/>
      <c r="SWP56" s="51"/>
      <c r="SWQ56" s="51"/>
      <c r="SWR56" s="51"/>
      <c r="SWS56" s="51"/>
      <c r="SWT56" s="12"/>
      <c r="SWU56" s="51"/>
      <c r="SWV56" s="12"/>
      <c r="SWW56" s="51"/>
      <c r="SWX56" s="51"/>
      <c r="SWY56" s="51"/>
      <c r="SWZ56" s="51"/>
      <c r="SXA56" s="12"/>
      <c r="SXB56" s="51"/>
      <c r="SXC56" s="12"/>
      <c r="SXD56" s="51"/>
      <c r="SXE56" s="51"/>
      <c r="SXF56" s="51"/>
      <c r="SXG56" s="51"/>
      <c r="SXH56" s="12"/>
      <c r="SXI56" s="51"/>
      <c r="SXJ56" s="12"/>
      <c r="SXK56" s="51"/>
      <c r="SXL56" s="51"/>
      <c r="SXM56" s="51"/>
      <c r="SXN56" s="51"/>
      <c r="SXO56" s="12"/>
      <c r="SXP56" s="51"/>
      <c r="SXQ56" s="12"/>
      <c r="SXR56" s="51"/>
      <c r="SXS56" s="51"/>
      <c r="SXT56" s="51"/>
      <c r="SXU56" s="51"/>
      <c r="SXV56" s="12"/>
      <c r="SXW56" s="51"/>
      <c r="SXX56" s="12"/>
      <c r="SXY56" s="51"/>
      <c r="SXZ56" s="51"/>
      <c r="SYA56" s="51"/>
      <c r="SYB56" s="51"/>
      <c r="SYC56" s="12"/>
      <c r="SYD56" s="51"/>
      <c r="SYE56" s="12"/>
      <c r="SYF56" s="51"/>
      <c r="SYG56" s="51"/>
      <c r="SYH56" s="51"/>
      <c r="SYI56" s="51"/>
      <c r="SYJ56" s="12"/>
      <c r="SYK56" s="51"/>
      <c r="SYL56" s="12"/>
      <c r="SYM56" s="51"/>
      <c r="SYN56" s="51"/>
      <c r="SYO56" s="51"/>
      <c r="SYP56" s="51"/>
      <c r="SYQ56" s="12"/>
      <c r="SYR56" s="51"/>
      <c r="SYS56" s="12"/>
      <c r="SYT56" s="51"/>
      <c r="SYU56" s="51"/>
      <c r="SYV56" s="51"/>
      <c r="SYW56" s="51"/>
      <c r="SYX56" s="12"/>
      <c r="SYY56" s="51"/>
      <c r="SYZ56" s="12"/>
      <c r="SZA56" s="51"/>
      <c r="SZB56" s="51"/>
      <c r="SZC56" s="51"/>
      <c r="SZD56" s="51"/>
      <c r="SZE56" s="12"/>
      <c r="SZF56" s="51"/>
      <c r="SZG56" s="12"/>
      <c r="SZH56" s="51"/>
      <c r="SZI56" s="51"/>
      <c r="SZJ56" s="51"/>
      <c r="SZK56" s="51"/>
      <c r="SZL56" s="12"/>
      <c r="SZM56" s="51"/>
      <c r="SZN56" s="12"/>
      <c r="SZO56" s="51"/>
      <c r="SZP56" s="51"/>
      <c r="SZQ56" s="51"/>
      <c r="SZR56" s="51"/>
      <c r="SZS56" s="12"/>
      <c r="SZT56" s="51"/>
      <c r="SZU56" s="12"/>
      <c r="SZV56" s="51"/>
      <c r="SZW56" s="51"/>
      <c r="SZX56" s="51"/>
      <c r="SZY56" s="51"/>
      <c r="SZZ56" s="12"/>
      <c r="TAA56" s="51"/>
      <c r="TAB56" s="12"/>
      <c r="TAC56" s="51"/>
      <c r="TAD56" s="51"/>
      <c r="TAE56" s="51"/>
      <c r="TAF56" s="51"/>
      <c r="TAG56" s="12"/>
      <c r="TAH56" s="51"/>
      <c r="TAI56" s="12"/>
      <c r="TAJ56" s="51"/>
      <c r="TAK56" s="51"/>
      <c r="TAL56" s="51"/>
      <c r="TAM56" s="51"/>
      <c r="TAN56" s="12"/>
      <c r="TAO56" s="51"/>
      <c r="TAP56" s="12"/>
      <c r="TAQ56" s="51"/>
      <c r="TAR56" s="51"/>
      <c r="TAS56" s="51"/>
      <c r="TAT56" s="51"/>
      <c r="TAU56" s="12"/>
      <c r="TAV56" s="51"/>
      <c r="TAW56" s="12"/>
      <c r="TAX56" s="51"/>
      <c r="TAY56" s="51"/>
      <c r="TAZ56" s="51"/>
      <c r="TBA56" s="51"/>
      <c r="TBB56" s="12"/>
      <c r="TBC56" s="51"/>
      <c r="TBD56" s="12"/>
      <c r="TBE56" s="51"/>
      <c r="TBF56" s="51"/>
      <c r="TBG56" s="51"/>
      <c r="TBH56" s="51"/>
      <c r="TBI56" s="12"/>
      <c r="TBJ56" s="51"/>
      <c r="TBK56" s="12"/>
      <c r="TBL56" s="51"/>
      <c r="TBM56" s="51"/>
      <c r="TBN56" s="51"/>
      <c r="TBO56" s="51"/>
      <c r="TBP56" s="12"/>
      <c r="TBQ56" s="51"/>
      <c r="TBR56" s="12"/>
      <c r="TBS56" s="51"/>
      <c r="TBT56" s="51"/>
      <c r="TBU56" s="51"/>
      <c r="TBV56" s="51"/>
      <c r="TBW56" s="12"/>
      <c r="TBX56" s="51"/>
      <c r="TBY56" s="12"/>
      <c r="TBZ56" s="51"/>
      <c r="TCA56" s="51"/>
      <c r="TCB56" s="51"/>
      <c r="TCC56" s="51"/>
      <c r="TCD56" s="12"/>
      <c r="TCE56" s="51"/>
      <c r="TCF56" s="12"/>
      <c r="TCG56" s="51"/>
      <c r="TCH56" s="51"/>
      <c r="TCI56" s="51"/>
      <c r="TCJ56" s="51"/>
      <c r="TCK56" s="12"/>
      <c r="TCL56" s="51"/>
      <c r="TCM56" s="12"/>
      <c r="TCN56" s="51"/>
      <c r="TCO56" s="51"/>
      <c r="TCP56" s="51"/>
      <c r="TCQ56" s="51"/>
      <c r="TCR56" s="12"/>
      <c r="TCS56" s="51"/>
      <c r="TCT56" s="12"/>
      <c r="TCU56" s="51"/>
      <c r="TCV56" s="51"/>
      <c r="TCW56" s="51"/>
      <c r="TCX56" s="51"/>
      <c r="TCY56" s="12"/>
      <c r="TCZ56" s="51"/>
      <c r="TDA56" s="12"/>
      <c r="TDB56" s="51"/>
      <c r="TDC56" s="51"/>
      <c r="TDD56" s="51"/>
      <c r="TDE56" s="51"/>
      <c r="TDF56" s="12"/>
      <c r="TDG56" s="51"/>
      <c r="TDH56" s="12"/>
      <c r="TDI56" s="51"/>
      <c r="TDJ56" s="51"/>
      <c r="TDK56" s="51"/>
      <c r="TDL56" s="51"/>
      <c r="TDM56" s="12"/>
      <c r="TDN56" s="51"/>
      <c r="TDO56" s="12"/>
      <c r="TDP56" s="51"/>
      <c r="TDQ56" s="51"/>
      <c r="TDR56" s="51"/>
      <c r="TDS56" s="51"/>
      <c r="TDT56" s="12"/>
      <c r="TDU56" s="51"/>
      <c r="TDV56" s="12"/>
      <c r="TDW56" s="51"/>
      <c r="TDX56" s="51"/>
      <c r="TDY56" s="51"/>
      <c r="TDZ56" s="51"/>
      <c r="TEA56" s="12"/>
      <c r="TEB56" s="51"/>
      <c r="TEC56" s="12"/>
      <c r="TED56" s="51"/>
      <c r="TEE56" s="51"/>
      <c r="TEF56" s="51"/>
      <c r="TEG56" s="51"/>
      <c r="TEH56" s="12"/>
      <c r="TEI56" s="51"/>
      <c r="TEJ56" s="12"/>
      <c r="TEK56" s="51"/>
      <c r="TEL56" s="51"/>
      <c r="TEM56" s="51"/>
      <c r="TEN56" s="51"/>
      <c r="TEO56" s="12"/>
      <c r="TEP56" s="51"/>
      <c r="TEQ56" s="12"/>
      <c r="TER56" s="51"/>
      <c r="TES56" s="51"/>
      <c r="TET56" s="51"/>
      <c r="TEU56" s="51"/>
      <c r="TEV56" s="12"/>
      <c r="TEW56" s="51"/>
      <c r="TEX56" s="12"/>
      <c r="TEY56" s="51"/>
      <c r="TEZ56" s="51"/>
      <c r="TFA56" s="51"/>
      <c r="TFB56" s="51"/>
      <c r="TFC56" s="12"/>
      <c r="TFD56" s="51"/>
      <c r="TFE56" s="12"/>
      <c r="TFF56" s="51"/>
      <c r="TFG56" s="51"/>
      <c r="TFH56" s="51"/>
      <c r="TFI56" s="51"/>
      <c r="TFJ56" s="12"/>
      <c r="TFK56" s="51"/>
      <c r="TFL56" s="12"/>
      <c r="TFM56" s="51"/>
      <c r="TFN56" s="51"/>
      <c r="TFO56" s="51"/>
      <c r="TFP56" s="51"/>
      <c r="TFQ56" s="12"/>
      <c r="TFR56" s="51"/>
      <c r="TFS56" s="12"/>
      <c r="TFT56" s="51"/>
      <c r="TFU56" s="51"/>
      <c r="TFV56" s="51"/>
      <c r="TFW56" s="51"/>
      <c r="TFX56" s="12"/>
      <c r="TFY56" s="51"/>
      <c r="TFZ56" s="12"/>
      <c r="TGA56" s="51"/>
      <c r="TGB56" s="51"/>
      <c r="TGC56" s="51"/>
      <c r="TGD56" s="51"/>
      <c r="TGE56" s="12"/>
      <c r="TGF56" s="51"/>
      <c r="TGG56" s="12"/>
      <c r="TGH56" s="51"/>
      <c r="TGI56" s="51"/>
      <c r="TGJ56" s="51"/>
      <c r="TGK56" s="51"/>
      <c r="TGL56" s="12"/>
      <c r="TGM56" s="51"/>
      <c r="TGN56" s="12"/>
      <c r="TGO56" s="51"/>
      <c r="TGP56" s="51"/>
      <c r="TGQ56" s="51"/>
      <c r="TGR56" s="51"/>
      <c r="TGS56" s="12"/>
      <c r="TGT56" s="51"/>
      <c r="TGU56" s="12"/>
      <c r="TGV56" s="51"/>
      <c r="TGW56" s="51"/>
      <c r="TGX56" s="51"/>
      <c r="TGY56" s="51"/>
      <c r="TGZ56" s="12"/>
      <c r="THA56" s="51"/>
      <c r="THB56" s="12"/>
      <c r="THC56" s="51"/>
      <c r="THD56" s="51"/>
      <c r="THE56" s="51"/>
      <c r="THF56" s="51"/>
      <c r="THG56" s="12"/>
      <c r="THH56" s="51"/>
      <c r="THI56" s="12"/>
      <c r="THJ56" s="51"/>
      <c r="THK56" s="51"/>
      <c r="THL56" s="51"/>
      <c r="THM56" s="51"/>
      <c r="THN56" s="12"/>
      <c r="THO56" s="51"/>
      <c r="THP56" s="12"/>
      <c r="THQ56" s="51"/>
      <c r="THR56" s="51"/>
      <c r="THS56" s="51"/>
      <c r="THT56" s="51"/>
      <c r="THU56" s="12"/>
      <c r="THV56" s="51"/>
      <c r="THW56" s="12"/>
      <c r="THX56" s="51"/>
      <c r="THY56" s="51"/>
      <c r="THZ56" s="51"/>
      <c r="TIA56" s="51"/>
      <c r="TIB56" s="12"/>
      <c r="TIC56" s="51"/>
      <c r="TID56" s="12"/>
      <c r="TIE56" s="51"/>
      <c r="TIF56" s="51"/>
      <c r="TIG56" s="51"/>
      <c r="TIH56" s="51"/>
      <c r="TII56" s="12"/>
      <c r="TIJ56" s="51"/>
      <c r="TIK56" s="12"/>
      <c r="TIL56" s="51"/>
      <c r="TIM56" s="51"/>
      <c r="TIN56" s="51"/>
      <c r="TIO56" s="51"/>
      <c r="TIP56" s="12"/>
      <c r="TIQ56" s="51"/>
      <c r="TIR56" s="12"/>
      <c r="TIS56" s="51"/>
      <c r="TIT56" s="51"/>
      <c r="TIU56" s="51"/>
      <c r="TIV56" s="51"/>
      <c r="TIW56" s="12"/>
      <c r="TIX56" s="51"/>
      <c r="TIY56" s="12"/>
      <c r="TIZ56" s="51"/>
      <c r="TJA56" s="51"/>
      <c r="TJB56" s="51"/>
      <c r="TJC56" s="51"/>
      <c r="TJD56" s="12"/>
      <c r="TJE56" s="51"/>
      <c r="TJF56" s="12"/>
      <c r="TJG56" s="51"/>
      <c r="TJH56" s="51"/>
      <c r="TJI56" s="51"/>
      <c r="TJJ56" s="51"/>
      <c r="TJK56" s="12"/>
      <c r="TJL56" s="51"/>
      <c r="TJM56" s="12"/>
      <c r="TJN56" s="51"/>
      <c r="TJO56" s="51"/>
      <c r="TJP56" s="51"/>
      <c r="TJQ56" s="51"/>
      <c r="TJR56" s="12"/>
      <c r="TJS56" s="51"/>
      <c r="TJT56" s="12"/>
      <c r="TJU56" s="51"/>
      <c r="TJV56" s="51"/>
      <c r="TJW56" s="51"/>
      <c r="TJX56" s="51"/>
      <c r="TJY56" s="12"/>
      <c r="TJZ56" s="51"/>
      <c r="TKA56" s="12"/>
      <c r="TKB56" s="51"/>
      <c r="TKC56" s="51"/>
      <c r="TKD56" s="51"/>
      <c r="TKE56" s="51"/>
      <c r="TKF56" s="12"/>
      <c r="TKG56" s="51"/>
      <c r="TKH56" s="12"/>
      <c r="TKI56" s="51"/>
      <c r="TKJ56" s="51"/>
      <c r="TKK56" s="51"/>
      <c r="TKL56" s="51"/>
      <c r="TKM56" s="12"/>
      <c r="TKN56" s="51"/>
      <c r="TKO56" s="12"/>
      <c r="TKP56" s="51"/>
      <c r="TKQ56" s="51"/>
      <c r="TKR56" s="51"/>
      <c r="TKS56" s="51"/>
      <c r="TKT56" s="12"/>
      <c r="TKU56" s="51"/>
      <c r="TKV56" s="12"/>
      <c r="TKW56" s="51"/>
      <c r="TKX56" s="51"/>
      <c r="TKY56" s="51"/>
      <c r="TKZ56" s="51"/>
      <c r="TLA56" s="12"/>
      <c r="TLB56" s="51"/>
      <c r="TLC56" s="12"/>
      <c r="TLD56" s="51"/>
      <c r="TLE56" s="51"/>
      <c r="TLF56" s="51"/>
      <c r="TLG56" s="51"/>
      <c r="TLH56" s="12"/>
      <c r="TLI56" s="51"/>
      <c r="TLJ56" s="12"/>
      <c r="TLK56" s="51"/>
      <c r="TLL56" s="51"/>
      <c r="TLM56" s="51"/>
      <c r="TLN56" s="51"/>
      <c r="TLO56" s="12"/>
      <c r="TLP56" s="51"/>
      <c r="TLQ56" s="12"/>
      <c r="TLR56" s="51"/>
      <c r="TLS56" s="51"/>
      <c r="TLT56" s="51"/>
      <c r="TLU56" s="51"/>
      <c r="TLV56" s="12"/>
      <c r="TLW56" s="51"/>
      <c r="TLX56" s="12"/>
      <c r="TLY56" s="51"/>
      <c r="TLZ56" s="51"/>
      <c r="TMA56" s="51"/>
      <c r="TMB56" s="51"/>
      <c r="TMC56" s="12"/>
      <c r="TMD56" s="51"/>
      <c r="TME56" s="12"/>
      <c r="TMF56" s="51"/>
      <c r="TMG56" s="51"/>
      <c r="TMH56" s="51"/>
      <c r="TMI56" s="51"/>
      <c r="TMJ56" s="12"/>
      <c r="TMK56" s="51"/>
      <c r="TML56" s="12"/>
      <c r="TMM56" s="51"/>
      <c r="TMN56" s="51"/>
      <c r="TMO56" s="51"/>
      <c r="TMP56" s="51"/>
      <c r="TMQ56" s="12"/>
      <c r="TMR56" s="51"/>
      <c r="TMS56" s="12"/>
      <c r="TMT56" s="51"/>
      <c r="TMU56" s="51"/>
      <c r="TMV56" s="51"/>
      <c r="TMW56" s="51"/>
      <c r="TMX56" s="12"/>
      <c r="TMY56" s="51"/>
      <c r="TMZ56" s="12"/>
      <c r="TNA56" s="51"/>
      <c r="TNB56" s="51"/>
      <c r="TNC56" s="51"/>
      <c r="TND56" s="51"/>
      <c r="TNE56" s="12"/>
      <c r="TNF56" s="51"/>
      <c r="TNG56" s="12"/>
      <c r="TNH56" s="51"/>
      <c r="TNI56" s="51"/>
      <c r="TNJ56" s="51"/>
      <c r="TNK56" s="51"/>
      <c r="TNL56" s="12"/>
      <c r="TNM56" s="51"/>
      <c r="TNN56" s="12"/>
      <c r="TNO56" s="51"/>
      <c r="TNP56" s="51"/>
      <c r="TNQ56" s="51"/>
      <c r="TNR56" s="51"/>
      <c r="TNS56" s="12"/>
      <c r="TNT56" s="51"/>
      <c r="TNU56" s="12"/>
      <c r="TNV56" s="51"/>
      <c r="TNW56" s="51"/>
      <c r="TNX56" s="51"/>
      <c r="TNY56" s="51"/>
      <c r="TNZ56" s="12"/>
      <c r="TOA56" s="51"/>
      <c r="TOB56" s="12"/>
      <c r="TOC56" s="51"/>
      <c r="TOD56" s="51"/>
      <c r="TOE56" s="51"/>
      <c r="TOF56" s="51"/>
      <c r="TOG56" s="12"/>
      <c r="TOH56" s="51"/>
      <c r="TOI56" s="12"/>
      <c r="TOJ56" s="51"/>
      <c r="TOK56" s="51"/>
      <c r="TOL56" s="51"/>
      <c r="TOM56" s="51"/>
      <c r="TON56" s="12"/>
      <c r="TOO56" s="51"/>
      <c r="TOP56" s="12"/>
      <c r="TOQ56" s="51"/>
      <c r="TOR56" s="51"/>
      <c r="TOS56" s="51"/>
      <c r="TOT56" s="51"/>
      <c r="TOU56" s="12"/>
      <c r="TOV56" s="51"/>
      <c r="TOW56" s="12"/>
      <c r="TOX56" s="51"/>
      <c r="TOY56" s="51"/>
      <c r="TOZ56" s="51"/>
      <c r="TPA56" s="51"/>
      <c r="TPB56" s="12"/>
      <c r="TPC56" s="51"/>
      <c r="TPD56" s="12"/>
      <c r="TPE56" s="51"/>
      <c r="TPF56" s="51"/>
      <c r="TPG56" s="51"/>
      <c r="TPH56" s="51"/>
      <c r="TPI56" s="12"/>
      <c r="TPJ56" s="51"/>
      <c r="TPK56" s="12"/>
      <c r="TPL56" s="51"/>
      <c r="TPM56" s="51"/>
      <c r="TPN56" s="51"/>
      <c r="TPO56" s="51"/>
      <c r="TPP56" s="12"/>
      <c r="TPQ56" s="51"/>
      <c r="TPR56" s="12"/>
      <c r="TPS56" s="51"/>
      <c r="TPT56" s="51"/>
      <c r="TPU56" s="51"/>
      <c r="TPV56" s="51"/>
      <c r="TPW56" s="12"/>
      <c r="TPX56" s="51"/>
      <c r="TPY56" s="12"/>
      <c r="TPZ56" s="51"/>
      <c r="TQA56" s="51"/>
      <c r="TQB56" s="51"/>
      <c r="TQC56" s="51"/>
      <c r="TQD56" s="12"/>
      <c r="TQE56" s="51"/>
      <c r="TQF56" s="12"/>
      <c r="TQG56" s="51"/>
      <c r="TQH56" s="51"/>
      <c r="TQI56" s="51"/>
      <c r="TQJ56" s="51"/>
      <c r="TQK56" s="12"/>
      <c r="TQL56" s="51"/>
      <c r="TQM56" s="12"/>
      <c r="TQN56" s="51"/>
      <c r="TQO56" s="51"/>
      <c r="TQP56" s="51"/>
      <c r="TQQ56" s="51"/>
      <c r="TQR56" s="12"/>
      <c r="TQS56" s="51"/>
      <c r="TQT56" s="12"/>
      <c r="TQU56" s="51"/>
      <c r="TQV56" s="51"/>
      <c r="TQW56" s="51"/>
      <c r="TQX56" s="51"/>
      <c r="TQY56" s="12"/>
      <c r="TQZ56" s="51"/>
      <c r="TRA56" s="12"/>
      <c r="TRB56" s="51"/>
      <c r="TRC56" s="51"/>
      <c r="TRD56" s="51"/>
      <c r="TRE56" s="51"/>
      <c r="TRF56" s="12"/>
      <c r="TRG56" s="51"/>
      <c r="TRH56" s="12"/>
      <c r="TRI56" s="51"/>
      <c r="TRJ56" s="51"/>
      <c r="TRK56" s="51"/>
      <c r="TRL56" s="51"/>
      <c r="TRM56" s="12"/>
      <c r="TRN56" s="51"/>
      <c r="TRO56" s="12"/>
      <c r="TRP56" s="51"/>
      <c r="TRQ56" s="51"/>
      <c r="TRR56" s="51"/>
      <c r="TRS56" s="51"/>
      <c r="TRT56" s="12"/>
      <c r="TRU56" s="51"/>
      <c r="TRV56" s="12"/>
      <c r="TRW56" s="51"/>
      <c r="TRX56" s="51"/>
      <c r="TRY56" s="51"/>
      <c r="TRZ56" s="51"/>
      <c r="TSA56" s="12"/>
      <c r="TSB56" s="51"/>
      <c r="TSC56" s="12"/>
      <c r="TSD56" s="51"/>
      <c r="TSE56" s="51"/>
      <c r="TSF56" s="51"/>
      <c r="TSG56" s="51"/>
      <c r="TSH56" s="12"/>
      <c r="TSI56" s="51"/>
      <c r="TSJ56" s="12"/>
      <c r="TSK56" s="51"/>
      <c r="TSL56" s="51"/>
      <c r="TSM56" s="51"/>
      <c r="TSN56" s="51"/>
      <c r="TSO56" s="12"/>
      <c r="TSP56" s="51"/>
      <c r="TSQ56" s="12"/>
      <c r="TSR56" s="51"/>
      <c r="TSS56" s="51"/>
      <c r="TST56" s="51"/>
      <c r="TSU56" s="51"/>
      <c r="TSV56" s="12"/>
      <c r="TSW56" s="51"/>
      <c r="TSX56" s="12"/>
      <c r="TSY56" s="51"/>
      <c r="TSZ56" s="51"/>
      <c r="TTA56" s="51"/>
      <c r="TTB56" s="51"/>
      <c r="TTC56" s="12"/>
      <c r="TTD56" s="51"/>
      <c r="TTE56" s="12"/>
      <c r="TTF56" s="51"/>
      <c r="TTG56" s="51"/>
      <c r="TTH56" s="51"/>
      <c r="TTI56" s="51"/>
      <c r="TTJ56" s="12"/>
      <c r="TTK56" s="51"/>
      <c r="TTL56" s="12"/>
      <c r="TTM56" s="51"/>
      <c r="TTN56" s="51"/>
      <c r="TTO56" s="51"/>
      <c r="TTP56" s="51"/>
      <c r="TTQ56" s="12"/>
      <c r="TTR56" s="51"/>
      <c r="TTS56" s="12"/>
      <c r="TTT56" s="51"/>
      <c r="TTU56" s="51"/>
      <c r="TTV56" s="51"/>
      <c r="TTW56" s="51"/>
      <c r="TTX56" s="12"/>
      <c r="TTY56" s="51"/>
      <c r="TTZ56" s="12"/>
      <c r="TUA56" s="51"/>
      <c r="TUB56" s="51"/>
      <c r="TUC56" s="51"/>
      <c r="TUD56" s="51"/>
      <c r="TUE56" s="12"/>
      <c r="TUF56" s="51"/>
      <c r="TUG56" s="12"/>
      <c r="TUH56" s="51"/>
      <c r="TUI56" s="51"/>
      <c r="TUJ56" s="51"/>
      <c r="TUK56" s="51"/>
      <c r="TUL56" s="12"/>
      <c r="TUM56" s="51"/>
      <c r="TUN56" s="12"/>
      <c r="TUO56" s="51"/>
      <c r="TUP56" s="51"/>
      <c r="TUQ56" s="51"/>
      <c r="TUR56" s="51"/>
      <c r="TUS56" s="12"/>
      <c r="TUT56" s="51"/>
      <c r="TUU56" s="12"/>
      <c r="TUV56" s="51"/>
      <c r="TUW56" s="51"/>
      <c r="TUX56" s="51"/>
      <c r="TUY56" s="51"/>
      <c r="TUZ56" s="12"/>
      <c r="TVA56" s="51"/>
      <c r="TVB56" s="12"/>
      <c r="TVC56" s="51"/>
      <c r="TVD56" s="51"/>
      <c r="TVE56" s="51"/>
      <c r="TVF56" s="51"/>
      <c r="TVG56" s="12"/>
      <c r="TVH56" s="51"/>
      <c r="TVI56" s="12"/>
      <c r="TVJ56" s="51"/>
      <c r="TVK56" s="51"/>
      <c r="TVL56" s="51"/>
      <c r="TVM56" s="51"/>
      <c r="TVN56" s="12"/>
      <c r="TVO56" s="51"/>
      <c r="TVP56" s="12"/>
      <c r="TVQ56" s="51"/>
      <c r="TVR56" s="51"/>
      <c r="TVS56" s="51"/>
      <c r="TVT56" s="51"/>
      <c r="TVU56" s="12"/>
      <c r="TVV56" s="51"/>
      <c r="TVW56" s="12"/>
      <c r="TVX56" s="51"/>
      <c r="TVY56" s="51"/>
      <c r="TVZ56" s="51"/>
      <c r="TWA56" s="51"/>
      <c r="TWB56" s="12"/>
      <c r="TWC56" s="51"/>
      <c r="TWD56" s="12"/>
      <c r="TWE56" s="51"/>
      <c r="TWF56" s="51"/>
      <c r="TWG56" s="51"/>
      <c r="TWH56" s="51"/>
      <c r="TWI56" s="12"/>
      <c r="TWJ56" s="51"/>
      <c r="TWK56" s="12"/>
      <c r="TWL56" s="51"/>
      <c r="TWM56" s="51"/>
      <c r="TWN56" s="51"/>
      <c r="TWO56" s="51"/>
      <c r="TWP56" s="12"/>
      <c r="TWQ56" s="51"/>
      <c r="TWR56" s="12"/>
      <c r="TWS56" s="51"/>
      <c r="TWT56" s="51"/>
      <c r="TWU56" s="51"/>
      <c r="TWV56" s="51"/>
      <c r="TWW56" s="12"/>
      <c r="TWX56" s="51"/>
      <c r="TWY56" s="12"/>
      <c r="TWZ56" s="51"/>
      <c r="TXA56" s="51"/>
      <c r="TXB56" s="51"/>
      <c r="TXC56" s="51"/>
      <c r="TXD56" s="12"/>
      <c r="TXE56" s="51"/>
      <c r="TXF56" s="12"/>
      <c r="TXG56" s="51"/>
      <c r="TXH56" s="51"/>
      <c r="TXI56" s="51"/>
      <c r="TXJ56" s="51"/>
      <c r="TXK56" s="12"/>
      <c r="TXL56" s="51"/>
      <c r="TXM56" s="12"/>
      <c r="TXN56" s="51"/>
      <c r="TXO56" s="51"/>
      <c r="TXP56" s="51"/>
      <c r="TXQ56" s="51"/>
      <c r="TXR56" s="12"/>
      <c r="TXS56" s="51"/>
      <c r="TXT56" s="12"/>
      <c r="TXU56" s="51"/>
      <c r="TXV56" s="51"/>
      <c r="TXW56" s="51"/>
      <c r="TXX56" s="51"/>
      <c r="TXY56" s="12"/>
      <c r="TXZ56" s="51"/>
      <c r="TYA56" s="12"/>
      <c r="TYB56" s="51"/>
      <c r="TYC56" s="51"/>
      <c r="TYD56" s="51"/>
      <c r="TYE56" s="51"/>
      <c r="TYF56" s="12"/>
      <c r="TYG56" s="51"/>
      <c r="TYH56" s="12"/>
      <c r="TYI56" s="51"/>
      <c r="TYJ56" s="51"/>
      <c r="TYK56" s="51"/>
      <c r="TYL56" s="51"/>
      <c r="TYM56" s="12"/>
      <c r="TYN56" s="51"/>
      <c r="TYO56" s="12"/>
      <c r="TYP56" s="51"/>
      <c r="TYQ56" s="51"/>
      <c r="TYR56" s="51"/>
      <c r="TYS56" s="51"/>
      <c r="TYT56" s="12"/>
      <c r="TYU56" s="51"/>
      <c r="TYV56" s="12"/>
      <c r="TYW56" s="51"/>
      <c r="TYX56" s="51"/>
      <c r="TYY56" s="51"/>
      <c r="TYZ56" s="51"/>
      <c r="TZA56" s="12"/>
      <c r="TZB56" s="51"/>
      <c r="TZC56" s="12"/>
      <c r="TZD56" s="51"/>
      <c r="TZE56" s="51"/>
      <c r="TZF56" s="51"/>
      <c r="TZG56" s="51"/>
      <c r="TZH56" s="12"/>
      <c r="TZI56" s="51"/>
      <c r="TZJ56" s="12"/>
      <c r="TZK56" s="51"/>
      <c r="TZL56" s="51"/>
      <c r="TZM56" s="51"/>
      <c r="TZN56" s="51"/>
      <c r="TZO56" s="12"/>
      <c r="TZP56" s="51"/>
      <c r="TZQ56" s="12"/>
      <c r="TZR56" s="51"/>
      <c r="TZS56" s="51"/>
      <c r="TZT56" s="51"/>
      <c r="TZU56" s="51"/>
      <c r="TZV56" s="12"/>
      <c r="TZW56" s="51"/>
      <c r="TZX56" s="12"/>
      <c r="TZY56" s="51"/>
      <c r="TZZ56" s="51"/>
      <c r="UAA56" s="51"/>
      <c r="UAB56" s="51"/>
      <c r="UAC56" s="12"/>
      <c r="UAD56" s="51"/>
      <c r="UAE56" s="12"/>
      <c r="UAF56" s="51"/>
      <c r="UAG56" s="51"/>
      <c r="UAH56" s="51"/>
      <c r="UAI56" s="51"/>
      <c r="UAJ56" s="12"/>
      <c r="UAK56" s="51"/>
      <c r="UAL56" s="12"/>
      <c r="UAM56" s="51"/>
      <c r="UAN56" s="51"/>
      <c r="UAO56" s="51"/>
      <c r="UAP56" s="51"/>
      <c r="UAQ56" s="12"/>
      <c r="UAR56" s="51"/>
      <c r="UAS56" s="12"/>
      <c r="UAT56" s="51"/>
      <c r="UAU56" s="51"/>
      <c r="UAV56" s="51"/>
      <c r="UAW56" s="51"/>
      <c r="UAX56" s="12"/>
      <c r="UAY56" s="51"/>
      <c r="UAZ56" s="12"/>
      <c r="UBA56" s="51"/>
      <c r="UBB56" s="51"/>
      <c r="UBC56" s="51"/>
      <c r="UBD56" s="51"/>
      <c r="UBE56" s="12"/>
      <c r="UBF56" s="51"/>
      <c r="UBG56" s="12"/>
      <c r="UBH56" s="51"/>
      <c r="UBI56" s="51"/>
      <c r="UBJ56" s="51"/>
      <c r="UBK56" s="51"/>
      <c r="UBL56" s="12"/>
      <c r="UBM56" s="51"/>
      <c r="UBN56" s="12"/>
      <c r="UBO56" s="51"/>
      <c r="UBP56" s="51"/>
      <c r="UBQ56" s="51"/>
      <c r="UBR56" s="51"/>
      <c r="UBS56" s="12"/>
      <c r="UBT56" s="51"/>
      <c r="UBU56" s="12"/>
      <c r="UBV56" s="51"/>
      <c r="UBW56" s="51"/>
      <c r="UBX56" s="51"/>
      <c r="UBY56" s="51"/>
      <c r="UBZ56" s="12"/>
      <c r="UCA56" s="51"/>
      <c r="UCB56" s="12"/>
      <c r="UCC56" s="51"/>
      <c r="UCD56" s="51"/>
      <c r="UCE56" s="51"/>
      <c r="UCF56" s="51"/>
      <c r="UCG56" s="12"/>
      <c r="UCH56" s="51"/>
      <c r="UCI56" s="12"/>
      <c r="UCJ56" s="51"/>
      <c r="UCK56" s="51"/>
      <c r="UCL56" s="51"/>
      <c r="UCM56" s="51"/>
      <c r="UCN56" s="12"/>
      <c r="UCO56" s="51"/>
      <c r="UCP56" s="12"/>
      <c r="UCQ56" s="51"/>
      <c r="UCR56" s="51"/>
      <c r="UCS56" s="51"/>
      <c r="UCT56" s="51"/>
      <c r="UCU56" s="12"/>
      <c r="UCV56" s="51"/>
      <c r="UCW56" s="12"/>
      <c r="UCX56" s="51"/>
      <c r="UCY56" s="51"/>
      <c r="UCZ56" s="51"/>
      <c r="UDA56" s="51"/>
      <c r="UDB56" s="12"/>
      <c r="UDC56" s="51"/>
      <c r="UDD56" s="12"/>
      <c r="UDE56" s="51"/>
      <c r="UDF56" s="51"/>
      <c r="UDG56" s="51"/>
      <c r="UDH56" s="51"/>
      <c r="UDI56" s="12"/>
      <c r="UDJ56" s="51"/>
      <c r="UDK56" s="12"/>
      <c r="UDL56" s="51"/>
      <c r="UDM56" s="51"/>
      <c r="UDN56" s="51"/>
      <c r="UDO56" s="51"/>
      <c r="UDP56" s="12"/>
      <c r="UDQ56" s="51"/>
      <c r="UDR56" s="12"/>
      <c r="UDS56" s="51"/>
      <c r="UDT56" s="51"/>
      <c r="UDU56" s="51"/>
      <c r="UDV56" s="51"/>
      <c r="UDW56" s="12"/>
      <c r="UDX56" s="51"/>
      <c r="UDY56" s="12"/>
      <c r="UDZ56" s="51"/>
      <c r="UEA56" s="51"/>
      <c r="UEB56" s="51"/>
      <c r="UEC56" s="51"/>
      <c r="UED56" s="12"/>
      <c r="UEE56" s="51"/>
      <c r="UEF56" s="12"/>
      <c r="UEG56" s="51"/>
      <c r="UEH56" s="51"/>
      <c r="UEI56" s="51"/>
      <c r="UEJ56" s="51"/>
      <c r="UEK56" s="12"/>
      <c r="UEL56" s="51"/>
      <c r="UEM56" s="12"/>
      <c r="UEN56" s="51"/>
      <c r="UEO56" s="51"/>
      <c r="UEP56" s="51"/>
      <c r="UEQ56" s="51"/>
      <c r="UER56" s="12"/>
      <c r="UES56" s="51"/>
      <c r="UET56" s="12"/>
      <c r="UEU56" s="51"/>
      <c r="UEV56" s="51"/>
      <c r="UEW56" s="51"/>
      <c r="UEX56" s="51"/>
      <c r="UEY56" s="12"/>
      <c r="UEZ56" s="51"/>
      <c r="UFA56" s="12"/>
      <c r="UFB56" s="51"/>
      <c r="UFC56" s="51"/>
      <c r="UFD56" s="51"/>
      <c r="UFE56" s="51"/>
      <c r="UFF56" s="12"/>
      <c r="UFG56" s="51"/>
      <c r="UFH56" s="12"/>
      <c r="UFI56" s="51"/>
      <c r="UFJ56" s="51"/>
      <c r="UFK56" s="51"/>
      <c r="UFL56" s="51"/>
      <c r="UFM56" s="12"/>
      <c r="UFN56" s="51"/>
      <c r="UFO56" s="12"/>
      <c r="UFP56" s="51"/>
      <c r="UFQ56" s="51"/>
      <c r="UFR56" s="51"/>
      <c r="UFS56" s="51"/>
      <c r="UFT56" s="12"/>
      <c r="UFU56" s="51"/>
      <c r="UFV56" s="12"/>
      <c r="UFW56" s="51"/>
      <c r="UFX56" s="51"/>
      <c r="UFY56" s="51"/>
      <c r="UFZ56" s="51"/>
      <c r="UGA56" s="12"/>
      <c r="UGB56" s="51"/>
      <c r="UGC56" s="12"/>
      <c r="UGD56" s="51"/>
      <c r="UGE56" s="51"/>
      <c r="UGF56" s="51"/>
      <c r="UGG56" s="51"/>
      <c r="UGH56" s="12"/>
      <c r="UGI56" s="51"/>
      <c r="UGJ56" s="12"/>
      <c r="UGK56" s="51"/>
      <c r="UGL56" s="51"/>
      <c r="UGM56" s="51"/>
      <c r="UGN56" s="51"/>
      <c r="UGO56" s="12"/>
      <c r="UGP56" s="51"/>
      <c r="UGQ56" s="12"/>
      <c r="UGR56" s="51"/>
      <c r="UGS56" s="51"/>
      <c r="UGT56" s="51"/>
      <c r="UGU56" s="51"/>
      <c r="UGV56" s="12"/>
      <c r="UGW56" s="51"/>
      <c r="UGX56" s="12"/>
      <c r="UGY56" s="51"/>
      <c r="UGZ56" s="51"/>
      <c r="UHA56" s="51"/>
      <c r="UHB56" s="51"/>
      <c r="UHC56" s="12"/>
      <c r="UHD56" s="51"/>
      <c r="UHE56" s="12"/>
      <c r="UHF56" s="51"/>
      <c r="UHG56" s="51"/>
      <c r="UHH56" s="51"/>
      <c r="UHI56" s="51"/>
      <c r="UHJ56" s="12"/>
      <c r="UHK56" s="51"/>
      <c r="UHL56" s="12"/>
      <c r="UHM56" s="51"/>
      <c r="UHN56" s="51"/>
      <c r="UHO56" s="51"/>
      <c r="UHP56" s="51"/>
      <c r="UHQ56" s="12"/>
      <c r="UHR56" s="51"/>
      <c r="UHS56" s="12"/>
      <c r="UHT56" s="51"/>
      <c r="UHU56" s="51"/>
      <c r="UHV56" s="51"/>
      <c r="UHW56" s="51"/>
      <c r="UHX56" s="12"/>
      <c r="UHY56" s="51"/>
      <c r="UHZ56" s="12"/>
      <c r="UIA56" s="51"/>
      <c r="UIB56" s="51"/>
      <c r="UIC56" s="51"/>
      <c r="UID56" s="51"/>
      <c r="UIE56" s="12"/>
      <c r="UIF56" s="51"/>
      <c r="UIG56" s="12"/>
      <c r="UIH56" s="51"/>
      <c r="UII56" s="51"/>
      <c r="UIJ56" s="51"/>
      <c r="UIK56" s="51"/>
      <c r="UIL56" s="12"/>
      <c r="UIM56" s="51"/>
      <c r="UIN56" s="12"/>
      <c r="UIO56" s="51"/>
      <c r="UIP56" s="51"/>
      <c r="UIQ56" s="51"/>
      <c r="UIR56" s="51"/>
      <c r="UIS56" s="12"/>
      <c r="UIT56" s="51"/>
      <c r="UIU56" s="12"/>
      <c r="UIV56" s="51"/>
      <c r="UIW56" s="51"/>
      <c r="UIX56" s="51"/>
      <c r="UIY56" s="51"/>
      <c r="UIZ56" s="12"/>
      <c r="UJA56" s="51"/>
      <c r="UJB56" s="12"/>
      <c r="UJC56" s="51"/>
      <c r="UJD56" s="51"/>
      <c r="UJE56" s="51"/>
      <c r="UJF56" s="51"/>
      <c r="UJG56" s="12"/>
      <c r="UJH56" s="51"/>
      <c r="UJI56" s="12"/>
      <c r="UJJ56" s="51"/>
      <c r="UJK56" s="51"/>
      <c r="UJL56" s="51"/>
      <c r="UJM56" s="51"/>
      <c r="UJN56" s="12"/>
      <c r="UJO56" s="51"/>
      <c r="UJP56" s="12"/>
      <c r="UJQ56" s="51"/>
      <c r="UJR56" s="51"/>
      <c r="UJS56" s="51"/>
      <c r="UJT56" s="51"/>
      <c r="UJU56" s="12"/>
      <c r="UJV56" s="51"/>
      <c r="UJW56" s="12"/>
      <c r="UJX56" s="51"/>
      <c r="UJY56" s="51"/>
      <c r="UJZ56" s="51"/>
      <c r="UKA56" s="51"/>
      <c r="UKB56" s="12"/>
      <c r="UKC56" s="51"/>
      <c r="UKD56" s="12"/>
      <c r="UKE56" s="51"/>
      <c r="UKF56" s="51"/>
      <c r="UKG56" s="51"/>
      <c r="UKH56" s="51"/>
      <c r="UKI56" s="12"/>
      <c r="UKJ56" s="51"/>
      <c r="UKK56" s="12"/>
      <c r="UKL56" s="51"/>
      <c r="UKM56" s="51"/>
      <c r="UKN56" s="51"/>
      <c r="UKO56" s="51"/>
      <c r="UKP56" s="12"/>
      <c r="UKQ56" s="51"/>
      <c r="UKR56" s="12"/>
      <c r="UKS56" s="51"/>
      <c r="UKT56" s="51"/>
      <c r="UKU56" s="51"/>
      <c r="UKV56" s="51"/>
      <c r="UKW56" s="12"/>
      <c r="UKX56" s="51"/>
      <c r="UKY56" s="12"/>
      <c r="UKZ56" s="51"/>
      <c r="ULA56" s="51"/>
      <c r="ULB56" s="51"/>
      <c r="ULC56" s="51"/>
      <c r="ULD56" s="12"/>
      <c r="ULE56" s="51"/>
      <c r="ULF56" s="12"/>
      <c r="ULG56" s="51"/>
      <c r="ULH56" s="51"/>
      <c r="ULI56" s="51"/>
      <c r="ULJ56" s="51"/>
      <c r="ULK56" s="12"/>
      <c r="ULL56" s="51"/>
      <c r="ULM56" s="12"/>
      <c r="ULN56" s="51"/>
      <c r="ULO56" s="51"/>
      <c r="ULP56" s="51"/>
      <c r="ULQ56" s="51"/>
      <c r="ULR56" s="12"/>
      <c r="ULS56" s="51"/>
      <c r="ULT56" s="12"/>
      <c r="ULU56" s="51"/>
      <c r="ULV56" s="51"/>
      <c r="ULW56" s="51"/>
      <c r="ULX56" s="51"/>
      <c r="ULY56" s="12"/>
      <c r="ULZ56" s="51"/>
      <c r="UMA56" s="12"/>
      <c r="UMB56" s="51"/>
      <c r="UMC56" s="51"/>
      <c r="UMD56" s="51"/>
      <c r="UME56" s="51"/>
      <c r="UMF56" s="12"/>
      <c r="UMG56" s="51"/>
      <c r="UMH56" s="12"/>
      <c r="UMI56" s="51"/>
      <c r="UMJ56" s="51"/>
      <c r="UMK56" s="51"/>
      <c r="UML56" s="51"/>
      <c r="UMM56" s="12"/>
      <c r="UMN56" s="51"/>
      <c r="UMO56" s="12"/>
      <c r="UMP56" s="51"/>
      <c r="UMQ56" s="51"/>
      <c r="UMR56" s="51"/>
      <c r="UMS56" s="51"/>
      <c r="UMT56" s="12"/>
      <c r="UMU56" s="51"/>
      <c r="UMV56" s="12"/>
      <c r="UMW56" s="51"/>
      <c r="UMX56" s="51"/>
      <c r="UMY56" s="51"/>
      <c r="UMZ56" s="51"/>
      <c r="UNA56" s="12"/>
      <c r="UNB56" s="51"/>
      <c r="UNC56" s="12"/>
      <c r="UND56" s="51"/>
      <c r="UNE56" s="51"/>
      <c r="UNF56" s="51"/>
      <c r="UNG56" s="51"/>
      <c r="UNH56" s="12"/>
      <c r="UNI56" s="51"/>
      <c r="UNJ56" s="12"/>
      <c r="UNK56" s="51"/>
      <c r="UNL56" s="51"/>
      <c r="UNM56" s="51"/>
      <c r="UNN56" s="51"/>
      <c r="UNO56" s="12"/>
      <c r="UNP56" s="51"/>
      <c r="UNQ56" s="12"/>
      <c r="UNR56" s="51"/>
      <c r="UNS56" s="51"/>
      <c r="UNT56" s="51"/>
      <c r="UNU56" s="51"/>
      <c r="UNV56" s="12"/>
      <c r="UNW56" s="51"/>
      <c r="UNX56" s="12"/>
      <c r="UNY56" s="51"/>
      <c r="UNZ56" s="51"/>
      <c r="UOA56" s="51"/>
      <c r="UOB56" s="51"/>
      <c r="UOC56" s="12"/>
      <c r="UOD56" s="51"/>
      <c r="UOE56" s="12"/>
      <c r="UOF56" s="51"/>
      <c r="UOG56" s="51"/>
      <c r="UOH56" s="51"/>
      <c r="UOI56" s="51"/>
      <c r="UOJ56" s="12"/>
      <c r="UOK56" s="51"/>
      <c r="UOL56" s="12"/>
      <c r="UOM56" s="51"/>
      <c r="UON56" s="51"/>
      <c r="UOO56" s="51"/>
      <c r="UOP56" s="51"/>
      <c r="UOQ56" s="12"/>
      <c r="UOR56" s="51"/>
      <c r="UOS56" s="12"/>
      <c r="UOT56" s="51"/>
      <c r="UOU56" s="51"/>
      <c r="UOV56" s="51"/>
      <c r="UOW56" s="51"/>
      <c r="UOX56" s="12"/>
      <c r="UOY56" s="51"/>
      <c r="UOZ56" s="12"/>
      <c r="UPA56" s="51"/>
      <c r="UPB56" s="51"/>
      <c r="UPC56" s="51"/>
      <c r="UPD56" s="51"/>
      <c r="UPE56" s="12"/>
      <c r="UPF56" s="51"/>
      <c r="UPG56" s="12"/>
      <c r="UPH56" s="51"/>
      <c r="UPI56" s="51"/>
      <c r="UPJ56" s="51"/>
      <c r="UPK56" s="51"/>
      <c r="UPL56" s="12"/>
      <c r="UPM56" s="51"/>
      <c r="UPN56" s="12"/>
      <c r="UPO56" s="51"/>
      <c r="UPP56" s="51"/>
      <c r="UPQ56" s="51"/>
      <c r="UPR56" s="51"/>
      <c r="UPS56" s="12"/>
      <c r="UPT56" s="51"/>
      <c r="UPU56" s="12"/>
      <c r="UPV56" s="51"/>
      <c r="UPW56" s="51"/>
      <c r="UPX56" s="51"/>
      <c r="UPY56" s="51"/>
      <c r="UPZ56" s="12"/>
      <c r="UQA56" s="51"/>
      <c r="UQB56" s="12"/>
      <c r="UQC56" s="51"/>
      <c r="UQD56" s="51"/>
      <c r="UQE56" s="51"/>
      <c r="UQF56" s="51"/>
      <c r="UQG56" s="12"/>
      <c r="UQH56" s="51"/>
      <c r="UQI56" s="12"/>
      <c r="UQJ56" s="51"/>
      <c r="UQK56" s="51"/>
      <c r="UQL56" s="51"/>
      <c r="UQM56" s="51"/>
      <c r="UQN56" s="12"/>
      <c r="UQO56" s="51"/>
      <c r="UQP56" s="12"/>
      <c r="UQQ56" s="51"/>
      <c r="UQR56" s="51"/>
      <c r="UQS56" s="51"/>
      <c r="UQT56" s="51"/>
      <c r="UQU56" s="12"/>
      <c r="UQV56" s="51"/>
      <c r="UQW56" s="12"/>
      <c r="UQX56" s="51"/>
      <c r="UQY56" s="51"/>
      <c r="UQZ56" s="51"/>
      <c r="URA56" s="51"/>
      <c r="URB56" s="12"/>
      <c r="URC56" s="51"/>
      <c r="URD56" s="12"/>
      <c r="URE56" s="51"/>
      <c r="URF56" s="51"/>
      <c r="URG56" s="51"/>
      <c r="URH56" s="51"/>
      <c r="URI56" s="12"/>
      <c r="URJ56" s="51"/>
      <c r="URK56" s="12"/>
      <c r="URL56" s="51"/>
      <c r="URM56" s="51"/>
      <c r="URN56" s="51"/>
      <c r="URO56" s="51"/>
      <c r="URP56" s="12"/>
      <c r="URQ56" s="51"/>
      <c r="URR56" s="12"/>
      <c r="URS56" s="51"/>
      <c r="URT56" s="51"/>
      <c r="URU56" s="51"/>
      <c r="URV56" s="51"/>
      <c r="URW56" s="12"/>
      <c r="URX56" s="51"/>
      <c r="URY56" s="12"/>
      <c r="URZ56" s="51"/>
      <c r="USA56" s="51"/>
      <c r="USB56" s="51"/>
      <c r="USC56" s="51"/>
      <c r="USD56" s="12"/>
      <c r="USE56" s="51"/>
      <c r="USF56" s="12"/>
      <c r="USG56" s="51"/>
      <c r="USH56" s="51"/>
      <c r="USI56" s="51"/>
      <c r="USJ56" s="51"/>
      <c r="USK56" s="12"/>
      <c r="USL56" s="51"/>
      <c r="USM56" s="12"/>
      <c r="USN56" s="51"/>
      <c r="USO56" s="51"/>
      <c r="USP56" s="51"/>
      <c r="USQ56" s="51"/>
      <c r="USR56" s="12"/>
      <c r="USS56" s="51"/>
      <c r="UST56" s="12"/>
      <c r="USU56" s="51"/>
      <c r="USV56" s="51"/>
      <c r="USW56" s="51"/>
      <c r="USX56" s="51"/>
      <c r="USY56" s="12"/>
      <c r="USZ56" s="51"/>
      <c r="UTA56" s="12"/>
      <c r="UTB56" s="51"/>
      <c r="UTC56" s="51"/>
      <c r="UTD56" s="51"/>
      <c r="UTE56" s="51"/>
      <c r="UTF56" s="12"/>
      <c r="UTG56" s="51"/>
      <c r="UTH56" s="12"/>
      <c r="UTI56" s="51"/>
      <c r="UTJ56" s="51"/>
      <c r="UTK56" s="51"/>
      <c r="UTL56" s="51"/>
      <c r="UTM56" s="12"/>
      <c r="UTN56" s="51"/>
      <c r="UTO56" s="12"/>
      <c r="UTP56" s="51"/>
      <c r="UTQ56" s="51"/>
      <c r="UTR56" s="51"/>
      <c r="UTS56" s="51"/>
      <c r="UTT56" s="12"/>
      <c r="UTU56" s="51"/>
      <c r="UTV56" s="12"/>
      <c r="UTW56" s="51"/>
      <c r="UTX56" s="51"/>
      <c r="UTY56" s="51"/>
      <c r="UTZ56" s="51"/>
      <c r="UUA56" s="12"/>
      <c r="UUB56" s="51"/>
      <c r="UUC56" s="12"/>
      <c r="UUD56" s="51"/>
      <c r="UUE56" s="51"/>
      <c r="UUF56" s="51"/>
      <c r="UUG56" s="51"/>
      <c r="UUH56" s="12"/>
      <c r="UUI56" s="51"/>
      <c r="UUJ56" s="12"/>
      <c r="UUK56" s="51"/>
      <c r="UUL56" s="51"/>
      <c r="UUM56" s="51"/>
      <c r="UUN56" s="51"/>
      <c r="UUO56" s="12"/>
      <c r="UUP56" s="51"/>
      <c r="UUQ56" s="12"/>
      <c r="UUR56" s="51"/>
      <c r="UUS56" s="51"/>
      <c r="UUT56" s="51"/>
      <c r="UUU56" s="51"/>
      <c r="UUV56" s="12"/>
      <c r="UUW56" s="51"/>
      <c r="UUX56" s="12"/>
      <c r="UUY56" s="51"/>
      <c r="UUZ56" s="51"/>
      <c r="UVA56" s="51"/>
      <c r="UVB56" s="51"/>
      <c r="UVC56" s="12"/>
      <c r="UVD56" s="51"/>
      <c r="UVE56" s="12"/>
      <c r="UVF56" s="51"/>
      <c r="UVG56" s="51"/>
      <c r="UVH56" s="51"/>
      <c r="UVI56" s="51"/>
      <c r="UVJ56" s="12"/>
      <c r="UVK56" s="51"/>
      <c r="UVL56" s="12"/>
      <c r="UVM56" s="51"/>
      <c r="UVN56" s="51"/>
      <c r="UVO56" s="51"/>
      <c r="UVP56" s="51"/>
      <c r="UVQ56" s="12"/>
      <c r="UVR56" s="51"/>
      <c r="UVS56" s="12"/>
      <c r="UVT56" s="51"/>
      <c r="UVU56" s="51"/>
      <c r="UVV56" s="51"/>
      <c r="UVW56" s="51"/>
      <c r="UVX56" s="12"/>
      <c r="UVY56" s="51"/>
      <c r="UVZ56" s="12"/>
      <c r="UWA56" s="51"/>
      <c r="UWB56" s="51"/>
      <c r="UWC56" s="51"/>
      <c r="UWD56" s="51"/>
      <c r="UWE56" s="12"/>
      <c r="UWF56" s="51"/>
      <c r="UWG56" s="12"/>
      <c r="UWH56" s="51"/>
      <c r="UWI56" s="51"/>
      <c r="UWJ56" s="51"/>
      <c r="UWK56" s="51"/>
      <c r="UWL56" s="12"/>
      <c r="UWM56" s="51"/>
      <c r="UWN56" s="12"/>
      <c r="UWO56" s="51"/>
      <c r="UWP56" s="51"/>
      <c r="UWQ56" s="51"/>
      <c r="UWR56" s="51"/>
      <c r="UWS56" s="12"/>
      <c r="UWT56" s="51"/>
      <c r="UWU56" s="12"/>
      <c r="UWV56" s="51"/>
      <c r="UWW56" s="51"/>
      <c r="UWX56" s="51"/>
      <c r="UWY56" s="51"/>
      <c r="UWZ56" s="12"/>
      <c r="UXA56" s="51"/>
      <c r="UXB56" s="12"/>
      <c r="UXC56" s="51"/>
      <c r="UXD56" s="51"/>
      <c r="UXE56" s="51"/>
      <c r="UXF56" s="51"/>
      <c r="UXG56" s="12"/>
      <c r="UXH56" s="51"/>
      <c r="UXI56" s="12"/>
      <c r="UXJ56" s="51"/>
      <c r="UXK56" s="51"/>
      <c r="UXL56" s="51"/>
      <c r="UXM56" s="51"/>
      <c r="UXN56" s="12"/>
      <c r="UXO56" s="51"/>
      <c r="UXP56" s="12"/>
      <c r="UXQ56" s="51"/>
      <c r="UXR56" s="51"/>
      <c r="UXS56" s="51"/>
      <c r="UXT56" s="51"/>
      <c r="UXU56" s="12"/>
      <c r="UXV56" s="51"/>
      <c r="UXW56" s="12"/>
      <c r="UXX56" s="51"/>
      <c r="UXY56" s="51"/>
      <c r="UXZ56" s="51"/>
      <c r="UYA56" s="51"/>
      <c r="UYB56" s="12"/>
      <c r="UYC56" s="51"/>
      <c r="UYD56" s="12"/>
      <c r="UYE56" s="51"/>
      <c r="UYF56" s="51"/>
      <c r="UYG56" s="51"/>
      <c r="UYH56" s="51"/>
      <c r="UYI56" s="12"/>
      <c r="UYJ56" s="51"/>
      <c r="UYK56" s="12"/>
      <c r="UYL56" s="51"/>
      <c r="UYM56" s="51"/>
      <c r="UYN56" s="51"/>
      <c r="UYO56" s="51"/>
      <c r="UYP56" s="12"/>
      <c r="UYQ56" s="51"/>
      <c r="UYR56" s="12"/>
      <c r="UYS56" s="51"/>
      <c r="UYT56" s="51"/>
      <c r="UYU56" s="51"/>
      <c r="UYV56" s="51"/>
      <c r="UYW56" s="12"/>
      <c r="UYX56" s="51"/>
      <c r="UYY56" s="12"/>
      <c r="UYZ56" s="51"/>
      <c r="UZA56" s="51"/>
      <c r="UZB56" s="51"/>
      <c r="UZC56" s="51"/>
      <c r="UZD56" s="12"/>
      <c r="UZE56" s="51"/>
      <c r="UZF56" s="12"/>
      <c r="UZG56" s="51"/>
      <c r="UZH56" s="51"/>
      <c r="UZI56" s="51"/>
      <c r="UZJ56" s="51"/>
      <c r="UZK56" s="12"/>
      <c r="UZL56" s="51"/>
      <c r="UZM56" s="12"/>
      <c r="UZN56" s="51"/>
      <c r="UZO56" s="51"/>
      <c r="UZP56" s="51"/>
      <c r="UZQ56" s="51"/>
      <c r="UZR56" s="12"/>
      <c r="UZS56" s="51"/>
      <c r="UZT56" s="12"/>
      <c r="UZU56" s="51"/>
      <c r="UZV56" s="51"/>
      <c r="UZW56" s="51"/>
      <c r="UZX56" s="51"/>
      <c r="UZY56" s="12"/>
      <c r="UZZ56" s="51"/>
      <c r="VAA56" s="12"/>
      <c r="VAB56" s="51"/>
      <c r="VAC56" s="51"/>
      <c r="VAD56" s="51"/>
      <c r="VAE56" s="51"/>
      <c r="VAF56" s="12"/>
      <c r="VAG56" s="51"/>
      <c r="VAH56" s="12"/>
      <c r="VAI56" s="51"/>
      <c r="VAJ56" s="51"/>
      <c r="VAK56" s="51"/>
      <c r="VAL56" s="51"/>
      <c r="VAM56" s="12"/>
      <c r="VAN56" s="51"/>
      <c r="VAO56" s="12"/>
      <c r="VAP56" s="51"/>
      <c r="VAQ56" s="51"/>
      <c r="VAR56" s="51"/>
      <c r="VAS56" s="51"/>
      <c r="VAT56" s="12"/>
      <c r="VAU56" s="51"/>
      <c r="VAV56" s="12"/>
      <c r="VAW56" s="51"/>
      <c r="VAX56" s="51"/>
      <c r="VAY56" s="51"/>
      <c r="VAZ56" s="51"/>
      <c r="VBA56" s="12"/>
      <c r="VBB56" s="51"/>
      <c r="VBC56" s="12"/>
      <c r="VBD56" s="51"/>
      <c r="VBE56" s="51"/>
      <c r="VBF56" s="51"/>
      <c r="VBG56" s="51"/>
      <c r="VBH56" s="12"/>
      <c r="VBI56" s="51"/>
      <c r="VBJ56" s="12"/>
      <c r="VBK56" s="51"/>
      <c r="VBL56" s="51"/>
      <c r="VBM56" s="51"/>
      <c r="VBN56" s="51"/>
      <c r="VBO56" s="12"/>
      <c r="VBP56" s="51"/>
      <c r="VBQ56" s="12"/>
      <c r="VBR56" s="51"/>
      <c r="VBS56" s="51"/>
      <c r="VBT56" s="51"/>
      <c r="VBU56" s="51"/>
      <c r="VBV56" s="12"/>
      <c r="VBW56" s="51"/>
      <c r="VBX56" s="12"/>
      <c r="VBY56" s="51"/>
      <c r="VBZ56" s="51"/>
      <c r="VCA56" s="51"/>
      <c r="VCB56" s="51"/>
      <c r="VCC56" s="12"/>
      <c r="VCD56" s="51"/>
      <c r="VCE56" s="12"/>
      <c r="VCF56" s="51"/>
      <c r="VCG56" s="51"/>
      <c r="VCH56" s="51"/>
      <c r="VCI56" s="51"/>
      <c r="VCJ56" s="12"/>
      <c r="VCK56" s="51"/>
      <c r="VCL56" s="12"/>
      <c r="VCM56" s="51"/>
      <c r="VCN56" s="51"/>
      <c r="VCO56" s="51"/>
      <c r="VCP56" s="51"/>
      <c r="VCQ56" s="12"/>
      <c r="VCR56" s="51"/>
      <c r="VCS56" s="12"/>
      <c r="VCT56" s="51"/>
      <c r="VCU56" s="51"/>
      <c r="VCV56" s="51"/>
      <c r="VCW56" s="51"/>
      <c r="VCX56" s="12"/>
      <c r="VCY56" s="51"/>
      <c r="VCZ56" s="12"/>
      <c r="VDA56" s="51"/>
      <c r="VDB56" s="51"/>
      <c r="VDC56" s="51"/>
      <c r="VDD56" s="51"/>
      <c r="VDE56" s="12"/>
      <c r="VDF56" s="51"/>
      <c r="VDG56" s="12"/>
      <c r="VDH56" s="51"/>
      <c r="VDI56" s="51"/>
      <c r="VDJ56" s="51"/>
      <c r="VDK56" s="51"/>
      <c r="VDL56" s="12"/>
      <c r="VDM56" s="51"/>
      <c r="VDN56" s="12"/>
      <c r="VDO56" s="51"/>
      <c r="VDP56" s="51"/>
      <c r="VDQ56" s="51"/>
      <c r="VDR56" s="51"/>
      <c r="VDS56" s="12"/>
      <c r="VDT56" s="51"/>
      <c r="VDU56" s="12"/>
      <c r="VDV56" s="51"/>
      <c r="VDW56" s="51"/>
      <c r="VDX56" s="51"/>
      <c r="VDY56" s="51"/>
      <c r="VDZ56" s="12"/>
      <c r="VEA56" s="51"/>
      <c r="VEB56" s="12"/>
      <c r="VEC56" s="51"/>
      <c r="VED56" s="51"/>
      <c r="VEE56" s="51"/>
      <c r="VEF56" s="51"/>
      <c r="VEG56" s="12"/>
      <c r="VEH56" s="51"/>
      <c r="VEI56" s="12"/>
      <c r="VEJ56" s="51"/>
      <c r="VEK56" s="51"/>
      <c r="VEL56" s="51"/>
      <c r="VEM56" s="51"/>
      <c r="VEN56" s="12"/>
      <c r="VEO56" s="51"/>
      <c r="VEP56" s="12"/>
      <c r="VEQ56" s="51"/>
      <c r="VER56" s="51"/>
      <c r="VES56" s="51"/>
      <c r="VET56" s="51"/>
      <c r="VEU56" s="12"/>
      <c r="VEV56" s="51"/>
      <c r="VEW56" s="12"/>
      <c r="VEX56" s="51"/>
      <c r="VEY56" s="51"/>
      <c r="VEZ56" s="51"/>
      <c r="VFA56" s="51"/>
      <c r="VFB56" s="12"/>
      <c r="VFC56" s="51"/>
      <c r="VFD56" s="12"/>
      <c r="VFE56" s="51"/>
      <c r="VFF56" s="51"/>
      <c r="VFG56" s="51"/>
      <c r="VFH56" s="51"/>
      <c r="VFI56" s="12"/>
      <c r="VFJ56" s="51"/>
      <c r="VFK56" s="12"/>
      <c r="VFL56" s="51"/>
      <c r="VFM56" s="51"/>
      <c r="VFN56" s="51"/>
      <c r="VFO56" s="51"/>
      <c r="VFP56" s="12"/>
      <c r="VFQ56" s="51"/>
      <c r="VFR56" s="12"/>
      <c r="VFS56" s="51"/>
      <c r="VFT56" s="51"/>
      <c r="VFU56" s="51"/>
      <c r="VFV56" s="51"/>
      <c r="VFW56" s="12"/>
      <c r="VFX56" s="51"/>
      <c r="VFY56" s="12"/>
      <c r="VFZ56" s="51"/>
      <c r="VGA56" s="51"/>
      <c r="VGB56" s="51"/>
      <c r="VGC56" s="51"/>
      <c r="VGD56" s="12"/>
      <c r="VGE56" s="51"/>
      <c r="VGF56" s="12"/>
      <c r="VGG56" s="51"/>
      <c r="VGH56" s="51"/>
      <c r="VGI56" s="51"/>
      <c r="VGJ56" s="51"/>
      <c r="VGK56" s="12"/>
      <c r="VGL56" s="51"/>
      <c r="VGM56" s="12"/>
      <c r="VGN56" s="51"/>
      <c r="VGO56" s="51"/>
      <c r="VGP56" s="51"/>
      <c r="VGQ56" s="51"/>
      <c r="VGR56" s="12"/>
      <c r="VGS56" s="51"/>
      <c r="VGT56" s="12"/>
      <c r="VGU56" s="51"/>
      <c r="VGV56" s="51"/>
      <c r="VGW56" s="51"/>
      <c r="VGX56" s="51"/>
      <c r="VGY56" s="12"/>
      <c r="VGZ56" s="51"/>
      <c r="VHA56" s="12"/>
      <c r="VHB56" s="51"/>
      <c r="VHC56" s="51"/>
      <c r="VHD56" s="51"/>
      <c r="VHE56" s="51"/>
      <c r="VHF56" s="12"/>
      <c r="VHG56" s="51"/>
      <c r="VHH56" s="12"/>
      <c r="VHI56" s="51"/>
      <c r="VHJ56" s="51"/>
      <c r="VHK56" s="51"/>
      <c r="VHL56" s="51"/>
      <c r="VHM56" s="12"/>
      <c r="VHN56" s="51"/>
      <c r="VHO56" s="12"/>
      <c r="VHP56" s="51"/>
      <c r="VHQ56" s="51"/>
      <c r="VHR56" s="51"/>
      <c r="VHS56" s="51"/>
      <c r="VHT56" s="12"/>
      <c r="VHU56" s="51"/>
      <c r="VHV56" s="12"/>
      <c r="VHW56" s="51"/>
      <c r="VHX56" s="51"/>
      <c r="VHY56" s="51"/>
      <c r="VHZ56" s="51"/>
      <c r="VIA56" s="12"/>
      <c r="VIB56" s="51"/>
      <c r="VIC56" s="12"/>
      <c r="VID56" s="51"/>
      <c r="VIE56" s="51"/>
      <c r="VIF56" s="51"/>
      <c r="VIG56" s="51"/>
      <c r="VIH56" s="12"/>
      <c r="VII56" s="51"/>
      <c r="VIJ56" s="12"/>
      <c r="VIK56" s="51"/>
      <c r="VIL56" s="51"/>
      <c r="VIM56" s="51"/>
      <c r="VIN56" s="51"/>
      <c r="VIO56" s="12"/>
      <c r="VIP56" s="51"/>
      <c r="VIQ56" s="12"/>
      <c r="VIR56" s="51"/>
      <c r="VIS56" s="51"/>
      <c r="VIT56" s="51"/>
      <c r="VIU56" s="51"/>
      <c r="VIV56" s="12"/>
      <c r="VIW56" s="51"/>
      <c r="VIX56" s="12"/>
      <c r="VIY56" s="51"/>
      <c r="VIZ56" s="51"/>
      <c r="VJA56" s="51"/>
      <c r="VJB56" s="51"/>
      <c r="VJC56" s="12"/>
      <c r="VJD56" s="51"/>
      <c r="VJE56" s="12"/>
      <c r="VJF56" s="51"/>
      <c r="VJG56" s="51"/>
      <c r="VJH56" s="51"/>
      <c r="VJI56" s="51"/>
      <c r="VJJ56" s="12"/>
      <c r="VJK56" s="51"/>
      <c r="VJL56" s="12"/>
      <c r="VJM56" s="51"/>
      <c r="VJN56" s="51"/>
      <c r="VJO56" s="51"/>
      <c r="VJP56" s="51"/>
      <c r="VJQ56" s="12"/>
      <c r="VJR56" s="51"/>
      <c r="VJS56" s="12"/>
      <c r="VJT56" s="51"/>
      <c r="VJU56" s="51"/>
      <c r="VJV56" s="51"/>
      <c r="VJW56" s="51"/>
      <c r="VJX56" s="12"/>
      <c r="VJY56" s="51"/>
      <c r="VJZ56" s="12"/>
      <c r="VKA56" s="51"/>
      <c r="VKB56" s="51"/>
      <c r="VKC56" s="51"/>
      <c r="VKD56" s="51"/>
      <c r="VKE56" s="12"/>
      <c r="VKF56" s="51"/>
      <c r="VKG56" s="12"/>
      <c r="VKH56" s="51"/>
      <c r="VKI56" s="51"/>
      <c r="VKJ56" s="51"/>
      <c r="VKK56" s="51"/>
      <c r="VKL56" s="12"/>
      <c r="VKM56" s="51"/>
      <c r="VKN56" s="12"/>
      <c r="VKO56" s="51"/>
      <c r="VKP56" s="51"/>
      <c r="VKQ56" s="51"/>
      <c r="VKR56" s="51"/>
      <c r="VKS56" s="12"/>
      <c r="VKT56" s="51"/>
      <c r="VKU56" s="12"/>
      <c r="VKV56" s="51"/>
      <c r="VKW56" s="51"/>
      <c r="VKX56" s="51"/>
      <c r="VKY56" s="51"/>
      <c r="VKZ56" s="12"/>
      <c r="VLA56" s="51"/>
      <c r="VLB56" s="12"/>
      <c r="VLC56" s="51"/>
      <c r="VLD56" s="51"/>
      <c r="VLE56" s="51"/>
      <c r="VLF56" s="51"/>
      <c r="VLG56" s="12"/>
      <c r="VLH56" s="51"/>
      <c r="VLI56" s="12"/>
      <c r="VLJ56" s="51"/>
      <c r="VLK56" s="51"/>
      <c r="VLL56" s="51"/>
      <c r="VLM56" s="51"/>
      <c r="VLN56" s="12"/>
      <c r="VLO56" s="51"/>
      <c r="VLP56" s="12"/>
      <c r="VLQ56" s="51"/>
      <c r="VLR56" s="51"/>
      <c r="VLS56" s="51"/>
      <c r="VLT56" s="51"/>
      <c r="VLU56" s="12"/>
      <c r="VLV56" s="51"/>
      <c r="VLW56" s="12"/>
      <c r="VLX56" s="51"/>
      <c r="VLY56" s="51"/>
      <c r="VLZ56" s="51"/>
      <c r="VMA56" s="51"/>
      <c r="VMB56" s="12"/>
      <c r="VMC56" s="51"/>
      <c r="VMD56" s="12"/>
      <c r="VME56" s="51"/>
      <c r="VMF56" s="51"/>
      <c r="VMG56" s="51"/>
      <c r="VMH56" s="51"/>
      <c r="VMI56" s="12"/>
      <c r="VMJ56" s="51"/>
      <c r="VMK56" s="12"/>
      <c r="VML56" s="51"/>
      <c r="VMM56" s="51"/>
      <c r="VMN56" s="51"/>
      <c r="VMO56" s="51"/>
      <c r="VMP56" s="12"/>
      <c r="VMQ56" s="51"/>
      <c r="VMR56" s="12"/>
      <c r="VMS56" s="51"/>
      <c r="VMT56" s="51"/>
      <c r="VMU56" s="51"/>
      <c r="VMV56" s="51"/>
      <c r="VMW56" s="12"/>
      <c r="VMX56" s="51"/>
      <c r="VMY56" s="12"/>
      <c r="VMZ56" s="51"/>
      <c r="VNA56" s="51"/>
      <c r="VNB56" s="51"/>
      <c r="VNC56" s="51"/>
      <c r="VND56" s="12"/>
      <c r="VNE56" s="51"/>
      <c r="VNF56" s="12"/>
      <c r="VNG56" s="51"/>
      <c r="VNH56" s="51"/>
      <c r="VNI56" s="51"/>
      <c r="VNJ56" s="51"/>
      <c r="VNK56" s="12"/>
      <c r="VNL56" s="51"/>
      <c r="VNM56" s="12"/>
      <c r="VNN56" s="51"/>
      <c r="VNO56" s="51"/>
      <c r="VNP56" s="51"/>
      <c r="VNQ56" s="51"/>
      <c r="VNR56" s="12"/>
      <c r="VNS56" s="51"/>
      <c r="VNT56" s="12"/>
      <c r="VNU56" s="51"/>
      <c r="VNV56" s="51"/>
      <c r="VNW56" s="51"/>
      <c r="VNX56" s="51"/>
      <c r="VNY56" s="12"/>
      <c r="VNZ56" s="51"/>
      <c r="VOA56" s="12"/>
      <c r="VOB56" s="51"/>
      <c r="VOC56" s="51"/>
      <c r="VOD56" s="51"/>
      <c r="VOE56" s="51"/>
      <c r="VOF56" s="12"/>
      <c r="VOG56" s="51"/>
      <c r="VOH56" s="12"/>
      <c r="VOI56" s="51"/>
      <c r="VOJ56" s="51"/>
      <c r="VOK56" s="51"/>
      <c r="VOL56" s="51"/>
      <c r="VOM56" s="12"/>
      <c r="VON56" s="51"/>
      <c r="VOO56" s="12"/>
      <c r="VOP56" s="51"/>
      <c r="VOQ56" s="51"/>
      <c r="VOR56" s="51"/>
      <c r="VOS56" s="51"/>
      <c r="VOT56" s="12"/>
      <c r="VOU56" s="51"/>
      <c r="VOV56" s="12"/>
      <c r="VOW56" s="51"/>
      <c r="VOX56" s="51"/>
      <c r="VOY56" s="51"/>
      <c r="VOZ56" s="51"/>
      <c r="VPA56" s="12"/>
      <c r="VPB56" s="51"/>
      <c r="VPC56" s="12"/>
      <c r="VPD56" s="51"/>
      <c r="VPE56" s="51"/>
      <c r="VPF56" s="51"/>
      <c r="VPG56" s="51"/>
      <c r="VPH56" s="12"/>
      <c r="VPI56" s="51"/>
      <c r="VPJ56" s="12"/>
      <c r="VPK56" s="51"/>
      <c r="VPL56" s="51"/>
      <c r="VPM56" s="51"/>
      <c r="VPN56" s="51"/>
      <c r="VPO56" s="12"/>
      <c r="VPP56" s="51"/>
      <c r="VPQ56" s="12"/>
      <c r="VPR56" s="51"/>
      <c r="VPS56" s="51"/>
      <c r="VPT56" s="51"/>
      <c r="VPU56" s="51"/>
      <c r="VPV56" s="12"/>
      <c r="VPW56" s="51"/>
      <c r="VPX56" s="12"/>
      <c r="VPY56" s="51"/>
      <c r="VPZ56" s="51"/>
      <c r="VQA56" s="51"/>
      <c r="VQB56" s="51"/>
      <c r="VQC56" s="12"/>
      <c r="VQD56" s="51"/>
      <c r="VQE56" s="12"/>
      <c r="VQF56" s="51"/>
      <c r="VQG56" s="51"/>
      <c r="VQH56" s="51"/>
      <c r="VQI56" s="51"/>
      <c r="VQJ56" s="12"/>
      <c r="VQK56" s="51"/>
      <c r="VQL56" s="12"/>
      <c r="VQM56" s="51"/>
      <c r="VQN56" s="51"/>
      <c r="VQO56" s="51"/>
      <c r="VQP56" s="51"/>
      <c r="VQQ56" s="12"/>
      <c r="VQR56" s="51"/>
      <c r="VQS56" s="12"/>
      <c r="VQT56" s="51"/>
      <c r="VQU56" s="51"/>
      <c r="VQV56" s="51"/>
      <c r="VQW56" s="51"/>
      <c r="VQX56" s="12"/>
      <c r="VQY56" s="51"/>
      <c r="VQZ56" s="12"/>
      <c r="VRA56" s="51"/>
      <c r="VRB56" s="51"/>
      <c r="VRC56" s="51"/>
      <c r="VRD56" s="51"/>
      <c r="VRE56" s="12"/>
      <c r="VRF56" s="51"/>
      <c r="VRG56" s="12"/>
      <c r="VRH56" s="51"/>
      <c r="VRI56" s="51"/>
      <c r="VRJ56" s="51"/>
      <c r="VRK56" s="51"/>
      <c r="VRL56" s="12"/>
      <c r="VRM56" s="51"/>
      <c r="VRN56" s="12"/>
      <c r="VRO56" s="51"/>
      <c r="VRP56" s="51"/>
      <c r="VRQ56" s="51"/>
      <c r="VRR56" s="51"/>
      <c r="VRS56" s="12"/>
      <c r="VRT56" s="51"/>
      <c r="VRU56" s="12"/>
      <c r="VRV56" s="51"/>
      <c r="VRW56" s="51"/>
      <c r="VRX56" s="51"/>
      <c r="VRY56" s="51"/>
      <c r="VRZ56" s="12"/>
      <c r="VSA56" s="51"/>
      <c r="VSB56" s="12"/>
      <c r="VSC56" s="51"/>
      <c r="VSD56" s="51"/>
      <c r="VSE56" s="51"/>
      <c r="VSF56" s="51"/>
      <c r="VSG56" s="12"/>
      <c r="VSH56" s="51"/>
      <c r="VSI56" s="12"/>
      <c r="VSJ56" s="51"/>
      <c r="VSK56" s="51"/>
      <c r="VSL56" s="51"/>
      <c r="VSM56" s="51"/>
      <c r="VSN56" s="12"/>
      <c r="VSO56" s="51"/>
      <c r="VSP56" s="12"/>
      <c r="VSQ56" s="51"/>
      <c r="VSR56" s="51"/>
      <c r="VSS56" s="51"/>
      <c r="VST56" s="51"/>
      <c r="VSU56" s="12"/>
      <c r="VSV56" s="51"/>
      <c r="VSW56" s="12"/>
      <c r="VSX56" s="51"/>
      <c r="VSY56" s="51"/>
      <c r="VSZ56" s="51"/>
      <c r="VTA56" s="51"/>
      <c r="VTB56" s="12"/>
      <c r="VTC56" s="51"/>
      <c r="VTD56" s="12"/>
      <c r="VTE56" s="51"/>
      <c r="VTF56" s="51"/>
      <c r="VTG56" s="51"/>
      <c r="VTH56" s="51"/>
      <c r="VTI56" s="12"/>
      <c r="VTJ56" s="51"/>
      <c r="VTK56" s="12"/>
      <c r="VTL56" s="51"/>
      <c r="VTM56" s="51"/>
      <c r="VTN56" s="51"/>
      <c r="VTO56" s="51"/>
      <c r="VTP56" s="12"/>
      <c r="VTQ56" s="51"/>
      <c r="VTR56" s="12"/>
      <c r="VTS56" s="51"/>
      <c r="VTT56" s="51"/>
      <c r="VTU56" s="51"/>
      <c r="VTV56" s="51"/>
      <c r="VTW56" s="12"/>
      <c r="VTX56" s="51"/>
      <c r="VTY56" s="12"/>
      <c r="VTZ56" s="51"/>
      <c r="VUA56" s="51"/>
      <c r="VUB56" s="51"/>
      <c r="VUC56" s="51"/>
      <c r="VUD56" s="12"/>
      <c r="VUE56" s="51"/>
      <c r="VUF56" s="12"/>
      <c r="VUG56" s="51"/>
      <c r="VUH56" s="51"/>
      <c r="VUI56" s="51"/>
      <c r="VUJ56" s="51"/>
      <c r="VUK56" s="12"/>
      <c r="VUL56" s="51"/>
      <c r="VUM56" s="12"/>
      <c r="VUN56" s="51"/>
      <c r="VUO56" s="51"/>
      <c r="VUP56" s="51"/>
      <c r="VUQ56" s="51"/>
      <c r="VUR56" s="12"/>
      <c r="VUS56" s="51"/>
      <c r="VUT56" s="12"/>
      <c r="VUU56" s="51"/>
      <c r="VUV56" s="51"/>
      <c r="VUW56" s="51"/>
      <c r="VUX56" s="51"/>
      <c r="VUY56" s="12"/>
      <c r="VUZ56" s="51"/>
      <c r="VVA56" s="12"/>
      <c r="VVB56" s="51"/>
      <c r="VVC56" s="51"/>
      <c r="VVD56" s="51"/>
      <c r="VVE56" s="51"/>
      <c r="VVF56" s="12"/>
      <c r="VVG56" s="51"/>
      <c r="VVH56" s="12"/>
      <c r="VVI56" s="51"/>
      <c r="VVJ56" s="51"/>
      <c r="VVK56" s="51"/>
      <c r="VVL56" s="51"/>
      <c r="VVM56" s="12"/>
      <c r="VVN56" s="51"/>
      <c r="VVO56" s="12"/>
      <c r="VVP56" s="51"/>
      <c r="VVQ56" s="51"/>
      <c r="VVR56" s="51"/>
      <c r="VVS56" s="51"/>
      <c r="VVT56" s="12"/>
      <c r="VVU56" s="51"/>
      <c r="VVV56" s="12"/>
      <c r="VVW56" s="51"/>
      <c r="VVX56" s="51"/>
      <c r="VVY56" s="51"/>
      <c r="VVZ56" s="51"/>
      <c r="VWA56" s="12"/>
      <c r="VWB56" s="51"/>
      <c r="VWC56" s="12"/>
      <c r="VWD56" s="51"/>
      <c r="VWE56" s="51"/>
      <c r="VWF56" s="51"/>
      <c r="VWG56" s="51"/>
      <c r="VWH56" s="12"/>
      <c r="VWI56" s="51"/>
      <c r="VWJ56" s="12"/>
      <c r="VWK56" s="51"/>
      <c r="VWL56" s="51"/>
      <c r="VWM56" s="51"/>
      <c r="VWN56" s="51"/>
      <c r="VWO56" s="12"/>
      <c r="VWP56" s="51"/>
      <c r="VWQ56" s="12"/>
      <c r="VWR56" s="51"/>
      <c r="VWS56" s="51"/>
      <c r="VWT56" s="51"/>
      <c r="VWU56" s="51"/>
      <c r="VWV56" s="12"/>
      <c r="VWW56" s="51"/>
      <c r="VWX56" s="12"/>
      <c r="VWY56" s="51"/>
      <c r="VWZ56" s="51"/>
      <c r="VXA56" s="51"/>
      <c r="VXB56" s="51"/>
      <c r="VXC56" s="12"/>
      <c r="VXD56" s="51"/>
      <c r="VXE56" s="12"/>
      <c r="VXF56" s="51"/>
      <c r="VXG56" s="51"/>
      <c r="VXH56" s="51"/>
      <c r="VXI56" s="51"/>
      <c r="VXJ56" s="12"/>
      <c r="VXK56" s="51"/>
      <c r="VXL56" s="12"/>
      <c r="VXM56" s="51"/>
      <c r="VXN56" s="51"/>
      <c r="VXO56" s="51"/>
      <c r="VXP56" s="51"/>
      <c r="VXQ56" s="12"/>
      <c r="VXR56" s="51"/>
      <c r="VXS56" s="12"/>
      <c r="VXT56" s="51"/>
      <c r="VXU56" s="51"/>
      <c r="VXV56" s="51"/>
      <c r="VXW56" s="51"/>
      <c r="VXX56" s="12"/>
      <c r="VXY56" s="51"/>
      <c r="VXZ56" s="12"/>
      <c r="VYA56" s="51"/>
      <c r="VYB56" s="51"/>
      <c r="VYC56" s="51"/>
      <c r="VYD56" s="51"/>
      <c r="VYE56" s="12"/>
      <c r="VYF56" s="51"/>
      <c r="VYG56" s="12"/>
      <c r="VYH56" s="51"/>
      <c r="VYI56" s="51"/>
      <c r="VYJ56" s="51"/>
      <c r="VYK56" s="51"/>
      <c r="VYL56" s="12"/>
      <c r="VYM56" s="51"/>
      <c r="VYN56" s="12"/>
      <c r="VYO56" s="51"/>
      <c r="VYP56" s="51"/>
      <c r="VYQ56" s="51"/>
      <c r="VYR56" s="51"/>
      <c r="VYS56" s="12"/>
      <c r="VYT56" s="51"/>
      <c r="VYU56" s="12"/>
      <c r="VYV56" s="51"/>
      <c r="VYW56" s="51"/>
      <c r="VYX56" s="51"/>
      <c r="VYY56" s="51"/>
      <c r="VYZ56" s="12"/>
      <c r="VZA56" s="51"/>
      <c r="VZB56" s="12"/>
      <c r="VZC56" s="51"/>
      <c r="VZD56" s="51"/>
      <c r="VZE56" s="51"/>
      <c r="VZF56" s="51"/>
      <c r="VZG56" s="12"/>
      <c r="VZH56" s="51"/>
      <c r="VZI56" s="12"/>
      <c r="VZJ56" s="51"/>
      <c r="VZK56" s="51"/>
      <c r="VZL56" s="51"/>
      <c r="VZM56" s="51"/>
      <c r="VZN56" s="12"/>
      <c r="VZO56" s="51"/>
      <c r="VZP56" s="12"/>
      <c r="VZQ56" s="51"/>
      <c r="VZR56" s="51"/>
      <c r="VZS56" s="51"/>
      <c r="VZT56" s="51"/>
      <c r="VZU56" s="12"/>
      <c r="VZV56" s="51"/>
      <c r="VZW56" s="12"/>
      <c r="VZX56" s="51"/>
      <c r="VZY56" s="51"/>
      <c r="VZZ56" s="51"/>
      <c r="WAA56" s="51"/>
      <c r="WAB56" s="12"/>
      <c r="WAC56" s="51"/>
      <c r="WAD56" s="12"/>
      <c r="WAE56" s="51"/>
      <c r="WAF56" s="51"/>
      <c r="WAG56" s="51"/>
      <c r="WAH56" s="51"/>
      <c r="WAI56" s="12"/>
      <c r="WAJ56" s="51"/>
      <c r="WAK56" s="12"/>
      <c r="WAL56" s="51"/>
      <c r="WAM56" s="51"/>
      <c r="WAN56" s="51"/>
      <c r="WAO56" s="51"/>
      <c r="WAP56" s="12"/>
      <c r="WAQ56" s="51"/>
      <c r="WAR56" s="12"/>
      <c r="WAS56" s="51"/>
      <c r="WAT56" s="51"/>
      <c r="WAU56" s="51"/>
      <c r="WAV56" s="51"/>
      <c r="WAW56" s="12"/>
      <c r="WAX56" s="51"/>
      <c r="WAY56" s="12"/>
      <c r="WAZ56" s="51"/>
      <c r="WBA56" s="51"/>
      <c r="WBB56" s="51"/>
      <c r="WBC56" s="51"/>
      <c r="WBD56" s="12"/>
      <c r="WBE56" s="51"/>
      <c r="WBF56" s="12"/>
      <c r="WBG56" s="51"/>
      <c r="WBH56" s="51"/>
      <c r="WBI56" s="51"/>
      <c r="WBJ56" s="51"/>
      <c r="WBK56" s="12"/>
      <c r="WBL56" s="51"/>
      <c r="WBM56" s="12"/>
      <c r="WBN56" s="51"/>
      <c r="WBO56" s="51"/>
      <c r="WBP56" s="51"/>
      <c r="WBQ56" s="51"/>
      <c r="WBR56" s="12"/>
      <c r="WBS56" s="51"/>
      <c r="WBT56" s="12"/>
      <c r="WBU56" s="51"/>
      <c r="WBV56" s="51"/>
      <c r="WBW56" s="51"/>
      <c r="WBX56" s="51"/>
      <c r="WBY56" s="12"/>
      <c r="WBZ56" s="51"/>
      <c r="WCA56" s="12"/>
      <c r="WCB56" s="51"/>
      <c r="WCC56" s="51"/>
      <c r="WCD56" s="51"/>
      <c r="WCE56" s="51"/>
      <c r="WCF56" s="12"/>
      <c r="WCG56" s="51"/>
      <c r="WCH56" s="12"/>
      <c r="WCI56" s="51"/>
      <c r="WCJ56" s="51"/>
      <c r="WCK56" s="51"/>
      <c r="WCL56" s="51"/>
      <c r="WCM56" s="12"/>
      <c r="WCN56" s="51"/>
      <c r="WCO56" s="12"/>
      <c r="WCP56" s="51"/>
      <c r="WCQ56" s="51"/>
      <c r="WCR56" s="51"/>
      <c r="WCS56" s="51"/>
      <c r="WCT56" s="12"/>
      <c r="WCU56" s="51"/>
      <c r="WCV56" s="12"/>
      <c r="WCW56" s="51"/>
      <c r="WCX56" s="51"/>
      <c r="WCY56" s="51"/>
      <c r="WCZ56" s="51"/>
      <c r="WDA56" s="12"/>
      <c r="WDB56" s="51"/>
      <c r="WDC56" s="12"/>
      <c r="WDD56" s="51"/>
      <c r="WDE56" s="51"/>
      <c r="WDF56" s="51"/>
      <c r="WDG56" s="51"/>
      <c r="WDH56" s="12"/>
      <c r="WDI56" s="51"/>
      <c r="WDJ56" s="12"/>
      <c r="WDK56" s="51"/>
      <c r="WDL56" s="51"/>
      <c r="WDM56" s="51"/>
      <c r="WDN56" s="51"/>
      <c r="WDO56" s="12"/>
      <c r="WDP56" s="51"/>
      <c r="WDQ56" s="12"/>
      <c r="WDR56" s="51"/>
      <c r="WDS56" s="51"/>
      <c r="WDT56" s="51"/>
      <c r="WDU56" s="51"/>
      <c r="WDV56" s="12"/>
      <c r="WDW56" s="51"/>
      <c r="WDX56" s="12"/>
      <c r="WDY56" s="51"/>
      <c r="WDZ56" s="51"/>
      <c r="WEA56" s="51"/>
      <c r="WEB56" s="51"/>
      <c r="WEC56" s="12"/>
      <c r="WED56" s="51"/>
      <c r="WEE56" s="12"/>
      <c r="WEF56" s="51"/>
      <c r="WEG56" s="51"/>
      <c r="WEH56" s="51"/>
      <c r="WEI56" s="51"/>
      <c r="WEJ56" s="12"/>
      <c r="WEK56" s="51"/>
      <c r="WEL56" s="12"/>
      <c r="WEM56" s="51"/>
      <c r="WEN56" s="51"/>
      <c r="WEO56" s="51"/>
      <c r="WEP56" s="51"/>
      <c r="WEQ56" s="12"/>
      <c r="WER56" s="51"/>
      <c r="WES56" s="12"/>
      <c r="WET56" s="51"/>
      <c r="WEU56" s="51"/>
      <c r="WEV56" s="51"/>
      <c r="WEW56" s="51"/>
      <c r="WEX56" s="12"/>
      <c r="WEY56" s="51"/>
      <c r="WEZ56" s="12"/>
      <c r="WFA56" s="51"/>
      <c r="WFB56" s="51"/>
      <c r="WFC56" s="51"/>
      <c r="WFD56" s="51"/>
      <c r="WFE56" s="12"/>
      <c r="WFF56" s="51"/>
      <c r="WFG56" s="12"/>
      <c r="WFH56" s="51"/>
      <c r="WFI56" s="51"/>
      <c r="WFJ56" s="51"/>
      <c r="WFK56" s="51"/>
      <c r="WFL56" s="12"/>
      <c r="WFM56" s="51"/>
      <c r="WFN56" s="12"/>
      <c r="WFO56" s="51"/>
      <c r="WFP56" s="51"/>
      <c r="WFQ56" s="51"/>
      <c r="WFR56" s="51"/>
      <c r="WFS56" s="12"/>
      <c r="WFT56" s="51"/>
      <c r="WFU56" s="12"/>
      <c r="WFV56" s="51"/>
      <c r="WFW56" s="51"/>
      <c r="WFX56" s="51"/>
      <c r="WFY56" s="51"/>
      <c r="WFZ56" s="12"/>
      <c r="WGA56" s="51"/>
      <c r="WGB56" s="12"/>
      <c r="WGC56" s="51"/>
      <c r="WGD56" s="51"/>
      <c r="WGE56" s="51"/>
      <c r="WGF56" s="51"/>
      <c r="WGG56" s="12"/>
      <c r="WGH56" s="51"/>
      <c r="WGI56" s="12"/>
      <c r="WGJ56" s="51"/>
      <c r="WGK56" s="51"/>
      <c r="WGL56" s="51"/>
      <c r="WGM56" s="51"/>
      <c r="WGN56" s="12"/>
      <c r="WGO56" s="51"/>
      <c r="WGP56" s="12"/>
      <c r="WGQ56" s="51"/>
      <c r="WGR56" s="51"/>
      <c r="WGS56" s="51"/>
      <c r="WGT56" s="51"/>
      <c r="WGU56" s="12"/>
      <c r="WGV56" s="51"/>
      <c r="WGW56" s="12"/>
      <c r="WGX56" s="51"/>
      <c r="WGY56" s="51"/>
      <c r="WGZ56" s="51"/>
      <c r="WHA56" s="51"/>
      <c r="WHB56" s="12"/>
      <c r="WHC56" s="51"/>
      <c r="WHD56" s="12"/>
      <c r="WHE56" s="51"/>
      <c r="WHF56" s="51"/>
      <c r="WHG56" s="51"/>
      <c r="WHH56" s="51"/>
      <c r="WHI56" s="12"/>
      <c r="WHJ56" s="51"/>
      <c r="WHK56" s="12"/>
      <c r="WHL56" s="51"/>
      <c r="WHM56" s="51"/>
      <c r="WHN56" s="51"/>
      <c r="WHO56" s="51"/>
      <c r="WHP56" s="12"/>
      <c r="WHQ56" s="51"/>
      <c r="WHR56" s="12"/>
      <c r="WHS56" s="51"/>
      <c r="WHT56" s="51"/>
      <c r="WHU56" s="51"/>
      <c r="WHV56" s="51"/>
      <c r="WHW56" s="12"/>
      <c r="WHX56" s="51"/>
      <c r="WHY56" s="12"/>
      <c r="WHZ56" s="51"/>
      <c r="WIA56" s="51"/>
      <c r="WIB56" s="51"/>
      <c r="WIC56" s="51"/>
      <c r="WID56" s="12"/>
      <c r="WIE56" s="51"/>
      <c r="WIF56" s="12"/>
      <c r="WIG56" s="51"/>
      <c r="WIH56" s="51"/>
      <c r="WII56" s="51"/>
      <c r="WIJ56" s="51"/>
      <c r="WIK56" s="12"/>
      <c r="WIL56" s="51"/>
      <c r="WIM56" s="12"/>
      <c r="WIN56" s="51"/>
      <c r="WIO56" s="51"/>
      <c r="WIP56" s="51"/>
      <c r="WIQ56" s="51"/>
      <c r="WIR56" s="12"/>
      <c r="WIS56" s="51"/>
      <c r="WIT56" s="12"/>
      <c r="WIU56" s="51"/>
      <c r="WIV56" s="51"/>
      <c r="WIW56" s="51"/>
      <c r="WIX56" s="51"/>
      <c r="WIY56" s="12"/>
      <c r="WIZ56" s="51"/>
      <c r="WJA56" s="12"/>
      <c r="WJB56" s="51"/>
      <c r="WJC56" s="51"/>
      <c r="WJD56" s="51"/>
      <c r="WJE56" s="51"/>
      <c r="WJF56" s="12"/>
      <c r="WJG56" s="51"/>
      <c r="WJH56" s="12"/>
      <c r="WJI56" s="51"/>
      <c r="WJJ56" s="51"/>
      <c r="WJK56" s="51"/>
      <c r="WJL56" s="51"/>
      <c r="WJM56" s="12"/>
      <c r="WJN56" s="51"/>
      <c r="WJO56" s="12"/>
      <c r="WJP56" s="51"/>
      <c r="WJQ56" s="51"/>
      <c r="WJR56" s="51"/>
      <c r="WJS56" s="51"/>
      <c r="WJT56" s="12"/>
      <c r="WJU56" s="51"/>
      <c r="WJV56" s="12"/>
      <c r="WJW56" s="51"/>
      <c r="WJX56" s="51"/>
      <c r="WJY56" s="51"/>
      <c r="WJZ56" s="51"/>
      <c r="WKA56" s="12"/>
      <c r="WKB56" s="51"/>
      <c r="WKC56" s="12"/>
      <c r="WKD56" s="51"/>
      <c r="WKE56" s="51"/>
      <c r="WKF56" s="51"/>
      <c r="WKG56" s="51"/>
      <c r="WKH56" s="12"/>
      <c r="WKI56" s="51"/>
      <c r="WKJ56" s="12"/>
      <c r="WKK56" s="51"/>
      <c r="WKL56" s="51"/>
      <c r="WKM56" s="51"/>
      <c r="WKN56" s="51"/>
      <c r="WKO56" s="12"/>
      <c r="WKP56" s="51"/>
      <c r="WKQ56" s="12"/>
      <c r="WKR56" s="51"/>
      <c r="WKS56" s="51"/>
      <c r="WKT56" s="51"/>
      <c r="WKU56" s="51"/>
      <c r="WKV56" s="12"/>
      <c r="WKW56" s="51"/>
      <c r="WKX56" s="12"/>
      <c r="WKY56" s="51"/>
      <c r="WKZ56" s="51"/>
      <c r="WLA56" s="51"/>
      <c r="WLB56" s="51"/>
      <c r="WLC56" s="12"/>
      <c r="WLD56" s="51"/>
      <c r="WLE56" s="12"/>
      <c r="WLF56" s="51"/>
      <c r="WLG56" s="51"/>
      <c r="WLH56" s="51"/>
      <c r="WLI56" s="51"/>
      <c r="WLJ56" s="12"/>
      <c r="WLK56" s="51"/>
      <c r="WLL56" s="12"/>
      <c r="WLM56" s="51"/>
      <c r="WLN56" s="51"/>
      <c r="WLO56" s="51"/>
      <c r="WLP56" s="51"/>
      <c r="WLQ56" s="12"/>
      <c r="WLR56" s="51"/>
      <c r="WLS56" s="12"/>
      <c r="WLT56" s="51"/>
      <c r="WLU56" s="51"/>
      <c r="WLV56" s="51"/>
      <c r="WLW56" s="51"/>
      <c r="WLX56" s="12"/>
      <c r="WLY56" s="51"/>
      <c r="WLZ56" s="12"/>
      <c r="WMA56" s="51"/>
      <c r="WMB56" s="51"/>
      <c r="WMC56" s="51"/>
      <c r="WMD56" s="51"/>
      <c r="WME56" s="12"/>
      <c r="WMF56" s="51"/>
      <c r="WMG56" s="12"/>
      <c r="WMH56" s="51"/>
      <c r="WMI56" s="51"/>
      <c r="WMJ56" s="51"/>
      <c r="WMK56" s="51"/>
      <c r="WML56" s="12"/>
      <c r="WMM56" s="51"/>
      <c r="WMN56" s="12"/>
      <c r="WMO56" s="51"/>
      <c r="WMP56" s="51"/>
      <c r="WMQ56" s="51"/>
      <c r="WMR56" s="51"/>
      <c r="WMS56" s="12"/>
      <c r="WMT56" s="51"/>
      <c r="WMU56" s="12"/>
      <c r="WMV56" s="51"/>
      <c r="WMW56" s="51"/>
      <c r="WMX56" s="51"/>
      <c r="WMY56" s="51"/>
      <c r="WMZ56" s="12"/>
      <c r="WNA56" s="51"/>
      <c r="WNB56" s="12"/>
      <c r="WNC56" s="51"/>
      <c r="WND56" s="51"/>
      <c r="WNE56" s="51"/>
      <c r="WNF56" s="51"/>
      <c r="WNG56" s="12"/>
      <c r="WNH56" s="51"/>
      <c r="WNI56" s="12"/>
      <c r="WNJ56" s="51"/>
      <c r="WNK56" s="51"/>
      <c r="WNL56" s="51"/>
      <c r="WNM56" s="51"/>
      <c r="WNN56" s="12"/>
      <c r="WNO56" s="51"/>
      <c r="WNP56" s="12"/>
      <c r="WNQ56" s="51"/>
      <c r="WNR56" s="51"/>
      <c r="WNS56" s="51"/>
      <c r="WNT56" s="51"/>
      <c r="WNU56" s="12"/>
      <c r="WNV56" s="51"/>
      <c r="WNW56" s="12"/>
      <c r="WNX56" s="51"/>
      <c r="WNY56" s="51"/>
      <c r="WNZ56" s="51"/>
      <c r="WOA56" s="51"/>
      <c r="WOB56" s="12"/>
      <c r="WOC56" s="51"/>
      <c r="WOD56" s="12"/>
      <c r="WOE56" s="51"/>
      <c r="WOF56" s="51"/>
      <c r="WOG56" s="51"/>
      <c r="WOH56" s="51"/>
      <c r="WOI56" s="12"/>
      <c r="WOJ56" s="51"/>
      <c r="WOK56" s="12"/>
      <c r="WOL56" s="51"/>
      <c r="WOM56" s="51"/>
      <c r="WON56" s="51"/>
      <c r="WOO56" s="51"/>
      <c r="WOP56" s="12"/>
      <c r="WOQ56" s="51"/>
      <c r="WOR56" s="12"/>
      <c r="WOS56" s="51"/>
      <c r="WOT56" s="51"/>
      <c r="WOU56" s="51"/>
      <c r="WOV56" s="51"/>
      <c r="WOW56" s="12"/>
      <c r="WOX56" s="51"/>
      <c r="WOY56" s="12"/>
      <c r="WOZ56" s="51"/>
      <c r="WPA56" s="51"/>
      <c r="WPB56" s="51"/>
      <c r="WPC56" s="51"/>
      <c r="WPD56" s="12"/>
      <c r="WPE56" s="51"/>
      <c r="WPF56" s="12"/>
      <c r="WPG56" s="51"/>
      <c r="WPH56" s="51"/>
      <c r="WPI56" s="51"/>
      <c r="WPJ56" s="51"/>
      <c r="WPK56" s="12"/>
      <c r="WPL56" s="51"/>
      <c r="WPM56" s="12"/>
      <c r="WPN56" s="51"/>
      <c r="WPO56" s="51"/>
      <c r="WPP56" s="51"/>
      <c r="WPQ56" s="51"/>
      <c r="WPR56" s="12"/>
      <c r="WPS56" s="51"/>
      <c r="WPT56" s="12"/>
      <c r="WPU56" s="51"/>
      <c r="WPV56" s="51"/>
      <c r="WPW56" s="51"/>
      <c r="WPX56" s="51"/>
      <c r="WPY56" s="12"/>
      <c r="WPZ56" s="51"/>
      <c r="WQA56" s="12"/>
      <c r="WQB56" s="51"/>
      <c r="WQC56" s="51"/>
      <c r="WQD56" s="51"/>
      <c r="WQE56" s="51"/>
      <c r="WQF56" s="12"/>
      <c r="WQG56" s="51"/>
      <c r="WQH56" s="12"/>
      <c r="WQI56" s="51"/>
      <c r="WQJ56" s="51"/>
      <c r="WQK56" s="51"/>
      <c r="WQL56" s="51"/>
      <c r="WQM56" s="12"/>
      <c r="WQN56" s="51"/>
      <c r="WQO56" s="12"/>
      <c r="WQP56" s="51"/>
      <c r="WQQ56" s="51"/>
      <c r="WQR56" s="51"/>
      <c r="WQS56" s="51"/>
      <c r="WQT56" s="12"/>
      <c r="WQU56" s="51"/>
      <c r="WQV56" s="12"/>
      <c r="WQW56" s="51"/>
      <c r="WQX56" s="51"/>
      <c r="WQY56" s="51"/>
      <c r="WQZ56" s="51"/>
      <c r="WRA56" s="12"/>
      <c r="WRB56" s="51"/>
      <c r="WRC56" s="12"/>
      <c r="WRD56" s="51"/>
      <c r="WRE56" s="51"/>
      <c r="WRF56" s="51"/>
      <c r="WRG56" s="51"/>
      <c r="WRH56" s="12"/>
      <c r="WRI56" s="51"/>
      <c r="WRJ56" s="12"/>
      <c r="WRK56" s="51"/>
      <c r="WRL56" s="51"/>
      <c r="WRM56" s="51"/>
      <c r="WRN56" s="51"/>
      <c r="WRO56" s="12"/>
      <c r="WRP56" s="51"/>
      <c r="WRQ56" s="12"/>
      <c r="WRR56" s="51"/>
      <c r="WRS56" s="51"/>
      <c r="WRT56" s="51"/>
      <c r="WRU56" s="51"/>
      <c r="WRV56" s="12"/>
      <c r="WRW56" s="51"/>
      <c r="WRX56" s="12"/>
      <c r="WRY56" s="51"/>
      <c r="WRZ56" s="51"/>
      <c r="WSA56" s="51"/>
      <c r="WSB56" s="51"/>
      <c r="WSC56" s="12"/>
      <c r="WSD56" s="51"/>
      <c r="WSE56" s="12"/>
      <c r="WSF56" s="51"/>
      <c r="WSG56" s="51"/>
      <c r="WSH56" s="51"/>
      <c r="WSI56" s="51"/>
      <c r="WSJ56" s="12"/>
      <c r="WSK56" s="51"/>
      <c r="WSL56" s="12"/>
      <c r="WSM56" s="51"/>
      <c r="WSN56" s="51"/>
      <c r="WSO56" s="51"/>
      <c r="WSP56" s="51"/>
      <c r="WSQ56" s="12"/>
      <c r="WSR56" s="51"/>
      <c r="WSS56" s="12"/>
      <c r="WST56" s="51"/>
      <c r="WSU56" s="51"/>
      <c r="WSV56" s="51"/>
      <c r="WSW56" s="51"/>
      <c r="WSX56" s="12"/>
      <c r="WSY56" s="51"/>
      <c r="WSZ56" s="12"/>
      <c r="WTA56" s="51"/>
      <c r="WTB56" s="51"/>
      <c r="WTC56" s="51"/>
      <c r="WTD56" s="51"/>
      <c r="WTE56" s="12"/>
      <c r="WTF56" s="51"/>
      <c r="WTG56" s="12"/>
      <c r="WTH56" s="51"/>
      <c r="WTI56" s="51"/>
      <c r="WTJ56" s="51"/>
      <c r="WTK56" s="51"/>
      <c r="WTL56" s="12"/>
      <c r="WTM56" s="51"/>
      <c r="WTN56" s="12"/>
      <c r="WTO56" s="51"/>
      <c r="WTP56" s="51"/>
      <c r="WTQ56" s="51"/>
      <c r="WTR56" s="51"/>
      <c r="WTS56" s="12"/>
      <c r="WTT56" s="51"/>
      <c r="WTU56" s="12"/>
      <c r="WTV56" s="51"/>
      <c r="WTW56" s="51"/>
      <c r="WTX56" s="51"/>
      <c r="WTY56" s="51"/>
      <c r="WTZ56" s="12"/>
      <c r="WUA56" s="51"/>
      <c r="WUB56" s="12"/>
      <c r="WUC56" s="51"/>
      <c r="WUD56" s="51"/>
      <c r="WUE56" s="51"/>
      <c r="WUF56" s="51"/>
      <c r="WUG56" s="12"/>
      <c r="WUH56" s="51"/>
      <c r="WUI56" s="12"/>
      <c r="WUJ56" s="51"/>
      <c r="WUK56" s="51"/>
      <c r="WUL56" s="51"/>
      <c r="WUM56" s="51"/>
      <c r="WUN56" s="12"/>
      <c r="WUO56" s="51"/>
      <c r="WUP56" s="12"/>
      <c r="WUQ56" s="51"/>
      <c r="WUR56" s="51"/>
      <c r="WUS56" s="51"/>
      <c r="WUT56" s="51"/>
      <c r="WUU56" s="12"/>
      <c r="WUV56" s="51"/>
      <c r="WUW56" s="12"/>
      <c r="WUX56" s="51"/>
      <c r="WUY56" s="51"/>
      <c r="WUZ56" s="51"/>
      <c r="WVA56" s="51"/>
      <c r="WVB56" s="12"/>
      <c r="WVC56" s="51"/>
      <c r="WVD56" s="12"/>
      <c r="WVE56" s="51"/>
      <c r="WVF56" s="51"/>
      <c r="WVG56" s="51"/>
      <c r="WVH56" s="51"/>
      <c r="WVI56" s="12"/>
      <c r="WVJ56" s="51"/>
      <c r="WVK56" s="12"/>
      <c r="WVL56" s="51"/>
      <c r="WVM56" s="51"/>
      <c r="WVN56" s="51"/>
      <c r="WVO56" s="51"/>
      <c r="WVP56" s="12"/>
      <c r="WVQ56" s="51"/>
      <c r="WVR56" s="12"/>
      <c r="WVS56" s="51"/>
      <c r="WVT56" s="51"/>
      <c r="WVU56" s="51"/>
      <c r="WVV56" s="51"/>
      <c r="WVW56" s="12"/>
      <c r="WVX56" s="51"/>
      <c r="WVY56" s="12"/>
      <c r="WVZ56" s="51"/>
      <c r="WWA56" s="51"/>
      <c r="WWB56" s="51"/>
      <c r="WWC56" s="51"/>
      <c r="WWD56" s="12"/>
      <c r="WWE56" s="51"/>
      <c r="WWF56" s="12"/>
      <c r="WWG56" s="51"/>
      <c r="WWH56" s="51"/>
      <c r="WWI56" s="51"/>
      <c r="WWJ56" s="51"/>
      <c r="WWK56" s="12"/>
      <c r="WWL56" s="51"/>
      <c r="WWM56" s="12"/>
      <c r="WWN56" s="51"/>
      <c r="WWO56" s="51"/>
      <c r="WWP56" s="51"/>
      <c r="WWQ56" s="51"/>
      <c r="WWR56" s="12"/>
      <c r="WWS56" s="51"/>
      <c r="WWT56" s="12"/>
      <c r="WWU56" s="51"/>
      <c r="WWV56" s="51"/>
      <c r="WWW56" s="51"/>
      <c r="WWX56" s="51"/>
      <c r="WWY56" s="12"/>
      <c r="WWZ56" s="51"/>
      <c r="WXA56" s="12"/>
      <c r="WXB56" s="51"/>
      <c r="WXC56" s="51"/>
      <c r="WXD56" s="51"/>
      <c r="WXE56" s="51"/>
      <c r="WXF56" s="12"/>
      <c r="WXG56" s="51"/>
      <c r="WXH56" s="12"/>
      <c r="WXI56" s="51"/>
      <c r="WXJ56" s="51"/>
      <c r="WXK56" s="51"/>
      <c r="WXL56" s="51"/>
      <c r="WXM56" s="12"/>
      <c r="WXN56" s="51"/>
      <c r="WXO56" s="12"/>
      <c r="WXP56" s="51"/>
      <c r="WXQ56" s="51"/>
      <c r="WXR56" s="51"/>
      <c r="WXS56" s="51"/>
      <c r="WXT56" s="12"/>
      <c r="WXU56" s="51"/>
      <c r="WXV56" s="12"/>
      <c r="WXW56" s="51"/>
      <c r="WXX56" s="51"/>
      <c r="WXY56" s="51"/>
      <c r="WXZ56" s="51"/>
      <c r="WYA56" s="12"/>
      <c r="WYB56" s="51"/>
      <c r="WYC56" s="12"/>
      <c r="WYD56" s="51"/>
      <c r="WYE56" s="51"/>
      <c r="WYF56" s="51"/>
      <c r="WYG56" s="51"/>
      <c r="WYH56" s="12"/>
      <c r="WYI56" s="51"/>
      <c r="WYJ56" s="12"/>
      <c r="WYK56" s="51"/>
      <c r="WYL56" s="51"/>
      <c r="WYM56" s="51"/>
      <c r="WYN56" s="51"/>
      <c r="WYO56" s="12"/>
      <c r="WYP56" s="51"/>
      <c r="WYQ56" s="12"/>
      <c r="WYR56" s="51"/>
      <c r="WYS56" s="51"/>
      <c r="WYT56" s="51"/>
      <c r="WYU56" s="51"/>
      <c r="WYV56" s="12"/>
      <c r="WYW56" s="51"/>
      <c r="WYX56" s="12"/>
      <c r="WYY56" s="51"/>
      <c r="WYZ56" s="51"/>
      <c r="WZA56" s="51"/>
      <c r="WZB56" s="51"/>
      <c r="WZC56" s="12"/>
      <c r="WZD56" s="51"/>
      <c r="WZE56" s="12"/>
      <c r="WZF56" s="51"/>
      <c r="WZG56" s="51"/>
      <c r="WZH56" s="51"/>
      <c r="WZI56" s="51"/>
      <c r="WZJ56" s="12"/>
      <c r="WZK56" s="51"/>
      <c r="WZL56" s="12"/>
      <c r="WZM56" s="51"/>
      <c r="WZN56" s="51"/>
      <c r="WZO56" s="51"/>
      <c r="WZP56" s="51"/>
      <c r="WZQ56" s="12"/>
      <c r="WZR56" s="51"/>
      <c r="WZS56" s="12"/>
      <c r="WZT56" s="51"/>
      <c r="WZU56" s="51"/>
      <c r="WZV56" s="51"/>
      <c r="WZW56" s="51"/>
      <c r="WZX56" s="12"/>
      <c r="WZY56" s="51"/>
      <c r="WZZ56" s="12"/>
      <c r="XAA56" s="51"/>
      <c r="XAB56" s="51"/>
      <c r="XAC56" s="51"/>
      <c r="XAD56" s="51"/>
      <c r="XAE56" s="12"/>
      <c r="XAF56" s="51"/>
      <c r="XAG56" s="12"/>
      <c r="XAH56" s="51"/>
      <c r="XAI56" s="51"/>
      <c r="XAJ56" s="51"/>
      <c r="XAK56" s="51"/>
      <c r="XAL56" s="12"/>
      <c r="XAM56" s="51"/>
      <c r="XAN56" s="12"/>
      <c r="XAO56" s="51"/>
      <c r="XAP56" s="51"/>
      <c r="XAQ56" s="51"/>
      <c r="XAR56" s="51"/>
      <c r="XAS56" s="12"/>
      <c r="XAT56" s="51"/>
      <c r="XAU56" s="12"/>
      <c r="XAV56" s="51"/>
      <c r="XAW56" s="51"/>
      <c r="XAX56" s="51"/>
      <c r="XAY56" s="51"/>
      <c r="XAZ56" s="12"/>
      <c r="XBA56" s="51"/>
      <c r="XBB56" s="12"/>
      <c r="XBC56" s="51"/>
      <c r="XBD56" s="51"/>
      <c r="XBE56" s="51"/>
      <c r="XBF56" s="51"/>
      <c r="XBG56" s="12"/>
      <c r="XBH56" s="51"/>
      <c r="XBI56" s="12"/>
      <c r="XBJ56" s="51"/>
      <c r="XBK56" s="51"/>
      <c r="XBL56" s="51"/>
      <c r="XBM56" s="51"/>
      <c r="XBN56" s="12"/>
      <c r="XBO56" s="51"/>
      <c r="XBP56" s="12"/>
      <c r="XBQ56" s="51"/>
      <c r="XBR56" s="51"/>
      <c r="XBS56" s="51"/>
      <c r="XBT56" s="51"/>
      <c r="XBU56" s="12"/>
      <c r="XBV56" s="51"/>
      <c r="XBW56" s="12"/>
      <c r="XBX56" s="51"/>
      <c r="XBY56" s="51"/>
      <c r="XBZ56" s="51"/>
      <c r="XCA56" s="51"/>
      <c r="XCB56" s="12"/>
      <c r="XCC56" s="51"/>
      <c r="XCD56" s="12"/>
      <c r="XCE56" s="51"/>
      <c r="XCF56" s="51"/>
      <c r="XCG56" s="51"/>
      <c r="XCH56" s="51"/>
      <c r="XCI56" s="12"/>
      <c r="XCJ56" s="51"/>
      <c r="XCK56" s="12"/>
      <c r="XCL56" s="51"/>
      <c r="XCM56" s="51"/>
      <c r="XCN56" s="51"/>
      <c r="XCO56" s="51"/>
      <c r="XCP56" s="12"/>
      <c r="XCQ56" s="51"/>
      <c r="XCR56" s="12"/>
      <c r="XCS56" s="51"/>
      <c r="XCT56" s="51"/>
      <c r="XCU56" s="51"/>
      <c r="XCV56" s="51"/>
      <c r="XCW56" s="12"/>
      <c r="XCX56" s="51"/>
      <c r="XCY56" s="12"/>
      <c r="XCZ56" s="51"/>
      <c r="XDA56" s="51"/>
      <c r="XDB56" s="51"/>
      <c r="XDC56" s="51"/>
      <c r="XDD56" s="12"/>
      <c r="XDE56" s="51"/>
      <c r="XDF56" s="12"/>
      <c r="XDG56" s="51"/>
      <c r="XDH56" s="51"/>
      <c r="XDI56" s="51"/>
      <c r="XDJ56" s="51"/>
      <c r="XDK56" s="12"/>
      <c r="XDL56" s="51"/>
      <c r="XDM56" s="12"/>
      <c r="XDN56" s="51"/>
      <c r="XDO56" s="51"/>
      <c r="XDP56" s="51"/>
      <c r="XDQ56" s="51"/>
      <c r="XDR56" s="12"/>
      <c r="XDS56" s="51"/>
      <c r="XDT56" s="12"/>
      <c r="XDU56" s="51"/>
      <c r="XDV56" s="51"/>
      <c r="XDW56" s="51"/>
      <c r="XDX56" s="51"/>
      <c r="XDY56" s="12"/>
      <c r="XDZ56" s="51"/>
      <c r="XEA56" s="12"/>
      <c r="XEB56" s="51"/>
      <c r="XEC56" s="51"/>
      <c r="XED56" s="51"/>
      <c r="XEE56" s="51"/>
      <c r="XEF56" s="12"/>
      <c r="XEG56" s="51"/>
      <c r="XEH56" s="12"/>
      <c r="XEI56" s="51"/>
      <c r="XEJ56" s="51"/>
      <c r="XEK56" s="51"/>
      <c r="XEL56" s="51"/>
      <c r="XEM56" s="12"/>
      <c r="XEN56" s="51"/>
      <c r="XEO56" s="12"/>
      <c r="XEP56" s="51"/>
      <c r="XEQ56" s="51"/>
      <c r="XER56" s="51"/>
      <c r="XES56" s="51"/>
      <c r="XET56" s="12"/>
      <c r="XEU56" s="51"/>
      <c r="XEV56" s="12"/>
      <c r="XEW56" s="51"/>
      <c r="XEX56" s="51"/>
      <c r="XEY56" s="51"/>
      <c r="XEZ56" s="51"/>
      <c r="XFA56" s="12"/>
      <c r="XFB56" s="51"/>
      <c r="XFC56" s="12"/>
      <c r="XFD56" s="51"/>
    </row>
    <row r="57" spans="1:16384" ht="15" customHeight="1">
      <c r="A57" s="10" t="s">
        <v>119</v>
      </c>
      <c r="B57" s="11" t="s">
        <v>120</v>
      </c>
      <c r="C57" s="10" t="s">
        <v>121</v>
      </c>
      <c r="D57" s="113">
        <v>3</v>
      </c>
      <c r="E57" s="113">
        <v>1</v>
      </c>
      <c r="F57" s="113">
        <v>0</v>
      </c>
      <c r="G57" s="113">
        <v>11</v>
      </c>
      <c r="H57" s="28"/>
      <c r="I57" s="57"/>
      <c r="J57" s="99"/>
      <c r="K57" s="26"/>
      <c r="L57" s="26"/>
      <c r="M57" s="26"/>
      <c r="N57" s="51"/>
      <c r="O57" s="10"/>
      <c r="P57" s="11"/>
      <c r="Q57" s="10"/>
      <c r="R57" s="26"/>
      <c r="S57" s="26"/>
      <c r="T57" s="26"/>
      <c r="U57" s="51"/>
      <c r="V57" s="10"/>
      <c r="W57" s="11"/>
      <c r="X57" s="10"/>
      <c r="Y57" s="26"/>
      <c r="Z57" s="26"/>
      <c r="AA57" s="26"/>
      <c r="AB57" s="51"/>
      <c r="AC57" s="10"/>
      <c r="AD57" s="11"/>
      <c r="AE57" s="10"/>
      <c r="AF57" s="26"/>
      <c r="AG57" s="26"/>
      <c r="AH57" s="26"/>
      <c r="AI57" s="51"/>
      <c r="AJ57" s="10"/>
      <c r="AK57" s="11"/>
      <c r="AL57" s="10"/>
      <c r="AM57" s="26"/>
      <c r="AN57" s="26"/>
      <c r="AO57" s="26"/>
      <c r="AP57" s="51"/>
      <c r="AQ57" s="10"/>
      <c r="AR57" s="11"/>
      <c r="AS57" s="10"/>
      <c r="AT57" s="26"/>
      <c r="AU57" s="26"/>
      <c r="AV57" s="26"/>
      <c r="AW57" s="51"/>
      <c r="AX57" s="10"/>
      <c r="AY57" s="11"/>
      <c r="AZ57" s="10"/>
      <c r="BA57" s="26"/>
      <c r="BB57" s="26"/>
      <c r="BC57" s="26"/>
      <c r="BD57" s="51"/>
      <c r="BE57" s="10"/>
      <c r="BF57" s="11"/>
      <c r="BG57" s="10"/>
      <c r="BH57" s="26"/>
      <c r="BI57" s="26"/>
      <c r="BJ57" s="26"/>
      <c r="BK57" s="51"/>
      <c r="BL57" s="10"/>
      <c r="BM57" s="11"/>
      <c r="BN57" s="10"/>
      <c r="BO57" s="26"/>
      <c r="BP57" s="26"/>
      <c r="BQ57" s="26"/>
      <c r="BR57" s="51"/>
      <c r="BS57" s="10"/>
      <c r="BT57" s="11"/>
      <c r="BU57" s="10"/>
      <c r="BV57" s="26"/>
      <c r="BW57" s="26"/>
      <c r="BX57" s="26"/>
      <c r="BY57" s="51"/>
      <c r="BZ57" s="10"/>
      <c r="CA57" s="11"/>
      <c r="CB57" s="10"/>
      <c r="CC57" s="26"/>
      <c r="CD57" s="26"/>
      <c r="CE57" s="26"/>
      <c r="CF57" s="51"/>
      <c r="CG57" s="10"/>
      <c r="CH57" s="11"/>
      <c r="CI57" s="10"/>
      <c r="CJ57" s="26"/>
      <c r="CK57" s="26"/>
      <c r="CL57" s="26"/>
      <c r="CM57" s="51"/>
      <c r="CN57" s="10"/>
      <c r="CO57" s="11"/>
      <c r="CP57" s="10"/>
      <c r="CQ57" s="26"/>
      <c r="CR57" s="26"/>
      <c r="CS57" s="26"/>
      <c r="CT57" s="51"/>
      <c r="CU57" s="10"/>
      <c r="CV57" s="11"/>
      <c r="CW57" s="10"/>
      <c r="CX57" s="26"/>
      <c r="CY57" s="26"/>
      <c r="CZ57" s="26"/>
      <c r="DA57" s="51"/>
      <c r="DB57" s="10"/>
      <c r="DC57" s="11"/>
      <c r="DD57" s="10"/>
      <c r="DE57" s="26"/>
      <c r="DF57" s="26"/>
      <c r="DG57" s="26"/>
      <c r="DH57" s="51"/>
      <c r="DI57" s="10"/>
      <c r="DJ57" s="11"/>
      <c r="DK57" s="10"/>
      <c r="DL57" s="26"/>
      <c r="DM57" s="26"/>
      <c r="DN57" s="26"/>
      <c r="DO57" s="51"/>
      <c r="DP57" s="10"/>
      <c r="DQ57" s="11"/>
      <c r="DR57" s="10"/>
      <c r="DS57" s="26"/>
      <c r="DT57" s="26"/>
      <c r="DU57" s="26"/>
      <c r="DV57" s="51"/>
      <c r="DW57" s="10"/>
      <c r="DX57" s="11"/>
      <c r="DY57" s="10"/>
      <c r="DZ57" s="26"/>
      <c r="EA57" s="26"/>
      <c r="EB57" s="26"/>
      <c r="EC57" s="51"/>
      <c r="ED57" s="10"/>
      <c r="EE57" s="11"/>
      <c r="EF57" s="10"/>
      <c r="EG57" s="26"/>
      <c r="EH57" s="26"/>
      <c r="EI57" s="26"/>
      <c r="EJ57" s="51"/>
      <c r="EK57" s="10"/>
      <c r="EL57" s="11"/>
      <c r="EM57" s="10"/>
      <c r="EN57" s="26"/>
      <c r="EO57" s="26"/>
      <c r="EP57" s="26"/>
      <c r="EQ57" s="51"/>
      <c r="ER57" s="10"/>
      <c r="ES57" s="11"/>
      <c r="ET57" s="10"/>
      <c r="EU57" s="26"/>
      <c r="EV57" s="26"/>
      <c r="EW57" s="26"/>
      <c r="EX57" s="51"/>
      <c r="EY57" s="10"/>
      <c r="EZ57" s="11"/>
      <c r="FA57" s="10"/>
      <c r="FB57" s="26"/>
      <c r="FC57" s="26"/>
      <c r="FD57" s="26"/>
      <c r="FE57" s="51"/>
      <c r="FF57" s="10"/>
      <c r="FG57" s="11"/>
      <c r="FH57" s="10"/>
      <c r="FI57" s="26"/>
      <c r="FJ57" s="26"/>
      <c r="FK57" s="26"/>
      <c r="FL57" s="51"/>
      <c r="FM57" s="10"/>
      <c r="FN57" s="11"/>
      <c r="FO57" s="10"/>
      <c r="FP57" s="26"/>
      <c r="FQ57" s="26"/>
      <c r="FR57" s="26"/>
      <c r="FS57" s="51"/>
      <c r="FT57" s="10"/>
      <c r="FU57" s="11"/>
      <c r="FV57" s="10"/>
      <c r="FW57" s="26"/>
      <c r="FX57" s="26"/>
      <c r="FY57" s="26"/>
      <c r="FZ57" s="51"/>
      <c r="GA57" s="10"/>
      <c r="GB57" s="11"/>
      <c r="GC57" s="10"/>
      <c r="GD57" s="26"/>
      <c r="GE57" s="26"/>
      <c r="GF57" s="26"/>
      <c r="GG57" s="51"/>
      <c r="GH57" s="10"/>
      <c r="GI57" s="11"/>
      <c r="GJ57" s="10"/>
      <c r="GK57" s="26"/>
      <c r="GL57" s="26"/>
      <c r="GM57" s="26"/>
      <c r="GN57" s="51"/>
      <c r="GO57" s="10"/>
      <c r="GP57" s="11"/>
      <c r="GQ57" s="10"/>
      <c r="GR57" s="26"/>
      <c r="GS57" s="26"/>
      <c r="GT57" s="26"/>
      <c r="GU57" s="51"/>
      <c r="GV57" s="10"/>
      <c r="GW57" s="11"/>
      <c r="GX57" s="10"/>
      <c r="GY57" s="26"/>
      <c r="GZ57" s="26"/>
      <c r="HA57" s="26"/>
      <c r="HB57" s="51"/>
      <c r="HC57" s="10"/>
      <c r="HD57" s="11"/>
      <c r="HE57" s="10"/>
      <c r="HF57" s="26"/>
      <c r="HG57" s="26"/>
      <c r="HH57" s="26"/>
      <c r="HI57" s="51"/>
      <c r="HJ57" s="10"/>
      <c r="HK57" s="11"/>
      <c r="HL57" s="10"/>
      <c r="HM57" s="26"/>
      <c r="HN57" s="26"/>
      <c r="HO57" s="26"/>
      <c r="HP57" s="51"/>
      <c r="HQ57" s="10"/>
      <c r="HR57" s="11"/>
      <c r="HS57" s="10"/>
      <c r="HT57" s="26"/>
      <c r="HU57" s="26"/>
      <c r="HV57" s="26"/>
      <c r="HW57" s="51"/>
      <c r="HX57" s="10"/>
      <c r="HY57" s="11"/>
      <c r="HZ57" s="10"/>
      <c r="IA57" s="26"/>
      <c r="IB57" s="26"/>
      <c r="IC57" s="26"/>
      <c r="ID57" s="51"/>
      <c r="IE57" s="10"/>
      <c r="IF57" s="11"/>
      <c r="IG57" s="10"/>
      <c r="IH57" s="26"/>
      <c r="II57" s="26"/>
      <c r="IJ57" s="26"/>
      <c r="IK57" s="51"/>
      <c r="IL57" s="10"/>
      <c r="IM57" s="11"/>
      <c r="IN57" s="10"/>
      <c r="IO57" s="26"/>
      <c r="IP57" s="26"/>
      <c r="IQ57" s="26"/>
      <c r="IR57" s="51"/>
      <c r="IS57" s="10"/>
      <c r="IT57" s="11"/>
      <c r="IU57" s="10"/>
      <c r="IV57" s="26"/>
      <c r="IW57" s="26"/>
      <c r="IX57" s="26"/>
      <c r="IY57" s="51"/>
      <c r="IZ57" s="10"/>
      <c r="JA57" s="11"/>
      <c r="JB57" s="10"/>
      <c r="JC57" s="26"/>
      <c r="JD57" s="26"/>
      <c r="JE57" s="26"/>
      <c r="JF57" s="51"/>
      <c r="JG57" s="10"/>
      <c r="JH57" s="11"/>
      <c r="JI57" s="10"/>
      <c r="JJ57" s="26"/>
      <c r="JK57" s="26"/>
      <c r="JL57" s="26"/>
      <c r="JM57" s="51"/>
      <c r="JN57" s="10"/>
      <c r="JO57" s="11"/>
      <c r="JP57" s="10"/>
      <c r="JQ57" s="26"/>
      <c r="JR57" s="26"/>
      <c r="JS57" s="26"/>
      <c r="JT57" s="51"/>
      <c r="JU57" s="10"/>
      <c r="JV57" s="11"/>
      <c r="JW57" s="10"/>
      <c r="JX57" s="26"/>
      <c r="JY57" s="26"/>
      <c r="JZ57" s="26"/>
      <c r="KA57" s="51"/>
      <c r="KB57" s="10"/>
      <c r="KC57" s="11"/>
      <c r="KD57" s="10"/>
      <c r="KE57" s="26"/>
      <c r="KF57" s="26"/>
      <c r="KG57" s="26"/>
      <c r="KH57" s="51"/>
      <c r="KI57" s="10"/>
      <c r="KJ57" s="11"/>
      <c r="KK57" s="10"/>
      <c r="KL57" s="26"/>
      <c r="KM57" s="26"/>
      <c r="KN57" s="26"/>
      <c r="KO57" s="51"/>
      <c r="KP57" s="10"/>
      <c r="KQ57" s="11"/>
      <c r="KR57" s="10"/>
      <c r="KS57" s="26"/>
      <c r="KT57" s="26"/>
      <c r="KU57" s="26"/>
      <c r="KV57" s="51"/>
      <c r="KW57" s="10"/>
      <c r="KX57" s="11"/>
      <c r="KY57" s="10"/>
      <c r="KZ57" s="26"/>
      <c r="LA57" s="26"/>
      <c r="LB57" s="26"/>
      <c r="LC57" s="51"/>
      <c r="LD57" s="10"/>
      <c r="LE57" s="11"/>
      <c r="LF57" s="10"/>
      <c r="LG57" s="26"/>
      <c r="LH57" s="26"/>
      <c r="LI57" s="26"/>
      <c r="LJ57" s="51"/>
      <c r="LK57" s="10"/>
      <c r="LL57" s="11"/>
      <c r="LM57" s="10"/>
      <c r="LN57" s="26"/>
      <c r="LO57" s="26"/>
      <c r="LP57" s="26"/>
      <c r="LQ57" s="51"/>
      <c r="LR57" s="10"/>
      <c r="LS57" s="11"/>
      <c r="LT57" s="10"/>
      <c r="LU57" s="26"/>
      <c r="LV57" s="26"/>
      <c r="LW57" s="26"/>
      <c r="LX57" s="51"/>
      <c r="LY57" s="10"/>
      <c r="LZ57" s="11"/>
      <c r="MA57" s="10"/>
      <c r="MB57" s="26"/>
      <c r="MC57" s="26"/>
      <c r="MD57" s="26"/>
      <c r="ME57" s="51"/>
      <c r="MF57" s="10"/>
      <c r="MG57" s="11"/>
      <c r="MH57" s="10"/>
      <c r="MI57" s="26"/>
      <c r="MJ57" s="26"/>
      <c r="MK57" s="26"/>
      <c r="ML57" s="51"/>
      <c r="MM57" s="10"/>
      <c r="MN57" s="11"/>
      <c r="MO57" s="10"/>
      <c r="MP57" s="26"/>
      <c r="MQ57" s="26"/>
      <c r="MR57" s="26"/>
      <c r="MS57" s="51"/>
      <c r="MT57" s="10"/>
      <c r="MU57" s="11"/>
      <c r="MV57" s="10"/>
      <c r="MW57" s="26"/>
      <c r="MX57" s="26"/>
      <c r="MY57" s="26"/>
      <c r="MZ57" s="51"/>
      <c r="NA57" s="10"/>
      <c r="NB57" s="11"/>
      <c r="NC57" s="10"/>
      <c r="ND57" s="26"/>
      <c r="NE57" s="26"/>
      <c r="NF57" s="26"/>
      <c r="NG57" s="51"/>
      <c r="NH57" s="10"/>
      <c r="NI57" s="11"/>
      <c r="NJ57" s="10"/>
      <c r="NK57" s="26"/>
      <c r="NL57" s="26"/>
      <c r="NM57" s="26"/>
      <c r="NN57" s="51"/>
      <c r="NO57" s="10"/>
      <c r="NP57" s="11"/>
      <c r="NQ57" s="10"/>
      <c r="NR57" s="26"/>
      <c r="NS57" s="26"/>
      <c r="NT57" s="26"/>
      <c r="NU57" s="51"/>
      <c r="NV57" s="10"/>
      <c r="NW57" s="11"/>
      <c r="NX57" s="10"/>
      <c r="NY57" s="26"/>
      <c r="NZ57" s="26"/>
      <c r="OA57" s="26"/>
      <c r="OB57" s="51"/>
      <c r="OC57" s="10"/>
      <c r="OD57" s="11"/>
      <c r="OE57" s="10"/>
      <c r="OF57" s="26"/>
      <c r="OG57" s="26"/>
      <c r="OH57" s="26"/>
      <c r="OI57" s="51"/>
      <c r="OJ57" s="10"/>
      <c r="OK57" s="11"/>
      <c r="OL57" s="10"/>
      <c r="OM57" s="26"/>
      <c r="ON57" s="26"/>
      <c r="OO57" s="26"/>
      <c r="OP57" s="51"/>
      <c r="OQ57" s="10"/>
      <c r="OR57" s="11"/>
      <c r="OS57" s="10"/>
      <c r="OT57" s="26"/>
      <c r="OU57" s="26"/>
      <c r="OV57" s="26"/>
      <c r="OW57" s="51"/>
      <c r="OX57" s="10"/>
      <c r="OY57" s="11"/>
      <c r="OZ57" s="10"/>
      <c r="PA57" s="26"/>
      <c r="PB57" s="26"/>
      <c r="PC57" s="26"/>
      <c r="PD57" s="51"/>
      <c r="PE57" s="10"/>
      <c r="PF57" s="11"/>
      <c r="PG57" s="10"/>
      <c r="PH57" s="26"/>
      <c r="PI57" s="26"/>
      <c r="PJ57" s="26"/>
      <c r="PK57" s="51"/>
      <c r="PL57" s="10"/>
      <c r="PM57" s="11"/>
      <c r="PN57" s="10"/>
      <c r="PO57" s="26"/>
      <c r="PP57" s="26"/>
      <c r="PQ57" s="26"/>
      <c r="PR57" s="51"/>
      <c r="PS57" s="10"/>
      <c r="PT57" s="11"/>
      <c r="PU57" s="10"/>
      <c r="PV57" s="26"/>
      <c r="PW57" s="26"/>
      <c r="PX57" s="26"/>
      <c r="PY57" s="51"/>
      <c r="PZ57" s="10"/>
      <c r="QA57" s="11"/>
      <c r="QB57" s="10"/>
      <c r="QC57" s="26"/>
      <c r="QD57" s="26"/>
      <c r="QE57" s="26"/>
      <c r="QF57" s="51"/>
      <c r="QG57" s="10"/>
      <c r="QH57" s="11"/>
      <c r="QI57" s="10"/>
      <c r="QJ57" s="26"/>
      <c r="QK57" s="26"/>
      <c r="QL57" s="26"/>
      <c r="QM57" s="51"/>
      <c r="QN57" s="10"/>
      <c r="QO57" s="11"/>
      <c r="QP57" s="10"/>
      <c r="QQ57" s="26"/>
      <c r="QR57" s="26"/>
      <c r="QS57" s="26"/>
      <c r="QT57" s="51"/>
      <c r="QU57" s="10"/>
      <c r="QV57" s="11"/>
      <c r="QW57" s="10"/>
      <c r="QX57" s="26"/>
      <c r="QY57" s="26"/>
      <c r="QZ57" s="26"/>
      <c r="RA57" s="51"/>
      <c r="RB57" s="10"/>
      <c r="RC57" s="11"/>
      <c r="RD57" s="10"/>
      <c r="RE57" s="26"/>
      <c r="RF57" s="26"/>
      <c r="RG57" s="26"/>
      <c r="RH57" s="51"/>
      <c r="RI57" s="10"/>
      <c r="RJ57" s="11"/>
      <c r="RK57" s="10"/>
      <c r="RL57" s="26"/>
      <c r="RM57" s="26"/>
      <c r="RN57" s="26"/>
      <c r="RO57" s="51"/>
      <c r="RP57" s="10"/>
      <c r="RQ57" s="11"/>
      <c r="RR57" s="10"/>
      <c r="RS57" s="26"/>
      <c r="RT57" s="26"/>
      <c r="RU57" s="26"/>
      <c r="RV57" s="51"/>
      <c r="RW57" s="10"/>
      <c r="RX57" s="11"/>
      <c r="RY57" s="10"/>
      <c r="RZ57" s="26"/>
      <c r="SA57" s="26"/>
      <c r="SB57" s="26"/>
      <c r="SC57" s="51"/>
      <c r="SD57" s="10"/>
      <c r="SE57" s="11"/>
      <c r="SF57" s="10"/>
      <c r="SG57" s="26"/>
      <c r="SH57" s="26"/>
      <c r="SI57" s="26"/>
      <c r="SJ57" s="51"/>
      <c r="SK57" s="10"/>
      <c r="SL57" s="11"/>
      <c r="SM57" s="10"/>
      <c r="SN57" s="26"/>
      <c r="SO57" s="26"/>
      <c r="SP57" s="26"/>
      <c r="SQ57" s="51"/>
      <c r="SR57" s="10"/>
      <c r="SS57" s="11"/>
      <c r="ST57" s="10"/>
      <c r="SU57" s="26"/>
      <c r="SV57" s="26"/>
      <c r="SW57" s="26"/>
      <c r="SX57" s="51"/>
      <c r="SY57" s="10"/>
      <c r="SZ57" s="11"/>
      <c r="TA57" s="10"/>
      <c r="TB57" s="26"/>
      <c r="TC57" s="26"/>
      <c r="TD57" s="26"/>
      <c r="TE57" s="51"/>
      <c r="TF57" s="10"/>
      <c r="TG57" s="11"/>
      <c r="TH57" s="10"/>
      <c r="TI57" s="26"/>
      <c r="TJ57" s="26"/>
      <c r="TK57" s="26"/>
      <c r="TL57" s="51"/>
      <c r="TM57" s="10"/>
      <c r="TN57" s="11"/>
      <c r="TO57" s="10"/>
      <c r="TP57" s="26"/>
      <c r="TQ57" s="26"/>
      <c r="TR57" s="26"/>
      <c r="TS57" s="51"/>
      <c r="TT57" s="10"/>
      <c r="TU57" s="11"/>
      <c r="TV57" s="10"/>
      <c r="TW57" s="26"/>
      <c r="TX57" s="26"/>
      <c r="TY57" s="26"/>
      <c r="TZ57" s="51"/>
      <c r="UA57" s="10"/>
      <c r="UB57" s="11"/>
      <c r="UC57" s="10"/>
      <c r="UD57" s="26"/>
      <c r="UE57" s="26"/>
      <c r="UF57" s="26"/>
      <c r="UG57" s="51"/>
      <c r="UH57" s="10"/>
      <c r="UI57" s="11"/>
      <c r="UJ57" s="10"/>
      <c r="UK57" s="26"/>
      <c r="UL57" s="26"/>
      <c r="UM57" s="26"/>
      <c r="UN57" s="51"/>
      <c r="UO57" s="10"/>
      <c r="UP57" s="11"/>
      <c r="UQ57" s="10"/>
      <c r="UR57" s="26"/>
      <c r="US57" s="26"/>
      <c r="UT57" s="26"/>
      <c r="UU57" s="51"/>
      <c r="UV57" s="10"/>
      <c r="UW57" s="11"/>
      <c r="UX57" s="10"/>
      <c r="UY57" s="26"/>
      <c r="UZ57" s="26"/>
      <c r="VA57" s="26"/>
      <c r="VB57" s="51"/>
      <c r="VC57" s="10"/>
      <c r="VD57" s="11"/>
      <c r="VE57" s="10"/>
      <c r="VF57" s="26"/>
      <c r="VG57" s="26"/>
      <c r="VH57" s="26"/>
      <c r="VI57" s="51"/>
      <c r="VJ57" s="10"/>
      <c r="VK57" s="11"/>
      <c r="VL57" s="10"/>
      <c r="VM57" s="26"/>
      <c r="VN57" s="26"/>
      <c r="VO57" s="26"/>
      <c r="VP57" s="51"/>
      <c r="VQ57" s="10"/>
      <c r="VR57" s="11"/>
      <c r="VS57" s="10"/>
      <c r="VT57" s="26"/>
      <c r="VU57" s="26"/>
      <c r="VV57" s="26"/>
      <c r="VW57" s="51"/>
      <c r="VX57" s="10"/>
      <c r="VY57" s="11"/>
      <c r="VZ57" s="10"/>
      <c r="WA57" s="26"/>
      <c r="WB57" s="26"/>
      <c r="WC57" s="26"/>
      <c r="WD57" s="51"/>
      <c r="WE57" s="10"/>
      <c r="WF57" s="11"/>
      <c r="WG57" s="10"/>
      <c r="WH57" s="26"/>
      <c r="WI57" s="26"/>
      <c r="WJ57" s="26"/>
      <c r="WK57" s="51"/>
      <c r="WL57" s="10"/>
      <c r="WM57" s="11"/>
      <c r="WN57" s="10"/>
      <c r="WO57" s="26"/>
      <c r="WP57" s="26"/>
      <c r="WQ57" s="26"/>
      <c r="WR57" s="51"/>
      <c r="WS57" s="10"/>
      <c r="WT57" s="11"/>
      <c r="WU57" s="10"/>
      <c r="WV57" s="26"/>
      <c r="WW57" s="26"/>
      <c r="WX57" s="26"/>
      <c r="WY57" s="51"/>
      <c r="WZ57" s="10"/>
      <c r="XA57" s="11"/>
      <c r="XB57" s="10"/>
      <c r="XC57" s="26"/>
      <c r="XD57" s="26"/>
      <c r="XE57" s="26"/>
      <c r="XF57" s="51"/>
      <c r="XG57" s="10"/>
      <c r="XH57" s="11"/>
      <c r="XI57" s="10"/>
      <c r="XJ57" s="26"/>
      <c r="XK57" s="26"/>
      <c r="XL57" s="26"/>
      <c r="XM57" s="51"/>
      <c r="XN57" s="10"/>
      <c r="XO57" s="11"/>
      <c r="XP57" s="10"/>
      <c r="XQ57" s="26"/>
      <c r="XR57" s="26"/>
      <c r="XS57" s="26"/>
      <c r="XT57" s="51"/>
      <c r="XU57" s="10"/>
      <c r="XV57" s="11"/>
      <c r="XW57" s="10"/>
      <c r="XX57" s="26"/>
      <c r="XY57" s="26"/>
      <c r="XZ57" s="26"/>
      <c r="YA57" s="51"/>
      <c r="YB57" s="10"/>
      <c r="YC57" s="11"/>
      <c r="YD57" s="10"/>
      <c r="YE57" s="26"/>
      <c r="YF57" s="26"/>
      <c r="YG57" s="26"/>
      <c r="YH57" s="51"/>
      <c r="YI57" s="10"/>
      <c r="YJ57" s="11"/>
      <c r="YK57" s="10"/>
      <c r="YL57" s="26"/>
      <c r="YM57" s="26"/>
      <c r="YN57" s="26"/>
      <c r="YO57" s="51"/>
      <c r="YP57" s="10"/>
      <c r="YQ57" s="11"/>
      <c r="YR57" s="10"/>
      <c r="YS57" s="26"/>
      <c r="YT57" s="26"/>
      <c r="YU57" s="26"/>
      <c r="YV57" s="51"/>
      <c r="YW57" s="10"/>
      <c r="YX57" s="11"/>
      <c r="YY57" s="10"/>
      <c r="YZ57" s="26"/>
      <c r="ZA57" s="26"/>
      <c r="ZB57" s="26"/>
      <c r="ZC57" s="51"/>
      <c r="ZD57" s="10"/>
      <c r="ZE57" s="11"/>
      <c r="ZF57" s="10"/>
      <c r="ZG57" s="26"/>
      <c r="ZH57" s="26"/>
      <c r="ZI57" s="26"/>
      <c r="ZJ57" s="51"/>
      <c r="ZK57" s="10"/>
      <c r="ZL57" s="11"/>
      <c r="ZM57" s="10"/>
      <c r="ZN57" s="26"/>
      <c r="ZO57" s="26"/>
      <c r="ZP57" s="26"/>
      <c r="ZQ57" s="51"/>
      <c r="ZR57" s="10"/>
      <c r="ZS57" s="11"/>
      <c r="ZT57" s="10"/>
      <c r="ZU57" s="26"/>
      <c r="ZV57" s="26"/>
      <c r="ZW57" s="26"/>
      <c r="ZX57" s="51"/>
      <c r="ZY57" s="10"/>
      <c r="ZZ57" s="11"/>
      <c r="AAA57" s="10"/>
      <c r="AAB57" s="26"/>
      <c r="AAC57" s="26"/>
      <c r="AAD57" s="26"/>
      <c r="AAE57" s="51"/>
      <c r="AAF57" s="10"/>
      <c r="AAG57" s="11"/>
      <c r="AAH57" s="10"/>
      <c r="AAI57" s="26"/>
      <c r="AAJ57" s="26"/>
      <c r="AAK57" s="26"/>
      <c r="AAL57" s="51"/>
      <c r="AAM57" s="10"/>
      <c r="AAN57" s="11"/>
      <c r="AAO57" s="10"/>
      <c r="AAP57" s="26"/>
      <c r="AAQ57" s="26"/>
      <c r="AAR57" s="26"/>
      <c r="AAS57" s="51"/>
      <c r="AAT57" s="10"/>
      <c r="AAU57" s="11"/>
      <c r="AAV57" s="10"/>
      <c r="AAW57" s="26"/>
      <c r="AAX57" s="26"/>
      <c r="AAY57" s="26"/>
      <c r="AAZ57" s="51"/>
      <c r="ABA57" s="10"/>
      <c r="ABB57" s="11"/>
      <c r="ABC57" s="10"/>
      <c r="ABD57" s="26"/>
      <c r="ABE57" s="26"/>
      <c r="ABF57" s="26"/>
      <c r="ABG57" s="51"/>
      <c r="ABH57" s="10"/>
      <c r="ABI57" s="11"/>
      <c r="ABJ57" s="10"/>
      <c r="ABK57" s="26"/>
      <c r="ABL57" s="26"/>
      <c r="ABM57" s="26"/>
      <c r="ABN57" s="51"/>
      <c r="ABO57" s="10"/>
      <c r="ABP57" s="11"/>
      <c r="ABQ57" s="10"/>
      <c r="ABR57" s="26"/>
      <c r="ABS57" s="26"/>
      <c r="ABT57" s="26"/>
      <c r="ABU57" s="51"/>
      <c r="ABV57" s="10"/>
      <c r="ABW57" s="11"/>
      <c r="ABX57" s="10"/>
      <c r="ABY57" s="26"/>
      <c r="ABZ57" s="26"/>
      <c r="ACA57" s="26"/>
      <c r="ACB57" s="51"/>
      <c r="ACC57" s="10"/>
      <c r="ACD57" s="11"/>
      <c r="ACE57" s="10"/>
      <c r="ACF57" s="26"/>
      <c r="ACG57" s="26"/>
      <c r="ACH57" s="26"/>
      <c r="ACI57" s="51"/>
      <c r="ACJ57" s="10"/>
      <c r="ACK57" s="11"/>
      <c r="ACL57" s="10"/>
      <c r="ACM57" s="26"/>
      <c r="ACN57" s="26"/>
      <c r="ACO57" s="26"/>
      <c r="ACP57" s="51"/>
      <c r="ACQ57" s="10"/>
      <c r="ACR57" s="11"/>
      <c r="ACS57" s="10"/>
      <c r="ACT57" s="26"/>
      <c r="ACU57" s="26"/>
      <c r="ACV57" s="26"/>
      <c r="ACW57" s="51"/>
      <c r="ACX57" s="10"/>
      <c r="ACY57" s="11"/>
      <c r="ACZ57" s="10"/>
      <c r="ADA57" s="26"/>
      <c r="ADB57" s="26"/>
      <c r="ADC57" s="26"/>
      <c r="ADD57" s="51"/>
      <c r="ADE57" s="10"/>
      <c r="ADF57" s="11"/>
      <c r="ADG57" s="10"/>
      <c r="ADH57" s="26"/>
      <c r="ADI57" s="26"/>
      <c r="ADJ57" s="26"/>
      <c r="ADK57" s="51"/>
      <c r="ADL57" s="10"/>
      <c r="ADM57" s="11"/>
      <c r="ADN57" s="10"/>
      <c r="ADO57" s="26"/>
      <c r="ADP57" s="26"/>
      <c r="ADQ57" s="26"/>
      <c r="ADR57" s="51"/>
      <c r="ADS57" s="10"/>
      <c r="ADT57" s="11"/>
      <c r="ADU57" s="10"/>
      <c r="ADV57" s="26"/>
      <c r="ADW57" s="26"/>
      <c r="ADX57" s="26"/>
      <c r="ADY57" s="51"/>
      <c r="ADZ57" s="10"/>
      <c r="AEA57" s="11"/>
      <c r="AEB57" s="10"/>
      <c r="AEC57" s="26"/>
      <c r="AED57" s="26"/>
      <c r="AEE57" s="26"/>
      <c r="AEF57" s="51"/>
      <c r="AEG57" s="10"/>
      <c r="AEH57" s="11"/>
      <c r="AEI57" s="10"/>
      <c r="AEJ57" s="26"/>
      <c r="AEK57" s="26"/>
      <c r="AEL57" s="26"/>
      <c r="AEM57" s="51"/>
      <c r="AEN57" s="10"/>
      <c r="AEO57" s="11"/>
      <c r="AEP57" s="10"/>
      <c r="AEQ57" s="26"/>
      <c r="AER57" s="26"/>
      <c r="AES57" s="26"/>
      <c r="AET57" s="51"/>
      <c r="AEU57" s="10"/>
      <c r="AEV57" s="11"/>
      <c r="AEW57" s="10"/>
      <c r="AEX57" s="26"/>
      <c r="AEY57" s="26"/>
      <c r="AEZ57" s="26"/>
      <c r="AFA57" s="51"/>
      <c r="AFB57" s="10"/>
      <c r="AFC57" s="11"/>
      <c r="AFD57" s="10"/>
      <c r="AFE57" s="26"/>
      <c r="AFF57" s="26"/>
      <c r="AFG57" s="26"/>
      <c r="AFH57" s="51"/>
      <c r="AFI57" s="10"/>
      <c r="AFJ57" s="11"/>
      <c r="AFK57" s="10"/>
      <c r="AFL57" s="26"/>
      <c r="AFM57" s="26"/>
      <c r="AFN57" s="26"/>
      <c r="AFO57" s="51"/>
      <c r="AFP57" s="10"/>
      <c r="AFQ57" s="11"/>
      <c r="AFR57" s="10"/>
      <c r="AFS57" s="26"/>
      <c r="AFT57" s="26"/>
      <c r="AFU57" s="26"/>
      <c r="AFV57" s="51"/>
      <c r="AFW57" s="10"/>
      <c r="AFX57" s="11"/>
      <c r="AFY57" s="10"/>
      <c r="AFZ57" s="26"/>
      <c r="AGA57" s="26"/>
      <c r="AGB57" s="26"/>
      <c r="AGC57" s="51"/>
      <c r="AGD57" s="10"/>
      <c r="AGE57" s="11"/>
      <c r="AGF57" s="10"/>
      <c r="AGG57" s="26"/>
      <c r="AGH57" s="26"/>
      <c r="AGI57" s="26"/>
      <c r="AGJ57" s="51"/>
      <c r="AGK57" s="10"/>
      <c r="AGL57" s="11"/>
      <c r="AGM57" s="10"/>
      <c r="AGN57" s="26"/>
      <c r="AGO57" s="26"/>
      <c r="AGP57" s="26"/>
      <c r="AGQ57" s="51"/>
      <c r="AGR57" s="10"/>
      <c r="AGS57" s="11"/>
      <c r="AGT57" s="10"/>
      <c r="AGU57" s="26"/>
      <c r="AGV57" s="26"/>
      <c r="AGW57" s="26"/>
      <c r="AGX57" s="51"/>
      <c r="AGY57" s="10"/>
      <c r="AGZ57" s="11"/>
      <c r="AHA57" s="10"/>
      <c r="AHB57" s="26"/>
      <c r="AHC57" s="26"/>
      <c r="AHD57" s="26"/>
      <c r="AHE57" s="51"/>
      <c r="AHF57" s="10"/>
      <c r="AHG57" s="11"/>
      <c r="AHH57" s="10"/>
      <c r="AHI57" s="26"/>
      <c r="AHJ57" s="26"/>
      <c r="AHK57" s="26"/>
      <c r="AHL57" s="51"/>
      <c r="AHM57" s="10"/>
      <c r="AHN57" s="11"/>
      <c r="AHO57" s="10"/>
      <c r="AHP57" s="26"/>
      <c r="AHQ57" s="26"/>
      <c r="AHR57" s="26"/>
      <c r="AHS57" s="51"/>
      <c r="AHT57" s="10"/>
      <c r="AHU57" s="11"/>
      <c r="AHV57" s="10"/>
      <c r="AHW57" s="26"/>
      <c r="AHX57" s="26"/>
      <c r="AHY57" s="26"/>
      <c r="AHZ57" s="51"/>
      <c r="AIA57" s="10"/>
      <c r="AIB57" s="11"/>
      <c r="AIC57" s="10"/>
      <c r="AID57" s="26"/>
      <c r="AIE57" s="26"/>
      <c r="AIF57" s="26"/>
      <c r="AIG57" s="51"/>
      <c r="AIH57" s="10"/>
      <c r="AII57" s="11"/>
      <c r="AIJ57" s="10"/>
      <c r="AIK57" s="26"/>
      <c r="AIL57" s="26"/>
      <c r="AIM57" s="26"/>
      <c r="AIN57" s="51"/>
      <c r="AIO57" s="10"/>
      <c r="AIP57" s="11"/>
      <c r="AIQ57" s="10"/>
      <c r="AIR57" s="26"/>
      <c r="AIS57" s="26"/>
      <c r="AIT57" s="26"/>
      <c r="AIU57" s="51"/>
      <c r="AIV57" s="10"/>
      <c r="AIW57" s="11"/>
      <c r="AIX57" s="10"/>
      <c r="AIY57" s="26"/>
      <c r="AIZ57" s="26"/>
      <c r="AJA57" s="26"/>
      <c r="AJB57" s="51"/>
      <c r="AJC57" s="10"/>
      <c r="AJD57" s="11"/>
      <c r="AJE57" s="10"/>
      <c r="AJF57" s="26"/>
      <c r="AJG57" s="26"/>
      <c r="AJH57" s="26"/>
      <c r="AJI57" s="51"/>
      <c r="AJJ57" s="10"/>
      <c r="AJK57" s="11"/>
      <c r="AJL57" s="10"/>
      <c r="AJM57" s="26"/>
      <c r="AJN57" s="26"/>
      <c r="AJO57" s="26"/>
      <c r="AJP57" s="51"/>
      <c r="AJQ57" s="10"/>
      <c r="AJR57" s="11"/>
      <c r="AJS57" s="10"/>
      <c r="AJT57" s="26"/>
      <c r="AJU57" s="26"/>
      <c r="AJV57" s="26"/>
      <c r="AJW57" s="51"/>
      <c r="AJX57" s="10"/>
      <c r="AJY57" s="11"/>
      <c r="AJZ57" s="10"/>
      <c r="AKA57" s="26"/>
      <c r="AKB57" s="26"/>
      <c r="AKC57" s="26"/>
      <c r="AKD57" s="51"/>
      <c r="AKE57" s="10"/>
      <c r="AKF57" s="11"/>
      <c r="AKG57" s="10"/>
      <c r="AKH57" s="26"/>
      <c r="AKI57" s="26"/>
      <c r="AKJ57" s="26"/>
      <c r="AKK57" s="51"/>
      <c r="AKL57" s="10"/>
      <c r="AKM57" s="11"/>
      <c r="AKN57" s="10"/>
      <c r="AKO57" s="26"/>
      <c r="AKP57" s="26"/>
      <c r="AKQ57" s="26"/>
      <c r="AKR57" s="51"/>
      <c r="AKS57" s="10"/>
      <c r="AKT57" s="11"/>
      <c r="AKU57" s="10"/>
      <c r="AKV57" s="26"/>
      <c r="AKW57" s="26"/>
      <c r="AKX57" s="26"/>
      <c r="AKY57" s="51"/>
      <c r="AKZ57" s="10"/>
      <c r="ALA57" s="11"/>
      <c r="ALB57" s="10"/>
      <c r="ALC57" s="26"/>
      <c r="ALD57" s="26"/>
      <c r="ALE57" s="26"/>
      <c r="ALF57" s="51"/>
      <c r="ALG57" s="10"/>
      <c r="ALH57" s="11"/>
      <c r="ALI57" s="10"/>
      <c r="ALJ57" s="26"/>
      <c r="ALK57" s="26"/>
      <c r="ALL57" s="26"/>
      <c r="ALM57" s="51"/>
      <c r="ALN57" s="10"/>
      <c r="ALO57" s="11"/>
      <c r="ALP57" s="10"/>
      <c r="ALQ57" s="26"/>
      <c r="ALR57" s="26"/>
      <c r="ALS57" s="26"/>
      <c r="ALT57" s="51"/>
      <c r="ALU57" s="10"/>
      <c r="ALV57" s="11"/>
      <c r="ALW57" s="10"/>
      <c r="ALX57" s="26"/>
      <c r="ALY57" s="26"/>
      <c r="ALZ57" s="26"/>
      <c r="AMA57" s="51"/>
      <c r="AMB57" s="10"/>
      <c r="AMC57" s="11"/>
      <c r="AMD57" s="10"/>
      <c r="AME57" s="26"/>
      <c r="AMF57" s="26"/>
      <c r="AMG57" s="26"/>
      <c r="AMH57" s="51"/>
      <c r="AMI57" s="10"/>
      <c r="AMJ57" s="11"/>
      <c r="AMK57" s="10"/>
      <c r="AML57" s="26"/>
      <c r="AMM57" s="26"/>
      <c r="AMN57" s="26"/>
      <c r="AMO57" s="51"/>
      <c r="AMP57" s="10"/>
      <c r="AMQ57" s="11"/>
      <c r="AMR57" s="10"/>
      <c r="AMS57" s="26"/>
      <c r="AMT57" s="26"/>
      <c r="AMU57" s="26"/>
      <c r="AMV57" s="51"/>
      <c r="AMW57" s="10"/>
      <c r="AMX57" s="11"/>
      <c r="AMY57" s="10"/>
      <c r="AMZ57" s="26"/>
      <c r="ANA57" s="26"/>
      <c r="ANB57" s="26"/>
      <c r="ANC57" s="51"/>
      <c r="AND57" s="10"/>
      <c r="ANE57" s="11"/>
      <c r="ANF57" s="10"/>
      <c r="ANG57" s="26"/>
      <c r="ANH57" s="26"/>
      <c r="ANI57" s="26"/>
      <c r="ANJ57" s="51"/>
      <c r="ANK57" s="10"/>
      <c r="ANL57" s="11"/>
      <c r="ANM57" s="10"/>
      <c r="ANN57" s="26"/>
      <c r="ANO57" s="26"/>
      <c r="ANP57" s="26"/>
      <c r="ANQ57" s="51"/>
      <c r="ANR57" s="10"/>
      <c r="ANS57" s="11"/>
      <c r="ANT57" s="10"/>
      <c r="ANU57" s="26"/>
      <c r="ANV57" s="26"/>
      <c r="ANW57" s="26"/>
      <c r="ANX57" s="51"/>
      <c r="ANY57" s="10"/>
      <c r="ANZ57" s="11"/>
      <c r="AOA57" s="10"/>
      <c r="AOB57" s="26"/>
      <c r="AOC57" s="26"/>
      <c r="AOD57" s="26"/>
      <c r="AOE57" s="51"/>
      <c r="AOF57" s="10"/>
      <c r="AOG57" s="11"/>
      <c r="AOH57" s="10"/>
      <c r="AOI57" s="26"/>
      <c r="AOJ57" s="26"/>
      <c r="AOK57" s="26"/>
      <c r="AOL57" s="51"/>
      <c r="AOM57" s="10"/>
      <c r="AON57" s="11"/>
      <c r="AOO57" s="10"/>
      <c r="AOP57" s="26"/>
      <c r="AOQ57" s="26"/>
      <c r="AOR57" s="26"/>
      <c r="AOS57" s="51"/>
      <c r="AOT57" s="10"/>
      <c r="AOU57" s="11"/>
      <c r="AOV57" s="10"/>
      <c r="AOW57" s="26"/>
      <c r="AOX57" s="26"/>
      <c r="AOY57" s="26"/>
      <c r="AOZ57" s="51"/>
      <c r="APA57" s="10"/>
      <c r="APB57" s="11"/>
      <c r="APC57" s="10"/>
      <c r="APD57" s="26"/>
      <c r="APE57" s="26"/>
      <c r="APF57" s="26"/>
      <c r="APG57" s="51"/>
      <c r="APH57" s="10"/>
      <c r="API57" s="11"/>
      <c r="APJ57" s="10"/>
      <c r="APK57" s="26"/>
      <c r="APL57" s="26"/>
      <c r="APM57" s="26"/>
      <c r="APN57" s="51"/>
      <c r="APO57" s="10"/>
      <c r="APP57" s="11"/>
      <c r="APQ57" s="10"/>
      <c r="APR57" s="26"/>
      <c r="APS57" s="26"/>
      <c r="APT57" s="26"/>
      <c r="APU57" s="51"/>
      <c r="APV57" s="10"/>
      <c r="APW57" s="11"/>
      <c r="APX57" s="10"/>
      <c r="APY57" s="26"/>
      <c r="APZ57" s="26"/>
      <c r="AQA57" s="26"/>
      <c r="AQB57" s="51"/>
      <c r="AQC57" s="10"/>
      <c r="AQD57" s="11"/>
      <c r="AQE57" s="10"/>
      <c r="AQF57" s="26"/>
      <c r="AQG57" s="26"/>
      <c r="AQH57" s="26"/>
      <c r="AQI57" s="51"/>
      <c r="AQJ57" s="10"/>
      <c r="AQK57" s="11"/>
      <c r="AQL57" s="10"/>
      <c r="AQM57" s="26"/>
      <c r="AQN57" s="26"/>
      <c r="AQO57" s="26"/>
      <c r="AQP57" s="51"/>
      <c r="AQQ57" s="10"/>
      <c r="AQR57" s="11"/>
      <c r="AQS57" s="10"/>
      <c r="AQT57" s="26"/>
      <c r="AQU57" s="26"/>
      <c r="AQV57" s="26"/>
      <c r="AQW57" s="51"/>
      <c r="AQX57" s="10"/>
      <c r="AQY57" s="11"/>
      <c r="AQZ57" s="10"/>
      <c r="ARA57" s="26"/>
      <c r="ARB57" s="26"/>
      <c r="ARC57" s="26"/>
      <c r="ARD57" s="51"/>
      <c r="ARE57" s="10"/>
      <c r="ARF57" s="11"/>
      <c r="ARG57" s="10"/>
      <c r="ARH57" s="26"/>
      <c r="ARI57" s="26"/>
      <c r="ARJ57" s="26"/>
      <c r="ARK57" s="51"/>
      <c r="ARL57" s="10"/>
      <c r="ARM57" s="11"/>
      <c r="ARN57" s="10"/>
      <c r="ARO57" s="26"/>
      <c r="ARP57" s="26"/>
      <c r="ARQ57" s="26"/>
      <c r="ARR57" s="51"/>
      <c r="ARS57" s="10"/>
      <c r="ART57" s="11"/>
      <c r="ARU57" s="10"/>
      <c r="ARV57" s="26"/>
      <c r="ARW57" s="26"/>
      <c r="ARX57" s="26"/>
      <c r="ARY57" s="51"/>
      <c r="ARZ57" s="10"/>
      <c r="ASA57" s="11"/>
      <c r="ASB57" s="10"/>
      <c r="ASC57" s="26"/>
      <c r="ASD57" s="26"/>
      <c r="ASE57" s="26"/>
      <c r="ASF57" s="51"/>
      <c r="ASG57" s="10"/>
      <c r="ASH57" s="11"/>
      <c r="ASI57" s="10"/>
      <c r="ASJ57" s="26"/>
      <c r="ASK57" s="26"/>
      <c r="ASL57" s="26"/>
      <c r="ASM57" s="51"/>
      <c r="ASN57" s="10"/>
      <c r="ASO57" s="11"/>
      <c r="ASP57" s="10"/>
      <c r="ASQ57" s="26"/>
      <c r="ASR57" s="26"/>
      <c r="ASS57" s="26"/>
      <c r="AST57" s="51"/>
      <c r="ASU57" s="10"/>
      <c r="ASV57" s="11"/>
      <c r="ASW57" s="10"/>
      <c r="ASX57" s="26"/>
      <c r="ASY57" s="26"/>
      <c r="ASZ57" s="26"/>
      <c r="ATA57" s="51"/>
      <c r="ATB57" s="10"/>
      <c r="ATC57" s="11"/>
      <c r="ATD57" s="10"/>
      <c r="ATE57" s="26"/>
      <c r="ATF57" s="26"/>
      <c r="ATG57" s="26"/>
      <c r="ATH57" s="51"/>
      <c r="ATI57" s="10"/>
      <c r="ATJ57" s="11"/>
      <c r="ATK57" s="10"/>
      <c r="ATL57" s="26"/>
      <c r="ATM57" s="26"/>
      <c r="ATN57" s="26"/>
      <c r="ATO57" s="51"/>
      <c r="ATP57" s="10"/>
      <c r="ATQ57" s="11"/>
      <c r="ATR57" s="10"/>
      <c r="ATS57" s="26"/>
      <c r="ATT57" s="26"/>
      <c r="ATU57" s="26"/>
      <c r="ATV57" s="51"/>
      <c r="ATW57" s="10"/>
      <c r="ATX57" s="11"/>
      <c r="ATY57" s="10"/>
      <c r="ATZ57" s="26"/>
      <c r="AUA57" s="26"/>
      <c r="AUB57" s="26"/>
      <c r="AUC57" s="51"/>
      <c r="AUD57" s="10"/>
      <c r="AUE57" s="11"/>
      <c r="AUF57" s="10"/>
      <c r="AUG57" s="26"/>
      <c r="AUH57" s="26"/>
      <c r="AUI57" s="26"/>
      <c r="AUJ57" s="51"/>
      <c r="AUK57" s="10"/>
      <c r="AUL57" s="11"/>
      <c r="AUM57" s="10"/>
      <c r="AUN57" s="26"/>
      <c r="AUO57" s="26"/>
      <c r="AUP57" s="26"/>
      <c r="AUQ57" s="51"/>
      <c r="AUR57" s="10"/>
      <c r="AUS57" s="11"/>
      <c r="AUT57" s="10"/>
      <c r="AUU57" s="26"/>
      <c r="AUV57" s="26"/>
      <c r="AUW57" s="26"/>
      <c r="AUX57" s="51"/>
      <c r="AUY57" s="10"/>
      <c r="AUZ57" s="11"/>
      <c r="AVA57" s="10"/>
      <c r="AVB57" s="26"/>
      <c r="AVC57" s="26"/>
      <c r="AVD57" s="26"/>
      <c r="AVE57" s="51"/>
      <c r="AVF57" s="10"/>
      <c r="AVG57" s="11"/>
      <c r="AVH57" s="10"/>
      <c r="AVI57" s="26"/>
      <c r="AVJ57" s="26"/>
      <c r="AVK57" s="26"/>
      <c r="AVL57" s="51"/>
      <c r="AVM57" s="10"/>
      <c r="AVN57" s="11"/>
      <c r="AVO57" s="10"/>
      <c r="AVP57" s="26"/>
      <c r="AVQ57" s="26"/>
      <c r="AVR57" s="26"/>
      <c r="AVS57" s="51"/>
      <c r="AVT57" s="10"/>
      <c r="AVU57" s="11"/>
      <c r="AVV57" s="10"/>
      <c r="AVW57" s="26"/>
      <c r="AVX57" s="26"/>
      <c r="AVY57" s="26"/>
      <c r="AVZ57" s="51"/>
      <c r="AWA57" s="10"/>
      <c r="AWB57" s="11"/>
      <c r="AWC57" s="10"/>
      <c r="AWD57" s="26"/>
      <c r="AWE57" s="26"/>
      <c r="AWF57" s="26"/>
      <c r="AWG57" s="51"/>
      <c r="AWH57" s="10"/>
      <c r="AWI57" s="11"/>
      <c r="AWJ57" s="10"/>
      <c r="AWK57" s="26"/>
      <c r="AWL57" s="26"/>
      <c r="AWM57" s="26"/>
      <c r="AWN57" s="51"/>
      <c r="AWO57" s="10"/>
      <c r="AWP57" s="11"/>
      <c r="AWQ57" s="10"/>
      <c r="AWR57" s="26"/>
      <c r="AWS57" s="26"/>
      <c r="AWT57" s="26"/>
      <c r="AWU57" s="51"/>
      <c r="AWV57" s="10"/>
      <c r="AWW57" s="11"/>
      <c r="AWX57" s="10"/>
      <c r="AWY57" s="26"/>
      <c r="AWZ57" s="26"/>
      <c r="AXA57" s="26"/>
      <c r="AXB57" s="51"/>
      <c r="AXC57" s="10"/>
      <c r="AXD57" s="11"/>
      <c r="AXE57" s="10"/>
      <c r="AXF57" s="26"/>
      <c r="AXG57" s="26"/>
      <c r="AXH57" s="26"/>
      <c r="AXI57" s="51"/>
      <c r="AXJ57" s="10"/>
      <c r="AXK57" s="11"/>
      <c r="AXL57" s="10"/>
      <c r="AXM57" s="26"/>
      <c r="AXN57" s="26"/>
      <c r="AXO57" s="26"/>
      <c r="AXP57" s="51"/>
      <c r="AXQ57" s="10"/>
      <c r="AXR57" s="11"/>
      <c r="AXS57" s="10"/>
      <c r="AXT57" s="26"/>
      <c r="AXU57" s="26"/>
      <c r="AXV57" s="26"/>
      <c r="AXW57" s="51"/>
      <c r="AXX57" s="10"/>
      <c r="AXY57" s="11"/>
      <c r="AXZ57" s="10"/>
      <c r="AYA57" s="26"/>
      <c r="AYB57" s="26"/>
      <c r="AYC57" s="26"/>
      <c r="AYD57" s="51"/>
      <c r="AYE57" s="10"/>
      <c r="AYF57" s="11"/>
      <c r="AYG57" s="10"/>
      <c r="AYH57" s="26"/>
      <c r="AYI57" s="26"/>
      <c r="AYJ57" s="26"/>
      <c r="AYK57" s="51"/>
      <c r="AYL57" s="10"/>
      <c r="AYM57" s="11"/>
      <c r="AYN57" s="10"/>
      <c r="AYO57" s="26"/>
      <c r="AYP57" s="26"/>
      <c r="AYQ57" s="26"/>
      <c r="AYR57" s="51"/>
      <c r="AYS57" s="10"/>
      <c r="AYT57" s="11"/>
      <c r="AYU57" s="10"/>
      <c r="AYV57" s="26"/>
      <c r="AYW57" s="26"/>
      <c r="AYX57" s="26"/>
      <c r="AYY57" s="51"/>
      <c r="AYZ57" s="10"/>
      <c r="AZA57" s="11"/>
      <c r="AZB57" s="10"/>
      <c r="AZC57" s="26"/>
      <c r="AZD57" s="26"/>
      <c r="AZE57" s="26"/>
      <c r="AZF57" s="51"/>
      <c r="AZG57" s="10"/>
      <c r="AZH57" s="11"/>
      <c r="AZI57" s="10"/>
      <c r="AZJ57" s="26"/>
      <c r="AZK57" s="26"/>
      <c r="AZL57" s="26"/>
      <c r="AZM57" s="51"/>
      <c r="AZN57" s="10"/>
      <c r="AZO57" s="11"/>
      <c r="AZP57" s="10"/>
      <c r="AZQ57" s="26"/>
      <c r="AZR57" s="26"/>
      <c r="AZS57" s="26"/>
      <c r="AZT57" s="51"/>
      <c r="AZU57" s="10"/>
      <c r="AZV57" s="11"/>
      <c r="AZW57" s="10"/>
      <c r="AZX57" s="26"/>
      <c r="AZY57" s="26"/>
      <c r="AZZ57" s="26"/>
      <c r="BAA57" s="51"/>
      <c r="BAB57" s="10"/>
      <c r="BAC57" s="11"/>
      <c r="BAD57" s="10"/>
      <c r="BAE57" s="26"/>
      <c r="BAF57" s="26"/>
      <c r="BAG57" s="26"/>
      <c r="BAH57" s="51"/>
      <c r="BAI57" s="10"/>
      <c r="BAJ57" s="11"/>
      <c r="BAK57" s="10"/>
      <c r="BAL57" s="26"/>
      <c r="BAM57" s="26"/>
      <c r="BAN57" s="26"/>
      <c r="BAO57" s="51"/>
      <c r="BAP57" s="10"/>
      <c r="BAQ57" s="11"/>
      <c r="BAR57" s="10"/>
      <c r="BAS57" s="26"/>
      <c r="BAT57" s="26"/>
      <c r="BAU57" s="26"/>
      <c r="BAV57" s="51"/>
      <c r="BAW57" s="10"/>
      <c r="BAX57" s="11"/>
      <c r="BAY57" s="10"/>
      <c r="BAZ57" s="26"/>
      <c r="BBA57" s="26"/>
      <c r="BBB57" s="26"/>
      <c r="BBC57" s="51"/>
      <c r="BBD57" s="10"/>
      <c r="BBE57" s="11"/>
      <c r="BBF57" s="10"/>
      <c r="BBG57" s="26"/>
      <c r="BBH57" s="26"/>
      <c r="BBI57" s="26"/>
      <c r="BBJ57" s="51"/>
      <c r="BBK57" s="10"/>
      <c r="BBL57" s="11"/>
      <c r="BBM57" s="10"/>
      <c r="BBN57" s="26"/>
      <c r="BBO57" s="26"/>
      <c r="BBP57" s="26"/>
      <c r="BBQ57" s="51"/>
      <c r="BBR57" s="10"/>
      <c r="BBS57" s="11"/>
      <c r="BBT57" s="10"/>
      <c r="BBU57" s="26"/>
      <c r="BBV57" s="26"/>
      <c r="BBW57" s="26"/>
      <c r="BBX57" s="51"/>
      <c r="BBY57" s="10"/>
      <c r="BBZ57" s="11"/>
      <c r="BCA57" s="10"/>
      <c r="BCB57" s="26"/>
      <c r="BCC57" s="26"/>
      <c r="BCD57" s="26"/>
      <c r="BCE57" s="51"/>
      <c r="BCF57" s="10"/>
      <c r="BCG57" s="11"/>
      <c r="BCH57" s="10"/>
      <c r="BCI57" s="26"/>
      <c r="BCJ57" s="26"/>
      <c r="BCK57" s="26"/>
      <c r="BCL57" s="51"/>
      <c r="BCM57" s="10"/>
      <c r="BCN57" s="11"/>
      <c r="BCO57" s="10"/>
      <c r="BCP57" s="26"/>
      <c r="BCQ57" s="26"/>
      <c r="BCR57" s="26"/>
      <c r="BCS57" s="51"/>
      <c r="BCT57" s="10"/>
      <c r="BCU57" s="11"/>
      <c r="BCV57" s="10"/>
      <c r="BCW57" s="26"/>
      <c r="BCX57" s="26"/>
      <c r="BCY57" s="26"/>
      <c r="BCZ57" s="51"/>
      <c r="BDA57" s="10"/>
      <c r="BDB57" s="11"/>
      <c r="BDC57" s="10"/>
      <c r="BDD57" s="26"/>
      <c r="BDE57" s="26"/>
      <c r="BDF57" s="26"/>
      <c r="BDG57" s="51"/>
      <c r="BDH57" s="10"/>
      <c r="BDI57" s="11"/>
      <c r="BDJ57" s="10"/>
      <c r="BDK57" s="26"/>
      <c r="BDL57" s="26"/>
      <c r="BDM57" s="26"/>
      <c r="BDN57" s="51"/>
      <c r="BDO57" s="10"/>
      <c r="BDP57" s="11"/>
      <c r="BDQ57" s="10"/>
      <c r="BDR57" s="26"/>
      <c r="BDS57" s="26"/>
      <c r="BDT57" s="26"/>
      <c r="BDU57" s="51"/>
      <c r="BDV57" s="10"/>
      <c r="BDW57" s="11"/>
      <c r="BDX57" s="10"/>
      <c r="BDY57" s="26"/>
      <c r="BDZ57" s="26"/>
      <c r="BEA57" s="26"/>
      <c r="BEB57" s="51"/>
      <c r="BEC57" s="10"/>
      <c r="BED57" s="11"/>
      <c r="BEE57" s="10"/>
      <c r="BEF57" s="26"/>
      <c r="BEG57" s="26"/>
      <c r="BEH57" s="26"/>
      <c r="BEI57" s="51"/>
      <c r="BEJ57" s="10"/>
      <c r="BEK57" s="11"/>
      <c r="BEL57" s="10"/>
      <c r="BEM57" s="26"/>
      <c r="BEN57" s="26"/>
      <c r="BEO57" s="26"/>
      <c r="BEP57" s="51"/>
      <c r="BEQ57" s="10"/>
      <c r="BER57" s="11"/>
      <c r="BES57" s="10"/>
      <c r="BET57" s="26"/>
      <c r="BEU57" s="26"/>
      <c r="BEV57" s="26"/>
      <c r="BEW57" s="51"/>
      <c r="BEX57" s="10"/>
      <c r="BEY57" s="11"/>
      <c r="BEZ57" s="10"/>
      <c r="BFA57" s="26"/>
      <c r="BFB57" s="26"/>
      <c r="BFC57" s="26"/>
      <c r="BFD57" s="51"/>
      <c r="BFE57" s="10"/>
      <c r="BFF57" s="11"/>
      <c r="BFG57" s="10"/>
      <c r="BFH57" s="26"/>
      <c r="BFI57" s="26"/>
      <c r="BFJ57" s="26"/>
      <c r="BFK57" s="51"/>
      <c r="BFL57" s="10"/>
      <c r="BFM57" s="11"/>
      <c r="BFN57" s="10"/>
      <c r="BFO57" s="26"/>
      <c r="BFP57" s="26"/>
      <c r="BFQ57" s="26"/>
      <c r="BFR57" s="51"/>
      <c r="BFS57" s="10"/>
      <c r="BFT57" s="11"/>
      <c r="BFU57" s="10"/>
      <c r="BFV57" s="26"/>
      <c r="BFW57" s="26"/>
      <c r="BFX57" s="26"/>
      <c r="BFY57" s="51"/>
      <c r="BFZ57" s="10"/>
      <c r="BGA57" s="11"/>
      <c r="BGB57" s="10"/>
      <c r="BGC57" s="26"/>
      <c r="BGD57" s="26"/>
      <c r="BGE57" s="26"/>
      <c r="BGF57" s="51"/>
      <c r="BGG57" s="10"/>
      <c r="BGH57" s="11"/>
      <c r="BGI57" s="10"/>
      <c r="BGJ57" s="26"/>
      <c r="BGK57" s="26"/>
      <c r="BGL57" s="26"/>
      <c r="BGM57" s="51"/>
      <c r="BGN57" s="10"/>
      <c r="BGO57" s="11"/>
      <c r="BGP57" s="10"/>
      <c r="BGQ57" s="26"/>
      <c r="BGR57" s="26"/>
      <c r="BGS57" s="26"/>
      <c r="BGT57" s="51"/>
      <c r="BGU57" s="10"/>
      <c r="BGV57" s="11"/>
      <c r="BGW57" s="10"/>
      <c r="BGX57" s="26"/>
      <c r="BGY57" s="26"/>
      <c r="BGZ57" s="26"/>
      <c r="BHA57" s="51"/>
      <c r="BHB57" s="10"/>
      <c r="BHC57" s="11"/>
      <c r="BHD57" s="10"/>
      <c r="BHE57" s="26"/>
      <c r="BHF57" s="26"/>
      <c r="BHG57" s="26"/>
      <c r="BHH57" s="51"/>
      <c r="BHI57" s="10"/>
      <c r="BHJ57" s="11"/>
      <c r="BHK57" s="10"/>
      <c r="BHL57" s="26"/>
      <c r="BHM57" s="26"/>
      <c r="BHN57" s="26"/>
      <c r="BHO57" s="51"/>
      <c r="BHP57" s="10"/>
      <c r="BHQ57" s="11"/>
      <c r="BHR57" s="10"/>
      <c r="BHS57" s="26"/>
      <c r="BHT57" s="26"/>
      <c r="BHU57" s="26"/>
      <c r="BHV57" s="51"/>
      <c r="BHW57" s="10"/>
      <c r="BHX57" s="11"/>
      <c r="BHY57" s="10"/>
      <c r="BHZ57" s="26"/>
      <c r="BIA57" s="26"/>
      <c r="BIB57" s="26"/>
      <c r="BIC57" s="51"/>
      <c r="BID57" s="10"/>
      <c r="BIE57" s="11"/>
      <c r="BIF57" s="10"/>
      <c r="BIG57" s="26"/>
      <c r="BIH57" s="26"/>
      <c r="BII57" s="26"/>
      <c r="BIJ57" s="51"/>
      <c r="BIK57" s="10"/>
      <c r="BIL57" s="11"/>
      <c r="BIM57" s="10"/>
      <c r="BIN57" s="26"/>
      <c r="BIO57" s="26"/>
      <c r="BIP57" s="26"/>
      <c r="BIQ57" s="51"/>
      <c r="BIR57" s="10"/>
      <c r="BIS57" s="11"/>
      <c r="BIT57" s="10"/>
      <c r="BIU57" s="26"/>
      <c r="BIV57" s="26"/>
      <c r="BIW57" s="26"/>
      <c r="BIX57" s="51"/>
      <c r="BIY57" s="10"/>
      <c r="BIZ57" s="11"/>
      <c r="BJA57" s="10"/>
      <c r="BJB57" s="26"/>
      <c r="BJC57" s="26"/>
      <c r="BJD57" s="26"/>
      <c r="BJE57" s="51"/>
      <c r="BJF57" s="10"/>
      <c r="BJG57" s="11"/>
      <c r="BJH57" s="10"/>
      <c r="BJI57" s="26"/>
      <c r="BJJ57" s="26"/>
      <c r="BJK57" s="26"/>
      <c r="BJL57" s="51"/>
      <c r="BJM57" s="10"/>
      <c r="BJN57" s="11"/>
      <c r="BJO57" s="10"/>
      <c r="BJP57" s="26"/>
      <c r="BJQ57" s="26"/>
      <c r="BJR57" s="26"/>
      <c r="BJS57" s="51"/>
      <c r="BJT57" s="10"/>
      <c r="BJU57" s="11"/>
      <c r="BJV57" s="10"/>
      <c r="BJW57" s="26"/>
      <c r="BJX57" s="26"/>
      <c r="BJY57" s="26"/>
      <c r="BJZ57" s="51"/>
      <c r="BKA57" s="10"/>
      <c r="BKB57" s="11"/>
      <c r="BKC57" s="10"/>
      <c r="BKD57" s="26"/>
      <c r="BKE57" s="26"/>
      <c r="BKF57" s="26"/>
      <c r="BKG57" s="51"/>
      <c r="BKH57" s="10"/>
      <c r="BKI57" s="11"/>
      <c r="BKJ57" s="10"/>
      <c r="BKK57" s="26"/>
      <c r="BKL57" s="26"/>
      <c r="BKM57" s="26"/>
      <c r="BKN57" s="51"/>
      <c r="BKO57" s="10"/>
      <c r="BKP57" s="11"/>
      <c r="BKQ57" s="10"/>
      <c r="BKR57" s="26"/>
      <c r="BKS57" s="26"/>
      <c r="BKT57" s="26"/>
      <c r="BKU57" s="51"/>
      <c r="BKV57" s="10"/>
      <c r="BKW57" s="11"/>
      <c r="BKX57" s="10"/>
      <c r="BKY57" s="26"/>
      <c r="BKZ57" s="26"/>
      <c r="BLA57" s="26"/>
      <c r="BLB57" s="51"/>
      <c r="BLC57" s="10"/>
      <c r="BLD57" s="11"/>
      <c r="BLE57" s="10"/>
      <c r="BLF57" s="26"/>
      <c r="BLG57" s="26"/>
      <c r="BLH57" s="26"/>
      <c r="BLI57" s="51"/>
      <c r="BLJ57" s="10"/>
      <c r="BLK57" s="11"/>
      <c r="BLL57" s="10"/>
      <c r="BLM57" s="26"/>
      <c r="BLN57" s="26"/>
      <c r="BLO57" s="26"/>
      <c r="BLP57" s="51"/>
      <c r="BLQ57" s="10"/>
      <c r="BLR57" s="11"/>
      <c r="BLS57" s="10"/>
      <c r="BLT57" s="26"/>
      <c r="BLU57" s="26"/>
      <c r="BLV57" s="26"/>
      <c r="BLW57" s="51"/>
      <c r="BLX57" s="10"/>
      <c r="BLY57" s="11"/>
      <c r="BLZ57" s="10"/>
      <c r="BMA57" s="26"/>
      <c r="BMB57" s="26"/>
      <c r="BMC57" s="26"/>
      <c r="BMD57" s="51"/>
      <c r="BME57" s="10"/>
      <c r="BMF57" s="11"/>
      <c r="BMG57" s="10"/>
      <c r="BMH57" s="26"/>
      <c r="BMI57" s="26"/>
      <c r="BMJ57" s="26"/>
      <c r="BMK57" s="51"/>
      <c r="BML57" s="10"/>
      <c r="BMM57" s="11"/>
      <c r="BMN57" s="10"/>
      <c r="BMO57" s="26"/>
      <c r="BMP57" s="26"/>
      <c r="BMQ57" s="26"/>
      <c r="BMR57" s="51"/>
      <c r="BMS57" s="10"/>
      <c r="BMT57" s="11"/>
      <c r="BMU57" s="10"/>
      <c r="BMV57" s="26"/>
      <c r="BMW57" s="26"/>
      <c r="BMX57" s="26"/>
      <c r="BMY57" s="51"/>
      <c r="BMZ57" s="10"/>
      <c r="BNA57" s="11"/>
      <c r="BNB57" s="10"/>
      <c r="BNC57" s="26"/>
      <c r="BND57" s="26"/>
      <c r="BNE57" s="26"/>
      <c r="BNF57" s="51"/>
      <c r="BNG57" s="10"/>
      <c r="BNH57" s="11"/>
      <c r="BNI57" s="10"/>
      <c r="BNJ57" s="26"/>
      <c r="BNK57" s="26"/>
      <c r="BNL57" s="26"/>
      <c r="BNM57" s="51"/>
      <c r="BNN57" s="10"/>
      <c r="BNO57" s="11"/>
      <c r="BNP57" s="10"/>
      <c r="BNQ57" s="26"/>
      <c r="BNR57" s="26"/>
      <c r="BNS57" s="26"/>
      <c r="BNT57" s="51"/>
      <c r="BNU57" s="10"/>
      <c r="BNV57" s="11"/>
      <c r="BNW57" s="10"/>
      <c r="BNX57" s="26"/>
      <c r="BNY57" s="26"/>
      <c r="BNZ57" s="26"/>
      <c r="BOA57" s="51"/>
      <c r="BOB57" s="10"/>
      <c r="BOC57" s="11"/>
      <c r="BOD57" s="10"/>
      <c r="BOE57" s="26"/>
      <c r="BOF57" s="26"/>
      <c r="BOG57" s="26"/>
      <c r="BOH57" s="51"/>
      <c r="BOI57" s="10"/>
      <c r="BOJ57" s="11"/>
      <c r="BOK57" s="10"/>
      <c r="BOL57" s="26"/>
      <c r="BOM57" s="26"/>
      <c r="BON57" s="26"/>
      <c r="BOO57" s="51"/>
      <c r="BOP57" s="10"/>
      <c r="BOQ57" s="11"/>
      <c r="BOR57" s="10"/>
      <c r="BOS57" s="26"/>
      <c r="BOT57" s="26"/>
      <c r="BOU57" s="26"/>
      <c r="BOV57" s="51"/>
      <c r="BOW57" s="10"/>
      <c r="BOX57" s="11"/>
      <c r="BOY57" s="10"/>
      <c r="BOZ57" s="26"/>
      <c r="BPA57" s="26"/>
      <c r="BPB57" s="26"/>
      <c r="BPC57" s="51"/>
      <c r="BPD57" s="10"/>
      <c r="BPE57" s="11"/>
      <c r="BPF57" s="10"/>
      <c r="BPG57" s="26"/>
      <c r="BPH57" s="26"/>
      <c r="BPI57" s="26"/>
      <c r="BPJ57" s="51"/>
      <c r="BPK57" s="10"/>
      <c r="BPL57" s="11"/>
      <c r="BPM57" s="10"/>
      <c r="BPN57" s="26"/>
      <c r="BPO57" s="26"/>
      <c r="BPP57" s="26"/>
      <c r="BPQ57" s="51"/>
      <c r="BPR57" s="10"/>
      <c r="BPS57" s="11"/>
      <c r="BPT57" s="10"/>
      <c r="BPU57" s="26"/>
      <c r="BPV57" s="26"/>
      <c r="BPW57" s="26"/>
      <c r="BPX57" s="51"/>
      <c r="BPY57" s="10"/>
      <c r="BPZ57" s="11"/>
      <c r="BQA57" s="10"/>
      <c r="BQB57" s="26"/>
      <c r="BQC57" s="26"/>
      <c r="BQD57" s="26"/>
      <c r="BQE57" s="51"/>
      <c r="BQF57" s="10"/>
      <c r="BQG57" s="11"/>
      <c r="BQH57" s="10"/>
      <c r="BQI57" s="26"/>
      <c r="BQJ57" s="26"/>
      <c r="BQK57" s="26"/>
      <c r="BQL57" s="51"/>
      <c r="BQM57" s="10"/>
      <c r="BQN57" s="11"/>
      <c r="BQO57" s="10"/>
      <c r="BQP57" s="26"/>
      <c r="BQQ57" s="26"/>
      <c r="BQR57" s="26"/>
      <c r="BQS57" s="51"/>
      <c r="BQT57" s="10"/>
      <c r="BQU57" s="11"/>
      <c r="BQV57" s="10"/>
      <c r="BQW57" s="26"/>
      <c r="BQX57" s="26"/>
      <c r="BQY57" s="26"/>
      <c r="BQZ57" s="51"/>
      <c r="BRA57" s="10"/>
      <c r="BRB57" s="11"/>
      <c r="BRC57" s="10"/>
      <c r="BRD57" s="26"/>
      <c r="BRE57" s="26"/>
      <c r="BRF57" s="26"/>
      <c r="BRG57" s="51"/>
      <c r="BRH57" s="10"/>
      <c r="BRI57" s="11"/>
      <c r="BRJ57" s="10"/>
      <c r="BRK57" s="26"/>
      <c r="BRL57" s="26"/>
      <c r="BRM57" s="26"/>
      <c r="BRN57" s="51"/>
      <c r="BRO57" s="10"/>
      <c r="BRP57" s="11"/>
      <c r="BRQ57" s="10"/>
      <c r="BRR57" s="26"/>
      <c r="BRS57" s="26"/>
      <c r="BRT57" s="26"/>
      <c r="BRU57" s="51"/>
      <c r="BRV57" s="10"/>
      <c r="BRW57" s="11"/>
      <c r="BRX57" s="10"/>
      <c r="BRY57" s="26"/>
      <c r="BRZ57" s="26"/>
      <c r="BSA57" s="26"/>
      <c r="BSB57" s="51"/>
      <c r="BSC57" s="10"/>
      <c r="BSD57" s="11"/>
      <c r="BSE57" s="10"/>
      <c r="BSF57" s="26"/>
      <c r="BSG57" s="26"/>
      <c r="BSH57" s="26"/>
      <c r="BSI57" s="51"/>
      <c r="BSJ57" s="10"/>
      <c r="BSK57" s="11"/>
      <c r="BSL57" s="10"/>
      <c r="BSM57" s="26"/>
      <c r="BSN57" s="26"/>
      <c r="BSO57" s="26"/>
      <c r="BSP57" s="51"/>
      <c r="BSQ57" s="10"/>
      <c r="BSR57" s="11"/>
      <c r="BSS57" s="10"/>
      <c r="BST57" s="26"/>
      <c r="BSU57" s="26"/>
      <c r="BSV57" s="26"/>
      <c r="BSW57" s="51"/>
      <c r="BSX57" s="10"/>
      <c r="BSY57" s="11"/>
      <c r="BSZ57" s="10"/>
      <c r="BTA57" s="26"/>
      <c r="BTB57" s="26"/>
      <c r="BTC57" s="26"/>
      <c r="BTD57" s="51"/>
      <c r="BTE57" s="10"/>
      <c r="BTF57" s="11"/>
      <c r="BTG57" s="10"/>
      <c r="BTH57" s="26"/>
      <c r="BTI57" s="26"/>
      <c r="BTJ57" s="26"/>
      <c r="BTK57" s="51"/>
      <c r="BTL57" s="10"/>
      <c r="BTM57" s="11"/>
      <c r="BTN57" s="10"/>
      <c r="BTO57" s="26"/>
      <c r="BTP57" s="26"/>
      <c r="BTQ57" s="26"/>
      <c r="BTR57" s="51"/>
      <c r="BTS57" s="10"/>
      <c r="BTT57" s="11"/>
      <c r="BTU57" s="10"/>
      <c r="BTV57" s="26"/>
      <c r="BTW57" s="26"/>
      <c r="BTX57" s="26"/>
      <c r="BTY57" s="51"/>
      <c r="BTZ57" s="10"/>
      <c r="BUA57" s="11"/>
      <c r="BUB57" s="10"/>
      <c r="BUC57" s="26"/>
      <c r="BUD57" s="26"/>
      <c r="BUE57" s="26"/>
      <c r="BUF57" s="51"/>
      <c r="BUG57" s="10"/>
      <c r="BUH57" s="11"/>
      <c r="BUI57" s="10"/>
      <c r="BUJ57" s="26"/>
      <c r="BUK57" s="26"/>
      <c r="BUL57" s="26"/>
      <c r="BUM57" s="51"/>
      <c r="BUN57" s="10"/>
      <c r="BUO57" s="11"/>
      <c r="BUP57" s="10"/>
      <c r="BUQ57" s="26"/>
      <c r="BUR57" s="26"/>
      <c r="BUS57" s="26"/>
      <c r="BUT57" s="51"/>
      <c r="BUU57" s="10"/>
      <c r="BUV57" s="11"/>
      <c r="BUW57" s="10"/>
      <c r="BUX57" s="26"/>
      <c r="BUY57" s="26"/>
      <c r="BUZ57" s="26"/>
      <c r="BVA57" s="51"/>
      <c r="BVB57" s="10"/>
      <c r="BVC57" s="11"/>
      <c r="BVD57" s="10"/>
      <c r="BVE57" s="26"/>
      <c r="BVF57" s="26"/>
      <c r="BVG57" s="26"/>
      <c r="BVH57" s="51"/>
      <c r="BVI57" s="10"/>
      <c r="BVJ57" s="11"/>
      <c r="BVK57" s="10"/>
      <c r="BVL57" s="26"/>
      <c r="BVM57" s="26"/>
      <c r="BVN57" s="26"/>
      <c r="BVO57" s="51"/>
      <c r="BVP57" s="10"/>
      <c r="BVQ57" s="11"/>
      <c r="BVR57" s="10"/>
      <c r="BVS57" s="26"/>
      <c r="BVT57" s="26"/>
      <c r="BVU57" s="26"/>
      <c r="BVV57" s="51"/>
      <c r="BVW57" s="10"/>
      <c r="BVX57" s="11"/>
      <c r="BVY57" s="10"/>
      <c r="BVZ57" s="26"/>
      <c r="BWA57" s="26"/>
      <c r="BWB57" s="26"/>
      <c r="BWC57" s="51"/>
      <c r="BWD57" s="10"/>
      <c r="BWE57" s="11"/>
      <c r="BWF57" s="10"/>
      <c r="BWG57" s="26"/>
      <c r="BWH57" s="26"/>
      <c r="BWI57" s="26"/>
      <c r="BWJ57" s="51"/>
      <c r="BWK57" s="10"/>
      <c r="BWL57" s="11"/>
      <c r="BWM57" s="10"/>
      <c r="BWN57" s="26"/>
      <c r="BWO57" s="26"/>
      <c r="BWP57" s="26"/>
      <c r="BWQ57" s="51"/>
      <c r="BWR57" s="10"/>
      <c r="BWS57" s="11"/>
      <c r="BWT57" s="10"/>
      <c r="BWU57" s="26"/>
      <c r="BWV57" s="26"/>
      <c r="BWW57" s="26"/>
      <c r="BWX57" s="51"/>
      <c r="BWY57" s="10"/>
      <c r="BWZ57" s="11"/>
      <c r="BXA57" s="10"/>
      <c r="BXB57" s="26"/>
      <c r="BXC57" s="26"/>
      <c r="BXD57" s="26"/>
      <c r="BXE57" s="51"/>
      <c r="BXF57" s="10"/>
      <c r="BXG57" s="11"/>
      <c r="BXH57" s="10"/>
      <c r="BXI57" s="26"/>
      <c r="BXJ57" s="26"/>
      <c r="BXK57" s="26"/>
      <c r="BXL57" s="51"/>
      <c r="BXM57" s="10"/>
      <c r="BXN57" s="11"/>
      <c r="BXO57" s="10"/>
      <c r="BXP57" s="26"/>
      <c r="BXQ57" s="26"/>
      <c r="BXR57" s="26"/>
      <c r="BXS57" s="51"/>
      <c r="BXT57" s="10"/>
      <c r="BXU57" s="11"/>
      <c r="BXV57" s="10"/>
      <c r="BXW57" s="26"/>
      <c r="BXX57" s="26"/>
      <c r="BXY57" s="26"/>
      <c r="BXZ57" s="51"/>
      <c r="BYA57" s="10"/>
      <c r="BYB57" s="11"/>
      <c r="BYC57" s="10"/>
      <c r="BYD57" s="26"/>
      <c r="BYE57" s="26"/>
      <c r="BYF57" s="26"/>
      <c r="BYG57" s="51"/>
      <c r="BYH57" s="10"/>
      <c r="BYI57" s="11"/>
      <c r="BYJ57" s="10"/>
      <c r="BYK57" s="26"/>
      <c r="BYL57" s="26"/>
      <c r="BYM57" s="26"/>
      <c r="BYN57" s="51"/>
      <c r="BYO57" s="10"/>
      <c r="BYP57" s="11"/>
      <c r="BYQ57" s="10"/>
      <c r="BYR57" s="26"/>
      <c r="BYS57" s="26"/>
      <c r="BYT57" s="26"/>
      <c r="BYU57" s="51"/>
      <c r="BYV57" s="10"/>
      <c r="BYW57" s="11"/>
      <c r="BYX57" s="10"/>
      <c r="BYY57" s="26"/>
      <c r="BYZ57" s="26"/>
      <c r="BZA57" s="26"/>
      <c r="BZB57" s="51"/>
      <c r="BZC57" s="10"/>
      <c r="BZD57" s="11"/>
      <c r="BZE57" s="10"/>
      <c r="BZF57" s="26"/>
      <c r="BZG57" s="26"/>
      <c r="BZH57" s="26"/>
      <c r="BZI57" s="51"/>
      <c r="BZJ57" s="10"/>
      <c r="BZK57" s="11"/>
      <c r="BZL57" s="10"/>
      <c r="BZM57" s="26"/>
      <c r="BZN57" s="26"/>
      <c r="BZO57" s="26"/>
      <c r="BZP57" s="51"/>
      <c r="BZQ57" s="10"/>
      <c r="BZR57" s="11"/>
      <c r="BZS57" s="10"/>
      <c r="BZT57" s="26"/>
      <c r="BZU57" s="26"/>
      <c r="BZV57" s="26"/>
      <c r="BZW57" s="51"/>
      <c r="BZX57" s="10"/>
      <c r="BZY57" s="11"/>
      <c r="BZZ57" s="10"/>
      <c r="CAA57" s="26"/>
      <c r="CAB57" s="26"/>
      <c r="CAC57" s="26"/>
      <c r="CAD57" s="51"/>
      <c r="CAE57" s="10"/>
      <c r="CAF57" s="11"/>
      <c r="CAG57" s="10"/>
      <c r="CAH57" s="26"/>
      <c r="CAI57" s="26"/>
      <c r="CAJ57" s="26"/>
      <c r="CAK57" s="51"/>
      <c r="CAL57" s="10"/>
      <c r="CAM57" s="11"/>
      <c r="CAN57" s="10"/>
      <c r="CAO57" s="26"/>
      <c r="CAP57" s="26"/>
      <c r="CAQ57" s="26"/>
      <c r="CAR57" s="51"/>
      <c r="CAS57" s="10"/>
      <c r="CAT57" s="11"/>
      <c r="CAU57" s="10"/>
      <c r="CAV57" s="26"/>
      <c r="CAW57" s="26"/>
      <c r="CAX57" s="26"/>
      <c r="CAY57" s="51"/>
      <c r="CAZ57" s="10"/>
      <c r="CBA57" s="11"/>
      <c r="CBB57" s="10"/>
      <c r="CBC57" s="26"/>
      <c r="CBD57" s="26"/>
      <c r="CBE57" s="26"/>
      <c r="CBF57" s="51"/>
      <c r="CBG57" s="10"/>
      <c r="CBH57" s="11"/>
      <c r="CBI57" s="10"/>
      <c r="CBJ57" s="26"/>
      <c r="CBK57" s="26"/>
      <c r="CBL57" s="26"/>
      <c r="CBM57" s="51"/>
      <c r="CBN57" s="10"/>
      <c r="CBO57" s="11"/>
      <c r="CBP57" s="10"/>
      <c r="CBQ57" s="26"/>
      <c r="CBR57" s="26"/>
      <c r="CBS57" s="26"/>
      <c r="CBT57" s="51"/>
      <c r="CBU57" s="10"/>
      <c r="CBV57" s="11"/>
      <c r="CBW57" s="10"/>
      <c r="CBX57" s="26"/>
      <c r="CBY57" s="26"/>
      <c r="CBZ57" s="26"/>
      <c r="CCA57" s="51"/>
      <c r="CCB57" s="10"/>
      <c r="CCC57" s="11"/>
      <c r="CCD57" s="10"/>
      <c r="CCE57" s="26"/>
      <c r="CCF57" s="26"/>
      <c r="CCG57" s="26"/>
      <c r="CCH57" s="51"/>
      <c r="CCI57" s="10"/>
      <c r="CCJ57" s="11"/>
      <c r="CCK57" s="10"/>
      <c r="CCL57" s="26"/>
      <c r="CCM57" s="26"/>
      <c r="CCN57" s="26"/>
      <c r="CCO57" s="51"/>
      <c r="CCP57" s="10"/>
      <c r="CCQ57" s="11"/>
      <c r="CCR57" s="10"/>
      <c r="CCS57" s="26"/>
      <c r="CCT57" s="26"/>
      <c r="CCU57" s="26"/>
      <c r="CCV57" s="51"/>
      <c r="CCW57" s="10"/>
      <c r="CCX57" s="11"/>
      <c r="CCY57" s="10"/>
      <c r="CCZ57" s="26"/>
      <c r="CDA57" s="26"/>
      <c r="CDB57" s="26"/>
      <c r="CDC57" s="51"/>
      <c r="CDD57" s="10"/>
      <c r="CDE57" s="11"/>
      <c r="CDF57" s="10"/>
      <c r="CDG57" s="26"/>
      <c r="CDH57" s="26"/>
      <c r="CDI57" s="26"/>
      <c r="CDJ57" s="51"/>
      <c r="CDK57" s="10"/>
      <c r="CDL57" s="11"/>
      <c r="CDM57" s="10"/>
      <c r="CDN57" s="26"/>
      <c r="CDO57" s="26"/>
      <c r="CDP57" s="26"/>
      <c r="CDQ57" s="51"/>
      <c r="CDR57" s="10"/>
      <c r="CDS57" s="11"/>
      <c r="CDT57" s="10"/>
      <c r="CDU57" s="26"/>
      <c r="CDV57" s="26"/>
      <c r="CDW57" s="26"/>
      <c r="CDX57" s="51"/>
      <c r="CDY57" s="10"/>
      <c r="CDZ57" s="11"/>
      <c r="CEA57" s="10"/>
      <c r="CEB57" s="26"/>
      <c r="CEC57" s="26"/>
      <c r="CED57" s="26"/>
      <c r="CEE57" s="51"/>
      <c r="CEF57" s="10"/>
      <c r="CEG57" s="11"/>
      <c r="CEH57" s="10"/>
      <c r="CEI57" s="26"/>
      <c r="CEJ57" s="26"/>
      <c r="CEK57" s="26"/>
      <c r="CEL57" s="51"/>
      <c r="CEM57" s="10"/>
      <c r="CEN57" s="11"/>
      <c r="CEO57" s="10"/>
      <c r="CEP57" s="26"/>
      <c r="CEQ57" s="26"/>
      <c r="CER57" s="26"/>
      <c r="CES57" s="51"/>
      <c r="CET57" s="10"/>
      <c r="CEU57" s="11"/>
      <c r="CEV57" s="10"/>
      <c r="CEW57" s="26"/>
      <c r="CEX57" s="26"/>
      <c r="CEY57" s="26"/>
      <c r="CEZ57" s="51"/>
      <c r="CFA57" s="10"/>
      <c r="CFB57" s="11"/>
      <c r="CFC57" s="10"/>
      <c r="CFD57" s="26"/>
      <c r="CFE57" s="26"/>
      <c r="CFF57" s="26"/>
      <c r="CFG57" s="51"/>
      <c r="CFH57" s="10"/>
      <c r="CFI57" s="11"/>
      <c r="CFJ57" s="10"/>
      <c r="CFK57" s="26"/>
      <c r="CFL57" s="26"/>
      <c r="CFM57" s="26"/>
      <c r="CFN57" s="51"/>
      <c r="CFO57" s="10"/>
      <c r="CFP57" s="11"/>
      <c r="CFQ57" s="10"/>
      <c r="CFR57" s="26"/>
      <c r="CFS57" s="26"/>
      <c r="CFT57" s="26"/>
      <c r="CFU57" s="51"/>
      <c r="CFV57" s="10"/>
      <c r="CFW57" s="11"/>
      <c r="CFX57" s="10"/>
      <c r="CFY57" s="26"/>
      <c r="CFZ57" s="26"/>
      <c r="CGA57" s="26"/>
      <c r="CGB57" s="51"/>
      <c r="CGC57" s="10"/>
      <c r="CGD57" s="11"/>
      <c r="CGE57" s="10"/>
      <c r="CGF57" s="26"/>
      <c r="CGG57" s="26"/>
      <c r="CGH57" s="26"/>
      <c r="CGI57" s="51"/>
      <c r="CGJ57" s="10"/>
      <c r="CGK57" s="11"/>
      <c r="CGL57" s="10"/>
      <c r="CGM57" s="26"/>
      <c r="CGN57" s="26"/>
      <c r="CGO57" s="26"/>
      <c r="CGP57" s="51"/>
      <c r="CGQ57" s="10"/>
      <c r="CGR57" s="11"/>
      <c r="CGS57" s="10"/>
      <c r="CGT57" s="26"/>
      <c r="CGU57" s="26"/>
      <c r="CGV57" s="26"/>
      <c r="CGW57" s="51"/>
      <c r="CGX57" s="10"/>
      <c r="CGY57" s="11"/>
      <c r="CGZ57" s="10"/>
      <c r="CHA57" s="26"/>
      <c r="CHB57" s="26"/>
      <c r="CHC57" s="26"/>
      <c r="CHD57" s="51"/>
      <c r="CHE57" s="10"/>
      <c r="CHF57" s="11"/>
      <c r="CHG57" s="10"/>
      <c r="CHH57" s="26"/>
      <c r="CHI57" s="26"/>
      <c r="CHJ57" s="26"/>
      <c r="CHK57" s="51"/>
      <c r="CHL57" s="10"/>
      <c r="CHM57" s="11"/>
      <c r="CHN57" s="10"/>
      <c r="CHO57" s="26"/>
      <c r="CHP57" s="26"/>
      <c r="CHQ57" s="26"/>
      <c r="CHR57" s="51"/>
      <c r="CHS57" s="10"/>
      <c r="CHT57" s="11"/>
      <c r="CHU57" s="10"/>
      <c r="CHV57" s="26"/>
      <c r="CHW57" s="26"/>
      <c r="CHX57" s="26"/>
      <c r="CHY57" s="51"/>
      <c r="CHZ57" s="10"/>
      <c r="CIA57" s="11"/>
      <c r="CIB57" s="10"/>
      <c r="CIC57" s="26"/>
      <c r="CID57" s="26"/>
      <c r="CIE57" s="26"/>
      <c r="CIF57" s="51"/>
      <c r="CIG57" s="10"/>
      <c r="CIH57" s="11"/>
      <c r="CII57" s="10"/>
      <c r="CIJ57" s="26"/>
      <c r="CIK57" s="26"/>
      <c r="CIL57" s="26"/>
      <c r="CIM57" s="51"/>
      <c r="CIN57" s="10"/>
      <c r="CIO57" s="11"/>
      <c r="CIP57" s="10"/>
      <c r="CIQ57" s="26"/>
      <c r="CIR57" s="26"/>
      <c r="CIS57" s="26"/>
      <c r="CIT57" s="51"/>
      <c r="CIU57" s="10"/>
      <c r="CIV57" s="11"/>
      <c r="CIW57" s="10"/>
      <c r="CIX57" s="26"/>
      <c r="CIY57" s="26"/>
      <c r="CIZ57" s="26"/>
      <c r="CJA57" s="51"/>
      <c r="CJB57" s="10"/>
      <c r="CJC57" s="11"/>
      <c r="CJD57" s="10"/>
      <c r="CJE57" s="26"/>
      <c r="CJF57" s="26"/>
      <c r="CJG57" s="26"/>
      <c r="CJH57" s="51"/>
      <c r="CJI57" s="10"/>
      <c r="CJJ57" s="11"/>
      <c r="CJK57" s="10"/>
      <c r="CJL57" s="26"/>
      <c r="CJM57" s="26"/>
      <c r="CJN57" s="26"/>
      <c r="CJO57" s="51"/>
      <c r="CJP57" s="10"/>
      <c r="CJQ57" s="11"/>
      <c r="CJR57" s="10"/>
      <c r="CJS57" s="26"/>
      <c r="CJT57" s="26"/>
      <c r="CJU57" s="26"/>
      <c r="CJV57" s="51"/>
      <c r="CJW57" s="10"/>
      <c r="CJX57" s="11"/>
      <c r="CJY57" s="10"/>
      <c r="CJZ57" s="26"/>
      <c r="CKA57" s="26"/>
      <c r="CKB57" s="26"/>
      <c r="CKC57" s="51"/>
      <c r="CKD57" s="10"/>
      <c r="CKE57" s="11"/>
      <c r="CKF57" s="10"/>
      <c r="CKG57" s="26"/>
      <c r="CKH57" s="26"/>
      <c r="CKI57" s="26"/>
      <c r="CKJ57" s="51"/>
      <c r="CKK57" s="10"/>
      <c r="CKL57" s="11"/>
      <c r="CKM57" s="10"/>
      <c r="CKN57" s="26"/>
      <c r="CKO57" s="26"/>
      <c r="CKP57" s="26"/>
      <c r="CKQ57" s="51"/>
      <c r="CKR57" s="10"/>
      <c r="CKS57" s="11"/>
      <c r="CKT57" s="10"/>
      <c r="CKU57" s="26"/>
      <c r="CKV57" s="26"/>
      <c r="CKW57" s="26"/>
      <c r="CKX57" s="51"/>
      <c r="CKY57" s="10"/>
      <c r="CKZ57" s="11"/>
      <c r="CLA57" s="10"/>
      <c r="CLB57" s="26"/>
      <c r="CLC57" s="26"/>
      <c r="CLD57" s="26"/>
      <c r="CLE57" s="51"/>
      <c r="CLF57" s="10"/>
      <c r="CLG57" s="11"/>
      <c r="CLH57" s="10"/>
      <c r="CLI57" s="26"/>
      <c r="CLJ57" s="26"/>
      <c r="CLK57" s="26"/>
      <c r="CLL57" s="51"/>
      <c r="CLM57" s="10"/>
      <c r="CLN57" s="11"/>
      <c r="CLO57" s="10"/>
      <c r="CLP57" s="26"/>
      <c r="CLQ57" s="26"/>
      <c r="CLR57" s="26"/>
      <c r="CLS57" s="51"/>
      <c r="CLT57" s="10"/>
      <c r="CLU57" s="11"/>
      <c r="CLV57" s="10"/>
      <c r="CLW57" s="26"/>
      <c r="CLX57" s="26"/>
      <c r="CLY57" s="26"/>
      <c r="CLZ57" s="51"/>
      <c r="CMA57" s="10"/>
      <c r="CMB57" s="11"/>
      <c r="CMC57" s="10"/>
      <c r="CMD57" s="26"/>
      <c r="CME57" s="26"/>
      <c r="CMF57" s="26"/>
      <c r="CMG57" s="51"/>
      <c r="CMH57" s="10"/>
      <c r="CMI57" s="11"/>
      <c r="CMJ57" s="10"/>
      <c r="CMK57" s="26"/>
      <c r="CML57" s="26"/>
      <c r="CMM57" s="26"/>
      <c r="CMN57" s="51"/>
      <c r="CMO57" s="10"/>
      <c r="CMP57" s="11"/>
      <c r="CMQ57" s="10"/>
      <c r="CMR57" s="26"/>
      <c r="CMS57" s="26"/>
      <c r="CMT57" s="26"/>
      <c r="CMU57" s="51"/>
      <c r="CMV57" s="10"/>
      <c r="CMW57" s="11"/>
      <c r="CMX57" s="10"/>
      <c r="CMY57" s="26"/>
      <c r="CMZ57" s="26"/>
      <c r="CNA57" s="26"/>
      <c r="CNB57" s="51"/>
      <c r="CNC57" s="10"/>
      <c r="CND57" s="11"/>
      <c r="CNE57" s="10"/>
      <c r="CNF57" s="26"/>
      <c r="CNG57" s="26"/>
      <c r="CNH57" s="26"/>
      <c r="CNI57" s="51"/>
      <c r="CNJ57" s="10"/>
      <c r="CNK57" s="11"/>
      <c r="CNL57" s="10"/>
      <c r="CNM57" s="26"/>
      <c r="CNN57" s="26"/>
      <c r="CNO57" s="26"/>
      <c r="CNP57" s="51"/>
      <c r="CNQ57" s="10"/>
      <c r="CNR57" s="11"/>
      <c r="CNS57" s="10"/>
      <c r="CNT57" s="26"/>
      <c r="CNU57" s="26"/>
      <c r="CNV57" s="26"/>
      <c r="CNW57" s="51"/>
      <c r="CNX57" s="10"/>
      <c r="CNY57" s="11"/>
      <c r="CNZ57" s="10"/>
      <c r="COA57" s="26"/>
      <c r="COB57" s="26"/>
      <c r="COC57" s="26"/>
      <c r="COD57" s="51"/>
      <c r="COE57" s="10"/>
      <c r="COF57" s="11"/>
      <c r="COG57" s="10"/>
      <c r="COH57" s="26"/>
      <c r="COI57" s="26"/>
      <c r="COJ57" s="26"/>
      <c r="COK57" s="51"/>
      <c r="COL57" s="10"/>
      <c r="COM57" s="11"/>
      <c r="CON57" s="10"/>
      <c r="COO57" s="26"/>
      <c r="COP57" s="26"/>
      <c r="COQ57" s="26"/>
      <c r="COR57" s="51"/>
      <c r="COS57" s="10"/>
      <c r="COT57" s="11"/>
      <c r="COU57" s="10"/>
      <c r="COV57" s="26"/>
      <c r="COW57" s="26"/>
      <c r="COX57" s="26"/>
      <c r="COY57" s="51"/>
      <c r="COZ57" s="10"/>
      <c r="CPA57" s="11"/>
      <c r="CPB57" s="10"/>
      <c r="CPC57" s="26"/>
      <c r="CPD57" s="26"/>
      <c r="CPE57" s="26"/>
      <c r="CPF57" s="51"/>
      <c r="CPG57" s="10"/>
      <c r="CPH57" s="11"/>
      <c r="CPI57" s="10"/>
      <c r="CPJ57" s="26"/>
      <c r="CPK57" s="26"/>
      <c r="CPL57" s="26"/>
      <c r="CPM57" s="51"/>
      <c r="CPN57" s="10"/>
      <c r="CPO57" s="11"/>
      <c r="CPP57" s="10"/>
      <c r="CPQ57" s="26"/>
      <c r="CPR57" s="26"/>
      <c r="CPS57" s="26"/>
      <c r="CPT57" s="51"/>
      <c r="CPU57" s="10"/>
      <c r="CPV57" s="11"/>
      <c r="CPW57" s="10"/>
      <c r="CPX57" s="26"/>
      <c r="CPY57" s="26"/>
      <c r="CPZ57" s="26"/>
      <c r="CQA57" s="51"/>
      <c r="CQB57" s="10"/>
      <c r="CQC57" s="11"/>
      <c r="CQD57" s="10"/>
      <c r="CQE57" s="26"/>
      <c r="CQF57" s="26"/>
      <c r="CQG57" s="26"/>
      <c r="CQH57" s="51"/>
      <c r="CQI57" s="10"/>
      <c r="CQJ57" s="11"/>
      <c r="CQK57" s="10"/>
      <c r="CQL57" s="26"/>
      <c r="CQM57" s="26"/>
      <c r="CQN57" s="26"/>
      <c r="CQO57" s="51"/>
      <c r="CQP57" s="10"/>
      <c r="CQQ57" s="11"/>
      <c r="CQR57" s="10"/>
      <c r="CQS57" s="26"/>
      <c r="CQT57" s="26"/>
      <c r="CQU57" s="26"/>
      <c r="CQV57" s="51"/>
      <c r="CQW57" s="10"/>
      <c r="CQX57" s="11"/>
      <c r="CQY57" s="10"/>
      <c r="CQZ57" s="26"/>
      <c r="CRA57" s="26"/>
      <c r="CRB57" s="26"/>
      <c r="CRC57" s="51"/>
      <c r="CRD57" s="10"/>
      <c r="CRE57" s="11"/>
      <c r="CRF57" s="10"/>
      <c r="CRG57" s="26"/>
      <c r="CRH57" s="26"/>
      <c r="CRI57" s="26"/>
      <c r="CRJ57" s="51"/>
      <c r="CRK57" s="10"/>
      <c r="CRL57" s="11"/>
      <c r="CRM57" s="10"/>
      <c r="CRN57" s="26"/>
      <c r="CRO57" s="26"/>
      <c r="CRP57" s="26"/>
      <c r="CRQ57" s="51"/>
      <c r="CRR57" s="10"/>
      <c r="CRS57" s="11"/>
      <c r="CRT57" s="10"/>
      <c r="CRU57" s="26"/>
      <c r="CRV57" s="26"/>
      <c r="CRW57" s="26"/>
      <c r="CRX57" s="51"/>
      <c r="CRY57" s="10"/>
      <c r="CRZ57" s="11"/>
      <c r="CSA57" s="10"/>
      <c r="CSB57" s="26"/>
      <c r="CSC57" s="26"/>
      <c r="CSD57" s="26"/>
      <c r="CSE57" s="51"/>
      <c r="CSF57" s="10"/>
      <c r="CSG57" s="11"/>
      <c r="CSH57" s="10"/>
      <c r="CSI57" s="26"/>
      <c r="CSJ57" s="26"/>
      <c r="CSK57" s="26"/>
      <c r="CSL57" s="51"/>
      <c r="CSM57" s="10"/>
      <c r="CSN57" s="11"/>
      <c r="CSO57" s="10"/>
      <c r="CSP57" s="26"/>
      <c r="CSQ57" s="26"/>
      <c r="CSR57" s="26"/>
      <c r="CSS57" s="51"/>
      <c r="CST57" s="10"/>
      <c r="CSU57" s="11"/>
      <c r="CSV57" s="10"/>
      <c r="CSW57" s="26"/>
      <c r="CSX57" s="26"/>
      <c r="CSY57" s="26"/>
      <c r="CSZ57" s="51"/>
      <c r="CTA57" s="10"/>
      <c r="CTB57" s="11"/>
      <c r="CTC57" s="10"/>
      <c r="CTD57" s="26"/>
      <c r="CTE57" s="26"/>
      <c r="CTF57" s="26"/>
      <c r="CTG57" s="51"/>
      <c r="CTH57" s="10"/>
      <c r="CTI57" s="11"/>
      <c r="CTJ57" s="10"/>
      <c r="CTK57" s="26"/>
      <c r="CTL57" s="26"/>
      <c r="CTM57" s="26"/>
      <c r="CTN57" s="51"/>
      <c r="CTO57" s="10"/>
      <c r="CTP57" s="11"/>
      <c r="CTQ57" s="10"/>
      <c r="CTR57" s="26"/>
      <c r="CTS57" s="26"/>
      <c r="CTT57" s="26"/>
      <c r="CTU57" s="51"/>
      <c r="CTV57" s="10"/>
      <c r="CTW57" s="11"/>
      <c r="CTX57" s="10"/>
      <c r="CTY57" s="26"/>
      <c r="CTZ57" s="26"/>
      <c r="CUA57" s="26"/>
      <c r="CUB57" s="51"/>
      <c r="CUC57" s="10"/>
      <c r="CUD57" s="11"/>
      <c r="CUE57" s="10"/>
      <c r="CUF57" s="26"/>
      <c r="CUG57" s="26"/>
      <c r="CUH57" s="26"/>
      <c r="CUI57" s="51"/>
      <c r="CUJ57" s="10"/>
      <c r="CUK57" s="11"/>
      <c r="CUL57" s="10"/>
      <c r="CUM57" s="26"/>
      <c r="CUN57" s="26"/>
      <c r="CUO57" s="26"/>
      <c r="CUP57" s="51"/>
      <c r="CUQ57" s="10"/>
      <c r="CUR57" s="11"/>
      <c r="CUS57" s="10"/>
      <c r="CUT57" s="26"/>
      <c r="CUU57" s="26"/>
      <c r="CUV57" s="26"/>
      <c r="CUW57" s="51"/>
      <c r="CUX57" s="10"/>
      <c r="CUY57" s="11"/>
      <c r="CUZ57" s="10"/>
      <c r="CVA57" s="26"/>
      <c r="CVB57" s="26"/>
      <c r="CVC57" s="26"/>
      <c r="CVD57" s="51"/>
      <c r="CVE57" s="10"/>
      <c r="CVF57" s="11"/>
      <c r="CVG57" s="10"/>
      <c r="CVH57" s="26"/>
      <c r="CVI57" s="26"/>
      <c r="CVJ57" s="26"/>
      <c r="CVK57" s="51"/>
      <c r="CVL57" s="10"/>
      <c r="CVM57" s="11"/>
      <c r="CVN57" s="10"/>
      <c r="CVO57" s="26"/>
      <c r="CVP57" s="26"/>
      <c r="CVQ57" s="26"/>
      <c r="CVR57" s="51"/>
      <c r="CVS57" s="10"/>
      <c r="CVT57" s="11"/>
      <c r="CVU57" s="10"/>
      <c r="CVV57" s="26"/>
      <c r="CVW57" s="26"/>
      <c r="CVX57" s="26"/>
      <c r="CVY57" s="51"/>
      <c r="CVZ57" s="10"/>
      <c r="CWA57" s="11"/>
      <c r="CWB57" s="10"/>
      <c r="CWC57" s="26"/>
      <c r="CWD57" s="26"/>
      <c r="CWE57" s="26"/>
      <c r="CWF57" s="51"/>
      <c r="CWG57" s="10"/>
      <c r="CWH57" s="11"/>
      <c r="CWI57" s="10"/>
      <c r="CWJ57" s="26"/>
      <c r="CWK57" s="26"/>
      <c r="CWL57" s="26"/>
      <c r="CWM57" s="51"/>
      <c r="CWN57" s="10"/>
      <c r="CWO57" s="11"/>
      <c r="CWP57" s="10"/>
      <c r="CWQ57" s="26"/>
      <c r="CWR57" s="26"/>
      <c r="CWS57" s="26"/>
      <c r="CWT57" s="51"/>
      <c r="CWU57" s="10"/>
      <c r="CWV57" s="11"/>
      <c r="CWW57" s="10"/>
      <c r="CWX57" s="26"/>
      <c r="CWY57" s="26"/>
      <c r="CWZ57" s="26"/>
      <c r="CXA57" s="51"/>
      <c r="CXB57" s="10"/>
      <c r="CXC57" s="11"/>
      <c r="CXD57" s="10"/>
      <c r="CXE57" s="26"/>
      <c r="CXF57" s="26"/>
      <c r="CXG57" s="26"/>
      <c r="CXH57" s="51"/>
      <c r="CXI57" s="10"/>
      <c r="CXJ57" s="11"/>
      <c r="CXK57" s="10"/>
      <c r="CXL57" s="26"/>
      <c r="CXM57" s="26"/>
      <c r="CXN57" s="26"/>
      <c r="CXO57" s="51"/>
      <c r="CXP57" s="10"/>
      <c r="CXQ57" s="11"/>
      <c r="CXR57" s="10"/>
      <c r="CXS57" s="26"/>
      <c r="CXT57" s="26"/>
      <c r="CXU57" s="26"/>
      <c r="CXV57" s="51"/>
      <c r="CXW57" s="10"/>
      <c r="CXX57" s="11"/>
      <c r="CXY57" s="10"/>
      <c r="CXZ57" s="26"/>
      <c r="CYA57" s="26"/>
      <c r="CYB57" s="26"/>
      <c r="CYC57" s="51"/>
      <c r="CYD57" s="10"/>
      <c r="CYE57" s="11"/>
      <c r="CYF57" s="10"/>
      <c r="CYG57" s="26"/>
      <c r="CYH57" s="26"/>
      <c r="CYI57" s="26"/>
      <c r="CYJ57" s="51"/>
      <c r="CYK57" s="10"/>
      <c r="CYL57" s="11"/>
      <c r="CYM57" s="10"/>
      <c r="CYN57" s="26"/>
      <c r="CYO57" s="26"/>
      <c r="CYP57" s="26"/>
      <c r="CYQ57" s="51"/>
      <c r="CYR57" s="10"/>
      <c r="CYS57" s="11"/>
      <c r="CYT57" s="10"/>
      <c r="CYU57" s="26"/>
      <c r="CYV57" s="26"/>
      <c r="CYW57" s="26"/>
      <c r="CYX57" s="51"/>
      <c r="CYY57" s="10"/>
      <c r="CYZ57" s="11"/>
      <c r="CZA57" s="10"/>
      <c r="CZB57" s="26"/>
      <c r="CZC57" s="26"/>
      <c r="CZD57" s="26"/>
      <c r="CZE57" s="51"/>
      <c r="CZF57" s="10"/>
      <c r="CZG57" s="11"/>
      <c r="CZH57" s="10"/>
      <c r="CZI57" s="26"/>
      <c r="CZJ57" s="26"/>
      <c r="CZK57" s="26"/>
      <c r="CZL57" s="51"/>
      <c r="CZM57" s="10"/>
      <c r="CZN57" s="11"/>
      <c r="CZO57" s="10"/>
      <c r="CZP57" s="26"/>
      <c r="CZQ57" s="26"/>
      <c r="CZR57" s="26"/>
      <c r="CZS57" s="51"/>
      <c r="CZT57" s="10"/>
      <c r="CZU57" s="11"/>
      <c r="CZV57" s="10"/>
      <c r="CZW57" s="26"/>
      <c r="CZX57" s="26"/>
      <c r="CZY57" s="26"/>
      <c r="CZZ57" s="51"/>
      <c r="DAA57" s="10"/>
      <c r="DAB57" s="11"/>
      <c r="DAC57" s="10"/>
      <c r="DAD57" s="26"/>
      <c r="DAE57" s="26"/>
      <c r="DAF57" s="26"/>
      <c r="DAG57" s="51"/>
      <c r="DAH57" s="10"/>
      <c r="DAI57" s="11"/>
      <c r="DAJ57" s="10"/>
      <c r="DAK57" s="26"/>
      <c r="DAL57" s="26"/>
      <c r="DAM57" s="26"/>
      <c r="DAN57" s="51"/>
      <c r="DAO57" s="10"/>
      <c r="DAP57" s="11"/>
      <c r="DAQ57" s="10"/>
      <c r="DAR57" s="26"/>
      <c r="DAS57" s="26"/>
      <c r="DAT57" s="26"/>
      <c r="DAU57" s="51"/>
      <c r="DAV57" s="10"/>
      <c r="DAW57" s="11"/>
      <c r="DAX57" s="10"/>
      <c r="DAY57" s="26"/>
      <c r="DAZ57" s="26"/>
      <c r="DBA57" s="26"/>
      <c r="DBB57" s="51"/>
      <c r="DBC57" s="10"/>
      <c r="DBD57" s="11"/>
      <c r="DBE57" s="10"/>
      <c r="DBF57" s="26"/>
      <c r="DBG57" s="26"/>
      <c r="DBH57" s="26"/>
      <c r="DBI57" s="51"/>
      <c r="DBJ57" s="10"/>
      <c r="DBK57" s="11"/>
      <c r="DBL57" s="10"/>
      <c r="DBM57" s="26"/>
      <c r="DBN57" s="26"/>
      <c r="DBO57" s="26"/>
      <c r="DBP57" s="51"/>
      <c r="DBQ57" s="10"/>
      <c r="DBR57" s="11"/>
      <c r="DBS57" s="10"/>
      <c r="DBT57" s="26"/>
      <c r="DBU57" s="26"/>
      <c r="DBV57" s="26"/>
      <c r="DBW57" s="51"/>
      <c r="DBX57" s="10"/>
      <c r="DBY57" s="11"/>
      <c r="DBZ57" s="10"/>
      <c r="DCA57" s="26"/>
      <c r="DCB57" s="26"/>
      <c r="DCC57" s="26"/>
      <c r="DCD57" s="51"/>
      <c r="DCE57" s="10"/>
      <c r="DCF57" s="11"/>
      <c r="DCG57" s="10"/>
      <c r="DCH57" s="26"/>
      <c r="DCI57" s="26"/>
      <c r="DCJ57" s="26"/>
      <c r="DCK57" s="51"/>
      <c r="DCL57" s="10"/>
      <c r="DCM57" s="11"/>
      <c r="DCN57" s="10"/>
      <c r="DCO57" s="26"/>
      <c r="DCP57" s="26"/>
      <c r="DCQ57" s="26"/>
      <c r="DCR57" s="51"/>
      <c r="DCS57" s="10"/>
      <c r="DCT57" s="11"/>
      <c r="DCU57" s="10"/>
      <c r="DCV57" s="26"/>
      <c r="DCW57" s="26"/>
      <c r="DCX57" s="26"/>
      <c r="DCY57" s="51"/>
      <c r="DCZ57" s="10"/>
      <c r="DDA57" s="11"/>
      <c r="DDB57" s="10"/>
      <c r="DDC57" s="26"/>
      <c r="DDD57" s="26"/>
      <c r="DDE57" s="26"/>
      <c r="DDF57" s="51"/>
      <c r="DDG57" s="10"/>
      <c r="DDH57" s="11"/>
      <c r="DDI57" s="10"/>
      <c r="DDJ57" s="26"/>
      <c r="DDK57" s="26"/>
      <c r="DDL57" s="26"/>
      <c r="DDM57" s="51"/>
      <c r="DDN57" s="10"/>
      <c r="DDO57" s="11"/>
      <c r="DDP57" s="10"/>
      <c r="DDQ57" s="26"/>
      <c r="DDR57" s="26"/>
      <c r="DDS57" s="26"/>
      <c r="DDT57" s="51"/>
      <c r="DDU57" s="10"/>
      <c r="DDV57" s="11"/>
      <c r="DDW57" s="10"/>
      <c r="DDX57" s="26"/>
      <c r="DDY57" s="26"/>
      <c r="DDZ57" s="26"/>
      <c r="DEA57" s="51"/>
      <c r="DEB57" s="10"/>
      <c r="DEC57" s="11"/>
      <c r="DED57" s="10"/>
      <c r="DEE57" s="26"/>
      <c r="DEF57" s="26"/>
      <c r="DEG57" s="26"/>
      <c r="DEH57" s="51"/>
      <c r="DEI57" s="10"/>
      <c r="DEJ57" s="11"/>
      <c r="DEK57" s="10"/>
      <c r="DEL57" s="26"/>
      <c r="DEM57" s="26"/>
      <c r="DEN57" s="26"/>
      <c r="DEO57" s="51"/>
      <c r="DEP57" s="10"/>
      <c r="DEQ57" s="11"/>
      <c r="DER57" s="10"/>
      <c r="DES57" s="26"/>
      <c r="DET57" s="26"/>
      <c r="DEU57" s="26"/>
      <c r="DEV57" s="51"/>
      <c r="DEW57" s="10"/>
      <c r="DEX57" s="11"/>
      <c r="DEY57" s="10"/>
      <c r="DEZ57" s="26"/>
      <c r="DFA57" s="26"/>
      <c r="DFB57" s="26"/>
      <c r="DFC57" s="51"/>
      <c r="DFD57" s="10"/>
      <c r="DFE57" s="11"/>
      <c r="DFF57" s="10"/>
      <c r="DFG57" s="26"/>
      <c r="DFH57" s="26"/>
      <c r="DFI57" s="26"/>
      <c r="DFJ57" s="51"/>
      <c r="DFK57" s="10"/>
      <c r="DFL57" s="11"/>
      <c r="DFM57" s="10"/>
      <c r="DFN57" s="26"/>
      <c r="DFO57" s="26"/>
      <c r="DFP57" s="26"/>
      <c r="DFQ57" s="51"/>
      <c r="DFR57" s="10"/>
      <c r="DFS57" s="11"/>
      <c r="DFT57" s="10"/>
      <c r="DFU57" s="26"/>
      <c r="DFV57" s="26"/>
      <c r="DFW57" s="26"/>
      <c r="DFX57" s="51"/>
      <c r="DFY57" s="10"/>
      <c r="DFZ57" s="11"/>
      <c r="DGA57" s="10"/>
      <c r="DGB57" s="26"/>
      <c r="DGC57" s="26"/>
      <c r="DGD57" s="26"/>
      <c r="DGE57" s="51"/>
      <c r="DGF57" s="10"/>
      <c r="DGG57" s="11"/>
      <c r="DGH57" s="10"/>
      <c r="DGI57" s="26"/>
      <c r="DGJ57" s="26"/>
      <c r="DGK57" s="26"/>
      <c r="DGL57" s="51"/>
      <c r="DGM57" s="10"/>
      <c r="DGN57" s="11"/>
      <c r="DGO57" s="10"/>
      <c r="DGP57" s="26"/>
      <c r="DGQ57" s="26"/>
      <c r="DGR57" s="26"/>
      <c r="DGS57" s="51"/>
      <c r="DGT57" s="10"/>
      <c r="DGU57" s="11"/>
      <c r="DGV57" s="10"/>
      <c r="DGW57" s="26"/>
      <c r="DGX57" s="26"/>
      <c r="DGY57" s="26"/>
      <c r="DGZ57" s="51"/>
      <c r="DHA57" s="10"/>
      <c r="DHB57" s="11"/>
      <c r="DHC57" s="10"/>
      <c r="DHD57" s="26"/>
      <c r="DHE57" s="26"/>
      <c r="DHF57" s="26"/>
      <c r="DHG57" s="51"/>
      <c r="DHH57" s="10"/>
      <c r="DHI57" s="11"/>
      <c r="DHJ57" s="10"/>
      <c r="DHK57" s="26"/>
      <c r="DHL57" s="26"/>
      <c r="DHM57" s="26"/>
      <c r="DHN57" s="51"/>
      <c r="DHO57" s="10"/>
      <c r="DHP57" s="11"/>
      <c r="DHQ57" s="10"/>
      <c r="DHR57" s="26"/>
      <c r="DHS57" s="26"/>
      <c r="DHT57" s="26"/>
      <c r="DHU57" s="51"/>
      <c r="DHV57" s="10"/>
      <c r="DHW57" s="11"/>
      <c r="DHX57" s="10"/>
      <c r="DHY57" s="26"/>
      <c r="DHZ57" s="26"/>
      <c r="DIA57" s="26"/>
      <c r="DIB57" s="51"/>
      <c r="DIC57" s="10"/>
      <c r="DID57" s="11"/>
      <c r="DIE57" s="10"/>
      <c r="DIF57" s="26"/>
      <c r="DIG57" s="26"/>
      <c r="DIH57" s="26"/>
      <c r="DII57" s="51"/>
      <c r="DIJ57" s="10"/>
      <c r="DIK57" s="11"/>
      <c r="DIL57" s="10"/>
      <c r="DIM57" s="26"/>
      <c r="DIN57" s="26"/>
      <c r="DIO57" s="26"/>
      <c r="DIP57" s="51"/>
      <c r="DIQ57" s="10"/>
      <c r="DIR57" s="11"/>
      <c r="DIS57" s="10"/>
      <c r="DIT57" s="26"/>
      <c r="DIU57" s="26"/>
      <c r="DIV57" s="26"/>
      <c r="DIW57" s="51"/>
      <c r="DIX57" s="10"/>
      <c r="DIY57" s="11"/>
      <c r="DIZ57" s="10"/>
      <c r="DJA57" s="26"/>
      <c r="DJB57" s="26"/>
      <c r="DJC57" s="26"/>
      <c r="DJD57" s="51"/>
      <c r="DJE57" s="10"/>
      <c r="DJF57" s="11"/>
      <c r="DJG57" s="10"/>
      <c r="DJH57" s="26"/>
      <c r="DJI57" s="26"/>
      <c r="DJJ57" s="26"/>
      <c r="DJK57" s="51"/>
      <c r="DJL57" s="10"/>
      <c r="DJM57" s="11"/>
      <c r="DJN57" s="10"/>
      <c r="DJO57" s="26"/>
      <c r="DJP57" s="26"/>
      <c r="DJQ57" s="26"/>
      <c r="DJR57" s="51"/>
      <c r="DJS57" s="10"/>
      <c r="DJT57" s="11"/>
      <c r="DJU57" s="10"/>
      <c r="DJV57" s="26"/>
      <c r="DJW57" s="26"/>
      <c r="DJX57" s="26"/>
      <c r="DJY57" s="51"/>
      <c r="DJZ57" s="10"/>
      <c r="DKA57" s="11"/>
      <c r="DKB57" s="10"/>
      <c r="DKC57" s="26"/>
      <c r="DKD57" s="26"/>
      <c r="DKE57" s="26"/>
      <c r="DKF57" s="51"/>
      <c r="DKG57" s="10"/>
      <c r="DKH57" s="11"/>
      <c r="DKI57" s="10"/>
      <c r="DKJ57" s="26"/>
      <c r="DKK57" s="26"/>
      <c r="DKL57" s="26"/>
      <c r="DKM57" s="51"/>
      <c r="DKN57" s="10"/>
      <c r="DKO57" s="11"/>
      <c r="DKP57" s="10"/>
      <c r="DKQ57" s="26"/>
      <c r="DKR57" s="26"/>
      <c r="DKS57" s="26"/>
      <c r="DKT57" s="51"/>
      <c r="DKU57" s="10"/>
      <c r="DKV57" s="11"/>
      <c r="DKW57" s="10"/>
      <c r="DKX57" s="26"/>
      <c r="DKY57" s="26"/>
      <c r="DKZ57" s="26"/>
      <c r="DLA57" s="51"/>
      <c r="DLB57" s="10"/>
      <c r="DLC57" s="11"/>
      <c r="DLD57" s="10"/>
      <c r="DLE57" s="26"/>
      <c r="DLF57" s="26"/>
      <c r="DLG57" s="26"/>
      <c r="DLH57" s="51"/>
      <c r="DLI57" s="10"/>
      <c r="DLJ57" s="11"/>
      <c r="DLK57" s="10"/>
      <c r="DLL57" s="26"/>
      <c r="DLM57" s="26"/>
      <c r="DLN57" s="26"/>
      <c r="DLO57" s="51"/>
      <c r="DLP57" s="10"/>
      <c r="DLQ57" s="11"/>
      <c r="DLR57" s="10"/>
      <c r="DLS57" s="26"/>
      <c r="DLT57" s="26"/>
      <c r="DLU57" s="26"/>
      <c r="DLV57" s="51"/>
      <c r="DLW57" s="10"/>
      <c r="DLX57" s="11"/>
      <c r="DLY57" s="10"/>
      <c r="DLZ57" s="26"/>
      <c r="DMA57" s="26"/>
      <c r="DMB57" s="26"/>
      <c r="DMC57" s="51"/>
      <c r="DMD57" s="10"/>
      <c r="DME57" s="11"/>
      <c r="DMF57" s="10"/>
      <c r="DMG57" s="26"/>
      <c r="DMH57" s="26"/>
      <c r="DMI57" s="26"/>
      <c r="DMJ57" s="51"/>
      <c r="DMK57" s="10"/>
      <c r="DML57" s="11"/>
      <c r="DMM57" s="10"/>
      <c r="DMN57" s="26"/>
      <c r="DMO57" s="26"/>
      <c r="DMP57" s="26"/>
      <c r="DMQ57" s="51"/>
      <c r="DMR57" s="10"/>
      <c r="DMS57" s="11"/>
      <c r="DMT57" s="10"/>
      <c r="DMU57" s="26"/>
      <c r="DMV57" s="26"/>
      <c r="DMW57" s="26"/>
      <c r="DMX57" s="51"/>
      <c r="DMY57" s="10"/>
      <c r="DMZ57" s="11"/>
      <c r="DNA57" s="10"/>
      <c r="DNB57" s="26"/>
      <c r="DNC57" s="26"/>
      <c r="DND57" s="26"/>
      <c r="DNE57" s="51"/>
      <c r="DNF57" s="10"/>
      <c r="DNG57" s="11"/>
      <c r="DNH57" s="10"/>
      <c r="DNI57" s="26"/>
      <c r="DNJ57" s="26"/>
      <c r="DNK57" s="26"/>
      <c r="DNL57" s="51"/>
      <c r="DNM57" s="10"/>
      <c r="DNN57" s="11"/>
      <c r="DNO57" s="10"/>
      <c r="DNP57" s="26"/>
      <c r="DNQ57" s="26"/>
      <c r="DNR57" s="26"/>
      <c r="DNS57" s="51"/>
      <c r="DNT57" s="10"/>
      <c r="DNU57" s="11"/>
      <c r="DNV57" s="10"/>
      <c r="DNW57" s="26"/>
      <c r="DNX57" s="26"/>
      <c r="DNY57" s="26"/>
      <c r="DNZ57" s="51"/>
      <c r="DOA57" s="10"/>
      <c r="DOB57" s="11"/>
      <c r="DOC57" s="10"/>
      <c r="DOD57" s="26"/>
      <c r="DOE57" s="26"/>
      <c r="DOF57" s="26"/>
      <c r="DOG57" s="51"/>
      <c r="DOH57" s="10"/>
      <c r="DOI57" s="11"/>
      <c r="DOJ57" s="10"/>
      <c r="DOK57" s="26"/>
      <c r="DOL57" s="26"/>
      <c r="DOM57" s="26"/>
      <c r="DON57" s="51"/>
      <c r="DOO57" s="10"/>
      <c r="DOP57" s="11"/>
      <c r="DOQ57" s="10"/>
      <c r="DOR57" s="26"/>
      <c r="DOS57" s="26"/>
      <c r="DOT57" s="26"/>
      <c r="DOU57" s="51"/>
      <c r="DOV57" s="10"/>
      <c r="DOW57" s="11"/>
      <c r="DOX57" s="10"/>
      <c r="DOY57" s="26"/>
      <c r="DOZ57" s="26"/>
      <c r="DPA57" s="26"/>
      <c r="DPB57" s="51"/>
      <c r="DPC57" s="10"/>
      <c r="DPD57" s="11"/>
      <c r="DPE57" s="10"/>
      <c r="DPF57" s="26"/>
      <c r="DPG57" s="26"/>
      <c r="DPH57" s="26"/>
      <c r="DPI57" s="51"/>
      <c r="DPJ57" s="10"/>
      <c r="DPK57" s="11"/>
      <c r="DPL57" s="10"/>
      <c r="DPM57" s="26"/>
      <c r="DPN57" s="26"/>
      <c r="DPO57" s="26"/>
      <c r="DPP57" s="51"/>
      <c r="DPQ57" s="10"/>
      <c r="DPR57" s="11"/>
      <c r="DPS57" s="10"/>
      <c r="DPT57" s="26"/>
      <c r="DPU57" s="26"/>
      <c r="DPV57" s="26"/>
      <c r="DPW57" s="51"/>
      <c r="DPX57" s="10"/>
      <c r="DPY57" s="11"/>
      <c r="DPZ57" s="10"/>
      <c r="DQA57" s="26"/>
      <c r="DQB57" s="26"/>
      <c r="DQC57" s="26"/>
      <c r="DQD57" s="51"/>
      <c r="DQE57" s="10"/>
      <c r="DQF57" s="11"/>
      <c r="DQG57" s="10"/>
      <c r="DQH57" s="26"/>
      <c r="DQI57" s="26"/>
      <c r="DQJ57" s="26"/>
      <c r="DQK57" s="51"/>
      <c r="DQL57" s="10"/>
      <c r="DQM57" s="11"/>
      <c r="DQN57" s="10"/>
      <c r="DQO57" s="26"/>
      <c r="DQP57" s="26"/>
      <c r="DQQ57" s="26"/>
      <c r="DQR57" s="51"/>
      <c r="DQS57" s="10"/>
      <c r="DQT57" s="11"/>
      <c r="DQU57" s="10"/>
      <c r="DQV57" s="26"/>
      <c r="DQW57" s="26"/>
      <c r="DQX57" s="26"/>
      <c r="DQY57" s="51"/>
      <c r="DQZ57" s="10"/>
      <c r="DRA57" s="11"/>
      <c r="DRB57" s="10"/>
      <c r="DRC57" s="26"/>
      <c r="DRD57" s="26"/>
      <c r="DRE57" s="26"/>
      <c r="DRF57" s="51"/>
      <c r="DRG57" s="10"/>
      <c r="DRH57" s="11"/>
      <c r="DRI57" s="10"/>
      <c r="DRJ57" s="26"/>
      <c r="DRK57" s="26"/>
      <c r="DRL57" s="26"/>
      <c r="DRM57" s="51"/>
      <c r="DRN57" s="10"/>
      <c r="DRO57" s="11"/>
      <c r="DRP57" s="10"/>
      <c r="DRQ57" s="26"/>
      <c r="DRR57" s="26"/>
      <c r="DRS57" s="26"/>
      <c r="DRT57" s="51"/>
      <c r="DRU57" s="10"/>
      <c r="DRV57" s="11"/>
      <c r="DRW57" s="10"/>
      <c r="DRX57" s="26"/>
      <c r="DRY57" s="26"/>
      <c r="DRZ57" s="26"/>
      <c r="DSA57" s="51"/>
      <c r="DSB57" s="10"/>
      <c r="DSC57" s="11"/>
      <c r="DSD57" s="10"/>
      <c r="DSE57" s="26"/>
      <c r="DSF57" s="26"/>
      <c r="DSG57" s="26"/>
      <c r="DSH57" s="51"/>
      <c r="DSI57" s="10"/>
      <c r="DSJ57" s="11"/>
      <c r="DSK57" s="10"/>
      <c r="DSL57" s="26"/>
      <c r="DSM57" s="26"/>
      <c r="DSN57" s="26"/>
      <c r="DSO57" s="51"/>
      <c r="DSP57" s="10"/>
      <c r="DSQ57" s="11"/>
      <c r="DSR57" s="10"/>
      <c r="DSS57" s="26"/>
      <c r="DST57" s="26"/>
      <c r="DSU57" s="26"/>
      <c r="DSV57" s="51"/>
      <c r="DSW57" s="10"/>
      <c r="DSX57" s="11"/>
      <c r="DSY57" s="10"/>
      <c r="DSZ57" s="26"/>
      <c r="DTA57" s="26"/>
      <c r="DTB57" s="26"/>
      <c r="DTC57" s="51"/>
      <c r="DTD57" s="10"/>
      <c r="DTE57" s="11"/>
      <c r="DTF57" s="10"/>
      <c r="DTG57" s="26"/>
      <c r="DTH57" s="26"/>
      <c r="DTI57" s="26"/>
      <c r="DTJ57" s="51"/>
      <c r="DTK57" s="10"/>
      <c r="DTL57" s="11"/>
      <c r="DTM57" s="10"/>
      <c r="DTN57" s="26"/>
      <c r="DTO57" s="26"/>
      <c r="DTP57" s="26"/>
      <c r="DTQ57" s="51"/>
      <c r="DTR57" s="10"/>
      <c r="DTS57" s="11"/>
      <c r="DTT57" s="10"/>
      <c r="DTU57" s="26"/>
      <c r="DTV57" s="26"/>
      <c r="DTW57" s="26"/>
      <c r="DTX57" s="51"/>
      <c r="DTY57" s="10"/>
      <c r="DTZ57" s="11"/>
      <c r="DUA57" s="10"/>
      <c r="DUB57" s="26"/>
      <c r="DUC57" s="26"/>
      <c r="DUD57" s="26"/>
      <c r="DUE57" s="51"/>
      <c r="DUF57" s="10"/>
      <c r="DUG57" s="11"/>
      <c r="DUH57" s="10"/>
      <c r="DUI57" s="26"/>
      <c r="DUJ57" s="26"/>
      <c r="DUK57" s="26"/>
      <c r="DUL57" s="51"/>
      <c r="DUM57" s="10"/>
      <c r="DUN57" s="11"/>
      <c r="DUO57" s="10"/>
      <c r="DUP57" s="26"/>
      <c r="DUQ57" s="26"/>
      <c r="DUR57" s="26"/>
      <c r="DUS57" s="51"/>
      <c r="DUT57" s="10"/>
      <c r="DUU57" s="11"/>
      <c r="DUV57" s="10"/>
      <c r="DUW57" s="26"/>
      <c r="DUX57" s="26"/>
      <c r="DUY57" s="26"/>
      <c r="DUZ57" s="51"/>
      <c r="DVA57" s="10"/>
      <c r="DVB57" s="11"/>
      <c r="DVC57" s="10"/>
      <c r="DVD57" s="26"/>
      <c r="DVE57" s="26"/>
      <c r="DVF57" s="26"/>
      <c r="DVG57" s="51"/>
      <c r="DVH57" s="10"/>
      <c r="DVI57" s="11"/>
      <c r="DVJ57" s="10"/>
      <c r="DVK57" s="26"/>
      <c r="DVL57" s="26"/>
      <c r="DVM57" s="26"/>
      <c r="DVN57" s="51"/>
      <c r="DVO57" s="10"/>
      <c r="DVP57" s="11"/>
      <c r="DVQ57" s="10"/>
      <c r="DVR57" s="26"/>
      <c r="DVS57" s="26"/>
      <c r="DVT57" s="26"/>
      <c r="DVU57" s="51"/>
      <c r="DVV57" s="10"/>
      <c r="DVW57" s="11"/>
      <c r="DVX57" s="10"/>
      <c r="DVY57" s="26"/>
      <c r="DVZ57" s="26"/>
      <c r="DWA57" s="26"/>
      <c r="DWB57" s="51"/>
      <c r="DWC57" s="10"/>
      <c r="DWD57" s="11"/>
      <c r="DWE57" s="10"/>
      <c r="DWF57" s="26"/>
      <c r="DWG57" s="26"/>
      <c r="DWH57" s="26"/>
      <c r="DWI57" s="51"/>
      <c r="DWJ57" s="10"/>
      <c r="DWK57" s="11"/>
      <c r="DWL57" s="10"/>
      <c r="DWM57" s="26"/>
      <c r="DWN57" s="26"/>
      <c r="DWO57" s="26"/>
      <c r="DWP57" s="51"/>
      <c r="DWQ57" s="10"/>
      <c r="DWR57" s="11"/>
      <c r="DWS57" s="10"/>
      <c r="DWT57" s="26"/>
      <c r="DWU57" s="26"/>
      <c r="DWV57" s="26"/>
      <c r="DWW57" s="51"/>
      <c r="DWX57" s="10"/>
      <c r="DWY57" s="11"/>
      <c r="DWZ57" s="10"/>
      <c r="DXA57" s="26"/>
      <c r="DXB57" s="26"/>
      <c r="DXC57" s="26"/>
      <c r="DXD57" s="51"/>
      <c r="DXE57" s="10"/>
      <c r="DXF57" s="11"/>
      <c r="DXG57" s="10"/>
      <c r="DXH57" s="26"/>
      <c r="DXI57" s="26"/>
      <c r="DXJ57" s="26"/>
      <c r="DXK57" s="51"/>
      <c r="DXL57" s="10"/>
      <c r="DXM57" s="11"/>
      <c r="DXN57" s="10"/>
      <c r="DXO57" s="26"/>
      <c r="DXP57" s="26"/>
      <c r="DXQ57" s="26"/>
      <c r="DXR57" s="51"/>
      <c r="DXS57" s="10"/>
      <c r="DXT57" s="11"/>
      <c r="DXU57" s="10"/>
      <c r="DXV57" s="26"/>
      <c r="DXW57" s="26"/>
      <c r="DXX57" s="26"/>
      <c r="DXY57" s="51"/>
      <c r="DXZ57" s="10"/>
      <c r="DYA57" s="11"/>
      <c r="DYB57" s="10"/>
      <c r="DYC57" s="26"/>
      <c r="DYD57" s="26"/>
      <c r="DYE57" s="26"/>
      <c r="DYF57" s="51"/>
      <c r="DYG57" s="10"/>
      <c r="DYH57" s="11"/>
      <c r="DYI57" s="10"/>
      <c r="DYJ57" s="26"/>
      <c r="DYK57" s="26"/>
      <c r="DYL57" s="26"/>
      <c r="DYM57" s="51"/>
      <c r="DYN57" s="10"/>
      <c r="DYO57" s="11"/>
      <c r="DYP57" s="10"/>
      <c r="DYQ57" s="26"/>
      <c r="DYR57" s="26"/>
      <c r="DYS57" s="26"/>
      <c r="DYT57" s="51"/>
      <c r="DYU57" s="10"/>
      <c r="DYV57" s="11"/>
      <c r="DYW57" s="10"/>
      <c r="DYX57" s="26"/>
      <c r="DYY57" s="26"/>
      <c r="DYZ57" s="26"/>
      <c r="DZA57" s="51"/>
      <c r="DZB57" s="10"/>
      <c r="DZC57" s="11"/>
      <c r="DZD57" s="10"/>
      <c r="DZE57" s="26"/>
      <c r="DZF57" s="26"/>
      <c r="DZG57" s="26"/>
      <c r="DZH57" s="51"/>
      <c r="DZI57" s="10"/>
      <c r="DZJ57" s="11"/>
      <c r="DZK57" s="10"/>
      <c r="DZL57" s="26"/>
      <c r="DZM57" s="26"/>
      <c r="DZN57" s="26"/>
      <c r="DZO57" s="51"/>
      <c r="DZP57" s="10"/>
      <c r="DZQ57" s="11"/>
      <c r="DZR57" s="10"/>
      <c r="DZS57" s="26"/>
      <c r="DZT57" s="26"/>
      <c r="DZU57" s="26"/>
      <c r="DZV57" s="51"/>
      <c r="DZW57" s="10"/>
      <c r="DZX57" s="11"/>
      <c r="DZY57" s="10"/>
      <c r="DZZ57" s="26"/>
      <c r="EAA57" s="26"/>
      <c r="EAB57" s="26"/>
      <c r="EAC57" s="51"/>
      <c r="EAD57" s="10"/>
      <c r="EAE57" s="11"/>
      <c r="EAF57" s="10"/>
      <c r="EAG57" s="26"/>
      <c r="EAH57" s="26"/>
      <c r="EAI57" s="26"/>
      <c r="EAJ57" s="51"/>
      <c r="EAK57" s="10"/>
      <c r="EAL57" s="11"/>
      <c r="EAM57" s="10"/>
      <c r="EAN57" s="26"/>
      <c r="EAO57" s="26"/>
      <c r="EAP57" s="26"/>
      <c r="EAQ57" s="51"/>
      <c r="EAR57" s="10"/>
      <c r="EAS57" s="11"/>
      <c r="EAT57" s="10"/>
      <c r="EAU57" s="26"/>
      <c r="EAV57" s="26"/>
      <c r="EAW57" s="26"/>
      <c r="EAX57" s="51"/>
      <c r="EAY57" s="10"/>
      <c r="EAZ57" s="11"/>
      <c r="EBA57" s="10"/>
      <c r="EBB57" s="26"/>
      <c r="EBC57" s="26"/>
      <c r="EBD57" s="26"/>
      <c r="EBE57" s="51"/>
      <c r="EBF57" s="10"/>
      <c r="EBG57" s="11"/>
      <c r="EBH57" s="10"/>
      <c r="EBI57" s="26"/>
      <c r="EBJ57" s="26"/>
      <c r="EBK57" s="26"/>
      <c r="EBL57" s="51"/>
      <c r="EBM57" s="10"/>
      <c r="EBN57" s="11"/>
      <c r="EBO57" s="10"/>
      <c r="EBP57" s="26"/>
      <c r="EBQ57" s="26"/>
      <c r="EBR57" s="26"/>
      <c r="EBS57" s="51"/>
      <c r="EBT57" s="10"/>
      <c r="EBU57" s="11"/>
      <c r="EBV57" s="10"/>
      <c r="EBW57" s="26"/>
      <c r="EBX57" s="26"/>
      <c r="EBY57" s="26"/>
      <c r="EBZ57" s="51"/>
      <c r="ECA57" s="10"/>
      <c r="ECB57" s="11"/>
      <c r="ECC57" s="10"/>
      <c r="ECD57" s="26"/>
      <c r="ECE57" s="26"/>
      <c r="ECF57" s="26"/>
      <c r="ECG57" s="51"/>
      <c r="ECH57" s="10"/>
      <c r="ECI57" s="11"/>
      <c r="ECJ57" s="10"/>
      <c r="ECK57" s="26"/>
      <c r="ECL57" s="26"/>
      <c r="ECM57" s="26"/>
      <c r="ECN57" s="51"/>
      <c r="ECO57" s="10"/>
      <c r="ECP57" s="11"/>
      <c r="ECQ57" s="10"/>
      <c r="ECR57" s="26"/>
      <c r="ECS57" s="26"/>
      <c r="ECT57" s="26"/>
      <c r="ECU57" s="51"/>
      <c r="ECV57" s="10"/>
      <c r="ECW57" s="11"/>
      <c r="ECX57" s="10"/>
      <c r="ECY57" s="26"/>
      <c r="ECZ57" s="26"/>
      <c r="EDA57" s="26"/>
      <c r="EDB57" s="51"/>
      <c r="EDC57" s="10"/>
      <c r="EDD57" s="11"/>
      <c r="EDE57" s="10"/>
      <c r="EDF57" s="26"/>
      <c r="EDG57" s="26"/>
      <c r="EDH57" s="26"/>
      <c r="EDI57" s="51"/>
      <c r="EDJ57" s="10"/>
      <c r="EDK57" s="11"/>
      <c r="EDL57" s="10"/>
      <c r="EDM57" s="26"/>
      <c r="EDN57" s="26"/>
      <c r="EDO57" s="26"/>
      <c r="EDP57" s="51"/>
      <c r="EDQ57" s="10"/>
      <c r="EDR57" s="11"/>
      <c r="EDS57" s="10"/>
      <c r="EDT57" s="26"/>
      <c r="EDU57" s="26"/>
      <c r="EDV57" s="26"/>
      <c r="EDW57" s="51"/>
      <c r="EDX57" s="10"/>
      <c r="EDY57" s="11"/>
      <c r="EDZ57" s="10"/>
      <c r="EEA57" s="26"/>
      <c r="EEB57" s="26"/>
      <c r="EEC57" s="26"/>
      <c r="EED57" s="51"/>
      <c r="EEE57" s="10"/>
      <c r="EEF57" s="11"/>
      <c r="EEG57" s="10"/>
      <c r="EEH57" s="26"/>
      <c r="EEI57" s="26"/>
      <c r="EEJ57" s="26"/>
      <c r="EEK57" s="51"/>
      <c r="EEL57" s="10"/>
      <c r="EEM57" s="11"/>
      <c r="EEN57" s="10"/>
      <c r="EEO57" s="26"/>
      <c r="EEP57" s="26"/>
      <c r="EEQ57" s="26"/>
      <c r="EER57" s="51"/>
      <c r="EES57" s="10"/>
      <c r="EET57" s="11"/>
      <c r="EEU57" s="10"/>
      <c r="EEV57" s="26"/>
      <c r="EEW57" s="26"/>
      <c r="EEX57" s="26"/>
      <c r="EEY57" s="51"/>
      <c r="EEZ57" s="10"/>
      <c r="EFA57" s="11"/>
      <c r="EFB57" s="10"/>
      <c r="EFC57" s="26"/>
      <c r="EFD57" s="26"/>
      <c r="EFE57" s="26"/>
      <c r="EFF57" s="51"/>
      <c r="EFG57" s="10"/>
      <c r="EFH57" s="11"/>
      <c r="EFI57" s="10"/>
      <c r="EFJ57" s="26"/>
      <c r="EFK57" s="26"/>
      <c r="EFL57" s="26"/>
      <c r="EFM57" s="51"/>
      <c r="EFN57" s="10"/>
      <c r="EFO57" s="11"/>
      <c r="EFP57" s="10"/>
      <c r="EFQ57" s="26"/>
      <c r="EFR57" s="26"/>
      <c r="EFS57" s="26"/>
      <c r="EFT57" s="51"/>
      <c r="EFU57" s="10"/>
      <c r="EFV57" s="11"/>
      <c r="EFW57" s="10"/>
      <c r="EFX57" s="26"/>
      <c r="EFY57" s="26"/>
      <c r="EFZ57" s="26"/>
      <c r="EGA57" s="51"/>
      <c r="EGB57" s="10"/>
      <c r="EGC57" s="11"/>
      <c r="EGD57" s="10"/>
      <c r="EGE57" s="26"/>
      <c r="EGF57" s="26"/>
      <c r="EGG57" s="26"/>
      <c r="EGH57" s="51"/>
      <c r="EGI57" s="10"/>
      <c r="EGJ57" s="11"/>
      <c r="EGK57" s="10"/>
      <c r="EGL57" s="26"/>
      <c r="EGM57" s="26"/>
      <c r="EGN57" s="26"/>
      <c r="EGO57" s="51"/>
      <c r="EGP57" s="10"/>
      <c r="EGQ57" s="11"/>
      <c r="EGR57" s="10"/>
      <c r="EGS57" s="26"/>
      <c r="EGT57" s="26"/>
      <c r="EGU57" s="26"/>
      <c r="EGV57" s="51"/>
      <c r="EGW57" s="10"/>
      <c r="EGX57" s="11"/>
      <c r="EGY57" s="10"/>
      <c r="EGZ57" s="26"/>
      <c r="EHA57" s="26"/>
      <c r="EHB57" s="26"/>
      <c r="EHC57" s="51"/>
      <c r="EHD57" s="10"/>
      <c r="EHE57" s="11"/>
      <c r="EHF57" s="10"/>
      <c r="EHG57" s="26"/>
      <c r="EHH57" s="26"/>
      <c r="EHI57" s="26"/>
      <c r="EHJ57" s="51"/>
      <c r="EHK57" s="10"/>
      <c r="EHL57" s="11"/>
      <c r="EHM57" s="10"/>
      <c r="EHN57" s="26"/>
      <c r="EHO57" s="26"/>
      <c r="EHP57" s="26"/>
      <c r="EHQ57" s="51"/>
      <c r="EHR57" s="10"/>
      <c r="EHS57" s="11"/>
      <c r="EHT57" s="10"/>
      <c r="EHU57" s="26"/>
      <c r="EHV57" s="26"/>
      <c r="EHW57" s="26"/>
      <c r="EHX57" s="51"/>
      <c r="EHY57" s="10"/>
      <c r="EHZ57" s="11"/>
      <c r="EIA57" s="10"/>
      <c r="EIB57" s="26"/>
      <c r="EIC57" s="26"/>
      <c r="EID57" s="26"/>
      <c r="EIE57" s="51"/>
      <c r="EIF57" s="10"/>
      <c r="EIG57" s="11"/>
      <c r="EIH57" s="10"/>
      <c r="EII57" s="26"/>
      <c r="EIJ57" s="26"/>
      <c r="EIK57" s="26"/>
      <c r="EIL57" s="51"/>
      <c r="EIM57" s="10"/>
      <c r="EIN57" s="11"/>
      <c r="EIO57" s="10"/>
      <c r="EIP57" s="26"/>
      <c r="EIQ57" s="26"/>
      <c r="EIR57" s="26"/>
      <c r="EIS57" s="51"/>
      <c r="EIT57" s="10"/>
      <c r="EIU57" s="11"/>
      <c r="EIV57" s="10"/>
      <c r="EIW57" s="26"/>
      <c r="EIX57" s="26"/>
      <c r="EIY57" s="26"/>
      <c r="EIZ57" s="51"/>
      <c r="EJA57" s="10"/>
      <c r="EJB57" s="11"/>
      <c r="EJC57" s="10"/>
      <c r="EJD57" s="26"/>
      <c r="EJE57" s="26"/>
      <c r="EJF57" s="26"/>
      <c r="EJG57" s="51"/>
      <c r="EJH57" s="10"/>
      <c r="EJI57" s="11"/>
      <c r="EJJ57" s="10"/>
      <c r="EJK57" s="26"/>
      <c r="EJL57" s="26"/>
      <c r="EJM57" s="26"/>
      <c r="EJN57" s="51"/>
      <c r="EJO57" s="10"/>
      <c r="EJP57" s="11"/>
      <c r="EJQ57" s="10"/>
      <c r="EJR57" s="26"/>
      <c r="EJS57" s="26"/>
      <c r="EJT57" s="26"/>
      <c r="EJU57" s="51"/>
      <c r="EJV57" s="10"/>
      <c r="EJW57" s="11"/>
      <c r="EJX57" s="10"/>
      <c r="EJY57" s="26"/>
      <c r="EJZ57" s="26"/>
      <c r="EKA57" s="26"/>
      <c r="EKB57" s="51"/>
      <c r="EKC57" s="10"/>
      <c r="EKD57" s="11"/>
      <c r="EKE57" s="10"/>
      <c r="EKF57" s="26"/>
      <c r="EKG57" s="26"/>
      <c r="EKH57" s="26"/>
      <c r="EKI57" s="51"/>
      <c r="EKJ57" s="10"/>
      <c r="EKK57" s="11"/>
      <c r="EKL57" s="10"/>
      <c r="EKM57" s="26"/>
      <c r="EKN57" s="26"/>
      <c r="EKO57" s="26"/>
      <c r="EKP57" s="51"/>
      <c r="EKQ57" s="10"/>
      <c r="EKR57" s="11"/>
      <c r="EKS57" s="10"/>
      <c r="EKT57" s="26"/>
      <c r="EKU57" s="26"/>
      <c r="EKV57" s="26"/>
      <c r="EKW57" s="51"/>
      <c r="EKX57" s="10"/>
      <c r="EKY57" s="11"/>
      <c r="EKZ57" s="10"/>
      <c r="ELA57" s="26"/>
      <c r="ELB57" s="26"/>
      <c r="ELC57" s="26"/>
      <c r="ELD57" s="51"/>
      <c r="ELE57" s="10"/>
      <c r="ELF57" s="11"/>
      <c r="ELG57" s="10"/>
      <c r="ELH57" s="26"/>
      <c r="ELI57" s="26"/>
      <c r="ELJ57" s="26"/>
      <c r="ELK57" s="51"/>
      <c r="ELL57" s="10"/>
      <c r="ELM57" s="11"/>
      <c r="ELN57" s="10"/>
      <c r="ELO57" s="26"/>
      <c r="ELP57" s="26"/>
      <c r="ELQ57" s="26"/>
      <c r="ELR57" s="51"/>
      <c r="ELS57" s="10"/>
      <c r="ELT57" s="11"/>
      <c r="ELU57" s="10"/>
      <c r="ELV57" s="26"/>
      <c r="ELW57" s="26"/>
      <c r="ELX57" s="26"/>
      <c r="ELY57" s="51"/>
      <c r="ELZ57" s="10"/>
      <c r="EMA57" s="11"/>
      <c r="EMB57" s="10"/>
      <c r="EMC57" s="26"/>
      <c r="EMD57" s="26"/>
      <c r="EME57" s="26"/>
      <c r="EMF57" s="51"/>
      <c r="EMG57" s="10"/>
      <c r="EMH57" s="11"/>
      <c r="EMI57" s="10"/>
      <c r="EMJ57" s="26"/>
      <c r="EMK57" s="26"/>
      <c r="EML57" s="26"/>
      <c r="EMM57" s="51"/>
      <c r="EMN57" s="10"/>
      <c r="EMO57" s="11"/>
      <c r="EMP57" s="10"/>
      <c r="EMQ57" s="26"/>
      <c r="EMR57" s="26"/>
      <c r="EMS57" s="26"/>
      <c r="EMT57" s="51"/>
      <c r="EMU57" s="10"/>
      <c r="EMV57" s="11"/>
      <c r="EMW57" s="10"/>
      <c r="EMX57" s="26"/>
      <c r="EMY57" s="26"/>
      <c r="EMZ57" s="26"/>
      <c r="ENA57" s="51"/>
      <c r="ENB57" s="10"/>
      <c r="ENC57" s="11"/>
      <c r="END57" s="10"/>
      <c r="ENE57" s="26"/>
      <c r="ENF57" s="26"/>
      <c r="ENG57" s="26"/>
      <c r="ENH57" s="51"/>
      <c r="ENI57" s="10"/>
      <c r="ENJ57" s="11"/>
      <c r="ENK57" s="10"/>
      <c r="ENL57" s="26"/>
      <c r="ENM57" s="26"/>
      <c r="ENN57" s="26"/>
      <c r="ENO57" s="51"/>
      <c r="ENP57" s="10"/>
      <c r="ENQ57" s="11"/>
      <c r="ENR57" s="10"/>
      <c r="ENS57" s="26"/>
      <c r="ENT57" s="26"/>
      <c r="ENU57" s="26"/>
      <c r="ENV57" s="51"/>
      <c r="ENW57" s="10"/>
      <c r="ENX57" s="11"/>
      <c r="ENY57" s="10"/>
      <c r="ENZ57" s="26"/>
      <c r="EOA57" s="26"/>
      <c r="EOB57" s="26"/>
      <c r="EOC57" s="51"/>
      <c r="EOD57" s="10"/>
      <c r="EOE57" s="11"/>
      <c r="EOF57" s="10"/>
      <c r="EOG57" s="26"/>
      <c r="EOH57" s="26"/>
      <c r="EOI57" s="26"/>
      <c r="EOJ57" s="51"/>
      <c r="EOK57" s="10"/>
      <c r="EOL57" s="11"/>
      <c r="EOM57" s="10"/>
      <c r="EON57" s="26"/>
      <c r="EOO57" s="26"/>
      <c r="EOP57" s="26"/>
      <c r="EOQ57" s="51"/>
      <c r="EOR57" s="10"/>
      <c r="EOS57" s="11"/>
      <c r="EOT57" s="10"/>
      <c r="EOU57" s="26"/>
      <c r="EOV57" s="26"/>
      <c r="EOW57" s="26"/>
      <c r="EOX57" s="51"/>
      <c r="EOY57" s="10"/>
      <c r="EOZ57" s="11"/>
      <c r="EPA57" s="10"/>
      <c r="EPB57" s="26"/>
      <c r="EPC57" s="26"/>
      <c r="EPD57" s="26"/>
      <c r="EPE57" s="51"/>
      <c r="EPF57" s="10"/>
      <c r="EPG57" s="11"/>
      <c r="EPH57" s="10"/>
      <c r="EPI57" s="26"/>
      <c r="EPJ57" s="26"/>
      <c r="EPK57" s="26"/>
      <c r="EPL57" s="51"/>
      <c r="EPM57" s="10"/>
      <c r="EPN57" s="11"/>
      <c r="EPO57" s="10"/>
      <c r="EPP57" s="26"/>
      <c r="EPQ57" s="26"/>
      <c r="EPR57" s="26"/>
      <c r="EPS57" s="51"/>
      <c r="EPT57" s="10"/>
      <c r="EPU57" s="11"/>
      <c r="EPV57" s="10"/>
      <c r="EPW57" s="26"/>
      <c r="EPX57" s="26"/>
      <c r="EPY57" s="26"/>
      <c r="EPZ57" s="51"/>
      <c r="EQA57" s="10"/>
      <c r="EQB57" s="11"/>
      <c r="EQC57" s="10"/>
      <c r="EQD57" s="26"/>
      <c r="EQE57" s="26"/>
      <c r="EQF57" s="26"/>
      <c r="EQG57" s="51"/>
      <c r="EQH57" s="10"/>
      <c r="EQI57" s="11"/>
      <c r="EQJ57" s="10"/>
      <c r="EQK57" s="26"/>
      <c r="EQL57" s="26"/>
      <c r="EQM57" s="26"/>
      <c r="EQN57" s="51"/>
      <c r="EQO57" s="10"/>
      <c r="EQP57" s="11"/>
      <c r="EQQ57" s="10"/>
      <c r="EQR57" s="26"/>
      <c r="EQS57" s="26"/>
      <c r="EQT57" s="26"/>
      <c r="EQU57" s="51"/>
      <c r="EQV57" s="10"/>
      <c r="EQW57" s="11"/>
      <c r="EQX57" s="10"/>
      <c r="EQY57" s="26"/>
      <c r="EQZ57" s="26"/>
      <c r="ERA57" s="26"/>
      <c r="ERB57" s="51"/>
      <c r="ERC57" s="10"/>
      <c r="ERD57" s="11"/>
      <c r="ERE57" s="10"/>
      <c r="ERF57" s="26"/>
      <c r="ERG57" s="26"/>
      <c r="ERH57" s="26"/>
      <c r="ERI57" s="51"/>
      <c r="ERJ57" s="10"/>
      <c r="ERK57" s="11"/>
      <c r="ERL57" s="10"/>
      <c r="ERM57" s="26"/>
      <c r="ERN57" s="26"/>
      <c r="ERO57" s="26"/>
      <c r="ERP57" s="51"/>
      <c r="ERQ57" s="10"/>
      <c r="ERR57" s="11"/>
      <c r="ERS57" s="10"/>
      <c r="ERT57" s="26"/>
      <c r="ERU57" s="26"/>
      <c r="ERV57" s="26"/>
      <c r="ERW57" s="51"/>
      <c r="ERX57" s="10"/>
      <c r="ERY57" s="11"/>
      <c r="ERZ57" s="10"/>
      <c r="ESA57" s="26"/>
      <c r="ESB57" s="26"/>
      <c r="ESC57" s="26"/>
      <c r="ESD57" s="51"/>
      <c r="ESE57" s="10"/>
      <c r="ESF57" s="11"/>
      <c r="ESG57" s="10"/>
      <c r="ESH57" s="26"/>
      <c r="ESI57" s="26"/>
      <c r="ESJ57" s="26"/>
      <c r="ESK57" s="51"/>
      <c r="ESL57" s="10"/>
      <c r="ESM57" s="11"/>
      <c r="ESN57" s="10"/>
      <c r="ESO57" s="26"/>
      <c r="ESP57" s="26"/>
      <c r="ESQ57" s="26"/>
      <c r="ESR57" s="51"/>
      <c r="ESS57" s="10"/>
      <c r="EST57" s="11"/>
      <c r="ESU57" s="10"/>
      <c r="ESV57" s="26"/>
      <c r="ESW57" s="26"/>
      <c r="ESX57" s="26"/>
      <c r="ESY57" s="51"/>
      <c r="ESZ57" s="10"/>
      <c r="ETA57" s="11"/>
      <c r="ETB57" s="10"/>
      <c r="ETC57" s="26"/>
      <c r="ETD57" s="26"/>
      <c r="ETE57" s="26"/>
      <c r="ETF57" s="51"/>
      <c r="ETG57" s="10"/>
      <c r="ETH57" s="11"/>
      <c r="ETI57" s="10"/>
      <c r="ETJ57" s="26"/>
      <c r="ETK57" s="26"/>
      <c r="ETL57" s="26"/>
      <c r="ETM57" s="51"/>
      <c r="ETN57" s="10"/>
      <c r="ETO57" s="11"/>
      <c r="ETP57" s="10"/>
      <c r="ETQ57" s="26"/>
      <c r="ETR57" s="26"/>
      <c r="ETS57" s="26"/>
      <c r="ETT57" s="51"/>
      <c r="ETU57" s="10"/>
      <c r="ETV57" s="11"/>
      <c r="ETW57" s="10"/>
      <c r="ETX57" s="26"/>
      <c r="ETY57" s="26"/>
      <c r="ETZ57" s="26"/>
      <c r="EUA57" s="51"/>
      <c r="EUB57" s="10"/>
      <c r="EUC57" s="11"/>
      <c r="EUD57" s="10"/>
      <c r="EUE57" s="26"/>
      <c r="EUF57" s="26"/>
      <c r="EUG57" s="26"/>
      <c r="EUH57" s="51"/>
      <c r="EUI57" s="10"/>
      <c r="EUJ57" s="11"/>
      <c r="EUK57" s="10"/>
      <c r="EUL57" s="26"/>
      <c r="EUM57" s="26"/>
      <c r="EUN57" s="26"/>
      <c r="EUO57" s="51"/>
      <c r="EUP57" s="10"/>
      <c r="EUQ57" s="11"/>
      <c r="EUR57" s="10"/>
      <c r="EUS57" s="26"/>
      <c r="EUT57" s="26"/>
      <c r="EUU57" s="26"/>
      <c r="EUV57" s="51"/>
      <c r="EUW57" s="10"/>
      <c r="EUX57" s="11"/>
      <c r="EUY57" s="10"/>
      <c r="EUZ57" s="26"/>
      <c r="EVA57" s="26"/>
      <c r="EVB57" s="26"/>
      <c r="EVC57" s="51"/>
      <c r="EVD57" s="10"/>
      <c r="EVE57" s="11"/>
      <c r="EVF57" s="10"/>
      <c r="EVG57" s="26"/>
      <c r="EVH57" s="26"/>
      <c r="EVI57" s="26"/>
      <c r="EVJ57" s="51"/>
      <c r="EVK57" s="10"/>
      <c r="EVL57" s="11"/>
      <c r="EVM57" s="10"/>
      <c r="EVN57" s="26"/>
      <c r="EVO57" s="26"/>
      <c r="EVP57" s="26"/>
      <c r="EVQ57" s="51"/>
      <c r="EVR57" s="10"/>
      <c r="EVS57" s="11"/>
      <c r="EVT57" s="10"/>
      <c r="EVU57" s="26"/>
      <c r="EVV57" s="26"/>
      <c r="EVW57" s="26"/>
      <c r="EVX57" s="51"/>
      <c r="EVY57" s="10"/>
      <c r="EVZ57" s="11"/>
      <c r="EWA57" s="10"/>
      <c r="EWB57" s="26"/>
      <c r="EWC57" s="26"/>
      <c r="EWD57" s="26"/>
      <c r="EWE57" s="51"/>
      <c r="EWF57" s="10"/>
      <c r="EWG57" s="11"/>
      <c r="EWH57" s="10"/>
      <c r="EWI57" s="26"/>
      <c r="EWJ57" s="26"/>
      <c r="EWK57" s="26"/>
      <c r="EWL57" s="51"/>
      <c r="EWM57" s="10"/>
      <c r="EWN57" s="11"/>
      <c r="EWO57" s="10"/>
      <c r="EWP57" s="26"/>
      <c r="EWQ57" s="26"/>
      <c r="EWR57" s="26"/>
      <c r="EWS57" s="51"/>
      <c r="EWT57" s="10"/>
      <c r="EWU57" s="11"/>
      <c r="EWV57" s="10"/>
      <c r="EWW57" s="26"/>
      <c r="EWX57" s="26"/>
      <c r="EWY57" s="26"/>
      <c r="EWZ57" s="51"/>
      <c r="EXA57" s="10"/>
      <c r="EXB57" s="11"/>
      <c r="EXC57" s="10"/>
      <c r="EXD57" s="26"/>
      <c r="EXE57" s="26"/>
      <c r="EXF57" s="26"/>
      <c r="EXG57" s="51"/>
      <c r="EXH57" s="10"/>
      <c r="EXI57" s="11"/>
      <c r="EXJ57" s="10"/>
      <c r="EXK57" s="26"/>
      <c r="EXL57" s="26"/>
      <c r="EXM57" s="26"/>
      <c r="EXN57" s="51"/>
      <c r="EXO57" s="10"/>
      <c r="EXP57" s="11"/>
      <c r="EXQ57" s="10"/>
      <c r="EXR57" s="26"/>
      <c r="EXS57" s="26"/>
      <c r="EXT57" s="26"/>
      <c r="EXU57" s="51"/>
      <c r="EXV57" s="10"/>
      <c r="EXW57" s="11"/>
      <c r="EXX57" s="10"/>
      <c r="EXY57" s="26"/>
      <c r="EXZ57" s="26"/>
      <c r="EYA57" s="26"/>
      <c r="EYB57" s="51"/>
      <c r="EYC57" s="10"/>
      <c r="EYD57" s="11"/>
      <c r="EYE57" s="10"/>
      <c r="EYF57" s="26"/>
      <c r="EYG57" s="26"/>
      <c r="EYH57" s="26"/>
      <c r="EYI57" s="51"/>
      <c r="EYJ57" s="10"/>
      <c r="EYK57" s="11"/>
      <c r="EYL57" s="10"/>
      <c r="EYM57" s="26"/>
      <c r="EYN57" s="26"/>
      <c r="EYO57" s="26"/>
      <c r="EYP57" s="51"/>
      <c r="EYQ57" s="10"/>
      <c r="EYR57" s="11"/>
      <c r="EYS57" s="10"/>
      <c r="EYT57" s="26"/>
      <c r="EYU57" s="26"/>
      <c r="EYV57" s="26"/>
      <c r="EYW57" s="51"/>
      <c r="EYX57" s="10"/>
      <c r="EYY57" s="11"/>
      <c r="EYZ57" s="10"/>
      <c r="EZA57" s="26"/>
      <c r="EZB57" s="26"/>
      <c r="EZC57" s="26"/>
      <c r="EZD57" s="51"/>
      <c r="EZE57" s="10"/>
      <c r="EZF57" s="11"/>
      <c r="EZG57" s="10"/>
      <c r="EZH57" s="26"/>
      <c r="EZI57" s="26"/>
      <c r="EZJ57" s="26"/>
      <c r="EZK57" s="51"/>
      <c r="EZL57" s="10"/>
      <c r="EZM57" s="11"/>
      <c r="EZN57" s="10"/>
      <c r="EZO57" s="26"/>
      <c r="EZP57" s="26"/>
      <c r="EZQ57" s="26"/>
      <c r="EZR57" s="51"/>
      <c r="EZS57" s="10"/>
      <c r="EZT57" s="11"/>
      <c r="EZU57" s="10"/>
      <c r="EZV57" s="26"/>
      <c r="EZW57" s="26"/>
      <c r="EZX57" s="26"/>
      <c r="EZY57" s="51"/>
      <c r="EZZ57" s="10"/>
      <c r="FAA57" s="11"/>
      <c r="FAB57" s="10"/>
      <c r="FAC57" s="26"/>
      <c r="FAD57" s="26"/>
      <c r="FAE57" s="26"/>
      <c r="FAF57" s="51"/>
      <c r="FAG57" s="10"/>
      <c r="FAH57" s="11"/>
      <c r="FAI57" s="10"/>
      <c r="FAJ57" s="26"/>
      <c r="FAK57" s="26"/>
      <c r="FAL57" s="26"/>
      <c r="FAM57" s="51"/>
      <c r="FAN57" s="10"/>
      <c r="FAO57" s="11"/>
      <c r="FAP57" s="10"/>
      <c r="FAQ57" s="26"/>
      <c r="FAR57" s="26"/>
      <c r="FAS57" s="26"/>
      <c r="FAT57" s="51"/>
      <c r="FAU57" s="10"/>
      <c r="FAV57" s="11"/>
      <c r="FAW57" s="10"/>
      <c r="FAX57" s="26"/>
      <c r="FAY57" s="26"/>
      <c r="FAZ57" s="26"/>
      <c r="FBA57" s="51"/>
      <c r="FBB57" s="10"/>
      <c r="FBC57" s="11"/>
      <c r="FBD57" s="10"/>
      <c r="FBE57" s="26"/>
      <c r="FBF57" s="26"/>
      <c r="FBG57" s="26"/>
      <c r="FBH57" s="51"/>
      <c r="FBI57" s="10"/>
      <c r="FBJ57" s="11"/>
      <c r="FBK57" s="10"/>
      <c r="FBL57" s="26"/>
      <c r="FBM57" s="26"/>
      <c r="FBN57" s="26"/>
      <c r="FBO57" s="51"/>
      <c r="FBP57" s="10"/>
      <c r="FBQ57" s="11"/>
      <c r="FBR57" s="10"/>
      <c r="FBS57" s="26"/>
      <c r="FBT57" s="26"/>
      <c r="FBU57" s="26"/>
      <c r="FBV57" s="51"/>
      <c r="FBW57" s="10"/>
      <c r="FBX57" s="11"/>
      <c r="FBY57" s="10"/>
      <c r="FBZ57" s="26"/>
      <c r="FCA57" s="26"/>
      <c r="FCB57" s="26"/>
      <c r="FCC57" s="51"/>
      <c r="FCD57" s="10"/>
      <c r="FCE57" s="11"/>
      <c r="FCF57" s="10"/>
      <c r="FCG57" s="26"/>
      <c r="FCH57" s="26"/>
      <c r="FCI57" s="26"/>
      <c r="FCJ57" s="51"/>
      <c r="FCK57" s="10"/>
      <c r="FCL57" s="11"/>
      <c r="FCM57" s="10"/>
      <c r="FCN57" s="26"/>
      <c r="FCO57" s="26"/>
      <c r="FCP57" s="26"/>
      <c r="FCQ57" s="51"/>
      <c r="FCR57" s="10"/>
      <c r="FCS57" s="11"/>
      <c r="FCT57" s="10"/>
      <c r="FCU57" s="26"/>
      <c r="FCV57" s="26"/>
      <c r="FCW57" s="26"/>
      <c r="FCX57" s="51"/>
      <c r="FCY57" s="10"/>
      <c r="FCZ57" s="11"/>
      <c r="FDA57" s="10"/>
      <c r="FDB57" s="26"/>
      <c r="FDC57" s="26"/>
      <c r="FDD57" s="26"/>
      <c r="FDE57" s="51"/>
      <c r="FDF57" s="10"/>
      <c r="FDG57" s="11"/>
      <c r="FDH57" s="10"/>
      <c r="FDI57" s="26"/>
      <c r="FDJ57" s="26"/>
      <c r="FDK57" s="26"/>
      <c r="FDL57" s="51"/>
      <c r="FDM57" s="10"/>
      <c r="FDN57" s="11"/>
      <c r="FDO57" s="10"/>
      <c r="FDP57" s="26"/>
      <c r="FDQ57" s="26"/>
      <c r="FDR57" s="26"/>
      <c r="FDS57" s="51"/>
      <c r="FDT57" s="10"/>
      <c r="FDU57" s="11"/>
      <c r="FDV57" s="10"/>
      <c r="FDW57" s="26"/>
      <c r="FDX57" s="26"/>
      <c r="FDY57" s="26"/>
      <c r="FDZ57" s="51"/>
      <c r="FEA57" s="10"/>
      <c r="FEB57" s="11"/>
      <c r="FEC57" s="10"/>
      <c r="FED57" s="26"/>
      <c r="FEE57" s="26"/>
      <c r="FEF57" s="26"/>
      <c r="FEG57" s="51"/>
      <c r="FEH57" s="10"/>
      <c r="FEI57" s="11"/>
      <c r="FEJ57" s="10"/>
      <c r="FEK57" s="26"/>
      <c r="FEL57" s="26"/>
      <c r="FEM57" s="26"/>
      <c r="FEN57" s="51"/>
      <c r="FEO57" s="10"/>
      <c r="FEP57" s="11"/>
      <c r="FEQ57" s="10"/>
      <c r="FER57" s="26"/>
      <c r="FES57" s="26"/>
      <c r="FET57" s="26"/>
      <c r="FEU57" s="51"/>
      <c r="FEV57" s="10"/>
      <c r="FEW57" s="11"/>
      <c r="FEX57" s="10"/>
      <c r="FEY57" s="26"/>
      <c r="FEZ57" s="26"/>
      <c r="FFA57" s="26"/>
      <c r="FFB57" s="51"/>
      <c r="FFC57" s="10"/>
      <c r="FFD57" s="11"/>
      <c r="FFE57" s="10"/>
      <c r="FFF57" s="26"/>
      <c r="FFG57" s="26"/>
      <c r="FFH57" s="26"/>
      <c r="FFI57" s="51"/>
      <c r="FFJ57" s="10"/>
      <c r="FFK57" s="11"/>
      <c r="FFL57" s="10"/>
      <c r="FFM57" s="26"/>
      <c r="FFN57" s="26"/>
      <c r="FFO57" s="26"/>
      <c r="FFP57" s="51"/>
      <c r="FFQ57" s="10"/>
      <c r="FFR57" s="11"/>
      <c r="FFS57" s="10"/>
      <c r="FFT57" s="26"/>
      <c r="FFU57" s="26"/>
      <c r="FFV57" s="26"/>
      <c r="FFW57" s="51"/>
      <c r="FFX57" s="10"/>
      <c r="FFY57" s="11"/>
      <c r="FFZ57" s="10"/>
      <c r="FGA57" s="26"/>
      <c r="FGB57" s="26"/>
      <c r="FGC57" s="26"/>
      <c r="FGD57" s="51"/>
      <c r="FGE57" s="10"/>
      <c r="FGF57" s="11"/>
      <c r="FGG57" s="10"/>
      <c r="FGH57" s="26"/>
      <c r="FGI57" s="26"/>
      <c r="FGJ57" s="26"/>
      <c r="FGK57" s="51"/>
      <c r="FGL57" s="10"/>
      <c r="FGM57" s="11"/>
      <c r="FGN57" s="10"/>
      <c r="FGO57" s="26"/>
      <c r="FGP57" s="26"/>
      <c r="FGQ57" s="26"/>
      <c r="FGR57" s="51"/>
      <c r="FGS57" s="10"/>
      <c r="FGT57" s="11"/>
      <c r="FGU57" s="10"/>
      <c r="FGV57" s="26"/>
      <c r="FGW57" s="26"/>
      <c r="FGX57" s="26"/>
      <c r="FGY57" s="51"/>
      <c r="FGZ57" s="10"/>
      <c r="FHA57" s="11"/>
      <c r="FHB57" s="10"/>
      <c r="FHC57" s="26"/>
      <c r="FHD57" s="26"/>
      <c r="FHE57" s="26"/>
      <c r="FHF57" s="51"/>
      <c r="FHG57" s="10"/>
      <c r="FHH57" s="11"/>
      <c r="FHI57" s="10"/>
      <c r="FHJ57" s="26"/>
      <c r="FHK57" s="26"/>
      <c r="FHL57" s="26"/>
      <c r="FHM57" s="51"/>
      <c r="FHN57" s="10"/>
      <c r="FHO57" s="11"/>
      <c r="FHP57" s="10"/>
      <c r="FHQ57" s="26"/>
      <c r="FHR57" s="26"/>
      <c r="FHS57" s="26"/>
      <c r="FHT57" s="51"/>
      <c r="FHU57" s="10"/>
      <c r="FHV57" s="11"/>
      <c r="FHW57" s="10"/>
      <c r="FHX57" s="26"/>
      <c r="FHY57" s="26"/>
      <c r="FHZ57" s="26"/>
      <c r="FIA57" s="51"/>
      <c r="FIB57" s="10"/>
      <c r="FIC57" s="11"/>
      <c r="FID57" s="10"/>
      <c r="FIE57" s="26"/>
      <c r="FIF57" s="26"/>
      <c r="FIG57" s="26"/>
      <c r="FIH57" s="51"/>
      <c r="FII57" s="10"/>
      <c r="FIJ57" s="11"/>
      <c r="FIK57" s="10"/>
      <c r="FIL57" s="26"/>
      <c r="FIM57" s="26"/>
      <c r="FIN57" s="26"/>
      <c r="FIO57" s="51"/>
      <c r="FIP57" s="10"/>
      <c r="FIQ57" s="11"/>
      <c r="FIR57" s="10"/>
      <c r="FIS57" s="26"/>
      <c r="FIT57" s="26"/>
      <c r="FIU57" s="26"/>
      <c r="FIV57" s="51"/>
      <c r="FIW57" s="10"/>
      <c r="FIX57" s="11"/>
      <c r="FIY57" s="10"/>
      <c r="FIZ57" s="26"/>
      <c r="FJA57" s="26"/>
      <c r="FJB57" s="26"/>
      <c r="FJC57" s="51"/>
      <c r="FJD57" s="10"/>
      <c r="FJE57" s="11"/>
      <c r="FJF57" s="10"/>
      <c r="FJG57" s="26"/>
      <c r="FJH57" s="26"/>
      <c r="FJI57" s="26"/>
      <c r="FJJ57" s="51"/>
      <c r="FJK57" s="10"/>
      <c r="FJL57" s="11"/>
      <c r="FJM57" s="10"/>
      <c r="FJN57" s="26"/>
      <c r="FJO57" s="26"/>
      <c r="FJP57" s="26"/>
      <c r="FJQ57" s="51"/>
      <c r="FJR57" s="10"/>
      <c r="FJS57" s="11"/>
      <c r="FJT57" s="10"/>
      <c r="FJU57" s="26"/>
      <c r="FJV57" s="26"/>
      <c r="FJW57" s="26"/>
      <c r="FJX57" s="51"/>
      <c r="FJY57" s="10"/>
      <c r="FJZ57" s="11"/>
      <c r="FKA57" s="10"/>
      <c r="FKB57" s="26"/>
      <c r="FKC57" s="26"/>
      <c r="FKD57" s="26"/>
      <c r="FKE57" s="51"/>
      <c r="FKF57" s="10"/>
      <c r="FKG57" s="11"/>
      <c r="FKH57" s="10"/>
      <c r="FKI57" s="26"/>
      <c r="FKJ57" s="26"/>
      <c r="FKK57" s="26"/>
      <c r="FKL57" s="51"/>
      <c r="FKM57" s="10"/>
      <c r="FKN57" s="11"/>
      <c r="FKO57" s="10"/>
      <c r="FKP57" s="26"/>
      <c r="FKQ57" s="26"/>
      <c r="FKR57" s="26"/>
      <c r="FKS57" s="51"/>
      <c r="FKT57" s="10"/>
      <c r="FKU57" s="11"/>
      <c r="FKV57" s="10"/>
      <c r="FKW57" s="26"/>
      <c r="FKX57" s="26"/>
      <c r="FKY57" s="26"/>
      <c r="FKZ57" s="51"/>
      <c r="FLA57" s="10"/>
      <c r="FLB57" s="11"/>
      <c r="FLC57" s="10"/>
      <c r="FLD57" s="26"/>
      <c r="FLE57" s="26"/>
      <c r="FLF57" s="26"/>
      <c r="FLG57" s="51"/>
      <c r="FLH57" s="10"/>
      <c r="FLI57" s="11"/>
      <c r="FLJ57" s="10"/>
      <c r="FLK57" s="26"/>
      <c r="FLL57" s="26"/>
      <c r="FLM57" s="26"/>
      <c r="FLN57" s="51"/>
      <c r="FLO57" s="10"/>
      <c r="FLP57" s="11"/>
      <c r="FLQ57" s="10"/>
      <c r="FLR57" s="26"/>
      <c r="FLS57" s="26"/>
      <c r="FLT57" s="26"/>
      <c r="FLU57" s="51"/>
      <c r="FLV57" s="10"/>
      <c r="FLW57" s="11"/>
      <c r="FLX57" s="10"/>
      <c r="FLY57" s="26"/>
      <c r="FLZ57" s="26"/>
      <c r="FMA57" s="26"/>
      <c r="FMB57" s="51"/>
      <c r="FMC57" s="10"/>
      <c r="FMD57" s="11"/>
      <c r="FME57" s="10"/>
      <c r="FMF57" s="26"/>
      <c r="FMG57" s="26"/>
      <c r="FMH57" s="26"/>
      <c r="FMI57" s="51"/>
      <c r="FMJ57" s="10"/>
      <c r="FMK57" s="11"/>
      <c r="FML57" s="10"/>
      <c r="FMM57" s="26"/>
      <c r="FMN57" s="26"/>
      <c r="FMO57" s="26"/>
      <c r="FMP57" s="51"/>
      <c r="FMQ57" s="10"/>
      <c r="FMR57" s="11"/>
      <c r="FMS57" s="10"/>
      <c r="FMT57" s="26"/>
      <c r="FMU57" s="26"/>
      <c r="FMV57" s="26"/>
      <c r="FMW57" s="51"/>
      <c r="FMX57" s="10"/>
      <c r="FMY57" s="11"/>
      <c r="FMZ57" s="10"/>
      <c r="FNA57" s="26"/>
      <c r="FNB57" s="26"/>
      <c r="FNC57" s="26"/>
      <c r="FND57" s="51"/>
      <c r="FNE57" s="10"/>
      <c r="FNF57" s="11"/>
      <c r="FNG57" s="10"/>
      <c r="FNH57" s="26"/>
      <c r="FNI57" s="26"/>
      <c r="FNJ57" s="26"/>
      <c r="FNK57" s="51"/>
      <c r="FNL57" s="10"/>
      <c r="FNM57" s="11"/>
      <c r="FNN57" s="10"/>
      <c r="FNO57" s="26"/>
      <c r="FNP57" s="26"/>
      <c r="FNQ57" s="26"/>
      <c r="FNR57" s="51"/>
      <c r="FNS57" s="10"/>
      <c r="FNT57" s="11"/>
      <c r="FNU57" s="10"/>
      <c r="FNV57" s="26"/>
      <c r="FNW57" s="26"/>
      <c r="FNX57" s="26"/>
      <c r="FNY57" s="51"/>
      <c r="FNZ57" s="10"/>
      <c r="FOA57" s="11"/>
      <c r="FOB57" s="10"/>
      <c r="FOC57" s="26"/>
      <c r="FOD57" s="26"/>
      <c r="FOE57" s="26"/>
      <c r="FOF57" s="51"/>
      <c r="FOG57" s="10"/>
      <c r="FOH57" s="11"/>
      <c r="FOI57" s="10"/>
      <c r="FOJ57" s="26"/>
      <c r="FOK57" s="26"/>
      <c r="FOL57" s="26"/>
      <c r="FOM57" s="51"/>
      <c r="FON57" s="10"/>
      <c r="FOO57" s="11"/>
      <c r="FOP57" s="10"/>
      <c r="FOQ57" s="26"/>
      <c r="FOR57" s="26"/>
      <c r="FOS57" s="26"/>
      <c r="FOT57" s="51"/>
      <c r="FOU57" s="10"/>
      <c r="FOV57" s="11"/>
      <c r="FOW57" s="10"/>
      <c r="FOX57" s="26"/>
      <c r="FOY57" s="26"/>
      <c r="FOZ57" s="26"/>
      <c r="FPA57" s="51"/>
      <c r="FPB57" s="10"/>
      <c r="FPC57" s="11"/>
      <c r="FPD57" s="10"/>
      <c r="FPE57" s="26"/>
      <c r="FPF57" s="26"/>
      <c r="FPG57" s="26"/>
      <c r="FPH57" s="51"/>
      <c r="FPI57" s="10"/>
      <c r="FPJ57" s="11"/>
      <c r="FPK57" s="10"/>
      <c r="FPL57" s="26"/>
      <c r="FPM57" s="26"/>
      <c r="FPN57" s="26"/>
      <c r="FPO57" s="51"/>
      <c r="FPP57" s="10"/>
      <c r="FPQ57" s="11"/>
      <c r="FPR57" s="10"/>
      <c r="FPS57" s="26"/>
      <c r="FPT57" s="26"/>
      <c r="FPU57" s="26"/>
      <c r="FPV57" s="51"/>
      <c r="FPW57" s="10"/>
      <c r="FPX57" s="11"/>
      <c r="FPY57" s="10"/>
      <c r="FPZ57" s="26"/>
      <c r="FQA57" s="26"/>
      <c r="FQB57" s="26"/>
      <c r="FQC57" s="51"/>
      <c r="FQD57" s="10"/>
      <c r="FQE57" s="11"/>
      <c r="FQF57" s="10"/>
      <c r="FQG57" s="26"/>
      <c r="FQH57" s="26"/>
      <c r="FQI57" s="26"/>
      <c r="FQJ57" s="51"/>
      <c r="FQK57" s="10"/>
      <c r="FQL57" s="11"/>
      <c r="FQM57" s="10"/>
      <c r="FQN57" s="26"/>
      <c r="FQO57" s="26"/>
      <c r="FQP57" s="26"/>
      <c r="FQQ57" s="51"/>
      <c r="FQR57" s="10"/>
      <c r="FQS57" s="11"/>
      <c r="FQT57" s="10"/>
      <c r="FQU57" s="26"/>
      <c r="FQV57" s="26"/>
      <c r="FQW57" s="26"/>
      <c r="FQX57" s="51"/>
      <c r="FQY57" s="10"/>
      <c r="FQZ57" s="11"/>
      <c r="FRA57" s="10"/>
      <c r="FRB57" s="26"/>
      <c r="FRC57" s="26"/>
      <c r="FRD57" s="26"/>
      <c r="FRE57" s="51"/>
      <c r="FRF57" s="10"/>
      <c r="FRG57" s="11"/>
      <c r="FRH57" s="10"/>
      <c r="FRI57" s="26"/>
      <c r="FRJ57" s="26"/>
      <c r="FRK57" s="26"/>
      <c r="FRL57" s="51"/>
      <c r="FRM57" s="10"/>
      <c r="FRN57" s="11"/>
      <c r="FRO57" s="10"/>
      <c r="FRP57" s="26"/>
      <c r="FRQ57" s="26"/>
      <c r="FRR57" s="26"/>
      <c r="FRS57" s="51"/>
      <c r="FRT57" s="10"/>
      <c r="FRU57" s="11"/>
      <c r="FRV57" s="10"/>
      <c r="FRW57" s="26"/>
      <c r="FRX57" s="26"/>
      <c r="FRY57" s="26"/>
      <c r="FRZ57" s="51"/>
      <c r="FSA57" s="10"/>
      <c r="FSB57" s="11"/>
      <c r="FSC57" s="10"/>
      <c r="FSD57" s="26"/>
      <c r="FSE57" s="26"/>
      <c r="FSF57" s="26"/>
      <c r="FSG57" s="51"/>
      <c r="FSH57" s="10"/>
      <c r="FSI57" s="11"/>
      <c r="FSJ57" s="10"/>
      <c r="FSK57" s="26"/>
      <c r="FSL57" s="26"/>
      <c r="FSM57" s="26"/>
      <c r="FSN57" s="51"/>
      <c r="FSO57" s="10"/>
      <c r="FSP57" s="11"/>
      <c r="FSQ57" s="10"/>
      <c r="FSR57" s="26"/>
      <c r="FSS57" s="26"/>
      <c r="FST57" s="26"/>
      <c r="FSU57" s="51"/>
      <c r="FSV57" s="10"/>
      <c r="FSW57" s="11"/>
      <c r="FSX57" s="10"/>
      <c r="FSY57" s="26"/>
      <c r="FSZ57" s="26"/>
      <c r="FTA57" s="26"/>
      <c r="FTB57" s="51"/>
      <c r="FTC57" s="10"/>
      <c r="FTD57" s="11"/>
      <c r="FTE57" s="10"/>
      <c r="FTF57" s="26"/>
      <c r="FTG57" s="26"/>
      <c r="FTH57" s="26"/>
      <c r="FTI57" s="51"/>
      <c r="FTJ57" s="10"/>
      <c r="FTK57" s="11"/>
      <c r="FTL57" s="10"/>
      <c r="FTM57" s="26"/>
      <c r="FTN57" s="26"/>
      <c r="FTO57" s="26"/>
      <c r="FTP57" s="51"/>
      <c r="FTQ57" s="10"/>
      <c r="FTR57" s="11"/>
      <c r="FTS57" s="10"/>
      <c r="FTT57" s="26"/>
      <c r="FTU57" s="26"/>
      <c r="FTV57" s="26"/>
      <c r="FTW57" s="51"/>
      <c r="FTX57" s="10"/>
      <c r="FTY57" s="11"/>
      <c r="FTZ57" s="10"/>
      <c r="FUA57" s="26"/>
      <c r="FUB57" s="26"/>
      <c r="FUC57" s="26"/>
      <c r="FUD57" s="51"/>
      <c r="FUE57" s="10"/>
      <c r="FUF57" s="11"/>
      <c r="FUG57" s="10"/>
      <c r="FUH57" s="26"/>
      <c r="FUI57" s="26"/>
      <c r="FUJ57" s="26"/>
      <c r="FUK57" s="51"/>
      <c r="FUL57" s="10"/>
      <c r="FUM57" s="11"/>
      <c r="FUN57" s="10"/>
      <c r="FUO57" s="26"/>
      <c r="FUP57" s="26"/>
      <c r="FUQ57" s="26"/>
      <c r="FUR57" s="51"/>
      <c r="FUS57" s="10"/>
      <c r="FUT57" s="11"/>
      <c r="FUU57" s="10"/>
      <c r="FUV57" s="26"/>
      <c r="FUW57" s="26"/>
      <c r="FUX57" s="26"/>
      <c r="FUY57" s="51"/>
      <c r="FUZ57" s="10"/>
      <c r="FVA57" s="11"/>
      <c r="FVB57" s="10"/>
      <c r="FVC57" s="26"/>
      <c r="FVD57" s="26"/>
      <c r="FVE57" s="26"/>
      <c r="FVF57" s="51"/>
      <c r="FVG57" s="10"/>
      <c r="FVH57" s="11"/>
      <c r="FVI57" s="10"/>
      <c r="FVJ57" s="26"/>
      <c r="FVK57" s="26"/>
      <c r="FVL57" s="26"/>
      <c r="FVM57" s="51"/>
      <c r="FVN57" s="10"/>
      <c r="FVO57" s="11"/>
      <c r="FVP57" s="10"/>
      <c r="FVQ57" s="26"/>
      <c r="FVR57" s="26"/>
      <c r="FVS57" s="26"/>
      <c r="FVT57" s="51"/>
      <c r="FVU57" s="10"/>
      <c r="FVV57" s="11"/>
      <c r="FVW57" s="10"/>
      <c r="FVX57" s="26"/>
      <c r="FVY57" s="26"/>
      <c r="FVZ57" s="26"/>
      <c r="FWA57" s="51"/>
      <c r="FWB57" s="10"/>
      <c r="FWC57" s="11"/>
      <c r="FWD57" s="10"/>
      <c r="FWE57" s="26"/>
      <c r="FWF57" s="26"/>
      <c r="FWG57" s="26"/>
      <c r="FWH57" s="51"/>
      <c r="FWI57" s="10"/>
      <c r="FWJ57" s="11"/>
      <c r="FWK57" s="10"/>
      <c r="FWL57" s="26"/>
      <c r="FWM57" s="26"/>
      <c r="FWN57" s="26"/>
      <c r="FWO57" s="51"/>
      <c r="FWP57" s="10"/>
      <c r="FWQ57" s="11"/>
      <c r="FWR57" s="10"/>
      <c r="FWS57" s="26"/>
      <c r="FWT57" s="26"/>
      <c r="FWU57" s="26"/>
      <c r="FWV57" s="51"/>
      <c r="FWW57" s="10"/>
      <c r="FWX57" s="11"/>
      <c r="FWY57" s="10"/>
      <c r="FWZ57" s="26"/>
      <c r="FXA57" s="26"/>
      <c r="FXB57" s="26"/>
      <c r="FXC57" s="51"/>
      <c r="FXD57" s="10"/>
      <c r="FXE57" s="11"/>
      <c r="FXF57" s="10"/>
      <c r="FXG57" s="26"/>
      <c r="FXH57" s="26"/>
      <c r="FXI57" s="26"/>
      <c r="FXJ57" s="51"/>
      <c r="FXK57" s="10"/>
      <c r="FXL57" s="11"/>
      <c r="FXM57" s="10"/>
      <c r="FXN57" s="26"/>
      <c r="FXO57" s="26"/>
      <c r="FXP57" s="26"/>
      <c r="FXQ57" s="51"/>
      <c r="FXR57" s="10"/>
      <c r="FXS57" s="11"/>
      <c r="FXT57" s="10"/>
      <c r="FXU57" s="26"/>
      <c r="FXV57" s="26"/>
      <c r="FXW57" s="26"/>
      <c r="FXX57" s="51"/>
      <c r="FXY57" s="10"/>
      <c r="FXZ57" s="11"/>
      <c r="FYA57" s="10"/>
      <c r="FYB57" s="26"/>
      <c r="FYC57" s="26"/>
      <c r="FYD57" s="26"/>
      <c r="FYE57" s="51"/>
      <c r="FYF57" s="10"/>
      <c r="FYG57" s="11"/>
      <c r="FYH57" s="10"/>
      <c r="FYI57" s="26"/>
      <c r="FYJ57" s="26"/>
      <c r="FYK57" s="26"/>
      <c r="FYL57" s="51"/>
      <c r="FYM57" s="10"/>
      <c r="FYN57" s="11"/>
      <c r="FYO57" s="10"/>
      <c r="FYP57" s="26"/>
      <c r="FYQ57" s="26"/>
      <c r="FYR57" s="26"/>
      <c r="FYS57" s="51"/>
      <c r="FYT57" s="10"/>
      <c r="FYU57" s="11"/>
      <c r="FYV57" s="10"/>
      <c r="FYW57" s="26"/>
      <c r="FYX57" s="26"/>
      <c r="FYY57" s="26"/>
      <c r="FYZ57" s="51"/>
      <c r="FZA57" s="10"/>
      <c r="FZB57" s="11"/>
      <c r="FZC57" s="10"/>
      <c r="FZD57" s="26"/>
      <c r="FZE57" s="26"/>
      <c r="FZF57" s="26"/>
      <c r="FZG57" s="51"/>
      <c r="FZH57" s="10"/>
      <c r="FZI57" s="11"/>
      <c r="FZJ57" s="10"/>
      <c r="FZK57" s="26"/>
      <c r="FZL57" s="26"/>
      <c r="FZM57" s="26"/>
      <c r="FZN57" s="51"/>
      <c r="FZO57" s="10"/>
      <c r="FZP57" s="11"/>
      <c r="FZQ57" s="10"/>
      <c r="FZR57" s="26"/>
      <c r="FZS57" s="26"/>
      <c r="FZT57" s="26"/>
      <c r="FZU57" s="51"/>
      <c r="FZV57" s="10"/>
      <c r="FZW57" s="11"/>
      <c r="FZX57" s="10"/>
      <c r="FZY57" s="26"/>
      <c r="FZZ57" s="26"/>
      <c r="GAA57" s="26"/>
      <c r="GAB57" s="51"/>
      <c r="GAC57" s="10"/>
      <c r="GAD57" s="11"/>
      <c r="GAE57" s="10"/>
      <c r="GAF57" s="26"/>
      <c r="GAG57" s="26"/>
      <c r="GAH57" s="26"/>
      <c r="GAI57" s="51"/>
      <c r="GAJ57" s="10"/>
      <c r="GAK57" s="11"/>
      <c r="GAL57" s="10"/>
      <c r="GAM57" s="26"/>
      <c r="GAN57" s="26"/>
      <c r="GAO57" s="26"/>
      <c r="GAP57" s="51"/>
      <c r="GAQ57" s="10"/>
      <c r="GAR57" s="11"/>
      <c r="GAS57" s="10"/>
      <c r="GAT57" s="26"/>
      <c r="GAU57" s="26"/>
      <c r="GAV57" s="26"/>
      <c r="GAW57" s="51"/>
      <c r="GAX57" s="10"/>
      <c r="GAY57" s="11"/>
      <c r="GAZ57" s="10"/>
      <c r="GBA57" s="26"/>
      <c r="GBB57" s="26"/>
      <c r="GBC57" s="26"/>
      <c r="GBD57" s="51"/>
      <c r="GBE57" s="10"/>
      <c r="GBF57" s="11"/>
      <c r="GBG57" s="10"/>
      <c r="GBH57" s="26"/>
      <c r="GBI57" s="26"/>
      <c r="GBJ57" s="26"/>
      <c r="GBK57" s="51"/>
      <c r="GBL57" s="10"/>
      <c r="GBM57" s="11"/>
      <c r="GBN57" s="10"/>
      <c r="GBO57" s="26"/>
      <c r="GBP57" s="26"/>
      <c r="GBQ57" s="26"/>
      <c r="GBR57" s="51"/>
      <c r="GBS57" s="10"/>
      <c r="GBT57" s="11"/>
      <c r="GBU57" s="10"/>
      <c r="GBV57" s="26"/>
      <c r="GBW57" s="26"/>
      <c r="GBX57" s="26"/>
      <c r="GBY57" s="51"/>
      <c r="GBZ57" s="10"/>
      <c r="GCA57" s="11"/>
      <c r="GCB57" s="10"/>
      <c r="GCC57" s="26"/>
      <c r="GCD57" s="26"/>
      <c r="GCE57" s="26"/>
      <c r="GCF57" s="51"/>
      <c r="GCG57" s="10"/>
      <c r="GCH57" s="11"/>
      <c r="GCI57" s="10"/>
      <c r="GCJ57" s="26"/>
      <c r="GCK57" s="26"/>
      <c r="GCL57" s="26"/>
      <c r="GCM57" s="51"/>
      <c r="GCN57" s="10"/>
      <c r="GCO57" s="11"/>
      <c r="GCP57" s="10"/>
      <c r="GCQ57" s="26"/>
      <c r="GCR57" s="26"/>
      <c r="GCS57" s="26"/>
      <c r="GCT57" s="51"/>
      <c r="GCU57" s="10"/>
      <c r="GCV57" s="11"/>
      <c r="GCW57" s="10"/>
      <c r="GCX57" s="26"/>
      <c r="GCY57" s="26"/>
      <c r="GCZ57" s="26"/>
      <c r="GDA57" s="51"/>
      <c r="GDB57" s="10"/>
      <c r="GDC57" s="11"/>
      <c r="GDD57" s="10"/>
      <c r="GDE57" s="26"/>
      <c r="GDF57" s="26"/>
      <c r="GDG57" s="26"/>
      <c r="GDH57" s="51"/>
      <c r="GDI57" s="10"/>
      <c r="GDJ57" s="11"/>
      <c r="GDK57" s="10"/>
      <c r="GDL57" s="26"/>
      <c r="GDM57" s="26"/>
      <c r="GDN57" s="26"/>
      <c r="GDO57" s="51"/>
      <c r="GDP57" s="10"/>
      <c r="GDQ57" s="11"/>
      <c r="GDR57" s="10"/>
      <c r="GDS57" s="26"/>
      <c r="GDT57" s="26"/>
      <c r="GDU57" s="26"/>
      <c r="GDV57" s="51"/>
      <c r="GDW57" s="10"/>
      <c r="GDX57" s="11"/>
      <c r="GDY57" s="10"/>
      <c r="GDZ57" s="26"/>
      <c r="GEA57" s="26"/>
      <c r="GEB57" s="26"/>
      <c r="GEC57" s="51"/>
      <c r="GED57" s="10"/>
      <c r="GEE57" s="11"/>
      <c r="GEF57" s="10"/>
      <c r="GEG57" s="26"/>
      <c r="GEH57" s="26"/>
      <c r="GEI57" s="26"/>
      <c r="GEJ57" s="51"/>
      <c r="GEK57" s="10"/>
      <c r="GEL57" s="11"/>
      <c r="GEM57" s="10"/>
      <c r="GEN57" s="26"/>
      <c r="GEO57" s="26"/>
      <c r="GEP57" s="26"/>
      <c r="GEQ57" s="51"/>
      <c r="GER57" s="10"/>
      <c r="GES57" s="11"/>
      <c r="GET57" s="10"/>
      <c r="GEU57" s="26"/>
      <c r="GEV57" s="26"/>
      <c r="GEW57" s="26"/>
      <c r="GEX57" s="51"/>
      <c r="GEY57" s="10"/>
      <c r="GEZ57" s="11"/>
      <c r="GFA57" s="10"/>
      <c r="GFB57" s="26"/>
      <c r="GFC57" s="26"/>
      <c r="GFD57" s="26"/>
      <c r="GFE57" s="51"/>
      <c r="GFF57" s="10"/>
      <c r="GFG57" s="11"/>
      <c r="GFH57" s="10"/>
      <c r="GFI57" s="26"/>
      <c r="GFJ57" s="26"/>
      <c r="GFK57" s="26"/>
      <c r="GFL57" s="51"/>
      <c r="GFM57" s="10"/>
      <c r="GFN57" s="11"/>
      <c r="GFO57" s="10"/>
      <c r="GFP57" s="26"/>
      <c r="GFQ57" s="26"/>
      <c r="GFR57" s="26"/>
      <c r="GFS57" s="51"/>
      <c r="GFT57" s="10"/>
      <c r="GFU57" s="11"/>
      <c r="GFV57" s="10"/>
      <c r="GFW57" s="26"/>
      <c r="GFX57" s="26"/>
      <c r="GFY57" s="26"/>
      <c r="GFZ57" s="51"/>
      <c r="GGA57" s="10"/>
      <c r="GGB57" s="11"/>
      <c r="GGC57" s="10"/>
      <c r="GGD57" s="26"/>
      <c r="GGE57" s="26"/>
      <c r="GGF57" s="26"/>
      <c r="GGG57" s="51"/>
      <c r="GGH57" s="10"/>
      <c r="GGI57" s="11"/>
      <c r="GGJ57" s="10"/>
      <c r="GGK57" s="26"/>
      <c r="GGL57" s="26"/>
      <c r="GGM57" s="26"/>
      <c r="GGN57" s="51"/>
      <c r="GGO57" s="10"/>
      <c r="GGP57" s="11"/>
      <c r="GGQ57" s="10"/>
      <c r="GGR57" s="26"/>
      <c r="GGS57" s="26"/>
      <c r="GGT57" s="26"/>
      <c r="GGU57" s="51"/>
      <c r="GGV57" s="10"/>
      <c r="GGW57" s="11"/>
      <c r="GGX57" s="10"/>
      <c r="GGY57" s="26"/>
      <c r="GGZ57" s="26"/>
      <c r="GHA57" s="26"/>
      <c r="GHB57" s="51"/>
      <c r="GHC57" s="10"/>
      <c r="GHD57" s="11"/>
      <c r="GHE57" s="10"/>
      <c r="GHF57" s="26"/>
      <c r="GHG57" s="26"/>
      <c r="GHH57" s="26"/>
      <c r="GHI57" s="51"/>
      <c r="GHJ57" s="10"/>
      <c r="GHK57" s="11"/>
      <c r="GHL57" s="10"/>
      <c r="GHM57" s="26"/>
      <c r="GHN57" s="26"/>
      <c r="GHO57" s="26"/>
      <c r="GHP57" s="51"/>
      <c r="GHQ57" s="10"/>
      <c r="GHR57" s="11"/>
      <c r="GHS57" s="10"/>
      <c r="GHT57" s="26"/>
      <c r="GHU57" s="26"/>
      <c r="GHV57" s="26"/>
      <c r="GHW57" s="51"/>
      <c r="GHX57" s="10"/>
      <c r="GHY57" s="11"/>
      <c r="GHZ57" s="10"/>
      <c r="GIA57" s="26"/>
      <c r="GIB57" s="26"/>
      <c r="GIC57" s="26"/>
      <c r="GID57" s="51"/>
      <c r="GIE57" s="10"/>
      <c r="GIF57" s="11"/>
      <c r="GIG57" s="10"/>
      <c r="GIH57" s="26"/>
      <c r="GII57" s="26"/>
      <c r="GIJ57" s="26"/>
      <c r="GIK57" s="51"/>
      <c r="GIL57" s="10"/>
      <c r="GIM57" s="11"/>
      <c r="GIN57" s="10"/>
      <c r="GIO57" s="26"/>
      <c r="GIP57" s="26"/>
      <c r="GIQ57" s="26"/>
      <c r="GIR57" s="51"/>
      <c r="GIS57" s="10"/>
      <c r="GIT57" s="11"/>
      <c r="GIU57" s="10"/>
      <c r="GIV57" s="26"/>
      <c r="GIW57" s="26"/>
      <c r="GIX57" s="26"/>
      <c r="GIY57" s="51"/>
      <c r="GIZ57" s="10"/>
      <c r="GJA57" s="11"/>
      <c r="GJB57" s="10"/>
      <c r="GJC57" s="26"/>
      <c r="GJD57" s="26"/>
      <c r="GJE57" s="26"/>
      <c r="GJF57" s="51"/>
      <c r="GJG57" s="10"/>
      <c r="GJH57" s="11"/>
      <c r="GJI57" s="10"/>
      <c r="GJJ57" s="26"/>
      <c r="GJK57" s="26"/>
      <c r="GJL57" s="26"/>
      <c r="GJM57" s="51"/>
      <c r="GJN57" s="10"/>
      <c r="GJO57" s="11"/>
      <c r="GJP57" s="10"/>
      <c r="GJQ57" s="26"/>
      <c r="GJR57" s="26"/>
      <c r="GJS57" s="26"/>
      <c r="GJT57" s="51"/>
      <c r="GJU57" s="10"/>
      <c r="GJV57" s="11"/>
      <c r="GJW57" s="10"/>
      <c r="GJX57" s="26"/>
      <c r="GJY57" s="26"/>
      <c r="GJZ57" s="26"/>
      <c r="GKA57" s="51"/>
      <c r="GKB57" s="10"/>
      <c r="GKC57" s="11"/>
      <c r="GKD57" s="10"/>
      <c r="GKE57" s="26"/>
      <c r="GKF57" s="26"/>
      <c r="GKG57" s="26"/>
      <c r="GKH57" s="51"/>
      <c r="GKI57" s="10"/>
      <c r="GKJ57" s="11"/>
      <c r="GKK57" s="10"/>
      <c r="GKL57" s="26"/>
      <c r="GKM57" s="26"/>
      <c r="GKN57" s="26"/>
      <c r="GKO57" s="51"/>
      <c r="GKP57" s="10"/>
      <c r="GKQ57" s="11"/>
      <c r="GKR57" s="10"/>
      <c r="GKS57" s="26"/>
      <c r="GKT57" s="26"/>
      <c r="GKU57" s="26"/>
      <c r="GKV57" s="51"/>
      <c r="GKW57" s="10"/>
      <c r="GKX57" s="11"/>
      <c r="GKY57" s="10"/>
      <c r="GKZ57" s="26"/>
      <c r="GLA57" s="26"/>
      <c r="GLB57" s="26"/>
      <c r="GLC57" s="51"/>
      <c r="GLD57" s="10"/>
      <c r="GLE57" s="11"/>
      <c r="GLF57" s="10"/>
      <c r="GLG57" s="26"/>
      <c r="GLH57" s="26"/>
      <c r="GLI57" s="26"/>
      <c r="GLJ57" s="51"/>
      <c r="GLK57" s="10"/>
      <c r="GLL57" s="11"/>
      <c r="GLM57" s="10"/>
      <c r="GLN57" s="26"/>
      <c r="GLO57" s="26"/>
      <c r="GLP57" s="26"/>
      <c r="GLQ57" s="51"/>
      <c r="GLR57" s="10"/>
      <c r="GLS57" s="11"/>
      <c r="GLT57" s="10"/>
      <c r="GLU57" s="26"/>
      <c r="GLV57" s="26"/>
      <c r="GLW57" s="26"/>
      <c r="GLX57" s="51"/>
      <c r="GLY57" s="10"/>
      <c r="GLZ57" s="11"/>
      <c r="GMA57" s="10"/>
      <c r="GMB57" s="26"/>
      <c r="GMC57" s="26"/>
      <c r="GMD57" s="26"/>
      <c r="GME57" s="51"/>
      <c r="GMF57" s="10"/>
      <c r="GMG57" s="11"/>
      <c r="GMH57" s="10"/>
      <c r="GMI57" s="26"/>
      <c r="GMJ57" s="26"/>
      <c r="GMK57" s="26"/>
      <c r="GML57" s="51"/>
      <c r="GMM57" s="10"/>
      <c r="GMN57" s="11"/>
      <c r="GMO57" s="10"/>
      <c r="GMP57" s="26"/>
      <c r="GMQ57" s="26"/>
      <c r="GMR57" s="26"/>
      <c r="GMS57" s="51"/>
      <c r="GMT57" s="10"/>
      <c r="GMU57" s="11"/>
      <c r="GMV57" s="10"/>
      <c r="GMW57" s="26"/>
      <c r="GMX57" s="26"/>
      <c r="GMY57" s="26"/>
      <c r="GMZ57" s="51"/>
      <c r="GNA57" s="10"/>
      <c r="GNB57" s="11"/>
      <c r="GNC57" s="10"/>
      <c r="GND57" s="26"/>
      <c r="GNE57" s="26"/>
      <c r="GNF57" s="26"/>
      <c r="GNG57" s="51"/>
      <c r="GNH57" s="10"/>
      <c r="GNI57" s="11"/>
      <c r="GNJ57" s="10"/>
      <c r="GNK57" s="26"/>
      <c r="GNL57" s="26"/>
      <c r="GNM57" s="26"/>
      <c r="GNN57" s="51"/>
      <c r="GNO57" s="10"/>
      <c r="GNP57" s="11"/>
      <c r="GNQ57" s="10"/>
      <c r="GNR57" s="26"/>
      <c r="GNS57" s="26"/>
      <c r="GNT57" s="26"/>
      <c r="GNU57" s="51"/>
      <c r="GNV57" s="10"/>
      <c r="GNW57" s="11"/>
      <c r="GNX57" s="10"/>
      <c r="GNY57" s="26"/>
      <c r="GNZ57" s="26"/>
      <c r="GOA57" s="26"/>
      <c r="GOB57" s="51"/>
      <c r="GOC57" s="10"/>
      <c r="GOD57" s="11"/>
      <c r="GOE57" s="10"/>
      <c r="GOF57" s="26"/>
      <c r="GOG57" s="26"/>
      <c r="GOH57" s="26"/>
      <c r="GOI57" s="51"/>
      <c r="GOJ57" s="10"/>
      <c r="GOK57" s="11"/>
      <c r="GOL57" s="10"/>
      <c r="GOM57" s="26"/>
      <c r="GON57" s="26"/>
      <c r="GOO57" s="26"/>
      <c r="GOP57" s="51"/>
      <c r="GOQ57" s="10"/>
      <c r="GOR57" s="11"/>
      <c r="GOS57" s="10"/>
      <c r="GOT57" s="26"/>
      <c r="GOU57" s="26"/>
      <c r="GOV57" s="26"/>
      <c r="GOW57" s="51"/>
      <c r="GOX57" s="10"/>
      <c r="GOY57" s="11"/>
      <c r="GOZ57" s="10"/>
      <c r="GPA57" s="26"/>
      <c r="GPB57" s="26"/>
      <c r="GPC57" s="26"/>
      <c r="GPD57" s="51"/>
      <c r="GPE57" s="10"/>
      <c r="GPF57" s="11"/>
      <c r="GPG57" s="10"/>
      <c r="GPH57" s="26"/>
      <c r="GPI57" s="26"/>
      <c r="GPJ57" s="26"/>
      <c r="GPK57" s="51"/>
      <c r="GPL57" s="10"/>
      <c r="GPM57" s="11"/>
      <c r="GPN57" s="10"/>
      <c r="GPO57" s="26"/>
      <c r="GPP57" s="26"/>
      <c r="GPQ57" s="26"/>
      <c r="GPR57" s="51"/>
      <c r="GPS57" s="10"/>
      <c r="GPT57" s="11"/>
      <c r="GPU57" s="10"/>
      <c r="GPV57" s="26"/>
      <c r="GPW57" s="26"/>
      <c r="GPX57" s="26"/>
      <c r="GPY57" s="51"/>
      <c r="GPZ57" s="10"/>
      <c r="GQA57" s="11"/>
      <c r="GQB57" s="10"/>
      <c r="GQC57" s="26"/>
      <c r="GQD57" s="26"/>
      <c r="GQE57" s="26"/>
      <c r="GQF57" s="51"/>
      <c r="GQG57" s="10"/>
      <c r="GQH57" s="11"/>
      <c r="GQI57" s="10"/>
      <c r="GQJ57" s="26"/>
      <c r="GQK57" s="26"/>
      <c r="GQL57" s="26"/>
      <c r="GQM57" s="51"/>
      <c r="GQN57" s="10"/>
      <c r="GQO57" s="11"/>
      <c r="GQP57" s="10"/>
      <c r="GQQ57" s="26"/>
      <c r="GQR57" s="26"/>
      <c r="GQS57" s="26"/>
      <c r="GQT57" s="51"/>
      <c r="GQU57" s="10"/>
      <c r="GQV57" s="11"/>
      <c r="GQW57" s="10"/>
      <c r="GQX57" s="26"/>
      <c r="GQY57" s="26"/>
      <c r="GQZ57" s="26"/>
      <c r="GRA57" s="51"/>
      <c r="GRB57" s="10"/>
      <c r="GRC57" s="11"/>
      <c r="GRD57" s="10"/>
      <c r="GRE57" s="26"/>
      <c r="GRF57" s="26"/>
      <c r="GRG57" s="26"/>
      <c r="GRH57" s="51"/>
      <c r="GRI57" s="10"/>
      <c r="GRJ57" s="11"/>
      <c r="GRK57" s="10"/>
      <c r="GRL57" s="26"/>
      <c r="GRM57" s="26"/>
      <c r="GRN57" s="26"/>
      <c r="GRO57" s="51"/>
      <c r="GRP57" s="10"/>
      <c r="GRQ57" s="11"/>
      <c r="GRR57" s="10"/>
      <c r="GRS57" s="26"/>
      <c r="GRT57" s="26"/>
      <c r="GRU57" s="26"/>
      <c r="GRV57" s="51"/>
      <c r="GRW57" s="10"/>
      <c r="GRX57" s="11"/>
      <c r="GRY57" s="10"/>
      <c r="GRZ57" s="26"/>
      <c r="GSA57" s="26"/>
      <c r="GSB57" s="26"/>
      <c r="GSC57" s="51"/>
      <c r="GSD57" s="10"/>
      <c r="GSE57" s="11"/>
      <c r="GSF57" s="10"/>
      <c r="GSG57" s="26"/>
      <c r="GSH57" s="26"/>
      <c r="GSI57" s="26"/>
      <c r="GSJ57" s="51"/>
      <c r="GSK57" s="10"/>
      <c r="GSL57" s="11"/>
      <c r="GSM57" s="10"/>
      <c r="GSN57" s="26"/>
      <c r="GSO57" s="26"/>
      <c r="GSP57" s="26"/>
      <c r="GSQ57" s="51"/>
      <c r="GSR57" s="10"/>
      <c r="GSS57" s="11"/>
      <c r="GST57" s="10"/>
      <c r="GSU57" s="26"/>
      <c r="GSV57" s="26"/>
      <c r="GSW57" s="26"/>
      <c r="GSX57" s="51"/>
      <c r="GSY57" s="10"/>
      <c r="GSZ57" s="11"/>
      <c r="GTA57" s="10"/>
      <c r="GTB57" s="26"/>
      <c r="GTC57" s="26"/>
      <c r="GTD57" s="26"/>
      <c r="GTE57" s="51"/>
      <c r="GTF57" s="10"/>
      <c r="GTG57" s="11"/>
      <c r="GTH57" s="10"/>
      <c r="GTI57" s="26"/>
      <c r="GTJ57" s="26"/>
      <c r="GTK57" s="26"/>
      <c r="GTL57" s="51"/>
      <c r="GTM57" s="10"/>
      <c r="GTN57" s="11"/>
      <c r="GTO57" s="10"/>
      <c r="GTP57" s="26"/>
      <c r="GTQ57" s="26"/>
      <c r="GTR57" s="26"/>
      <c r="GTS57" s="51"/>
      <c r="GTT57" s="10"/>
      <c r="GTU57" s="11"/>
      <c r="GTV57" s="10"/>
      <c r="GTW57" s="26"/>
      <c r="GTX57" s="26"/>
      <c r="GTY57" s="26"/>
      <c r="GTZ57" s="51"/>
      <c r="GUA57" s="10"/>
      <c r="GUB57" s="11"/>
      <c r="GUC57" s="10"/>
      <c r="GUD57" s="26"/>
      <c r="GUE57" s="26"/>
      <c r="GUF57" s="26"/>
      <c r="GUG57" s="51"/>
      <c r="GUH57" s="10"/>
      <c r="GUI57" s="11"/>
      <c r="GUJ57" s="10"/>
      <c r="GUK57" s="26"/>
      <c r="GUL57" s="26"/>
      <c r="GUM57" s="26"/>
      <c r="GUN57" s="51"/>
      <c r="GUO57" s="10"/>
      <c r="GUP57" s="11"/>
      <c r="GUQ57" s="10"/>
      <c r="GUR57" s="26"/>
      <c r="GUS57" s="26"/>
      <c r="GUT57" s="26"/>
      <c r="GUU57" s="51"/>
      <c r="GUV57" s="10"/>
      <c r="GUW57" s="11"/>
      <c r="GUX57" s="10"/>
      <c r="GUY57" s="26"/>
      <c r="GUZ57" s="26"/>
      <c r="GVA57" s="26"/>
      <c r="GVB57" s="51"/>
      <c r="GVC57" s="10"/>
      <c r="GVD57" s="11"/>
      <c r="GVE57" s="10"/>
      <c r="GVF57" s="26"/>
      <c r="GVG57" s="26"/>
      <c r="GVH57" s="26"/>
      <c r="GVI57" s="51"/>
      <c r="GVJ57" s="10"/>
      <c r="GVK57" s="11"/>
      <c r="GVL57" s="10"/>
      <c r="GVM57" s="26"/>
      <c r="GVN57" s="26"/>
      <c r="GVO57" s="26"/>
      <c r="GVP57" s="51"/>
      <c r="GVQ57" s="10"/>
      <c r="GVR57" s="11"/>
      <c r="GVS57" s="10"/>
      <c r="GVT57" s="26"/>
      <c r="GVU57" s="26"/>
      <c r="GVV57" s="26"/>
      <c r="GVW57" s="51"/>
      <c r="GVX57" s="10"/>
      <c r="GVY57" s="11"/>
      <c r="GVZ57" s="10"/>
      <c r="GWA57" s="26"/>
      <c r="GWB57" s="26"/>
      <c r="GWC57" s="26"/>
      <c r="GWD57" s="51"/>
      <c r="GWE57" s="10"/>
      <c r="GWF57" s="11"/>
      <c r="GWG57" s="10"/>
      <c r="GWH57" s="26"/>
      <c r="GWI57" s="26"/>
      <c r="GWJ57" s="26"/>
      <c r="GWK57" s="51"/>
      <c r="GWL57" s="10"/>
      <c r="GWM57" s="11"/>
      <c r="GWN57" s="10"/>
      <c r="GWO57" s="26"/>
      <c r="GWP57" s="26"/>
      <c r="GWQ57" s="26"/>
      <c r="GWR57" s="51"/>
      <c r="GWS57" s="10"/>
      <c r="GWT57" s="11"/>
      <c r="GWU57" s="10"/>
      <c r="GWV57" s="26"/>
      <c r="GWW57" s="26"/>
      <c r="GWX57" s="26"/>
      <c r="GWY57" s="51"/>
      <c r="GWZ57" s="10"/>
      <c r="GXA57" s="11"/>
      <c r="GXB57" s="10"/>
      <c r="GXC57" s="26"/>
      <c r="GXD57" s="26"/>
      <c r="GXE57" s="26"/>
      <c r="GXF57" s="51"/>
      <c r="GXG57" s="10"/>
      <c r="GXH57" s="11"/>
      <c r="GXI57" s="10"/>
      <c r="GXJ57" s="26"/>
      <c r="GXK57" s="26"/>
      <c r="GXL57" s="26"/>
      <c r="GXM57" s="51"/>
      <c r="GXN57" s="10"/>
      <c r="GXO57" s="11"/>
      <c r="GXP57" s="10"/>
      <c r="GXQ57" s="26"/>
      <c r="GXR57" s="26"/>
      <c r="GXS57" s="26"/>
      <c r="GXT57" s="51"/>
      <c r="GXU57" s="10"/>
      <c r="GXV57" s="11"/>
      <c r="GXW57" s="10"/>
      <c r="GXX57" s="26"/>
      <c r="GXY57" s="26"/>
      <c r="GXZ57" s="26"/>
      <c r="GYA57" s="51"/>
      <c r="GYB57" s="10"/>
      <c r="GYC57" s="11"/>
      <c r="GYD57" s="10"/>
      <c r="GYE57" s="26"/>
      <c r="GYF57" s="26"/>
      <c r="GYG57" s="26"/>
      <c r="GYH57" s="51"/>
      <c r="GYI57" s="10"/>
      <c r="GYJ57" s="11"/>
      <c r="GYK57" s="10"/>
      <c r="GYL57" s="26"/>
      <c r="GYM57" s="26"/>
      <c r="GYN57" s="26"/>
      <c r="GYO57" s="51"/>
      <c r="GYP57" s="10"/>
      <c r="GYQ57" s="11"/>
      <c r="GYR57" s="10"/>
      <c r="GYS57" s="26"/>
      <c r="GYT57" s="26"/>
      <c r="GYU57" s="26"/>
      <c r="GYV57" s="51"/>
      <c r="GYW57" s="10"/>
      <c r="GYX57" s="11"/>
      <c r="GYY57" s="10"/>
      <c r="GYZ57" s="26"/>
      <c r="GZA57" s="26"/>
      <c r="GZB57" s="26"/>
      <c r="GZC57" s="51"/>
      <c r="GZD57" s="10"/>
      <c r="GZE57" s="11"/>
      <c r="GZF57" s="10"/>
      <c r="GZG57" s="26"/>
      <c r="GZH57" s="26"/>
      <c r="GZI57" s="26"/>
      <c r="GZJ57" s="51"/>
      <c r="GZK57" s="10"/>
      <c r="GZL57" s="11"/>
      <c r="GZM57" s="10"/>
      <c r="GZN57" s="26"/>
      <c r="GZO57" s="26"/>
      <c r="GZP57" s="26"/>
      <c r="GZQ57" s="51"/>
      <c r="GZR57" s="10"/>
      <c r="GZS57" s="11"/>
      <c r="GZT57" s="10"/>
      <c r="GZU57" s="26"/>
      <c r="GZV57" s="26"/>
      <c r="GZW57" s="26"/>
      <c r="GZX57" s="51"/>
      <c r="GZY57" s="10"/>
      <c r="GZZ57" s="11"/>
      <c r="HAA57" s="10"/>
      <c r="HAB57" s="26"/>
      <c r="HAC57" s="26"/>
      <c r="HAD57" s="26"/>
      <c r="HAE57" s="51"/>
      <c r="HAF57" s="10"/>
      <c r="HAG57" s="11"/>
      <c r="HAH57" s="10"/>
      <c r="HAI57" s="26"/>
      <c r="HAJ57" s="26"/>
      <c r="HAK57" s="26"/>
      <c r="HAL57" s="51"/>
      <c r="HAM57" s="10"/>
      <c r="HAN57" s="11"/>
      <c r="HAO57" s="10"/>
      <c r="HAP57" s="26"/>
      <c r="HAQ57" s="26"/>
      <c r="HAR57" s="26"/>
      <c r="HAS57" s="51"/>
      <c r="HAT57" s="10"/>
      <c r="HAU57" s="11"/>
      <c r="HAV57" s="10"/>
      <c r="HAW57" s="26"/>
      <c r="HAX57" s="26"/>
      <c r="HAY57" s="26"/>
      <c r="HAZ57" s="51"/>
      <c r="HBA57" s="10"/>
      <c r="HBB57" s="11"/>
      <c r="HBC57" s="10"/>
      <c r="HBD57" s="26"/>
      <c r="HBE57" s="26"/>
      <c r="HBF57" s="26"/>
      <c r="HBG57" s="51"/>
      <c r="HBH57" s="10"/>
      <c r="HBI57" s="11"/>
      <c r="HBJ57" s="10"/>
      <c r="HBK57" s="26"/>
      <c r="HBL57" s="26"/>
      <c r="HBM57" s="26"/>
      <c r="HBN57" s="51"/>
      <c r="HBO57" s="10"/>
      <c r="HBP57" s="11"/>
      <c r="HBQ57" s="10"/>
      <c r="HBR57" s="26"/>
      <c r="HBS57" s="26"/>
      <c r="HBT57" s="26"/>
      <c r="HBU57" s="51"/>
      <c r="HBV57" s="10"/>
      <c r="HBW57" s="11"/>
      <c r="HBX57" s="10"/>
      <c r="HBY57" s="26"/>
      <c r="HBZ57" s="26"/>
      <c r="HCA57" s="26"/>
      <c r="HCB57" s="51"/>
      <c r="HCC57" s="10"/>
      <c r="HCD57" s="11"/>
      <c r="HCE57" s="10"/>
      <c r="HCF57" s="26"/>
      <c r="HCG57" s="26"/>
      <c r="HCH57" s="26"/>
      <c r="HCI57" s="51"/>
      <c r="HCJ57" s="10"/>
      <c r="HCK57" s="11"/>
      <c r="HCL57" s="10"/>
      <c r="HCM57" s="26"/>
      <c r="HCN57" s="26"/>
      <c r="HCO57" s="26"/>
      <c r="HCP57" s="51"/>
      <c r="HCQ57" s="10"/>
      <c r="HCR57" s="11"/>
      <c r="HCS57" s="10"/>
      <c r="HCT57" s="26"/>
      <c r="HCU57" s="26"/>
      <c r="HCV57" s="26"/>
      <c r="HCW57" s="51"/>
      <c r="HCX57" s="10"/>
      <c r="HCY57" s="11"/>
      <c r="HCZ57" s="10"/>
      <c r="HDA57" s="26"/>
      <c r="HDB57" s="26"/>
      <c r="HDC57" s="26"/>
      <c r="HDD57" s="51"/>
      <c r="HDE57" s="10"/>
      <c r="HDF57" s="11"/>
      <c r="HDG57" s="10"/>
      <c r="HDH57" s="26"/>
      <c r="HDI57" s="26"/>
      <c r="HDJ57" s="26"/>
      <c r="HDK57" s="51"/>
      <c r="HDL57" s="10"/>
      <c r="HDM57" s="11"/>
      <c r="HDN57" s="10"/>
      <c r="HDO57" s="26"/>
      <c r="HDP57" s="26"/>
      <c r="HDQ57" s="26"/>
      <c r="HDR57" s="51"/>
      <c r="HDS57" s="10"/>
      <c r="HDT57" s="11"/>
      <c r="HDU57" s="10"/>
      <c r="HDV57" s="26"/>
      <c r="HDW57" s="26"/>
      <c r="HDX57" s="26"/>
      <c r="HDY57" s="51"/>
      <c r="HDZ57" s="10"/>
      <c r="HEA57" s="11"/>
      <c r="HEB57" s="10"/>
      <c r="HEC57" s="26"/>
      <c r="HED57" s="26"/>
      <c r="HEE57" s="26"/>
      <c r="HEF57" s="51"/>
      <c r="HEG57" s="10"/>
      <c r="HEH57" s="11"/>
      <c r="HEI57" s="10"/>
      <c r="HEJ57" s="26"/>
      <c r="HEK57" s="26"/>
      <c r="HEL57" s="26"/>
      <c r="HEM57" s="51"/>
      <c r="HEN57" s="10"/>
      <c r="HEO57" s="11"/>
      <c r="HEP57" s="10"/>
      <c r="HEQ57" s="26"/>
      <c r="HER57" s="26"/>
      <c r="HES57" s="26"/>
      <c r="HET57" s="51"/>
      <c r="HEU57" s="10"/>
      <c r="HEV57" s="11"/>
      <c r="HEW57" s="10"/>
      <c r="HEX57" s="26"/>
      <c r="HEY57" s="26"/>
      <c r="HEZ57" s="26"/>
      <c r="HFA57" s="51"/>
      <c r="HFB57" s="10"/>
      <c r="HFC57" s="11"/>
      <c r="HFD57" s="10"/>
      <c r="HFE57" s="26"/>
      <c r="HFF57" s="26"/>
      <c r="HFG57" s="26"/>
      <c r="HFH57" s="51"/>
      <c r="HFI57" s="10"/>
      <c r="HFJ57" s="11"/>
      <c r="HFK57" s="10"/>
      <c r="HFL57" s="26"/>
      <c r="HFM57" s="26"/>
      <c r="HFN57" s="26"/>
      <c r="HFO57" s="51"/>
      <c r="HFP57" s="10"/>
      <c r="HFQ57" s="11"/>
      <c r="HFR57" s="10"/>
      <c r="HFS57" s="26"/>
      <c r="HFT57" s="26"/>
      <c r="HFU57" s="26"/>
      <c r="HFV57" s="51"/>
      <c r="HFW57" s="10"/>
      <c r="HFX57" s="11"/>
      <c r="HFY57" s="10"/>
      <c r="HFZ57" s="26"/>
      <c r="HGA57" s="26"/>
      <c r="HGB57" s="26"/>
      <c r="HGC57" s="51"/>
      <c r="HGD57" s="10"/>
      <c r="HGE57" s="11"/>
      <c r="HGF57" s="10"/>
      <c r="HGG57" s="26"/>
      <c r="HGH57" s="26"/>
      <c r="HGI57" s="26"/>
      <c r="HGJ57" s="51"/>
      <c r="HGK57" s="10"/>
      <c r="HGL57" s="11"/>
      <c r="HGM57" s="10"/>
      <c r="HGN57" s="26"/>
      <c r="HGO57" s="26"/>
      <c r="HGP57" s="26"/>
      <c r="HGQ57" s="51"/>
      <c r="HGR57" s="10"/>
      <c r="HGS57" s="11"/>
      <c r="HGT57" s="10"/>
      <c r="HGU57" s="26"/>
      <c r="HGV57" s="26"/>
      <c r="HGW57" s="26"/>
      <c r="HGX57" s="51"/>
      <c r="HGY57" s="10"/>
      <c r="HGZ57" s="11"/>
      <c r="HHA57" s="10"/>
      <c r="HHB57" s="26"/>
      <c r="HHC57" s="26"/>
      <c r="HHD57" s="26"/>
      <c r="HHE57" s="51"/>
      <c r="HHF57" s="10"/>
      <c r="HHG57" s="11"/>
      <c r="HHH57" s="10"/>
      <c r="HHI57" s="26"/>
      <c r="HHJ57" s="26"/>
      <c r="HHK57" s="26"/>
      <c r="HHL57" s="51"/>
      <c r="HHM57" s="10"/>
      <c r="HHN57" s="11"/>
      <c r="HHO57" s="10"/>
      <c r="HHP57" s="26"/>
      <c r="HHQ57" s="26"/>
      <c r="HHR57" s="26"/>
      <c r="HHS57" s="51"/>
      <c r="HHT57" s="10"/>
      <c r="HHU57" s="11"/>
      <c r="HHV57" s="10"/>
      <c r="HHW57" s="26"/>
      <c r="HHX57" s="26"/>
      <c r="HHY57" s="26"/>
      <c r="HHZ57" s="51"/>
      <c r="HIA57" s="10"/>
      <c r="HIB57" s="11"/>
      <c r="HIC57" s="10"/>
      <c r="HID57" s="26"/>
      <c r="HIE57" s="26"/>
      <c r="HIF57" s="26"/>
      <c r="HIG57" s="51"/>
      <c r="HIH57" s="10"/>
      <c r="HII57" s="11"/>
      <c r="HIJ57" s="10"/>
      <c r="HIK57" s="26"/>
      <c r="HIL57" s="26"/>
      <c r="HIM57" s="26"/>
      <c r="HIN57" s="51"/>
      <c r="HIO57" s="10"/>
      <c r="HIP57" s="11"/>
      <c r="HIQ57" s="10"/>
      <c r="HIR57" s="26"/>
      <c r="HIS57" s="26"/>
      <c r="HIT57" s="26"/>
      <c r="HIU57" s="51"/>
      <c r="HIV57" s="10"/>
      <c r="HIW57" s="11"/>
      <c r="HIX57" s="10"/>
      <c r="HIY57" s="26"/>
      <c r="HIZ57" s="26"/>
      <c r="HJA57" s="26"/>
      <c r="HJB57" s="51"/>
      <c r="HJC57" s="10"/>
      <c r="HJD57" s="11"/>
      <c r="HJE57" s="10"/>
      <c r="HJF57" s="26"/>
      <c r="HJG57" s="26"/>
      <c r="HJH57" s="26"/>
      <c r="HJI57" s="51"/>
      <c r="HJJ57" s="10"/>
      <c r="HJK57" s="11"/>
      <c r="HJL57" s="10"/>
      <c r="HJM57" s="26"/>
      <c r="HJN57" s="26"/>
      <c r="HJO57" s="26"/>
      <c r="HJP57" s="51"/>
      <c r="HJQ57" s="10"/>
      <c r="HJR57" s="11"/>
      <c r="HJS57" s="10"/>
      <c r="HJT57" s="26"/>
      <c r="HJU57" s="26"/>
      <c r="HJV57" s="26"/>
      <c r="HJW57" s="51"/>
      <c r="HJX57" s="10"/>
      <c r="HJY57" s="11"/>
      <c r="HJZ57" s="10"/>
      <c r="HKA57" s="26"/>
      <c r="HKB57" s="26"/>
      <c r="HKC57" s="26"/>
      <c r="HKD57" s="51"/>
      <c r="HKE57" s="10"/>
      <c r="HKF57" s="11"/>
      <c r="HKG57" s="10"/>
      <c r="HKH57" s="26"/>
      <c r="HKI57" s="26"/>
      <c r="HKJ57" s="26"/>
      <c r="HKK57" s="51"/>
      <c r="HKL57" s="10"/>
      <c r="HKM57" s="11"/>
      <c r="HKN57" s="10"/>
      <c r="HKO57" s="26"/>
      <c r="HKP57" s="26"/>
      <c r="HKQ57" s="26"/>
      <c r="HKR57" s="51"/>
      <c r="HKS57" s="10"/>
      <c r="HKT57" s="11"/>
      <c r="HKU57" s="10"/>
      <c r="HKV57" s="26"/>
      <c r="HKW57" s="26"/>
      <c r="HKX57" s="26"/>
      <c r="HKY57" s="51"/>
      <c r="HKZ57" s="10"/>
      <c r="HLA57" s="11"/>
      <c r="HLB57" s="10"/>
      <c r="HLC57" s="26"/>
      <c r="HLD57" s="26"/>
      <c r="HLE57" s="26"/>
      <c r="HLF57" s="51"/>
      <c r="HLG57" s="10"/>
      <c r="HLH57" s="11"/>
      <c r="HLI57" s="10"/>
      <c r="HLJ57" s="26"/>
      <c r="HLK57" s="26"/>
      <c r="HLL57" s="26"/>
      <c r="HLM57" s="51"/>
      <c r="HLN57" s="10"/>
      <c r="HLO57" s="11"/>
      <c r="HLP57" s="10"/>
      <c r="HLQ57" s="26"/>
      <c r="HLR57" s="26"/>
      <c r="HLS57" s="26"/>
      <c r="HLT57" s="51"/>
      <c r="HLU57" s="10"/>
      <c r="HLV57" s="11"/>
      <c r="HLW57" s="10"/>
      <c r="HLX57" s="26"/>
      <c r="HLY57" s="26"/>
      <c r="HLZ57" s="26"/>
      <c r="HMA57" s="51"/>
      <c r="HMB57" s="10"/>
      <c r="HMC57" s="11"/>
      <c r="HMD57" s="10"/>
      <c r="HME57" s="26"/>
      <c r="HMF57" s="26"/>
      <c r="HMG57" s="26"/>
      <c r="HMH57" s="51"/>
      <c r="HMI57" s="10"/>
      <c r="HMJ57" s="11"/>
      <c r="HMK57" s="10"/>
      <c r="HML57" s="26"/>
      <c r="HMM57" s="26"/>
      <c r="HMN57" s="26"/>
      <c r="HMO57" s="51"/>
      <c r="HMP57" s="10"/>
      <c r="HMQ57" s="11"/>
      <c r="HMR57" s="10"/>
      <c r="HMS57" s="26"/>
      <c r="HMT57" s="26"/>
      <c r="HMU57" s="26"/>
      <c r="HMV57" s="51"/>
      <c r="HMW57" s="10"/>
      <c r="HMX57" s="11"/>
      <c r="HMY57" s="10"/>
      <c r="HMZ57" s="26"/>
      <c r="HNA57" s="26"/>
      <c r="HNB57" s="26"/>
      <c r="HNC57" s="51"/>
      <c r="HND57" s="10"/>
      <c r="HNE57" s="11"/>
      <c r="HNF57" s="10"/>
      <c r="HNG57" s="26"/>
      <c r="HNH57" s="26"/>
      <c r="HNI57" s="26"/>
      <c r="HNJ57" s="51"/>
      <c r="HNK57" s="10"/>
      <c r="HNL57" s="11"/>
      <c r="HNM57" s="10"/>
      <c r="HNN57" s="26"/>
      <c r="HNO57" s="26"/>
      <c r="HNP57" s="26"/>
      <c r="HNQ57" s="51"/>
      <c r="HNR57" s="10"/>
      <c r="HNS57" s="11"/>
      <c r="HNT57" s="10"/>
      <c r="HNU57" s="26"/>
      <c r="HNV57" s="26"/>
      <c r="HNW57" s="26"/>
      <c r="HNX57" s="51"/>
      <c r="HNY57" s="10"/>
      <c r="HNZ57" s="11"/>
      <c r="HOA57" s="10"/>
      <c r="HOB57" s="26"/>
      <c r="HOC57" s="26"/>
      <c r="HOD57" s="26"/>
      <c r="HOE57" s="51"/>
      <c r="HOF57" s="10"/>
      <c r="HOG57" s="11"/>
      <c r="HOH57" s="10"/>
      <c r="HOI57" s="26"/>
      <c r="HOJ57" s="26"/>
      <c r="HOK57" s="26"/>
      <c r="HOL57" s="51"/>
      <c r="HOM57" s="10"/>
      <c r="HON57" s="11"/>
      <c r="HOO57" s="10"/>
      <c r="HOP57" s="26"/>
      <c r="HOQ57" s="26"/>
      <c r="HOR57" s="26"/>
      <c r="HOS57" s="51"/>
      <c r="HOT57" s="10"/>
      <c r="HOU57" s="11"/>
      <c r="HOV57" s="10"/>
      <c r="HOW57" s="26"/>
      <c r="HOX57" s="26"/>
      <c r="HOY57" s="26"/>
      <c r="HOZ57" s="51"/>
      <c r="HPA57" s="10"/>
      <c r="HPB57" s="11"/>
      <c r="HPC57" s="10"/>
      <c r="HPD57" s="26"/>
      <c r="HPE57" s="26"/>
      <c r="HPF57" s="26"/>
      <c r="HPG57" s="51"/>
      <c r="HPH57" s="10"/>
      <c r="HPI57" s="11"/>
      <c r="HPJ57" s="10"/>
      <c r="HPK57" s="26"/>
      <c r="HPL57" s="26"/>
      <c r="HPM57" s="26"/>
      <c r="HPN57" s="51"/>
      <c r="HPO57" s="10"/>
      <c r="HPP57" s="11"/>
      <c r="HPQ57" s="10"/>
      <c r="HPR57" s="26"/>
      <c r="HPS57" s="26"/>
      <c r="HPT57" s="26"/>
      <c r="HPU57" s="51"/>
      <c r="HPV57" s="10"/>
      <c r="HPW57" s="11"/>
      <c r="HPX57" s="10"/>
      <c r="HPY57" s="26"/>
      <c r="HPZ57" s="26"/>
      <c r="HQA57" s="26"/>
      <c r="HQB57" s="51"/>
      <c r="HQC57" s="10"/>
      <c r="HQD57" s="11"/>
      <c r="HQE57" s="10"/>
      <c r="HQF57" s="26"/>
      <c r="HQG57" s="26"/>
      <c r="HQH57" s="26"/>
      <c r="HQI57" s="51"/>
      <c r="HQJ57" s="10"/>
      <c r="HQK57" s="11"/>
      <c r="HQL57" s="10"/>
      <c r="HQM57" s="26"/>
      <c r="HQN57" s="26"/>
      <c r="HQO57" s="26"/>
      <c r="HQP57" s="51"/>
      <c r="HQQ57" s="10"/>
      <c r="HQR57" s="11"/>
      <c r="HQS57" s="10"/>
      <c r="HQT57" s="26"/>
      <c r="HQU57" s="26"/>
      <c r="HQV57" s="26"/>
      <c r="HQW57" s="51"/>
      <c r="HQX57" s="10"/>
      <c r="HQY57" s="11"/>
      <c r="HQZ57" s="10"/>
      <c r="HRA57" s="26"/>
      <c r="HRB57" s="26"/>
      <c r="HRC57" s="26"/>
      <c r="HRD57" s="51"/>
      <c r="HRE57" s="10"/>
      <c r="HRF57" s="11"/>
      <c r="HRG57" s="10"/>
      <c r="HRH57" s="26"/>
      <c r="HRI57" s="26"/>
      <c r="HRJ57" s="26"/>
      <c r="HRK57" s="51"/>
      <c r="HRL57" s="10"/>
      <c r="HRM57" s="11"/>
      <c r="HRN57" s="10"/>
      <c r="HRO57" s="26"/>
      <c r="HRP57" s="26"/>
      <c r="HRQ57" s="26"/>
      <c r="HRR57" s="51"/>
      <c r="HRS57" s="10"/>
      <c r="HRT57" s="11"/>
      <c r="HRU57" s="10"/>
      <c r="HRV57" s="26"/>
      <c r="HRW57" s="26"/>
      <c r="HRX57" s="26"/>
      <c r="HRY57" s="51"/>
      <c r="HRZ57" s="10"/>
      <c r="HSA57" s="11"/>
      <c r="HSB57" s="10"/>
      <c r="HSC57" s="26"/>
      <c r="HSD57" s="26"/>
      <c r="HSE57" s="26"/>
      <c r="HSF57" s="51"/>
      <c r="HSG57" s="10"/>
      <c r="HSH57" s="11"/>
      <c r="HSI57" s="10"/>
      <c r="HSJ57" s="26"/>
      <c r="HSK57" s="26"/>
      <c r="HSL57" s="26"/>
      <c r="HSM57" s="51"/>
      <c r="HSN57" s="10"/>
      <c r="HSO57" s="11"/>
      <c r="HSP57" s="10"/>
      <c r="HSQ57" s="26"/>
      <c r="HSR57" s="26"/>
      <c r="HSS57" s="26"/>
      <c r="HST57" s="51"/>
      <c r="HSU57" s="10"/>
      <c r="HSV57" s="11"/>
      <c r="HSW57" s="10"/>
      <c r="HSX57" s="26"/>
      <c r="HSY57" s="26"/>
      <c r="HSZ57" s="26"/>
      <c r="HTA57" s="51"/>
      <c r="HTB57" s="10"/>
      <c r="HTC57" s="11"/>
      <c r="HTD57" s="10"/>
      <c r="HTE57" s="26"/>
      <c r="HTF57" s="26"/>
      <c r="HTG57" s="26"/>
      <c r="HTH57" s="51"/>
      <c r="HTI57" s="10"/>
      <c r="HTJ57" s="11"/>
      <c r="HTK57" s="10"/>
      <c r="HTL57" s="26"/>
      <c r="HTM57" s="26"/>
      <c r="HTN57" s="26"/>
      <c r="HTO57" s="51"/>
      <c r="HTP57" s="10"/>
      <c r="HTQ57" s="11"/>
      <c r="HTR57" s="10"/>
      <c r="HTS57" s="26"/>
      <c r="HTT57" s="26"/>
      <c r="HTU57" s="26"/>
      <c r="HTV57" s="51"/>
      <c r="HTW57" s="10"/>
      <c r="HTX57" s="11"/>
      <c r="HTY57" s="10"/>
      <c r="HTZ57" s="26"/>
      <c r="HUA57" s="26"/>
      <c r="HUB57" s="26"/>
      <c r="HUC57" s="51"/>
      <c r="HUD57" s="10"/>
      <c r="HUE57" s="11"/>
      <c r="HUF57" s="10"/>
      <c r="HUG57" s="26"/>
      <c r="HUH57" s="26"/>
      <c r="HUI57" s="26"/>
      <c r="HUJ57" s="51"/>
      <c r="HUK57" s="10"/>
      <c r="HUL57" s="11"/>
      <c r="HUM57" s="10"/>
      <c r="HUN57" s="26"/>
      <c r="HUO57" s="26"/>
      <c r="HUP57" s="26"/>
      <c r="HUQ57" s="51"/>
      <c r="HUR57" s="10"/>
      <c r="HUS57" s="11"/>
      <c r="HUT57" s="10"/>
      <c r="HUU57" s="26"/>
      <c r="HUV57" s="26"/>
      <c r="HUW57" s="26"/>
      <c r="HUX57" s="51"/>
      <c r="HUY57" s="10"/>
      <c r="HUZ57" s="11"/>
      <c r="HVA57" s="10"/>
      <c r="HVB57" s="26"/>
      <c r="HVC57" s="26"/>
      <c r="HVD57" s="26"/>
      <c r="HVE57" s="51"/>
      <c r="HVF57" s="10"/>
      <c r="HVG57" s="11"/>
      <c r="HVH57" s="10"/>
      <c r="HVI57" s="26"/>
      <c r="HVJ57" s="26"/>
      <c r="HVK57" s="26"/>
      <c r="HVL57" s="51"/>
      <c r="HVM57" s="10"/>
      <c r="HVN57" s="11"/>
      <c r="HVO57" s="10"/>
      <c r="HVP57" s="26"/>
      <c r="HVQ57" s="26"/>
      <c r="HVR57" s="26"/>
      <c r="HVS57" s="51"/>
      <c r="HVT57" s="10"/>
      <c r="HVU57" s="11"/>
      <c r="HVV57" s="10"/>
      <c r="HVW57" s="26"/>
      <c r="HVX57" s="26"/>
      <c r="HVY57" s="26"/>
      <c r="HVZ57" s="51"/>
      <c r="HWA57" s="10"/>
      <c r="HWB57" s="11"/>
      <c r="HWC57" s="10"/>
      <c r="HWD57" s="26"/>
      <c r="HWE57" s="26"/>
      <c r="HWF57" s="26"/>
      <c r="HWG57" s="51"/>
      <c r="HWH57" s="10"/>
      <c r="HWI57" s="11"/>
      <c r="HWJ57" s="10"/>
      <c r="HWK57" s="26"/>
      <c r="HWL57" s="26"/>
      <c r="HWM57" s="26"/>
      <c r="HWN57" s="51"/>
      <c r="HWO57" s="10"/>
      <c r="HWP57" s="11"/>
      <c r="HWQ57" s="10"/>
      <c r="HWR57" s="26"/>
      <c r="HWS57" s="26"/>
      <c r="HWT57" s="26"/>
      <c r="HWU57" s="51"/>
      <c r="HWV57" s="10"/>
      <c r="HWW57" s="11"/>
      <c r="HWX57" s="10"/>
      <c r="HWY57" s="26"/>
      <c r="HWZ57" s="26"/>
      <c r="HXA57" s="26"/>
      <c r="HXB57" s="51"/>
      <c r="HXC57" s="10"/>
      <c r="HXD57" s="11"/>
      <c r="HXE57" s="10"/>
      <c r="HXF57" s="26"/>
      <c r="HXG57" s="26"/>
      <c r="HXH57" s="26"/>
      <c r="HXI57" s="51"/>
      <c r="HXJ57" s="10"/>
      <c r="HXK57" s="11"/>
      <c r="HXL57" s="10"/>
      <c r="HXM57" s="26"/>
      <c r="HXN57" s="26"/>
      <c r="HXO57" s="26"/>
      <c r="HXP57" s="51"/>
      <c r="HXQ57" s="10"/>
      <c r="HXR57" s="11"/>
      <c r="HXS57" s="10"/>
      <c r="HXT57" s="26"/>
      <c r="HXU57" s="26"/>
      <c r="HXV57" s="26"/>
      <c r="HXW57" s="51"/>
      <c r="HXX57" s="10"/>
      <c r="HXY57" s="11"/>
      <c r="HXZ57" s="10"/>
      <c r="HYA57" s="26"/>
      <c r="HYB57" s="26"/>
      <c r="HYC57" s="26"/>
      <c r="HYD57" s="51"/>
      <c r="HYE57" s="10"/>
      <c r="HYF57" s="11"/>
      <c r="HYG57" s="10"/>
      <c r="HYH57" s="26"/>
      <c r="HYI57" s="26"/>
      <c r="HYJ57" s="26"/>
      <c r="HYK57" s="51"/>
      <c r="HYL57" s="10"/>
      <c r="HYM57" s="11"/>
      <c r="HYN57" s="10"/>
      <c r="HYO57" s="26"/>
      <c r="HYP57" s="26"/>
      <c r="HYQ57" s="26"/>
      <c r="HYR57" s="51"/>
      <c r="HYS57" s="10"/>
      <c r="HYT57" s="11"/>
      <c r="HYU57" s="10"/>
      <c r="HYV57" s="26"/>
      <c r="HYW57" s="26"/>
      <c r="HYX57" s="26"/>
      <c r="HYY57" s="51"/>
      <c r="HYZ57" s="10"/>
      <c r="HZA57" s="11"/>
      <c r="HZB57" s="10"/>
      <c r="HZC57" s="26"/>
      <c r="HZD57" s="26"/>
      <c r="HZE57" s="26"/>
      <c r="HZF57" s="51"/>
      <c r="HZG57" s="10"/>
      <c r="HZH57" s="11"/>
      <c r="HZI57" s="10"/>
      <c r="HZJ57" s="26"/>
      <c r="HZK57" s="26"/>
      <c r="HZL57" s="26"/>
      <c r="HZM57" s="51"/>
      <c r="HZN57" s="10"/>
      <c r="HZO57" s="11"/>
      <c r="HZP57" s="10"/>
      <c r="HZQ57" s="26"/>
      <c r="HZR57" s="26"/>
      <c r="HZS57" s="26"/>
      <c r="HZT57" s="51"/>
      <c r="HZU57" s="10"/>
      <c r="HZV57" s="11"/>
      <c r="HZW57" s="10"/>
      <c r="HZX57" s="26"/>
      <c r="HZY57" s="26"/>
      <c r="HZZ57" s="26"/>
      <c r="IAA57" s="51"/>
      <c r="IAB57" s="10"/>
      <c r="IAC57" s="11"/>
      <c r="IAD57" s="10"/>
      <c r="IAE57" s="26"/>
      <c r="IAF57" s="26"/>
      <c r="IAG57" s="26"/>
      <c r="IAH57" s="51"/>
      <c r="IAI57" s="10"/>
      <c r="IAJ57" s="11"/>
      <c r="IAK57" s="10"/>
      <c r="IAL57" s="26"/>
      <c r="IAM57" s="26"/>
      <c r="IAN57" s="26"/>
      <c r="IAO57" s="51"/>
      <c r="IAP57" s="10"/>
      <c r="IAQ57" s="11"/>
      <c r="IAR57" s="10"/>
      <c r="IAS57" s="26"/>
      <c r="IAT57" s="26"/>
      <c r="IAU57" s="26"/>
      <c r="IAV57" s="51"/>
      <c r="IAW57" s="10"/>
      <c r="IAX57" s="11"/>
      <c r="IAY57" s="10"/>
      <c r="IAZ57" s="26"/>
      <c r="IBA57" s="26"/>
      <c r="IBB57" s="26"/>
      <c r="IBC57" s="51"/>
      <c r="IBD57" s="10"/>
      <c r="IBE57" s="11"/>
      <c r="IBF57" s="10"/>
      <c r="IBG57" s="26"/>
      <c r="IBH57" s="26"/>
      <c r="IBI57" s="26"/>
      <c r="IBJ57" s="51"/>
      <c r="IBK57" s="10"/>
      <c r="IBL57" s="11"/>
      <c r="IBM57" s="10"/>
      <c r="IBN57" s="26"/>
      <c r="IBO57" s="26"/>
      <c r="IBP57" s="26"/>
      <c r="IBQ57" s="51"/>
      <c r="IBR57" s="10"/>
      <c r="IBS57" s="11"/>
      <c r="IBT57" s="10"/>
      <c r="IBU57" s="26"/>
      <c r="IBV57" s="26"/>
      <c r="IBW57" s="26"/>
      <c r="IBX57" s="51"/>
      <c r="IBY57" s="10"/>
      <c r="IBZ57" s="11"/>
      <c r="ICA57" s="10"/>
      <c r="ICB57" s="26"/>
      <c r="ICC57" s="26"/>
      <c r="ICD57" s="26"/>
      <c r="ICE57" s="51"/>
      <c r="ICF57" s="10"/>
      <c r="ICG57" s="11"/>
      <c r="ICH57" s="10"/>
      <c r="ICI57" s="26"/>
      <c r="ICJ57" s="26"/>
      <c r="ICK57" s="26"/>
      <c r="ICL57" s="51"/>
      <c r="ICM57" s="10"/>
      <c r="ICN57" s="11"/>
      <c r="ICO57" s="10"/>
      <c r="ICP57" s="26"/>
      <c r="ICQ57" s="26"/>
      <c r="ICR57" s="26"/>
      <c r="ICS57" s="51"/>
      <c r="ICT57" s="10"/>
      <c r="ICU57" s="11"/>
      <c r="ICV57" s="10"/>
      <c r="ICW57" s="26"/>
      <c r="ICX57" s="26"/>
      <c r="ICY57" s="26"/>
      <c r="ICZ57" s="51"/>
      <c r="IDA57" s="10"/>
      <c r="IDB57" s="11"/>
      <c r="IDC57" s="10"/>
      <c r="IDD57" s="26"/>
      <c r="IDE57" s="26"/>
      <c r="IDF57" s="26"/>
      <c r="IDG57" s="51"/>
      <c r="IDH57" s="10"/>
      <c r="IDI57" s="11"/>
      <c r="IDJ57" s="10"/>
      <c r="IDK57" s="26"/>
      <c r="IDL57" s="26"/>
      <c r="IDM57" s="26"/>
      <c r="IDN57" s="51"/>
      <c r="IDO57" s="10"/>
      <c r="IDP57" s="11"/>
      <c r="IDQ57" s="10"/>
      <c r="IDR57" s="26"/>
      <c r="IDS57" s="26"/>
      <c r="IDT57" s="26"/>
      <c r="IDU57" s="51"/>
      <c r="IDV57" s="10"/>
      <c r="IDW57" s="11"/>
      <c r="IDX57" s="10"/>
      <c r="IDY57" s="26"/>
      <c r="IDZ57" s="26"/>
      <c r="IEA57" s="26"/>
      <c r="IEB57" s="51"/>
      <c r="IEC57" s="10"/>
      <c r="IED57" s="11"/>
      <c r="IEE57" s="10"/>
      <c r="IEF57" s="26"/>
      <c r="IEG57" s="26"/>
      <c r="IEH57" s="26"/>
      <c r="IEI57" s="51"/>
      <c r="IEJ57" s="10"/>
      <c r="IEK57" s="11"/>
      <c r="IEL57" s="10"/>
      <c r="IEM57" s="26"/>
      <c r="IEN57" s="26"/>
      <c r="IEO57" s="26"/>
      <c r="IEP57" s="51"/>
      <c r="IEQ57" s="10"/>
      <c r="IER57" s="11"/>
      <c r="IES57" s="10"/>
      <c r="IET57" s="26"/>
      <c r="IEU57" s="26"/>
      <c r="IEV57" s="26"/>
      <c r="IEW57" s="51"/>
      <c r="IEX57" s="10"/>
      <c r="IEY57" s="11"/>
      <c r="IEZ57" s="10"/>
      <c r="IFA57" s="26"/>
      <c r="IFB57" s="26"/>
      <c r="IFC57" s="26"/>
      <c r="IFD57" s="51"/>
      <c r="IFE57" s="10"/>
      <c r="IFF57" s="11"/>
      <c r="IFG57" s="10"/>
      <c r="IFH57" s="26"/>
      <c r="IFI57" s="26"/>
      <c r="IFJ57" s="26"/>
      <c r="IFK57" s="51"/>
      <c r="IFL57" s="10"/>
      <c r="IFM57" s="11"/>
      <c r="IFN57" s="10"/>
      <c r="IFO57" s="26"/>
      <c r="IFP57" s="26"/>
      <c r="IFQ57" s="26"/>
      <c r="IFR57" s="51"/>
      <c r="IFS57" s="10"/>
      <c r="IFT57" s="11"/>
      <c r="IFU57" s="10"/>
      <c r="IFV57" s="26"/>
      <c r="IFW57" s="26"/>
      <c r="IFX57" s="26"/>
      <c r="IFY57" s="51"/>
      <c r="IFZ57" s="10"/>
      <c r="IGA57" s="11"/>
      <c r="IGB57" s="10"/>
      <c r="IGC57" s="26"/>
      <c r="IGD57" s="26"/>
      <c r="IGE57" s="26"/>
      <c r="IGF57" s="51"/>
      <c r="IGG57" s="10"/>
      <c r="IGH57" s="11"/>
      <c r="IGI57" s="10"/>
      <c r="IGJ57" s="26"/>
      <c r="IGK57" s="26"/>
      <c r="IGL57" s="26"/>
      <c r="IGM57" s="51"/>
      <c r="IGN57" s="10"/>
      <c r="IGO57" s="11"/>
      <c r="IGP57" s="10"/>
      <c r="IGQ57" s="26"/>
      <c r="IGR57" s="26"/>
      <c r="IGS57" s="26"/>
      <c r="IGT57" s="51"/>
      <c r="IGU57" s="10"/>
      <c r="IGV57" s="11"/>
      <c r="IGW57" s="10"/>
      <c r="IGX57" s="26"/>
      <c r="IGY57" s="26"/>
      <c r="IGZ57" s="26"/>
      <c r="IHA57" s="51"/>
      <c r="IHB57" s="10"/>
      <c r="IHC57" s="11"/>
      <c r="IHD57" s="10"/>
      <c r="IHE57" s="26"/>
      <c r="IHF57" s="26"/>
      <c r="IHG57" s="26"/>
      <c r="IHH57" s="51"/>
      <c r="IHI57" s="10"/>
      <c r="IHJ57" s="11"/>
      <c r="IHK57" s="10"/>
      <c r="IHL57" s="26"/>
      <c r="IHM57" s="26"/>
      <c r="IHN57" s="26"/>
      <c r="IHO57" s="51"/>
      <c r="IHP57" s="10"/>
      <c r="IHQ57" s="11"/>
      <c r="IHR57" s="10"/>
      <c r="IHS57" s="26"/>
      <c r="IHT57" s="26"/>
      <c r="IHU57" s="26"/>
      <c r="IHV57" s="51"/>
      <c r="IHW57" s="10"/>
      <c r="IHX57" s="11"/>
      <c r="IHY57" s="10"/>
      <c r="IHZ57" s="26"/>
      <c r="IIA57" s="26"/>
      <c r="IIB57" s="26"/>
      <c r="IIC57" s="51"/>
      <c r="IID57" s="10"/>
      <c r="IIE57" s="11"/>
      <c r="IIF57" s="10"/>
      <c r="IIG57" s="26"/>
      <c r="IIH57" s="26"/>
      <c r="III57" s="26"/>
      <c r="IIJ57" s="51"/>
      <c r="IIK57" s="10"/>
      <c r="IIL57" s="11"/>
      <c r="IIM57" s="10"/>
      <c r="IIN57" s="26"/>
      <c r="IIO57" s="26"/>
      <c r="IIP57" s="26"/>
      <c r="IIQ57" s="51"/>
      <c r="IIR57" s="10"/>
      <c r="IIS57" s="11"/>
      <c r="IIT57" s="10"/>
      <c r="IIU57" s="26"/>
      <c r="IIV57" s="26"/>
      <c r="IIW57" s="26"/>
      <c r="IIX57" s="51"/>
      <c r="IIY57" s="10"/>
      <c r="IIZ57" s="11"/>
      <c r="IJA57" s="10"/>
      <c r="IJB57" s="26"/>
      <c r="IJC57" s="26"/>
      <c r="IJD57" s="26"/>
      <c r="IJE57" s="51"/>
      <c r="IJF57" s="10"/>
      <c r="IJG57" s="11"/>
      <c r="IJH57" s="10"/>
      <c r="IJI57" s="26"/>
      <c r="IJJ57" s="26"/>
      <c r="IJK57" s="26"/>
      <c r="IJL57" s="51"/>
      <c r="IJM57" s="10"/>
      <c r="IJN57" s="11"/>
      <c r="IJO57" s="10"/>
      <c r="IJP57" s="26"/>
      <c r="IJQ57" s="26"/>
      <c r="IJR57" s="26"/>
      <c r="IJS57" s="51"/>
      <c r="IJT57" s="10"/>
      <c r="IJU57" s="11"/>
      <c r="IJV57" s="10"/>
      <c r="IJW57" s="26"/>
      <c r="IJX57" s="26"/>
      <c r="IJY57" s="26"/>
      <c r="IJZ57" s="51"/>
      <c r="IKA57" s="10"/>
      <c r="IKB57" s="11"/>
      <c r="IKC57" s="10"/>
      <c r="IKD57" s="26"/>
      <c r="IKE57" s="26"/>
      <c r="IKF57" s="26"/>
      <c r="IKG57" s="51"/>
      <c r="IKH57" s="10"/>
      <c r="IKI57" s="11"/>
      <c r="IKJ57" s="10"/>
      <c r="IKK57" s="26"/>
      <c r="IKL57" s="26"/>
      <c r="IKM57" s="26"/>
      <c r="IKN57" s="51"/>
      <c r="IKO57" s="10"/>
      <c r="IKP57" s="11"/>
      <c r="IKQ57" s="10"/>
      <c r="IKR57" s="26"/>
      <c r="IKS57" s="26"/>
      <c r="IKT57" s="26"/>
      <c r="IKU57" s="51"/>
      <c r="IKV57" s="10"/>
      <c r="IKW57" s="11"/>
      <c r="IKX57" s="10"/>
      <c r="IKY57" s="26"/>
      <c r="IKZ57" s="26"/>
      <c r="ILA57" s="26"/>
      <c r="ILB57" s="51"/>
      <c r="ILC57" s="10"/>
      <c r="ILD57" s="11"/>
      <c r="ILE57" s="10"/>
      <c r="ILF57" s="26"/>
      <c r="ILG57" s="26"/>
      <c r="ILH57" s="26"/>
      <c r="ILI57" s="51"/>
      <c r="ILJ57" s="10"/>
      <c r="ILK57" s="11"/>
      <c r="ILL57" s="10"/>
      <c r="ILM57" s="26"/>
      <c r="ILN57" s="26"/>
      <c r="ILO57" s="26"/>
      <c r="ILP57" s="51"/>
      <c r="ILQ57" s="10"/>
      <c r="ILR57" s="11"/>
      <c r="ILS57" s="10"/>
      <c r="ILT57" s="26"/>
      <c r="ILU57" s="26"/>
      <c r="ILV57" s="26"/>
      <c r="ILW57" s="51"/>
      <c r="ILX57" s="10"/>
      <c r="ILY57" s="11"/>
      <c r="ILZ57" s="10"/>
      <c r="IMA57" s="26"/>
      <c r="IMB57" s="26"/>
      <c r="IMC57" s="26"/>
      <c r="IMD57" s="51"/>
      <c r="IME57" s="10"/>
      <c r="IMF57" s="11"/>
      <c r="IMG57" s="10"/>
      <c r="IMH57" s="26"/>
      <c r="IMI57" s="26"/>
      <c r="IMJ57" s="26"/>
      <c r="IMK57" s="51"/>
      <c r="IML57" s="10"/>
      <c r="IMM57" s="11"/>
      <c r="IMN57" s="10"/>
      <c r="IMO57" s="26"/>
      <c r="IMP57" s="26"/>
      <c r="IMQ57" s="26"/>
      <c r="IMR57" s="51"/>
      <c r="IMS57" s="10"/>
      <c r="IMT57" s="11"/>
      <c r="IMU57" s="10"/>
      <c r="IMV57" s="26"/>
      <c r="IMW57" s="26"/>
      <c r="IMX57" s="26"/>
      <c r="IMY57" s="51"/>
      <c r="IMZ57" s="10"/>
      <c r="INA57" s="11"/>
      <c r="INB57" s="10"/>
      <c r="INC57" s="26"/>
      <c r="IND57" s="26"/>
      <c r="INE57" s="26"/>
      <c r="INF57" s="51"/>
      <c r="ING57" s="10"/>
      <c r="INH57" s="11"/>
      <c r="INI57" s="10"/>
      <c r="INJ57" s="26"/>
      <c r="INK57" s="26"/>
      <c r="INL57" s="26"/>
      <c r="INM57" s="51"/>
      <c r="INN57" s="10"/>
      <c r="INO57" s="11"/>
      <c r="INP57" s="10"/>
      <c r="INQ57" s="26"/>
      <c r="INR57" s="26"/>
      <c r="INS57" s="26"/>
      <c r="INT57" s="51"/>
      <c r="INU57" s="10"/>
      <c r="INV57" s="11"/>
      <c r="INW57" s="10"/>
      <c r="INX57" s="26"/>
      <c r="INY57" s="26"/>
      <c r="INZ57" s="26"/>
      <c r="IOA57" s="51"/>
      <c r="IOB57" s="10"/>
      <c r="IOC57" s="11"/>
      <c r="IOD57" s="10"/>
      <c r="IOE57" s="26"/>
      <c r="IOF57" s="26"/>
      <c r="IOG57" s="26"/>
      <c r="IOH57" s="51"/>
      <c r="IOI57" s="10"/>
      <c r="IOJ57" s="11"/>
      <c r="IOK57" s="10"/>
      <c r="IOL57" s="26"/>
      <c r="IOM57" s="26"/>
      <c r="ION57" s="26"/>
      <c r="IOO57" s="51"/>
      <c r="IOP57" s="10"/>
      <c r="IOQ57" s="11"/>
      <c r="IOR57" s="10"/>
      <c r="IOS57" s="26"/>
      <c r="IOT57" s="26"/>
      <c r="IOU57" s="26"/>
      <c r="IOV57" s="51"/>
      <c r="IOW57" s="10"/>
      <c r="IOX57" s="11"/>
      <c r="IOY57" s="10"/>
      <c r="IOZ57" s="26"/>
      <c r="IPA57" s="26"/>
      <c r="IPB57" s="26"/>
      <c r="IPC57" s="51"/>
      <c r="IPD57" s="10"/>
      <c r="IPE57" s="11"/>
      <c r="IPF57" s="10"/>
      <c r="IPG57" s="26"/>
      <c r="IPH57" s="26"/>
      <c r="IPI57" s="26"/>
      <c r="IPJ57" s="51"/>
      <c r="IPK57" s="10"/>
      <c r="IPL57" s="11"/>
      <c r="IPM57" s="10"/>
      <c r="IPN57" s="26"/>
      <c r="IPO57" s="26"/>
      <c r="IPP57" s="26"/>
      <c r="IPQ57" s="51"/>
      <c r="IPR57" s="10"/>
      <c r="IPS57" s="11"/>
      <c r="IPT57" s="10"/>
      <c r="IPU57" s="26"/>
      <c r="IPV57" s="26"/>
      <c r="IPW57" s="26"/>
      <c r="IPX57" s="51"/>
      <c r="IPY57" s="10"/>
      <c r="IPZ57" s="11"/>
      <c r="IQA57" s="10"/>
      <c r="IQB57" s="26"/>
      <c r="IQC57" s="26"/>
      <c r="IQD57" s="26"/>
      <c r="IQE57" s="51"/>
      <c r="IQF57" s="10"/>
      <c r="IQG57" s="11"/>
      <c r="IQH57" s="10"/>
      <c r="IQI57" s="26"/>
      <c r="IQJ57" s="26"/>
      <c r="IQK57" s="26"/>
      <c r="IQL57" s="51"/>
      <c r="IQM57" s="10"/>
      <c r="IQN57" s="11"/>
      <c r="IQO57" s="10"/>
      <c r="IQP57" s="26"/>
      <c r="IQQ57" s="26"/>
      <c r="IQR57" s="26"/>
      <c r="IQS57" s="51"/>
      <c r="IQT57" s="10"/>
      <c r="IQU57" s="11"/>
      <c r="IQV57" s="10"/>
      <c r="IQW57" s="26"/>
      <c r="IQX57" s="26"/>
      <c r="IQY57" s="26"/>
      <c r="IQZ57" s="51"/>
      <c r="IRA57" s="10"/>
      <c r="IRB57" s="11"/>
      <c r="IRC57" s="10"/>
      <c r="IRD57" s="26"/>
      <c r="IRE57" s="26"/>
      <c r="IRF57" s="26"/>
      <c r="IRG57" s="51"/>
      <c r="IRH57" s="10"/>
      <c r="IRI57" s="11"/>
      <c r="IRJ57" s="10"/>
      <c r="IRK57" s="26"/>
      <c r="IRL57" s="26"/>
      <c r="IRM57" s="26"/>
      <c r="IRN57" s="51"/>
      <c r="IRO57" s="10"/>
      <c r="IRP57" s="11"/>
      <c r="IRQ57" s="10"/>
      <c r="IRR57" s="26"/>
      <c r="IRS57" s="26"/>
      <c r="IRT57" s="26"/>
      <c r="IRU57" s="51"/>
      <c r="IRV57" s="10"/>
      <c r="IRW57" s="11"/>
      <c r="IRX57" s="10"/>
      <c r="IRY57" s="26"/>
      <c r="IRZ57" s="26"/>
      <c r="ISA57" s="26"/>
      <c r="ISB57" s="51"/>
      <c r="ISC57" s="10"/>
      <c r="ISD57" s="11"/>
      <c r="ISE57" s="10"/>
      <c r="ISF57" s="26"/>
      <c r="ISG57" s="26"/>
      <c r="ISH57" s="26"/>
      <c r="ISI57" s="51"/>
      <c r="ISJ57" s="10"/>
      <c r="ISK57" s="11"/>
      <c r="ISL57" s="10"/>
      <c r="ISM57" s="26"/>
      <c r="ISN57" s="26"/>
      <c r="ISO57" s="26"/>
      <c r="ISP57" s="51"/>
      <c r="ISQ57" s="10"/>
      <c r="ISR57" s="11"/>
      <c r="ISS57" s="10"/>
      <c r="IST57" s="26"/>
      <c r="ISU57" s="26"/>
      <c r="ISV57" s="26"/>
      <c r="ISW57" s="51"/>
      <c r="ISX57" s="10"/>
      <c r="ISY57" s="11"/>
      <c r="ISZ57" s="10"/>
      <c r="ITA57" s="26"/>
      <c r="ITB57" s="26"/>
      <c r="ITC57" s="26"/>
      <c r="ITD57" s="51"/>
      <c r="ITE57" s="10"/>
      <c r="ITF57" s="11"/>
      <c r="ITG57" s="10"/>
      <c r="ITH57" s="26"/>
      <c r="ITI57" s="26"/>
      <c r="ITJ57" s="26"/>
      <c r="ITK57" s="51"/>
      <c r="ITL57" s="10"/>
      <c r="ITM57" s="11"/>
      <c r="ITN57" s="10"/>
      <c r="ITO57" s="26"/>
      <c r="ITP57" s="26"/>
      <c r="ITQ57" s="26"/>
      <c r="ITR57" s="51"/>
      <c r="ITS57" s="10"/>
      <c r="ITT57" s="11"/>
      <c r="ITU57" s="10"/>
      <c r="ITV57" s="26"/>
      <c r="ITW57" s="26"/>
      <c r="ITX57" s="26"/>
      <c r="ITY57" s="51"/>
      <c r="ITZ57" s="10"/>
      <c r="IUA57" s="11"/>
      <c r="IUB57" s="10"/>
      <c r="IUC57" s="26"/>
      <c r="IUD57" s="26"/>
      <c r="IUE57" s="26"/>
      <c r="IUF57" s="51"/>
      <c r="IUG57" s="10"/>
      <c r="IUH57" s="11"/>
      <c r="IUI57" s="10"/>
      <c r="IUJ57" s="26"/>
      <c r="IUK57" s="26"/>
      <c r="IUL57" s="26"/>
      <c r="IUM57" s="51"/>
      <c r="IUN57" s="10"/>
      <c r="IUO57" s="11"/>
      <c r="IUP57" s="10"/>
      <c r="IUQ57" s="26"/>
      <c r="IUR57" s="26"/>
      <c r="IUS57" s="26"/>
      <c r="IUT57" s="51"/>
      <c r="IUU57" s="10"/>
      <c r="IUV57" s="11"/>
      <c r="IUW57" s="10"/>
      <c r="IUX57" s="26"/>
      <c r="IUY57" s="26"/>
      <c r="IUZ57" s="26"/>
      <c r="IVA57" s="51"/>
      <c r="IVB57" s="10"/>
      <c r="IVC57" s="11"/>
      <c r="IVD57" s="10"/>
      <c r="IVE57" s="26"/>
      <c r="IVF57" s="26"/>
      <c r="IVG57" s="26"/>
      <c r="IVH57" s="51"/>
      <c r="IVI57" s="10"/>
      <c r="IVJ57" s="11"/>
      <c r="IVK57" s="10"/>
      <c r="IVL57" s="26"/>
      <c r="IVM57" s="26"/>
      <c r="IVN57" s="26"/>
      <c r="IVO57" s="51"/>
      <c r="IVP57" s="10"/>
      <c r="IVQ57" s="11"/>
      <c r="IVR57" s="10"/>
      <c r="IVS57" s="26"/>
      <c r="IVT57" s="26"/>
      <c r="IVU57" s="26"/>
      <c r="IVV57" s="51"/>
      <c r="IVW57" s="10"/>
      <c r="IVX57" s="11"/>
      <c r="IVY57" s="10"/>
      <c r="IVZ57" s="26"/>
      <c r="IWA57" s="26"/>
      <c r="IWB57" s="26"/>
      <c r="IWC57" s="51"/>
      <c r="IWD57" s="10"/>
      <c r="IWE57" s="11"/>
      <c r="IWF57" s="10"/>
      <c r="IWG57" s="26"/>
      <c r="IWH57" s="26"/>
      <c r="IWI57" s="26"/>
      <c r="IWJ57" s="51"/>
      <c r="IWK57" s="10"/>
      <c r="IWL57" s="11"/>
      <c r="IWM57" s="10"/>
      <c r="IWN57" s="26"/>
      <c r="IWO57" s="26"/>
      <c r="IWP57" s="26"/>
      <c r="IWQ57" s="51"/>
      <c r="IWR57" s="10"/>
      <c r="IWS57" s="11"/>
      <c r="IWT57" s="10"/>
      <c r="IWU57" s="26"/>
      <c r="IWV57" s="26"/>
      <c r="IWW57" s="26"/>
      <c r="IWX57" s="51"/>
      <c r="IWY57" s="10"/>
      <c r="IWZ57" s="11"/>
      <c r="IXA57" s="10"/>
      <c r="IXB57" s="26"/>
      <c r="IXC57" s="26"/>
      <c r="IXD57" s="26"/>
      <c r="IXE57" s="51"/>
      <c r="IXF57" s="10"/>
      <c r="IXG57" s="11"/>
      <c r="IXH57" s="10"/>
      <c r="IXI57" s="26"/>
      <c r="IXJ57" s="26"/>
      <c r="IXK57" s="26"/>
      <c r="IXL57" s="51"/>
      <c r="IXM57" s="10"/>
      <c r="IXN57" s="11"/>
      <c r="IXO57" s="10"/>
      <c r="IXP57" s="26"/>
      <c r="IXQ57" s="26"/>
      <c r="IXR57" s="26"/>
      <c r="IXS57" s="51"/>
      <c r="IXT57" s="10"/>
      <c r="IXU57" s="11"/>
      <c r="IXV57" s="10"/>
      <c r="IXW57" s="26"/>
      <c r="IXX57" s="26"/>
      <c r="IXY57" s="26"/>
      <c r="IXZ57" s="51"/>
      <c r="IYA57" s="10"/>
      <c r="IYB57" s="11"/>
      <c r="IYC57" s="10"/>
      <c r="IYD57" s="26"/>
      <c r="IYE57" s="26"/>
      <c r="IYF57" s="26"/>
      <c r="IYG57" s="51"/>
      <c r="IYH57" s="10"/>
      <c r="IYI57" s="11"/>
      <c r="IYJ57" s="10"/>
      <c r="IYK57" s="26"/>
      <c r="IYL57" s="26"/>
      <c r="IYM57" s="26"/>
      <c r="IYN57" s="51"/>
      <c r="IYO57" s="10"/>
      <c r="IYP57" s="11"/>
      <c r="IYQ57" s="10"/>
      <c r="IYR57" s="26"/>
      <c r="IYS57" s="26"/>
      <c r="IYT57" s="26"/>
      <c r="IYU57" s="51"/>
      <c r="IYV57" s="10"/>
      <c r="IYW57" s="11"/>
      <c r="IYX57" s="10"/>
      <c r="IYY57" s="26"/>
      <c r="IYZ57" s="26"/>
      <c r="IZA57" s="26"/>
      <c r="IZB57" s="51"/>
      <c r="IZC57" s="10"/>
      <c r="IZD57" s="11"/>
      <c r="IZE57" s="10"/>
      <c r="IZF57" s="26"/>
      <c r="IZG57" s="26"/>
      <c r="IZH57" s="26"/>
      <c r="IZI57" s="51"/>
      <c r="IZJ57" s="10"/>
      <c r="IZK57" s="11"/>
      <c r="IZL57" s="10"/>
      <c r="IZM57" s="26"/>
      <c r="IZN57" s="26"/>
      <c r="IZO57" s="26"/>
      <c r="IZP57" s="51"/>
      <c r="IZQ57" s="10"/>
      <c r="IZR57" s="11"/>
      <c r="IZS57" s="10"/>
      <c r="IZT57" s="26"/>
      <c r="IZU57" s="26"/>
      <c r="IZV57" s="26"/>
      <c r="IZW57" s="51"/>
      <c r="IZX57" s="10"/>
      <c r="IZY57" s="11"/>
      <c r="IZZ57" s="10"/>
      <c r="JAA57" s="26"/>
      <c r="JAB57" s="26"/>
      <c r="JAC57" s="26"/>
      <c r="JAD57" s="51"/>
      <c r="JAE57" s="10"/>
      <c r="JAF57" s="11"/>
      <c r="JAG57" s="10"/>
      <c r="JAH57" s="26"/>
      <c r="JAI57" s="26"/>
      <c r="JAJ57" s="26"/>
      <c r="JAK57" s="51"/>
      <c r="JAL57" s="10"/>
      <c r="JAM57" s="11"/>
      <c r="JAN57" s="10"/>
      <c r="JAO57" s="26"/>
      <c r="JAP57" s="26"/>
      <c r="JAQ57" s="26"/>
      <c r="JAR57" s="51"/>
      <c r="JAS57" s="10"/>
      <c r="JAT57" s="11"/>
      <c r="JAU57" s="10"/>
      <c r="JAV57" s="26"/>
      <c r="JAW57" s="26"/>
      <c r="JAX57" s="26"/>
      <c r="JAY57" s="51"/>
      <c r="JAZ57" s="10"/>
      <c r="JBA57" s="11"/>
      <c r="JBB57" s="10"/>
      <c r="JBC57" s="26"/>
      <c r="JBD57" s="26"/>
      <c r="JBE57" s="26"/>
      <c r="JBF57" s="51"/>
      <c r="JBG57" s="10"/>
      <c r="JBH57" s="11"/>
      <c r="JBI57" s="10"/>
      <c r="JBJ57" s="26"/>
      <c r="JBK57" s="26"/>
      <c r="JBL57" s="26"/>
      <c r="JBM57" s="51"/>
      <c r="JBN57" s="10"/>
      <c r="JBO57" s="11"/>
      <c r="JBP57" s="10"/>
      <c r="JBQ57" s="26"/>
      <c r="JBR57" s="26"/>
      <c r="JBS57" s="26"/>
      <c r="JBT57" s="51"/>
      <c r="JBU57" s="10"/>
      <c r="JBV57" s="11"/>
      <c r="JBW57" s="10"/>
      <c r="JBX57" s="26"/>
      <c r="JBY57" s="26"/>
      <c r="JBZ57" s="26"/>
      <c r="JCA57" s="51"/>
      <c r="JCB57" s="10"/>
      <c r="JCC57" s="11"/>
      <c r="JCD57" s="10"/>
      <c r="JCE57" s="26"/>
      <c r="JCF57" s="26"/>
      <c r="JCG57" s="26"/>
      <c r="JCH57" s="51"/>
      <c r="JCI57" s="10"/>
      <c r="JCJ57" s="11"/>
      <c r="JCK57" s="10"/>
      <c r="JCL57" s="26"/>
      <c r="JCM57" s="26"/>
      <c r="JCN57" s="26"/>
      <c r="JCO57" s="51"/>
      <c r="JCP57" s="10"/>
      <c r="JCQ57" s="11"/>
      <c r="JCR57" s="10"/>
      <c r="JCS57" s="26"/>
      <c r="JCT57" s="26"/>
      <c r="JCU57" s="26"/>
      <c r="JCV57" s="51"/>
      <c r="JCW57" s="10"/>
      <c r="JCX57" s="11"/>
      <c r="JCY57" s="10"/>
      <c r="JCZ57" s="26"/>
      <c r="JDA57" s="26"/>
      <c r="JDB57" s="26"/>
      <c r="JDC57" s="51"/>
      <c r="JDD57" s="10"/>
      <c r="JDE57" s="11"/>
      <c r="JDF57" s="10"/>
      <c r="JDG57" s="26"/>
      <c r="JDH57" s="26"/>
      <c r="JDI57" s="26"/>
      <c r="JDJ57" s="51"/>
      <c r="JDK57" s="10"/>
      <c r="JDL57" s="11"/>
      <c r="JDM57" s="10"/>
      <c r="JDN57" s="26"/>
      <c r="JDO57" s="26"/>
      <c r="JDP57" s="26"/>
      <c r="JDQ57" s="51"/>
      <c r="JDR57" s="10"/>
      <c r="JDS57" s="11"/>
      <c r="JDT57" s="10"/>
      <c r="JDU57" s="26"/>
      <c r="JDV57" s="26"/>
      <c r="JDW57" s="26"/>
      <c r="JDX57" s="51"/>
      <c r="JDY57" s="10"/>
      <c r="JDZ57" s="11"/>
      <c r="JEA57" s="10"/>
      <c r="JEB57" s="26"/>
      <c r="JEC57" s="26"/>
      <c r="JED57" s="26"/>
      <c r="JEE57" s="51"/>
      <c r="JEF57" s="10"/>
      <c r="JEG57" s="11"/>
      <c r="JEH57" s="10"/>
      <c r="JEI57" s="26"/>
      <c r="JEJ57" s="26"/>
      <c r="JEK57" s="26"/>
      <c r="JEL57" s="51"/>
      <c r="JEM57" s="10"/>
      <c r="JEN57" s="11"/>
      <c r="JEO57" s="10"/>
      <c r="JEP57" s="26"/>
      <c r="JEQ57" s="26"/>
      <c r="JER57" s="26"/>
      <c r="JES57" s="51"/>
      <c r="JET57" s="10"/>
      <c r="JEU57" s="11"/>
      <c r="JEV57" s="10"/>
      <c r="JEW57" s="26"/>
      <c r="JEX57" s="26"/>
      <c r="JEY57" s="26"/>
      <c r="JEZ57" s="51"/>
      <c r="JFA57" s="10"/>
      <c r="JFB57" s="11"/>
      <c r="JFC57" s="10"/>
      <c r="JFD57" s="26"/>
      <c r="JFE57" s="26"/>
      <c r="JFF57" s="26"/>
      <c r="JFG57" s="51"/>
      <c r="JFH57" s="10"/>
      <c r="JFI57" s="11"/>
      <c r="JFJ57" s="10"/>
      <c r="JFK57" s="26"/>
      <c r="JFL57" s="26"/>
      <c r="JFM57" s="26"/>
      <c r="JFN57" s="51"/>
      <c r="JFO57" s="10"/>
      <c r="JFP57" s="11"/>
      <c r="JFQ57" s="10"/>
      <c r="JFR57" s="26"/>
      <c r="JFS57" s="26"/>
      <c r="JFT57" s="26"/>
      <c r="JFU57" s="51"/>
      <c r="JFV57" s="10"/>
      <c r="JFW57" s="11"/>
      <c r="JFX57" s="10"/>
      <c r="JFY57" s="26"/>
      <c r="JFZ57" s="26"/>
      <c r="JGA57" s="26"/>
      <c r="JGB57" s="51"/>
      <c r="JGC57" s="10"/>
      <c r="JGD57" s="11"/>
      <c r="JGE57" s="10"/>
      <c r="JGF57" s="26"/>
      <c r="JGG57" s="26"/>
      <c r="JGH57" s="26"/>
      <c r="JGI57" s="51"/>
      <c r="JGJ57" s="10"/>
      <c r="JGK57" s="11"/>
      <c r="JGL57" s="10"/>
      <c r="JGM57" s="26"/>
      <c r="JGN57" s="26"/>
      <c r="JGO57" s="26"/>
      <c r="JGP57" s="51"/>
      <c r="JGQ57" s="10"/>
      <c r="JGR57" s="11"/>
      <c r="JGS57" s="10"/>
      <c r="JGT57" s="26"/>
      <c r="JGU57" s="26"/>
      <c r="JGV57" s="26"/>
      <c r="JGW57" s="51"/>
      <c r="JGX57" s="10"/>
      <c r="JGY57" s="11"/>
      <c r="JGZ57" s="10"/>
      <c r="JHA57" s="26"/>
      <c r="JHB57" s="26"/>
      <c r="JHC57" s="26"/>
      <c r="JHD57" s="51"/>
      <c r="JHE57" s="10"/>
      <c r="JHF57" s="11"/>
      <c r="JHG57" s="10"/>
      <c r="JHH57" s="26"/>
      <c r="JHI57" s="26"/>
      <c r="JHJ57" s="26"/>
      <c r="JHK57" s="51"/>
      <c r="JHL57" s="10"/>
      <c r="JHM57" s="11"/>
      <c r="JHN57" s="10"/>
      <c r="JHO57" s="26"/>
      <c r="JHP57" s="26"/>
      <c r="JHQ57" s="26"/>
      <c r="JHR57" s="51"/>
      <c r="JHS57" s="10"/>
      <c r="JHT57" s="11"/>
      <c r="JHU57" s="10"/>
      <c r="JHV57" s="26"/>
      <c r="JHW57" s="26"/>
      <c r="JHX57" s="26"/>
      <c r="JHY57" s="51"/>
      <c r="JHZ57" s="10"/>
      <c r="JIA57" s="11"/>
      <c r="JIB57" s="10"/>
      <c r="JIC57" s="26"/>
      <c r="JID57" s="26"/>
      <c r="JIE57" s="26"/>
      <c r="JIF57" s="51"/>
      <c r="JIG57" s="10"/>
      <c r="JIH57" s="11"/>
      <c r="JII57" s="10"/>
      <c r="JIJ57" s="26"/>
      <c r="JIK57" s="26"/>
      <c r="JIL57" s="26"/>
      <c r="JIM57" s="51"/>
      <c r="JIN57" s="10"/>
      <c r="JIO57" s="11"/>
      <c r="JIP57" s="10"/>
      <c r="JIQ57" s="26"/>
      <c r="JIR57" s="26"/>
      <c r="JIS57" s="26"/>
      <c r="JIT57" s="51"/>
      <c r="JIU57" s="10"/>
      <c r="JIV57" s="11"/>
      <c r="JIW57" s="10"/>
      <c r="JIX57" s="26"/>
      <c r="JIY57" s="26"/>
      <c r="JIZ57" s="26"/>
      <c r="JJA57" s="51"/>
      <c r="JJB57" s="10"/>
      <c r="JJC57" s="11"/>
      <c r="JJD57" s="10"/>
      <c r="JJE57" s="26"/>
      <c r="JJF57" s="26"/>
      <c r="JJG57" s="26"/>
      <c r="JJH57" s="51"/>
      <c r="JJI57" s="10"/>
      <c r="JJJ57" s="11"/>
      <c r="JJK57" s="10"/>
      <c r="JJL57" s="26"/>
      <c r="JJM57" s="26"/>
      <c r="JJN57" s="26"/>
      <c r="JJO57" s="51"/>
      <c r="JJP57" s="10"/>
      <c r="JJQ57" s="11"/>
      <c r="JJR57" s="10"/>
      <c r="JJS57" s="26"/>
      <c r="JJT57" s="26"/>
      <c r="JJU57" s="26"/>
      <c r="JJV57" s="51"/>
      <c r="JJW57" s="10"/>
      <c r="JJX57" s="11"/>
      <c r="JJY57" s="10"/>
      <c r="JJZ57" s="26"/>
      <c r="JKA57" s="26"/>
      <c r="JKB57" s="26"/>
      <c r="JKC57" s="51"/>
      <c r="JKD57" s="10"/>
      <c r="JKE57" s="11"/>
      <c r="JKF57" s="10"/>
      <c r="JKG57" s="26"/>
      <c r="JKH57" s="26"/>
      <c r="JKI57" s="26"/>
      <c r="JKJ57" s="51"/>
      <c r="JKK57" s="10"/>
      <c r="JKL57" s="11"/>
      <c r="JKM57" s="10"/>
      <c r="JKN57" s="26"/>
      <c r="JKO57" s="26"/>
      <c r="JKP57" s="26"/>
      <c r="JKQ57" s="51"/>
      <c r="JKR57" s="10"/>
      <c r="JKS57" s="11"/>
      <c r="JKT57" s="10"/>
      <c r="JKU57" s="26"/>
      <c r="JKV57" s="26"/>
      <c r="JKW57" s="26"/>
      <c r="JKX57" s="51"/>
      <c r="JKY57" s="10"/>
      <c r="JKZ57" s="11"/>
      <c r="JLA57" s="10"/>
      <c r="JLB57" s="26"/>
      <c r="JLC57" s="26"/>
      <c r="JLD57" s="26"/>
      <c r="JLE57" s="51"/>
      <c r="JLF57" s="10"/>
      <c r="JLG57" s="11"/>
      <c r="JLH57" s="10"/>
      <c r="JLI57" s="26"/>
      <c r="JLJ57" s="26"/>
      <c r="JLK57" s="26"/>
      <c r="JLL57" s="51"/>
      <c r="JLM57" s="10"/>
      <c r="JLN57" s="11"/>
      <c r="JLO57" s="10"/>
      <c r="JLP57" s="26"/>
      <c r="JLQ57" s="26"/>
      <c r="JLR57" s="26"/>
      <c r="JLS57" s="51"/>
      <c r="JLT57" s="10"/>
      <c r="JLU57" s="11"/>
      <c r="JLV57" s="10"/>
      <c r="JLW57" s="26"/>
      <c r="JLX57" s="26"/>
      <c r="JLY57" s="26"/>
      <c r="JLZ57" s="51"/>
      <c r="JMA57" s="10"/>
      <c r="JMB57" s="11"/>
      <c r="JMC57" s="10"/>
      <c r="JMD57" s="26"/>
      <c r="JME57" s="26"/>
      <c r="JMF57" s="26"/>
      <c r="JMG57" s="51"/>
      <c r="JMH57" s="10"/>
      <c r="JMI57" s="11"/>
      <c r="JMJ57" s="10"/>
      <c r="JMK57" s="26"/>
      <c r="JML57" s="26"/>
      <c r="JMM57" s="26"/>
      <c r="JMN57" s="51"/>
      <c r="JMO57" s="10"/>
      <c r="JMP57" s="11"/>
      <c r="JMQ57" s="10"/>
      <c r="JMR57" s="26"/>
      <c r="JMS57" s="26"/>
      <c r="JMT57" s="26"/>
      <c r="JMU57" s="51"/>
      <c r="JMV57" s="10"/>
      <c r="JMW57" s="11"/>
      <c r="JMX57" s="10"/>
      <c r="JMY57" s="26"/>
      <c r="JMZ57" s="26"/>
      <c r="JNA57" s="26"/>
      <c r="JNB57" s="51"/>
      <c r="JNC57" s="10"/>
      <c r="JND57" s="11"/>
      <c r="JNE57" s="10"/>
      <c r="JNF57" s="26"/>
      <c r="JNG57" s="26"/>
      <c r="JNH57" s="26"/>
      <c r="JNI57" s="51"/>
      <c r="JNJ57" s="10"/>
      <c r="JNK57" s="11"/>
      <c r="JNL57" s="10"/>
      <c r="JNM57" s="26"/>
      <c r="JNN57" s="26"/>
      <c r="JNO57" s="26"/>
      <c r="JNP57" s="51"/>
      <c r="JNQ57" s="10"/>
      <c r="JNR57" s="11"/>
      <c r="JNS57" s="10"/>
      <c r="JNT57" s="26"/>
      <c r="JNU57" s="26"/>
      <c r="JNV57" s="26"/>
      <c r="JNW57" s="51"/>
      <c r="JNX57" s="10"/>
      <c r="JNY57" s="11"/>
      <c r="JNZ57" s="10"/>
      <c r="JOA57" s="26"/>
      <c r="JOB57" s="26"/>
      <c r="JOC57" s="26"/>
      <c r="JOD57" s="51"/>
      <c r="JOE57" s="10"/>
      <c r="JOF57" s="11"/>
      <c r="JOG57" s="10"/>
      <c r="JOH57" s="26"/>
      <c r="JOI57" s="26"/>
      <c r="JOJ57" s="26"/>
      <c r="JOK57" s="51"/>
      <c r="JOL57" s="10"/>
      <c r="JOM57" s="11"/>
      <c r="JON57" s="10"/>
      <c r="JOO57" s="26"/>
      <c r="JOP57" s="26"/>
      <c r="JOQ57" s="26"/>
      <c r="JOR57" s="51"/>
      <c r="JOS57" s="10"/>
      <c r="JOT57" s="11"/>
      <c r="JOU57" s="10"/>
      <c r="JOV57" s="26"/>
      <c r="JOW57" s="26"/>
      <c r="JOX57" s="26"/>
      <c r="JOY57" s="51"/>
      <c r="JOZ57" s="10"/>
      <c r="JPA57" s="11"/>
      <c r="JPB57" s="10"/>
      <c r="JPC57" s="26"/>
      <c r="JPD57" s="26"/>
      <c r="JPE57" s="26"/>
      <c r="JPF57" s="51"/>
      <c r="JPG57" s="10"/>
      <c r="JPH57" s="11"/>
      <c r="JPI57" s="10"/>
      <c r="JPJ57" s="26"/>
      <c r="JPK57" s="26"/>
      <c r="JPL57" s="26"/>
      <c r="JPM57" s="51"/>
      <c r="JPN57" s="10"/>
      <c r="JPO57" s="11"/>
      <c r="JPP57" s="10"/>
      <c r="JPQ57" s="26"/>
      <c r="JPR57" s="26"/>
      <c r="JPS57" s="26"/>
      <c r="JPT57" s="51"/>
      <c r="JPU57" s="10"/>
      <c r="JPV57" s="11"/>
      <c r="JPW57" s="10"/>
      <c r="JPX57" s="26"/>
      <c r="JPY57" s="26"/>
      <c r="JPZ57" s="26"/>
      <c r="JQA57" s="51"/>
      <c r="JQB57" s="10"/>
      <c r="JQC57" s="11"/>
      <c r="JQD57" s="10"/>
      <c r="JQE57" s="26"/>
      <c r="JQF57" s="26"/>
      <c r="JQG57" s="26"/>
      <c r="JQH57" s="51"/>
      <c r="JQI57" s="10"/>
      <c r="JQJ57" s="11"/>
      <c r="JQK57" s="10"/>
      <c r="JQL57" s="26"/>
      <c r="JQM57" s="26"/>
      <c r="JQN57" s="26"/>
      <c r="JQO57" s="51"/>
      <c r="JQP57" s="10"/>
      <c r="JQQ57" s="11"/>
      <c r="JQR57" s="10"/>
      <c r="JQS57" s="26"/>
      <c r="JQT57" s="26"/>
      <c r="JQU57" s="26"/>
      <c r="JQV57" s="51"/>
      <c r="JQW57" s="10"/>
      <c r="JQX57" s="11"/>
      <c r="JQY57" s="10"/>
      <c r="JQZ57" s="26"/>
      <c r="JRA57" s="26"/>
      <c r="JRB57" s="26"/>
      <c r="JRC57" s="51"/>
      <c r="JRD57" s="10"/>
      <c r="JRE57" s="11"/>
      <c r="JRF57" s="10"/>
      <c r="JRG57" s="26"/>
      <c r="JRH57" s="26"/>
      <c r="JRI57" s="26"/>
      <c r="JRJ57" s="51"/>
      <c r="JRK57" s="10"/>
      <c r="JRL57" s="11"/>
      <c r="JRM57" s="10"/>
      <c r="JRN57" s="26"/>
      <c r="JRO57" s="26"/>
      <c r="JRP57" s="26"/>
      <c r="JRQ57" s="51"/>
      <c r="JRR57" s="10"/>
      <c r="JRS57" s="11"/>
      <c r="JRT57" s="10"/>
      <c r="JRU57" s="26"/>
      <c r="JRV57" s="26"/>
      <c r="JRW57" s="26"/>
      <c r="JRX57" s="51"/>
      <c r="JRY57" s="10"/>
      <c r="JRZ57" s="11"/>
      <c r="JSA57" s="10"/>
      <c r="JSB57" s="26"/>
      <c r="JSC57" s="26"/>
      <c r="JSD57" s="26"/>
      <c r="JSE57" s="51"/>
      <c r="JSF57" s="10"/>
      <c r="JSG57" s="11"/>
      <c r="JSH57" s="10"/>
      <c r="JSI57" s="26"/>
      <c r="JSJ57" s="26"/>
      <c r="JSK57" s="26"/>
      <c r="JSL57" s="51"/>
      <c r="JSM57" s="10"/>
      <c r="JSN57" s="11"/>
      <c r="JSO57" s="10"/>
      <c r="JSP57" s="26"/>
      <c r="JSQ57" s="26"/>
      <c r="JSR57" s="26"/>
      <c r="JSS57" s="51"/>
      <c r="JST57" s="10"/>
      <c r="JSU57" s="11"/>
      <c r="JSV57" s="10"/>
      <c r="JSW57" s="26"/>
      <c r="JSX57" s="26"/>
      <c r="JSY57" s="26"/>
      <c r="JSZ57" s="51"/>
      <c r="JTA57" s="10"/>
      <c r="JTB57" s="11"/>
      <c r="JTC57" s="10"/>
      <c r="JTD57" s="26"/>
      <c r="JTE57" s="26"/>
      <c r="JTF57" s="26"/>
      <c r="JTG57" s="51"/>
      <c r="JTH57" s="10"/>
      <c r="JTI57" s="11"/>
      <c r="JTJ57" s="10"/>
      <c r="JTK57" s="26"/>
      <c r="JTL57" s="26"/>
      <c r="JTM57" s="26"/>
      <c r="JTN57" s="51"/>
      <c r="JTO57" s="10"/>
      <c r="JTP57" s="11"/>
      <c r="JTQ57" s="10"/>
      <c r="JTR57" s="26"/>
      <c r="JTS57" s="26"/>
      <c r="JTT57" s="26"/>
      <c r="JTU57" s="51"/>
      <c r="JTV57" s="10"/>
      <c r="JTW57" s="11"/>
      <c r="JTX57" s="10"/>
      <c r="JTY57" s="26"/>
      <c r="JTZ57" s="26"/>
      <c r="JUA57" s="26"/>
      <c r="JUB57" s="51"/>
      <c r="JUC57" s="10"/>
      <c r="JUD57" s="11"/>
      <c r="JUE57" s="10"/>
      <c r="JUF57" s="26"/>
      <c r="JUG57" s="26"/>
      <c r="JUH57" s="26"/>
      <c r="JUI57" s="51"/>
      <c r="JUJ57" s="10"/>
      <c r="JUK57" s="11"/>
      <c r="JUL57" s="10"/>
      <c r="JUM57" s="26"/>
      <c r="JUN57" s="26"/>
      <c r="JUO57" s="26"/>
      <c r="JUP57" s="51"/>
      <c r="JUQ57" s="10"/>
      <c r="JUR57" s="11"/>
      <c r="JUS57" s="10"/>
      <c r="JUT57" s="26"/>
      <c r="JUU57" s="26"/>
      <c r="JUV57" s="26"/>
      <c r="JUW57" s="51"/>
      <c r="JUX57" s="10"/>
      <c r="JUY57" s="11"/>
      <c r="JUZ57" s="10"/>
      <c r="JVA57" s="26"/>
      <c r="JVB57" s="26"/>
      <c r="JVC57" s="26"/>
      <c r="JVD57" s="51"/>
      <c r="JVE57" s="10"/>
      <c r="JVF57" s="11"/>
      <c r="JVG57" s="10"/>
      <c r="JVH57" s="26"/>
      <c r="JVI57" s="26"/>
      <c r="JVJ57" s="26"/>
      <c r="JVK57" s="51"/>
      <c r="JVL57" s="10"/>
      <c r="JVM57" s="11"/>
      <c r="JVN57" s="10"/>
      <c r="JVO57" s="26"/>
      <c r="JVP57" s="26"/>
      <c r="JVQ57" s="26"/>
      <c r="JVR57" s="51"/>
      <c r="JVS57" s="10"/>
      <c r="JVT57" s="11"/>
      <c r="JVU57" s="10"/>
      <c r="JVV57" s="26"/>
      <c r="JVW57" s="26"/>
      <c r="JVX57" s="26"/>
      <c r="JVY57" s="51"/>
      <c r="JVZ57" s="10"/>
      <c r="JWA57" s="11"/>
      <c r="JWB57" s="10"/>
      <c r="JWC57" s="26"/>
      <c r="JWD57" s="26"/>
      <c r="JWE57" s="26"/>
      <c r="JWF57" s="51"/>
      <c r="JWG57" s="10"/>
      <c r="JWH57" s="11"/>
      <c r="JWI57" s="10"/>
      <c r="JWJ57" s="26"/>
      <c r="JWK57" s="26"/>
      <c r="JWL57" s="26"/>
      <c r="JWM57" s="51"/>
      <c r="JWN57" s="10"/>
      <c r="JWO57" s="11"/>
      <c r="JWP57" s="10"/>
      <c r="JWQ57" s="26"/>
      <c r="JWR57" s="26"/>
      <c r="JWS57" s="26"/>
      <c r="JWT57" s="51"/>
      <c r="JWU57" s="10"/>
      <c r="JWV57" s="11"/>
      <c r="JWW57" s="10"/>
      <c r="JWX57" s="26"/>
      <c r="JWY57" s="26"/>
      <c r="JWZ57" s="26"/>
      <c r="JXA57" s="51"/>
      <c r="JXB57" s="10"/>
      <c r="JXC57" s="11"/>
      <c r="JXD57" s="10"/>
      <c r="JXE57" s="26"/>
      <c r="JXF57" s="26"/>
      <c r="JXG57" s="26"/>
      <c r="JXH57" s="51"/>
      <c r="JXI57" s="10"/>
      <c r="JXJ57" s="11"/>
      <c r="JXK57" s="10"/>
      <c r="JXL57" s="26"/>
      <c r="JXM57" s="26"/>
      <c r="JXN57" s="26"/>
      <c r="JXO57" s="51"/>
      <c r="JXP57" s="10"/>
      <c r="JXQ57" s="11"/>
      <c r="JXR57" s="10"/>
      <c r="JXS57" s="26"/>
      <c r="JXT57" s="26"/>
      <c r="JXU57" s="26"/>
      <c r="JXV57" s="51"/>
      <c r="JXW57" s="10"/>
      <c r="JXX57" s="11"/>
      <c r="JXY57" s="10"/>
      <c r="JXZ57" s="26"/>
      <c r="JYA57" s="26"/>
      <c r="JYB57" s="26"/>
      <c r="JYC57" s="51"/>
      <c r="JYD57" s="10"/>
      <c r="JYE57" s="11"/>
      <c r="JYF57" s="10"/>
      <c r="JYG57" s="26"/>
      <c r="JYH57" s="26"/>
      <c r="JYI57" s="26"/>
      <c r="JYJ57" s="51"/>
      <c r="JYK57" s="10"/>
      <c r="JYL57" s="11"/>
      <c r="JYM57" s="10"/>
      <c r="JYN57" s="26"/>
      <c r="JYO57" s="26"/>
      <c r="JYP57" s="26"/>
      <c r="JYQ57" s="51"/>
      <c r="JYR57" s="10"/>
      <c r="JYS57" s="11"/>
      <c r="JYT57" s="10"/>
      <c r="JYU57" s="26"/>
      <c r="JYV57" s="26"/>
      <c r="JYW57" s="26"/>
      <c r="JYX57" s="51"/>
      <c r="JYY57" s="10"/>
      <c r="JYZ57" s="11"/>
      <c r="JZA57" s="10"/>
      <c r="JZB57" s="26"/>
      <c r="JZC57" s="26"/>
      <c r="JZD57" s="26"/>
      <c r="JZE57" s="51"/>
      <c r="JZF57" s="10"/>
      <c r="JZG57" s="11"/>
      <c r="JZH57" s="10"/>
      <c r="JZI57" s="26"/>
      <c r="JZJ57" s="26"/>
      <c r="JZK57" s="26"/>
      <c r="JZL57" s="51"/>
      <c r="JZM57" s="10"/>
      <c r="JZN57" s="11"/>
      <c r="JZO57" s="10"/>
      <c r="JZP57" s="26"/>
      <c r="JZQ57" s="26"/>
      <c r="JZR57" s="26"/>
      <c r="JZS57" s="51"/>
      <c r="JZT57" s="10"/>
      <c r="JZU57" s="11"/>
      <c r="JZV57" s="10"/>
      <c r="JZW57" s="26"/>
      <c r="JZX57" s="26"/>
      <c r="JZY57" s="26"/>
      <c r="JZZ57" s="51"/>
      <c r="KAA57" s="10"/>
      <c r="KAB57" s="11"/>
      <c r="KAC57" s="10"/>
      <c r="KAD57" s="26"/>
      <c r="KAE57" s="26"/>
      <c r="KAF57" s="26"/>
      <c r="KAG57" s="51"/>
      <c r="KAH57" s="10"/>
      <c r="KAI57" s="11"/>
      <c r="KAJ57" s="10"/>
      <c r="KAK57" s="26"/>
      <c r="KAL57" s="26"/>
      <c r="KAM57" s="26"/>
      <c r="KAN57" s="51"/>
      <c r="KAO57" s="10"/>
      <c r="KAP57" s="11"/>
      <c r="KAQ57" s="10"/>
      <c r="KAR57" s="26"/>
      <c r="KAS57" s="26"/>
      <c r="KAT57" s="26"/>
      <c r="KAU57" s="51"/>
      <c r="KAV57" s="10"/>
      <c r="KAW57" s="11"/>
      <c r="KAX57" s="10"/>
      <c r="KAY57" s="26"/>
      <c r="KAZ57" s="26"/>
      <c r="KBA57" s="26"/>
      <c r="KBB57" s="51"/>
      <c r="KBC57" s="10"/>
      <c r="KBD57" s="11"/>
      <c r="KBE57" s="10"/>
      <c r="KBF57" s="26"/>
      <c r="KBG57" s="26"/>
      <c r="KBH57" s="26"/>
      <c r="KBI57" s="51"/>
      <c r="KBJ57" s="10"/>
      <c r="KBK57" s="11"/>
      <c r="KBL57" s="10"/>
      <c r="KBM57" s="26"/>
      <c r="KBN57" s="26"/>
      <c r="KBO57" s="26"/>
      <c r="KBP57" s="51"/>
      <c r="KBQ57" s="10"/>
      <c r="KBR57" s="11"/>
      <c r="KBS57" s="10"/>
      <c r="KBT57" s="26"/>
      <c r="KBU57" s="26"/>
      <c r="KBV57" s="26"/>
      <c r="KBW57" s="51"/>
      <c r="KBX57" s="10"/>
      <c r="KBY57" s="11"/>
      <c r="KBZ57" s="10"/>
      <c r="KCA57" s="26"/>
      <c r="KCB57" s="26"/>
      <c r="KCC57" s="26"/>
      <c r="KCD57" s="51"/>
      <c r="KCE57" s="10"/>
      <c r="KCF57" s="11"/>
      <c r="KCG57" s="10"/>
      <c r="KCH57" s="26"/>
      <c r="KCI57" s="26"/>
      <c r="KCJ57" s="26"/>
      <c r="KCK57" s="51"/>
      <c r="KCL57" s="10"/>
      <c r="KCM57" s="11"/>
      <c r="KCN57" s="10"/>
      <c r="KCO57" s="26"/>
      <c r="KCP57" s="26"/>
      <c r="KCQ57" s="26"/>
      <c r="KCR57" s="51"/>
      <c r="KCS57" s="10"/>
      <c r="KCT57" s="11"/>
      <c r="KCU57" s="10"/>
      <c r="KCV57" s="26"/>
      <c r="KCW57" s="26"/>
      <c r="KCX57" s="26"/>
      <c r="KCY57" s="51"/>
      <c r="KCZ57" s="10"/>
      <c r="KDA57" s="11"/>
      <c r="KDB57" s="10"/>
      <c r="KDC57" s="26"/>
      <c r="KDD57" s="26"/>
      <c r="KDE57" s="26"/>
      <c r="KDF57" s="51"/>
      <c r="KDG57" s="10"/>
      <c r="KDH57" s="11"/>
      <c r="KDI57" s="10"/>
      <c r="KDJ57" s="26"/>
      <c r="KDK57" s="26"/>
      <c r="KDL57" s="26"/>
      <c r="KDM57" s="51"/>
      <c r="KDN57" s="10"/>
      <c r="KDO57" s="11"/>
      <c r="KDP57" s="10"/>
      <c r="KDQ57" s="26"/>
      <c r="KDR57" s="26"/>
      <c r="KDS57" s="26"/>
      <c r="KDT57" s="51"/>
      <c r="KDU57" s="10"/>
      <c r="KDV57" s="11"/>
      <c r="KDW57" s="10"/>
      <c r="KDX57" s="26"/>
      <c r="KDY57" s="26"/>
      <c r="KDZ57" s="26"/>
      <c r="KEA57" s="51"/>
      <c r="KEB57" s="10"/>
      <c r="KEC57" s="11"/>
      <c r="KED57" s="10"/>
      <c r="KEE57" s="26"/>
      <c r="KEF57" s="26"/>
      <c r="KEG57" s="26"/>
      <c r="KEH57" s="51"/>
      <c r="KEI57" s="10"/>
      <c r="KEJ57" s="11"/>
      <c r="KEK57" s="10"/>
      <c r="KEL57" s="26"/>
      <c r="KEM57" s="26"/>
      <c r="KEN57" s="26"/>
      <c r="KEO57" s="51"/>
      <c r="KEP57" s="10"/>
      <c r="KEQ57" s="11"/>
      <c r="KER57" s="10"/>
      <c r="KES57" s="26"/>
      <c r="KET57" s="26"/>
      <c r="KEU57" s="26"/>
      <c r="KEV57" s="51"/>
      <c r="KEW57" s="10"/>
      <c r="KEX57" s="11"/>
      <c r="KEY57" s="10"/>
      <c r="KEZ57" s="26"/>
      <c r="KFA57" s="26"/>
      <c r="KFB57" s="26"/>
      <c r="KFC57" s="51"/>
      <c r="KFD57" s="10"/>
      <c r="KFE57" s="11"/>
      <c r="KFF57" s="10"/>
      <c r="KFG57" s="26"/>
      <c r="KFH57" s="26"/>
      <c r="KFI57" s="26"/>
      <c r="KFJ57" s="51"/>
      <c r="KFK57" s="10"/>
      <c r="KFL57" s="11"/>
      <c r="KFM57" s="10"/>
      <c r="KFN57" s="26"/>
      <c r="KFO57" s="26"/>
      <c r="KFP57" s="26"/>
      <c r="KFQ57" s="51"/>
      <c r="KFR57" s="10"/>
      <c r="KFS57" s="11"/>
      <c r="KFT57" s="10"/>
      <c r="KFU57" s="26"/>
      <c r="KFV57" s="26"/>
      <c r="KFW57" s="26"/>
      <c r="KFX57" s="51"/>
      <c r="KFY57" s="10"/>
      <c r="KFZ57" s="11"/>
      <c r="KGA57" s="10"/>
      <c r="KGB57" s="26"/>
      <c r="KGC57" s="26"/>
      <c r="KGD57" s="26"/>
      <c r="KGE57" s="51"/>
      <c r="KGF57" s="10"/>
      <c r="KGG57" s="11"/>
      <c r="KGH57" s="10"/>
      <c r="KGI57" s="26"/>
      <c r="KGJ57" s="26"/>
      <c r="KGK57" s="26"/>
      <c r="KGL57" s="51"/>
      <c r="KGM57" s="10"/>
      <c r="KGN57" s="11"/>
      <c r="KGO57" s="10"/>
      <c r="KGP57" s="26"/>
      <c r="KGQ57" s="26"/>
      <c r="KGR57" s="26"/>
      <c r="KGS57" s="51"/>
      <c r="KGT57" s="10"/>
      <c r="KGU57" s="11"/>
      <c r="KGV57" s="10"/>
      <c r="KGW57" s="26"/>
      <c r="KGX57" s="26"/>
      <c r="KGY57" s="26"/>
      <c r="KGZ57" s="51"/>
      <c r="KHA57" s="10"/>
      <c r="KHB57" s="11"/>
      <c r="KHC57" s="10"/>
      <c r="KHD57" s="26"/>
      <c r="KHE57" s="26"/>
      <c r="KHF57" s="26"/>
      <c r="KHG57" s="51"/>
      <c r="KHH57" s="10"/>
      <c r="KHI57" s="11"/>
      <c r="KHJ57" s="10"/>
      <c r="KHK57" s="26"/>
      <c r="KHL57" s="26"/>
      <c r="KHM57" s="26"/>
      <c r="KHN57" s="51"/>
      <c r="KHO57" s="10"/>
      <c r="KHP57" s="11"/>
      <c r="KHQ57" s="10"/>
      <c r="KHR57" s="26"/>
      <c r="KHS57" s="26"/>
      <c r="KHT57" s="26"/>
      <c r="KHU57" s="51"/>
      <c r="KHV57" s="10"/>
      <c r="KHW57" s="11"/>
      <c r="KHX57" s="10"/>
      <c r="KHY57" s="26"/>
      <c r="KHZ57" s="26"/>
      <c r="KIA57" s="26"/>
      <c r="KIB57" s="51"/>
      <c r="KIC57" s="10"/>
      <c r="KID57" s="11"/>
      <c r="KIE57" s="10"/>
      <c r="KIF57" s="26"/>
      <c r="KIG57" s="26"/>
      <c r="KIH57" s="26"/>
      <c r="KII57" s="51"/>
      <c r="KIJ57" s="10"/>
      <c r="KIK57" s="11"/>
      <c r="KIL57" s="10"/>
      <c r="KIM57" s="26"/>
      <c r="KIN57" s="26"/>
      <c r="KIO57" s="26"/>
      <c r="KIP57" s="51"/>
      <c r="KIQ57" s="10"/>
      <c r="KIR57" s="11"/>
      <c r="KIS57" s="10"/>
      <c r="KIT57" s="26"/>
      <c r="KIU57" s="26"/>
      <c r="KIV57" s="26"/>
      <c r="KIW57" s="51"/>
      <c r="KIX57" s="10"/>
      <c r="KIY57" s="11"/>
      <c r="KIZ57" s="10"/>
      <c r="KJA57" s="26"/>
      <c r="KJB57" s="26"/>
      <c r="KJC57" s="26"/>
      <c r="KJD57" s="51"/>
      <c r="KJE57" s="10"/>
      <c r="KJF57" s="11"/>
      <c r="KJG57" s="10"/>
      <c r="KJH57" s="26"/>
      <c r="KJI57" s="26"/>
      <c r="KJJ57" s="26"/>
      <c r="KJK57" s="51"/>
      <c r="KJL57" s="10"/>
      <c r="KJM57" s="11"/>
      <c r="KJN57" s="10"/>
      <c r="KJO57" s="26"/>
      <c r="KJP57" s="26"/>
      <c r="KJQ57" s="26"/>
      <c r="KJR57" s="51"/>
      <c r="KJS57" s="10"/>
      <c r="KJT57" s="11"/>
      <c r="KJU57" s="10"/>
      <c r="KJV57" s="26"/>
      <c r="KJW57" s="26"/>
      <c r="KJX57" s="26"/>
      <c r="KJY57" s="51"/>
      <c r="KJZ57" s="10"/>
      <c r="KKA57" s="11"/>
      <c r="KKB57" s="10"/>
      <c r="KKC57" s="26"/>
      <c r="KKD57" s="26"/>
      <c r="KKE57" s="26"/>
      <c r="KKF57" s="51"/>
      <c r="KKG57" s="10"/>
      <c r="KKH57" s="11"/>
      <c r="KKI57" s="10"/>
      <c r="KKJ57" s="26"/>
      <c r="KKK57" s="26"/>
      <c r="KKL57" s="26"/>
      <c r="KKM57" s="51"/>
      <c r="KKN57" s="10"/>
      <c r="KKO57" s="11"/>
      <c r="KKP57" s="10"/>
      <c r="KKQ57" s="26"/>
      <c r="KKR57" s="26"/>
      <c r="KKS57" s="26"/>
      <c r="KKT57" s="51"/>
      <c r="KKU57" s="10"/>
      <c r="KKV57" s="11"/>
      <c r="KKW57" s="10"/>
      <c r="KKX57" s="26"/>
      <c r="KKY57" s="26"/>
      <c r="KKZ57" s="26"/>
      <c r="KLA57" s="51"/>
      <c r="KLB57" s="10"/>
      <c r="KLC57" s="11"/>
      <c r="KLD57" s="10"/>
      <c r="KLE57" s="26"/>
      <c r="KLF57" s="26"/>
      <c r="KLG57" s="26"/>
      <c r="KLH57" s="51"/>
      <c r="KLI57" s="10"/>
      <c r="KLJ57" s="11"/>
      <c r="KLK57" s="10"/>
      <c r="KLL57" s="26"/>
      <c r="KLM57" s="26"/>
      <c r="KLN57" s="26"/>
      <c r="KLO57" s="51"/>
      <c r="KLP57" s="10"/>
      <c r="KLQ57" s="11"/>
      <c r="KLR57" s="10"/>
      <c r="KLS57" s="26"/>
      <c r="KLT57" s="26"/>
      <c r="KLU57" s="26"/>
      <c r="KLV57" s="51"/>
      <c r="KLW57" s="10"/>
      <c r="KLX57" s="11"/>
      <c r="KLY57" s="10"/>
      <c r="KLZ57" s="26"/>
      <c r="KMA57" s="26"/>
      <c r="KMB57" s="26"/>
      <c r="KMC57" s="51"/>
      <c r="KMD57" s="10"/>
      <c r="KME57" s="11"/>
      <c r="KMF57" s="10"/>
      <c r="KMG57" s="26"/>
      <c r="KMH57" s="26"/>
      <c r="KMI57" s="26"/>
      <c r="KMJ57" s="51"/>
      <c r="KMK57" s="10"/>
      <c r="KML57" s="11"/>
      <c r="KMM57" s="10"/>
      <c r="KMN57" s="26"/>
      <c r="KMO57" s="26"/>
      <c r="KMP57" s="26"/>
      <c r="KMQ57" s="51"/>
      <c r="KMR57" s="10"/>
      <c r="KMS57" s="11"/>
      <c r="KMT57" s="10"/>
      <c r="KMU57" s="26"/>
      <c r="KMV57" s="26"/>
      <c r="KMW57" s="26"/>
      <c r="KMX57" s="51"/>
      <c r="KMY57" s="10"/>
      <c r="KMZ57" s="11"/>
      <c r="KNA57" s="10"/>
      <c r="KNB57" s="26"/>
      <c r="KNC57" s="26"/>
      <c r="KND57" s="26"/>
      <c r="KNE57" s="51"/>
      <c r="KNF57" s="10"/>
      <c r="KNG57" s="11"/>
      <c r="KNH57" s="10"/>
      <c r="KNI57" s="26"/>
      <c r="KNJ57" s="26"/>
      <c r="KNK57" s="26"/>
      <c r="KNL57" s="51"/>
      <c r="KNM57" s="10"/>
      <c r="KNN57" s="11"/>
      <c r="KNO57" s="10"/>
      <c r="KNP57" s="26"/>
      <c r="KNQ57" s="26"/>
      <c r="KNR57" s="26"/>
      <c r="KNS57" s="51"/>
      <c r="KNT57" s="10"/>
      <c r="KNU57" s="11"/>
      <c r="KNV57" s="10"/>
      <c r="KNW57" s="26"/>
      <c r="KNX57" s="26"/>
      <c r="KNY57" s="26"/>
      <c r="KNZ57" s="51"/>
      <c r="KOA57" s="10"/>
      <c r="KOB57" s="11"/>
      <c r="KOC57" s="10"/>
      <c r="KOD57" s="26"/>
      <c r="KOE57" s="26"/>
      <c r="KOF57" s="26"/>
      <c r="KOG57" s="51"/>
      <c r="KOH57" s="10"/>
      <c r="KOI57" s="11"/>
      <c r="KOJ57" s="10"/>
      <c r="KOK57" s="26"/>
      <c r="KOL57" s="26"/>
      <c r="KOM57" s="26"/>
      <c r="KON57" s="51"/>
      <c r="KOO57" s="10"/>
      <c r="KOP57" s="11"/>
      <c r="KOQ57" s="10"/>
      <c r="KOR57" s="26"/>
      <c r="KOS57" s="26"/>
      <c r="KOT57" s="26"/>
      <c r="KOU57" s="51"/>
      <c r="KOV57" s="10"/>
      <c r="KOW57" s="11"/>
      <c r="KOX57" s="10"/>
      <c r="KOY57" s="26"/>
      <c r="KOZ57" s="26"/>
      <c r="KPA57" s="26"/>
      <c r="KPB57" s="51"/>
      <c r="KPC57" s="10"/>
      <c r="KPD57" s="11"/>
      <c r="KPE57" s="10"/>
      <c r="KPF57" s="26"/>
      <c r="KPG57" s="26"/>
      <c r="KPH57" s="26"/>
      <c r="KPI57" s="51"/>
      <c r="KPJ57" s="10"/>
      <c r="KPK57" s="11"/>
      <c r="KPL57" s="10"/>
      <c r="KPM57" s="26"/>
      <c r="KPN57" s="26"/>
      <c r="KPO57" s="26"/>
      <c r="KPP57" s="51"/>
      <c r="KPQ57" s="10"/>
      <c r="KPR57" s="11"/>
      <c r="KPS57" s="10"/>
      <c r="KPT57" s="26"/>
      <c r="KPU57" s="26"/>
      <c r="KPV57" s="26"/>
      <c r="KPW57" s="51"/>
      <c r="KPX57" s="10"/>
      <c r="KPY57" s="11"/>
      <c r="KPZ57" s="10"/>
      <c r="KQA57" s="26"/>
      <c r="KQB57" s="26"/>
      <c r="KQC57" s="26"/>
      <c r="KQD57" s="51"/>
      <c r="KQE57" s="10"/>
      <c r="KQF57" s="11"/>
      <c r="KQG57" s="10"/>
      <c r="KQH57" s="26"/>
      <c r="KQI57" s="26"/>
      <c r="KQJ57" s="26"/>
      <c r="KQK57" s="51"/>
      <c r="KQL57" s="10"/>
      <c r="KQM57" s="11"/>
      <c r="KQN57" s="10"/>
      <c r="KQO57" s="26"/>
      <c r="KQP57" s="26"/>
      <c r="KQQ57" s="26"/>
      <c r="KQR57" s="51"/>
      <c r="KQS57" s="10"/>
      <c r="KQT57" s="11"/>
      <c r="KQU57" s="10"/>
      <c r="KQV57" s="26"/>
      <c r="KQW57" s="26"/>
      <c r="KQX57" s="26"/>
      <c r="KQY57" s="51"/>
      <c r="KQZ57" s="10"/>
      <c r="KRA57" s="11"/>
      <c r="KRB57" s="10"/>
      <c r="KRC57" s="26"/>
      <c r="KRD57" s="26"/>
      <c r="KRE57" s="26"/>
      <c r="KRF57" s="51"/>
      <c r="KRG57" s="10"/>
      <c r="KRH57" s="11"/>
      <c r="KRI57" s="10"/>
      <c r="KRJ57" s="26"/>
      <c r="KRK57" s="26"/>
      <c r="KRL57" s="26"/>
      <c r="KRM57" s="51"/>
      <c r="KRN57" s="10"/>
      <c r="KRO57" s="11"/>
      <c r="KRP57" s="10"/>
      <c r="KRQ57" s="26"/>
      <c r="KRR57" s="26"/>
      <c r="KRS57" s="26"/>
      <c r="KRT57" s="51"/>
      <c r="KRU57" s="10"/>
      <c r="KRV57" s="11"/>
      <c r="KRW57" s="10"/>
      <c r="KRX57" s="26"/>
      <c r="KRY57" s="26"/>
      <c r="KRZ57" s="26"/>
      <c r="KSA57" s="51"/>
      <c r="KSB57" s="10"/>
      <c r="KSC57" s="11"/>
      <c r="KSD57" s="10"/>
      <c r="KSE57" s="26"/>
      <c r="KSF57" s="26"/>
      <c r="KSG57" s="26"/>
      <c r="KSH57" s="51"/>
      <c r="KSI57" s="10"/>
      <c r="KSJ57" s="11"/>
      <c r="KSK57" s="10"/>
      <c r="KSL57" s="26"/>
      <c r="KSM57" s="26"/>
      <c r="KSN57" s="26"/>
      <c r="KSO57" s="51"/>
      <c r="KSP57" s="10"/>
      <c r="KSQ57" s="11"/>
      <c r="KSR57" s="10"/>
      <c r="KSS57" s="26"/>
      <c r="KST57" s="26"/>
      <c r="KSU57" s="26"/>
      <c r="KSV57" s="51"/>
      <c r="KSW57" s="10"/>
      <c r="KSX57" s="11"/>
      <c r="KSY57" s="10"/>
      <c r="KSZ57" s="26"/>
      <c r="KTA57" s="26"/>
      <c r="KTB57" s="26"/>
      <c r="KTC57" s="51"/>
      <c r="KTD57" s="10"/>
      <c r="KTE57" s="11"/>
      <c r="KTF57" s="10"/>
      <c r="KTG57" s="26"/>
      <c r="KTH57" s="26"/>
      <c r="KTI57" s="26"/>
      <c r="KTJ57" s="51"/>
      <c r="KTK57" s="10"/>
      <c r="KTL57" s="11"/>
      <c r="KTM57" s="10"/>
      <c r="KTN57" s="26"/>
      <c r="KTO57" s="26"/>
      <c r="KTP57" s="26"/>
      <c r="KTQ57" s="51"/>
      <c r="KTR57" s="10"/>
      <c r="KTS57" s="11"/>
      <c r="KTT57" s="10"/>
      <c r="KTU57" s="26"/>
      <c r="KTV57" s="26"/>
      <c r="KTW57" s="26"/>
      <c r="KTX57" s="51"/>
      <c r="KTY57" s="10"/>
      <c r="KTZ57" s="11"/>
      <c r="KUA57" s="10"/>
      <c r="KUB57" s="26"/>
      <c r="KUC57" s="26"/>
      <c r="KUD57" s="26"/>
      <c r="KUE57" s="51"/>
      <c r="KUF57" s="10"/>
      <c r="KUG57" s="11"/>
      <c r="KUH57" s="10"/>
      <c r="KUI57" s="26"/>
      <c r="KUJ57" s="26"/>
      <c r="KUK57" s="26"/>
      <c r="KUL57" s="51"/>
      <c r="KUM57" s="10"/>
      <c r="KUN57" s="11"/>
      <c r="KUO57" s="10"/>
      <c r="KUP57" s="26"/>
      <c r="KUQ57" s="26"/>
      <c r="KUR57" s="26"/>
      <c r="KUS57" s="51"/>
      <c r="KUT57" s="10"/>
      <c r="KUU57" s="11"/>
      <c r="KUV57" s="10"/>
      <c r="KUW57" s="26"/>
      <c r="KUX57" s="26"/>
      <c r="KUY57" s="26"/>
      <c r="KUZ57" s="51"/>
      <c r="KVA57" s="10"/>
      <c r="KVB57" s="11"/>
      <c r="KVC57" s="10"/>
      <c r="KVD57" s="26"/>
      <c r="KVE57" s="26"/>
      <c r="KVF57" s="26"/>
      <c r="KVG57" s="51"/>
      <c r="KVH57" s="10"/>
      <c r="KVI57" s="11"/>
      <c r="KVJ57" s="10"/>
      <c r="KVK57" s="26"/>
      <c r="KVL57" s="26"/>
      <c r="KVM57" s="26"/>
      <c r="KVN57" s="51"/>
      <c r="KVO57" s="10"/>
      <c r="KVP57" s="11"/>
      <c r="KVQ57" s="10"/>
      <c r="KVR57" s="26"/>
      <c r="KVS57" s="26"/>
      <c r="KVT57" s="26"/>
      <c r="KVU57" s="51"/>
      <c r="KVV57" s="10"/>
      <c r="KVW57" s="11"/>
      <c r="KVX57" s="10"/>
      <c r="KVY57" s="26"/>
      <c r="KVZ57" s="26"/>
      <c r="KWA57" s="26"/>
      <c r="KWB57" s="51"/>
      <c r="KWC57" s="10"/>
      <c r="KWD57" s="11"/>
      <c r="KWE57" s="10"/>
      <c r="KWF57" s="26"/>
      <c r="KWG57" s="26"/>
      <c r="KWH57" s="26"/>
      <c r="KWI57" s="51"/>
      <c r="KWJ57" s="10"/>
      <c r="KWK57" s="11"/>
      <c r="KWL57" s="10"/>
      <c r="KWM57" s="26"/>
      <c r="KWN57" s="26"/>
      <c r="KWO57" s="26"/>
      <c r="KWP57" s="51"/>
      <c r="KWQ57" s="10"/>
      <c r="KWR57" s="11"/>
      <c r="KWS57" s="10"/>
      <c r="KWT57" s="26"/>
      <c r="KWU57" s="26"/>
      <c r="KWV57" s="26"/>
      <c r="KWW57" s="51"/>
      <c r="KWX57" s="10"/>
      <c r="KWY57" s="11"/>
      <c r="KWZ57" s="10"/>
      <c r="KXA57" s="26"/>
      <c r="KXB57" s="26"/>
      <c r="KXC57" s="26"/>
      <c r="KXD57" s="51"/>
      <c r="KXE57" s="10"/>
      <c r="KXF57" s="11"/>
      <c r="KXG57" s="10"/>
      <c r="KXH57" s="26"/>
      <c r="KXI57" s="26"/>
      <c r="KXJ57" s="26"/>
      <c r="KXK57" s="51"/>
      <c r="KXL57" s="10"/>
      <c r="KXM57" s="11"/>
      <c r="KXN57" s="10"/>
      <c r="KXO57" s="26"/>
      <c r="KXP57" s="26"/>
      <c r="KXQ57" s="26"/>
      <c r="KXR57" s="51"/>
      <c r="KXS57" s="10"/>
      <c r="KXT57" s="11"/>
      <c r="KXU57" s="10"/>
      <c r="KXV57" s="26"/>
      <c r="KXW57" s="26"/>
      <c r="KXX57" s="26"/>
      <c r="KXY57" s="51"/>
      <c r="KXZ57" s="10"/>
      <c r="KYA57" s="11"/>
      <c r="KYB57" s="10"/>
      <c r="KYC57" s="26"/>
      <c r="KYD57" s="26"/>
      <c r="KYE57" s="26"/>
      <c r="KYF57" s="51"/>
      <c r="KYG57" s="10"/>
      <c r="KYH57" s="11"/>
      <c r="KYI57" s="10"/>
      <c r="KYJ57" s="26"/>
      <c r="KYK57" s="26"/>
      <c r="KYL57" s="26"/>
      <c r="KYM57" s="51"/>
      <c r="KYN57" s="10"/>
      <c r="KYO57" s="11"/>
      <c r="KYP57" s="10"/>
      <c r="KYQ57" s="26"/>
      <c r="KYR57" s="26"/>
      <c r="KYS57" s="26"/>
      <c r="KYT57" s="51"/>
      <c r="KYU57" s="10"/>
      <c r="KYV57" s="11"/>
      <c r="KYW57" s="10"/>
      <c r="KYX57" s="26"/>
      <c r="KYY57" s="26"/>
      <c r="KYZ57" s="26"/>
      <c r="KZA57" s="51"/>
      <c r="KZB57" s="10"/>
      <c r="KZC57" s="11"/>
      <c r="KZD57" s="10"/>
      <c r="KZE57" s="26"/>
      <c r="KZF57" s="26"/>
      <c r="KZG57" s="26"/>
      <c r="KZH57" s="51"/>
      <c r="KZI57" s="10"/>
      <c r="KZJ57" s="11"/>
      <c r="KZK57" s="10"/>
      <c r="KZL57" s="26"/>
      <c r="KZM57" s="26"/>
      <c r="KZN57" s="26"/>
      <c r="KZO57" s="51"/>
      <c r="KZP57" s="10"/>
      <c r="KZQ57" s="11"/>
      <c r="KZR57" s="10"/>
      <c r="KZS57" s="26"/>
      <c r="KZT57" s="26"/>
      <c r="KZU57" s="26"/>
      <c r="KZV57" s="51"/>
      <c r="KZW57" s="10"/>
      <c r="KZX57" s="11"/>
      <c r="KZY57" s="10"/>
      <c r="KZZ57" s="26"/>
      <c r="LAA57" s="26"/>
      <c r="LAB57" s="26"/>
      <c r="LAC57" s="51"/>
      <c r="LAD57" s="10"/>
      <c r="LAE57" s="11"/>
      <c r="LAF57" s="10"/>
      <c r="LAG57" s="26"/>
      <c r="LAH57" s="26"/>
      <c r="LAI57" s="26"/>
      <c r="LAJ57" s="51"/>
      <c r="LAK57" s="10"/>
      <c r="LAL57" s="11"/>
      <c r="LAM57" s="10"/>
      <c r="LAN57" s="26"/>
      <c r="LAO57" s="26"/>
      <c r="LAP57" s="26"/>
      <c r="LAQ57" s="51"/>
      <c r="LAR57" s="10"/>
      <c r="LAS57" s="11"/>
      <c r="LAT57" s="10"/>
      <c r="LAU57" s="26"/>
      <c r="LAV57" s="26"/>
      <c r="LAW57" s="26"/>
      <c r="LAX57" s="51"/>
      <c r="LAY57" s="10"/>
      <c r="LAZ57" s="11"/>
      <c r="LBA57" s="10"/>
      <c r="LBB57" s="26"/>
      <c r="LBC57" s="26"/>
      <c r="LBD57" s="26"/>
      <c r="LBE57" s="51"/>
      <c r="LBF57" s="10"/>
      <c r="LBG57" s="11"/>
      <c r="LBH57" s="10"/>
      <c r="LBI57" s="26"/>
      <c r="LBJ57" s="26"/>
      <c r="LBK57" s="26"/>
      <c r="LBL57" s="51"/>
      <c r="LBM57" s="10"/>
      <c r="LBN57" s="11"/>
      <c r="LBO57" s="10"/>
      <c r="LBP57" s="26"/>
      <c r="LBQ57" s="26"/>
      <c r="LBR57" s="26"/>
      <c r="LBS57" s="51"/>
      <c r="LBT57" s="10"/>
      <c r="LBU57" s="11"/>
      <c r="LBV57" s="10"/>
      <c r="LBW57" s="26"/>
      <c r="LBX57" s="26"/>
      <c r="LBY57" s="26"/>
      <c r="LBZ57" s="51"/>
      <c r="LCA57" s="10"/>
      <c r="LCB57" s="11"/>
      <c r="LCC57" s="10"/>
      <c r="LCD57" s="26"/>
      <c r="LCE57" s="26"/>
      <c r="LCF57" s="26"/>
      <c r="LCG57" s="51"/>
      <c r="LCH57" s="10"/>
      <c r="LCI57" s="11"/>
      <c r="LCJ57" s="10"/>
      <c r="LCK57" s="26"/>
      <c r="LCL57" s="26"/>
      <c r="LCM57" s="26"/>
      <c r="LCN57" s="51"/>
      <c r="LCO57" s="10"/>
      <c r="LCP57" s="11"/>
      <c r="LCQ57" s="10"/>
      <c r="LCR57" s="26"/>
      <c r="LCS57" s="26"/>
      <c r="LCT57" s="26"/>
      <c r="LCU57" s="51"/>
      <c r="LCV57" s="10"/>
      <c r="LCW57" s="11"/>
      <c r="LCX57" s="10"/>
      <c r="LCY57" s="26"/>
      <c r="LCZ57" s="26"/>
      <c r="LDA57" s="26"/>
      <c r="LDB57" s="51"/>
      <c r="LDC57" s="10"/>
      <c r="LDD57" s="11"/>
      <c r="LDE57" s="10"/>
      <c r="LDF57" s="26"/>
      <c r="LDG57" s="26"/>
      <c r="LDH57" s="26"/>
      <c r="LDI57" s="51"/>
      <c r="LDJ57" s="10"/>
      <c r="LDK57" s="11"/>
      <c r="LDL57" s="10"/>
      <c r="LDM57" s="26"/>
      <c r="LDN57" s="26"/>
      <c r="LDO57" s="26"/>
      <c r="LDP57" s="51"/>
      <c r="LDQ57" s="10"/>
      <c r="LDR57" s="11"/>
      <c r="LDS57" s="10"/>
      <c r="LDT57" s="26"/>
      <c r="LDU57" s="26"/>
      <c r="LDV57" s="26"/>
      <c r="LDW57" s="51"/>
      <c r="LDX57" s="10"/>
      <c r="LDY57" s="11"/>
      <c r="LDZ57" s="10"/>
      <c r="LEA57" s="26"/>
      <c r="LEB57" s="26"/>
      <c r="LEC57" s="26"/>
      <c r="LED57" s="51"/>
      <c r="LEE57" s="10"/>
      <c r="LEF57" s="11"/>
      <c r="LEG57" s="10"/>
      <c r="LEH57" s="26"/>
      <c r="LEI57" s="26"/>
      <c r="LEJ57" s="26"/>
      <c r="LEK57" s="51"/>
      <c r="LEL57" s="10"/>
      <c r="LEM57" s="11"/>
      <c r="LEN57" s="10"/>
      <c r="LEO57" s="26"/>
      <c r="LEP57" s="26"/>
      <c r="LEQ57" s="26"/>
      <c r="LER57" s="51"/>
      <c r="LES57" s="10"/>
      <c r="LET57" s="11"/>
      <c r="LEU57" s="10"/>
      <c r="LEV57" s="26"/>
      <c r="LEW57" s="26"/>
      <c r="LEX57" s="26"/>
      <c r="LEY57" s="51"/>
      <c r="LEZ57" s="10"/>
      <c r="LFA57" s="11"/>
      <c r="LFB57" s="10"/>
      <c r="LFC57" s="26"/>
      <c r="LFD57" s="26"/>
      <c r="LFE57" s="26"/>
      <c r="LFF57" s="51"/>
      <c r="LFG57" s="10"/>
      <c r="LFH57" s="11"/>
      <c r="LFI57" s="10"/>
      <c r="LFJ57" s="26"/>
      <c r="LFK57" s="26"/>
      <c r="LFL57" s="26"/>
      <c r="LFM57" s="51"/>
      <c r="LFN57" s="10"/>
      <c r="LFO57" s="11"/>
      <c r="LFP57" s="10"/>
      <c r="LFQ57" s="26"/>
      <c r="LFR57" s="26"/>
      <c r="LFS57" s="26"/>
      <c r="LFT57" s="51"/>
      <c r="LFU57" s="10"/>
      <c r="LFV57" s="11"/>
      <c r="LFW57" s="10"/>
      <c r="LFX57" s="26"/>
      <c r="LFY57" s="26"/>
      <c r="LFZ57" s="26"/>
      <c r="LGA57" s="51"/>
      <c r="LGB57" s="10"/>
      <c r="LGC57" s="11"/>
      <c r="LGD57" s="10"/>
      <c r="LGE57" s="26"/>
      <c r="LGF57" s="26"/>
      <c r="LGG57" s="26"/>
      <c r="LGH57" s="51"/>
      <c r="LGI57" s="10"/>
      <c r="LGJ57" s="11"/>
      <c r="LGK57" s="10"/>
      <c r="LGL57" s="26"/>
      <c r="LGM57" s="26"/>
      <c r="LGN57" s="26"/>
      <c r="LGO57" s="51"/>
      <c r="LGP57" s="10"/>
      <c r="LGQ57" s="11"/>
      <c r="LGR57" s="10"/>
      <c r="LGS57" s="26"/>
      <c r="LGT57" s="26"/>
      <c r="LGU57" s="26"/>
      <c r="LGV57" s="51"/>
      <c r="LGW57" s="10"/>
      <c r="LGX57" s="11"/>
      <c r="LGY57" s="10"/>
      <c r="LGZ57" s="26"/>
      <c r="LHA57" s="26"/>
      <c r="LHB57" s="26"/>
      <c r="LHC57" s="51"/>
      <c r="LHD57" s="10"/>
      <c r="LHE57" s="11"/>
      <c r="LHF57" s="10"/>
      <c r="LHG57" s="26"/>
      <c r="LHH57" s="26"/>
      <c r="LHI57" s="26"/>
      <c r="LHJ57" s="51"/>
      <c r="LHK57" s="10"/>
      <c r="LHL57" s="11"/>
      <c r="LHM57" s="10"/>
      <c r="LHN57" s="26"/>
      <c r="LHO57" s="26"/>
      <c r="LHP57" s="26"/>
      <c r="LHQ57" s="51"/>
      <c r="LHR57" s="10"/>
      <c r="LHS57" s="11"/>
      <c r="LHT57" s="10"/>
      <c r="LHU57" s="26"/>
      <c r="LHV57" s="26"/>
      <c r="LHW57" s="26"/>
      <c r="LHX57" s="51"/>
      <c r="LHY57" s="10"/>
      <c r="LHZ57" s="11"/>
      <c r="LIA57" s="10"/>
      <c r="LIB57" s="26"/>
      <c r="LIC57" s="26"/>
      <c r="LID57" s="26"/>
      <c r="LIE57" s="51"/>
      <c r="LIF57" s="10"/>
      <c r="LIG57" s="11"/>
      <c r="LIH57" s="10"/>
      <c r="LII57" s="26"/>
      <c r="LIJ57" s="26"/>
      <c r="LIK57" s="26"/>
      <c r="LIL57" s="51"/>
      <c r="LIM57" s="10"/>
      <c r="LIN57" s="11"/>
      <c r="LIO57" s="10"/>
      <c r="LIP57" s="26"/>
      <c r="LIQ57" s="26"/>
      <c r="LIR57" s="26"/>
      <c r="LIS57" s="51"/>
      <c r="LIT57" s="10"/>
      <c r="LIU57" s="11"/>
      <c r="LIV57" s="10"/>
      <c r="LIW57" s="26"/>
      <c r="LIX57" s="26"/>
      <c r="LIY57" s="26"/>
      <c r="LIZ57" s="51"/>
      <c r="LJA57" s="10"/>
      <c r="LJB57" s="11"/>
      <c r="LJC57" s="10"/>
      <c r="LJD57" s="26"/>
      <c r="LJE57" s="26"/>
      <c r="LJF57" s="26"/>
      <c r="LJG57" s="51"/>
      <c r="LJH57" s="10"/>
      <c r="LJI57" s="11"/>
      <c r="LJJ57" s="10"/>
      <c r="LJK57" s="26"/>
      <c r="LJL57" s="26"/>
      <c r="LJM57" s="26"/>
      <c r="LJN57" s="51"/>
      <c r="LJO57" s="10"/>
      <c r="LJP57" s="11"/>
      <c r="LJQ57" s="10"/>
      <c r="LJR57" s="26"/>
      <c r="LJS57" s="26"/>
      <c r="LJT57" s="26"/>
      <c r="LJU57" s="51"/>
      <c r="LJV57" s="10"/>
      <c r="LJW57" s="11"/>
      <c r="LJX57" s="10"/>
      <c r="LJY57" s="26"/>
      <c r="LJZ57" s="26"/>
      <c r="LKA57" s="26"/>
      <c r="LKB57" s="51"/>
      <c r="LKC57" s="10"/>
      <c r="LKD57" s="11"/>
      <c r="LKE57" s="10"/>
      <c r="LKF57" s="26"/>
      <c r="LKG57" s="26"/>
      <c r="LKH57" s="26"/>
      <c r="LKI57" s="51"/>
      <c r="LKJ57" s="10"/>
      <c r="LKK57" s="11"/>
      <c r="LKL57" s="10"/>
      <c r="LKM57" s="26"/>
      <c r="LKN57" s="26"/>
      <c r="LKO57" s="26"/>
      <c r="LKP57" s="51"/>
      <c r="LKQ57" s="10"/>
      <c r="LKR57" s="11"/>
      <c r="LKS57" s="10"/>
      <c r="LKT57" s="26"/>
      <c r="LKU57" s="26"/>
      <c r="LKV57" s="26"/>
      <c r="LKW57" s="51"/>
      <c r="LKX57" s="10"/>
      <c r="LKY57" s="11"/>
      <c r="LKZ57" s="10"/>
      <c r="LLA57" s="26"/>
      <c r="LLB57" s="26"/>
      <c r="LLC57" s="26"/>
      <c r="LLD57" s="51"/>
      <c r="LLE57" s="10"/>
      <c r="LLF57" s="11"/>
      <c r="LLG57" s="10"/>
      <c r="LLH57" s="26"/>
      <c r="LLI57" s="26"/>
      <c r="LLJ57" s="26"/>
      <c r="LLK57" s="51"/>
      <c r="LLL57" s="10"/>
      <c r="LLM57" s="11"/>
      <c r="LLN57" s="10"/>
      <c r="LLO57" s="26"/>
      <c r="LLP57" s="26"/>
      <c r="LLQ57" s="26"/>
      <c r="LLR57" s="51"/>
      <c r="LLS57" s="10"/>
      <c r="LLT57" s="11"/>
      <c r="LLU57" s="10"/>
      <c r="LLV57" s="26"/>
      <c r="LLW57" s="26"/>
      <c r="LLX57" s="26"/>
      <c r="LLY57" s="51"/>
      <c r="LLZ57" s="10"/>
      <c r="LMA57" s="11"/>
      <c r="LMB57" s="10"/>
      <c r="LMC57" s="26"/>
      <c r="LMD57" s="26"/>
      <c r="LME57" s="26"/>
      <c r="LMF57" s="51"/>
      <c r="LMG57" s="10"/>
      <c r="LMH57" s="11"/>
      <c r="LMI57" s="10"/>
      <c r="LMJ57" s="26"/>
      <c r="LMK57" s="26"/>
      <c r="LML57" s="26"/>
      <c r="LMM57" s="51"/>
      <c r="LMN57" s="10"/>
      <c r="LMO57" s="11"/>
      <c r="LMP57" s="10"/>
      <c r="LMQ57" s="26"/>
      <c r="LMR57" s="26"/>
      <c r="LMS57" s="26"/>
      <c r="LMT57" s="51"/>
      <c r="LMU57" s="10"/>
      <c r="LMV57" s="11"/>
      <c r="LMW57" s="10"/>
      <c r="LMX57" s="26"/>
      <c r="LMY57" s="26"/>
      <c r="LMZ57" s="26"/>
      <c r="LNA57" s="51"/>
      <c r="LNB57" s="10"/>
      <c r="LNC57" s="11"/>
      <c r="LND57" s="10"/>
      <c r="LNE57" s="26"/>
      <c r="LNF57" s="26"/>
      <c r="LNG57" s="26"/>
      <c r="LNH57" s="51"/>
      <c r="LNI57" s="10"/>
      <c r="LNJ57" s="11"/>
      <c r="LNK57" s="10"/>
      <c r="LNL57" s="26"/>
      <c r="LNM57" s="26"/>
      <c r="LNN57" s="26"/>
      <c r="LNO57" s="51"/>
      <c r="LNP57" s="10"/>
      <c r="LNQ57" s="11"/>
      <c r="LNR57" s="10"/>
      <c r="LNS57" s="26"/>
      <c r="LNT57" s="26"/>
      <c r="LNU57" s="26"/>
      <c r="LNV57" s="51"/>
      <c r="LNW57" s="10"/>
      <c r="LNX57" s="11"/>
      <c r="LNY57" s="10"/>
      <c r="LNZ57" s="26"/>
      <c r="LOA57" s="26"/>
      <c r="LOB57" s="26"/>
      <c r="LOC57" s="51"/>
      <c r="LOD57" s="10"/>
      <c r="LOE57" s="11"/>
      <c r="LOF57" s="10"/>
      <c r="LOG57" s="26"/>
      <c r="LOH57" s="26"/>
      <c r="LOI57" s="26"/>
      <c r="LOJ57" s="51"/>
      <c r="LOK57" s="10"/>
      <c r="LOL57" s="11"/>
      <c r="LOM57" s="10"/>
      <c r="LON57" s="26"/>
      <c r="LOO57" s="26"/>
      <c r="LOP57" s="26"/>
      <c r="LOQ57" s="51"/>
      <c r="LOR57" s="10"/>
      <c r="LOS57" s="11"/>
      <c r="LOT57" s="10"/>
      <c r="LOU57" s="26"/>
      <c r="LOV57" s="26"/>
      <c r="LOW57" s="26"/>
      <c r="LOX57" s="51"/>
      <c r="LOY57" s="10"/>
      <c r="LOZ57" s="11"/>
      <c r="LPA57" s="10"/>
      <c r="LPB57" s="26"/>
      <c r="LPC57" s="26"/>
      <c r="LPD57" s="26"/>
      <c r="LPE57" s="51"/>
      <c r="LPF57" s="10"/>
      <c r="LPG57" s="11"/>
      <c r="LPH57" s="10"/>
      <c r="LPI57" s="26"/>
      <c r="LPJ57" s="26"/>
      <c r="LPK57" s="26"/>
      <c r="LPL57" s="51"/>
      <c r="LPM57" s="10"/>
      <c r="LPN57" s="11"/>
      <c r="LPO57" s="10"/>
      <c r="LPP57" s="26"/>
      <c r="LPQ57" s="26"/>
      <c r="LPR57" s="26"/>
      <c r="LPS57" s="51"/>
      <c r="LPT57" s="10"/>
      <c r="LPU57" s="11"/>
      <c r="LPV57" s="10"/>
      <c r="LPW57" s="26"/>
      <c r="LPX57" s="26"/>
      <c r="LPY57" s="26"/>
      <c r="LPZ57" s="51"/>
      <c r="LQA57" s="10"/>
      <c r="LQB57" s="11"/>
      <c r="LQC57" s="10"/>
      <c r="LQD57" s="26"/>
      <c r="LQE57" s="26"/>
      <c r="LQF57" s="26"/>
      <c r="LQG57" s="51"/>
      <c r="LQH57" s="10"/>
      <c r="LQI57" s="11"/>
      <c r="LQJ57" s="10"/>
      <c r="LQK57" s="26"/>
      <c r="LQL57" s="26"/>
      <c r="LQM57" s="26"/>
      <c r="LQN57" s="51"/>
      <c r="LQO57" s="10"/>
      <c r="LQP57" s="11"/>
      <c r="LQQ57" s="10"/>
      <c r="LQR57" s="26"/>
      <c r="LQS57" s="26"/>
      <c r="LQT57" s="26"/>
      <c r="LQU57" s="51"/>
      <c r="LQV57" s="10"/>
      <c r="LQW57" s="11"/>
      <c r="LQX57" s="10"/>
      <c r="LQY57" s="26"/>
      <c r="LQZ57" s="26"/>
      <c r="LRA57" s="26"/>
      <c r="LRB57" s="51"/>
      <c r="LRC57" s="10"/>
      <c r="LRD57" s="11"/>
      <c r="LRE57" s="10"/>
      <c r="LRF57" s="26"/>
      <c r="LRG57" s="26"/>
      <c r="LRH57" s="26"/>
      <c r="LRI57" s="51"/>
      <c r="LRJ57" s="10"/>
      <c r="LRK57" s="11"/>
      <c r="LRL57" s="10"/>
      <c r="LRM57" s="26"/>
      <c r="LRN57" s="26"/>
      <c r="LRO57" s="26"/>
      <c r="LRP57" s="51"/>
      <c r="LRQ57" s="10"/>
      <c r="LRR57" s="11"/>
      <c r="LRS57" s="10"/>
      <c r="LRT57" s="26"/>
      <c r="LRU57" s="26"/>
      <c r="LRV57" s="26"/>
      <c r="LRW57" s="51"/>
      <c r="LRX57" s="10"/>
      <c r="LRY57" s="11"/>
      <c r="LRZ57" s="10"/>
      <c r="LSA57" s="26"/>
      <c r="LSB57" s="26"/>
      <c r="LSC57" s="26"/>
      <c r="LSD57" s="51"/>
      <c r="LSE57" s="10"/>
      <c r="LSF57" s="11"/>
      <c r="LSG57" s="10"/>
      <c r="LSH57" s="26"/>
      <c r="LSI57" s="26"/>
      <c r="LSJ57" s="26"/>
      <c r="LSK57" s="51"/>
      <c r="LSL57" s="10"/>
      <c r="LSM57" s="11"/>
      <c r="LSN57" s="10"/>
      <c r="LSO57" s="26"/>
      <c r="LSP57" s="26"/>
      <c r="LSQ57" s="26"/>
      <c r="LSR57" s="51"/>
      <c r="LSS57" s="10"/>
      <c r="LST57" s="11"/>
      <c r="LSU57" s="10"/>
      <c r="LSV57" s="26"/>
      <c r="LSW57" s="26"/>
      <c r="LSX57" s="26"/>
      <c r="LSY57" s="51"/>
      <c r="LSZ57" s="10"/>
      <c r="LTA57" s="11"/>
      <c r="LTB57" s="10"/>
      <c r="LTC57" s="26"/>
      <c r="LTD57" s="26"/>
      <c r="LTE57" s="26"/>
      <c r="LTF57" s="51"/>
      <c r="LTG57" s="10"/>
      <c r="LTH57" s="11"/>
      <c r="LTI57" s="10"/>
      <c r="LTJ57" s="26"/>
      <c r="LTK57" s="26"/>
      <c r="LTL57" s="26"/>
      <c r="LTM57" s="51"/>
      <c r="LTN57" s="10"/>
      <c r="LTO57" s="11"/>
      <c r="LTP57" s="10"/>
      <c r="LTQ57" s="26"/>
      <c r="LTR57" s="26"/>
      <c r="LTS57" s="26"/>
      <c r="LTT57" s="51"/>
      <c r="LTU57" s="10"/>
      <c r="LTV57" s="11"/>
      <c r="LTW57" s="10"/>
      <c r="LTX57" s="26"/>
      <c r="LTY57" s="26"/>
      <c r="LTZ57" s="26"/>
      <c r="LUA57" s="51"/>
      <c r="LUB57" s="10"/>
      <c r="LUC57" s="11"/>
      <c r="LUD57" s="10"/>
      <c r="LUE57" s="26"/>
      <c r="LUF57" s="26"/>
      <c r="LUG57" s="26"/>
      <c r="LUH57" s="51"/>
      <c r="LUI57" s="10"/>
      <c r="LUJ57" s="11"/>
      <c r="LUK57" s="10"/>
      <c r="LUL57" s="26"/>
      <c r="LUM57" s="26"/>
      <c r="LUN57" s="26"/>
      <c r="LUO57" s="51"/>
      <c r="LUP57" s="10"/>
      <c r="LUQ57" s="11"/>
      <c r="LUR57" s="10"/>
      <c r="LUS57" s="26"/>
      <c r="LUT57" s="26"/>
      <c r="LUU57" s="26"/>
      <c r="LUV57" s="51"/>
      <c r="LUW57" s="10"/>
      <c r="LUX57" s="11"/>
      <c r="LUY57" s="10"/>
      <c r="LUZ57" s="26"/>
      <c r="LVA57" s="26"/>
      <c r="LVB57" s="26"/>
      <c r="LVC57" s="51"/>
      <c r="LVD57" s="10"/>
      <c r="LVE57" s="11"/>
      <c r="LVF57" s="10"/>
      <c r="LVG57" s="26"/>
      <c r="LVH57" s="26"/>
      <c r="LVI57" s="26"/>
      <c r="LVJ57" s="51"/>
      <c r="LVK57" s="10"/>
      <c r="LVL57" s="11"/>
      <c r="LVM57" s="10"/>
      <c r="LVN57" s="26"/>
      <c r="LVO57" s="26"/>
      <c r="LVP57" s="26"/>
      <c r="LVQ57" s="51"/>
      <c r="LVR57" s="10"/>
      <c r="LVS57" s="11"/>
      <c r="LVT57" s="10"/>
      <c r="LVU57" s="26"/>
      <c r="LVV57" s="26"/>
      <c r="LVW57" s="26"/>
      <c r="LVX57" s="51"/>
      <c r="LVY57" s="10"/>
      <c r="LVZ57" s="11"/>
      <c r="LWA57" s="10"/>
      <c r="LWB57" s="26"/>
      <c r="LWC57" s="26"/>
      <c r="LWD57" s="26"/>
      <c r="LWE57" s="51"/>
      <c r="LWF57" s="10"/>
      <c r="LWG57" s="11"/>
      <c r="LWH57" s="10"/>
      <c r="LWI57" s="26"/>
      <c r="LWJ57" s="26"/>
      <c r="LWK57" s="26"/>
      <c r="LWL57" s="51"/>
      <c r="LWM57" s="10"/>
      <c r="LWN57" s="11"/>
      <c r="LWO57" s="10"/>
      <c r="LWP57" s="26"/>
      <c r="LWQ57" s="26"/>
      <c r="LWR57" s="26"/>
      <c r="LWS57" s="51"/>
      <c r="LWT57" s="10"/>
      <c r="LWU57" s="11"/>
      <c r="LWV57" s="10"/>
      <c r="LWW57" s="26"/>
      <c r="LWX57" s="26"/>
      <c r="LWY57" s="26"/>
      <c r="LWZ57" s="51"/>
      <c r="LXA57" s="10"/>
      <c r="LXB57" s="11"/>
      <c r="LXC57" s="10"/>
      <c r="LXD57" s="26"/>
      <c r="LXE57" s="26"/>
      <c r="LXF57" s="26"/>
      <c r="LXG57" s="51"/>
      <c r="LXH57" s="10"/>
      <c r="LXI57" s="11"/>
      <c r="LXJ57" s="10"/>
      <c r="LXK57" s="26"/>
      <c r="LXL57" s="26"/>
      <c r="LXM57" s="26"/>
      <c r="LXN57" s="51"/>
      <c r="LXO57" s="10"/>
      <c r="LXP57" s="11"/>
      <c r="LXQ57" s="10"/>
      <c r="LXR57" s="26"/>
      <c r="LXS57" s="26"/>
      <c r="LXT57" s="26"/>
      <c r="LXU57" s="51"/>
      <c r="LXV57" s="10"/>
      <c r="LXW57" s="11"/>
      <c r="LXX57" s="10"/>
      <c r="LXY57" s="26"/>
      <c r="LXZ57" s="26"/>
      <c r="LYA57" s="26"/>
      <c r="LYB57" s="51"/>
      <c r="LYC57" s="10"/>
      <c r="LYD57" s="11"/>
      <c r="LYE57" s="10"/>
      <c r="LYF57" s="26"/>
      <c r="LYG57" s="26"/>
      <c r="LYH57" s="26"/>
      <c r="LYI57" s="51"/>
      <c r="LYJ57" s="10"/>
      <c r="LYK57" s="11"/>
      <c r="LYL57" s="10"/>
      <c r="LYM57" s="26"/>
      <c r="LYN57" s="26"/>
      <c r="LYO57" s="26"/>
      <c r="LYP57" s="51"/>
      <c r="LYQ57" s="10"/>
      <c r="LYR57" s="11"/>
      <c r="LYS57" s="10"/>
      <c r="LYT57" s="26"/>
      <c r="LYU57" s="26"/>
      <c r="LYV57" s="26"/>
      <c r="LYW57" s="51"/>
      <c r="LYX57" s="10"/>
      <c r="LYY57" s="11"/>
      <c r="LYZ57" s="10"/>
      <c r="LZA57" s="26"/>
      <c r="LZB57" s="26"/>
      <c r="LZC57" s="26"/>
      <c r="LZD57" s="51"/>
      <c r="LZE57" s="10"/>
      <c r="LZF57" s="11"/>
      <c r="LZG57" s="10"/>
      <c r="LZH57" s="26"/>
      <c r="LZI57" s="26"/>
      <c r="LZJ57" s="26"/>
      <c r="LZK57" s="51"/>
      <c r="LZL57" s="10"/>
      <c r="LZM57" s="11"/>
      <c r="LZN57" s="10"/>
      <c r="LZO57" s="26"/>
      <c r="LZP57" s="26"/>
      <c r="LZQ57" s="26"/>
      <c r="LZR57" s="51"/>
      <c r="LZS57" s="10"/>
      <c r="LZT57" s="11"/>
      <c r="LZU57" s="10"/>
      <c r="LZV57" s="26"/>
      <c r="LZW57" s="26"/>
      <c r="LZX57" s="26"/>
      <c r="LZY57" s="51"/>
      <c r="LZZ57" s="10"/>
      <c r="MAA57" s="11"/>
      <c r="MAB57" s="10"/>
      <c r="MAC57" s="26"/>
      <c r="MAD57" s="26"/>
      <c r="MAE57" s="26"/>
      <c r="MAF57" s="51"/>
      <c r="MAG57" s="10"/>
      <c r="MAH57" s="11"/>
      <c r="MAI57" s="10"/>
      <c r="MAJ57" s="26"/>
      <c r="MAK57" s="26"/>
      <c r="MAL57" s="26"/>
      <c r="MAM57" s="51"/>
      <c r="MAN57" s="10"/>
      <c r="MAO57" s="11"/>
      <c r="MAP57" s="10"/>
      <c r="MAQ57" s="26"/>
      <c r="MAR57" s="26"/>
      <c r="MAS57" s="26"/>
      <c r="MAT57" s="51"/>
      <c r="MAU57" s="10"/>
      <c r="MAV57" s="11"/>
      <c r="MAW57" s="10"/>
      <c r="MAX57" s="26"/>
      <c r="MAY57" s="26"/>
      <c r="MAZ57" s="26"/>
      <c r="MBA57" s="51"/>
      <c r="MBB57" s="10"/>
      <c r="MBC57" s="11"/>
      <c r="MBD57" s="10"/>
      <c r="MBE57" s="26"/>
      <c r="MBF57" s="26"/>
      <c r="MBG57" s="26"/>
      <c r="MBH57" s="51"/>
      <c r="MBI57" s="10"/>
      <c r="MBJ57" s="11"/>
      <c r="MBK57" s="10"/>
      <c r="MBL57" s="26"/>
      <c r="MBM57" s="26"/>
      <c r="MBN57" s="26"/>
      <c r="MBO57" s="51"/>
      <c r="MBP57" s="10"/>
      <c r="MBQ57" s="11"/>
      <c r="MBR57" s="10"/>
      <c r="MBS57" s="26"/>
      <c r="MBT57" s="26"/>
      <c r="MBU57" s="26"/>
      <c r="MBV57" s="51"/>
      <c r="MBW57" s="10"/>
      <c r="MBX57" s="11"/>
      <c r="MBY57" s="10"/>
      <c r="MBZ57" s="26"/>
      <c r="MCA57" s="26"/>
      <c r="MCB57" s="26"/>
      <c r="MCC57" s="51"/>
      <c r="MCD57" s="10"/>
      <c r="MCE57" s="11"/>
      <c r="MCF57" s="10"/>
      <c r="MCG57" s="26"/>
      <c r="MCH57" s="26"/>
      <c r="MCI57" s="26"/>
      <c r="MCJ57" s="51"/>
      <c r="MCK57" s="10"/>
      <c r="MCL57" s="11"/>
      <c r="MCM57" s="10"/>
      <c r="MCN57" s="26"/>
      <c r="MCO57" s="26"/>
      <c r="MCP57" s="26"/>
      <c r="MCQ57" s="51"/>
      <c r="MCR57" s="10"/>
      <c r="MCS57" s="11"/>
      <c r="MCT57" s="10"/>
      <c r="MCU57" s="26"/>
      <c r="MCV57" s="26"/>
      <c r="MCW57" s="26"/>
      <c r="MCX57" s="51"/>
      <c r="MCY57" s="10"/>
      <c r="MCZ57" s="11"/>
      <c r="MDA57" s="10"/>
      <c r="MDB57" s="26"/>
      <c r="MDC57" s="26"/>
      <c r="MDD57" s="26"/>
      <c r="MDE57" s="51"/>
      <c r="MDF57" s="10"/>
      <c r="MDG57" s="11"/>
      <c r="MDH57" s="10"/>
      <c r="MDI57" s="26"/>
      <c r="MDJ57" s="26"/>
      <c r="MDK57" s="26"/>
      <c r="MDL57" s="51"/>
      <c r="MDM57" s="10"/>
      <c r="MDN57" s="11"/>
      <c r="MDO57" s="10"/>
      <c r="MDP57" s="26"/>
      <c r="MDQ57" s="26"/>
      <c r="MDR57" s="26"/>
      <c r="MDS57" s="51"/>
      <c r="MDT57" s="10"/>
      <c r="MDU57" s="11"/>
      <c r="MDV57" s="10"/>
      <c r="MDW57" s="26"/>
      <c r="MDX57" s="26"/>
      <c r="MDY57" s="26"/>
      <c r="MDZ57" s="51"/>
      <c r="MEA57" s="10"/>
      <c r="MEB57" s="11"/>
      <c r="MEC57" s="10"/>
      <c r="MED57" s="26"/>
      <c r="MEE57" s="26"/>
      <c r="MEF57" s="26"/>
      <c r="MEG57" s="51"/>
      <c r="MEH57" s="10"/>
      <c r="MEI57" s="11"/>
      <c r="MEJ57" s="10"/>
      <c r="MEK57" s="26"/>
      <c r="MEL57" s="26"/>
      <c r="MEM57" s="26"/>
      <c r="MEN57" s="51"/>
      <c r="MEO57" s="10"/>
      <c r="MEP57" s="11"/>
      <c r="MEQ57" s="10"/>
      <c r="MER57" s="26"/>
      <c r="MES57" s="26"/>
      <c r="MET57" s="26"/>
      <c r="MEU57" s="51"/>
      <c r="MEV57" s="10"/>
      <c r="MEW57" s="11"/>
      <c r="MEX57" s="10"/>
      <c r="MEY57" s="26"/>
      <c r="MEZ57" s="26"/>
      <c r="MFA57" s="26"/>
      <c r="MFB57" s="51"/>
      <c r="MFC57" s="10"/>
      <c r="MFD57" s="11"/>
      <c r="MFE57" s="10"/>
      <c r="MFF57" s="26"/>
      <c r="MFG57" s="26"/>
      <c r="MFH57" s="26"/>
      <c r="MFI57" s="51"/>
      <c r="MFJ57" s="10"/>
      <c r="MFK57" s="11"/>
      <c r="MFL57" s="10"/>
      <c r="MFM57" s="26"/>
      <c r="MFN57" s="26"/>
      <c r="MFO57" s="26"/>
      <c r="MFP57" s="51"/>
      <c r="MFQ57" s="10"/>
      <c r="MFR57" s="11"/>
      <c r="MFS57" s="10"/>
      <c r="MFT57" s="26"/>
      <c r="MFU57" s="26"/>
      <c r="MFV57" s="26"/>
      <c r="MFW57" s="51"/>
      <c r="MFX57" s="10"/>
      <c r="MFY57" s="11"/>
      <c r="MFZ57" s="10"/>
      <c r="MGA57" s="26"/>
      <c r="MGB57" s="26"/>
      <c r="MGC57" s="26"/>
      <c r="MGD57" s="51"/>
      <c r="MGE57" s="10"/>
      <c r="MGF57" s="11"/>
      <c r="MGG57" s="10"/>
      <c r="MGH57" s="26"/>
      <c r="MGI57" s="26"/>
      <c r="MGJ57" s="26"/>
      <c r="MGK57" s="51"/>
      <c r="MGL57" s="10"/>
      <c r="MGM57" s="11"/>
      <c r="MGN57" s="10"/>
      <c r="MGO57" s="26"/>
      <c r="MGP57" s="26"/>
      <c r="MGQ57" s="26"/>
      <c r="MGR57" s="51"/>
      <c r="MGS57" s="10"/>
      <c r="MGT57" s="11"/>
      <c r="MGU57" s="10"/>
      <c r="MGV57" s="26"/>
      <c r="MGW57" s="26"/>
      <c r="MGX57" s="26"/>
      <c r="MGY57" s="51"/>
      <c r="MGZ57" s="10"/>
      <c r="MHA57" s="11"/>
      <c r="MHB57" s="10"/>
      <c r="MHC57" s="26"/>
      <c r="MHD57" s="26"/>
      <c r="MHE57" s="26"/>
      <c r="MHF57" s="51"/>
      <c r="MHG57" s="10"/>
      <c r="MHH57" s="11"/>
      <c r="MHI57" s="10"/>
      <c r="MHJ57" s="26"/>
      <c r="MHK57" s="26"/>
      <c r="MHL57" s="26"/>
      <c r="MHM57" s="51"/>
      <c r="MHN57" s="10"/>
      <c r="MHO57" s="11"/>
      <c r="MHP57" s="10"/>
      <c r="MHQ57" s="26"/>
      <c r="MHR57" s="26"/>
      <c r="MHS57" s="26"/>
      <c r="MHT57" s="51"/>
      <c r="MHU57" s="10"/>
      <c r="MHV57" s="11"/>
      <c r="MHW57" s="10"/>
      <c r="MHX57" s="26"/>
      <c r="MHY57" s="26"/>
      <c r="MHZ57" s="26"/>
      <c r="MIA57" s="51"/>
      <c r="MIB57" s="10"/>
      <c r="MIC57" s="11"/>
      <c r="MID57" s="10"/>
      <c r="MIE57" s="26"/>
      <c r="MIF57" s="26"/>
      <c r="MIG57" s="26"/>
      <c r="MIH57" s="51"/>
      <c r="MII57" s="10"/>
      <c r="MIJ57" s="11"/>
      <c r="MIK57" s="10"/>
      <c r="MIL57" s="26"/>
      <c r="MIM57" s="26"/>
      <c r="MIN57" s="26"/>
      <c r="MIO57" s="51"/>
      <c r="MIP57" s="10"/>
      <c r="MIQ57" s="11"/>
      <c r="MIR57" s="10"/>
      <c r="MIS57" s="26"/>
      <c r="MIT57" s="26"/>
      <c r="MIU57" s="26"/>
      <c r="MIV57" s="51"/>
      <c r="MIW57" s="10"/>
      <c r="MIX57" s="11"/>
      <c r="MIY57" s="10"/>
      <c r="MIZ57" s="26"/>
      <c r="MJA57" s="26"/>
      <c r="MJB57" s="26"/>
      <c r="MJC57" s="51"/>
      <c r="MJD57" s="10"/>
      <c r="MJE57" s="11"/>
      <c r="MJF57" s="10"/>
      <c r="MJG57" s="26"/>
      <c r="MJH57" s="26"/>
      <c r="MJI57" s="26"/>
      <c r="MJJ57" s="51"/>
      <c r="MJK57" s="10"/>
      <c r="MJL57" s="11"/>
      <c r="MJM57" s="10"/>
      <c r="MJN57" s="26"/>
      <c r="MJO57" s="26"/>
      <c r="MJP57" s="26"/>
      <c r="MJQ57" s="51"/>
      <c r="MJR57" s="10"/>
      <c r="MJS57" s="11"/>
      <c r="MJT57" s="10"/>
      <c r="MJU57" s="26"/>
      <c r="MJV57" s="26"/>
      <c r="MJW57" s="26"/>
      <c r="MJX57" s="51"/>
      <c r="MJY57" s="10"/>
      <c r="MJZ57" s="11"/>
      <c r="MKA57" s="10"/>
      <c r="MKB57" s="26"/>
      <c r="MKC57" s="26"/>
      <c r="MKD57" s="26"/>
      <c r="MKE57" s="51"/>
      <c r="MKF57" s="10"/>
      <c r="MKG57" s="11"/>
      <c r="MKH57" s="10"/>
      <c r="MKI57" s="26"/>
      <c r="MKJ57" s="26"/>
      <c r="MKK57" s="26"/>
      <c r="MKL57" s="51"/>
      <c r="MKM57" s="10"/>
      <c r="MKN57" s="11"/>
      <c r="MKO57" s="10"/>
      <c r="MKP57" s="26"/>
      <c r="MKQ57" s="26"/>
      <c r="MKR57" s="26"/>
      <c r="MKS57" s="51"/>
      <c r="MKT57" s="10"/>
      <c r="MKU57" s="11"/>
      <c r="MKV57" s="10"/>
      <c r="MKW57" s="26"/>
      <c r="MKX57" s="26"/>
      <c r="MKY57" s="26"/>
      <c r="MKZ57" s="51"/>
      <c r="MLA57" s="10"/>
      <c r="MLB57" s="11"/>
      <c r="MLC57" s="10"/>
      <c r="MLD57" s="26"/>
      <c r="MLE57" s="26"/>
      <c r="MLF57" s="26"/>
      <c r="MLG57" s="51"/>
      <c r="MLH57" s="10"/>
      <c r="MLI57" s="11"/>
      <c r="MLJ57" s="10"/>
      <c r="MLK57" s="26"/>
      <c r="MLL57" s="26"/>
      <c r="MLM57" s="26"/>
      <c r="MLN57" s="51"/>
      <c r="MLO57" s="10"/>
      <c r="MLP57" s="11"/>
      <c r="MLQ57" s="10"/>
      <c r="MLR57" s="26"/>
      <c r="MLS57" s="26"/>
      <c r="MLT57" s="26"/>
      <c r="MLU57" s="51"/>
      <c r="MLV57" s="10"/>
      <c r="MLW57" s="11"/>
      <c r="MLX57" s="10"/>
      <c r="MLY57" s="26"/>
      <c r="MLZ57" s="26"/>
      <c r="MMA57" s="26"/>
      <c r="MMB57" s="51"/>
      <c r="MMC57" s="10"/>
      <c r="MMD57" s="11"/>
      <c r="MME57" s="10"/>
      <c r="MMF57" s="26"/>
      <c r="MMG57" s="26"/>
      <c r="MMH57" s="26"/>
      <c r="MMI57" s="51"/>
      <c r="MMJ57" s="10"/>
      <c r="MMK57" s="11"/>
      <c r="MML57" s="10"/>
      <c r="MMM57" s="26"/>
      <c r="MMN57" s="26"/>
      <c r="MMO57" s="26"/>
      <c r="MMP57" s="51"/>
      <c r="MMQ57" s="10"/>
      <c r="MMR57" s="11"/>
      <c r="MMS57" s="10"/>
      <c r="MMT57" s="26"/>
      <c r="MMU57" s="26"/>
      <c r="MMV57" s="26"/>
      <c r="MMW57" s="51"/>
      <c r="MMX57" s="10"/>
      <c r="MMY57" s="11"/>
      <c r="MMZ57" s="10"/>
      <c r="MNA57" s="26"/>
      <c r="MNB57" s="26"/>
      <c r="MNC57" s="26"/>
      <c r="MND57" s="51"/>
      <c r="MNE57" s="10"/>
      <c r="MNF57" s="11"/>
      <c r="MNG57" s="10"/>
      <c r="MNH57" s="26"/>
      <c r="MNI57" s="26"/>
      <c r="MNJ57" s="26"/>
      <c r="MNK57" s="51"/>
      <c r="MNL57" s="10"/>
      <c r="MNM57" s="11"/>
      <c r="MNN57" s="10"/>
      <c r="MNO57" s="26"/>
      <c r="MNP57" s="26"/>
      <c r="MNQ57" s="26"/>
      <c r="MNR57" s="51"/>
      <c r="MNS57" s="10"/>
      <c r="MNT57" s="11"/>
      <c r="MNU57" s="10"/>
      <c r="MNV57" s="26"/>
      <c r="MNW57" s="26"/>
      <c r="MNX57" s="26"/>
      <c r="MNY57" s="51"/>
      <c r="MNZ57" s="10"/>
      <c r="MOA57" s="11"/>
      <c r="MOB57" s="10"/>
      <c r="MOC57" s="26"/>
      <c r="MOD57" s="26"/>
      <c r="MOE57" s="26"/>
      <c r="MOF57" s="51"/>
      <c r="MOG57" s="10"/>
      <c r="MOH57" s="11"/>
      <c r="MOI57" s="10"/>
      <c r="MOJ57" s="26"/>
      <c r="MOK57" s="26"/>
      <c r="MOL57" s="26"/>
      <c r="MOM57" s="51"/>
      <c r="MON57" s="10"/>
      <c r="MOO57" s="11"/>
      <c r="MOP57" s="10"/>
      <c r="MOQ57" s="26"/>
      <c r="MOR57" s="26"/>
      <c r="MOS57" s="26"/>
      <c r="MOT57" s="51"/>
      <c r="MOU57" s="10"/>
      <c r="MOV57" s="11"/>
      <c r="MOW57" s="10"/>
      <c r="MOX57" s="26"/>
      <c r="MOY57" s="26"/>
      <c r="MOZ57" s="26"/>
      <c r="MPA57" s="51"/>
      <c r="MPB57" s="10"/>
      <c r="MPC57" s="11"/>
      <c r="MPD57" s="10"/>
      <c r="MPE57" s="26"/>
      <c r="MPF57" s="26"/>
      <c r="MPG57" s="26"/>
      <c r="MPH57" s="51"/>
      <c r="MPI57" s="10"/>
      <c r="MPJ57" s="11"/>
      <c r="MPK57" s="10"/>
      <c r="MPL57" s="26"/>
      <c r="MPM57" s="26"/>
      <c r="MPN57" s="26"/>
      <c r="MPO57" s="51"/>
      <c r="MPP57" s="10"/>
      <c r="MPQ57" s="11"/>
      <c r="MPR57" s="10"/>
      <c r="MPS57" s="26"/>
      <c r="MPT57" s="26"/>
      <c r="MPU57" s="26"/>
      <c r="MPV57" s="51"/>
      <c r="MPW57" s="10"/>
      <c r="MPX57" s="11"/>
      <c r="MPY57" s="10"/>
      <c r="MPZ57" s="26"/>
      <c r="MQA57" s="26"/>
      <c r="MQB57" s="26"/>
      <c r="MQC57" s="51"/>
      <c r="MQD57" s="10"/>
      <c r="MQE57" s="11"/>
      <c r="MQF57" s="10"/>
      <c r="MQG57" s="26"/>
      <c r="MQH57" s="26"/>
      <c r="MQI57" s="26"/>
      <c r="MQJ57" s="51"/>
      <c r="MQK57" s="10"/>
      <c r="MQL57" s="11"/>
      <c r="MQM57" s="10"/>
      <c r="MQN57" s="26"/>
      <c r="MQO57" s="26"/>
      <c r="MQP57" s="26"/>
      <c r="MQQ57" s="51"/>
      <c r="MQR57" s="10"/>
      <c r="MQS57" s="11"/>
      <c r="MQT57" s="10"/>
      <c r="MQU57" s="26"/>
      <c r="MQV57" s="26"/>
      <c r="MQW57" s="26"/>
      <c r="MQX57" s="51"/>
      <c r="MQY57" s="10"/>
      <c r="MQZ57" s="11"/>
      <c r="MRA57" s="10"/>
      <c r="MRB57" s="26"/>
      <c r="MRC57" s="26"/>
      <c r="MRD57" s="26"/>
      <c r="MRE57" s="51"/>
      <c r="MRF57" s="10"/>
      <c r="MRG57" s="11"/>
      <c r="MRH57" s="10"/>
      <c r="MRI57" s="26"/>
      <c r="MRJ57" s="26"/>
      <c r="MRK57" s="26"/>
      <c r="MRL57" s="51"/>
      <c r="MRM57" s="10"/>
      <c r="MRN57" s="11"/>
      <c r="MRO57" s="10"/>
      <c r="MRP57" s="26"/>
      <c r="MRQ57" s="26"/>
      <c r="MRR57" s="26"/>
      <c r="MRS57" s="51"/>
      <c r="MRT57" s="10"/>
      <c r="MRU57" s="11"/>
      <c r="MRV57" s="10"/>
      <c r="MRW57" s="26"/>
      <c r="MRX57" s="26"/>
      <c r="MRY57" s="26"/>
      <c r="MRZ57" s="51"/>
      <c r="MSA57" s="10"/>
      <c r="MSB57" s="11"/>
      <c r="MSC57" s="10"/>
      <c r="MSD57" s="26"/>
      <c r="MSE57" s="26"/>
      <c r="MSF57" s="26"/>
      <c r="MSG57" s="51"/>
      <c r="MSH57" s="10"/>
      <c r="MSI57" s="11"/>
      <c r="MSJ57" s="10"/>
      <c r="MSK57" s="26"/>
      <c r="MSL57" s="26"/>
      <c r="MSM57" s="26"/>
      <c r="MSN57" s="51"/>
      <c r="MSO57" s="10"/>
      <c r="MSP57" s="11"/>
      <c r="MSQ57" s="10"/>
      <c r="MSR57" s="26"/>
      <c r="MSS57" s="26"/>
      <c r="MST57" s="26"/>
      <c r="MSU57" s="51"/>
      <c r="MSV57" s="10"/>
      <c r="MSW57" s="11"/>
      <c r="MSX57" s="10"/>
      <c r="MSY57" s="26"/>
      <c r="MSZ57" s="26"/>
      <c r="MTA57" s="26"/>
      <c r="MTB57" s="51"/>
      <c r="MTC57" s="10"/>
      <c r="MTD57" s="11"/>
      <c r="MTE57" s="10"/>
      <c r="MTF57" s="26"/>
      <c r="MTG57" s="26"/>
      <c r="MTH57" s="26"/>
      <c r="MTI57" s="51"/>
      <c r="MTJ57" s="10"/>
      <c r="MTK57" s="11"/>
      <c r="MTL57" s="10"/>
      <c r="MTM57" s="26"/>
      <c r="MTN57" s="26"/>
      <c r="MTO57" s="26"/>
      <c r="MTP57" s="51"/>
      <c r="MTQ57" s="10"/>
      <c r="MTR57" s="11"/>
      <c r="MTS57" s="10"/>
      <c r="MTT57" s="26"/>
      <c r="MTU57" s="26"/>
      <c r="MTV57" s="26"/>
      <c r="MTW57" s="51"/>
      <c r="MTX57" s="10"/>
      <c r="MTY57" s="11"/>
      <c r="MTZ57" s="10"/>
      <c r="MUA57" s="26"/>
      <c r="MUB57" s="26"/>
      <c r="MUC57" s="26"/>
      <c r="MUD57" s="51"/>
      <c r="MUE57" s="10"/>
      <c r="MUF57" s="11"/>
      <c r="MUG57" s="10"/>
      <c r="MUH57" s="26"/>
      <c r="MUI57" s="26"/>
      <c r="MUJ57" s="26"/>
      <c r="MUK57" s="51"/>
      <c r="MUL57" s="10"/>
      <c r="MUM57" s="11"/>
      <c r="MUN57" s="10"/>
      <c r="MUO57" s="26"/>
      <c r="MUP57" s="26"/>
      <c r="MUQ57" s="26"/>
      <c r="MUR57" s="51"/>
      <c r="MUS57" s="10"/>
      <c r="MUT57" s="11"/>
      <c r="MUU57" s="10"/>
      <c r="MUV57" s="26"/>
      <c r="MUW57" s="26"/>
      <c r="MUX57" s="26"/>
      <c r="MUY57" s="51"/>
      <c r="MUZ57" s="10"/>
      <c r="MVA57" s="11"/>
      <c r="MVB57" s="10"/>
      <c r="MVC57" s="26"/>
      <c r="MVD57" s="26"/>
      <c r="MVE57" s="26"/>
      <c r="MVF57" s="51"/>
      <c r="MVG57" s="10"/>
      <c r="MVH57" s="11"/>
      <c r="MVI57" s="10"/>
      <c r="MVJ57" s="26"/>
      <c r="MVK57" s="26"/>
      <c r="MVL57" s="26"/>
      <c r="MVM57" s="51"/>
      <c r="MVN57" s="10"/>
      <c r="MVO57" s="11"/>
      <c r="MVP57" s="10"/>
      <c r="MVQ57" s="26"/>
      <c r="MVR57" s="26"/>
      <c r="MVS57" s="26"/>
      <c r="MVT57" s="51"/>
      <c r="MVU57" s="10"/>
      <c r="MVV57" s="11"/>
      <c r="MVW57" s="10"/>
      <c r="MVX57" s="26"/>
      <c r="MVY57" s="26"/>
      <c r="MVZ57" s="26"/>
      <c r="MWA57" s="51"/>
      <c r="MWB57" s="10"/>
      <c r="MWC57" s="11"/>
      <c r="MWD57" s="10"/>
      <c r="MWE57" s="26"/>
      <c r="MWF57" s="26"/>
      <c r="MWG57" s="26"/>
      <c r="MWH57" s="51"/>
      <c r="MWI57" s="10"/>
      <c r="MWJ57" s="11"/>
      <c r="MWK57" s="10"/>
      <c r="MWL57" s="26"/>
      <c r="MWM57" s="26"/>
      <c r="MWN57" s="26"/>
      <c r="MWO57" s="51"/>
      <c r="MWP57" s="10"/>
      <c r="MWQ57" s="11"/>
      <c r="MWR57" s="10"/>
      <c r="MWS57" s="26"/>
      <c r="MWT57" s="26"/>
      <c r="MWU57" s="26"/>
      <c r="MWV57" s="51"/>
      <c r="MWW57" s="10"/>
      <c r="MWX57" s="11"/>
      <c r="MWY57" s="10"/>
      <c r="MWZ57" s="26"/>
      <c r="MXA57" s="26"/>
      <c r="MXB57" s="26"/>
      <c r="MXC57" s="51"/>
      <c r="MXD57" s="10"/>
      <c r="MXE57" s="11"/>
      <c r="MXF57" s="10"/>
      <c r="MXG57" s="26"/>
      <c r="MXH57" s="26"/>
      <c r="MXI57" s="26"/>
      <c r="MXJ57" s="51"/>
      <c r="MXK57" s="10"/>
      <c r="MXL57" s="11"/>
      <c r="MXM57" s="10"/>
      <c r="MXN57" s="26"/>
      <c r="MXO57" s="26"/>
      <c r="MXP57" s="26"/>
      <c r="MXQ57" s="51"/>
      <c r="MXR57" s="10"/>
      <c r="MXS57" s="11"/>
      <c r="MXT57" s="10"/>
      <c r="MXU57" s="26"/>
      <c r="MXV57" s="26"/>
      <c r="MXW57" s="26"/>
      <c r="MXX57" s="51"/>
      <c r="MXY57" s="10"/>
      <c r="MXZ57" s="11"/>
      <c r="MYA57" s="10"/>
      <c r="MYB57" s="26"/>
      <c r="MYC57" s="26"/>
      <c r="MYD57" s="26"/>
      <c r="MYE57" s="51"/>
      <c r="MYF57" s="10"/>
      <c r="MYG57" s="11"/>
      <c r="MYH57" s="10"/>
      <c r="MYI57" s="26"/>
      <c r="MYJ57" s="26"/>
      <c r="MYK57" s="26"/>
      <c r="MYL57" s="51"/>
      <c r="MYM57" s="10"/>
      <c r="MYN57" s="11"/>
      <c r="MYO57" s="10"/>
      <c r="MYP57" s="26"/>
      <c r="MYQ57" s="26"/>
      <c r="MYR57" s="26"/>
      <c r="MYS57" s="51"/>
      <c r="MYT57" s="10"/>
      <c r="MYU57" s="11"/>
      <c r="MYV57" s="10"/>
      <c r="MYW57" s="26"/>
      <c r="MYX57" s="26"/>
      <c r="MYY57" s="26"/>
      <c r="MYZ57" s="51"/>
      <c r="MZA57" s="10"/>
      <c r="MZB57" s="11"/>
      <c r="MZC57" s="10"/>
      <c r="MZD57" s="26"/>
      <c r="MZE57" s="26"/>
      <c r="MZF57" s="26"/>
      <c r="MZG57" s="51"/>
      <c r="MZH57" s="10"/>
      <c r="MZI57" s="11"/>
      <c r="MZJ57" s="10"/>
      <c r="MZK57" s="26"/>
      <c r="MZL57" s="26"/>
      <c r="MZM57" s="26"/>
      <c r="MZN57" s="51"/>
      <c r="MZO57" s="10"/>
      <c r="MZP57" s="11"/>
      <c r="MZQ57" s="10"/>
      <c r="MZR57" s="26"/>
      <c r="MZS57" s="26"/>
      <c r="MZT57" s="26"/>
      <c r="MZU57" s="51"/>
      <c r="MZV57" s="10"/>
      <c r="MZW57" s="11"/>
      <c r="MZX57" s="10"/>
      <c r="MZY57" s="26"/>
      <c r="MZZ57" s="26"/>
      <c r="NAA57" s="26"/>
      <c r="NAB57" s="51"/>
      <c r="NAC57" s="10"/>
      <c r="NAD57" s="11"/>
      <c r="NAE57" s="10"/>
      <c r="NAF57" s="26"/>
      <c r="NAG57" s="26"/>
      <c r="NAH57" s="26"/>
      <c r="NAI57" s="51"/>
      <c r="NAJ57" s="10"/>
      <c r="NAK57" s="11"/>
      <c r="NAL57" s="10"/>
      <c r="NAM57" s="26"/>
      <c r="NAN57" s="26"/>
      <c r="NAO57" s="26"/>
      <c r="NAP57" s="51"/>
      <c r="NAQ57" s="10"/>
      <c r="NAR57" s="11"/>
      <c r="NAS57" s="10"/>
      <c r="NAT57" s="26"/>
      <c r="NAU57" s="26"/>
      <c r="NAV57" s="26"/>
      <c r="NAW57" s="51"/>
      <c r="NAX57" s="10"/>
      <c r="NAY57" s="11"/>
      <c r="NAZ57" s="10"/>
      <c r="NBA57" s="26"/>
      <c r="NBB57" s="26"/>
      <c r="NBC57" s="26"/>
      <c r="NBD57" s="51"/>
      <c r="NBE57" s="10"/>
      <c r="NBF57" s="11"/>
      <c r="NBG57" s="10"/>
      <c r="NBH57" s="26"/>
      <c r="NBI57" s="26"/>
      <c r="NBJ57" s="26"/>
      <c r="NBK57" s="51"/>
      <c r="NBL57" s="10"/>
      <c r="NBM57" s="11"/>
      <c r="NBN57" s="10"/>
      <c r="NBO57" s="26"/>
      <c r="NBP57" s="26"/>
      <c r="NBQ57" s="26"/>
      <c r="NBR57" s="51"/>
      <c r="NBS57" s="10"/>
      <c r="NBT57" s="11"/>
      <c r="NBU57" s="10"/>
      <c r="NBV57" s="26"/>
      <c r="NBW57" s="26"/>
      <c r="NBX57" s="26"/>
      <c r="NBY57" s="51"/>
      <c r="NBZ57" s="10"/>
      <c r="NCA57" s="11"/>
      <c r="NCB57" s="10"/>
      <c r="NCC57" s="26"/>
      <c r="NCD57" s="26"/>
      <c r="NCE57" s="26"/>
      <c r="NCF57" s="51"/>
      <c r="NCG57" s="10"/>
      <c r="NCH57" s="11"/>
      <c r="NCI57" s="10"/>
      <c r="NCJ57" s="26"/>
      <c r="NCK57" s="26"/>
      <c r="NCL57" s="26"/>
      <c r="NCM57" s="51"/>
      <c r="NCN57" s="10"/>
      <c r="NCO57" s="11"/>
      <c r="NCP57" s="10"/>
      <c r="NCQ57" s="26"/>
      <c r="NCR57" s="26"/>
      <c r="NCS57" s="26"/>
      <c r="NCT57" s="51"/>
      <c r="NCU57" s="10"/>
      <c r="NCV57" s="11"/>
      <c r="NCW57" s="10"/>
      <c r="NCX57" s="26"/>
      <c r="NCY57" s="26"/>
      <c r="NCZ57" s="26"/>
      <c r="NDA57" s="51"/>
      <c r="NDB57" s="10"/>
      <c r="NDC57" s="11"/>
      <c r="NDD57" s="10"/>
      <c r="NDE57" s="26"/>
      <c r="NDF57" s="26"/>
      <c r="NDG57" s="26"/>
      <c r="NDH57" s="51"/>
      <c r="NDI57" s="10"/>
      <c r="NDJ57" s="11"/>
      <c r="NDK57" s="10"/>
      <c r="NDL57" s="26"/>
      <c r="NDM57" s="26"/>
      <c r="NDN57" s="26"/>
      <c r="NDO57" s="51"/>
      <c r="NDP57" s="10"/>
      <c r="NDQ57" s="11"/>
      <c r="NDR57" s="10"/>
      <c r="NDS57" s="26"/>
      <c r="NDT57" s="26"/>
      <c r="NDU57" s="26"/>
      <c r="NDV57" s="51"/>
      <c r="NDW57" s="10"/>
      <c r="NDX57" s="11"/>
      <c r="NDY57" s="10"/>
      <c r="NDZ57" s="26"/>
      <c r="NEA57" s="26"/>
      <c r="NEB57" s="26"/>
      <c r="NEC57" s="51"/>
      <c r="NED57" s="10"/>
      <c r="NEE57" s="11"/>
      <c r="NEF57" s="10"/>
      <c r="NEG57" s="26"/>
      <c r="NEH57" s="26"/>
      <c r="NEI57" s="26"/>
      <c r="NEJ57" s="51"/>
      <c r="NEK57" s="10"/>
      <c r="NEL57" s="11"/>
      <c r="NEM57" s="10"/>
      <c r="NEN57" s="26"/>
      <c r="NEO57" s="26"/>
      <c r="NEP57" s="26"/>
      <c r="NEQ57" s="51"/>
      <c r="NER57" s="10"/>
      <c r="NES57" s="11"/>
      <c r="NET57" s="10"/>
      <c r="NEU57" s="26"/>
      <c r="NEV57" s="26"/>
      <c r="NEW57" s="26"/>
      <c r="NEX57" s="51"/>
      <c r="NEY57" s="10"/>
      <c r="NEZ57" s="11"/>
      <c r="NFA57" s="10"/>
      <c r="NFB57" s="26"/>
      <c r="NFC57" s="26"/>
      <c r="NFD57" s="26"/>
      <c r="NFE57" s="51"/>
      <c r="NFF57" s="10"/>
      <c r="NFG57" s="11"/>
      <c r="NFH57" s="10"/>
      <c r="NFI57" s="26"/>
      <c r="NFJ57" s="26"/>
      <c r="NFK57" s="26"/>
      <c r="NFL57" s="51"/>
      <c r="NFM57" s="10"/>
      <c r="NFN57" s="11"/>
      <c r="NFO57" s="10"/>
      <c r="NFP57" s="26"/>
      <c r="NFQ57" s="26"/>
      <c r="NFR57" s="26"/>
      <c r="NFS57" s="51"/>
      <c r="NFT57" s="10"/>
      <c r="NFU57" s="11"/>
      <c r="NFV57" s="10"/>
      <c r="NFW57" s="26"/>
      <c r="NFX57" s="26"/>
      <c r="NFY57" s="26"/>
      <c r="NFZ57" s="51"/>
      <c r="NGA57" s="10"/>
      <c r="NGB57" s="11"/>
      <c r="NGC57" s="10"/>
      <c r="NGD57" s="26"/>
      <c r="NGE57" s="26"/>
      <c r="NGF57" s="26"/>
      <c r="NGG57" s="51"/>
      <c r="NGH57" s="10"/>
      <c r="NGI57" s="11"/>
      <c r="NGJ57" s="10"/>
      <c r="NGK57" s="26"/>
      <c r="NGL57" s="26"/>
      <c r="NGM57" s="26"/>
      <c r="NGN57" s="51"/>
      <c r="NGO57" s="10"/>
      <c r="NGP57" s="11"/>
      <c r="NGQ57" s="10"/>
      <c r="NGR57" s="26"/>
      <c r="NGS57" s="26"/>
      <c r="NGT57" s="26"/>
      <c r="NGU57" s="51"/>
      <c r="NGV57" s="10"/>
      <c r="NGW57" s="11"/>
      <c r="NGX57" s="10"/>
      <c r="NGY57" s="26"/>
      <c r="NGZ57" s="26"/>
      <c r="NHA57" s="26"/>
      <c r="NHB57" s="51"/>
      <c r="NHC57" s="10"/>
      <c r="NHD57" s="11"/>
      <c r="NHE57" s="10"/>
      <c r="NHF57" s="26"/>
      <c r="NHG57" s="26"/>
      <c r="NHH57" s="26"/>
      <c r="NHI57" s="51"/>
      <c r="NHJ57" s="10"/>
      <c r="NHK57" s="11"/>
      <c r="NHL57" s="10"/>
      <c r="NHM57" s="26"/>
      <c r="NHN57" s="26"/>
      <c r="NHO57" s="26"/>
      <c r="NHP57" s="51"/>
      <c r="NHQ57" s="10"/>
      <c r="NHR57" s="11"/>
      <c r="NHS57" s="10"/>
      <c r="NHT57" s="26"/>
      <c r="NHU57" s="26"/>
      <c r="NHV57" s="26"/>
      <c r="NHW57" s="51"/>
      <c r="NHX57" s="10"/>
      <c r="NHY57" s="11"/>
      <c r="NHZ57" s="10"/>
      <c r="NIA57" s="26"/>
      <c r="NIB57" s="26"/>
      <c r="NIC57" s="26"/>
      <c r="NID57" s="51"/>
      <c r="NIE57" s="10"/>
      <c r="NIF57" s="11"/>
      <c r="NIG57" s="10"/>
      <c r="NIH57" s="26"/>
      <c r="NII57" s="26"/>
      <c r="NIJ57" s="26"/>
      <c r="NIK57" s="51"/>
      <c r="NIL57" s="10"/>
      <c r="NIM57" s="11"/>
      <c r="NIN57" s="10"/>
      <c r="NIO57" s="26"/>
      <c r="NIP57" s="26"/>
      <c r="NIQ57" s="26"/>
      <c r="NIR57" s="51"/>
      <c r="NIS57" s="10"/>
      <c r="NIT57" s="11"/>
      <c r="NIU57" s="10"/>
      <c r="NIV57" s="26"/>
      <c r="NIW57" s="26"/>
      <c r="NIX57" s="26"/>
      <c r="NIY57" s="51"/>
      <c r="NIZ57" s="10"/>
      <c r="NJA57" s="11"/>
      <c r="NJB57" s="10"/>
      <c r="NJC57" s="26"/>
      <c r="NJD57" s="26"/>
      <c r="NJE57" s="26"/>
      <c r="NJF57" s="51"/>
      <c r="NJG57" s="10"/>
      <c r="NJH57" s="11"/>
      <c r="NJI57" s="10"/>
      <c r="NJJ57" s="26"/>
      <c r="NJK57" s="26"/>
      <c r="NJL57" s="26"/>
      <c r="NJM57" s="51"/>
      <c r="NJN57" s="10"/>
      <c r="NJO57" s="11"/>
      <c r="NJP57" s="10"/>
      <c r="NJQ57" s="26"/>
      <c r="NJR57" s="26"/>
      <c r="NJS57" s="26"/>
      <c r="NJT57" s="51"/>
      <c r="NJU57" s="10"/>
      <c r="NJV57" s="11"/>
      <c r="NJW57" s="10"/>
      <c r="NJX57" s="26"/>
      <c r="NJY57" s="26"/>
      <c r="NJZ57" s="26"/>
      <c r="NKA57" s="51"/>
      <c r="NKB57" s="10"/>
      <c r="NKC57" s="11"/>
      <c r="NKD57" s="10"/>
      <c r="NKE57" s="26"/>
      <c r="NKF57" s="26"/>
      <c r="NKG57" s="26"/>
      <c r="NKH57" s="51"/>
      <c r="NKI57" s="10"/>
      <c r="NKJ57" s="11"/>
      <c r="NKK57" s="10"/>
      <c r="NKL57" s="26"/>
      <c r="NKM57" s="26"/>
      <c r="NKN57" s="26"/>
      <c r="NKO57" s="51"/>
      <c r="NKP57" s="10"/>
      <c r="NKQ57" s="11"/>
      <c r="NKR57" s="10"/>
      <c r="NKS57" s="26"/>
      <c r="NKT57" s="26"/>
      <c r="NKU57" s="26"/>
      <c r="NKV57" s="51"/>
      <c r="NKW57" s="10"/>
      <c r="NKX57" s="11"/>
      <c r="NKY57" s="10"/>
      <c r="NKZ57" s="26"/>
      <c r="NLA57" s="26"/>
      <c r="NLB57" s="26"/>
      <c r="NLC57" s="51"/>
      <c r="NLD57" s="10"/>
      <c r="NLE57" s="11"/>
      <c r="NLF57" s="10"/>
      <c r="NLG57" s="26"/>
      <c r="NLH57" s="26"/>
      <c r="NLI57" s="26"/>
      <c r="NLJ57" s="51"/>
      <c r="NLK57" s="10"/>
      <c r="NLL57" s="11"/>
      <c r="NLM57" s="10"/>
      <c r="NLN57" s="26"/>
      <c r="NLO57" s="26"/>
      <c r="NLP57" s="26"/>
      <c r="NLQ57" s="51"/>
      <c r="NLR57" s="10"/>
      <c r="NLS57" s="11"/>
      <c r="NLT57" s="10"/>
      <c r="NLU57" s="26"/>
      <c r="NLV57" s="26"/>
      <c r="NLW57" s="26"/>
      <c r="NLX57" s="51"/>
      <c r="NLY57" s="10"/>
      <c r="NLZ57" s="11"/>
      <c r="NMA57" s="10"/>
      <c r="NMB57" s="26"/>
      <c r="NMC57" s="26"/>
      <c r="NMD57" s="26"/>
      <c r="NME57" s="51"/>
      <c r="NMF57" s="10"/>
      <c r="NMG57" s="11"/>
      <c r="NMH57" s="10"/>
      <c r="NMI57" s="26"/>
      <c r="NMJ57" s="26"/>
      <c r="NMK57" s="26"/>
      <c r="NML57" s="51"/>
      <c r="NMM57" s="10"/>
      <c r="NMN57" s="11"/>
      <c r="NMO57" s="10"/>
      <c r="NMP57" s="26"/>
      <c r="NMQ57" s="26"/>
      <c r="NMR57" s="26"/>
      <c r="NMS57" s="51"/>
      <c r="NMT57" s="10"/>
      <c r="NMU57" s="11"/>
      <c r="NMV57" s="10"/>
      <c r="NMW57" s="26"/>
      <c r="NMX57" s="26"/>
      <c r="NMY57" s="26"/>
      <c r="NMZ57" s="51"/>
      <c r="NNA57" s="10"/>
      <c r="NNB57" s="11"/>
      <c r="NNC57" s="10"/>
      <c r="NND57" s="26"/>
      <c r="NNE57" s="26"/>
      <c r="NNF57" s="26"/>
      <c r="NNG57" s="51"/>
      <c r="NNH57" s="10"/>
      <c r="NNI57" s="11"/>
      <c r="NNJ57" s="10"/>
      <c r="NNK57" s="26"/>
      <c r="NNL57" s="26"/>
      <c r="NNM57" s="26"/>
      <c r="NNN57" s="51"/>
      <c r="NNO57" s="10"/>
      <c r="NNP57" s="11"/>
      <c r="NNQ57" s="10"/>
      <c r="NNR57" s="26"/>
      <c r="NNS57" s="26"/>
      <c r="NNT57" s="26"/>
      <c r="NNU57" s="51"/>
      <c r="NNV57" s="10"/>
      <c r="NNW57" s="11"/>
      <c r="NNX57" s="10"/>
      <c r="NNY57" s="26"/>
      <c r="NNZ57" s="26"/>
      <c r="NOA57" s="26"/>
      <c r="NOB57" s="51"/>
      <c r="NOC57" s="10"/>
      <c r="NOD57" s="11"/>
      <c r="NOE57" s="10"/>
      <c r="NOF57" s="26"/>
      <c r="NOG57" s="26"/>
      <c r="NOH57" s="26"/>
      <c r="NOI57" s="51"/>
      <c r="NOJ57" s="10"/>
      <c r="NOK57" s="11"/>
      <c r="NOL57" s="10"/>
      <c r="NOM57" s="26"/>
      <c r="NON57" s="26"/>
      <c r="NOO57" s="26"/>
      <c r="NOP57" s="51"/>
      <c r="NOQ57" s="10"/>
      <c r="NOR57" s="11"/>
      <c r="NOS57" s="10"/>
      <c r="NOT57" s="26"/>
      <c r="NOU57" s="26"/>
      <c r="NOV57" s="26"/>
      <c r="NOW57" s="51"/>
      <c r="NOX57" s="10"/>
      <c r="NOY57" s="11"/>
      <c r="NOZ57" s="10"/>
      <c r="NPA57" s="26"/>
      <c r="NPB57" s="26"/>
      <c r="NPC57" s="26"/>
      <c r="NPD57" s="51"/>
      <c r="NPE57" s="10"/>
      <c r="NPF57" s="11"/>
      <c r="NPG57" s="10"/>
      <c r="NPH57" s="26"/>
      <c r="NPI57" s="26"/>
      <c r="NPJ57" s="26"/>
      <c r="NPK57" s="51"/>
      <c r="NPL57" s="10"/>
      <c r="NPM57" s="11"/>
      <c r="NPN57" s="10"/>
      <c r="NPO57" s="26"/>
      <c r="NPP57" s="26"/>
      <c r="NPQ57" s="26"/>
      <c r="NPR57" s="51"/>
      <c r="NPS57" s="10"/>
      <c r="NPT57" s="11"/>
      <c r="NPU57" s="10"/>
      <c r="NPV57" s="26"/>
      <c r="NPW57" s="26"/>
      <c r="NPX57" s="26"/>
      <c r="NPY57" s="51"/>
      <c r="NPZ57" s="10"/>
      <c r="NQA57" s="11"/>
      <c r="NQB57" s="10"/>
      <c r="NQC57" s="26"/>
      <c r="NQD57" s="26"/>
      <c r="NQE57" s="26"/>
      <c r="NQF57" s="51"/>
      <c r="NQG57" s="10"/>
      <c r="NQH57" s="11"/>
      <c r="NQI57" s="10"/>
      <c r="NQJ57" s="26"/>
      <c r="NQK57" s="26"/>
      <c r="NQL57" s="26"/>
      <c r="NQM57" s="51"/>
      <c r="NQN57" s="10"/>
      <c r="NQO57" s="11"/>
      <c r="NQP57" s="10"/>
      <c r="NQQ57" s="26"/>
      <c r="NQR57" s="26"/>
      <c r="NQS57" s="26"/>
      <c r="NQT57" s="51"/>
      <c r="NQU57" s="10"/>
      <c r="NQV57" s="11"/>
      <c r="NQW57" s="10"/>
      <c r="NQX57" s="26"/>
      <c r="NQY57" s="26"/>
      <c r="NQZ57" s="26"/>
      <c r="NRA57" s="51"/>
      <c r="NRB57" s="10"/>
      <c r="NRC57" s="11"/>
      <c r="NRD57" s="10"/>
      <c r="NRE57" s="26"/>
      <c r="NRF57" s="26"/>
      <c r="NRG57" s="26"/>
      <c r="NRH57" s="51"/>
      <c r="NRI57" s="10"/>
      <c r="NRJ57" s="11"/>
      <c r="NRK57" s="10"/>
      <c r="NRL57" s="26"/>
      <c r="NRM57" s="26"/>
      <c r="NRN57" s="26"/>
      <c r="NRO57" s="51"/>
      <c r="NRP57" s="10"/>
      <c r="NRQ57" s="11"/>
      <c r="NRR57" s="10"/>
      <c r="NRS57" s="26"/>
      <c r="NRT57" s="26"/>
      <c r="NRU57" s="26"/>
      <c r="NRV57" s="51"/>
      <c r="NRW57" s="10"/>
      <c r="NRX57" s="11"/>
      <c r="NRY57" s="10"/>
      <c r="NRZ57" s="26"/>
      <c r="NSA57" s="26"/>
      <c r="NSB57" s="26"/>
      <c r="NSC57" s="51"/>
      <c r="NSD57" s="10"/>
      <c r="NSE57" s="11"/>
      <c r="NSF57" s="10"/>
      <c r="NSG57" s="26"/>
      <c r="NSH57" s="26"/>
      <c r="NSI57" s="26"/>
      <c r="NSJ57" s="51"/>
      <c r="NSK57" s="10"/>
      <c r="NSL57" s="11"/>
      <c r="NSM57" s="10"/>
      <c r="NSN57" s="26"/>
      <c r="NSO57" s="26"/>
      <c r="NSP57" s="26"/>
      <c r="NSQ57" s="51"/>
      <c r="NSR57" s="10"/>
      <c r="NSS57" s="11"/>
      <c r="NST57" s="10"/>
      <c r="NSU57" s="26"/>
      <c r="NSV57" s="26"/>
      <c r="NSW57" s="26"/>
      <c r="NSX57" s="51"/>
      <c r="NSY57" s="10"/>
      <c r="NSZ57" s="11"/>
      <c r="NTA57" s="10"/>
      <c r="NTB57" s="26"/>
      <c r="NTC57" s="26"/>
      <c r="NTD57" s="26"/>
      <c r="NTE57" s="51"/>
      <c r="NTF57" s="10"/>
      <c r="NTG57" s="11"/>
      <c r="NTH57" s="10"/>
      <c r="NTI57" s="26"/>
      <c r="NTJ57" s="26"/>
      <c r="NTK57" s="26"/>
      <c r="NTL57" s="51"/>
      <c r="NTM57" s="10"/>
      <c r="NTN57" s="11"/>
      <c r="NTO57" s="10"/>
      <c r="NTP57" s="26"/>
      <c r="NTQ57" s="26"/>
      <c r="NTR57" s="26"/>
      <c r="NTS57" s="51"/>
      <c r="NTT57" s="10"/>
      <c r="NTU57" s="11"/>
      <c r="NTV57" s="10"/>
      <c r="NTW57" s="26"/>
      <c r="NTX57" s="26"/>
      <c r="NTY57" s="26"/>
      <c r="NTZ57" s="51"/>
      <c r="NUA57" s="10"/>
      <c r="NUB57" s="11"/>
      <c r="NUC57" s="10"/>
      <c r="NUD57" s="26"/>
      <c r="NUE57" s="26"/>
      <c r="NUF57" s="26"/>
      <c r="NUG57" s="51"/>
      <c r="NUH57" s="10"/>
      <c r="NUI57" s="11"/>
      <c r="NUJ57" s="10"/>
      <c r="NUK57" s="26"/>
      <c r="NUL57" s="26"/>
      <c r="NUM57" s="26"/>
      <c r="NUN57" s="51"/>
      <c r="NUO57" s="10"/>
      <c r="NUP57" s="11"/>
      <c r="NUQ57" s="10"/>
      <c r="NUR57" s="26"/>
      <c r="NUS57" s="26"/>
      <c r="NUT57" s="26"/>
      <c r="NUU57" s="51"/>
      <c r="NUV57" s="10"/>
      <c r="NUW57" s="11"/>
      <c r="NUX57" s="10"/>
      <c r="NUY57" s="26"/>
      <c r="NUZ57" s="26"/>
      <c r="NVA57" s="26"/>
      <c r="NVB57" s="51"/>
      <c r="NVC57" s="10"/>
      <c r="NVD57" s="11"/>
      <c r="NVE57" s="10"/>
      <c r="NVF57" s="26"/>
      <c r="NVG57" s="26"/>
      <c r="NVH57" s="26"/>
      <c r="NVI57" s="51"/>
      <c r="NVJ57" s="10"/>
      <c r="NVK57" s="11"/>
      <c r="NVL57" s="10"/>
      <c r="NVM57" s="26"/>
      <c r="NVN57" s="26"/>
      <c r="NVO57" s="26"/>
      <c r="NVP57" s="51"/>
      <c r="NVQ57" s="10"/>
      <c r="NVR57" s="11"/>
      <c r="NVS57" s="10"/>
      <c r="NVT57" s="26"/>
      <c r="NVU57" s="26"/>
      <c r="NVV57" s="26"/>
      <c r="NVW57" s="51"/>
      <c r="NVX57" s="10"/>
      <c r="NVY57" s="11"/>
      <c r="NVZ57" s="10"/>
      <c r="NWA57" s="26"/>
      <c r="NWB57" s="26"/>
      <c r="NWC57" s="26"/>
      <c r="NWD57" s="51"/>
      <c r="NWE57" s="10"/>
      <c r="NWF57" s="11"/>
      <c r="NWG57" s="10"/>
      <c r="NWH57" s="26"/>
      <c r="NWI57" s="26"/>
      <c r="NWJ57" s="26"/>
      <c r="NWK57" s="51"/>
      <c r="NWL57" s="10"/>
      <c r="NWM57" s="11"/>
      <c r="NWN57" s="10"/>
      <c r="NWO57" s="26"/>
      <c r="NWP57" s="26"/>
      <c r="NWQ57" s="26"/>
      <c r="NWR57" s="51"/>
      <c r="NWS57" s="10"/>
      <c r="NWT57" s="11"/>
      <c r="NWU57" s="10"/>
      <c r="NWV57" s="26"/>
      <c r="NWW57" s="26"/>
      <c r="NWX57" s="26"/>
      <c r="NWY57" s="51"/>
      <c r="NWZ57" s="10"/>
      <c r="NXA57" s="11"/>
      <c r="NXB57" s="10"/>
      <c r="NXC57" s="26"/>
      <c r="NXD57" s="26"/>
      <c r="NXE57" s="26"/>
      <c r="NXF57" s="51"/>
      <c r="NXG57" s="10"/>
      <c r="NXH57" s="11"/>
      <c r="NXI57" s="10"/>
      <c r="NXJ57" s="26"/>
      <c r="NXK57" s="26"/>
      <c r="NXL57" s="26"/>
      <c r="NXM57" s="51"/>
      <c r="NXN57" s="10"/>
      <c r="NXO57" s="11"/>
      <c r="NXP57" s="10"/>
      <c r="NXQ57" s="26"/>
      <c r="NXR57" s="26"/>
      <c r="NXS57" s="26"/>
      <c r="NXT57" s="51"/>
      <c r="NXU57" s="10"/>
      <c r="NXV57" s="11"/>
      <c r="NXW57" s="10"/>
      <c r="NXX57" s="26"/>
      <c r="NXY57" s="26"/>
      <c r="NXZ57" s="26"/>
      <c r="NYA57" s="51"/>
      <c r="NYB57" s="10"/>
      <c r="NYC57" s="11"/>
      <c r="NYD57" s="10"/>
      <c r="NYE57" s="26"/>
      <c r="NYF57" s="26"/>
      <c r="NYG57" s="26"/>
      <c r="NYH57" s="51"/>
      <c r="NYI57" s="10"/>
      <c r="NYJ57" s="11"/>
      <c r="NYK57" s="10"/>
      <c r="NYL57" s="26"/>
      <c r="NYM57" s="26"/>
      <c r="NYN57" s="26"/>
      <c r="NYO57" s="51"/>
      <c r="NYP57" s="10"/>
      <c r="NYQ57" s="11"/>
      <c r="NYR57" s="10"/>
      <c r="NYS57" s="26"/>
      <c r="NYT57" s="26"/>
      <c r="NYU57" s="26"/>
      <c r="NYV57" s="51"/>
      <c r="NYW57" s="10"/>
      <c r="NYX57" s="11"/>
      <c r="NYY57" s="10"/>
      <c r="NYZ57" s="26"/>
      <c r="NZA57" s="26"/>
      <c r="NZB57" s="26"/>
      <c r="NZC57" s="51"/>
      <c r="NZD57" s="10"/>
      <c r="NZE57" s="11"/>
      <c r="NZF57" s="10"/>
      <c r="NZG57" s="26"/>
      <c r="NZH57" s="26"/>
      <c r="NZI57" s="26"/>
      <c r="NZJ57" s="51"/>
      <c r="NZK57" s="10"/>
      <c r="NZL57" s="11"/>
      <c r="NZM57" s="10"/>
      <c r="NZN57" s="26"/>
      <c r="NZO57" s="26"/>
      <c r="NZP57" s="26"/>
      <c r="NZQ57" s="51"/>
      <c r="NZR57" s="10"/>
      <c r="NZS57" s="11"/>
      <c r="NZT57" s="10"/>
      <c r="NZU57" s="26"/>
      <c r="NZV57" s="26"/>
      <c r="NZW57" s="26"/>
      <c r="NZX57" s="51"/>
      <c r="NZY57" s="10"/>
      <c r="NZZ57" s="11"/>
      <c r="OAA57" s="10"/>
      <c r="OAB57" s="26"/>
      <c r="OAC57" s="26"/>
      <c r="OAD57" s="26"/>
      <c r="OAE57" s="51"/>
      <c r="OAF57" s="10"/>
      <c r="OAG57" s="11"/>
      <c r="OAH57" s="10"/>
      <c r="OAI57" s="26"/>
      <c r="OAJ57" s="26"/>
      <c r="OAK57" s="26"/>
      <c r="OAL57" s="51"/>
      <c r="OAM57" s="10"/>
      <c r="OAN57" s="11"/>
      <c r="OAO57" s="10"/>
      <c r="OAP57" s="26"/>
      <c r="OAQ57" s="26"/>
      <c r="OAR57" s="26"/>
      <c r="OAS57" s="51"/>
      <c r="OAT57" s="10"/>
      <c r="OAU57" s="11"/>
      <c r="OAV57" s="10"/>
      <c r="OAW57" s="26"/>
      <c r="OAX57" s="26"/>
      <c r="OAY57" s="26"/>
      <c r="OAZ57" s="51"/>
      <c r="OBA57" s="10"/>
      <c r="OBB57" s="11"/>
      <c r="OBC57" s="10"/>
      <c r="OBD57" s="26"/>
      <c r="OBE57" s="26"/>
      <c r="OBF57" s="26"/>
      <c r="OBG57" s="51"/>
      <c r="OBH57" s="10"/>
      <c r="OBI57" s="11"/>
      <c r="OBJ57" s="10"/>
      <c r="OBK57" s="26"/>
      <c r="OBL57" s="26"/>
      <c r="OBM57" s="26"/>
      <c r="OBN57" s="51"/>
      <c r="OBO57" s="10"/>
      <c r="OBP57" s="11"/>
      <c r="OBQ57" s="10"/>
      <c r="OBR57" s="26"/>
      <c r="OBS57" s="26"/>
      <c r="OBT57" s="26"/>
      <c r="OBU57" s="51"/>
      <c r="OBV57" s="10"/>
      <c r="OBW57" s="11"/>
      <c r="OBX57" s="10"/>
      <c r="OBY57" s="26"/>
      <c r="OBZ57" s="26"/>
      <c r="OCA57" s="26"/>
      <c r="OCB57" s="51"/>
      <c r="OCC57" s="10"/>
      <c r="OCD57" s="11"/>
      <c r="OCE57" s="10"/>
      <c r="OCF57" s="26"/>
      <c r="OCG57" s="26"/>
      <c r="OCH57" s="26"/>
      <c r="OCI57" s="51"/>
      <c r="OCJ57" s="10"/>
      <c r="OCK57" s="11"/>
      <c r="OCL57" s="10"/>
      <c r="OCM57" s="26"/>
      <c r="OCN57" s="26"/>
      <c r="OCO57" s="26"/>
      <c r="OCP57" s="51"/>
      <c r="OCQ57" s="10"/>
      <c r="OCR57" s="11"/>
      <c r="OCS57" s="10"/>
      <c r="OCT57" s="26"/>
      <c r="OCU57" s="26"/>
      <c r="OCV57" s="26"/>
      <c r="OCW57" s="51"/>
      <c r="OCX57" s="10"/>
      <c r="OCY57" s="11"/>
      <c r="OCZ57" s="10"/>
      <c r="ODA57" s="26"/>
      <c r="ODB57" s="26"/>
      <c r="ODC57" s="26"/>
      <c r="ODD57" s="51"/>
      <c r="ODE57" s="10"/>
      <c r="ODF57" s="11"/>
      <c r="ODG57" s="10"/>
      <c r="ODH57" s="26"/>
      <c r="ODI57" s="26"/>
      <c r="ODJ57" s="26"/>
      <c r="ODK57" s="51"/>
      <c r="ODL57" s="10"/>
      <c r="ODM57" s="11"/>
      <c r="ODN57" s="10"/>
      <c r="ODO57" s="26"/>
      <c r="ODP57" s="26"/>
      <c r="ODQ57" s="26"/>
      <c r="ODR57" s="51"/>
      <c r="ODS57" s="10"/>
      <c r="ODT57" s="11"/>
      <c r="ODU57" s="10"/>
      <c r="ODV57" s="26"/>
      <c r="ODW57" s="26"/>
      <c r="ODX57" s="26"/>
      <c r="ODY57" s="51"/>
      <c r="ODZ57" s="10"/>
      <c r="OEA57" s="11"/>
      <c r="OEB57" s="10"/>
      <c r="OEC57" s="26"/>
      <c r="OED57" s="26"/>
      <c r="OEE57" s="26"/>
      <c r="OEF57" s="51"/>
      <c r="OEG57" s="10"/>
      <c r="OEH57" s="11"/>
      <c r="OEI57" s="10"/>
      <c r="OEJ57" s="26"/>
      <c r="OEK57" s="26"/>
      <c r="OEL57" s="26"/>
      <c r="OEM57" s="51"/>
      <c r="OEN57" s="10"/>
      <c r="OEO57" s="11"/>
      <c r="OEP57" s="10"/>
      <c r="OEQ57" s="26"/>
      <c r="OER57" s="26"/>
      <c r="OES57" s="26"/>
      <c r="OET57" s="51"/>
      <c r="OEU57" s="10"/>
      <c r="OEV57" s="11"/>
      <c r="OEW57" s="10"/>
      <c r="OEX57" s="26"/>
      <c r="OEY57" s="26"/>
      <c r="OEZ57" s="26"/>
      <c r="OFA57" s="51"/>
      <c r="OFB57" s="10"/>
      <c r="OFC57" s="11"/>
      <c r="OFD57" s="10"/>
      <c r="OFE57" s="26"/>
      <c r="OFF57" s="26"/>
      <c r="OFG57" s="26"/>
      <c r="OFH57" s="51"/>
      <c r="OFI57" s="10"/>
      <c r="OFJ57" s="11"/>
      <c r="OFK57" s="10"/>
      <c r="OFL57" s="26"/>
      <c r="OFM57" s="26"/>
      <c r="OFN57" s="26"/>
      <c r="OFO57" s="51"/>
      <c r="OFP57" s="10"/>
      <c r="OFQ57" s="11"/>
      <c r="OFR57" s="10"/>
      <c r="OFS57" s="26"/>
      <c r="OFT57" s="26"/>
      <c r="OFU57" s="26"/>
      <c r="OFV57" s="51"/>
      <c r="OFW57" s="10"/>
      <c r="OFX57" s="11"/>
      <c r="OFY57" s="10"/>
      <c r="OFZ57" s="26"/>
      <c r="OGA57" s="26"/>
      <c r="OGB57" s="26"/>
      <c r="OGC57" s="51"/>
      <c r="OGD57" s="10"/>
      <c r="OGE57" s="11"/>
      <c r="OGF57" s="10"/>
      <c r="OGG57" s="26"/>
      <c r="OGH57" s="26"/>
      <c r="OGI57" s="26"/>
      <c r="OGJ57" s="51"/>
      <c r="OGK57" s="10"/>
      <c r="OGL57" s="11"/>
      <c r="OGM57" s="10"/>
      <c r="OGN57" s="26"/>
      <c r="OGO57" s="26"/>
      <c r="OGP57" s="26"/>
      <c r="OGQ57" s="51"/>
      <c r="OGR57" s="10"/>
      <c r="OGS57" s="11"/>
      <c r="OGT57" s="10"/>
      <c r="OGU57" s="26"/>
      <c r="OGV57" s="26"/>
      <c r="OGW57" s="26"/>
      <c r="OGX57" s="51"/>
      <c r="OGY57" s="10"/>
      <c r="OGZ57" s="11"/>
      <c r="OHA57" s="10"/>
      <c r="OHB57" s="26"/>
      <c r="OHC57" s="26"/>
      <c r="OHD57" s="26"/>
      <c r="OHE57" s="51"/>
      <c r="OHF57" s="10"/>
      <c r="OHG57" s="11"/>
      <c r="OHH57" s="10"/>
      <c r="OHI57" s="26"/>
      <c r="OHJ57" s="26"/>
      <c r="OHK57" s="26"/>
      <c r="OHL57" s="51"/>
      <c r="OHM57" s="10"/>
      <c r="OHN57" s="11"/>
      <c r="OHO57" s="10"/>
      <c r="OHP57" s="26"/>
      <c r="OHQ57" s="26"/>
      <c r="OHR57" s="26"/>
      <c r="OHS57" s="51"/>
      <c r="OHT57" s="10"/>
      <c r="OHU57" s="11"/>
      <c r="OHV57" s="10"/>
      <c r="OHW57" s="26"/>
      <c r="OHX57" s="26"/>
      <c r="OHY57" s="26"/>
      <c r="OHZ57" s="51"/>
      <c r="OIA57" s="10"/>
      <c r="OIB57" s="11"/>
      <c r="OIC57" s="10"/>
      <c r="OID57" s="26"/>
      <c r="OIE57" s="26"/>
      <c r="OIF57" s="26"/>
      <c r="OIG57" s="51"/>
      <c r="OIH57" s="10"/>
      <c r="OII57" s="11"/>
      <c r="OIJ57" s="10"/>
      <c r="OIK57" s="26"/>
      <c r="OIL57" s="26"/>
      <c r="OIM57" s="26"/>
      <c r="OIN57" s="51"/>
      <c r="OIO57" s="10"/>
      <c r="OIP57" s="11"/>
      <c r="OIQ57" s="10"/>
      <c r="OIR57" s="26"/>
      <c r="OIS57" s="26"/>
      <c r="OIT57" s="26"/>
      <c r="OIU57" s="51"/>
      <c r="OIV57" s="10"/>
      <c r="OIW57" s="11"/>
      <c r="OIX57" s="10"/>
      <c r="OIY57" s="26"/>
      <c r="OIZ57" s="26"/>
      <c r="OJA57" s="26"/>
      <c r="OJB57" s="51"/>
      <c r="OJC57" s="10"/>
      <c r="OJD57" s="11"/>
      <c r="OJE57" s="10"/>
      <c r="OJF57" s="26"/>
      <c r="OJG57" s="26"/>
      <c r="OJH57" s="26"/>
      <c r="OJI57" s="51"/>
      <c r="OJJ57" s="10"/>
      <c r="OJK57" s="11"/>
      <c r="OJL57" s="10"/>
      <c r="OJM57" s="26"/>
      <c r="OJN57" s="26"/>
      <c r="OJO57" s="26"/>
      <c r="OJP57" s="51"/>
      <c r="OJQ57" s="10"/>
      <c r="OJR57" s="11"/>
      <c r="OJS57" s="10"/>
      <c r="OJT57" s="26"/>
      <c r="OJU57" s="26"/>
      <c r="OJV57" s="26"/>
      <c r="OJW57" s="51"/>
      <c r="OJX57" s="10"/>
      <c r="OJY57" s="11"/>
      <c r="OJZ57" s="10"/>
      <c r="OKA57" s="26"/>
      <c r="OKB57" s="26"/>
      <c r="OKC57" s="26"/>
      <c r="OKD57" s="51"/>
      <c r="OKE57" s="10"/>
      <c r="OKF57" s="11"/>
      <c r="OKG57" s="10"/>
      <c r="OKH57" s="26"/>
      <c r="OKI57" s="26"/>
      <c r="OKJ57" s="26"/>
      <c r="OKK57" s="51"/>
      <c r="OKL57" s="10"/>
      <c r="OKM57" s="11"/>
      <c r="OKN57" s="10"/>
      <c r="OKO57" s="26"/>
      <c r="OKP57" s="26"/>
      <c r="OKQ57" s="26"/>
      <c r="OKR57" s="51"/>
      <c r="OKS57" s="10"/>
      <c r="OKT57" s="11"/>
      <c r="OKU57" s="10"/>
      <c r="OKV57" s="26"/>
      <c r="OKW57" s="26"/>
      <c r="OKX57" s="26"/>
      <c r="OKY57" s="51"/>
      <c r="OKZ57" s="10"/>
      <c r="OLA57" s="11"/>
      <c r="OLB57" s="10"/>
      <c r="OLC57" s="26"/>
      <c r="OLD57" s="26"/>
      <c r="OLE57" s="26"/>
      <c r="OLF57" s="51"/>
      <c r="OLG57" s="10"/>
      <c r="OLH57" s="11"/>
      <c r="OLI57" s="10"/>
      <c r="OLJ57" s="26"/>
      <c r="OLK57" s="26"/>
      <c r="OLL57" s="26"/>
      <c r="OLM57" s="51"/>
      <c r="OLN57" s="10"/>
      <c r="OLO57" s="11"/>
      <c r="OLP57" s="10"/>
      <c r="OLQ57" s="26"/>
      <c r="OLR57" s="26"/>
      <c r="OLS57" s="26"/>
      <c r="OLT57" s="51"/>
      <c r="OLU57" s="10"/>
      <c r="OLV57" s="11"/>
      <c r="OLW57" s="10"/>
      <c r="OLX57" s="26"/>
      <c r="OLY57" s="26"/>
      <c r="OLZ57" s="26"/>
      <c r="OMA57" s="51"/>
      <c r="OMB57" s="10"/>
      <c r="OMC57" s="11"/>
      <c r="OMD57" s="10"/>
      <c r="OME57" s="26"/>
      <c r="OMF57" s="26"/>
      <c r="OMG57" s="26"/>
      <c r="OMH57" s="51"/>
      <c r="OMI57" s="10"/>
      <c r="OMJ57" s="11"/>
      <c r="OMK57" s="10"/>
      <c r="OML57" s="26"/>
      <c r="OMM57" s="26"/>
      <c r="OMN57" s="26"/>
      <c r="OMO57" s="51"/>
      <c r="OMP57" s="10"/>
      <c r="OMQ57" s="11"/>
      <c r="OMR57" s="10"/>
      <c r="OMS57" s="26"/>
      <c r="OMT57" s="26"/>
      <c r="OMU57" s="26"/>
      <c r="OMV57" s="51"/>
      <c r="OMW57" s="10"/>
      <c r="OMX57" s="11"/>
      <c r="OMY57" s="10"/>
      <c r="OMZ57" s="26"/>
      <c r="ONA57" s="26"/>
      <c r="ONB57" s="26"/>
      <c r="ONC57" s="51"/>
      <c r="OND57" s="10"/>
      <c r="ONE57" s="11"/>
      <c r="ONF57" s="10"/>
      <c r="ONG57" s="26"/>
      <c r="ONH57" s="26"/>
      <c r="ONI57" s="26"/>
      <c r="ONJ57" s="51"/>
      <c r="ONK57" s="10"/>
      <c r="ONL57" s="11"/>
      <c r="ONM57" s="10"/>
      <c r="ONN57" s="26"/>
      <c r="ONO57" s="26"/>
      <c r="ONP57" s="26"/>
      <c r="ONQ57" s="51"/>
      <c r="ONR57" s="10"/>
      <c r="ONS57" s="11"/>
      <c r="ONT57" s="10"/>
      <c r="ONU57" s="26"/>
      <c r="ONV57" s="26"/>
      <c r="ONW57" s="26"/>
      <c r="ONX57" s="51"/>
      <c r="ONY57" s="10"/>
      <c r="ONZ57" s="11"/>
      <c r="OOA57" s="10"/>
      <c r="OOB57" s="26"/>
      <c r="OOC57" s="26"/>
      <c r="OOD57" s="26"/>
      <c r="OOE57" s="51"/>
      <c r="OOF57" s="10"/>
      <c r="OOG57" s="11"/>
      <c r="OOH57" s="10"/>
      <c r="OOI57" s="26"/>
      <c r="OOJ57" s="26"/>
      <c r="OOK57" s="26"/>
      <c r="OOL57" s="51"/>
      <c r="OOM57" s="10"/>
      <c r="OON57" s="11"/>
      <c r="OOO57" s="10"/>
      <c r="OOP57" s="26"/>
      <c r="OOQ57" s="26"/>
      <c r="OOR57" s="26"/>
      <c r="OOS57" s="51"/>
      <c r="OOT57" s="10"/>
      <c r="OOU57" s="11"/>
      <c r="OOV57" s="10"/>
      <c r="OOW57" s="26"/>
      <c r="OOX57" s="26"/>
      <c r="OOY57" s="26"/>
      <c r="OOZ57" s="51"/>
      <c r="OPA57" s="10"/>
      <c r="OPB57" s="11"/>
      <c r="OPC57" s="10"/>
      <c r="OPD57" s="26"/>
      <c r="OPE57" s="26"/>
      <c r="OPF57" s="26"/>
      <c r="OPG57" s="51"/>
      <c r="OPH57" s="10"/>
      <c r="OPI57" s="11"/>
      <c r="OPJ57" s="10"/>
      <c r="OPK57" s="26"/>
      <c r="OPL57" s="26"/>
      <c r="OPM57" s="26"/>
      <c r="OPN57" s="51"/>
      <c r="OPO57" s="10"/>
      <c r="OPP57" s="11"/>
      <c r="OPQ57" s="10"/>
      <c r="OPR57" s="26"/>
      <c r="OPS57" s="26"/>
      <c r="OPT57" s="26"/>
      <c r="OPU57" s="51"/>
      <c r="OPV57" s="10"/>
      <c r="OPW57" s="11"/>
      <c r="OPX57" s="10"/>
      <c r="OPY57" s="26"/>
      <c r="OPZ57" s="26"/>
      <c r="OQA57" s="26"/>
      <c r="OQB57" s="51"/>
      <c r="OQC57" s="10"/>
      <c r="OQD57" s="11"/>
      <c r="OQE57" s="10"/>
      <c r="OQF57" s="26"/>
      <c r="OQG57" s="26"/>
      <c r="OQH57" s="26"/>
      <c r="OQI57" s="51"/>
      <c r="OQJ57" s="10"/>
      <c r="OQK57" s="11"/>
      <c r="OQL57" s="10"/>
      <c r="OQM57" s="26"/>
      <c r="OQN57" s="26"/>
      <c r="OQO57" s="26"/>
      <c r="OQP57" s="51"/>
      <c r="OQQ57" s="10"/>
      <c r="OQR57" s="11"/>
      <c r="OQS57" s="10"/>
      <c r="OQT57" s="26"/>
      <c r="OQU57" s="26"/>
      <c r="OQV57" s="26"/>
      <c r="OQW57" s="51"/>
      <c r="OQX57" s="10"/>
      <c r="OQY57" s="11"/>
      <c r="OQZ57" s="10"/>
      <c r="ORA57" s="26"/>
      <c r="ORB57" s="26"/>
      <c r="ORC57" s="26"/>
      <c r="ORD57" s="51"/>
      <c r="ORE57" s="10"/>
      <c r="ORF57" s="11"/>
      <c r="ORG57" s="10"/>
      <c r="ORH57" s="26"/>
      <c r="ORI57" s="26"/>
      <c r="ORJ57" s="26"/>
      <c r="ORK57" s="51"/>
      <c r="ORL57" s="10"/>
      <c r="ORM57" s="11"/>
      <c r="ORN57" s="10"/>
      <c r="ORO57" s="26"/>
      <c r="ORP57" s="26"/>
      <c r="ORQ57" s="26"/>
      <c r="ORR57" s="51"/>
      <c r="ORS57" s="10"/>
      <c r="ORT57" s="11"/>
      <c r="ORU57" s="10"/>
      <c r="ORV57" s="26"/>
      <c r="ORW57" s="26"/>
      <c r="ORX57" s="26"/>
      <c r="ORY57" s="51"/>
      <c r="ORZ57" s="10"/>
      <c r="OSA57" s="11"/>
      <c r="OSB57" s="10"/>
      <c r="OSC57" s="26"/>
      <c r="OSD57" s="26"/>
      <c r="OSE57" s="26"/>
      <c r="OSF57" s="51"/>
      <c r="OSG57" s="10"/>
      <c r="OSH57" s="11"/>
      <c r="OSI57" s="10"/>
      <c r="OSJ57" s="26"/>
      <c r="OSK57" s="26"/>
      <c r="OSL57" s="26"/>
      <c r="OSM57" s="51"/>
      <c r="OSN57" s="10"/>
      <c r="OSO57" s="11"/>
      <c r="OSP57" s="10"/>
      <c r="OSQ57" s="26"/>
      <c r="OSR57" s="26"/>
      <c r="OSS57" s="26"/>
      <c r="OST57" s="51"/>
      <c r="OSU57" s="10"/>
      <c r="OSV57" s="11"/>
      <c r="OSW57" s="10"/>
      <c r="OSX57" s="26"/>
      <c r="OSY57" s="26"/>
      <c r="OSZ57" s="26"/>
      <c r="OTA57" s="51"/>
      <c r="OTB57" s="10"/>
      <c r="OTC57" s="11"/>
      <c r="OTD57" s="10"/>
      <c r="OTE57" s="26"/>
      <c r="OTF57" s="26"/>
      <c r="OTG57" s="26"/>
      <c r="OTH57" s="51"/>
      <c r="OTI57" s="10"/>
      <c r="OTJ57" s="11"/>
      <c r="OTK57" s="10"/>
      <c r="OTL57" s="26"/>
      <c r="OTM57" s="26"/>
      <c r="OTN57" s="26"/>
      <c r="OTO57" s="51"/>
      <c r="OTP57" s="10"/>
      <c r="OTQ57" s="11"/>
      <c r="OTR57" s="10"/>
      <c r="OTS57" s="26"/>
      <c r="OTT57" s="26"/>
      <c r="OTU57" s="26"/>
      <c r="OTV57" s="51"/>
      <c r="OTW57" s="10"/>
      <c r="OTX57" s="11"/>
      <c r="OTY57" s="10"/>
      <c r="OTZ57" s="26"/>
      <c r="OUA57" s="26"/>
      <c r="OUB57" s="26"/>
      <c r="OUC57" s="51"/>
      <c r="OUD57" s="10"/>
      <c r="OUE57" s="11"/>
      <c r="OUF57" s="10"/>
      <c r="OUG57" s="26"/>
      <c r="OUH57" s="26"/>
      <c r="OUI57" s="26"/>
      <c r="OUJ57" s="51"/>
      <c r="OUK57" s="10"/>
      <c r="OUL57" s="11"/>
      <c r="OUM57" s="10"/>
      <c r="OUN57" s="26"/>
      <c r="OUO57" s="26"/>
      <c r="OUP57" s="26"/>
      <c r="OUQ57" s="51"/>
      <c r="OUR57" s="10"/>
      <c r="OUS57" s="11"/>
      <c r="OUT57" s="10"/>
      <c r="OUU57" s="26"/>
      <c r="OUV57" s="26"/>
      <c r="OUW57" s="26"/>
      <c r="OUX57" s="51"/>
      <c r="OUY57" s="10"/>
      <c r="OUZ57" s="11"/>
      <c r="OVA57" s="10"/>
      <c r="OVB57" s="26"/>
      <c r="OVC57" s="26"/>
      <c r="OVD57" s="26"/>
      <c r="OVE57" s="51"/>
      <c r="OVF57" s="10"/>
      <c r="OVG57" s="11"/>
      <c r="OVH57" s="10"/>
      <c r="OVI57" s="26"/>
      <c r="OVJ57" s="26"/>
      <c r="OVK57" s="26"/>
      <c r="OVL57" s="51"/>
      <c r="OVM57" s="10"/>
      <c r="OVN57" s="11"/>
      <c r="OVO57" s="10"/>
      <c r="OVP57" s="26"/>
      <c r="OVQ57" s="26"/>
      <c r="OVR57" s="26"/>
      <c r="OVS57" s="51"/>
      <c r="OVT57" s="10"/>
      <c r="OVU57" s="11"/>
      <c r="OVV57" s="10"/>
      <c r="OVW57" s="26"/>
      <c r="OVX57" s="26"/>
      <c r="OVY57" s="26"/>
      <c r="OVZ57" s="51"/>
      <c r="OWA57" s="10"/>
      <c r="OWB57" s="11"/>
      <c r="OWC57" s="10"/>
      <c r="OWD57" s="26"/>
      <c r="OWE57" s="26"/>
      <c r="OWF57" s="26"/>
      <c r="OWG57" s="51"/>
      <c r="OWH57" s="10"/>
      <c r="OWI57" s="11"/>
      <c r="OWJ57" s="10"/>
      <c r="OWK57" s="26"/>
      <c r="OWL57" s="26"/>
      <c r="OWM57" s="26"/>
      <c r="OWN57" s="51"/>
      <c r="OWO57" s="10"/>
      <c r="OWP57" s="11"/>
      <c r="OWQ57" s="10"/>
      <c r="OWR57" s="26"/>
      <c r="OWS57" s="26"/>
      <c r="OWT57" s="26"/>
      <c r="OWU57" s="51"/>
      <c r="OWV57" s="10"/>
      <c r="OWW57" s="11"/>
      <c r="OWX57" s="10"/>
      <c r="OWY57" s="26"/>
      <c r="OWZ57" s="26"/>
      <c r="OXA57" s="26"/>
      <c r="OXB57" s="51"/>
      <c r="OXC57" s="10"/>
      <c r="OXD57" s="11"/>
      <c r="OXE57" s="10"/>
      <c r="OXF57" s="26"/>
      <c r="OXG57" s="26"/>
      <c r="OXH57" s="26"/>
      <c r="OXI57" s="51"/>
      <c r="OXJ57" s="10"/>
      <c r="OXK57" s="11"/>
      <c r="OXL57" s="10"/>
      <c r="OXM57" s="26"/>
      <c r="OXN57" s="26"/>
      <c r="OXO57" s="26"/>
      <c r="OXP57" s="51"/>
      <c r="OXQ57" s="10"/>
      <c r="OXR57" s="11"/>
      <c r="OXS57" s="10"/>
      <c r="OXT57" s="26"/>
      <c r="OXU57" s="26"/>
      <c r="OXV57" s="26"/>
      <c r="OXW57" s="51"/>
      <c r="OXX57" s="10"/>
      <c r="OXY57" s="11"/>
      <c r="OXZ57" s="10"/>
      <c r="OYA57" s="26"/>
      <c r="OYB57" s="26"/>
      <c r="OYC57" s="26"/>
      <c r="OYD57" s="51"/>
      <c r="OYE57" s="10"/>
      <c r="OYF57" s="11"/>
      <c r="OYG57" s="10"/>
      <c r="OYH57" s="26"/>
      <c r="OYI57" s="26"/>
      <c r="OYJ57" s="26"/>
      <c r="OYK57" s="51"/>
      <c r="OYL57" s="10"/>
      <c r="OYM57" s="11"/>
      <c r="OYN57" s="10"/>
      <c r="OYO57" s="26"/>
      <c r="OYP57" s="26"/>
      <c r="OYQ57" s="26"/>
      <c r="OYR57" s="51"/>
      <c r="OYS57" s="10"/>
      <c r="OYT57" s="11"/>
      <c r="OYU57" s="10"/>
      <c r="OYV57" s="26"/>
      <c r="OYW57" s="26"/>
      <c r="OYX57" s="26"/>
      <c r="OYY57" s="51"/>
      <c r="OYZ57" s="10"/>
      <c r="OZA57" s="11"/>
      <c r="OZB57" s="10"/>
      <c r="OZC57" s="26"/>
      <c r="OZD57" s="26"/>
      <c r="OZE57" s="26"/>
      <c r="OZF57" s="51"/>
      <c r="OZG57" s="10"/>
      <c r="OZH57" s="11"/>
      <c r="OZI57" s="10"/>
      <c r="OZJ57" s="26"/>
      <c r="OZK57" s="26"/>
      <c r="OZL57" s="26"/>
      <c r="OZM57" s="51"/>
      <c r="OZN57" s="10"/>
      <c r="OZO57" s="11"/>
      <c r="OZP57" s="10"/>
      <c r="OZQ57" s="26"/>
      <c r="OZR57" s="26"/>
      <c r="OZS57" s="26"/>
      <c r="OZT57" s="51"/>
      <c r="OZU57" s="10"/>
      <c r="OZV57" s="11"/>
      <c r="OZW57" s="10"/>
      <c r="OZX57" s="26"/>
      <c r="OZY57" s="26"/>
      <c r="OZZ57" s="26"/>
      <c r="PAA57" s="51"/>
      <c r="PAB57" s="10"/>
      <c r="PAC57" s="11"/>
      <c r="PAD57" s="10"/>
      <c r="PAE57" s="26"/>
      <c r="PAF57" s="26"/>
      <c r="PAG57" s="26"/>
      <c r="PAH57" s="51"/>
      <c r="PAI57" s="10"/>
      <c r="PAJ57" s="11"/>
      <c r="PAK57" s="10"/>
      <c r="PAL57" s="26"/>
      <c r="PAM57" s="26"/>
      <c r="PAN57" s="26"/>
      <c r="PAO57" s="51"/>
      <c r="PAP57" s="10"/>
      <c r="PAQ57" s="11"/>
      <c r="PAR57" s="10"/>
      <c r="PAS57" s="26"/>
      <c r="PAT57" s="26"/>
      <c r="PAU57" s="26"/>
      <c r="PAV57" s="51"/>
      <c r="PAW57" s="10"/>
      <c r="PAX57" s="11"/>
      <c r="PAY57" s="10"/>
      <c r="PAZ57" s="26"/>
      <c r="PBA57" s="26"/>
      <c r="PBB57" s="26"/>
      <c r="PBC57" s="51"/>
      <c r="PBD57" s="10"/>
      <c r="PBE57" s="11"/>
      <c r="PBF57" s="10"/>
      <c r="PBG57" s="26"/>
      <c r="PBH57" s="26"/>
      <c r="PBI57" s="26"/>
      <c r="PBJ57" s="51"/>
      <c r="PBK57" s="10"/>
      <c r="PBL57" s="11"/>
      <c r="PBM57" s="10"/>
      <c r="PBN57" s="26"/>
      <c r="PBO57" s="26"/>
      <c r="PBP57" s="26"/>
      <c r="PBQ57" s="51"/>
      <c r="PBR57" s="10"/>
      <c r="PBS57" s="11"/>
      <c r="PBT57" s="10"/>
      <c r="PBU57" s="26"/>
      <c r="PBV57" s="26"/>
      <c r="PBW57" s="26"/>
      <c r="PBX57" s="51"/>
      <c r="PBY57" s="10"/>
      <c r="PBZ57" s="11"/>
      <c r="PCA57" s="10"/>
      <c r="PCB57" s="26"/>
      <c r="PCC57" s="26"/>
      <c r="PCD57" s="26"/>
      <c r="PCE57" s="51"/>
      <c r="PCF57" s="10"/>
      <c r="PCG57" s="11"/>
      <c r="PCH57" s="10"/>
      <c r="PCI57" s="26"/>
      <c r="PCJ57" s="26"/>
      <c r="PCK57" s="26"/>
      <c r="PCL57" s="51"/>
      <c r="PCM57" s="10"/>
      <c r="PCN57" s="11"/>
      <c r="PCO57" s="10"/>
      <c r="PCP57" s="26"/>
      <c r="PCQ57" s="26"/>
      <c r="PCR57" s="26"/>
      <c r="PCS57" s="51"/>
      <c r="PCT57" s="10"/>
      <c r="PCU57" s="11"/>
      <c r="PCV57" s="10"/>
      <c r="PCW57" s="26"/>
      <c r="PCX57" s="26"/>
      <c r="PCY57" s="26"/>
      <c r="PCZ57" s="51"/>
      <c r="PDA57" s="10"/>
      <c r="PDB57" s="11"/>
      <c r="PDC57" s="10"/>
      <c r="PDD57" s="26"/>
      <c r="PDE57" s="26"/>
      <c r="PDF57" s="26"/>
      <c r="PDG57" s="51"/>
      <c r="PDH57" s="10"/>
      <c r="PDI57" s="11"/>
      <c r="PDJ57" s="10"/>
      <c r="PDK57" s="26"/>
      <c r="PDL57" s="26"/>
      <c r="PDM57" s="26"/>
      <c r="PDN57" s="51"/>
      <c r="PDO57" s="10"/>
      <c r="PDP57" s="11"/>
      <c r="PDQ57" s="10"/>
      <c r="PDR57" s="26"/>
      <c r="PDS57" s="26"/>
      <c r="PDT57" s="26"/>
      <c r="PDU57" s="51"/>
      <c r="PDV57" s="10"/>
      <c r="PDW57" s="11"/>
      <c r="PDX57" s="10"/>
      <c r="PDY57" s="26"/>
      <c r="PDZ57" s="26"/>
      <c r="PEA57" s="26"/>
      <c r="PEB57" s="51"/>
      <c r="PEC57" s="10"/>
      <c r="PED57" s="11"/>
      <c r="PEE57" s="10"/>
      <c r="PEF57" s="26"/>
      <c r="PEG57" s="26"/>
      <c r="PEH57" s="26"/>
      <c r="PEI57" s="51"/>
      <c r="PEJ57" s="10"/>
      <c r="PEK57" s="11"/>
      <c r="PEL57" s="10"/>
      <c r="PEM57" s="26"/>
      <c r="PEN57" s="26"/>
      <c r="PEO57" s="26"/>
      <c r="PEP57" s="51"/>
      <c r="PEQ57" s="10"/>
      <c r="PER57" s="11"/>
      <c r="PES57" s="10"/>
      <c r="PET57" s="26"/>
      <c r="PEU57" s="26"/>
      <c r="PEV57" s="26"/>
      <c r="PEW57" s="51"/>
      <c r="PEX57" s="10"/>
      <c r="PEY57" s="11"/>
      <c r="PEZ57" s="10"/>
      <c r="PFA57" s="26"/>
      <c r="PFB57" s="26"/>
      <c r="PFC57" s="26"/>
      <c r="PFD57" s="51"/>
      <c r="PFE57" s="10"/>
      <c r="PFF57" s="11"/>
      <c r="PFG57" s="10"/>
      <c r="PFH57" s="26"/>
      <c r="PFI57" s="26"/>
      <c r="PFJ57" s="26"/>
      <c r="PFK57" s="51"/>
      <c r="PFL57" s="10"/>
      <c r="PFM57" s="11"/>
      <c r="PFN57" s="10"/>
      <c r="PFO57" s="26"/>
      <c r="PFP57" s="26"/>
      <c r="PFQ57" s="26"/>
      <c r="PFR57" s="51"/>
      <c r="PFS57" s="10"/>
      <c r="PFT57" s="11"/>
      <c r="PFU57" s="10"/>
      <c r="PFV57" s="26"/>
      <c r="PFW57" s="26"/>
      <c r="PFX57" s="26"/>
      <c r="PFY57" s="51"/>
      <c r="PFZ57" s="10"/>
      <c r="PGA57" s="11"/>
      <c r="PGB57" s="10"/>
      <c r="PGC57" s="26"/>
      <c r="PGD57" s="26"/>
      <c r="PGE57" s="26"/>
      <c r="PGF57" s="51"/>
      <c r="PGG57" s="10"/>
      <c r="PGH57" s="11"/>
      <c r="PGI57" s="10"/>
      <c r="PGJ57" s="26"/>
      <c r="PGK57" s="26"/>
      <c r="PGL57" s="26"/>
      <c r="PGM57" s="51"/>
      <c r="PGN57" s="10"/>
      <c r="PGO57" s="11"/>
      <c r="PGP57" s="10"/>
      <c r="PGQ57" s="26"/>
      <c r="PGR57" s="26"/>
      <c r="PGS57" s="26"/>
      <c r="PGT57" s="51"/>
      <c r="PGU57" s="10"/>
      <c r="PGV57" s="11"/>
      <c r="PGW57" s="10"/>
      <c r="PGX57" s="26"/>
      <c r="PGY57" s="26"/>
      <c r="PGZ57" s="26"/>
      <c r="PHA57" s="51"/>
      <c r="PHB57" s="10"/>
      <c r="PHC57" s="11"/>
      <c r="PHD57" s="10"/>
      <c r="PHE57" s="26"/>
      <c r="PHF57" s="26"/>
      <c r="PHG57" s="26"/>
      <c r="PHH57" s="51"/>
      <c r="PHI57" s="10"/>
      <c r="PHJ57" s="11"/>
      <c r="PHK57" s="10"/>
      <c r="PHL57" s="26"/>
      <c r="PHM57" s="26"/>
      <c r="PHN57" s="26"/>
      <c r="PHO57" s="51"/>
      <c r="PHP57" s="10"/>
      <c r="PHQ57" s="11"/>
      <c r="PHR57" s="10"/>
      <c r="PHS57" s="26"/>
      <c r="PHT57" s="26"/>
      <c r="PHU57" s="26"/>
      <c r="PHV57" s="51"/>
      <c r="PHW57" s="10"/>
      <c r="PHX57" s="11"/>
      <c r="PHY57" s="10"/>
      <c r="PHZ57" s="26"/>
      <c r="PIA57" s="26"/>
      <c r="PIB57" s="26"/>
      <c r="PIC57" s="51"/>
      <c r="PID57" s="10"/>
      <c r="PIE57" s="11"/>
      <c r="PIF57" s="10"/>
      <c r="PIG57" s="26"/>
      <c r="PIH57" s="26"/>
      <c r="PII57" s="26"/>
      <c r="PIJ57" s="51"/>
      <c r="PIK57" s="10"/>
      <c r="PIL57" s="11"/>
      <c r="PIM57" s="10"/>
      <c r="PIN57" s="26"/>
      <c r="PIO57" s="26"/>
      <c r="PIP57" s="26"/>
      <c r="PIQ57" s="51"/>
      <c r="PIR57" s="10"/>
      <c r="PIS57" s="11"/>
      <c r="PIT57" s="10"/>
      <c r="PIU57" s="26"/>
      <c r="PIV57" s="26"/>
      <c r="PIW57" s="26"/>
      <c r="PIX57" s="51"/>
      <c r="PIY57" s="10"/>
      <c r="PIZ57" s="11"/>
      <c r="PJA57" s="10"/>
      <c r="PJB57" s="26"/>
      <c r="PJC57" s="26"/>
      <c r="PJD57" s="26"/>
      <c r="PJE57" s="51"/>
      <c r="PJF57" s="10"/>
      <c r="PJG57" s="11"/>
      <c r="PJH57" s="10"/>
      <c r="PJI57" s="26"/>
      <c r="PJJ57" s="26"/>
      <c r="PJK57" s="26"/>
      <c r="PJL57" s="51"/>
      <c r="PJM57" s="10"/>
      <c r="PJN57" s="11"/>
      <c r="PJO57" s="10"/>
      <c r="PJP57" s="26"/>
      <c r="PJQ57" s="26"/>
      <c r="PJR57" s="26"/>
      <c r="PJS57" s="51"/>
      <c r="PJT57" s="10"/>
      <c r="PJU57" s="11"/>
      <c r="PJV57" s="10"/>
      <c r="PJW57" s="26"/>
      <c r="PJX57" s="26"/>
      <c r="PJY57" s="26"/>
      <c r="PJZ57" s="51"/>
      <c r="PKA57" s="10"/>
      <c r="PKB57" s="11"/>
      <c r="PKC57" s="10"/>
      <c r="PKD57" s="26"/>
      <c r="PKE57" s="26"/>
      <c r="PKF57" s="26"/>
      <c r="PKG57" s="51"/>
      <c r="PKH57" s="10"/>
      <c r="PKI57" s="11"/>
      <c r="PKJ57" s="10"/>
      <c r="PKK57" s="26"/>
      <c r="PKL57" s="26"/>
      <c r="PKM57" s="26"/>
      <c r="PKN57" s="51"/>
      <c r="PKO57" s="10"/>
      <c r="PKP57" s="11"/>
      <c r="PKQ57" s="10"/>
      <c r="PKR57" s="26"/>
      <c r="PKS57" s="26"/>
      <c r="PKT57" s="26"/>
      <c r="PKU57" s="51"/>
      <c r="PKV57" s="10"/>
      <c r="PKW57" s="11"/>
      <c r="PKX57" s="10"/>
      <c r="PKY57" s="26"/>
      <c r="PKZ57" s="26"/>
      <c r="PLA57" s="26"/>
      <c r="PLB57" s="51"/>
      <c r="PLC57" s="10"/>
      <c r="PLD57" s="11"/>
      <c r="PLE57" s="10"/>
      <c r="PLF57" s="26"/>
      <c r="PLG57" s="26"/>
      <c r="PLH57" s="26"/>
      <c r="PLI57" s="51"/>
      <c r="PLJ57" s="10"/>
      <c r="PLK57" s="11"/>
      <c r="PLL57" s="10"/>
      <c r="PLM57" s="26"/>
      <c r="PLN57" s="26"/>
      <c r="PLO57" s="26"/>
      <c r="PLP57" s="51"/>
      <c r="PLQ57" s="10"/>
      <c r="PLR57" s="11"/>
      <c r="PLS57" s="10"/>
      <c r="PLT57" s="26"/>
      <c r="PLU57" s="26"/>
      <c r="PLV57" s="26"/>
      <c r="PLW57" s="51"/>
      <c r="PLX57" s="10"/>
      <c r="PLY57" s="11"/>
      <c r="PLZ57" s="10"/>
      <c r="PMA57" s="26"/>
      <c r="PMB57" s="26"/>
      <c r="PMC57" s="26"/>
      <c r="PMD57" s="51"/>
      <c r="PME57" s="10"/>
      <c r="PMF57" s="11"/>
      <c r="PMG57" s="10"/>
      <c r="PMH57" s="26"/>
      <c r="PMI57" s="26"/>
      <c r="PMJ57" s="26"/>
      <c r="PMK57" s="51"/>
      <c r="PML57" s="10"/>
      <c r="PMM57" s="11"/>
      <c r="PMN57" s="10"/>
      <c r="PMO57" s="26"/>
      <c r="PMP57" s="26"/>
      <c r="PMQ57" s="26"/>
      <c r="PMR57" s="51"/>
      <c r="PMS57" s="10"/>
      <c r="PMT57" s="11"/>
      <c r="PMU57" s="10"/>
      <c r="PMV57" s="26"/>
      <c r="PMW57" s="26"/>
      <c r="PMX57" s="26"/>
      <c r="PMY57" s="51"/>
      <c r="PMZ57" s="10"/>
      <c r="PNA57" s="11"/>
      <c r="PNB57" s="10"/>
      <c r="PNC57" s="26"/>
      <c r="PND57" s="26"/>
      <c r="PNE57" s="26"/>
      <c r="PNF57" s="51"/>
      <c r="PNG57" s="10"/>
      <c r="PNH57" s="11"/>
      <c r="PNI57" s="10"/>
      <c r="PNJ57" s="26"/>
      <c r="PNK57" s="26"/>
      <c r="PNL57" s="26"/>
      <c r="PNM57" s="51"/>
      <c r="PNN57" s="10"/>
      <c r="PNO57" s="11"/>
      <c r="PNP57" s="10"/>
      <c r="PNQ57" s="26"/>
      <c r="PNR57" s="26"/>
      <c r="PNS57" s="26"/>
      <c r="PNT57" s="51"/>
      <c r="PNU57" s="10"/>
      <c r="PNV57" s="11"/>
      <c r="PNW57" s="10"/>
      <c r="PNX57" s="26"/>
      <c r="PNY57" s="26"/>
      <c r="PNZ57" s="26"/>
      <c r="POA57" s="51"/>
      <c r="POB57" s="10"/>
      <c r="POC57" s="11"/>
      <c r="POD57" s="10"/>
      <c r="POE57" s="26"/>
      <c r="POF57" s="26"/>
      <c r="POG57" s="26"/>
      <c r="POH57" s="51"/>
      <c r="POI57" s="10"/>
      <c r="POJ57" s="11"/>
      <c r="POK57" s="10"/>
      <c r="POL57" s="26"/>
      <c r="POM57" s="26"/>
      <c r="PON57" s="26"/>
      <c r="POO57" s="51"/>
      <c r="POP57" s="10"/>
      <c r="POQ57" s="11"/>
      <c r="POR57" s="10"/>
      <c r="POS57" s="26"/>
      <c r="POT57" s="26"/>
      <c r="POU57" s="26"/>
      <c r="POV57" s="51"/>
      <c r="POW57" s="10"/>
      <c r="POX57" s="11"/>
      <c r="POY57" s="10"/>
      <c r="POZ57" s="26"/>
      <c r="PPA57" s="26"/>
      <c r="PPB57" s="26"/>
      <c r="PPC57" s="51"/>
      <c r="PPD57" s="10"/>
      <c r="PPE57" s="11"/>
      <c r="PPF57" s="10"/>
      <c r="PPG57" s="26"/>
      <c r="PPH57" s="26"/>
      <c r="PPI57" s="26"/>
      <c r="PPJ57" s="51"/>
      <c r="PPK57" s="10"/>
      <c r="PPL57" s="11"/>
      <c r="PPM57" s="10"/>
      <c r="PPN57" s="26"/>
      <c r="PPO57" s="26"/>
      <c r="PPP57" s="26"/>
      <c r="PPQ57" s="51"/>
      <c r="PPR57" s="10"/>
      <c r="PPS57" s="11"/>
      <c r="PPT57" s="10"/>
      <c r="PPU57" s="26"/>
      <c r="PPV57" s="26"/>
      <c r="PPW57" s="26"/>
      <c r="PPX57" s="51"/>
      <c r="PPY57" s="10"/>
      <c r="PPZ57" s="11"/>
      <c r="PQA57" s="10"/>
      <c r="PQB57" s="26"/>
      <c r="PQC57" s="26"/>
      <c r="PQD57" s="26"/>
      <c r="PQE57" s="51"/>
      <c r="PQF57" s="10"/>
      <c r="PQG57" s="11"/>
      <c r="PQH57" s="10"/>
      <c r="PQI57" s="26"/>
      <c r="PQJ57" s="26"/>
      <c r="PQK57" s="26"/>
      <c r="PQL57" s="51"/>
      <c r="PQM57" s="10"/>
      <c r="PQN57" s="11"/>
      <c r="PQO57" s="10"/>
      <c r="PQP57" s="26"/>
      <c r="PQQ57" s="26"/>
      <c r="PQR57" s="26"/>
      <c r="PQS57" s="51"/>
      <c r="PQT57" s="10"/>
      <c r="PQU57" s="11"/>
      <c r="PQV57" s="10"/>
      <c r="PQW57" s="26"/>
      <c r="PQX57" s="26"/>
      <c r="PQY57" s="26"/>
      <c r="PQZ57" s="51"/>
      <c r="PRA57" s="10"/>
      <c r="PRB57" s="11"/>
      <c r="PRC57" s="10"/>
      <c r="PRD57" s="26"/>
      <c r="PRE57" s="26"/>
      <c r="PRF57" s="26"/>
      <c r="PRG57" s="51"/>
      <c r="PRH57" s="10"/>
      <c r="PRI57" s="11"/>
      <c r="PRJ57" s="10"/>
      <c r="PRK57" s="26"/>
      <c r="PRL57" s="26"/>
      <c r="PRM57" s="26"/>
      <c r="PRN57" s="51"/>
      <c r="PRO57" s="10"/>
      <c r="PRP57" s="11"/>
      <c r="PRQ57" s="10"/>
      <c r="PRR57" s="26"/>
      <c r="PRS57" s="26"/>
      <c r="PRT57" s="26"/>
      <c r="PRU57" s="51"/>
      <c r="PRV57" s="10"/>
      <c r="PRW57" s="11"/>
      <c r="PRX57" s="10"/>
      <c r="PRY57" s="26"/>
      <c r="PRZ57" s="26"/>
      <c r="PSA57" s="26"/>
      <c r="PSB57" s="51"/>
      <c r="PSC57" s="10"/>
      <c r="PSD57" s="11"/>
      <c r="PSE57" s="10"/>
      <c r="PSF57" s="26"/>
      <c r="PSG57" s="26"/>
      <c r="PSH57" s="26"/>
      <c r="PSI57" s="51"/>
      <c r="PSJ57" s="10"/>
      <c r="PSK57" s="11"/>
      <c r="PSL57" s="10"/>
      <c r="PSM57" s="26"/>
      <c r="PSN57" s="26"/>
      <c r="PSO57" s="26"/>
      <c r="PSP57" s="51"/>
      <c r="PSQ57" s="10"/>
      <c r="PSR57" s="11"/>
      <c r="PSS57" s="10"/>
      <c r="PST57" s="26"/>
      <c r="PSU57" s="26"/>
      <c r="PSV57" s="26"/>
      <c r="PSW57" s="51"/>
      <c r="PSX57" s="10"/>
      <c r="PSY57" s="11"/>
      <c r="PSZ57" s="10"/>
      <c r="PTA57" s="26"/>
      <c r="PTB57" s="26"/>
      <c r="PTC57" s="26"/>
      <c r="PTD57" s="51"/>
      <c r="PTE57" s="10"/>
      <c r="PTF57" s="11"/>
      <c r="PTG57" s="10"/>
      <c r="PTH57" s="26"/>
      <c r="PTI57" s="26"/>
      <c r="PTJ57" s="26"/>
      <c r="PTK57" s="51"/>
      <c r="PTL57" s="10"/>
      <c r="PTM57" s="11"/>
      <c r="PTN57" s="10"/>
      <c r="PTO57" s="26"/>
      <c r="PTP57" s="26"/>
      <c r="PTQ57" s="26"/>
      <c r="PTR57" s="51"/>
      <c r="PTS57" s="10"/>
      <c r="PTT57" s="11"/>
      <c r="PTU57" s="10"/>
      <c r="PTV57" s="26"/>
      <c r="PTW57" s="26"/>
      <c r="PTX57" s="26"/>
      <c r="PTY57" s="51"/>
      <c r="PTZ57" s="10"/>
      <c r="PUA57" s="11"/>
      <c r="PUB57" s="10"/>
      <c r="PUC57" s="26"/>
      <c r="PUD57" s="26"/>
      <c r="PUE57" s="26"/>
      <c r="PUF57" s="51"/>
      <c r="PUG57" s="10"/>
      <c r="PUH57" s="11"/>
      <c r="PUI57" s="10"/>
      <c r="PUJ57" s="26"/>
      <c r="PUK57" s="26"/>
      <c r="PUL57" s="26"/>
      <c r="PUM57" s="51"/>
      <c r="PUN57" s="10"/>
      <c r="PUO57" s="11"/>
      <c r="PUP57" s="10"/>
      <c r="PUQ57" s="26"/>
      <c r="PUR57" s="26"/>
      <c r="PUS57" s="26"/>
      <c r="PUT57" s="51"/>
      <c r="PUU57" s="10"/>
      <c r="PUV57" s="11"/>
      <c r="PUW57" s="10"/>
      <c r="PUX57" s="26"/>
      <c r="PUY57" s="26"/>
      <c r="PUZ57" s="26"/>
      <c r="PVA57" s="51"/>
      <c r="PVB57" s="10"/>
      <c r="PVC57" s="11"/>
      <c r="PVD57" s="10"/>
      <c r="PVE57" s="26"/>
      <c r="PVF57" s="26"/>
      <c r="PVG57" s="26"/>
      <c r="PVH57" s="51"/>
      <c r="PVI57" s="10"/>
      <c r="PVJ57" s="11"/>
      <c r="PVK57" s="10"/>
      <c r="PVL57" s="26"/>
      <c r="PVM57" s="26"/>
      <c r="PVN57" s="26"/>
      <c r="PVO57" s="51"/>
      <c r="PVP57" s="10"/>
      <c r="PVQ57" s="11"/>
      <c r="PVR57" s="10"/>
      <c r="PVS57" s="26"/>
      <c r="PVT57" s="26"/>
      <c r="PVU57" s="26"/>
      <c r="PVV57" s="51"/>
      <c r="PVW57" s="10"/>
      <c r="PVX57" s="11"/>
      <c r="PVY57" s="10"/>
      <c r="PVZ57" s="26"/>
      <c r="PWA57" s="26"/>
      <c r="PWB57" s="26"/>
      <c r="PWC57" s="51"/>
      <c r="PWD57" s="10"/>
      <c r="PWE57" s="11"/>
      <c r="PWF57" s="10"/>
      <c r="PWG57" s="26"/>
      <c r="PWH57" s="26"/>
      <c r="PWI57" s="26"/>
      <c r="PWJ57" s="51"/>
      <c r="PWK57" s="10"/>
      <c r="PWL57" s="11"/>
      <c r="PWM57" s="10"/>
      <c r="PWN57" s="26"/>
      <c r="PWO57" s="26"/>
      <c r="PWP57" s="26"/>
      <c r="PWQ57" s="51"/>
      <c r="PWR57" s="10"/>
      <c r="PWS57" s="11"/>
      <c r="PWT57" s="10"/>
      <c r="PWU57" s="26"/>
      <c r="PWV57" s="26"/>
      <c r="PWW57" s="26"/>
      <c r="PWX57" s="51"/>
      <c r="PWY57" s="10"/>
      <c r="PWZ57" s="11"/>
      <c r="PXA57" s="10"/>
      <c r="PXB57" s="26"/>
      <c r="PXC57" s="26"/>
      <c r="PXD57" s="26"/>
      <c r="PXE57" s="51"/>
      <c r="PXF57" s="10"/>
      <c r="PXG57" s="11"/>
      <c r="PXH57" s="10"/>
      <c r="PXI57" s="26"/>
      <c r="PXJ57" s="26"/>
      <c r="PXK57" s="26"/>
      <c r="PXL57" s="51"/>
      <c r="PXM57" s="10"/>
      <c r="PXN57" s="11"/>
      <c r="PXO57" s="10"/>
      <c r="PXP57" s="26"/>
      <c r="PXQ57" s="26"/>
      <c r="PXR57" s="26"/>
      <c r="PXS57" s="51"/>
      <c r="PXT57" s="10"/>
      <c r="PXU57" s="11"/>
      <c r="PXV57" s="10"/>
      <c r="PXW57" s="26"/>
      <c r="PXX57" s="26"/>
      <c r="PXY57" s="26"/>
      <c r="PXZ57" s="51"/>
      <c r="PYA57" s="10"/>
      <c r="PYB57" s="11"/>
      <c r="PYC57" s="10"/>
      <c r="PYD57" s="26"/>
      <c r="PYE57" s="26"/>
      <c r="PYF57" s="26"/>
      <c r="PYG57" s="51"/>
      <c r="PYH57" s="10"/>
      <c r="PYI57" s="11"/>
      <c r="PYJ57" s="10"/>
      <c r="PYK57" s="26"/>
      <c r="PYL57" s="26"/>
      <c r="PYM57" s="26"/>
      <c r="PYN57" s="51"/>
      <c r="PYO57" s="10"/>
      <c r="PYP57" s="11"/>
      <c r="PYQ57" s="10"/>
      <c r="PYR57" s="26"/>
      <c r="PYS57" s="26"/>
      <c r="PYT57" s="26"/>
      <c r="PYU57" s="51"/>
      <c r="PYV57" s="10"/>
      <c r="PYW57" s="11"/>
      <c r="PYX57" s="10"/>
      <c r="PYY57" s="26"/>
      <c r="PYZ57" s="26"/>
      <c r="PZA57" s="26"/>
      <c r="PZB57" s="51"/>
      <c r="PZC57" s="10"/>
      <c r="PZD57" s="11"/>
      <c r="PZE57" s="10"/>
      <c r="PZF57" s="26"/>
      <c r="PZG57" s="26"/>
      <c r="PZH57" s="26"/>
      <c r="PZI57" s="51"/>
      <c r="PZJ57" s="10"/>
      <c r="PZK57" s="11"/>
      <c r="PZL57" s="10"/>
      <c r="PZM57" s="26"/>
      <c r="PZN57" s="26"/>
      <c r="PZO57" s="26"/>
      <c r="PZP57" s="51"/>
      <c r="PZQ57" s="10"/>
      <c r="PZR57" s="11"/>
      <c r="PZS57" s="10"/>
      <c r="PZT57" s="26"/>
      <c r="PZU57" s="26"/>
      <c r="PZV57" s="26"/>
      <c r="PZW57" s="51"/>
      <c r="PZX57" s="10"/>
      <c r="PZY57" s="11"/>
      <c r="PZZ57" s="10"/>
      <c r="QAA57" s="26"/>
      <c r="QAB57" s="26"/>
      <c r="QAC57" s="26"/>
      <c r="QAD57" s="51"/>
      <c r="QAE57" s="10"/>
      <c r="QAF57" s="11"/>
      <c r="QAG57" s="10"/>
      <c r="QAH57" s="26"/>
      <c r="QAI57" s="26"/>
      <c r="QAJ57" s="26"/>
      <c r="QAK57" s="51"/>
      <c r="QAL57" s="10"/>
      <c r="QAM57" s="11"/>
      <c r="QAN57" s="10"/>
      <c r="QAO57" s="26"/>
      <c r="QAP57" s="26"/>
      <c r="QAQ57" s="26"/>
      <c r="QAR57" s="51"/>
      <c r="QAS57" s="10"/>
      <c r="QAT57" s="11"/>
      <c r="QAU57" s="10"/>
      <c r="QAV57" s="26"/>
      <c r="QAW57" s="26"/>
      <c r="QAX57" s="26"/>
      <c r="QAY57" s="51"/>
      <c r="QAZ57" s="10"/>
      <c r="QBA57" s="11"/>
      <c r="QBB57" s="10"/>
      <c r="QBC57" s="26"/>
      <c r="QBD57" s="26"/>
      <c r="QBE57" s="26"/>
      <c r="QBF57" s="51"/>
      <c r="QBG57" s="10"/>
      <c r="QBH57" s="11"/>
      <c r="QBI57" s="10"/>
      <c r="QBJ57" s="26"/>
      <c r="QBK57" s="26"/>
      <c r="QBL57" s="26"/>
      <c r="QBM57" s="51"/>
      <c r="QBN57" s="10"/>
      <c r="QBO57" s="11"/>
      <c r="QBP57" s="10"/>
      <c r="QBQ57" s="26"/>
      <c r="QBR57" s="26"/>
      <c r="QBS57" s="26"/>
      <c r="QBT57" s="51"/>
      <c r="QBU57" s="10"/>
      <c r="QBV57" s="11"/>
      <c r="QBW57" s="10"/>
      <c r="QBX57" s="26"/>
      <c r="QBY57" s="26"/>
      <c r="QBZ57" s="26"/>
      <c r="QCA57" s="51"/>
      <c r="QCB57" s="10"/>
      <c r="QCC57" s="11"/>
      <c r="QCD57" s="10"/>
      <c r="QCE57" s="26"/>
      <c r="QCF57" s="26"/>
      <c r="QCG57" s="26"/>
      <c r="QCH57" s="51"/>
      <c r="QCI57" s="10"/>
      <c r="QCJ57" s="11"/>
      <c r="QCK57" s="10"/>
      <c r="QCL57" s="26"/>
      <c r="QCM57" s="26"/>
      <c r="QCN57" s="26"/>
      <c r="QCO57" s="51"/>
      <c r="QCP57" s="10"/>
      <c r="QCQ57" s="11"/>
      <c r="QCR57" s="10"/>
      <c r="QCS57" s="26"/>
      <c r="QCT57" s="26"/>
      <c r="QCU57" s="26"/>
      <c r="QCV57" s="51"/>
      <c r="QCW57" s="10"/>
      <c r="QCX57" s="11"/>
      <c r="QCY57" s="10"/>
      <c r="QCZ57" s="26"/>
      <c r="QDA57" s="26"/>
      <c r="QDB57" s="26"/>
      <c r="QDC57" s="51"/>
      <c r="QDD57" s="10"/>
      <c r="QDE57" s="11"/>
      <c r="QDF57" s="10"/>
      <c r="QDG57" s="26"/>
      <c r="QDH57" s="26"/>
      <c r="QDI57" s="26"/>
      <c r="QDJ57" s="51"/>
      <c r="QDK57" s="10"/>
      <c r="QDL57" s="11"/>
      <c r="QDM57" s="10"/>
      <c r="QDN57" s="26"/>
      <c r="QDO57" s="26"/>
      <c r="QDP57" s="26"/>
      <c r="QDQ57" s="51"/>
      <c r="QDR57" s="10"/>
      <c r="QDS57" s="11"/>
      <c r="QDT57" s="10"/>
      <c r="QDU57" s="26"/>
      <c r="QDV57" s="26"/>
      <c r="QDW57" s="26"/>
      <c r="QDX57" s="51"/>
      <c r="QDY57" s="10"/>
      <c r="QDZ57" s="11"/>
      <c r="QEA57" s="10"/>
      <c r="QEB57" s="26"/>
      <c r="QEC57" s="26"/>
      <c r="QED57" s="26"/>
      <c r="QEE57" s="51"/>
      <c r="QEF57" s="10"/>
      <c r="QEG57" s="11"/>
      <c r="QEH57" s="10"/>
      <c r="QEI57" s="26"/>
      <c r="QEJ57" s="26"/>
      <c r="QEK57" s="26"/>
      <c r="QEL57" s="51"/>
      <c r="QEM57" s="10"/>
      <c r="QEN57" s="11"/>
      <c r="QEO57" s="10"/>
      <c r="QEP57" s="26"/>
      <c r="QEQ57" s="26"/>
      <c r="QER57" s="26"/>
      <c r="QES57" s="51"/>
      <c r="QET57" s="10"/>
      <c r="QEU57" s="11"/>
      <c r="QEV57" s="10"/>
      <c r="QEW57" s="26"/>
      <c r="QEX57" s="26"/>
      <c r="QEY57" s="26"/>
      <c r="QEZ57" s="51"/>
      <c r="QFA57" s="10"/>
      <c r="QFB57" s="11"/>
      <c r="QFC57" s="10"/>
      <c r="QFD57" s="26"/>
      <c r="QFE57" s="26"/>
      <c r="QFF57" s="26"/>
      <c r="QFG57" s="51"/>
      <c r="QFH57" s="10"/>
      <c r="QFI57" s="11"/>
      <c r="QFJ57" s="10"/>
      <c r="QFK57" s="26"/>
      <c r="QFL57" s="26"/>
      <c r="QFM57" s="26"/>
      <c r="QFN57" s="51"/>
      <c r="QFO57" s="10"/>
      <c r="QFP57" s="11"/>
      <c r="QFQ57" s="10"/>
      <c r="QFR57" s="26"/>
      <c r="QFS57" s="26"/>
      <c r="QFT57" s="26"/>
      <c r="QFU57" s="51"/>
      <c r="QFV57" s="10"/>
      <c r="QFW57" s="11"/>
      <c r="QFX57" s="10"/>
      <c r="QFY57" s="26"/>
      <c r="QFZ57" s="26"/>
      <c r="QGA57" s="26"/>
      <c r="QGB57" s="51"/>
      <c r="QGC57" s="10"/>
      <c r="QGD57" s="11"/>
      <c r="QGE57" s="10"/>
      <c r="QGF57" s="26"/>
      <c r="QGG57" s="26"/>
      <c r="QGH57" s="26"/>
      <c r="QGI57" s="51"/>
      <c r="QGJ57" s="10"/>
      <c r="QGK57" s="11"/>
      <c r="QGL57" s="10"/>
      <c r="QGM57" s="26"/>
      <c r="QGN57" s="26"/>
      <c r="QGO57" s="26"/>
      <c r="QGP57" s="51"/>
      <c r="QGQ57" s="10"/>
      <c r="QGR57" s="11"/>
      <c r="QGS57" s="10"/>
      <c r="QGT57" s="26"/>
      <c r="QGU57" s="26"/>
      <c r="QGV57" s="26"/>
      <c r="QGW57" s="51"/>
      <c r="QGX57" s="10"/>
      <c r="QGY57" s="11"/>
      <c r="QGZ57" s="10"/>
      <c r="QHA57" s="26"/>
      <c r="QHB57" s="26"/>
      <c r="QHC57" s="26"/>
      <c r="QHD57" s="51"/>
      <c r="QHE57" s="10"/>
      <c r="QHF57" s="11"/>
      <c r="QHG57" s="10"/>
      <c r="QHH57" s="26"/>
      <c r="QHI57" s="26"/>
      <c r="QHJ57" s="26"/>
      <c r="QHK57" s="51"/>
      <c r="QHL57" s="10"/>
      <c r="QHM57" s="11"/>
      <c r="QHN57" s="10"/>
      <c r="QHO57" s="26"/>
      <c r="QHP57" s="26"/>
      <c r="QHQ57" s="26"/>
      <c r="QHR57" s="51"/>
      <c r="QHS57" s="10"/>
      <c r="QHT57" s="11"/>
      <c r="QHU57" s="10"/>
      <c r="QHV57" s="26"/>
      <c r="QHW57" s="26"/>
      <c r="QHX57" s="26"/>
      <c r="QHY57" s="51"/>
      <c r="QHZ57" s="10"/>
      <c r="QIA57" s="11"/>
      <c r="QIB57" s="10"/>
      <c r="QIC57" s="26"/>
      <c r="QID57" s="26"/>
      <c r="QIE57" s="26"/>
      <c r="QIF57" s="51"/>
      <c r="QIG57" s="10"/>
      <c r="QIH57" s="11"/>
      <c r="QII57" s="10"/>
      <c r="QIJ57" s="26"/>
      <c r="QIK57" s="26"/>
      <c r="QIL57" s="26"/>
      <c r="QIM57" s="51"/>
      <c r="QIN57" s="10"/>
      <c r="QIO57" s="11"/>
      <c r="QIP57" s="10"/>
      <c r="QIQ57" s="26"/>
      <c r="QIR57" s="26"/>
      <c r="QIS57" s="26"/>
      <c r="QIT57" s="51"/>
      <c r="QIU57" s="10"/>
      <c r="QIV57" s="11"/>
      <c r="QIW57" s="10"/>
      <c r="QIX57" s="26"/>
      <c r="QIY57" s="26"/>
      <c r="QIZ57" s="26"/>
      <c r="QJA57" s="51"/>
      <c r="QJB57" s="10"/>
      <c r="QJC57" s="11"/>
      <c r="QJD57" s="10"/>
      <c r="QJE57" s="26"/>
      <c r="QJF57" s="26"/>
      <c r="QJG57" s="26"/>
      <c r="QJH57" s="51"/>
      <c r="QJI57" s="10"/>
      <c r="QJJ57" s="11"/>
      <c r="QJK57" s="10"/>
      <c r="QJL57" s="26"/>
      <c r="QJM57" s="26"/>
      <c r="QJN57" s="26"/>
      <c r="QJO57" s="51"/>
      <c r="QJP57" s="10"/>
      <c r="QJQ57" s="11"/>
      <c r="QJR57" s="10"/>
      <c r="QJS57" s="26"/>
      <c r="QJT57" s="26"/>
      <c r="QJU57" s="26"/>
      <c r="QJV57" s="51"/>
      <c r="QJW57" s="10"/>
      <c r="QJX57" s="11"/>
      <c r="QJY57" s="10"/>
      <c r="QJZ57" s="26"/>
      <c r="QKA57" s="26"/>
      <c r="QKB57" s="26"/>
      <c r="QKC57" s="51"/>
      <c r="QKD57" s="10"/>
      <c r="QKE57" s="11"/>
      <c r="QKF57" s="10"/>
      <c r="QKG57" s="26"/>
      <c r="QKH57" s="26"/>
      <c r="QKI57" s="26"/>
      <c r="QKJ57" s="51"/>
      <c r="QKK57" s="10"/>
      <c r="QKL57" s="11"/>
      <c r="QKM57" s="10"/>
      <c r="QKN57" s="26"/>
      <c r="QKO57" s="26"/>
      <c r="QKP57" s="26"/>
      <c r="QKQ57" s="51"/>
      <c r="QKR57" s="10"/>
      <c r="QKS57" s="11"/>
      <c r="QKT57" s="10"/>
      <c r="QKU57" s="26"/>
      <c r="QKV57" s="26"/>
      <c r="QKW57" s="26"/>
      <c r="QKX57" s="51"/>
      <c r="QKY57" s="10"/>
      <c r="QKZ57" s="11"/>
      <c r="QLA57" s="10"/>
      <c r="QLB57" s="26"/>
      <c r="QLC57" s="26"/>
      <c r="QLD57" s="26"/>
      <c r="QLE57" s="51"/>
      <c r="QLF57" s="10"/>
      <c r="QLG57" s="11"/>
      <c r="QLH57" s="10"/>
      <c r="QLI57" s="26"/>
      <c r="QLJ57" s="26"/>
      <c r="QLK57" s="26"/>
      <c r="QLL57" s="51"/>
      <c r="QLM57" s="10"/>
      <c r="QLN57" s="11"/>
      <c r="QLO57" s="10"/>
      <c r="QLP57" s="26"/>
      <c r="QLQ57" s="26"/>
      <c r="QLR57" s="26"/>
      <c r="QLS57" s="51"/>
      <c r="QLT57" s="10"/>
      <c r="QLU57" s="11"/>
      <c r="QLV57" s="10"/>
      <c r="QLW57" s="26"/>
      <c r="QLX57" s="26"/>
      <c r="QLY57" s="26"/>
      <c r="QLZ57" s="51"/>
      <c r="QMA57" s="10"/>
      <c r="QMB57" s="11"/>
      <c r="QMC57" s="10"/>
      <c r="QMD57" s="26"/>
      <c r="QME57" s="26"/>
      <c r="QMF57" s="26"/>
      <c r="QMG57" s="51"/>
      <c r="QMH57" s="10"/>
      <c r="QMI57" s="11"/>
      <c r="QMJ57" s="10"/>
      <c r="QMK57" s="26"/>
      <c r="QML57" s="26"/>
      <c r="QMM57" s="26"/>
      <c r="QMN57" s="51"/>
      <c r="QMO57" s="10"/>
      <c r="QMP57" s="11"/>
      <c r="QMQ57" s="10"/>
      <c r="QMR57" s="26"/>
      <c r="QMS57" s="26"/>
      <c r="QMT57" s="26"/>
      <c r="QMU57" s="51"/>
      <c r="QMV57" s="10"/>
      <c r="QMW57" s="11"/>
      <c r="QMX57" s="10"/>
      <c r="QMY57" s="26"/>
      <c r="QMZ57" s="26"/>
      <c r="QNA57" s="26"/>
      <c r="QNB57" s="51"/>
      <c r="QNC57" s="10"/>
      <c r="QND57" s="11"/>
      <c r="QNE57" s="10"/>
      <c r="QNF57" s="26"/>
      <c r="QNG57" s="26"/>
      <c r="QNH57" s="26"/>
      <c r="QNI57" s="51"/>
      <c r="QNJ57" s="10"/>
      <c r="QNK57" s="11"/>
      <c r="QNL57" s="10"/>
      <c r="QNM57" s="26"/>
      <c r="QNN57" s="26"/>
      <c r="QNO57" s="26"/>
      <c r="QNP57" s="51"/>
      <c r="QNQ57" s="10"/>
      <c r="QNR57" s="11"/>
      <c r="QNS57" s="10"/>
      <c r="QNT57" s="26"/>
      <c r="QNU57" s="26"/>
      <c r="QNV57" s="26"/>
      <c r="QNW57" s="51"/>
      <c r="QNX57" s="10"/>
      <c r="QNY57" s="11"/>
      <c r="QNZ57" s="10"/>
      <c r="QOA57" s="26"/>
      <c r="QOB57" s="26"/>
      <c r="QOC57" s="26"/>
      <c r="QOD57" s="51"/>
      <c r="QOE57" s="10"/>
      <c r="QOF57" s="11"/>
      <c r="QOG57" s="10"/>
      <c r="QOH57" s="26"/>
      <c r="QOI57" s="26"/>
      <c r="QOJ57" s="26"/>
      <c r="QOK57" s="51"/>
      <c r="QOL57" s="10"/>
      <c r="QOM57" s="11"/>
      <c r="QON57" s="10"/>
      <c r="QOO57" s="26"/>
      <c r="QOP57" s="26"/>
      <c r="QOQ57" s="26"/>
      <c r="QOR57" s="51"/>
      <c r="QOS57" s="10"/>
      <c r="QOT57" s="11"/>
      <c r="QOU57" s="10"/>
      <c r="QOV57" s="26"/>
      <c r="QOW57" s="26"/>
      <c r="QOX57" s="26"/>
      <c r="QOY57" s="51"/>
      <c r="QOZ57" s="10"/>
      <c r="QPA57" s="11"/>
      <c r="QPB57" s="10"/>
      <c r="QPC57" s="26"/>
      <c r="QPD57" s="26"/>
      <c r="QPE57" s="26"/>
      <c r="QPF57" s="51"/>
      <c r="QPG57" s="10"/>
      <c r="QPH57" s="11"/>
      <c r="QPI57" s="10"/>
      <c r="QPJ57" s="26"/>
      <c r="QPK57" s="26"/>
      <c r="QPL57" s="26"/>
      <c r="QPM57" s="51"/>
      <c r="QPN57" s="10"/>
      <c r="QPO57" s="11"/>
      <c r="QPP57" s="10"/>
      <c r="QPQ57" s="26"/>
      <c r="QPR57" s="26"/>
      <c r="QPS57" s="26"/>
      <c r="QPT57" s="51"/>
      <c r="QPU57" s="10"/>
      <c r="QPV57" s="11"/>
      <c r="QPW57" s="10"/>
      <c r="QPX57" s="26"/>
      <c r="QPY57" s="26"/>
      <c r="QPZ57" s="26"/>
      <c r="QQA57" s="51"/>
      <c r="QQB57" s="10"/>
      <c r="QQC57" s="11"/>
      <c r="QQD57" s="10"/>
      <c r="QQE57" s="26"/>
      <c r="QQF57" s="26"/>
      <c r="QQG57" s="26"/>
      <c r="QQH57" s="51"/>
      <c r="QQI57" s="10"/>
      <c r="QQJ57" s="11"/>
      <c r="QQK57" s="10"/>
      <c r="QQL57" s="26"/>
      <c r="QQM57" s="26"/>
      <c r="QQN57" s="26"/>
      <c r="QQO57" s="51"/>
      <c r="QQP57" s="10"/>
      <c r="QQQ57" s="11"/>
      <c r="QQR57" s="10"/>
      <c r="QQS57" s="26"/>
      <c r="QQT57" s="26"/>
      <c r="QQU57" s="26"/>
      <c r="QQV57" s="51"/>
      <c r="QQW57" s="10"/>
      <c r="QQX57" s="11"/>
      <c r="QQY57" s="10"/>
      <c r="QQZ57" s="26"/>
      <c r="QRA57" s="26"/>
      <c r="QRB57" s="26"/>
      <c r="QRC57" s="51"/>
      <c r="QRD57" s="10"/>
      <c r="QRE57" s="11"/>
      <c r="QRF57" s="10"/>
      <c r="QRG57" s="26"/>
      <c r="QRH57" s="26"/>
      <c r="QRI57" s="26"/>
      <c r="QRJ57" s="51"/>
      <c r="QRK57" s="10"/>
      <c r="QRL57" s="11"/>
      <c r="QRM57" s="10"/>
      <c r="QRN57" s="26"/>
      <c r="QRO57" s="26"/>
      <c r="QRP57" s="26"/>
      <c r="QRQ57" s="51"/>
      <c r="QRR57" s="10"/>
      <c r="QRS57" s="11"/>
      <c r="QRT57" s="10"/>
      <c r="QRU57" s="26"/>
      <c r="QRV57" s="26"/>
      <c r="QRW57" s="26"/>
      <c r="QRX57" s="51"/>
      <c r="QRY57" s="10"/>
      <c r="QRZ57" s="11"/>
      <c r="QSA57" s="10"/>
      <c r="QSB57" s="26"/>
      <c r="QSC57" s="26"/>
      <c r="QSD57" s="26"/>
      <c r="QSE57" s="51"/>
      <c r="QSF57" s="10"/>
      <c r="QSG57" s="11"/>
      <c r="QSH57" s="10"/>
      <c r="QSI57" s="26"/>
      <c r="QSJ57" s="26"/>
      <c r="QSK57" s="26"/>
      <c r="QSL57" s="51"/>
      <c r="QSM57" s="10"/>
      <c r="QSN57" s="11"/>
      <c r="QSO57" s="10"/>
      <c r="QSP57" s="26"/>
      <c r="QSQ57" s="26"/>
      <c r="QSR57" s="26"/>
      <c r="QSS57" s="51"/>
      <c r="QST57" s="10"/>
      <c r="QSU57" s="11"/>
      <c r="QSV57" s="10"/>
      <c r="QSW57" s="26"/>
      <c r="QSX57" s="26"/>
      <c r="QSY57" s="26"/>
      <c r="QSZ57" s="51"/>
      <c r="QTA57" s="10"/>
      <c r="QTB57" s="11"/>
      <c r="QTC57" s="10"/>
      <c r="QTD57" s="26"/>
      <c r="QTE57" s="26"/>
      <c r="QTF57" s="26"/>
      <c r="QTG57" s="51"/>
      <c r="QTH57" s="10"/>
      <c r="QTI57" s="11"/>
      <c r="QTJ57" s="10"/>
      <c r="QTK57" s="26"/>
      <c r="QTL57" s="26"/>
      <c r="QTM57" s="26"/>
      <c r="QTN57" s="51"/>
      <c r="QTO57" s="10"/>
      <c r="QTP57" s="11"/>
      <c r="QTQ57" s="10"/>
      <c r="QTR57" s="26"/>
      <c r="QTS57" s="26"/>
      <c r="QTT57" s="26"/>
      <c r="QTU57" s="51"/>
      <c r="QTV57" s="10"/>
      <c r="QTW57" s="11"/>
      <c r="QTX57" s="10"/>
      <c r="QTY57" s="26"/>
      <c r="QTZ57" s="26"/>
      <c r="QUA57" s="26"/>
      <c r="QUB57" s="51"/>
      <c r="QUC57" s="10"/>
      <c r="QUD57" s="11"/>
      <c r="QUE57" s="10"/>
      <c r="QUF57" s="26"/>
      <c r="QUG57" s="26"/>
      <c r="QUH57" s="26"/>
      <c r="QUI57" s="51"/>
      <c r="QUJ57" s="10"/>
      <c r="QUK57" s="11"/>
      <c r="QUL57" s="10"/>
      <c r="QUM57" s="26"/>
      <c r="QUN57" s="26"/>
      <c r="QUO57" s="26"/>
      <c r="QUP57" s="51"/>
      <c r="QUQ57" s="10"/>
      <c r="QUR57" s="11"/>
      <c r="QUS57" s="10"/>
      <c r="QUT57" s="26"/>
      <c r="QUU57" s="26"/>
      <c r="QUV57" s="26"/>
      <c r="QUW57" s="51"/>
      <c r="QUX57" s="10"/>
      <c r="QUY57" s="11"/>
      <c r="QUZ57" s="10"/>
      <c r="QVA57" s="26"/>
      <c r="QVB57" s="26"/>
      <c r="QVC57" s="26"/>
      <c r="QVD57" s="51"/>
      <c r="QVE57" s="10"/>
      <c r="QVF57" s="11"/>
      <c r="QVG57" s="10"/>
      <c r="QVH57" s="26"/>
      <c r="QVI57" s="26"/>
      <c r="QVJ57" s="26"/>
      <c r="QVK57" s="51"/>
      <c r="QVL57" s="10"/>
      <c r="QVM57" s="11"/>
      <c r="QVN57" s="10"/>
      <c r="QVO57" s="26"/>
      <c r="QVP57" s="26"/>
      <c r="QVQ57" s="26"/>
      <c r="QVR57" s="51"/>
      <c r="QVS57" s="10"/>
      <c r="QVT57" s="11"/>
      <c r="QVU57" s="10"/>
      <c r="QVV57" s="26"/>
      <c r="QVW57" s="26"/>
      <c r="QVX57" s="26"/>
      <c r="QVY57" s="51"/>
      <c r="QVZ57" s="10"/>
      <c r="QWA57" s="11"/>
      <c r="QWB57" s="10"/>
      <c r="QWC57" s="26"/>
      <c r="QWD57" s="26"/>
      <c r="QWE57" s="26"/>
      <c r="QWF57" s="51"/>
      <c r="QWG57" s="10"/>
      <c r="QWH57" s="11"/>
      <c r="QWI57" s="10"/>
      <c r="QWJ57" s="26"/>
      <c r="QWK57" s="26"/>
      <c r="QWL57" s="26"/>
      <c r="QWM57" s="51"/>
      <c r="QWN57" s="10"/>
      <c r="QWO57" s="11"/>
      <c r="QWP57" s="10"/>
      <c r="QWQ57" s="26"/>
      <c r="QWR57" s="26"/>
      <c r="QWS57" s="26"/>
      <c r="QWT57" s="51"/>
      <c r="QWU57" s="10"/>
      <c r="QWV57" s="11"/>
      <c r="QWW57" s="10"/>
      <c r="QWX57" s="26"/>
      <c r="QWY57" s="26"/>
      <c r="QWZ57" s="26"/>
      <c r="QXA57" s="51"/>
      <c r="QXB57" s="10"/>
      <c r="QXC57" s="11"/>
      <c r="QXD57" s="10"/>
      <c r="QXE57" s="26"/>
      <c r="QXF57" s="26"/>
      <c r="QXG57" s="26"/>
      <c r="QXH57" s="51"/>
      <c r="QXI57" s="10"/>
      <c r="QXJ57" s="11"/>
      <c r="QXK57" s="10"/>
      <c r="QXL57" s="26"/>
      <c r="QXM57" s="26"/>
      <c r="QXN57" s="26"/>
      <c r="QXO57" s="51"/>
      <c r="QXP57" s="10"/>
      <c r="QXQ57" s="11"/>
      <c r="QXR57" s="10"/>
      <c r="QXS57" s="26"/>
      <c r="QXT57" s="26"/>
      <c r="QXU57" s="26"/>
      <c r="QXV57" s="51"/>
      <c r="QXW57" s="10"/>
      <c r="QXX57" s="11"/>
      <c r="QXY57" s="10"/>
      <c r="QXZ57" s="26"/>
      <c r="QYA57" s="26"/>
      <c r="QYB57" s="26"/>
      <c r="QYC57" s="51"/>
      <c r="QYD57" s="10"/>
      <c r="QYE57" s="11"/>
      <c r="QYF57" s="10"/>
      <c r="QYG57" s="26"/>
      <c r="QYH57" s="26"/>
      <c r="QYI57" s="26"/>
      <c r="QYJ57" s="51"/>
      <c r="QYK57" s="10"/>
      <c r="QYL57" s="11"/>
      <c r="QYM57" s="10"/>
      <c r="QYN57" s="26"/>
      <c r="QYO57" s="26"/>
      <c r="QYP57" s="26"/>
      <c r="QYQ57" s="51"/>
      <c r="QYR57" s="10"/>
      <c r="QYS57" s="11"/>
      <c r="QYT57" s="10"/>
      <c r="QYU57" s="26"/>
      <c r="QYV57" s="26"/>
      <c r="QYW57" s="26"/>
      <c r="QYX57" s="51"/>
      <c r="QYY57" s="10"/>
      <c r="QYZ57" s="11"/>
      <c r="QZA57" s="10"/>
      <c r="QZB57" s="26"/>
      <c r="QZC57" s="26"/>
      <c r="QZD57" s="26"/>
      <c r="QZE57" s="51"/>
      <c r="QZF57" s="10"/>
      <c r="QZG57" s="11"/>
      <c r="QZH57" s="10"/>
      <c r="QZI57" s="26"/>
      <c r="QZJ57" s="26"/>
      <c r="QZK57" s="26"/>
      <c r="QZL57" s="51"/>
      <c r="QZM57" s="10"/>
      <c r="QZN57" s="11"/>
      <c r="QZO57" s="10"/>
      <c r="QZP57" s="26"/>
      <c r="QZQ57" s="26"/>
      <c r="QZR57" s="26"/>
      <c r="QZS57" s="51"/>
      <c r="QZT57" s="10"/>
      <c r="QZU57" s="11"/>
      <c r="QZV57" s="10"/>
      <c r="QZW57" s="26"/>
      <c r="QZX57" s="26"/>
      <c r="QZY57" s="26"/>
      <c r="QZZ57" s="51"/>
      <c r="RAA57" s="10"/>
      <c r="RAB57" s="11"/>
      <c r="RAC57" s="10"/>
      <c r="RAD57" s="26"/>
      <c r="RAE57" s="26"/>
      <c r="RAF57" s="26"/>
      <c r="RAG57" s="51"/>
      <c r="RAH57" s="10"/>
      <c r="RAI57" s="11"/>
      <c r="RAJ57" s="10"/>
      <c r="RAK57" s="26"/>
      <c r="RAL57" s="26"/>
      <c r="RAM57" s="26"/>
      <c r="RAN57" s="51"/>
      <c r="RAO57" s="10"/>
      <c r="RAP57" s="11"/>
      <c r="RAQ57" s="10"/>
      <c r="RAR57" s="26"/>
      <c r="RAS57" s="26"/>
      <c r="RAT57" s="26"/>
      <c r="RAU57" s="51"/>
      <c r="RAV57" s="10"/>
      <c r="RAW57" s="11"/>
      <c r="RAX57" s="10"/>
      <c r="RAY57" s="26"/>
      <c r="RAZ57" s="26"/>
      <c r="RBA57" s="26"/>
      <c r="RBB57" s="51"/>
      <c r="RBC57" s="10"/>
      <c r="RBD57" s="11"/>
      <c r="RBE57" s="10"/>
      <c r="RBF57" s="26"/>
      <c r="RBG57" s="26"/>
      <c r="RBH57" s="26"/>
      <c r="RBI57" s="51"/>
      <c r="RBJ57" s="10"/>
      <c r="RBK57" s="11"/>
      <c r="RBL57" s="10"/>
      <c r="RBM57" s="26"/>
      <c r="RBN57" s="26"/>
      <c r="RBO57" s="26"/>
      <c r="RBP57" s="51"/>
      <c r="RBQ57" s="10"/>
      <c r="RBR57" s="11"/>
      <c r="RBS57" s="10"/>
      <c r="RBT57" s="26"/>
      <c r="RBU57" s="26"/>
      <c r="RBV57" s="26"/>
      <c r="RBW57" s="51"/>
      <c r="RBX57" s="10"/>
      <c r="RBY57" s="11"/>
      <c r="RBZ57" s="10"/>
      <c r="RCA57" s="26"/>
      <c r="RCB57" s="26"/>
      <c r="RCC57" s="26"/>
      <c r="RCD57" s="51"/>
      <c r="RCE57" s="10"/>
      <c r="RCF57" s="11"/>
      <c r="RCG57" s="10"/>
      <c r="RCH57" s="26"/>
      <c r="RCI57" s="26"/>
      <c r="RCJ57" s="26"/>
      <c r="RCK57" s="51"/>
      <c r="RCL57" s="10"/>
      <c r="RCM57" s="11"/>
      <c r="RCN57" s="10"/>
      <c r="RCO57" s="26"/>
      <c r="RCP57" s="26"/>
      <c r="RCQ57" s="26"/>
      <c r="RCR57" s="51"/>
      <c r="RCS57" s="10"/>
      <c r="RCT57" s="11"/>
      <c r="RCU57" s="10"/>
      <c r="RCV57" s="26"/>
      <c r="RCW57" s="26"/>
      <c r="RCX57" s="26"/>
      <c r="RCY57" s="51"/>
      <c r="RCZ57" s="10"/>
      <c r="RDA57" s="11"/>
      <c r="RDB57" s="10"/>
      <c r="RDC57" s="26"/>
      <c r="RDD57" s="26"/>
      <c r="RDE57" s="26"/>
      <c r="RDF57" s="51"/>
      <c r="RDG57" s="10"/>
      <c r="RDH57" s="11"/>
      <c r="RDI57" s="10"/>
      <c r="RDJ57" s="26"/>
      <c r="RDK57" s="26"/>
      <c r="RDL57" s="26"/>
      <c r="RDM57" s="51"/>
      <c r="RDN57" s="10"/>
      <c r="RDO57" s="11"/>
      <c r="RDP57" s="10"/>
      <c r="RDQ57" s="26"/>
      <c r="RDR57" s="26"/>
      <c r="RDS57" s="26"/>
      <c r="RDT57" s="51"/>
      <c r="RDU57" s="10"/>
      <c r="RDV57" s="11"/>
      <c r="RDW57" s="10"/>
      <c r="RDX57" s="26"/>
      <c r="RDY57" s="26"/>
      <c r="RDZ57" s="26"/>
      <c r="REA57" s="51"/>
      <c r="REB57" s="10"/>
      <c r="REC57" s="11"/>
      <c r="RED57" s="10"/>
      <c r="REE57" s="26"/>
      <c r="REF57" s="26"/>
      <c r="REG57" s="26"/>
      <c r="REH57" s="51"/>
      <c r="REI57" s="10"/>
      <c r="REJ57" s="11"/>
      <c r="REK57" s="10"/>
      <c r="REL57" s="26"/>
      <c r="REM57" s="26"/>
      <c r="REN57" s="26"/>
      <c r="REO57" s="51"/>
      <c r="REP57" s="10"/>
      <c r="REQ57" s="11"/>
      <c r="RER57" s="10"/>
      <c r="RES57" s="26"/>
      <c r="RET57" s="26"/>
      <c r="REU57" s="26"/>
      <c r="REV57" s="51"/>
      <c r="REW57" s="10"/>
      <c r="REX57" s="11"/>
      <c r="REY57" s="10"/>
      <c r="REZ57" s="26"/>
      <c r="RFA57" s="26"/>
      <c r="RFB57" s="26"/>
      <c r="RFC57" s="51"/>
      <c r="RFD57" s="10"/>
      <c r="RFE57" s="11"/>
      <c r="RFF57" s="10"/>
      <c r="RFG57" s="26"/>
      <c r="RFH57" s="26"/>
      <c r="RFI57" s="26"/>
      <c r="RFJ57" s="51"/>
      <c r="RFK57" s="10"/>
      <c r="RFL57" s="11"/>
      <c r="RFM57" s="10"/>
      <c r="RFN57" s="26"/>
      <c r="RFO57" s="26"/>
      <c r="RFP57" s="26"/>
      <c r="RFQ57" s="51"/>
      <c r="RFR57" s="10"/>
      <c r="RFS57" s="11"/>
      <c r="RFT57" s="10"/>
      <c r="RFU57" s="26"/>
      <c r="RFV57" s="26"/>
      <c r="RFW57" s="26"/>
      <c r="RFX57" s="51"/>
      <c r="RFY57" s="10"/>
      <c r="RFZ57" s="11"/>
      <c r="RGA57" s="10"/>
      <c r="RGB57" s="26"/>
      <c r="RGC57" s="26"/>
      <c r="RGD57" s="26"/>
      <c r="RGE57" s="51"/>
      <c r="RGF57" s="10"/>
      <c r="RGG57" s="11"/>
      <c r="RGH57" s="10"/>
      <c r="RGI57" s="26"/>
      <c r="RGJ57" s="26"/>
      <c r="RGK57" s="26"/>
      <c r="RGL57" s="51"/>
      <c r="RGM57" s="10"/>
      <c r="RGN57" s="11"/>
      <c r="RGO57" s="10"/>
      <c r="RGP57" s="26"/>
      <c r="RGQ57" s="26"/>
      <c r="RGR57" s="26"/>
      <c r="RGS57" s="51"/>
      <c r="RGT57" s="10"/>
      <c r="RGU57" s="11"/>
      <c r="RGV57" s="10"/>
      <c r="RGW57" s="26"/>
      <c r="RGX57" s="26"/>
      <c r="RGY57" s="26"/>
      <c r="RGZ57" s="51"/>
      <c r="RHA57" s="10"/>
      <c r="RHB57" s="11"/>
      <c r="RHC57" s="10"/>
      <c r="RHD57" s="26"/>
      <c r="RHE57" s="26"/>
      <c r="RHF57" s="26"/>
      <c r="RHG57" s="51"/>
      <c r="RHH57" s="10"/>
      <c r="RHI57" s="11"/>
      <c r="RHJ57" s="10"/>
      <c r="RHK57" s="26"/>
      <c r="RHL57" s="26"/>
      <c r="RHM57" s="26"/>
      <c r="RHN57" s="51"/>
      <c r="RHO57" s="10"/>
      <c r="RHP57" s="11"/>
      <c r="RHQ57" s="10"/>
      <c r="RHR57" s="26"/>
      <c r="RHS57" s="26"/>
      <c r="RHT57" s="26"/>
      <c r="RHU57" s="51"/>
      <c r="RHV57" s="10"/>
      <c r="RHW57" s="11"/>
      <c r="RHX57" s="10"/>
      <c r="RHY57" s="26"/>
      <c r="RHZ57" s="26"/>
      <c r="RIA57" s="26"/>
      <c r="RIB57" s="51"/>
      <c r="RIC57" s="10"/>
      <c r="RID57" s="11"/>
      <c r="RIE57" s="10"/>
      <c r="RIF57" s="26"/>
      <c r="RIG57" s="26"/>
      <c r="RIH57" s="26"/>
      <c r="RII57" s="51"/>
      <c r="RIJ57" s="10"/>
      <c r="RIK57" s="11"/>
      <c r="RIL57" s="10"/>
      <c r="RIM57" s="26"/>
      <c r="RIN57" s="26"/>
      <c r="RIO57" s="26"/>
      <c r="RIP57" s="51"/>
      <c r="RIQ57" s="10"/>
      <c r="RIR57" s="11"/>
      <c r="RIS57" s="10"/>
      <c r="RIT57" s="26"/>
      <c r="RIU57" s="26"/>
      <c r="RIV57" s="26"/>
      <c r="RIW57" s="51"/>
      <c r="RIX57" s="10"/>
      <c r="RIY57" s="11"/>
      <c r="RIZ57" s="10"/>
      <c r="RJA57" s="26"/>
      <c r="RJB57" s="26"/>
      <c r="RJC57" s="26"/>
      <c r="RJD57" s="51"/>
      <c r="RJE57" s="10"/>
      <c r="RJF57" s="11"/>
      <c r="RJG57" s="10"/>
      <c r="RJH57" s="26"/>
      <c r="RJI57" s="26"/>
      <c r="RJJ57" s="26"/>
      <c r="RJK57" s="51"/>
      <c r="RJL57" s="10"/>
      <c r="RJM57" s="11"/>
      <c r="RJN57" s="10"/>
      <c r="RJO57" s="26"/>
      <c r="RJP57" s="26"/>
      <c r="RJQ57" s="26"/>
      <c r="RJR57" s="51"/>
      <c r="RJS57" s="10"/>
      <c r="RJT57" s="11"/>
      <c r="RJU57" s="10"/>
      <c r="RJV57" s="26"/>
      <c r="RJW57" s="26"/>
      <c r="RJX57" s="26"/>
      <c r="RJY57" s="51"/>
      <c r="RJZ57" s="10"/>
      <c r="RKA57" s="11"/>
      <c r="RKB57" s="10"/>
      <c r="RKC57" s="26"/>
      <c r="RKD57" s="26"/>
      <c r="RKE57" s="26"/>
      <c r="RKF57" s="51"/>
      <c r="RKG57" s="10"/>
      <c r="RKH57" s="11"/>
      <c r="RKI57" s="10"/>
      <c r="RKJ57" s="26"/>
      <c r="RKK57" s="26"/>
      <c r="RKL57" s="26"/>
      <c r="RKM57" s="51"/>
      <c r="RKN57" s="10"/>
      <c r="RKO57" s="11"/>
      <c r="RKP57" s="10"/>
      <c r="RKQ57" s="26"/>
      <c r="RKR57" s="26"/>
      <c r="RKS57" s="26"/>
      <c r="RKT57" s="51"/>
      <c r="RKU57" s="10"/>
      <c r="RKV57" s="11"/>
      <c r="RKW57" s="10"/>
      <c r="RKX57" s="26"/>
      <c r="RKY57" s="26"/>
      <c r="RKZ57" s="26"/>
      <c r="RLA57" s="51"/>
      <c r="RLB57" s="10"/>
      <c r="RLC57" s="11"/>
      <c r="RLD57" s="10"/>
      <c r="RLE57" s="26"/>
      <c r="RLF57" s="26"/>
      <c r="RLG57" s="26"/>
      <c r="RLH57" s="51"/>
      <c r="RLI57" s="10"/>
      <c r="RLJ57" s="11"/>
      <c r="RLK57" s="10"/>
      <c r="RLL57" s="26"/>
      <c r="RLM57" s="26"/>
      <c r="RLN57" s="26"/>
      <c r="RLO57" s="51"/>
      <c r="RLP57" s="10"/>
      <c r="RLQ57" s="11"/>
      <c r="RLR57" s="10"/>
      <c r="RLS57" s="26"/>
      <c r="RLT57" s="26"/>
      <c r="RLU57" s="26"/>
      <c r="RLV57" s="51"/>
      <c r="RLW57" s="10"/>
      <c r="RLX57" s="11"/>
      <c r="RLY57" s="10"/>
      <c r="RLZ57" s="26"/>
      <c r="RMA57" s="26"/>
      <c r="RMB57" s="26"/>
      <c r="RMC57" s="51"/>
      <c r="RMD57" s="10"/>
      <c r="RME57" s="11"/>
      <c r="RMF57" s="10"/>
      <c r="RMG57" s="26"/>
      <c r="RMH57" s="26"/>
      <c r="RMI57" s="26"/>
      <c r="RMJ57" s="51"/>
      <c r="RMK57" s="10"/>
      <c r="RML57" s="11"/>
      <c r="RMM57" s="10"/>
      <c r="RMN57" s="26"/>
      <c r="RMO57" s="26"/>
      <c r="RMP57" s="26"/>
      <c r="RMQ57" s="51"/>
      <c r="RMR57" s="10"/>
      <c r="RMS57" s="11"/>
      <c r="RMT57" s="10"/>
      <c r="RMU57" s="26"/>
      <c r="RMV57" s="26"/>
      <c r="RMW57" s="26"/>
      <c r="RMX57" s="51"/>
      <c r="RMY57" s="10"/>
      <c r="RMZ57" s="11"/>
      <c r="RNA57" s="10"/>
      <c r="RNB57" s="26"/>
      <c r="RNC57" s="26"/>
      <c r="RND57" s="26"/>
      <c r="RNE57" s="51"/>
      <c r="RNF57" s="10"/>
      <c r="RNG57" s="11"/>
      <c r="RNH57" s="10"/>
      <c r="RNI57" s="26"/>
      <c r="RNJ57" s="26"/>
      <c r="RNK57" s="26"/>
      <c r="RNL57" s="51"/>
      <c r="RNM57" s="10"/>
      <c r="RNN57" s="11"/>
      <c r="RNO57" s="10"/>
      <c r="RNP57" s="26"/>
      <c r="RNQ57" s="26"/>
      <c r="RNR57" s="26"/>
      <c r="RNS57" s="51"/>
      <c r="RNT57" s="10"/>
      <c r="RNU57" s="11"/>
      <c r="RNV57" s="10"/>
      <c r="RNW57" s="26"/>
      <c r="RNX57" s="26"/>
      <c r="RNY57" s="26"/>
      <c r="RNZ57" s="51"/>
      <c r="ROA57" s="10"/>
      <c r="ROB57" s="11"/>
      <c r="ROC57" s="10"/>
      <c r="ROD57" s="26"/>
      <c r="ROE57" s="26"/>
      <c r="ROF57" s="26"/>
      <c r="ROG57" s="51"/>
      <c r="ROH57" s="10"/>
      <c r="ROI57" s="11"/>
      <c r="ROJ57" s="10"/>
      <c r="ROK57" s="26"/>
      <c r="ROL57" s="26"/>
      <c r="ROM57" s="26"/>
      <c r="RON57" s="51"/>
      <c r="ROO57" s="10"/>
      <c r="ROP57" s="11"/>
      <c r="ROQ57" s="10"/>
      <c r="ROR57" s="26"/>
      <c r="ROS57" s="26"/>
      <c r="ROT57" s="26"/>
      <c r="ROU57" s="51"/>
      <c r="ROV57" s="10"/>
      <c r="ROW57" s="11"/>
      <c r="ROX57" s="10"/>
      <c r="ROY57" s="26"/>
      <c r="ROZ57" s="26"/>
      <c r="RPA57" s="26"/>
      <c r="RPB57" s="51"/>
      <c r="RPC57" s="10"/>
      <c r="RPD57" s="11"/>
      <c r="RPE57" s="10"/>
      <c r="RPF57" s="26"/>
      <c r="RPG57" s="26"/>
      <c r="RPH57" s="26"/>
      <c r="RPI57" s="51"/>
      <c r="RPJ57" s="10"/>
      <c r="RPK57" s="11"/>
      <c r="RPL57" s="10"/>
      <c r="RPM57" s="26"/>
      <c r="RPN57" s="26"/>
      <c r="RPO57" s="26"/>
      <c r="RPP57" s="51"/>
      <c r="RPQ57" s="10"/>
      <c r="RPR57" s="11"/>
      <c r="RPS57" s="10"/>
      <c r="RPT57" s="26"/>
      <c r="RPU57" s="26"/>
      <c r="RPV57" s="26"/>
      <c r="RPW57" s="51"/>
      <c r="RPX57" s="10"/>
      <c r="RPY57" s="11"/>
      <c r="RPZ57" s="10"/>
      <c r="RQA57" s="26"/>
      <c r="RQB57" s="26"/>
      <c r="RQC57" s="26"/>
      <c r="RQD57" s="51"/>
      <c r="RQE57" s="10"/>
      <c r="RQF57" s="11"/>
      <c r="RQG57" s="10"/>
      <c r="RQH57" s="26"/>
      <c r="RQI57" s="26"/>
      <c r="RQJ57" s="26"/>
      <c r="RQK57" s="51"/>
      <c r="RQL57" s="10"/>
      <c r="RQM57" s="11"/>
      <c r="RQN57" s="10"/>
      <c r="RQO57" s="26"/>
      <c r="RQP57" s="26"/>
      <c r="RQQ57" s="26"/>
      <c r="RQR57" s="51"/>
      <c r="RQS57" s="10"/>
      <c r="RQT57" s="11"/>
      <c r="RQU57" s="10"/>
      <c r="RQV57" s="26"/>
      <c r="RQW57" s="26"/>
      <c r="RQX57" s="26"/>
      <c r="RQY57" s="51"/>
      <c r="RQZ57" s="10"/>
      <c r="RRA57" s="11"/>
      <c r="RRB57" s="10"/>
      <c r="RRC57" s="26"/>
      <c r="RRD57" s="26"/>
      <c r="RRE57" s="26"/>
      <c r="RRF57" s="51"/>
      <c r="RRG57" s="10"/>
      <c r="RRH57" s="11"/>
      <c r="RRI57" s="10"/>
      <c r="RRJ57" s="26"/>
      <c r="RRK57" s="26"/>
      <c r="RRL57" s="26"/>
      <c r="RRM57" s="51"/>
      <c r="RRN57" s="10"/>
      <c r="RRO57" s="11"/>
      <c r="RRP57" s="10"/>
      <c r="RRQ57" s="26"/>
      <c r="RRR57" s="26"/>
      <c r="RRS57" s="26"/>
      <c r="RRT57" s="51"/>
      <c r="RRU57" s="10"/>
      <c r="RRV57" s="11"/>
      <c r="RRW57" s="10"/>
      <c r="RRX57" s="26"/>
      <c r="RRY57" s="26"/>
      <c r="RRZ57" s="26"/>
      <c r="RSA57" s="51"/>
      <c r="RSB57" s="10"/>
      <c r="RSC57" s="11"/>
      <c r="RSD57" s="10"/>
      <c r="RSE57" s="26"/>
      <c r="RSF57" s="26"/>
      <c r="RSG57" s="26"/>
      <c r="RSH57" s="51"/>
      <c r="RSI57" s="10"/>
      <c r="RSJ57" s="11"/>
      <c r="RSK57" s="10"/>
      <c r="RSL57" s="26"/>
      <c r="RSM57" s="26"/>
      <c r="RSN57" s="26"/>
      <c r="RSO57" s="51"/>
      <c r="RSP57" s="10"/>
      <c r="RSQ57" s="11"/>
      <c r="RSR57" s="10"/>
      <c r="RSS57" s="26"/>
      <c r="RST57" s="26"/>
      <c r="RSU57" s="26"/>
      <c r="RSV57" s="51"/>
      <c r="RSW57" s="10"/>
      <c r="RSX57" s="11"/>
      <c r="RSY57" s="10"/>
      <c r="RSZ57" s="26"/>
      <c r="RTA57" s="26"/>
      <c r="RTB57" s="26"/>
      <c r="RTC57" s="51"/>
      <c r="RTD57" s="10"/>
      <c r="RTE57" s="11"/>
      <c r="RTF57" s="10"/>
      <c r="RTG57" s="26"/>
      <c r="RTH57" s="26"/>
      <c r="RTI57" s="26"/>
      <c r="RTJ57" s="51"/>
      <c r="RTK57" s="10"/>
      <c r="RTL57" s="11"/>
      <c r="RTM57" s="10"/>
      <c r="RTN57" s="26"/>
      <c r="RTO57" s="26"/>
      <c r="RTP57" s="26"/>
      <c r="RTQ57" s="51"/>
      <c r="RTR57" s="10"/>
      <c r="RTS57" s="11"/>
      <c r="RTT57" s="10"/>
      <c r="RTU57" s="26"/>
      <c r="RTV57" s="26"/>
      <c r="RTW57" s="26"/>
      <c r="RTX57" s="51"/>
      <c r="RTY57" s="10"/>
      <c r="RTZ57" s="11"/>
      <c r="RUA57" s="10"/>
      <c r="RUB57" s="26"/>
      <c r="RUC57" s="26"/>
      <c r="RUD57" s="26"/>
      <c r="RUE57" s="51"/>
      <c r="RUF57" s="10"/>
      <c r="RUG57" s="11"/>
      <c r="RUH57" s="10"/>
      <c r="RUI57" s="26"/>
      <c r="RUJ57" s="26"/>
      <c r="RUK57" s="26"/>
      <c r="RUL57" s="51"/>
      <c r="RUM57" s="10"/>
      <c r="RUN57" s="11"/>
      <c r="RUO57" s="10"/>
      <c r="RUP57" s="26"/>
      <c r="RUQ57" s="26"/>
      <c r="RUR57" s="26"/>
      <c r="RUS57" s="51"/>
      <c r="RUT57" s="10"/>
      <c r="RUU57" s="11"/>
      <c r="RUV57" s="10"/>
      <c r="RUW57" s="26"/>
      <c r="RUX57" s="26"/>
      <c r="RUY57" s="26"/>
      <c r="RUZ57" s="51"/>
      <c r="RVA57" s="10"/>
      <c r="RVB57" s="11"/>
      <c r="RVC57" s="10"/>
      <c r="RVD57" s="26"/>
      <c r="RVE57" s="26"/>
      <c r="RVF57" s="26"/>
      <c r="RVG57" s="51"/>
      <c r="RVH57" s="10"/>
      <c r="RVI57" s="11"/>
      <c r="RVJ57" s="10"/>
      <c r="RVK57" s="26"/>
      <c r="RVL57" s="26"/>
      <c r="RVM57" s="26"/>
      <c r="RVN57" s="51"/>
      <c r="RVO57" s="10"/>
      <c r="RVP57" s="11"/>
      <c r="RVQ57" s="10"/>
      <c r="RVR57" s="26"/>
      <c r="RVS57" s="26"/>
      <c r="RVT57" s="26"/>
      <c r="RVU57" s="51"/>
      <c r="RVV57" s="10"/>
      <c r="RVW57" s="11"/>
      <c r="RVX57" s="10"/>
      <c r="RVY57" s="26"/>
      <c r="RVZ57" s="26"/>
      <c r="RWA57" s="26"/>
      <c r="RWB57" s="51"/>
      <c r="RWC57" s="10"/>
      <c r="RWD57" s="11"/>
      <c r="RWE57" s="10"/>
      <c r="RWF57" s="26"/>
      <c r="RWG57" s="26"/>
      <c r="RWH57" s="26"/>
      <c r="RWI57" s="51"/>
      <c r="RWJ57" s="10"/>
      <c r="RWK57" s="11"/>
      <c r="RWL57" s="10"/>
      <c r="RWM57" s="26"/>
      <c r="RWN57" s="26"/>
      <c r="RWO57" s="26"/>
      <c r="RWP57" s="51"/>
      <c r="RWQ57" s="10"/>
      <c r="RWR57" s="11"/>
      <c r="RWS57" s="10"/>
      <c r="RWT57" s="26"/>
      <c r="RWU57" s="26"/>
      <c r="RWV57" s="26"/>
      <c r="RWW57" s="51"/>
      <c r="RWX57" s="10"/>
      <c r="RWY57" s="11"/>
      <c r="RWZ57" s="10"/>
      <c r="RXA57" s="26"/>
      <c r="RXB57" s="26"/>
      <c r="RXC57" s="26"/>
      <c r="RXD57" s="51"/>
      <c r="RXE57" s="10"/>
      <c r="RXF57" s="11"/>
      <c r="RXG57" s="10"/>
      <c r="RXH57" s="26"/>
      <c r="RXI57" s="26"/>
      <c r="RXJ57" s="26"/>
      <c r="RXK57" s="51"/>
      <c r="RXL57" s="10"/>
      <c r="RXM57" s="11"/>
      <c r="RXN57" s="10"/>
      <c r="RXO57" s="26"/>
      <c r="RXP57" s="26"/>
      <c r="RXQ57" s="26"/>
      <c r="RXR57" s="51"/>
      <c r="RXS57" s="10"/>
      <c r="RXT57" s="11"/>
      <c r="RXU57" s="10"/>
      <c r="RXV57" s="26"/>
      <c r="RXW57" s="26"/>
      <c r="RXX57" s="26"/>
      <c r="RXY57" s="51"/>
      <c r="RXZ57" s="10"/>
      <c r="RYA57" s="11"/>
      <c r="RYB57" s="10"/>
      <c r="RYC57" s="26"/>
      <c r="RYD57" s="26"/>
      <c r="RYE57" s="26"/>
      <c r="RYF57" s="51"/>
      <c r="RYG57" s="10"/>
      <c r="RYH57" s="11"/>
      <c r="RYI57" s="10"/>
      <c r="RYJ57" s="26"/>
      <c r="RYK57" s="26"/>
      <c r="RYL57" s="26"/>
      <c r="RYM57" s="51"/>
      <c r="RYN57" s="10"/>
      <c r="RYO57" s="11"/>
      <c r="RYP57" s="10"/>
      <c r="RYQ57" s="26"/>
      <c r="RYR57" s="26"/>
      <c r="RYS57" s="26"/>
      <c r="RYT57" s="51"/>
      <c r="RYU57" s="10"/>
      <c r="RYV57" s="11"/>
      <c r="RYW57" s="10"/>
      <c r="RYX57" s="26"/>
      <c r="RYY57" s="26"/>
      <c r="RYZ57" s="26"/>
      <c r="RZA57" s="51"/>
      <c r="RZB57" s="10"/>
      <c r="RZC57" s="11"/>
      <c r="RZD57" s="10"/>
      <c r="RZE57" s="26"/>
      <c r="RZF57" s="26"/>
      <c r="RZG57" s="26"/>
      <c r="RZH57" s="51"/>
      <c r="RZI57" s="10"/>
      <c r="RZJ57" s="11"/>
      <c r="RZK57" s="10"/>
      <c r="RZL57" s="26"/>
      <c r="RZM57" s="26"/>
      <c r="RZN57" s="26"/>
      <c r="RZO57" s="51"/>
      <c r="RZP57" s="10"/>
      <c r="RZQ57" s="11"/>
      <c r="RZR57" s="10"/>
      <c r="RZS57" s="26"/>
      <c r="RZT57" s="26"/>
      <c r="RZU57" s="26"/>
      <c r="RZV57" s="51"/>
      <c r="RZW57" s="10"/>
      <c r="RZX57" s="11"/>
      <c r="RZY57" s="10"/>
      <c r="RZZ57" s="26"/>
      <c r="SAA57" s="26"/>
      <c r="SAB57" s="26"/>
      <c r="SAC57" s="51"/>
      <c r="SAD57" s="10"/>
      <c r="SAE57" s="11"/>
      <c r="SAF57" s="10"/>
      <c r="SAG57" s="26"/>
      <c r="SAH57" s="26"/>
      <c r="SAI57" s="26"/>
      <c r="SAJ57" s="51"/>
      <c r="SAK57" s="10"/>
      <c r="SAL57" s="11"/>
      <c r="SAM57" s="10"/>
      <c r="SAN57" s="26"/>
      <c r="SAO57" s="26"/>
      <c r="SAP57" s="26"/>
      <c r="SAQ57" s="51"/>
      <c r="SAR57" s="10"/>
      <c r="SAS57" s="11"/>
      <c r="SAT57" s="10"/>
      <c r="SAU57" s="26"/>
      <c r="SAV57" s="26"/>
      <c r="SAW57" s="26"/>
      <c r="SAX57" s="51"/>
      <c r="SAY57" s="10"/>
      <c r="SAZ57" s="11"/>
      <c r="SBA57" s="10"/>
      <c r="SBB57" s="26"/>
      <c r="SBC57" s="26"/>
      <c r="SBD57" s="26"/>
      <c r="SBE57" s="51"/>
      <c r="SBF57" s="10"/>
      <c r="SBG57" s="11"/>
      <c r="SBH57" s="10"/>
      <c r="SBI57" s="26"/>
      <c r="SBJ57" s="26"/>
      <c r="SBK57" s="26"/>
      <c r="SBL57" s="51"/>
      <c r="SBM57" s="10"/>
      <c r="SBN57" s="11"/>
      <c r="SBO57" s="10"/>
      <c r="SBP57" s="26"/>
      <c r="SBQ57" s="26"/>
      <c r="SBR57" s="26"/>
      <c r="SBS57" s="51"/>
      <c r="SBT57" s="10"/>
      <c r="SBU57" s="11"/>
      <c r="SBV57" s="10"/>
      <c r="SBW57" s="26"/>
      <c r="SBX57" s="26"/>
      <c r="SBY57" s="26"/>
      <c r="SBZ57" s="51"/>
      <c r="SCA57" s="10"/>
      <c r="SCB57" s="11"/>
      <c r="SCC57" s="10"/>
      <c r="SCD57" s="26"/>
      <c r="SCE57" s="26"/>
      <c r="SCF57" s="26"/>
      <c r="SCG57" s="51"/>
      <c r="SCH57" s="10"/>
      <c r="SCI57" s="11"/>
      <c r="SCJ57" s="10"/>
      <c r="SCK57" s="26"/>
      <c r="SCL57" s="26"/>
      <c r="SCM57" s="26"/>
      <c r="SCN57" s="51"/>
      <c r="SCO57" s="10"/>
      <c r="SCP57" s="11"/>
      <c r="SCQ57" s="10"/>
      <c r="SCR57" s="26"/>
      <c r="SCS57" s="26"/>
      <c r="SCT57" s="26"/>
      <c r="SCU57" s="51"/>
      <c r="SCV57" s="10"/>
      <c r="SCW57" s="11"/>
      <c r="SCX57" s="10"/>
      <c r="SCY57" s="26"/>
      <c r="SCZ57" s="26"/>
      <c r="SDA57" s="26"/>
      <c r="SDB57" s="51"/>
      <c r="SDC57" s="10"/>
      <c r="SDD57" s="11"/>
      <c r="SDE57" s="10"/>
      <c r="SDF57" s="26"/>
      <c r="SDG57" s="26"/>
      <c r="SDH57" s="26"/>
      <c r="SDI57" s="51"/>
      <c r="SDJ57" s="10"/>
      <c r="SDK57" s="11"/>
      <c r="SDL57" s="10"/>
      <c r="SDM57" s="26"/>
      <c r="SDN57" s="26"/>
      <c r="SDO57" s="26"/>
      <c r="SDP57" s="51"/>
      <c r="SDQ57" s="10"/>
      <c r="SDR57" s="11"/>
      <c r="SDS57" s="10"/>
      <c r="SDT57" s="26"/>
      <c r="SDU57" s="26"/>
      <c r="SDV57" s="26"/>
      <c r="SDW57" s="51"/>
      <c r="SDX57" s="10"/>
      <c r="SDY57" s="11"/>
      <c r="SDZ57" s="10"/>
      <c r="SEA57" s="26"/>
      <c r="SEB57" s="26"/>
      <c r="SEC57" s="26"/>
      <c r="SED57" s="51"/>
      <c r="SEE57" s="10"/>
      <c r="SEF57" s="11"/>
      <c r="SEG57" s="10"/>
      <c r="SEH57" s="26"/>
      <c r="SEI57" s="26"/>
      <c r="SEJ57" s="26"/>
      <c r="SEK57" s="51"/>
      <c r="SEL57" s="10"/>
      <c r="SEM57" s="11"/>
      <c r="SEN57" s="10"/>
      <c r="SEO57" s="26"/>
      <c r="SEP57" s="26"/>
      <c r="SEQ57" s="26"/>
      <c r="SER57" s="51"/>
      <c r="SES57" s="10"/>
      <c r="SET57" s="11"/>
      <c r="SEU57" s="10"/>
      <c r="SEV57" s="26"/>
      <c r="SEW57" s="26"/>
      <c r="SEX57" s="26"/>
      <c r="SEY57" s="51"/>
      <c r="SEZ57" s="10"/>
      <c r="SFA57" s="11"/>
      <c r="SFB57" s="10"/>
      <c r="SFC57" s="26"/>
      <c r="SFD57" s="26"/>
      <c r="SFE57" s="26"/>
      <c r="SFF57" s="51"/>
      <c r="SFG57" s="10"/>
      <c r="SFH57" s="11"/>
      <c r="SFI57" s="10"/>
      <c r="SFJ57" s="26"/>
      <c r="SFK57" s="26"/>
      <c r="SFL57" s="26"/>
      <c r="SFM57" s="51"/>
      <c r="SFN57" s="10"/>
      <c r="SFO57" s="11"/>
      <c r="SFP57" s="10"/>
      <c r="SFQ57" s="26"/>
      <c r="SFR57" s="26"/>
      <c r="SFS57" s="26"/>
      <c r="SFT57" s="51"/>
      <c r="SFU57" s="10"/>
      <c r="SFV57" s="11"/>
      <c r="SFW57" s="10"/>
      <c r="SFX57" s="26"/>
      <c r="SFY57" s="26"/>
      <c r="SFZ57" s="26"/>
      <c r="SGA57" s="51"/>
      <c r="SGB57" s="10"/>
      <c r="SGC57" s="11"/>
      <c r="SGD57" s="10"/>
      <c r="SGE57" s="26"/>
      <c r="SGF57" s="26"/>
      <c r="SGG57" s="26"/>
      <c r="SGH57" s="51"/>
      <c r="SGI57" s="10"/>
      <c r="SGJ57" s="11"/>
      <c r="SGK57" s="10"/>
      <c r="SGL57" s="26"/>
      <c r="SGM57" s="26"/>
      <c r="SGN57" s="26"/>
      <c r="SGO57" s="51"/>
      <c r="SGP57" s="10"/>
      <c r="SGQ57" s="11"/>
      <c r="SGR57" s="10"/>
      <c r="SGS57" s="26"/>
      <c r="SGT57" s="26"/>
      <c r="SGU57" s="26"/>
      <c r="SGV57" s="51"/>
      <c r="SGW57" s="10"/>
      <c r="SGX57" s="11"/>
      <c r="SGY57" s="10"/>
      <c r="SGZ57" s="26"/>
      <c r="SHA57" s="26"/>
      <c r="SHB57" s="26"/>
      <c r="SHC57" s="51"/>
      <c r="SHD57" s="10"/>
      <c r="SHE57" s="11"/>
      <c r="SHF57" s="10"/>
      <c r="SHG57" s="26"/>
      <c r="SHH57" s="26"/>
      <c r="SHI57" s="26"/>
      <c r="SHJ57" s="51"/>
      <c r="SHK57" s="10"/>
      <c r="SHL57" s="11"/>
      <c r="SHM57" s="10"/>
      <c r="SHN57" s="26"/>
      <c r="SHO57" s="26"/>
      <c r="SHP57" s="26"/>
      <c r="SHQ57" s="51"/>
      <c r="SHR57" s="10"/>
      <c r="SHS57" s="11"/>
      <c r="SHT57" s="10"/>
      <c r="SHU57" s="26"/>
      <c r="SHV57" s="26"/>
      <c r="SHW57" s="26"/>
      <c r="SHX57" s="51"/>
      <c r="SHY57" s="10"/>
      <c r="SHZ57" s="11"/>
      <c r="SIA57" s="10"/>
      <c r="SIB57" s="26"/>
      <c r="SIC57" s="26"/>
      <c r="SID57" s="26"/>
      <c r="SIE57" s="51"/>
      <c r="SIF57" s="10"/>
      <c r="SIG57" s="11"/>
      <c r="SIH57" s="10"/>
      <c r="SII57" s="26"/>
      <c r="SIJ57" s="26"/>
      <c r="SIK57" s="26"/>
      <c r="SIL57" s="51"/>
      <c r="SIM57" s="10"/>
      <c r="SIN57" s="11"/>
      <c r="SIO57" s="10"/>
      <c r="SIP57" s="26"/>
      <c r="SIQ57" s="26"/>
      <c r="SIR57" s="26"/>
      <c r="SIS57" s="51"/>
      <c r="SIT57" s="10"/>
      <c r="SIU57" s="11"/>
      <c r="SIV57" s="10"/>
      <c r="SIW57" s="26"/>
      <c r="SIX57" s="26"/>
      <c r="SIY57" s="26"/>
      <c r="SIZ57" s="51"/>
      <c r="SJA57" s="10"/>
      <c r="SJB57" s="11"/>
      <c r="SJC57" s="10"/>
      <c r="SJD57" s="26"/>
      <c r="SJE57" s="26"/>
      <c r="SJF57" s="26"/>
      <c r="SJG57" s="51"/>
      <c r="SJH57" s="10"/>
      <c r="SJI57" s="11"/>
      <c r="SJJ57" s="10"/>
      <c r="SJK57" s="26"/>
      <c r="SJL57" s="26"/>
      <c r="SJM57" s="26"/>
      <c r="SJN57" s="51"/>
      <c r="SJO57" s="10"/>
      <c r="SJP57" s="11"/>
      <c r="SJQ57" s="10"/>
      <c r="SJR57" s="26"/>
      <c r="SJS57" s="26"/>
      <c r="SJT57" s="26"/>
      <c r="SJU57" s="51"/>
      <c r="SJV57" s="10"/>
      <c r="SJW57" s="11"/>
      <c r="SJX57" s="10"/>
      <c r="SJY57" s="26"/>
      <c r="SJZ57" s="26"/>
      <c r="SKA57" s="26"/>
      <c r="SKB57" s="51"/>
      <c r="SKC57" s="10"/>
      <c r="SKD57" s="11"/>
      <c r="SKE57" s="10"/>
      <c r="SKF57" s="26"/>
      <c r="SKG57" s="26"/>
      <c r="SKH57" s="26"/>
      <c r="SKI57" s="51"/>
      <c r="SKJ57" s="10"/>
      <c r="SKK57" s="11"/>
      <c r="SKL57" s="10"/>
      <c r="SKM57" s="26"/>
      <c r="SKN57" s="26"/>
      <c r="SKO57" s="26"/>
      <c r="SKP57" s="51"/>
      <c r="SKQ57" s="10"/>
      <c r="SKR57" s="11"/>
      <c r="SKS57" s="10"/>
      <c r="SKT57" s="26"/>
      <c r="SKU57" s="26"/>
      <c r="SKV57" s="26"/>
      <c r="SKW57" s="51"/>
      <c r="SKX57" s="10"/>
      <c r="SKY57" s="11"/>
      <c r="SKZ57" s="10"/>
      <c r="SLA57" s="26"/>
      <c r="SLB57" s="26"/>
      <c r="SLC57" s="26"/>
      <c r="SLD57" s="51"/>
      <c r="SLE57" s="10"/>
      <c r="SLF57" s="11"/>
      <c r="SLG57" s="10"/>
      <c r="SLH57" s="26"/>
      <c r="SLI57" s="26"/>
      <c r="SLJ57" s="26"/>
      <c r="SLK57" s="51"/>
      <c r="SLL57" s="10"/>
      <c r="SLM57" s="11"/>
      <c r="SLN57" s="10"/>
      <c r="SLO57" s="26"/>
      <c r="SLP57" s="26"/>
      <c r="SLQ57" s="26"/>
      <c r="SLR57" s="51"/>
      <c r="SLS57" s="10"/>
      <c r="SLT57" s="11"/>
      <c r="SLU57" s="10"/>
      <c r="SLV57" s="26"/>
      <c r="SLW57" s="26"/>
      <c r="SLX57" s="26"/>
      <c r="SLY57" s="51"/>
      <c r="SLZ57" s="10"/>
      <c r="SMA57" s="11"/>
      <c r="SMB57" s="10"/>
      <c r="SMC57" s="26"/>
      <c r="SMD57" s="26"/>
      <c r="SME57" s="26"/>
      <c r="SMF57" s="51"/>
      <c r="SMG57" s="10"/>
      <c r="SMH57" s="11"/>
      <c r="SMI57" s="10"/>
      <c r="SMJ57" s="26"/>
      <c r="SMK57" s="26"/>
      <c r="SML57" s="26"/>
      <c r="SMM57" s="51"/>
      <c r="SMN57" s="10"/>
      <c r="SMO57" s="11"/>
      <c r="SMP57" s="10"/>
      <c r="SMQ57" s="26"/>
      <c r="SMR57" s="26"/>
      <c r="SMS57" s="26"/>
      <c r="SMT57" s="51"/>
      <c r="SMU57" s="10"/>
      <c r="SMV57" s="11"/>
      <c r="SMW57" s="10"/>
      <c r="SMX57" s="26"/>
      <c r="SMY57" s="26"/>
      <c r="SMZ57" s="26"/>
      <c r="SNA57" s="51"/>
      <c r="SNB57" s="10"/>
      <c r="SNC57" s="11"/>
      <c r="SND57" s="10"/>
      <c r="SNE57" s="26"/>
      <c r="SNF57" s="26"/>
      <c r="SNG57" s="26"/>
      <c r="SNH57" s="51"/>
      <c r="SNI57" s="10"/>
      <c r="SNJ57" s="11"/>
      <c r="SNK57" s="10"/>
      <c r="SNL57" s="26"/>
      <c r="SNM57" s="26"/>
      <c r="SNN57" s="26"/>
      <c r="SNO57" s="51"/>
      <c r="SNP57" s="10"/>
      <c r="SNQ57" s="11"/>
      <c r="SNR57" s="10"/>
      <c r="SNS57" s="26"/>
      <c r="SNT57" s="26"/>
      <c r="SNU57" s="26"/>
      <c r="SNV57" s="51"/>
      <c r="SNW57" s="10"/>
      <c r="SNX57" s="11"/>
      <c r="SNY57" s="10"/>
      <c r="SNZ57" s="26"/>
      <c r="SOA57" s="26"/>
      <c r="SOB57" s="26"/>
      <c r="SOC57" s="51"/>
      <c r="SOD57" s="10"/>
      <c r="SOE57" s="11"/>
      <c r="SOF57" s="10"/>
      <c r="SOG57" s="26"/>
      <c r="SOH57" s="26"/>
      <c r="SOI57" s="26"/>
      <c r="SOJ57" s="51"/>
      <c r="SOK57" s="10"/>
      <c r="SOL57" s="11"/>
      <c r="SOM57" s="10"/>
      <c r="SON57" s="26"/>
      <c r="SOO57" s="26"/>
      <c r="SOP57" s="26"/>
      <c r="SOQ57" s="51"/>
      <c r="SOR57" s="10"/>
      <c r="SOS57" s="11"/>
      <c r="SOT57" s="10"/>
      <c r="SOU57" s="26"/>
      <c r="SOV57" s="26"/>
      <c r="SOW57" s="26"/>
      <c r="SOX57" s="51"/>
      <c r="SOY57" s="10"/>
      <c r="SOZ57" s="11"/>
      <c r="SPA57" s="10"/>
      <c r="SPB57" s="26"/>
      <c r="SPC57" s="26"/>
      <c r="SPD57" s="26"/>
      <c r="SPE57" s="51"/>
      <c r="SPF57" s="10"/>
      <c r="SPG57" s="11"/>
      <c r="SPH57" s="10"/>
      <c r="SPI57" s="26"/>
      <c r="SPJ57" s="26"/>
      <c r="SPK57" s="26"/>
      <c r="SPL57" s="51"/>
      <c r="SPM57" s="10"/>
      <c r="SPN57" s="11"/>
      <c r="SPO57" s="10"/>
      <c r="SPP57" s="26"/>
      <c r="SPQ57" s="26"/>
      <c r="SPR57" s="26"/>
      <c r="SPS57" s="51"/>
      <c r="SPT57" s="10"/>
      <c r="SPU57" s="11"/>
      <c r="SPV57" s="10"/>
      <c r="SPW57" s="26"/>
      <c r="SPX57" s="26"/>
      <c r="SPY57" s="26"/>
      <c r="SPZ57" s="51"/>
      <c r="SQA57" s="10"/>
      <c r="SQB57" s="11"/>
      <c r="SQC57" s="10"/>
      <c r="SQD57" s="26"/>
      <c r="SQE57" s="26"/>
      <c r="SQF57" s="26"/>
      <c r="SQG57" s="51"/>
      <c r="SQH57" s="10"/>
      <c r="SQI57" s="11"/>
      <c r="SQJ57" s="10"/>
      <c r="SQK57" s="26"/>
      <c r="SQL57" s="26"/>
      <c r="SQM57" s="26"/>
      <c r="SQN57" s="51"/>
      <c r="SQO57" s="10"/>
      <c r="SQP57" s="11"/>
      <c r="SQQ57" s="10"/>
      <c r="SQR57" s="26"/>
      <c r="SQS57" s="26"/>
      <c r="SQT57" s="26"/>
      <c r="SQU57" s="51"/>
      <c r="SQV57" s="10"/>
      <c r="SQW57" s="11"/>
      <c r="SQX57" s="10"/>
      <c r="SQY57" s="26"/>
      <c r="SQZ57" s="26"/>
      <c r="SRA57" s="26"/>
      <c r="SRB57" s="51"/>
      <c r="SRC57" s="10"/>
      <c r="SRD57" s="11"/>
      <c r="SRE57" s="10"/>
      <c r="SRF57" s="26"/>
      <c r="SRG57" s="26"/>
      <c r="SRH57" s="26"/>
      <c r="SRI57" s="51"/>
      <c r="SRJ57" s="10"/>
      <c r="SRK57" s="11"/>
      <c r="SRL57" s="10"/>
      <c r="SRM57" s="26"/>
      <c r="SRN57" s="26"/>
      <c r="SRO57" s="26"/>
      <c r="SRP57" s="51"/>
      <c r="SRQ57" s="10"/>
      <c r="SRR57" s="11"/>
      <c r="SRS57" s="10"/>
      <c r="SRT57" s="26"/>
      <c r="SRU57" s="26"/>
      <c r="SRV57" s="26"/>
      <c r="SRW57" s="51"/>
      <c r="SRX57" s="10"/>
      <c r="SRY57" s="11"/>
      <c r="SRZ57" s="10"/>
      <c r="SSA57" s="26"/>
      <c r="SSB57" s="26"/>
      <c r="SSC57" s="26"/>
      <c r="SSD57" s="51"/>
      <c r="SSE57" s="10"/>
      <c r="SSF57" s="11"/>
      <c r="SSG57" s="10"/>
      <c r="SSH57" s="26"/>
      <c r="SSI57" s="26"/>
      <c r="SSJ57" s="26"/>
      <c r="SSK57" s="51"/>
      <c r="SSL57" s="10"/>
      <c r="SSM57" s="11"/>
      <c r="SSN57" s="10"/>
      <c r="SSO57" s="26"/>
      <c r="SSP57" s="26"/>
      <c r="SSQ57" s="26"/>
      <c r="SSR57" s="51"/>
      <c r="SSS57" s="10"/>
      <c r="SST57" s="11"/>
      <c r="SSU57" s="10"/>
      <c r="SSV57" s="26"/>
      <c r="SSW57" s="26"/>
      <c r="SSX57" s="26"/>
      <c r="SSY57" s="51"/>
      <c r="SSZ57" s="10"/>
      <c r="STA57" s="11"/>
      <c r="STB57" s="10"/>
      <c r="STC57" s="26"/>
      <c r="STD57" s="26"/>
      <c r="STE57" s="26"/>
      <c r="STF57" s="51"/>
      <c r="STG57" s="10"/>
      <c r="STH57" s="11"/>
      <c r="STI57" s="10"/>
      <c r="STJ57" s="26"/>
      <c r="STK57" s="26"/>
      <c r="STL57" s="26"/>
      <c r="STM57" s="51"/>
      <c r="STN57" s="10"/>
      <c r="STO57" s="11"/>
      <c r="STP57" s="10"/>
      <c r="STQ57" s="26"/>
      <c r="STR57" s="26"/>
      <c r="STS57" s="26"/>
      <c r="STT57" s="51"/>
      <c r="STU57" s="10"/>
      <c r="STV57" s="11"/>
      <c r="STW57" s="10"/>
      <c r="STX57" s="26"/>
      <c r="STY57" s="26"/>
      <c r="STZ57" s="26"/>
      <c r="SUA57" s="51"/>
      <c r="SUB57" s="10"/>
      <c r="SUC57" s="11"/>
      <c r="SUD57" s="10"/>
      <c r="SUE57" s="26"/>
      <c r="SUF57" s="26"/>
      <c r="SUG57" s="26"/>
      <c r="SUH57" s="51"/>
      <c r="SUI57" s="10"/>
      <c r="SUJ57" s="11"/>
      <c r="SUK57" s="10"/>
      <c r="SUL57" s="26"/>
      <c r="SUM57" s="26"/>
      <c r="SUN57" s="26"/>
      <c r="SUO57" s="51"/>
      <c r="SUP57" s="10"/>
      <c r="SUQ57" s="11"/>
      <c r="SUR57" s="10"/>
      <c r="SUS57" s="26"/>
      <c r="SUT57" s="26"/>
      <c r="SUU57" s="26"/>
      <c r="SUV57" s="51"/>
      <c r="SUW57" s="10"/>
      <c r="SUX57" s="11"/>
      <c r="SUY57" s="10"/>
      <c r="SUZ57" s="26"/>
      <c r="SVA57" s="26"/>
      <c r="SVB57" s="26"/>
      <c r="SVC57" s="51"/>
      <c r="SVD57" s="10"/>
      <c r="SVE57" s="11"/>
      <c r="SVF57" s="10"/>
      <c r="SVG57" s="26"/>
      <c r="SVH57" s="26"/>
      <c r="SVI57" s="26"/>
      <c r="SVJ57" s="51"/>
      <c r="SVK57" s="10"/>
      <c r="SVL57" s="11"/>
      <c r="SVM57" s="10"/>
      <c r="SVN57" s="26"/>
      <c r="SVO57" s="26"/>
      <c r="SVP57" s="26"/>
      <c r="SVQ57" s="51"/>
      <c r="SVR57" s="10"/>
      <c r="SVS57" s="11"/>
      <c r="SVT57" s="10"/>
      <c r="SVU57" s="26"/>
      <c r="SVV57" s="26"/>
      <c r="SVW57" s="26"/>
      <c r="SVX57" s="51"/>
      <c r="SVY57" s="10"/>
      <c r="SVZ57" s="11"/>
      <c r="SWA57" s="10"/>
      <c r="SWB57" s="26"/>
      <c r="SWC57" s="26"/>
      <c r="SWD57" s="26"/>
      <c r="SWE57" s="51"/>
      <c r="SWF57" s="10"/>
      <c r="SWG57" s="11"/>
      <c r="SWH57" s="10"/>
      <c r="SWI57" s="26"/>
      <c r="SWJ57" s="26"/>
      <c r="SWK57" s="26"/>
      <c r="SWL57" s="51"/>
      <c r="SWM57" s="10"/>
      <c r="SWN57" s="11"/>
      <c r="SWO57" s="10"/>
      <c r="SWP57" s="26"/>
      <c r="SWQ57" s="26"/>
      <c r="SWR57" s="26"/>
      <c r="SWS57" s="51"/>
      <c r="SWT57" s="10"/>
      <c r="SWU57" s="11"/>
      <c r="SWV57" s="10"/>
      <c r="SWW57" s="26"/>
      <c r="SWX57" s="26"/>
      <c r="SWY57" s="26"/>
      <c r="SWZ57" s="51"/>
      <c r="SXA57" s="10"/>
      <c r="SXB57" s="11"/>
      <c r="SXC57" s="10"/>
      <c r="SXD57" s="26"/>
      <c r="SXE57" s="26"/>
      <c r="SXF57" s="26"/>
      <c r="SXG57" s="51"/>
      <c r="SXH57" s="10"/>
      <c r="SXI57" s="11"/>
      <c r="SXJ57" s="10"/>
      <c r="SXK57" s="26"/>
      <c r="SXL57" s="26"/>
      <c r="SXM57" s="26"/>
      <c r="SXN57" s="51"/>
      <c r="SXO57" s="10"/>
      <c r="SXP57" s="11"/>
      <c r="SXQ57" s="10"/>
      <c r="SXR57" s="26"/>
      <c r="SXS57" s="26"/>
      <c r="SXT57" s="26"/>
      <c r="SXU57" s="51"/>
      <c r="SXV57" s="10"/>
      <c r="SXW57" s="11"/>
      <c r="SXX57" s="10"/>
      <c r="SXY57" s="26"/>
      <c r="SXZ57" s="26"/>
      <c r="SYA57" s="26"/>
      <c r="SYB57" s="51"/>
      <c r="SYC57" s="10"/>
      <c r="SYD57" s="11"/>
      <c r="SYE57" s="10"/>
      <c r="SYF57" s="26"/>
      <c r="SYG57" s="26"/>
      <c r="SYH57" s="26"/>
      <c r="SYI57" s="51"/>
      <c r="SYJ57" s="10"/>
      <c r="SYK57" s="11"/>
      <c r="SYL57" s="10"/>
      <c r="SYM57" s="26"/>
      <c r="SYN57" s="26"/>
      <c r="SYO57" s="26"/>
      <c r="SYP57" s="51"/>
      <c r="SYQ57" s="10"/>
      <c r="SYR57" s="11"/>
      <c r="SYS57" s="10"/>
      <c r="SYT57" s="26"/>
      <c r="SYU57" s="26"/>
      <c r="SYV57" s="26"/>
      <c r="SYW57" s="51"/>
      <c r="SYX57" s="10"/>
      <c r="SYY57" s="11"/>
      <c r="SYZ57" s="10"/>
      <c r="SZA57" s="26"/>
      <c r="SZB57" s="26"/>
      <c r="SZC57" s="26"/>
      <c r="SZD57" s="51"/>
      <c r="SZE57" s="10"/>
      <c r="SZF57" s="11"/>
      <c r="SZG57" s="10"/>
      <c r="SZH57" s="26"/>
      <c r="SZI57" s="26"/>
      <c r="SZJ57" s="26"/>
      <c r="SZK57" s="51"/>
      <c r="SZL57" s="10"/>
      <c r="SZM57" s="11"/>
      <c r="SZN57" s="10"/>
      <c r="SZO57" s="26"/>
      <c r="SZP57" s="26"/>
      <c r="SZQ57" s="26"/>
      <c r="SZR57" s="51"/>
      <c r="SZS57" s="10"/>
      <c r="SZT57" s="11"/>
      <c r="SZU57" s="10"/>
      <c r="SZV57" s="26"/>
      <c r="SZW57" s="26"/>
      <c r="SZX57" s="26"/>
      <c r="SZY57" s="51"/>
      <c r="SZZ57" s="10"/>
      <c r="TAA57" s="11"/>
      <c r="TAB57" s="10"/>
      <c r="TAC57" s="26"/>
      <c r="TAD57" s="26"/>
      <c r="TAE57" s="26"/>
      <c r="TAF57" s="51"/>
      <c r="TAG57" s="10"/>
      <c r="TAH57" s="11"/>
      <c r="TAI57" s="10"/>
      <c r="TAJ57" s="26"/>
      <c r="TAK57" s="26"/>
      <c r="TAL57" s="26"/>
      <c r="TAM57" s="51"/>
      <c r="TAN57" s="10"/>
      <c r="TAO57" s="11"/>
      <c r="TAP57" s="10"/>
      <c r="TAQ57" s="26"/>
      <c r="TAR57" s="26"/>
      <c r="TAS57" s="26"/>
      <c r="TAT57" s="51"/>
      <c r="TAU57" s="10"/>
      <c r="TAV57" s="11"/>
      <c r="TAW57" s="10"/>
      <c r="TAX57" s="26"/>
      <c r="TAY57" s="26"/>
      <c r="TAZ57" s="26"/>
      <c r="TBA57" s="51"/>
      <c r="TBB57" s="10"/>
      <c r="TBC57" s="11"/>
      <c r="TBD57" s="10"/>
      <c r="TBE57" s="26"/>
      <c r="TBF57" s="26"/>
      <c r="TBG57" s="26"/>
      <c r="TBH57" s="51"/>
      <c r="TBI57" s="10"/>
      <c r="TBJ57" s="11"/>
      <c r="TBK57" s="10"/>
      <c r="TBL57" s="26"/>
      <c r="TBM57" s="26"/>
      <c r="TBN57" s="26"/>
      <c r="TBO57" s="51"/>
      <c r="TBP57" s="10"/>
      <c r="TBQ57" s="11"/>
      <c r="TBR57" s="10"/>
      <c r="TBS57" s="26"/>
      <c r="TBT57" s="26"/>
      <c r="TBU57" s="26"/>
      <c r="TBV57" s="51"/>
      <c r="TBW57" s="10"/>
      <c r="TBX57" s="11"/>
      <c r="TBY57" s="10"/>
      <c r="TBZ57" s="26"/>
      <c r="TCA57" s="26"/>
      <c r="TCB57" s="26"/>
      <c r="TCC57" s="51"/>
      <c r="TCD57" s="10"/>
      <c r="TCE57" s="11"/>
      <c r="TCF57" s="10"/>
      <c r="TCG57" s="26"/>
      <c r="TCH57" s="26"/>
      <c r="TCI57" s="26"/>
      <c r="TCJ57" s="51"/>
      <c r="TCK57" s="10"/>
      <c r="TCL57" s="11"/>
      <c r="TCM57" s="10"/>
      <c r="TCN57" s="26"/>
      <c r="TCO57" s="26"/>
      <c r="TCP57" s="26"/>
      <c r="TCQ57" s="51"/>
      <c r="TCR57" s="10"/>
      <c r="TCS57" s="11"/>
      <c r="TCT57" s="10"/>
      <c r="TCU57" s="26"/>
      <c r="TCV57" s="26"/>
      <c r="TCW57" s="26"/>
      <c r="TCX57" s="51"/>
      <c r="TCY57" s="10"/>
      <c r="TCZ57" s="11"/>
      <c r="TDA57" s="10"/>
      <c r="TDB57" s="26"/>
      <c r="TDC57" s="26"/>
      <c r="TDD57" s="26"/>
      <c r="TDE57" s="51"/>
      <c r="TDF57" s="10"/>
      <c r="TDG57" s="11"/>
      <c r="TDH57" s="10"/>
      <c r="TDI57" s="26"/>
      <c r="TDJ57" s="26"/>
      <c r="TDK57" s="26"/>
      <c r="TDL57" s="51"/>
      <c r="TDM57" s="10"/>
      <c r="TDN57" s="11"/>
      <c r="TDO57" s="10"/>
      <c r="TDP57" s="26"/>
      <c r="TDQ57" s="26"/>
      <c r="TDR57" s="26"/>
      <c r="TDS57" s="51"/>
      <c r="TDT57" s="10"/>
      <c r="TDU57" s="11"/>
      <c r="TDV57" s="10"/>
      <c r="TDW57" s="26"/>
      <c r="TDX57" s="26"/>
      <c r="TDY57" s="26"/>
      <c r="TDZ57" s="51"/>
      <c r="TEA57" s="10"/>
      <c r="TEB57" s="11"/>
      <c r="TEC57" s="10"/>
      <c r="TED57" s="26"/>
      <c r="TEE57" s="26"/>
      <c r="TEF57" s="26"/>
      <c r="TEG57" s="51"/>
      <c r="TEH57" s="10"/>
      <c r="TEI57" s="11"/>
      <c r="TEJ57" s="10"/>
      <c r="TEK57" s="26"/>
      <c r="TEL57" s="26"/>
      <c r="TEM57" s="26"/>
      <c r="TEN57" s="51"/>
      <c r="TEO57" s="10"/>
      <c r="TEP57" s="11"/>
      <c r="TEQ57" s="10"/>
      <c r="TER57" s="26"/>
      <c r="TES57" s="26"/>
      <c r="TET57" s="26"/>
      <c r="TEU57" s="51"/>
      <c r="TEV57" s="10"/>
      <c r="TEW57" s="11"/>
      <c r="TEX57" s="10"/>
      <c r="TEY57" s="26"/>
      <c r="TEZ57" s="26"/>
      <c r="TFA57" s="26"/>
      <c r="TFB57" s="51"/>
      <c r="TFC57" s="10"/>
      <c r="TFD57" s="11"/>
      <c r="TFE57" s="10"/>
      <c r="TFF57" s="26"/>
      <c r="TFG57" s="26"/>
      <c r="TFH57" s="26"/>
      <c r="TFI57" s="51"/>
      <c r="TFJ57" s="10"/>
      <c r="TFK57" s="11"/>
      <c r="TFL57" s="10"/>
      <c r="TFM57" s="26"/>
      <c r="TFN57" s="26"/>
      <c r="TFO57" s="26"/>
      <c r="TFP57" s="51"/>
      <c r="TFQ57" s="10"/>
      <c r="TFR57" s="11"/>
      <c r="TFS57" s="10"/>
      <c r="TFT57" s="26"/>
      <c r="TFU57" s="26"/>
      <c r="TFV57" s="26"/>
      <c r="TFW57" s="51"/>
      <c r="TFX57" s="10"/>
      <c r="TFY57" s="11"/>
      <c r="TFZ57" s="10"/>
      <c r="TGA57" s="26"/>
      <c r="TGB57" s="26"/>
      <c r="TGC57" s="26"/>
      <c r="TGD57" s="51"/>
      <c r="TGE57" s="10"/>
      <c r="TGF57" s="11"/>
      <c r="TGG57" s="10"/>
      <c r="TGH57" s="26"/>
      <c r="TGI57" s="26"/>
      <c r="TGJ57" s="26"/>
      <c r="TGK57" s="51"/>
      <c r="TGL57" s="10"/>
      <c r="TGM57" s="11"/>
      <c r="TGN57" s="10"/>
      <c r="TGO57" s="26"/>
      <c r="TGP57" s="26"/>
      <c r="TGQ57" s="26"/>
      <c r="TGR57" s="51"/>
      <c r="TGS57" s="10"/>
      <c r="TGT57" s="11"/>
      <c r="TGU57" s="10"/>
      <c r="TGV57" s="26"/>
      <c r="TGW57" s="26"/>
      <c r="TGX57" s="26"/>
      <c r="TGY57" s="51"/>
      <c r="TGZ57" s="10"/>
      <c r="THA57" s="11"/>
      <c r="THB57" s="10"/>
      <c r="THC57" s="26"/>
      <c r="THD57" s="26"/>
      <c r="THE57" s="26"/>
      <c r="THF57" s="51"/>
      <c r="THG57" s="10"/>
      <c r="THH57" s="11"/>
      <c r="THI57" s="10"/>
      <c r="THJ57" s="26"/>
      <c r="THK57" s="26"/>
      <c r="THL57" s="26"/>
      <c r="THM57" s="51"/>
      <c r="THN57" s="10"/>
      <c r="THO57" s="11"/>
      <c r="THP57" s="10"/>
      <c r="THQ57" s="26"/>
      <c r="THR57" s="26"/>
      <c r="THS57" s="26"/>
      <c r="THT57" s="51"/>
      <c r="THU57" s="10"/>
      <c r="THV57" s="11"/>
      <c r="THW57" s="10"/>
      <c r="THX57" s="26"/>
      <c r="THY57" s="26"/>
      <c r="THZ57" s="26"/>
      <c r="TIA57" s="51"/>
      <c r="TIB57" s="10"/>
      <c r="TIC57" s="11"/>
      <c r="TID57" s="10"/>
      <c r="TIE57" s="26"/>
      <c r="TIF57" s="26"/>
      <c r="TIG57" s="26"/>
      <c r="TIH57" s="51"/>
      <c r="TII57" s="10"/>
      <c r="TIJ57" s="11"/>
      <c r="TIK57" s="10"/>
      <c r="TIL57" s="26"/>
      <c r="TIM57" s="26"/>
      <c r="TIN57" s="26"/>
      <c r="TIO57" s="51"/>
      <c r="TIP57" s="10"/>
      <c r="TIQ57" s="11"/>
      <c r="TIR57" s="10"/>
      <c r="TIS57" s="26"/>
      <c r="TIT57" s="26"/>
      <c r="TIU57" s="26"/>
      <c r="TIV57" s="51"/>
      <c r="TIW57" s="10"/>
      <c r="TIX57" s="11"/>
      <c r="TIY57" s="10"/>
      <c r="TIZ57" s="26"/>
      <c r="TJA57" s="26"/>
      <c r="TJB57" s="26"/>
      <c r="TJC57" s="51"/>
      <c r="TJD57" s="10"/>
      <c r="TJE57" s="11"/>
      <c r="TJF57" s="10"/>
      <c r="TJG57" s="26"/>
      <c r="TJH57" s="26"/>
      <c r="TJI57" s="26"/>
      <c r="TJJ57" s="51"/>
      <c r="TJK57" s="10"/>
      <c r="TJL57" s="11"/>
      <c r="TJM57" s="10"/>
      <c r="TJN57" s="26"/>
      <c r="TJO57" s="26"/>
      <c r="TJP57" s="26"/>
      <c r="TJQ57" s="51"/>
      <c r="TJR57" s="10"/>
      <c r="TJS57" s="11"/>
      <c r="TJT57" s="10"/>
      <c r="TJU57" s="26"/>
      <c r="TJV57" s="26"/>
      <c r="TJW57" s="26"/>
      <c r="TJX57" s="51"/>
      <c r="TJY57" s="10"/>
      <c r="TJZ57" s="11"/>
      <c r="TKA57" s="10"/>
      <c r="TKB57" s="26"/>
      <c r="TKC57" s="26"/>
      <c r="TKD57" s="26"/>
      <c r="TKE57" s="51"/>
      <c r="TKF57" s="10"/>
      <c r="TKG57" s="11"/>
      <c r="TKH57" s="10"/>
      <c r="TKI57" s="26"/>
      <c r="TKJ57" s="26"/>
      <c r="TKK57" s="26"/>
      <c r="TKL57" s="51"/>
      <c r="TKM57" s="10"/>
      <c r="TKN57" s="11"/>
      <c r="TKO57" s="10"/>
      <c r="TKP57" s="26"/>
      <c r="TKQ57" s="26"/>
      <c r="TKR57" s="26"/>
      <c r="TKS57" s="51"/>
      <c r="TKT57" s="10"/>
      <c r="TKU57" s="11"/>
      <c r="TKV57" s="10"/>
      <c r="TKW57" s="26"/>
      <c r="TKX57" s="26"/>
      <c r="TKY57" s="26"/>
      <c r="TKZ57" s="51"/>
      <c r="TLA57" s="10"/>
      <c r="TLB57" s="11"/>
      <c r="TLC57" s="10"/>
      <c r="TLD57" s="26"/>
      <c r="TLE57" s="26"/>
      <c r="TLF57" s="26"/>
      <c r="TLG57" s="51"/>
      <c r="TLH57" s="10"/>
      <c r="TLI57" s="11"/>
      <c r="TLJ57" s="10"/>
      <c r="TLK57" s="26"/>
      <c r="TLL57" s="26"/>
      <c r="TLM57" s="26"/>
      <c r="TLN57" s="51"/>
      <c r="TLO57" s="10"/>
      <c r="TLP57" s="11"/>
      <c r="TLQ57" s="10"/>
      <c r="TLR57" s="26"/>
      <c r="TLS57" s="26"/>
      <c r="TLT57" s="26"/>
      <c r="TLU57" s="51"/>
      <c r="TLV57" s="10"/>
      <c r="TLW57" s="11"/>
      <c r="TLX57" s="10"/>
      <c r="TLY57" s="26"/>
      <c r="TLZ57" s="26"/>
      <c r="TMA57" s="26"/>
      <c r="TMB57" s="51"/>
      <c r="TMC57" s="10"/>
      <c r="TMD57" s="11"/>
      <c r="TME57" s="10"/>
      <c r="TMF57" s="26"/>
      <c r="TMG57" s="26"/>
      <c r="TMH57" s="26"/>
      <c r="TMI57" s="51"/>
      <c r="TMJ57" s="10"/>
      <c r="TMK57" s="11"/>
      <c r="TML57" s="10"/>
      <c r="TMM57" s="26"/>
      <c r="TMN57" s="26"/>
      <c r="TMO57" s="26"/>
      <c r="TMP57" s="51"/>
      <c r="TMQ57" s="10"/>
      <c r="TMR57" s="11"/>
      <c r="TMS57" s="10"/>
      <c r="TMT57" s="26"/>
      <c r="TMU57" s="26"/>
      <c r="TMV57" s="26"/>
      <c r="TMW57" s="51"/>
      <c r="TMX57" s="10"/>
      <c r="TMY57" s="11"/>
      <c r="TMZ57" s="10"/>
      <c r="TNA57" s="26"/>
      <c r="TNB57" s="26"/>
      <c r="TNC57" s="26"/>
      <c r="TND57" s="51"/>
      <c r="TNE57" s="10"/>
      <c r="TNF57" s="11"/>
      <c r="TNG57" s="10"/>
      <c r="TNH57" s="26"/>
      <c r="TNI57" s="26"/>
      <c r="TNJ57" s="26"/>
      <c r="TNK57" s="51"/>
      <c r="TNL57" s="10"/>
      <c r="TNM57" s="11"/>
      <c r="TNN57" s="10"/>
      <c r="TNO57" s="26"/>
      <c r="TNP57" s="26"/>
      <c r="TNQ57" s="26"/>
      <c r="TNR57" s="51"/>
      <c r="TNS57" s="10"/>
      <c r="TNT57" s="11"/>
      <c r="TNU57" s="10"/>
      <c r="TNV57" s="26"/>
      <c r="TNW57" s="26"/>
      <c r="TNX57" s="26"/>
      <c r="TNY57" s="51"/>
      <c r="TNZ57" s="10"/>
      <c r="TOA57" s="11"/>
      <c r="TOB57" s="10"/>
      <c r="TOC57" s="26"/>
      <c r="TOD57" s="26"/>
      <c r="TOE57" s="26"/>
      <c r="TOF57" s="51"/>
      <c r="TOG57" s="10"/>
      <c r="TOH57" s="11"/>
      <c r="TOI57" s="10"/>
      <c r="TOJ57" s="26"/>
      <c r="TOK57" s="26"/>
      <c r="TOL57" s="26"/>
      <c r="TOM57" s="51"/>
      <c r="TON57" s="10"/>
      <c r="TOO57" s="11"/>
      <c r="TOP57" s="10"/>
      <c r="TOQ57" s="26"/>
      <c r="TOR57" s="26"/>
      <c r="TOS57" s="26"/>
      <c r="TOT57" s="51"/>
      <c r="TOU57" s="10"/>
      <c r="TOV57" s="11"/>
      <c r="TOW57" s="10"/>
      <c r="TOX57" s="26"/>
      <c r="TOY57" s="26"/>
      <c r="TOZ57" s="26"/>
      <c r="TPA57" s="51"/>
      <c r="TPB57" s="10"/>
      <c r="TPC57" s="11"/>
      <c r="TPD57" s="10"/>
      <c r="TPE57" s="26"/>
      <c r="TPF57" s="26"/>
      <c r="TPG57" s="26"/>
      <c r="TPH57" s="51"/>
      <c r="TPI57" s="10"/>
      <c r="TPJ57" s="11"/>
      <c r="TPK57" s="10"/>
      <c r="TPL57" s="26"/>
      <c r="TPM57" s="26"/>
      <c r="TPN57" s="26"/>
      <c r="TPO57" s="51"/>
      <c r="TPP57" s="10"/>
      <c r="TPQ57" s="11"/>
      <c r="TPR57" s="10"/>
      <c r="TPS57" s="26"/>
      <c r="TPT57" s="26"/>
      <c r="TPU57" s="26"/>
      <c r="TPV57" s="51"/>
      <c r="TPW57" s="10"/>
      <c r="TPX57" s="11"/>
      <c r="TPY57" s="10"/>
      <c r="TPZ57" s="26"/>
      <c r="TQA57" s="26"/>
      <c r="TQB57" s="26"/>
      <c r="TQC57" s="51"/>
      <c r="TQD57" s="10"/>
      <c r="TQE57" s="11"/>
      <c r="TQF57" s="10"/>
      <c r="TQG57" s="26"/>
      <c r="TQH57" s="26"/>
      <c r="TQI57" s="26"/>
      <c r="TQJ57" s="51"/>
      <c r="TQK57" s="10"/>
      <c r="TQL57" s="11"/>
      <c r="TQM57" s="10"/>
      <c r="TQN57" s="26"/>
      <c r="TQO57" s="26"/>
      <c r="TQP57" s="26"/>
      <c r="TQQ57" s="51"/>
      <c r="TQR57" s="10"/>
      <c r="TQS57" s="11"/>
      <c r="TQT57" s="10"/>
      <c r="TQU57" s="26"/>
      <c r="TQV57" s="26"/>
      <c r="TQW57" s="26"/>
      <c r="TQX57" s="51"/>
      <c r="TQY57" s="10"/>
      <c r="TQZ57" s="11"/>
      <c r="TRA57" s="10"/>
      <c r="TRB57" s="26"/>
      <c r="TRC57" s="26"/>
      <c r="TRD57" s="26"/>
      <c r="TRE57" s="51"/>
      <c r="TRF57" s="10"/>
      <c r="TRG57" s="11"/>
      <c r="TRH57" s="10"/>
      <c r="TRI57" s="26"/>
      <c r="TRJ57" s="26"/>
      <c r="TRK57" s="26"/>
      <c r="TRL57" s="51"/>
      <c r="TRM57" s="10"/>
      <c r="TRN57" s="11"/>
      <c r="TRO57" s="10"/>
      <c r="TRP57" s="26"/>
      <c r="TRQ57" s="26"/>
      <c r="TRR57" s="26"/>
      <c r="TRS57" s="51"/>
      <c r="TRT57" s="10"/>
      <c r="TRU57" s="11"/>
      <c r="TRV57" s="10"/>
      <c r="TRW57" s="26"/>
      <c r="TRX57" s="26"/>
      <c r="TRY57" s="26"/>
      <c r="TRZ57" s="51"/>
      <c r="TSA57" s="10"/>
      <c r="TSB57" s="11"/>
      <c r="TSC57" s="10"/>
      <c r="TSD57" s="26"/>
      <c r="TSE57" s="26"/>
      <c r="TSF57" s="26"/>
      <c r="TSG57" s="51"/>
      <c r="TSH57" s="10"/>
      <c r="TSI57" s="11"/>
      <c r="TSJ57" s="10"/>
      <c r="TSK57" s="26"/>
      <c r="TSL57" s="26"/>
      <c r="TSM57" s="26"/>
      <c r="TSN57" s="51"/>
      <c r="TSO57" s="10"/>
      <c r="TSP57" s="11"/>
      <c r="TSQ57" s="10"/>
      <c r="TSR57" s="26"/>
      <c r="TSS57" s="26"/>
      <c r="TST57" s="26"/>
      <c r="TSU57" s="51"/>
      <c r="TSV57" s="10"/>
      <c r="TSW57" s="11"/>
      <c r="TSX57" s="10"/>
      <c r="TSY57" s="26"/>
      <c r="TSZ57" s="26"/>
      <c r="TTA57" s="26"/>
      <c r="TTB57" s="51"/>
      <c r="TTC57" s="10"/>
      <c r="TTD57" s="11"/>
      <c r="TTE57" s="10"/>
      <c r="TTF57" s="26"/>
      <c r="TTG57" s="26"/>
      <c r="TTH57" s="26"/>
      <c r="TTI57" s="51"/>
      <c r="TTJ57" s="10"/>
      <c r="TTK57" s="11"/>
      <c r="TTL57" s="10"/>
      <c r="TTM57" s="26"/>
      <c r="TTN57" s="26"/>
      <c r="TTO57" s="26"/>
      <c r="TTP57" s="51"/>
      <c r="TTQ57" s="10"/>
      <c r="TTR57" s="11"/>
      <c r="TTS57" s="10"/>
      <c r="TTT57" s="26"/>
      <c r="TTU57" s="26"/>
      <c r="TTV57" s="26"/>
      <c r="TTW57" s="51"/>
      <c r="TTX57" s="10"/>
      <c r="TTY57" s="11"/>
      <c r="TTZ57" s="10"/>
      <c r="TUA57" s="26"/>
      <c r="TUB57" s="26"/>
      <c r="TUC57" s="26"/>
      <c r="TUD57" s="51"/>
      <c r="TUE57" s="10"/>
      <c r="TUF57" s="11"/>
      <c r="TUG57" s="10"/>
      <c r="TUH57" s="26"/>
      <c r="TUI57" s="26"/>
      <c r="TUJ57" s="26"/>
      <c r="TUK57" s="51"/>
      <c r="TUL57" s="10"/>
      <c r="TUM57" s="11"/>
      <c r="TUN57" s="10"/>
      <c r="TUO57" s="26"/>
      <c r="TUP57" s="26"/>
      <c r="TUQ57" s="26"/>
      <c r="TUR57" s="51"/>
      <c r="TUS57" s="10"/>
      <c r="TUT57" s="11"/>
      <c r="TUU57" s="10"/>
      <c r="TUV57" s="26"/>
      <c r="TUW57" s="26"/>
      <c r="TUX57" s="26"/>
      <c r="TUY57" s="51"/>
      <c r="TUZ57" s="10"/>
      <c r="TVA57" s="11"/>
      <c r="TVB57" s="10"/>
      <c r="TVC57" s="26"/>
      <c r="TVD57" s="26"/>
      <c r="TVE57" s="26"/>
      <c r="TVF57" s="51"/>
      <c r="TVG57" s="10"/>
      <c r="TVH57" s="11"/>
      <c r="TVI57" s="10"/>
      <c r="TVJ57" s="26"/>
      <c r="TVK57" s="26"/>
      <c r="TVL57" s="26"/>
      <c r="TVM57" s="51"/>
      <c r="TVN57" s="10"/>
      <c r="TVO57" s="11"/>
      <c r="TVP57" s="10"/>
      <c r="TVQ57" s="26"/>
      <c r="TVR57" s="26"/>
      <c r="TVS57" s="26"/>
      <c r="TVT57" s="51"/>
      <c r="TVU57" s="10"/>
      <c r="TVV57" s="11"/>
      <c r="TVW57" s="10"/>
      <c r="TVX57" s="26"/>
      <c r="TVY57" s="26"/>
      <c r="TVZ57" s="26"/>
      <c r="TWA57" s="51"/>
      <c r="TWB57" s="10"/>
      <c r="TWC57" s="11"/>
      <c r="TWD57" s="10"/>
      <c r="TWE57" s="26"/>
      <c r="TWF57" s="26"/>
      <c r="TWG57" s="26"/>
      <c r="TWH57" s="51"/>
      <c r="TWI57" s="10"/>
      <c r="TWJ57" s="11"/>
      <c r="TWK57" s="10"/>
      <c r="TWL57" s="26"/>
      <c r="TWM57" s="26"/>
      <c r="TWN57" s="26"/>
      <c r="TWO57" s="51"/>
      <c r="TWP57" s="10"/>
      <c r="TWQ57" s="11"/>
      <c r="TWR57" s="10"/>
      <c r="TWS57" s="26"/>
      <c r="TWT57" s="26"/>
      <c r="TWU57" s="26"/>
      <c r="TWV57" s="51"/>
      <c r="TWW57" s="10"/>
      <c r="TWX57" s="11"/>
      <c r="TWY57" s="10"/>
      <c r="TWZ57" s="26"/>
      <c r="TXA57" s="26"/>
      <c r="TXB57" s="26"/>
      <c r="TXC57" s="51"/>
      <c r="TXD57" s="10"/>
      <c r="TXE57" s="11"/>
      <c r="TXF57" s="10"/>
      <c r="TXG57" s="26"/>
      <c r="TXH57" s="26"/>
      <c r="TXI57" s="26"/>
      <c r="TXJ57" s="51"/>
      <c r="TXK57" s="10"/>
      <c r="TXL57" s="11"/>
      <c r="TXM57" s="10"/>
      <c r="TXN57" s="26"/>
      <c r="TXO57" s="26"/>
      <c r="TXP57" s="26"/>
      <c r="TXQ57" s="51"/>
      <c r="TXR57" s="10"/>
      <c r="TXS57" s="11"/>
      <c r="TXT57" s="10"/>
      <c r="TXU57" s="26"/>
      <c r="TXV57" s="26"/>
      <c r="TXW57" s="26"/>
      <c r="TXX57" s="51"/>
      <c r="TXY57" s="10"/>
      <c r="TXZ57" s="11"/>
      <c r="TYA57" s="10"/>
      <c r="TYB57" s="26"/>
      <c r="TYC57" s="26"/>
      <c r="TYD57" s="26"/>
      <c r="TYE57" s="51"/>
      <c r="TYF57" s="10"/>
      <c r="TYG57" s="11"/>
      <c r="TYH57" s="10"/>
      <c r="TYI57" s="26"/>
      <c r="TYJ57" s="26"/>
      <c r="TYK57" s="26"/>
      <c r="TYL57" s="51"/>
      <c r="TYM57" s="10"/>
      <c r="TYN57" s="11"/>
      <c r="TYO57" s="10"/>
      <c r="TYP57" s="26"/>
      <c r="TYQ57" s="26"/>
      <c r="TYR57" s="26"/>
      <c r="TYS57" s="51"/>
      <c r="TYT57" s="10"/>
      <c r="TYU57" s="11"/>
      <c r="TYV57" s="10"/>
      <c r="TYW57" s="26"/>
      <c r="TYX57" s="26"/>
      <c r="TYY57" s="26"/>
      <c r="TYZ57" s="51"/>
      <c r="TZA57" s="10"/>
      <c r="TZB57" s="11"/>
      <c r="TZC57" s="10"/>
      <c r="TZD57" s="26"/>
      <c r="TZE57" s="26"/>
      <c r="TZF57" s="26"/>
      <c r="TZG57" s="51"/>
      <c r="TZH57" s="10"/>
      <c r="TZI57" s="11"/>
      <c r="TZJ57" s="10"/>
      <c r="TZK57" s="26"/>
      <c r="TZL57" s="26"/>
      <c r="TZM57" s="26"/>
      <c r="TZN57" s="51"/>
      <c r="TZO57" s="10"/>
      <c r="TZP57" s="11"/>
      <c r="TZQ57" s="10"/>
      <c r="TZR57" s="26"/>
      <c r="TZS57" s="26"/>
      <c r="TZT57" s="26"/>
      <c r="TZU57" s="51"/>
      <c r="TZV57" s="10"/>
      <c r="TZW57" s="11"/>
      <c r="TZX57" s="10"/>
      <c r="TZY57" s="26"/>
      <c r="TZZ57" s="26"/>
      <c r="UAA57" s="26"/>
      <c r="UAB57" s="51"/>
      <c r="UAC57" s="10"/>
      <c r="UAD57" s="11"/>
      <c r="UAE57" s="10"/>
      <c r="UAF57" s="26"/>
      <c r="UAG57" s="26"/>
      <c r="UAH57" s="26"/>
      <c r="UAI57" s="51"/>
      <c r="UAJ57" s="10"/>
      <c r="UAK57" s="11"/>
      <c r="UAL57" s="10"/>
      <c r="UAM57" s="26"/>
      <c r="UAN57" s="26"/>
      <c r="UAO57" s="26"/>
      <c r="UAP57" s="51"/>
      <c r="UAQ57" s="10"/>
      <c r="UAR57" s="11"/>
      <c r="UAS57" s="10"/>
      <c r="UAT57" s="26"/>
      <c r="UAU57" s="26"/>
      <c r="UAV57" s="26"/>
      <c r="UAW57" s="51"/>
      <c r="UAX57" s="10"/>
      <c r="UAY57" s="11"/>
      <c r="UAZ57" s="10"/>
      <c r="UBA57" s="26"/>
      <c r="UBB57" s="26"/>
      <c r="UBC57" s="26"/>
      <c r="UBD57" s="51"/>
      <c r="UBE57" s="10"/>
      <c r="UBF57" s="11"/>
      <c r="UBG57" s="10"/>
      <c r="UBH57" s="26"/>
      <c r="UBI57" s="26"/>
      <c r="UBJ57" s="26"/>
      <c r="UBK57" s="51"/>
      <c r="UBL57" s="10"/>
      <c r="UBM57" s="11"/>
      <c r="UBN57" s="10"/>
      <c r="UBO57" s="26"/>
      <c r="UBP57" s="26"/>
      <c r="UBQ57" s="26"/>
      <c r="UBR57" s="51"/>
      <c r="UBS57" s="10"/>
      <c r="UBT57" s="11"/>
      <c r="UBU57" s="10"/>
      <c r="UBV57" s="26"/>
      <c r="UBW57" s="26"/>
      <c r="UBX57" s="26"/>
      <c r="UBY57" s="51"/>
      <c r="UBZ57" s="10"/>
      <c r="UCA57" s="11"/>
      <c r="UCB57" s="10"/>
      <c r="UCC57" s="26"/>
      <c r="UCD57" s="26"/>
      <c r="UCE57" s="26"/>
      <c r="UCF57" s="51"/>
      <c r="UCG57" s="10"/>
      <c r="UCH57" s="11"/>
      <c r="UCI57" s="10"/>
      <c r="UCJ57" s="26"/>
      <c r="UCK57" s="26"/>
      <c r="UCL57" s="26"/>
      <c r="UCM57" s="51"/>
      <c r="UCN57" s="10"/>
      <c r="UCO57" s="11"/>
      <c r="UCP57" s="10"/>
      <c r="UCQ57" s="26"/>
      <c r="UCR57" s="26"/>
      <c r="UCS57" s="26"/>
      <c r="UCT57" s="51"/>
      <c r="UCU57" s="10"/>
      <c r="UCV57" s="11"/>
      <c r="UCW57" s="10"/>
      <c r="UCX57" s="26"/>
      <c r="UCY57" s="26"/>
      <c r="UCZ57" s="26"/>
      <c r="UDA57" s="51"/>
      <c r="UDB57" s="10"/>
      <c r="UDC57" s="11"/>
      <c r="UDD57" s="10"/>
      <c r="UDE57" s="26"/>
      <c r="UDF57" s="26"/>
      <c r="UDG57" s="26"/>
      <c r="UDH57" s="51"/>
      <c r="UDI57" s="10"/>
      <c r="UDJ57" s="11"/>
      <c r="UDK57" s="10"/>
      <c r="UDL57" s="26"/>
      <c r="UDM57" s="26"/>
      <c r="UDN57" s="26"/>
      <c r="UDO57" s="51"/>
      <c r="UDP57" s="10"/>
      <c r="UDQ57" s="11"/>
      <c r="UDR57" s="10"/>
      <c r="UDS57" s="26"/>
      <c r="UDT57" s="26"/>
      <c r="UDU57" s="26"/>
      <c r="UDV57" s="51"/>
      <c r="UDW57" s="10"/>
      <c r="UDX57" s="11"/>
      <c r="UDY57" s="10"/>
      <c r="UDZ57" s="26"/>
      <c r="UEA57" s="26"/>
      <c r="UEB57" s="26"/>
      <c r="UEC57" s="51"/>
      <c r="UED57" s="10"/>
      <c r="UEE57" s="11"/>
      <c r="UEF57" s="10"/>
      <c r="UEG57" s="26"/>
      <c r="UEH57" s="26"/>
      <c r="UEI57" s="26"/>
      <c r="UEJ57" s="51"/>
      <c r="UEK57" s="10"/>
      <c r="UEL57" s="11"/>
      <c r="UEM57" s="10"/>
      <c r="UEN57" s="26"/>
      <c r="UEO57" s="26"/>
      <c r="UEP57" s="26"/>
      <c r="UEQ57" s="51"/>
      <c r="UER57" s="10"/>
      <c r="UES57" s="11"/>
      <c r="UET57" s="10"/>
      <c r="UEU57" s="26"/>
      <c r="UEV57" s="26"/>
      <c r="UEW57" s="26"/>
      <c r="UEX57" s="51"/>
      <c r="UEY57" s="10"/>
      <c r="UEZ57" s="11"/>
      <c r="UFA57" s="10"/>
      <c r="UFB57" s="26"/>
      <c r="UFC57" s="26"/>
      <c r="UFD57" s="26"/>
      <c r="UFE57" s="51"/>
      <c r="UFF57" s="10"/>
      <c r="UFG57" s="11"/>
      <c r="UFH57" s="10"/>
      <c r="UFI57" s="26"/>
      <c r="UFJ57" s="26"/>
      <c r="UFK57" s="26"/>
      <c r="UFL57" s="51"/>
      <c r="UFM57" s="10"/>
      <c r="UFN57" s="11"/>
      <c r="UFO57" s="10"/>
      <c r="UFP57" s="26"/>
      <c r="UFQ57" s="26"/>
      <c r="UFR57" s="26"/>
      <c r="UFS57" s="51"/>
      <c r="UFT57" s="10"/>
      <c r="UFU57" s="11"/>
      <c r="UFV57" s="10"/>
      <c r="UFW57" s="26"/>
      <c r="UFX57" s="26"/>
      <c r="UFY57" s="26"/>
      <c r="UFZ57" s="51"/>
      <c r="UGA57" s="10"/>
      <c r="UGB57" s="11"/>
      <c r="UGC57" s="10"/>
      <c r="UGD57" s="26"/>
      <c r="UGE57" s="26"/>
      <c r="UGF57" s="26"/>
      <c r="UGG57" s="51"/>
      <c r="UGH57" s="10"/>
      <c r="UGI57" s="11"/>
      <c r="UGJ57" s="10"/>
      <c r="UGK57" s="26"/>
      <c r="UGL57" s="26"/>
      <c r="UGM57" s="26"/>
      <c r="UGN57" s="51"/>
      <c r="UGO57" s="10"/>
      <c r="UGP57" s="11"/>
      <c r="UGQ57" s="10"/>
      <c r="UGR57" s="26"/>
      <c r="UGS57" s="26"/>
      <c r="UGT57" s="26"/>
      <c r="UGU57" s="51"/>
      <c r="UGV57" s="10"/>
      <c r="UGW57" s="11"/>
      <c r="UGX57" s="10"/>
      <c r="UGY57" s="26"/>
      <c r="UGZ57" s="26"/>
      <c r="UHA57" s="26"/>
      <c r="UHB57" s="51"/>
      <c r="UHC57" s="10"/>
      <c r="UHD57" s="11"/>
      <c r="UHE57" s="10"/>
      <c r="UHF57" s="26"/>
      <c r="UHG57" s="26"/>
      <c r="UHH57" s="26"/>
      <c r="UHI57" s="51"/>
      <c r="UHJ57" s="10"/>
      <c r="UHK57" s="11"/>
      <c r="UHL57" s="10"/>
      <c r="UHM57" s="26"/>
      <c r="UHN57" s="26"/>
      <c r="UHO57" s="26"/>
      <c r="UHP57" s="51"/>
      <c r="UHQ57" s="10"/>
      <c r="UHR57" s="11"/>
      <c r="UHS57" s="10"/>
      <c r="UHT57" s="26"/>
      <c r="UHU57" s="26"/>
      <c r="UHV57" s="26"/>
      <c r="UHW57" s="51"/>
      <c r="UHX57" s="10"/>
      <c r="UHY57" s="11"/>
      <c r="UHZ57" s="10"/>
      <c r="UIA57" s="26"/>
      <c r="UIB57" s="26"/>
      <c r="UIC57" s="26"/>
      <c r="UID57" s="51"/>
      <c r="UIE57" s="10"/>
      <c r="UIF57" s="11"/>
      <c r="UIG57" s="10"/>
      <c r="UIH57" s="26"/>
      <c r="UII57" s="26"/>
      <c r="UIJ57" s="26"/>
      <c r="UIK57" s="51"/>
      <c r="UIL57" s="10"/>
      <c r="UIM57" s="11"/>
      <c r="UIN57" s="10"/>
      <c r="UIO57" s="26"/>
      <c r="UIP57" s="26"/>
      <c r="UIQ57" s="26"/>
      <c r="UIR57" s="51"/>
      <c r="UIS57" s="10"/>
      <c r="UIT57" s="11"/>
      <c r="UIU57" s="10"/>
      <c r="UIV57" s="26"/>
      <c r="UIW57" s="26"/>
      <c r="UIX57" s="26"/>
      <c r="UIY57" s="51"/>
      <c r="UIZ57" s="10"/>
      <c r="UJA57" s="11"/>
      <c r="UJB57" s="10"/>
      <c r="UJC57" s="26"/>
      <c r="UJD57" s="26"/>
      <c r="UJE57" s="26"/>
      <c r="UJF57" s="51"/>
      <c r="UJG57" s="10"/>
      <c r="UJH57" s="11"/>
      <c r="UJI57" s="10"/>
      <c r="UJJ57" s="26"/>
      <c r="UJK57" s="26"/>
      <c r="UJL57" s="26"/>
      <c r="UJM57" s="51"/>
      <c r="UJN57" s="10"/>
      <c r="UJO57" s="11"/>
      <c r="UJP57" s="10"/>
      <c r="UJQ57" s="26"/>
      <c r="UJR57" s="26"/>
      <c r="UJS57" s="26"/>
      <c r="UJT57" s="51"/>
      <c r="UJU57" s="10"/>
      <c r="UJV57" s="11"/>
      <c r="UJW57" s="10"/>
      <c r="UJX57" s="26"/>
      <c r="UJY57" s="26"/>
      <c r="UJZ57" s="26"/>
      <c r="UKA57" s="51"/>
      <c r="UKB57" s="10"/>
      <c r="UKC57" s="11"/>
      <c r="UKD57" s="10"/>
      <c r="UKE57" s="26"/>
      <c r="UKF57" s="26"/>
      <c r="UKG57" s="26"/>
      <c r="UKH57" s="51"/>
      <c r="UKI57" s="10"/>
      <c r="UKJ57" s="11"/>
      <c r="UKK57" s="10"/>
      <c r="UKL57" s="26"/>
      <c r="UKM57" s="26"/>
      <c r="UKN57" s="26"/>
      <c r="UKO57" s="51"/>
      <c r="UKP57" s="10"/>
      <c r="UKQ57" s="11"/>
      <c r="UKR57" s="10"/>
      <c r="UKS57" s="26"/>
      <c r="UKT57" s="26"/>
      <c r="UKU57" s="26"/>
      <c r="UKV57" s="51"/>
      <c r="UKW57" s="10"/>
      <c r="UKX57" s="11"/>
      <c r="UKY57" s="10"/>
      <c r="UKZ57" s="26"/>
      <c r="ULA57" s="26"/>
      <c r="ULB57" s="26"/>
      <c r="ULC57" s="51"/>
      <c r="ULD57" s="10"/>
      <c r="ULE57" s="11"/>
      <c r="ULF57" s="10"/>
      <c r="ULG57" s="26"/>
      <c r="ULH57" s="26"/>
      <c r="ULI57" s="26"/>
      <c r="ULJ57" s="51"/>
      <c r="ULK57" s="10"/>
      <c r="ULL57" s="11"/>
      <c r="ULM57" s="10"/>
      <c r="ULN57" s="26"/>
      <c r="ULO57" s="26"/>
      <c r="ULP57" s="26"/>
      <c r="ULQ57" s="51"/>
      <c r="ULR57" s="10"/>
      <c r="ULS57" s="11"/>
      <c r="ULT57" s="10"/>
      <c r="ULU57" s="26"/>
      <c r="ULV57" s="26"/>
      <c r="ULW57" s="26"/>
      <c r="ULX57" s="51"/>
      <c r="ULY57" s="10"/>
      <c r="ULZ57" s="11"/>
      <c r="UMA57" s="10"/>
      <c r="UMB57" s="26"/>
      <c r="UMC57" s="26"/>
      <c r="UMD57" s="26"/>
      <c r="UME57" s="51"/>
      <c r="UMF57" s="10"/>
      <c r="UMG57" s="11"/>
      <c r="UMH57" s="10"/>
      <c r="UMI57" s="26"/>
      <c r="UMJ57" s="26"/>
      <c r="UMK57" s="26"/>
      <c r="UML57" s="51"/>
      <c r="UMM57" s="10"/>
      <c r="UMN57" s="11"/>
      <c r="UMO57" s="10"/>
      <c r="UMP57" s="26"/>
      <c r="UMQ57" s="26"/>
      <c r="UMR57" s="26"/>
      <c r="UMS57" s="51"/>
      <c r="UMT57" s="10"/>
      <c r="UMU57" s="11"/>
      <c r="UMV57" s="10"/>
      <c r="UMW57" s="26"/>
      <c r="UMX57" s="26"/>
      <c r="UMY57" s="26"/>
      <c r="UMZ57" s="51"/>
      <c r="UNA57" s="10"/>
      <c r="UNB57" s="11"/>
      <c r="UNC57" s="10"/>
      <c r="UND57" s="26"/>
      <c r="UNE57" s="26"/>
      <c r="UNF57" s="26"/>
      <c r="UNG57" s="51"/>
      <c r="UNH57" s="10"/>
      <c r="UNI57" s="11"/>
      <c r="UNJ57" s="10"/>
      <c r="UNK57" s="26"/>
      <c r="UNL57" s="26"/>
      <c r="UNM57" s="26"/>
      <c r="UNN57" s="51"/>
      <c r="UNO57" s="10"/>
      <c r="UNP57" s="11"/>
      <c r="UNQ57" s="10"/>
      <c r="UNR57" s="26"/>
      <c r="UNS57" s="26"/>
      <c r="UNT57" s="26"/>
      <c r="UNU57" s="51"/>
      <c r="UNV57" s="10"/>
      <c r="UNW57" s="11"/>
      <c r="UNX57" s="10"/>
      <c r="UNY57" s="26"/>
      <c r="UNZ57" s="26"/>
      <c r="UOA57" s="26"/>
      <c r="UOB57" s="51"/>
      <c r="UOC57" s="10"/>
      <c r="UOD57" s="11"/>
      <c r="UOE57" s="10"/>
      <c r="UOF57" s="26"/>
      <c r="UOG57" s="26"/>
      <c r="UOH57" s="26"/>
      <c r="UOI57" s="51"/>
      <c r="UOJ57" s="10"/>
      <c r="UOK57" s="11"/>
      <c r="UOL57" s="10"/>
      <c r="UOM57" s="26"/>
      <c r="UON57" s="26"/>
      <c r="UOO57" s="26"/>
      <c r="UOP57" s="51"/>
      <c r="UOQ57" s="10"/>
      <c r="UOR57" s="11"/>
      <c r="UOS57" s="10"/>
      <c r="UOT57" s="26"/>
      <c r="UOU57" s="26"/>
      <c r="UOV57" s="26"/>
      <c r="UOW57" s="51"/>
      <c r="UOX57" s="10"/>
      <c r="UOY57" s="11"/>
      <c r="UOZ57" s="10"/>
      <c r="UPA57" s="26"/>
      <c r="UPB57" s="26"/>
      <c r="UPC57" s="26"/>
      <c r="UPD57" s="51"/>
      <c r="UPE57" s="10"/>
      <c r="UPF57" s="11"/>
      <c r="UPG57" s="10"/>
      <c r="UPH57" s="26"/>
      <c r="UPI57" s="26"/>
      <c r="UPJ57" s="26"/>
      <c r="UPK57" s="51"/>
      <c r="UPL57" s="10"/>
      <c r="UPM57" s="11"/>
      <c r="UPN57" s="10"/>
      <c r="UPO57" s="26"/>
      <c r="UPP57" s="26"/>
      <c r="UPQ57" s="26"/>
      <c r="UPR57" s="51"/>
      <c r="UPS57" s="10"/>
      <c r="UPT57" s="11"/>
      <c r="UPU57" s="10"/>
      <c r="UPV57" s="26"/>
      <c r="UPW57" s="26"/>
      <c r="UPX57" s="26"/>
      <c r="UPY57" s="51"/>
      <c r="UPZ57" s="10"/>
      <c r="UQA57" s="11"/>
      <c r="UQB57" s="10"/>
      <c r="UQC57" s="26"/>
      <c r="UQD57" s="26"/>
      <c r="UQE57" s="26"/>
      <c r="UQF57" s="51"/>
      <c r="UQG57" s="10"/>
      <c r="UQH57" s="11"/>
      <c r="UQI57" s="10"/>
      <c r="UQJ57" s="26"/>
      <c r="UQK57" s="26"/>
      <c r="UQL57" s="26"/>
      <c r="UQM57" s="51"/>
      <c r="UQN57" s="10"/>
      <c r="UQO57" s="11"/>
      <c r="UQP57" s="10"/>
      <c r="UQQ57" s="26"/>
      <c r="UQR57" s="26"/>
      <c r="UQS57" s="26"/>
      <c r="UQT57" s="51"/>
      <c r="UQU57" s="10"/>
      <c r="UQV57" s="11"/>
      <c r="UQW57" s="10"/>
      <c r="UQX57" s="26"/>
      <c r="UQY57" s="26"/>
      <c r="UQZ57" s="26"/>
      <c r="URA57" s="51"/>
      <c r="URB57" s="10"/>
      <c r="URC57" s="11"/>
      <c r="URD57" s="10"/>
      <c r="URE57" s="26"/>
      <c r="URF57" s="26"/>
      <c r="URG57" s="26"/>
      <c r="URH57" s="51"/>
      <c r="URI57" s="10"/>
      <c r="URJ57" s="11"/>
      <c r="URK57" s="10"/>
      <c r="URL57" s="26"/>
      <c r="URM57" s="26"/>
      <c r="URN57" s="26"/>
      <c r="URO57" s="51"/>
      <c r="URP57" s="10"/>
      <c r="URQ57" s="11"/>
      <c r="URR57" s="10"/>
      <c r="URS57" s="26"/>
      <c r="URT57" s="26"/>
      <c r="URU57" s="26"/>
      <c r="URV57" s="51"/>
      <c r="URW57" s="10"/>
      <c r="URX57" s="11"/>
      <c r="URY57" s="10"/>
      <c r="URZ57" s="26"/>
      <c r="USA57" s="26"/>
      <c r="USB57" s="26"/>
      <c r="USC57" s="51"/>
      <c r="USD57" s="10"/>
      <c r="USE57" s="11"/>
      <c r="USF57" s="10"/>
      <c r="USG57" s="26"/>
      <c r="USH57" s="26"/>
      <c r="USI57" s="26"/>
      <c r="USJ57" s="51"/>
      <c r="USK57" s="10"/>
      <c r="USL57" s="11"/>
      <c r="USM57" s="10"/>
      <c r="USN57" s="26"/>
      <c r="USO57" s="26"/>
      <c r="USP57" s="26"/>
      <c r="USQ57" s="51"/>
      <c r="USR57" s="10"/>
      <c r="USS57" s="11"/>
      <c r="UST57" s="10"/>
      <c r="USU57" s="26"/>
      <c r="USV57" s="26"/>
      <c r="USW57" s="26"/>
      <c r="USX57" s="51"/>
      <c r="USY57" s="10"/>
      <c r="USZ57" s="11"/>
      <c r="UTA57" s="10"/>
      <c r="UTB57" s="26"/>
      <c r="UTC57" s="26"/>
      <c r="UTD57" s="26"/>
      <c r="UTE57" s="51"/>
      <c r="UTF57" s="10"/>
      <c r="UTG57" s="11"/>
      <c r="UTH57" s="10"/>
      <c r="UTI57" s="26"/>
      <c r="UTJ57" s="26"/>
      <c r="UTK57" s="26"/>
      <c r="UTL57" s="51"/>
      <c r="UTM57" s="10"/>
      <c r="UTN57" s="11"/>
      <c r="UTO57" s="10"/>
      <c r="UTP57" s="26"/>
      <c r="UTQ57" s="26"/>
      <c r="UTR57" s="26"/>
      <c r="UTS57" s="51"/>
      <c r="UTT57" s="10"/>
      <c r="UTU57" s="11"/>
      <c r="UTV57" s="10"/>
      <c r="UTW57" s="26"/>
      <c r="UTX57" s="26"/>
      <c r="UTY57" s="26"/>
      <c r="UTZ57" s="51"/>
      <c r="UUA57" s="10"/>
      <c r="UUB57" s="11"/>
      <c r="UUC57" s="10"/>
      <c r="UUD57" s="26"/>
      <c r="UUE57" s="26"/>
      <c r="UUF57" s="26"/>
      <c r="UUG57" s="51"/>
      <c r="UUH57" s="10"/>
      <c r="UUI57" s="11"/>
      <c r="UUJ57" s="10"/>
      <c r="UUK57" s="26"/>
      <c r="UUL57" s="26"/>
      <c r="UUM57" s="26"/>
      <c r="UUN57" s="51"/>
      <c r="UUO57" s="10"/>
      <c r="UUP57" s="11"/>
      <c r="UUQ57" s="10"/>
      <c r="UUR57" s="26"/>
      <c r="UUS57" s="26"/>
      <c r="UUT57" s="26"/>
      <c r="UUU57" s="51"/>
      <c r="UUV57" s="10"/>
      <c r="UUW57" s="11"/>
      <c r="UUX57" s="10"/>
      <c r="UUY57" s="26"/>
      <c r="UUZ57" s="26"/>
      <c r="UVA57" s="26"/>
      <c r="UVB57" s="51"/>
      <c r="UVC57" s="10"/>
      <c r="UVD57" s="11"/>
      <c r="UVE57" s="10"/>
      <c r="UVF57" s="26"/>
      <c r="UVG57" s="26"/>
      <c r="UVH57" s="26"/>
      <c r="UVI57" s="51"/>
      <c r="UVJ57" s="10"/>
      <c r="UVK57" s="11"/>
      <c r="UVL57" s="10"/>
      <c r="UVM57" s="26"/>
      <c r="UVN57" s="26"/>
      <c r="UVO57" s="26"/>
      <c r="UVP57" s="51"/>
      <c r="UVQ57" s="10"/>
      <c r="UVR57" s="11"/>
      <c r="UVS57" s="10"/>
      <c r="UVT57" s="26"/>
      <c r="UVU57" s="26"/>
      <c r="UVV57" s="26"/>
      <c r="UVW57" s="51"/>
      <c r="UVX57" s="10"/>
      <c r="UVY57" s="11"/>
      <c r="UVZ57" s="10"/>
      <c r="UWA57" s="26"/>
      <c r="UWB57" s="26"/>
      <c r="UWC57" s="26"/>
      <c r="UWD57" s="51"/>
      <c r="UWE57" s="10"/>
      <c r="UWF57" s="11"/>
      <c r="UWG57" s="10"/>
      <c r="UWH57" s="26"/>
      <c r="UWI57" s="26"/>
      <c r="UWJ57" s="26"/>
      <c r="UWK57" s="51"/>
      <c r="UWL57" s="10"/>
      <c r="UWM57" s="11"/>
      <c r="UWN57" s="10"/>
      <c r="UWO57" s="26"/>
      <c r="UWP57" s="26"/>
      <c r="UWQ57" s="26"/>
      <c r="UWR57" s="51"/>
      <c r="UWS57" s="10"/>
      <c r="UWT57" s="11"/>
      <c r="UWU57" s="10"/>
      <c r="UWV57" s="26"/>
      <c r="UWW57" s="26"/>
      <c r="UWX57" s="26"/>
      <c r="UWY57" s="51"/>
      <c r="UWZ57" s="10"/>
      <c r="UXA57" s="11"/>
      <c r="UXB57" s="10"/>
      <c r="UXC57" s="26"/>
      <c r="UXD57" s="26"/>
      <c r="UXE57" s="26"/>
      <c r="UXF57" s="51"/>
      <c r="UXG57" s="10"/>
      <c r="UXH57" s="11"/>
      <c r="UXI57" s="10"/>
      <c r="UXJ57" s="26"/>
      <c r="UXK57" s="26"/>
      <c r="UXL57" s="26"/>
      <c r="UXM57" s="51"/>
      <c r="UXN57" s="10"/>
      <c r="UXO57" s="11"/>
      <c r="UXP57" s="10"/>
      <c r="UXQ57" s="26"/>
      <c r="UXR57" s="26"/>
      <c r="UXS57" s="26"/>
      <c r="UXT57" s="51"/>
      <c r="UXU57" s="10"/>
      <c r="UXV57" s="11"/>
      <c r="UXW57" s="10"/>
      <c r="UXX57" s="26"/>
      <c r="UXY57" s="26"/>
      <c r="UXZ57" s="26"/>
      <c r="UYA57" s="51"/>
      <c r="UYB57" s="10"/>
      <c r="UYC57" s="11"/>
      <c r="UYD57" s="10"/>
      <c r="UYE57" s="26"/>
      <c r="UYF57" s="26"/>
      <c r="UYG57" s="26"/>
      <c r="UYH57" s="51"/>
      <c r="UYI57" s="10"/>
      <c r="UYJ57" s="11"/>
      <c r="UYK57" s="10"/>
      <c r="UYL57" s="26"/>
      <c r="UYM57" s="26"/>
      <c r="UYN57" s="26"/>
      <c r="UYO57" s="51"/>
      <c r="UYP57" s="10"/>
      <c r="UYQ57" s="11"/>
      <c r="UYR57" s="10"/>
      <c r="UYS57" s="26"/>
      <c r="UYT57" s="26"/>
      <c r="UYU57" s="26"/>
      <c r="UYV57" s="51"/>
      <c r="UYW57" s="10"/>
      <c r="UYX57" s="11"/>
      <c r="UYY57" s="10"/>
      <c r="UYZ57" s="26"/>
      <c r="UZA57" s="26"/>
      <c r="UZB57" s="26"/>
      <c r="UZC57" s="51"/>
      <c r="UZD57" s="10"/>
      <c r="UZE57" s="11"/>
      <c r="UZF57" s="10"/>
      <c r="UZG57" s="26"/>
      <c r="UZH57" s="26"/>
      <c r="UZI57" s="26"/>
      <c r="UZJ57" s="51"/>
      <c r="UZK57" s="10"/>
      <c r="UZL57" s="11"/>
      <c r="UZM57" s="10"/>
      <c r="UZN57" s="26"/>
      <c r="UZO57" s="26"/>
      <c r="UZP57" s="26"/>
      <c r="UZQ57" s="51"/>
      <c r="UZR57" s="10"/>
      <c r="UZS57" s="11"/>
      <c r="UZT57" s="10"/>
      <c r="UZU57" s="26"/>
      <c r="UZV57" s="26"/>
      <c r="UZW57" s="26"/>
      <c r="UZX57" s="51"/>
      <c r="UZY57" s="10"/>
      <c r="UZZ57" s="11"/>
      <c r="VAA57" s="10"/>
      <c r="VAB57" s="26"/>
      <c r="VAC57" s="26"/>
      <c r="VAD57" s="26"/>
      <c r="VAE57" s="51"/>
      <c r="VAF57" s="10"/>
      <c r="VAG57" s="11"/>
      <c r="VAH57" s="10"/>
      <c r="VAI57" s="26"/>
      <c r="VAJ57" s="26"/>
      <c r="VAK57" s="26"/>
      <c r="VAL57" s="51"/>
      <c r="VAM57" s="10"/>
      <c r="VAN57" s="11"/>
      <c r="VAO57" s="10"/>
      <c r="VAP57" s="26"/>
      <c r="VAQ57" s="26"/>
      <c r="VAR57" s="26"/>
      <c r="VAS57" s="51"/>
      <c r="VAT57" s="10"/>
      <c r="VAU57" s="11"/>
      <c r="VAV57" s="10"/>
      <c r="VAW57" s="26"/>
      <c r="VAX57" s="26"/>
      <c r="VAY57" s="26"/>
      <c r="VAZ57" s="51"/>
      <c r="VBA57" s="10"/>
      <c r="VBB57" s="11"/>
      <c r="VBC57" s="10"/>
      <c r="VBD57" s="26"/>
      <c r="VBE57" s="26"/>
      <c r="VBF57" s="26"/>
      <c r="VBG57" s="51"/>
      <c r="VBH57" s="10"/>
      <c r="VBI57" s="11"/>
      <c r="VBJ57" s="10"/>
      <c r="VBK57" s="26"/>
      <c r="VBL57" s="26"/>
      <c r="VBM57" s="26"/>
      <c r="VBN57" s="51"/>
      <c r="VBO57" s="10"/>
      <c r="VBP57" s="11"/>
      <c r="VBQ57" s="10"/>
      <c r="VBR57" s="26"/>
      <c r="VBS57" s="26"/>
      <c r="VBT57" s="26"/>
      <c r="VBU57" s="51"/>
      <c r="VBV57" s="10"/>
      <c r="VBW57" s="11"/>
      <c r="VBX57" s="10"/>
      <c r="VBY57" s="26"/>
      <c r="VBZ57" s="26"/>
      <c r="VCA57" s="26"/>
      <c r="VCB57" s="51"/>
      <c r="VCC57" s="10"/>
      <c r="VCD57" s="11"/>
      <c r="VCE57" s="10"/>
      <c r="VCF57" s="26"/>
      <c r="VCG57" s="26"/>
      <c r="VCH57" s="26"/>
      <c r="VCI57" s="51"/>
      <c r="VCJ57" s="10"/>
      <c r="VCK57" s="11"/>
      <c r="VCL57" s="10"/>
      <c r="VCM57" s="26"/>
      <c r="VCN57" s="26"/>
      <c r="VCO57" s="26"/>
      <c r="VCP57" s="51"/>
      <c r="VCQ57" s="10"/>
      <c r="VCR57" s="11"/>
      <c r="VCS57" s="10"/>
      <c r="VCT57" s="26"/>
      <c r="VCU57" s="26"/>
      <c r="VCV57" s="26"/>
      <c r="VCW57" s="51"/>
      <c r="VCX57" s="10"/>
      <c r="VCY57" s="11"/>
      <c r="VCZ57" s="10"/>
      <c r="VDA57" s="26"/>
      <c r="VDB57" s="26"/>
      <c r="VDC57" s="26"/>
      <c r="VDD57" s="51"/>
      <c r="VDE57" s="10"/>
      <c r="VDF57" s="11"/>
      <c r="VDG57" s="10"/>
      <c r="VDH57" s="26"/>
      <c r="VDI57" s="26"/>
      <c r="VDJ57" s="26"/>
      <c r="VDK57" s="51"/>
      <c r="VDL57" s="10"/>
      <c r="VDM57" s="11"/>
      <c r="VDN57" s="10"/>
      <c r="VDO57" s="26"/>
      <c r="VDP57" s="26"/>
      <c r="VDQ57" s="26"/>
      <c r="VDR57" s="51"/>
      <c r="VDS57" s="10"/>
      <c r="VDT57" s="11"/>
      <c r="VDU57" s="10"/>
      <c r="VDV57" s="26"/>
      <c r="VDW57" s="26"/>
      <c r="VDX57" s="26"/>
      <c r="VDY57" s="51"/>
      <c r="VDZ57" s="10"/>
      <c r="VEA57" s="11"/>
      <c r="VEB57" s="10"/>
      <c r="VEC57" s="26"/>
      <c r="VED57" s="26"/>
      <c r="VEE57" s="26"/>
      <c r="VEF57" s="51"/>
      <c r="VEG57" s="10"/>
      <c r="VEH57" s="11"/>
      <c r="VEI57" s="10"/>
      <c r="VEJ57" s="26"/>
      <c r="VEK57" s="26"/>
      <c r="VEL57" s="26"/>
      <c r="VEM57" s="51"/>
      <c r="VEN57" s="10"/>
      <c r="VEO57" s="11"/>
      <c r="VEP57" s="10"/>
      <c r="VEQ57" s="26"/>
      <c r="VER57" s="26"/>
      <c r="VES57" s="26"/>
      <c r="VET57" s="51"/>
      <c r="VEU57" s="10"/>
      <c r="VEV57" s="11"/>
      <c r="VEW57" s="10"/>
      <c r="VEX57" s="26"/>
      <c r="VEY57" s="26"/>
      <c r="VEZ57" s="26"/>
      <c r="VFA57" s="51"/>
      <c r="VFB57" s="10"/>
      <c r="VFC57" s="11"/>
      <c r="VFD57" s="10"/>
      <c r="VFE57" s="26"/>
      <c r="VFF57" s="26"/>
      <c r="VFG57" s="26"/>
      <c r="VFH57" s="51"/>
      <c r="VFI57" s="10"/>
      <c r="VFJ57" s="11"/>
      <c r="VFK57" s="10"/>
      <c r="VFL57" s="26"/>
      <c r="VFM57" s="26"/>
      <c r="VFN57" s="26"/>
      <c r="VFO57" s="51"/>
      <c r="VFP57" s="10"/>
      <c r="VFQ57" s="11"/>
      <c r="VFR57" s="10"/>
      <c r="VFS57" s="26"/>
      <c r="VFT57" s="26"/>
      <c r="VFU57" s="26"/>
      <c r="VFV57" s="51"/>
      <c r="VFW57" s="10"/>
      <c r="VFX57" s="11"/>
      <c r="VFY57" s="10"/>
      <c r="VFZ57" s="26"/>
      <c r="VGA57" s="26"/>
      <c r="VGB57" s="26"/>
      <c r="VGC57" s="51"/>
      <c r="VGD57" s="10"/>
      <c r="VGE57" s="11"/>
      <c r="VGF57" s="10"/>
      <c r="VGG57" s="26"/>
      <c r="VGH57" s="26"/>
      <c r="VGI57" s="26"/>
      <c r="VGJ57" s="51"/>
      <c r="VGK57" s="10"/>
      <c r="VGL57" s="11"/>
      <c r="VGM57" s="10"/>
      <c r="VGN57" s="26"/>
      <c r="VGO57" s="26"/>
      <c r="VGP57" s="26"/>
      <c r="VGQ57" s="51"/>
      <c r="VGR57" s="10"/>
      <c r="VGS57" s="11"/>
      <c r="VGT57" s="10"/>
      <c r="VGU57" s="26"/>
      <c r="VGV57" s="26"/>
      <c r="VGW57" s="26"/>
      <c r="VGX57" s="51"/>
      <c r="VGY57" s="10"/>
      <c r="VGZ57" s="11"/>
      <c r="VHA57" s="10"/>
      <c r="VHB57" s="26"/>
      <c r="VHC57" s="26"/>
      <c r="VHD57" s="26"/>
      <c r="VHE57" s="51"/>
      <c r="VHF57" s="10"/>
      <c r="VHG57" s="11"/>
      <c r="VHH57" s="10"/>
      <c r="VHI57" s="26"/>
      <c r="VHJ57" s="26"/>
      <c r="VHK57" s="26"/>
      <c r="VHL57" s="51"/>
      <c r="VHM57" s="10"/>
      <c r="VHN57" s="11"/>
      <c r="VHO57" s="10"/>
      <c r="VHP57" s="26"/>
      <c r="VHQ57" s="26"/>
      <c r="VHR57" s="26"/>
      <c r="VHS57" s="51"/>
      <c r="VHT57" s="10"/>
      <c r="VHU57" s="11"/>
      <c r="VHV57" s="10"/>
      <c r="VHW57" s="26"/>
      <c r="VHX57" s="26"/>
      <c r="VHY57" s="26"/>
      <c r="VHZ57" s="51"/>
      <c r="VIA57" s="10"/>
      <c r="VIB57" s="11"/>
      <c r="VIC57" s="10"/>
      <c r="VID57" s="26"/>
      <c r="VIE57" s="26"/>
      <c r="VIF57" s="26"/>
      <c r="VIG57" s="51"/>
      <c r="VIH57" s="10"/>
      <c r="VII57" s="11"/>
      <c r="VIJ57" s="10"/>
      <c r="VIK57" s="26"/>
      <c r="VIL57" s="26"/>
      <c r="VIM57" s="26"/>
      <c r="VIN57" s="51"/>
      <c r="VIO57" s="10"/>
      <c r="VIP57" s="11"/>
      <c r="VIQ57" s="10"/>
      <c r="VIR57" s="26"/>
      <c r="VIS57" s="26"/>
      <c r="VIT57" s="26"/>
      <c r="VIU57" s="51"/>
      <c r="VIV57" s="10"/>
      <c r="VIW57" s="11"/>
      <c r="VIX57" s="10"/>
      <c r="VIY57" s="26"/>
      <c r="VIZ57" s="26"/>
      <c r="VJA57" s="26"/>
      <c r="VJB57" s="51"/>
      <c r="VJC57" s="10"/>
      <c r="VJD57" s="11"/>
      <c r="VJE57" s="10"/>
      <c r="VJF57" s="26"/>
      <c r="VJG57" s="26"/>
      <c r="VJH57" s="26"/>
      <c r="VJI57" s="51"/>
      <c r="VJJ57" s="10"/>
      <c r="VJK57" s="11"/>
      <c r="VJL57" s="10"/>
      <c r="VJM57" s="26"/>
      <c r="VJN57" s="26"/>
      <c r="VJO57" s="26"/>
      <c r="VJP57" s="51"/>
      <c r="VJQ57" s="10"/>
      <c r="VJR57" s="11"/>
      <c r="VJS57" s="10"/>
      <c r="VJT57" s="26"/>
      <c r="VJU57" s="26"/>
      <c r="VJV57" s="26"/>
      <c r="VJW57" s="51"/>
      <c r="VJX57" s="10"/>
      <c r="VJY57" s="11"/>
      <c r="VJZ57" s="10"/>
      <c r="VKA57" s="26"/>
      <c r="VKB57" s="26"/>
      <c r="VKC57" s="26"/>
      <c r="VKD57" s="51"/>
      <c r="VKE57" s="10"/>
      <c r="VKF57" s="11"/>
      <c r="VKG57" s="10"/>
      <c r="VKH57" s="26"/>
      <c r="VKI57" s="26"/>
      <c r="VKJ57" s="26"/>
      <c r="VKK57" s="51"/>
      <c r="VKL57" s="10"/>
      <c r="VKM57" s="11"/>
      <c r="VKN57" s="10"/>
      <c r="VKO57" s="26"/>
      <c r="VKP57" s="26"/>
      <c r="VKQ57" s="26"/>
      <c r="VKR57" s="51"/>
      <c r="VKS57" s="10"/>
      <c r="VKT57" s="11"/>
      <c r="VKU57" s="10"/>
      <c r="VKV57" s="26"/>
      <c r="VKW57" s="26"/>
      <c r="VKX57" s="26"/>
      <c r="VKY57" s="51"/>
      <c r="VKZ57" s="10"/>
      <c r="VLA57" s="11"/>
      <c r="VLB57" s="10"/>
      <c r="VLC57" s="26"/>
      <c r="VLD57" s="26"/>
      <c r="VLE57" s="26"/>
      <c r="VLF57" s="51"/>
      <c r="VLG57" s="10"/>
      <c r="VLH57" s="11"/>
      <c r="VLI57" s="10"/>
      <c r="VLJ57" s="26"/>
      <c r="VLK57" s="26"/>
      <c r="VLL57" s="26"/>
      <c r="VLM57" s="51"/>
      <c r="VLN57" s="10"/>
      <c r="VLO57" s="11"/>
      <c r="VLP57" s="10"/>
      <c r="VLQ57" s="26"/>
      <c r="VLR57" s="26"/>
      <c r="VLS57" s="26"/>
      <c r="VLT57" s="51"/>
      <c r="VLU57" s="10"/>
      <c r="VLV57" s="11"/>
      <c r="VLW57" s="10"/>
      <c r="VLX57" s="26"/>
      <c r="VLY57" s="26"/>
      <c r="VLZ57" s="26"/>
      <c r="VMA57" s="51"/>
      <c r="VMB57" s="10"/>
      <c r="VMC57" s="11"/>
      <c r="VMD57" s="10"/>
      <c r="VME57" s="26"/>
      <c r="VMF57" s="26"/>
      <c r="VMG57" s="26"/>
      <c r="VMH57" s="51"/>
      <c r="VMI57" s="10"/>
      <c r="VMJ57" s="11"/>
      <c r="VMK57" s="10"/>
      <c r="VML57" s="26"/>
      <c r="VMM57" s="26"/>
      <c r="VMN57" s="26"/>
      <c r="VMO57" s="51"/>
      <c r="VMP57" s="10"/>
      <c r="VMQ57" s="11"/>
      <c r="VMR57" s="10"/>
      <c r="VMS57" s="26"/>
      <c r="VMT57" s="26"/>
      <c r="VMU57" s="26"/>
      <c r="VMV57" s="51"/>
      <c r="VMW57" s="10"/>
      <c r="VMX57" s="11"/>
      <c r="VMY57" s="10"/>
      <c r="VMZ57" s="26"/>
      <c r="VNA57" s="26"/>
      <c r="VNB57" s="26"/>
      <c r="VNC57" s="51"/>
      <c r="VND57" s="10"/>
      <c r="VNE57" s="11"/>
      <c r="VNF57" s="10"/>
      <c r="VNG57" s="26"/>
      <c r="VNH57" s="26"/>
      <c r="VNI57" s="26"/>
      <c r="VNJ57" s="51"/>
      <c r="VNK57" s="10"/>
      <c r="VNL57" s="11"/>
      <c r="VNM57" s="10"/>
      <c r="VNN57" s="26"/>
      <c r="VNO57" s="26"/>
      <c r="VNP57" s="26"/>
      <c r="VNQ57" s="51"/>
      <c r="VNR57" s="10"/>
      <c r="VNS57" s="11"/>
      <c r="VNT57" s="10"/>
      <c r="VNU57" s="26"/>
      <c r="VNV57" s="26"/>
      <c r="VNW57" s="26"/>
      <c r="VNX57" s="51"/>
      <c r="VNY57" s="10"/>
      <c r="VNZ57" s="11"/>
      <c r="VOA57" s="10"/>
      <c r="VOB57" s="26"/>
      <c r="VOC57" s="26"/>
      <c r="VOD57" s="26"/>
      <c r="VOE57" s="51"/>
      <c r="VOF57" s="10"/>
      <c r="VOG57" s="11"/>
      <c r="VOH57" s="10"/>
      <c r="VOI57" s="26"/>
      <c r="VOJ57" s="26"/>
      <c r="VOK57" s="26"/>
      <c r="VOL57" s="51"/>
      <c r="VOM57" s="10"/>
      <c r="VON57" s="11"/>
      <c r="VOO57" s="10"/>
      <c r="VOP57" s="26"/>
      <c r="VOQ57" s="26"/>
      <c r="VOR57" s="26"/>
      <c r="VOS57" s="51"/>
      <c r="VOT57" s="10"/>
      <c r="VOU57" s="11"/>
      <c r="VOV57" s="10"/>
      <c r="VOW57" s="26"/>
      <c r="VOX57" s="26"/>
      <c r="VOY57" s="26"/>
      <c r="VOZ57" s="51"/>
      <c r="VPA57" s="10"/>
      <c r="VPB57" s="11"/>
      <c r="VPC57" s="10"/>
      <c r="VPD57" s="26"/>
      <c r="VPE57" s="26"/>
      <c r="VPF57" s="26"/>
      <c r="VPG57" s="51"/>
      <c r="VPH57" s="10"/>
      <c r="VPI57" s="11"/>
      <c r="VPJ57" s="10"/>
      <c r="VPK57" s="26"/>
      <c r="VPL57" s="26"/>
      <c r="VPM57" s="26"/>
      <c r="VPN57" s="51"/>
      <c r="VPO57" s="10"/>
      <c r="VPP57" s="11"/>
      <c r="VPQ57" s="10"/>
      <c r="VPR57" s="26"/>
      <c r="VPS57" s="26"/>
      <c r="VPT57" s="26"/>
      <c r="VPU57" s="51"/>
      <c r="VPV57" s="10"/>
      <c r="VPW57" s="11"/>
      <c r="VPX57" s="10"/>
      <c r="VPY57" s="26"/>
      <c r="VPZ57" s="26"/>
      <c r="VQA57" s="26"/>
      <c r="VQB57" s="51"/>
      <c r="VQC57" s="10"/>
      <c r="VQD57" s="11"/>
      <c r="VQE57" s="10"/>
      <c r="VQF57" s="26"/>
      <c r="VQG57" s="26"/>
      <c r="VQH57" s="26"/>
      <c r="VQI57" s="51"/>
      <c r="VQJ57" s="10"/>
      <c r="VQK57" s="11"/>
      <c r="VQL57" s="10"/>
      <c r="VQM57" s="26"/>
      <c r="VQN57" s="26"/>
      <c r="VQO57" s="26"/>
      <c r="VQP57" s="51"/>
      <c r="VQQ57" s="10"/>
      <c r="VQR57" s="11"/>
      <c r="VQS57" s="10"/>
      <c r="VQT57" s="26"/>
      <c r="VQU57" s="26"/>
      <c r="VQV57" s="26"/>
      <c r="VQW57" s="51"/>
      <c r="VQX57" s="10"/>
      <c r="VQY57" s="11"/>
      <c r="VQZ57" s="10"/>
      <c r="VRA57" s="26"/>
      <c r="VRB57" s="26"/>
      <c r="VRC57" s="26"/>
      <c r="VRD57" s="51"/>
      <c r="VRE57" s="10"/>
      <c r="VRF57" s="11"/>
      <c r="VRG57" s="10"/>
      <c r="VRH57" s="26"/>
      <c r="VRI57" s="26"/>
      <c r="VRJ57" s="26"/>
      <c r="VRK57" s="51"/>
      <c r="VRL57" s="10"/>
      <c r="VRM57" s="11"/>
      <c r="VRN57" s="10"/>
      <c r="VRO57" s="26"/>
      <c r="VRP57" s="26"/>
      <c r="VRQ57" s="26"/>
      <c r="VRR57" s="51"/>
      <c r="VRS57" s="10"/>
      <c r="VRT57" s="11"/>
      <c r="VRU57" s="10"/>
      <c r="VRV57" s="26"/>
      <c r="VRW57" s="26"/>
      <c r="VRX57" s="26"/>
      <c r="VRY57" s="51"/>
      <c r="VRZ57" s="10"/>
      <c r="VSA57" s="11"/>
      <c r="VSB57" s="10"/>
      <c r="VSC57" s="26"/>
      <c r="VSD57" s="26"/>
      <c r="VSE57" s="26"/>
      <c r="VSF57" s="51"/>
      <c r="VSG57" s="10"/>
      <c r="VSH57" s="11"/>
      <c r="VSI57" s="10"/>
      <c r="VSJ57" s="26"/>
      <c r="VSK57" s="26"/>
      <c r="VSL57" s="26"/>
      <c r="VSM57" s="51"/>
      <c r="VSN57" s="10"/>
      <c r="VSO57" s="11"/>
      <c r="VSP57" s="10"/>
      <c r="VSQ57" s="26"/>
      <c r="VSR57" s="26"/>
      <c r="VSS57" s="26"/>
      <c r="VST57" s="51"/>
      <c r="VSU57" s="10"/>
      <c r="VSV57" s="11"/>
      <c r="VSW57" s="10"/>
      <c r="VSX57" s="26"/>
      <c r="VSY57" s="26"/>
      <c r="VSZ57" s="26"/>
      <c r="VTA57" s="51"/>
      <c r="VTB57" s="10"/>
      <c r="VTC57" s="11"/>
      <c r="VTD57" s="10"/>
      <c r="VTE57" s="26"/>
      <c r="VTF57" s="26"/>
      <c r="VTG57" s="26"/>
      <c r="VTH57" s="51"/>
      <c r="VTI57" s="10"/>
      <c r="VTJ57" s="11"/>
      <c r="VTK57" s="10"/>
      <c r="VTL57" s="26"/>
      <c r="VTM57" s="26"/>
      <c r="VTN57" s="26"/>
      <c r="VTO57" s="51"/>
      <c r="VTP57" s="10"/>
      <c r="VTQ57" s="11"/>
      <c r="VTR57" s="10"/>
      <c r="VTS57" s="26"/>
      <c r="VTT57" s="26"/>
      <c r="VTU57" s="26"/>
      <c r="VTV57" s="51"/>
      <c r="VTW57" s="10"/>
      <c r="VTX57" s="11"/>
      <c r="VTY57" s="10"/>
      <c r="VTZ57" s="26"/>
      <c r="VUA57" s="26"/>
      <c r="VUB57" s="26"/>
      <c r="VUC57" s="51"/>
      <c r="VUD57" s="10"/>
      <c r="VUE57" s="11"/>
      <c r="VUF57" s="10"/>
      <c r="VUG57" s="26"/>
      <c r="VUH57" s="26"/>
      <c r="VUI57" s="26"/>
      <c r="VUJ57" s="51"/>
      <c r="VUK57" s="10"/>
      <c r="VUL57" s="11"/>
      <c r="VUM57" s="10"/>
      <c r="VUN57" s="26"/>
      <c r="VUO57" s="26"/>
      <c r="VUP57" s="26"/>
      <c r="VUQ57" s="51"/>
      <c r="VUR57" s="10"/>
      <c r="VUS57" s="11"/>
      <c r="VUT57" s="10"/>
      <c r="VUU57" s="26"/>
      <c r="VUV57" s="26"/>
      <c r="VUW57" s="26"/>
      <c r="VUX57" s="51"/>
      <c r="VUY57" s="10"/>
      <c r="VUZ57" s="11"/>
      <c r="VVA57" s="10"/>
      <c r="VVB57" s="26"/>
      <c r="VVC57" s="26"/>
      <c r="VVD57" s="26"/>
      <c r="VVE57" s="51"/>
      <c r="VVF57" s="10"/>
      <c r="VVG57" s="11"/>
      <c r="VVH57" s="10"/>
      <c r="VVI57" s="26"/>
      <c r="VVJ57" s="26"/>
      <c r="VVK57" s="26"/>
      <c r="VVL57" s="51"/>
      <c r="VVM57" s="10"/>
      <c r="VVN57" s="11"/>
      <c r="VVO57" s="10"/>
      <c r="VVP57" s="26"/>
      <c r="VVQ57" s="26"/>
      <c r="VVR57" s="26"/>
      <c r="VVS57" s="51"/>
      <c r="VVT57" s="10"/>
      <c r="VVU57" s="11"/>
      <c r="VVV57" s="10"/>
      <c r="VVW57" s="26"/>
      <c r="VVX57" s="26"/>
      <c r="VVY57" s="26"/>
      <c r="VVZ57" s="51"/>
      <c r="VWA57" s="10"/>
      <c r="VWB57" s="11"/>
      <c r="VWC57" s="10"/>
      <c r="VWD57" s="26"/>
      <c r="VWE57" s="26"/>
      <c r="VWF57" s="26"/>
      <c r="VWG57" s="51"/>
      <c r="VWH57" s="10"/>
      <c r="VWI57" s="11"/>
      <c r="VWJ57" s="10"/>
      <c r="VWK57" s="26"/>
      <c r="VWL57" s="26"/>
      <c r="VWM57" s="26"/>
      <c r="VWN57" s="51"/>
      <c r="VWO57" s="10"/>
      <c r="VWP57" s="11"/>
      <c r="VWQ57" s="10"/>
      <c r="VWR57" s="26"/>
      <c r="VWS57" s="26"/>
      <c r="VWT57" s="26"/>
      <c r="VWU57" s="51"/>
      <c r="VWV57" s="10"/>
      <c r="VWW57" s="11"/>
      <c r="VWX57" s="10"/>
      <c r="VWY57" s="26"/>
      <c r="VWZ57" s="26"/>
      <c r="VXA57" s="26"/>
      <c r="VXB57" s="51"/>
      <c r="VXC57" s="10"/>
      <c r="VXD57" s="11"/>
      <c r="VXE57" s="10"/>
      <c r="VXF57" s="26"/>
      <c r="VXG57" s="26"/>
      <c r="VXH57" s="26"/>
      <c r="VXI57" s="51"/>
      <c r="VXJ57" s="10"/>
      <c r="VXK57" s="11"/>
      <c r="VXL57" s="10"/>
      <c r="VXM57" s="26"/>
      <c r="VXN57" s="26"/>
      <c r="VXO57" s="26"/>
      <c r="VXP57" s="51"/>
      <c r="VXQ57" s="10"/>
      <c r="VXR57" s="11"/>
      <c r="VXS57" s="10"/>
      <c r="VXT57" s="26"/>
      <c r="VXU57" s="26"/>
      <c r="VXV57" s="26"/>
      <c r="VXW57" s="51"/>
      <c r="VXX57" s="10"/>
      <c r="VXY57" s="11"/>
      <c r="VXZ57" s="10"/>
      <c r="VYA57" s="26"/>
      <c r="VYB57" s="26"/>
      <c r="VYC57" s="26"/>
      <c r="VYD57" s="51"/>
      <c r="VYE57" s="10"/>
      <c r="VYF57" s="11"/>
      <c r="VYG57" s="10"/>
      <c r="VYH57" s="26"/>
      <c r="VYI57" s="26"/>
      <c r="VYJ57" s="26"/>
      <c r="VYK57" s="51"/>
      <c r="VYL57" s="10"/>
      <c r="VYM57" s="11"/>
      <c r="VYN57" s="10"/>
      <c r="VYO57" s="26"/>
      <c r="VYP57" s="26"/>
      <c r="VYQ57" s="26"/>
      <c r="VYR57" s="51"/>
      <c r="VYS57" s="10"/>
      <c r="VYT57" s="11"/>
      <c r="VYU57" s="10"/>
      <c r="VYV57" s="26"/>
      <c r="VYW57" s="26"/>
      <c r="VYX57" s="26"/>
      <c r="VYY57" s="51"/>
      <c r="VYZ57" s="10"/>
      <c r="VZA57" s="11"/>
      <c r="VZB57" s="10"/>
      <c r="VZC57" s="26"/>
      <c r="VZD57" s="26"/>
      <c r="VZE57" s="26"/>
      <c r="VZF57" s="51"/>
      <c r="VZG57" s="10"/>
      <c r="VZH57" s="11"/>
      <c r="VZI57" s="10"/>
      <c r="VZJ57" s="26"/>
      <c r="VZK57" s="26"/>
      <c r="VZL57" s="26"/>
      <c r="VZM57" s="51"/>
      <c r="VZN57" s="10"/>
      <c r="VZO57" s="11"/>
      <c r="VZP57" s="10"/>
      <c r="VZQ57" s="26"/>
      <c r="VZR57" s="26"/>
      <c r="VZS57" s="26"/>
      <c r="VZT57" s="51"/>
      <c r="VZU57" s="10"/>
      <c r="VZV57" s="11"/>
      <c r="VZW57" s="10"/>
      <c r="VZX57" s="26"/>
      <c r="VZY57" s="26"/>
      <c r="VZZ57" s="26"/>
      <c r="WAA57" s="51"/>
      <c r="WAB57" s="10"/>
      <c r="WAC57" s="11"/>
      <c r="WAD57" s="10"/>
      <c r="WAE57" s="26"/>
      <c r="WAF57" s="26"/>
      <c r="WAG57" s="26"/>
      <c r="WAH57" s="51"/>
      <c r="WAI57" s="10"/>
      <c r="WAJ57" s="11"/>
      <c r="WAK57" s="10"/>
      <c r="WAL57" s="26"/>
      <c r="WAM57" s="26"/>
      <c r="WAN57" s="26"/>
      <c r="WAO57" s="51"/>
      <c r="WAP57" s="10"/>
      <c r="WAQ57" s="11"/>
      <c r="WAR57" s="10"/>
      <c r="WAS57" s="26"/>
      <c r="WAT57" s="26"/>
      <c r="WAU57" s="26"/>
      <c r="WAV57" s="51"/>
      <c r="WAW57" s="10"/>
      <c r="WAX57" s="11"/>
      <c r="WAY57" s="10"/>
      <c r="WAZ57" s="26"/>
      <c r="WBA57" s="26"/>
      <c r="WBB57" s="26"/>
      <c r="WBC57" s="51"/>
      <c r="WBD57" s="10"/>
      <c r="WBE57" s="11"/>
      <c r="WBF57" s="10"/>
      <c r="WBG57" s="26"/>
      <c r="WBH57" s="26"/>
      <c r="WBI57" s="26"/>
      <c r="WBJ57" s="51"/>
      <c r="WBK57" s="10"/>
      <c r="WBL57" s="11"/>
      <c r="WBM57" s="10"/>
      <c r="WBN57" s="26"/>
      <c r="WBO57" s="26"/>
      <c r="WBP57" s="26"/>
      <c r="WBQ57" s="51"/>
      <c r="WBR57" s="10"/>
      <c r="WBS57" s="11"/>
      <c r="WBT57" s="10"/>
      <c r="WBU57" s="26"/>
      <c r="WBV57" s="26"/>
      <c r="WBW57" s="26"/>
      <c r="WBX57" s="51"/>
      <c r="WBY57" s="10"/>
      <c r="WBZ57" s="11"/>
      <c r="WCA57" s="10"/>
      <c r="WCB57" s="26"/>
      <c r="WCC57" s="26"/>
      <c r="WCD57" s="26"/>
      <c r="WCE57" s="51"/>
      <c r="WCF57" s="10"/>
      <c r="WCG57" s="11"/>
      <c r="WCH57" s="10"/>
      <c r="WCI57" s="26"/>
      <c r="WCJ57" s="26"/>
      <c r="WCK57" s="26"/>
      <c r="WCL57" s="51"/>
      <c r="WCM57" s="10"/>
      <c r="WCN57" s="11"/>
      <c r="WCO57" s="10"/>
      <c r="WCP57" s="26"/>
      <c r="WCQ57" s="26"/>
      <c r="WCR57" s="26"/>
      <c r="WCS57" s="51"/>
      <c r="WCT57" s="10"/>
      <c r="WCU57" s="11"/>
      <c r="WCV57" s="10"/>
      <c r="WCW57" s="26"/>
      <c r="WCX57" s="26"/>
      <c r="WCY57" s="26"/>
      <c r="WCZ57" s="51"/>
      <c r="WDA57" s="10"/>
      <c r="WDB57" s="11"/>
      <c r="WDC57" s="10"/>
      <c r="WDD57" s="26"/>
      <c r="WDE57" s="26"/>
      <c r="WDF57" s="26"/>
      <c r="WDG57" s="51"/>
      <c r="WDH57" s="10"/>
      <c r="WDI57" s="11"/>
      <c r="WDJ57" s="10"/>
      <c r="WDK57" s="26"/>
      <c r="WDL57" s="26"/>
      <c r="WDM57" s="26"/>
      <c r="WDN57" s="51"/>
      <c r="WDO57" s="10"/>
      <c r="WDP57" s="11"/>
      <c r="WDQ57" s="10"/>
      <c r="WDR57" s="26"/>
      <c r="WDS57" s="26"/>
      <c r="WDT57" s="26"/>
      <c r="WDU57" s="51"/>
      <c r="WDV57" s="10"/>
      <c r="WDW57" s="11"/>
      <c r="WDX57" s="10"/>
      <c r="WDY57" s="26"/>
      <c r="WDZ57" s="26"/>
      <c r="WEA57" s="26"/>
      <c r="WEB57" s="51"/>
      <c r="WEC57" s="10"/>
      <c r="WED57" s="11"/>
      <c r="WEE57" s="10"/>
      <c r="WEF57" s="26"/>
      <c r="WEG57" s="26"/>
      <c r="WEH57" s="26"/>
      <c r="WEI57" s="51"/>
      <c r="WEJ57" s="10"/>
      <c r="WEK57" s="11"/>
      <c r="WEL57" s="10"/>
      <c r="WEM57" s="26"/>
      <c r="WEN57" s="26"/>
      <c r="WEO57" s="26"/>
      <c r="WEP57" s="51"/>
      <c r="WEQ57" s="10"/>
      <c r="WER57" s="11"/>
      <c r="WES57" s="10"/>
      <c r="WET57" s="26"/>
      <c r="WEU57" s="26"/>
      <c r="WEV57" s="26"/>
      <c r="WEW57" s="51"/>
      <c r="WEX57" s="10"/>
      <c r="WEY57" s="11"/>
      <c r="WEZ57" s="10"/>
      <c r="WFA57" s="26"/>
      <c r="WFB57" s="26"/>
      <c r="WFC57" s="26"/>
      <c r="WFD57" s="51"/>
      <c r="WFE57" s="10"/>
      <c r="WFF57" s="11"/>
      <c r="WFG57" s="10"/>
      <c r="WFH57" s="26"/>
      <c r="WFI57" s="26"/>
      <c r="WFJ57" s="26"/>
      <c r="WFK57" s="51"/>
      <c r="WFL57" s="10"/>
      <c r="WFM57" s="11"/>
      <c r="WFN57" s="10"/>
      <c r="WFO57" s="26"/>
      <c r="WFP57" s="26"/>
      <c r="WFQ57" s="26"/>
      <c r="WFR57" s="51"/>
      <c r="WFS57" s="10"/>
      <c r="WFT57" s="11"/>
      <c r="WFU57" s="10"/>
      <c r="WFV57" s="26"/>
      <c r="WFW57" s="26"/>
      <c r="WFX57" s="26"/>
      <c r="WFY57" s="51"/>
      <c r="WFZ57" s="10"/>
      <c r="WGA57" s="11"/>
      <c r="WGB57" s="10"/>
      <c r="WGC57" s="26"/>
      <c r="WGD57" s="26"/>
      <c r="WGE57" s="26"/>
      <c r="WGF57" s="51"/>
      <c r="WGG57" s="10"/>
      <c r="WGH57" s="11"/>
      <c r="WGI57" s="10"/>
      <c r="WGJ57" s="26"/>
      <c r="WGK57" s="26"/>
      <c r="WGL57" s="26"/>
      <c r="WGM57" s="51"/>
      <c r="WGN57" s="10"/>
      <c r="WGO57" s="11"/>
      <c r="WGP57" s="10"/>
      <c r="WGQ57" s="26"/>
      <c r="WGR57" s="26"/>
      <c r="WGS57" s="26"/>
      <c r="WGT57" s="51"/>
      <c r="WGU57" s="10"/>
      <c r="WGV57" s="11"/>
      <c r="WGW57" s="10"/>
      <c r="WGX57" s="26"/>
      <c r="WGY57" s="26"/>
      <c r="WGZ57" s="26"/>
      <c r="WHA57" s="51"/>
      <c r="WHB57" s="10"/>
      <c r="WHC57" s="11"/>
      <c r="WHD57" s="10"/>
      <c r="WHE57" s="26"/>
      <c r="WHF57" s="26"/>
      <c r="WHG57" s="26"/>
      <c r="WHH57" s="51"/>
      <c r="WHI57" s="10"/>
      <c r="WHJ57" s="11"/>
      <c r="WHK57" s="10"/>
      <c r="WHL57" s="26"/>
      <c r="WHM57" s="26"/>
      <c r="WHN57" s="26"/>
      <c r="WHO57" s="51"/>
      <c r="WHP57" s="10"/>
      <c r="WHQ57" s="11"/>
      <c r="WHR57" s="10"/>
      <c r="WHS57" s="26"/>
      <c r="WHT57" s="26"/>
      <c r="WHU57" s="26"/>
      <c r="WHV57" s="51"/>
      <c r="WHW57" s="10"/>
      <c r="WHX57" s="11"/>
      <c r="WHY57" s="10"/>
      <c r="WHZ57" s="26"/>
      <c r="WIA57" s="26"/>
      <c r="WIB57" s="26"/>
      <c r="WIC57" s="51"/>
      <c r="WID57" s="10"/>
      <c r="WIE57" s="11"/>
      <c r="WIF57" s="10"/>
      <c r="WIG57" s="26"/>
      <c r="WIH57" s="26"/>
      <c r="WII57" s="26"/>
      <c r="WIJ57" s="51"/>
      <c r="WIK57" s="10"/>
      <c r="WIL57" s="11"/>
      <c r="WIM57" s="10"/>
      <c r="WIN57" s="26"/>
      <c r="WIO57" s="26"/>
      <c r="WIP57" s="26"/>
      <c r="WIQ57" s="51"/>
      <c r="WIR57" s="10"/>
      <c r="WIS57" s="11"/>
      <c r="WIT57" s="10"/>
      <c r="WIU57" s="26"/>
      <c r="WIV57" s="26"/>
      <c r="WIW57" s="26"/>
      <c r="WIX57" s="51"/>
      <c r="WIY57" s="10"/>
      <c r="WIZ57" s="11"/>
      <c r="WJA57" s="10"/>
      <c r="WJB57" s="26"/>
      <c r="WJC57" s="26"/>
      <c r="WJD57" s="26"/>
      <c r="WJE57" s="51"/>
      <c r="WJF57" s="10"/>
      <c r="WJG57" s="11"/>
      <c r="WJH57" s="10"/>
      <c r="WJI57" s="26"/>
      <c r="WJJ57" s="26"/>
      <c r="WJK57" s="26"/>
      <c r="WJL57" s="51"/>
      <c r="WJM57" s="10"/>
      <c r="WJN57" s="11"/>
      <c r="WJO57" s="10"/>
      <c r="WJP57" s="26"/>
      <c r="WJQ57" s="26"/>
      <c r="WJR57" s="26"/>
      <c r="WJS57" s="51"/>
      <c r="WJT57" s="10"/>
      <c r="WJU57" s="11"/>
      <c r="WJV57" s="10"/>
      <c r="WJW57" s="26"/>
      <c r="WJX57" s="26"/>
      <c r="WJY57" s="26"/>
      <c r="WJZ57" s="51"/>
      <c r="WKA57" s="10"/>
      <c r="WKB57" s="11"/>
      <c r="WKC57" s="10"/>
      <c r="WKD57" s="26"/>
      <c r="WKE57" s="26"/>
      <c r="WKF57" s="26"/>
      <c r="WKG57" s="51"/>
      <c r="WKH57" s="10"/>
      <c r="WKI57" s="11"/>
      <c r="WKJ57" s="10"/>
      <c r="WKK57" s="26"/>
      <c r="WKL57" s="26"/>
      <c r="WKM57" s="26"/>
      <c r="WKN57" s="51"/>
      <c r="WKO57" s="10"/>
      <c r="WKP57" s="11"/>
      <c r="WKQ57" s="10"/>
      <c r="WKR57" s="26"/>
      <c r="WKS57" s="26"/>
      <c r="WKT57" s="26"/>
      <c r="WKU57" s="51"/>
      <c r="WKV57" s="10"/>
      <c r="WKW57" s="11"/>
      <c r="WKX57" s="10"/>
      <c r="WKY57" s="26"/>
      <c r="WKZ57" s="26"/>
      <c r="WLA57" s="26"/>
      <c r="WLB57" s="51"/>
      <c r="WLC57" s="10"/>
      <c r="WLD57" s="11"/>
      <c r="WLE57" s="10"/>
      <c r="WLF57" s="26"/>
      <c r="WLG57" s="26"/>
      <c r="WLH57" s="26"/>
      <c r="WLI57" s="51"/>
      <c r="WLJ57" s="10"/>
      <c r="WLK57" s="11"/>
      <c r="WLL57" s="10"/>
      <c r="WLM57" s="26"/>
      <c r="WLN57" s="26"/>
      <c r="WLO57" s="26"/>
      <c r="WLP57" s="51"/>
      <c r="WLQ57" s="10"/>
      <c r="WLR57" s="11"/>
      <c r="WLS57" s="10"/>
      <c r="WLT57" s="26"/>
      <c r="WLU57" s="26"/>
      <c r="WLV57" s="26"/>
      <c r="WLW57" s="51"/>
      <c r="WLX57" s="10"/>
      <c r="WLY57" s="11"/>
      <c r="WLZ57" s="10"/>
      <c r="WMA57" s="26"/>
      <c r="WMB57" s="26"/>
      <c r="WMC57" s="26"/>
      <c r="WMD57" s="51"/>
      <c r="WME57" s="10"/>
      <c r="WMF57" s="11"/>
      <c r="WMG57" s="10"/>
      <c r="WMH57" s="26"/>
      <c r="WMI57" s="26"/>
      <c r="WMJ57" s="26"/>
      <c r="WMK57" s="51"/>
      <c r="WML57" s="10"/>
      <c r="WMM57" s="11"/>
      <c r="WMN57" s="10"/>
      <c r="WMO57" s="26"/>
      <c r="WMP57" s="26"/>
      <c r="WMQ57" s="26"/>
      <c r="WMR57" s="51"/>
      <c r="WMS57" s="10"/>
      <c r="WMT57" s="11"/>
      <c r="WMU57" s="10"/>
      <c r="WMV57" s="26"/>
      <c r="WMW57" s="26"/>
      <c r="WMX57" s="26"/>
      <c r="WMY57" s="51"/>
      <c r="WMZ57" s="10"/>
      <c r="WNA57" s="11"/>
      <c r="WNB57" s="10"/>
      <c r="WNC57" s="26"/>
      <c r="WND57" s="26"/>
      <c r="WNE57" s="26"/>
      <c r="WNF57" s="51"/>
      <c r="WNG57" s="10"/>
      <c r="WNH57" s="11"/>
      <c r="WNI57" s="10"/>
      <c r="WNJ57" s="26"/>
      <c r="WNK57" s="26"/>
      <c r="WNL57" s="26"/>
      <c r="WNM57" s="51"/>
      <c r="WNN57" s="10"/>
      <c r="WNO57" s="11"/>
      <c r="WNP57" s="10"/>
      <c r="WNQ57" s="26"/>
      <c r="WNR57" s="26"/>
      <c r="WNS57" s="26"/>
      <c r="WNT57" s="51"/>
      <c r="WNU57" s="10"/>
      <c r="WNV57" s="11"/>
      <c r="WNW57" s="10"/>
      <c r="WNX57" s="26"/>
      <c r="WNY57" s="26"/>
      <c r="WNZ57" s="26"/>
      <c r="WOA57" s="51"/>
      <c r="WOB57" s="10"/>
      <c r="WOC57" s="11"/>
      <c r="WOD57" s="10"/>
      <c r="WOE57" s="26"/>
      <c r="WOF57" s="26"/>
      <c r="WOG57" s="26"/>
      <c r="WOH57" s="51"/>
      <c r="WOI57" s="10"/>
      <c r="WOJ57" s="11"/>
      <c r="WOK57" s="10"/>
      <c r="WOL57" s="26"/>
      <c r="WOM57" s="26"/>
      <c r="WON57" s="26"/>
      <c r="WOO57" s="51"/>
      <c r="WOP57" s="10"/>
      <c r="WOQ57" s="11"/>
      <c r="WOR57" s="10"/>
      <c r="WOS57" s="26"/>
      <c r="WOT57" s="26"/>
      <c r="WOU57" s="26"/>
      <c r="WOV57" s="51"/>
      <c r="WOW57" s="10"/>
      <c r="WOX57" s="11"/>
      <c r="WOY57" s="10"/>
      <c r="WOZ57" s="26"/>
      <c r="WPA57" s="26"/>
      <c r="WPB57" s="26"/>
      <c r="WPC57" s="51"/>
      <c r="WPD57" s="10"/>
      <c r="WPE57" s="11"/>
      <c r="WPF57" s="10"/>
      <c r="WPG57" s="26"/>
      <c r="WPH57" s="26"/>
      <c r="WPI57" s="26"/>
      <c r="WPJ57" s="51"/>
      <c r="WPK57" s="10"/>
      <c r="WPL57" s="11"/>
      <c r="WPM57" s="10"/>
      <c r="WPN57" s="26"/>
      <c r="WPO57" s="26"/>
      <c r="WPP57" s="26"/>
      <c r="WPQ57" s="51"/>
      <c r="WPR57" s="10"/>
      <c r="WPS57" s="11"/>
      <c r="WPT57" s="10"/>
      <c r="WPU57" s="26"/>
      <c r="WPV57" s="26"/>
      <c r="WPW57" s="26"/>
      <c r="WPX57" s="51"/>
      <c r="WPY57" s="10"/>
      <c r="WPZ57" s="11"/>
      <c r="WQA57" s="10"/>
      <c r="WQB57" s="26"/>
      <c r="WQC57" s="26"/>
      <c r="WQD57" s="26"/>
      <c r="WQE57" s="51"/>
      <c r="WQF57" s="10"/>
      <c r="WQG57" s="11"/>
      <c r="WQH57" s="10"/>
      <c r="WQI57" s="26"/>
      <c r="WQJ57" s="26"/>
      <c r="WQK57" s="26"/>
      <c r="WQL57" s="51"/>
      <c r="WQM57" s="10"/>
      <c r="WQN57" s="11"/>
      <c r="WQO57" s="10"/>
      <c r="WQP57" s="26"/>
      <c r="WQQ57" s="26"/>
      <c r="WQR57" s="26"/>
      <c r="WQS57" s="51"/>
      <c r="WQT57" s="10"/>
      <c r="WQU57" s="11"/>
      <c r="WQV57" s="10"/>
      <c r="WQW57" s="26"/>
      <c r="WQX57" s="26"/>
      <c r="WQY57" s="26"/>
      <c r="WQZ57" s="51"/>
      <c r="WRA57" s="10"/>
      <c r="WRB57" s="11"/>
      <c r="WRC57" s="10"/>
      <c r="WRD57" s="26"/>
      <c r="WRE57" s="26"/>
      <c r="WRF57" s="26"/>
      <c r="WRG57" s="51"/>
      <c r="WRH57" s="10"/>
      <c r="WRI57" s="11"/>
      <c r="WRJ57" s="10"/>
      <c r="WRK57" s="26"/>
      <c r="WRL57" s="26"/>
      <c r="WRM57" s="26"/>
      <c r="WRN57" s="51"/>
      <c r="WRO57" s="10"/>
      <c r="WRP57" s="11"/>
      <c r="WRQ57" s="10"/>
      <c r="WRR57" s="26"/>
      <c r="WRS57" s="26"/>
      <c r="WRT57" s="26"/>
      <c r="WRU57" s="51"/>
      <c r="WRV57" s="10"/>
      <c r="WRW57" s="11"/>
      <c r="WRX57" s="10"/>
      <c r="WRY57" s="26"/>
      <c r="WRZ57" s="26"/>
      <c r="WSA57" s="26"/>
      <c r="WSB57" s="51"/>
      <c r="WSC57" s="10"/>
      <c r="WSD57" s="11"/>
      <c r="WSE57" s="10"/>
      <c r="WSF57" s="26"/>
      <c r="WSG57" s="26"/>
      <c r="WSH57" s="26"/>
      <c r="WSI57" s="51"/>
      <c r="WSJ57" s="10"/>
      <c r="WSK57" s="11"/>
      <c r="WSL57" s="10"/>
      <c r="WSM57" s="26"/>
      <c r="WSN57" s="26"/>
      <c r="WSO57" s="26"/>
      <c r="WSP57" s="51"/>
      <c r="WSQ57" s="10"/>
      <c r="WSR57" s="11"/>
      <c r="WSS57" s="10"/>
      <c r="WST57" s="26"/>
      <c r="WSU57" s="26"/>
      <c r="WSV57" s="26"/>
      <c r="WSW57" s="51"/>
      <c r="WSX57" s="10"/>
      <c r="WSY57" s="11"/>
      <c r="WSZ57" s="10"/>
      <c r="WTA57" s="26"/>
      <c r="WTB57" s="26"/>
      <c r="WTC57" s="26"/>
      <c r="WTD57" s="51"/>
      <c r="WTE57" s="10"/>
      <c r="WTF57" s="11"/>
      <c r="WTG57" s="10"/>
      <c r="WTH57" s="26"/>
      <c r="WTI57" s="26"/>
      <c r="WTJ57" s="26"/>
      <c r="WTK57" s="51"/>
      <c r="WTL57" s="10"/>
      <c r="WTM57" s="11"/>
      <c r="WTN57" s="10"/>
      <c r="WTO57" s="26"/>
      <c r="WTP57" s="26"/>
      <c r="WTQ57" s="26"/>
      <c r="WTR57" s="51"/>
      <c r="WTS57" s="10"/>
      <c r="WTT57" s="11"/>
      <c r="WTU57" s="10"/>
      <c r="WTV57" s="26"/>
      <c r="WTW57" s="26"/>
      <c r="WTX57" s="26"/>
      <c r="WTY57" s="51"/>
      <c r="WTZ57" s="10"/>
      <c r="WUA57" s="11"/>
      <c r="WUB57" s="10"/>
      <c r="WUC57" s="26"/>
      <c r="WUD57" s="26"/>
      <c r="WUE57" s="26"/>
      <c r="WUF57" s="51"/>
      <c r="WUG57" s="10"/>
      <c r="WUH57" s="11"/>
      <c r="WUI57" s="10"/>
      <c r="WUJ57" s="26"/>
      <c r="WUK57" s="26"/>
      <c r="WUL57" s="26"/>
      <c r="WUM57" s="51"/>
      <c r="WUN57" s="10"/>
      <c r="WUO57" s="11"/>
      <c r="WUP57" s="10"/>
      <c r="WUQ57" s="26"/>
      <c r="WUR57" s="26"/>
      <c r="WUS57" s="26"/>
      <c r="WUT57" s="51"/>
      <c r="WUU57" s="10"/>
      <c r="WUV57" s="11"/>
      <c r="WUW57" s="10"/>
      <c r="WUX57" s="26"/>
      <c r="WUY57" s="26"/>
      <c r="WUZ57" s="26"/>
      <c r="WVA57" s="51"/>
      <c r="WVB57" s="10"/>
      <c r="WVC57" s="11"/>
      <c r="WVD57" s="10"/>
      <c r="WVE57" s="26"/>
      <c r="WVF57" s="26"/>
      <c r="WVG57" s="26"/>
      <c r="WVH57" s="51"/>
      <c r="WVI57" s="10"/>
      <c r="WVJ57" s="11"/>
      <c r="WVK57" s="10"/>
      <c r="WVL57" s="26"/>
      <c r="WVM57" s="26"/>
      <c r="WVN57" s="26"/>
      <c r="WVO57" s="51"/>
      <c r="WVP57" s="10"/>
      <c r="WVQ57" s="11"/>
      <c r="WVR57" s="10"/>
      <c r="WVS57" s="26"/>
      <c r="WVT57" s="26"/>
      <c r="WVU57" s="26"/>
      <c r="WVV57" s="51"/>
      <c r="WVW57" s="10"/>
      <c r="WVX57" s="11"/>
      <c r="WVY57" s="10"/>
      <c r="WVZ57" s="26"/>
      <c r="WWA57" s="26"/>
      <c r="WWB57" s="26"/>
      <c r="WWC57" s="51"/>
      <c r="WWD57" s="10"/>
      <c r="WWE57" s="11"/>
      <c r="WWF57" s="10"/>
      <c r="WWG57" s="26"/>
      <c r="WWH57" s="26"/>
      <c r="WWI57" s="26"/>
      <c r="WWJ57" s="51"/>
      <c r="WWK57" s="10"/>
      <c r="WWL57" s="11"/>
      <c r="WWM57" s="10"/>
      <c r="WWN57" s="26"/>
      <c r="WWO57" s="26"/>
      <c r="WWP57" s="26"/>
      <c r="WWQ57" s="51"/>
      <c r="WWR57" s="10"/>
      <c r="WWS57" s="11"/>
      <c r="WWT57" s="10"/>
      <c r="WWU57" s="26"/>
      <c r="WWV57" s="26"/>
      <c r="WWW57" s="26"/>
      <c r="WWX57" s="51"/>
      <c r="WWY57" s="10"/>
      <c r="WWZ57" s="11"/>
      <c r="WXA57" s="10"/>
      <c r="WXB57" s="26"/>
      <c r="WXC57" s="26"/>
      <c r="WXD57" s="26"/>
      <c r="WXE57" s="51"/>
      <c r="WXF57" s="10"/>
      <c r="WXG57" s="11"/>
      <c r="WXH57" s="10"/>
      <c r="WXI57" s="26"/>
      <c r="WXJ57" s="26"/>
      <c r="WXK57" s="26"/>
      <c r="WXL57" s="51"/>
      <c r="WXM57" s="10"/>
      <c r="WXN57" s="11"/>
      <c r="WXO57" s="10"/>
      <c r="WXP57" s="26"/>
      <c r="WXQ57" s="26"/>
      <c r="WXR57" s="26"/>
      <c r="WXS57" s="51"/>
      <c r="WXT57" s="10"/>
      <c r="WXU57" s="11"/>
      <c r="WXV57" s="10"/>
      <c r="WXW57" s="26"/>
      <c r="WXX57" s="26"/>
      <c r="WXY57" s="26"/>
      <c r="WXZ57" s="51"/>
      <c r="WYA57" s="10"/>
      <c r="WYB57" s="11"/>
      <c r="WYC57" s="10"/>
      <c r="WYD57" s="26"/>
      <c r="WYE57" s="26"/>
      <c r="WYF57" s="26"/>
      <c r="WYG57" s="51"/>
      <c r="WYH57" s="10"/>
      <c r="WYI57" s="11"/>
      <c r="WYJ57" s="10"/>
      <c r="WYK57" s="26"/>
      <c r="WYL57" s="26"/>
      <c r="WYM57" s="26"/>
      <c r="WYN57" s="51"/>
      <c r="WYO57" s="10"/>
      <c r="WYP57" s="11"/>
      <c r="WYQ57" s="10"/>
      <c r="WYR57" s="26"/>
      <c r="WYS57" s="26"/>
      <c r="WYT57" s="26"/>
      <c r="WYU57" s="51"/>
      <c r="WYV57" s="10"/>
      <c r="WYW57" s="11"/>
      <c r="WYX57" s="10"/>
      <c r="WYY57" s="26"/>
      <c r="WYZ57" s="26"/>
      <c r="WZA57" s="26"/>
      <c r="WZB57" s="51"/>
      <c r="WZC57" s="10"/>
      <c r="WZD57" s="11"/>
      <c r="WZE57" s="10"/>
      <c r="WZF57" s="26"/>
      <c r="WZG57" s="26"/>
      <c r="WZH57" s="26"/>
      <c r="WZI57" s="51"/>
      <c r="WZJ57" s="10"/>
      <c r="WZK57" s="11"/>
      <c r="WZL57" s="10"/>
      <c r="WZM57" s="26"/>
      <c r="WZN57" s="26"/>
      <c r="WZO57" s="26"/>
      <c r="WZP57" s="51"/>
      <c r="WZQ57" s="10"/>
      <c r="WZR57" s="11"/>
      <c r="WZS57" s="10"/>
      <c r="WZT57" s="26"/>
      <c r="WZU57" s="26"/>
      <c r="WZV57" s="26"/>
      <c r="WZW57" s="51"/>
      <c r="WZX57" s="10"/>
      <c r="WZY57" s="11"/>
      <c r="WZZ57" s="10"/>
      <c r="XAA57" s="26"/>
      <c r="XAB57" s="26"/>
      <c r="XAC57" s="26"/>
      <c r="XAD57" s="51"/>
      <c r="XAE57" s="10"/>
      <c r="XAF57" s="11"/>
      <c r="XAG57" s="10"/>
      <c r="XAH57" s="26"/>
      <c r="XAI57" s="26"/>
      <c r="XAJ57" s="26"/>
      <c r="XAK57" s="51"/>
      <c r="XAL57" s="10"/>
      <c r="XAM57" s="11"/>
      <c r="XAN57" s="10"/>
      <c r="XAO57" s="26"/>
      <c r="XAP57" s="26"/>
      <c r="XAQ57" s="26"/>
      <c r="XAR57" s="51"/>
      <c r="XAS57" s="10"/>
      <c r="XAT57" s="11"/>
      <c r="XAU57" s="10"/>
      <c r="XAV57" s="26"/>
      <c r="XAW57" s="26"/>
      <c r="XAX57" s="26"/>
      <c r="XAY57" s="51"/>
      <c r="XAZ57" s="10"/>
      <c r="XBA57" s="11"/>
      <c r="XBB57" s="10"/>
      <c r="XBC57" s="26"/>
      <c r="XBD57" s="26"/>
      <c r="XBE57" s="26"/>
      <c r="XBF57" s="51"/>
      <c r="XBG57" s="10"/>
      <c r="XBH57" s="11"/>
      <c r="XBI57" s="10"/>
      <c r="XBJ57" s="26"/>
      <c r="XBK57" s="26"/>
      <c r="XBL57" s="26"/>
      <c r="XBM57" s="51"/>
      <c r="XBN57" s="10"/>
      <c r="XBO57" s="11"/>
      <c r="XBP57" s="10"/>
      <c r="XBQ57" s="26"/>
      <c r="XBR57" s="26"/>
      <c r="XBS57" s="26"/>
      <c r="XBT57" s="51"/>
      <c r="XBU57" s="10"/>
      <c r="XBV57" s="11"/>
      <c r="XBW57" s="10"/>
      <c r="XBX57" s="26"/>
      <c r="XBY57" s="26"/>
      <c r="XBZ57" s="26"/>
      <c r="XCA57" s="51"/>
      <c r="XCB57" s="10"/>
      <c r="XCC57" s="11"/>
      <c r="XCD57" s="10"/>
      <c r="XCE57" s="26"/>
      <c r="XCF57" s="26"/>
      <c r="XCG57" s="26"/>
      <c r="XCH57" s="51"/>
      <c r="XCI57" s="10"/>
      <c r="XCJ57" s="11"/>
      <c r="XCK57" s="10"/>
      <c r="XCL57" s="26"/>
      <c r="XCM57" s="26"/>
      <c r="XCN57" s="26"/>
      <c r="XCO57" s="51"/>
      <c r="XCP57" s="10"/>
      <c r="XCQ57" s="11"/>
      <c r="XCR57" s="10"/>
      <c r="XCS57" s="26"/>
      <c r="XCT57" s="26"/>
      <c r="XCU57" s="26"/>
      <c r="XCV57" s="51"/>
      <c r="XCW57" s="10"/>
      <c r="XCX57" s="11"/>
      <c r="XCY57" s="10"/>
      <c r="XCZ57" s="26"/>
      <c r="XDA57" s="26"/>
      <c r="XDB57" s="26"/>
      <c r="XDC57" s="51"/>
      <c r="XDD57" s="10"/>
      <c r="XDE57" s="11"/>
      <c r="XDF57" s="10"/>
      <c r="XDG57" s="26"/>
      <c r="XDH57" s="26"/>
      <c r="XDI57" s="26"/>
      <c r="XDJ57" s="51"/>
      <c r="XDK57" s="10"/>
      <c r="XDL57" s="11"/>
      <c r="XDM57" s="10"/>
      <c r="XDN57" s="26"/>
      <c r="XDO57" s="26"/>
      <c r="XDP57" s="26"/>
      <c r="XDQ57" s="51"/>
      <c r="XDR57" s="10"/>
      <c r="XDS57" s="11"/>
      <c r="XDT57" s="10"/>
      <c r="XDU57" s="26"/>
      <c r="XDV57" s="26"/>
      <c r="XDW57" s="26"/>
      <c r="XDX57" s="51"/>
      <c r="XDY57" s="10"/>
      <c r="XDZ57" s="11"/>
      <c r="XEA57" s="10"/>
      <c r="XEB57" s="26"/>
      <c r="XEC57" s="26"/>
      <c r="XED57" s="26"/>
      <c r="XEE57" s="51"/>
      <c r="XEF57" s="10"/>
      <c r="XEG57" s="11"/>
      <c r="XEH57" s="10"/>
      <c r="XEI57" s="26"/>
      <c r="XEJ57" s="26"/>
      <c r="XEK57" s="26"/>
      <c r="XEL57" s="51"/>
      <c r="XEM57" s="10"/>
      <c r="XEN57" s="11"/>
      <c r="XEO57" s="10"/>
      <c r="XEP57" s="26"/>
      <c r="XEQ57" s="26"/>
      <c r="XER57" s="26"/>
      <c r="XES57" s="51"/>
      <c r="XET57" s="10"/>
      <c r="XEU57" s="11"/>
      <c r="XEV57" s="10"/>
      <c r="XEW57" s="26"/>
      <c r="XEX57" s="26"/>
      <c r="XEY57" s="26"/>
      <c r="XEZ57" s="51"/>
      <c r="XFA57" s="10"/>
      <c r="XFB57" s="11"/>
      <c r="XFC57" s="10"/>
      <c r="XFD57" s="26"/>
    </row>
    <row r="58" spans="1:16384" s="18" customFormat="1" ht="15" customHeight="1">
      <c r="A58" s="12" t="s">
        <v>122</v>
      </c>
      <c r="B58" s="113" t="s">
        <v>123</v>
      </c>
      <c r="C58" s="12" t="s">
        <v>124</v>
      </c>
      <c r="D58" s="113">
        <v>3</v>
      </c>
      <c r="E58" s="113">
        <v>0</v>
      </c>
      <c r="F58" s="113">
        <v>0</v>
      </c>
      <c r="G58" s="113">
        <v>9</v>
      </c>
      <c r="H58" s="28"/>
      <c r="I58" s="28"/>
      <c r="J58" s="100"/>
      <c r="K58" s="51"/>
      <c r="L58" s="51"/>
      <c r="M58" s="51"/>
      <c r="N58" s="51"/>
      <c r="O58" s="12"/>
      <c r="P58" s="51"/>
      <c r="Q58" s="12"/>
      <c r="R58" s="51"/>
      <c r="S58" s="51"/>
      <c r="T58" s="51"/>
      <c r="U58" s="51"/>
      <c r="V58" s="12"/>
      <c r="W58" s="51"/>
      <c r="X58" s="12"/>
      <c r="Y58" s="51"/>
      <c r="Z58" s="51"/>
      <c r="AA58" s="51"/>
      <c r="AB58" s="51"/>
      <c r="AC58" s="12"/>
      <c r="AD58" s="51"/>
      <c r="AE58" s="12"/>
      <c r="AF58" s="51"/>
      <c r="AG58" s="51"/>
      <c r="AH58" s="51"/>
      <c r="AI58" s="51"/>
      <c r="AJ58" s="12"/>
      <c r="AK58" s="51"/>
      <c r="AL58" s="12"/>
      <c r="AM58" s="51"/>
      <c r="AN58" s="51"/>
      <c r="AO58" s="51"/>
      <c r="AP58" s="51"/>
      <c r="AQ58" s="12"/>
      <c r="AR58" s="51"/>
      <c r="AS58" s="12"/>
      <c r="AT58" s="51"/>
      <c r="AU58" s="51"/>
      <c r="AV58" s="51"/>
      <c r="AW58" s="51"/>
      <c r="AX58" s="12"/>
      <c r="AY58" s="51"/>
      <c r="AZ58" s="12"/>
      <c r="BA58" s="51"/>
      <c r="BB58" s="51"/>
      <c r="BC58" s="51"/>
      <c r="BD58" s="51"/>
      <c r="BE58" s="12"/>
      <c r="BF58" s="51"/>
      <c r="BG58" s="12"/>
      <c r="BH58" s="51"/>
      <c r="BI58" s="51"/>
      <c r="BJ58" s="51"/>
      <c r="BK58" s="51"/>
      <c r="BL58" s="12"/>
      <c r="BM58" s="51"/>
      <c r="BN58" s="12"/>
      <c r="BO58" s="51"/>
      <c r="BP58" s="51"/>
      <c r="BQ58" s="51"/>
      <c r="BR58" s="51"/>
      <c r="BS58" s="12"/>
      <c r="BT58" s="51"/>
      <c r="BU58" s="12"/>
      <c r="BV58" s="51"/>
      <c r="BW58" s="51"/>
      <c r="BX58" s="51"/>
      <c r="BY58" s="51"/>
      <c r="BZ58" s="12"/>
      <c r="CA58" s="51"/>
      <c r="CB58" s="12"/>
      <c r="CC58" s="51"/>
      <c r="CD58" s="51"/>
      <c r="CE58" s="51"/>
      <c r="CF58" s="51"/>
      <c r="CG58" s="12"/>
      <c r="CH58" s="51"/>
      <c r="CI58" s="12"/>
      <c r="CJ58" s="51"/>
      <c r="CK58" s="51"/>
      <c r="CL58" s="51"/>
      <c r="CM58" s="51"/>
      <c r="CN58" s="12"/>
      <c r="CO58" s="51"/>
      <c r="CP58" s="12"/>
      <c r="CQ58" s="51"/>
      <c r="CR58" s="51"/>
      <c r="CS58" s="51"/>
      <c r="CT58" s="51"/>
      <c r="CU58" s="12"/>
      <c r="CV58" s="51"/>
      <c r="CW58" s="12"/>
      <c r="CX58" s="51"/>
      <c r="CY58" s="51"/>
      <c r="CZ58" s="51"/>
      <c r="DA58" s="51"/>
      <c r="DB58" s="12"/>
      <c r="DC58" s="51"/>
      <c r="DD58" s="12"/>
      <c r="DE58" s="51"/>
      <c r="DF58" s="51"/>
      <c r="DG58" s="51"/>
      <c r="DH58" s="51"/>
      <c r="DI58" s="12"/>
      <c r="DJ58" s="51"/>
      <c r="DK58" s="12"/>
      <c r="DL58" s="51"/>
      <c r="DM58" s="51"/>
      <c r="DN58" s="51"/>
      <c r="DO58" s="51"/>
      <c r="DP58" s="12"/>
      <c r="DQ58" s="51"/>
      <c r="DR58" s="12"/>
      <c r="DS58" s="51"/>
      <c r="DT58" s="51"/>
      <c r="DU58" s="51"/>
      <c r="DV58" s="51"/>
      <c r="DW58" s="12"/>
      <c r="DX58" s="51"/>
      <c r="DY58" s="12"/>
      <c r="DZ58" s="51"/>
      <c r="EA58" s="51"/>
      <c r="EB58" s="51"/>
      <c r="EC58" s="51"/>
      <c r="ED58" s="12"/>
      <c r="EE58" s="51"/>
      <c r="EF58" s="12"/>
      <c r="EG58" s="51"/>
      <c r="EH58" s="51"/>
      <c r="EI58" s="51"/>
      <c r="EJ58" s="51"/>
      <c r="EK58" s="12"/>
      <c r="EL58" s="51"/>
      <c r="EM58" s="12"/>
      <c r="EN58" s="51"/>
      <c r="EO58" s="51"/>
      <c r="EP58" s="51"/>
      <c r="EQ58" s="51"/>
      <c r="ER58" s="12"/>
      <c r="ES58" s="51"/>
      <c r="ET58" s="12"/>
      <c r="EU58" s="51"/>
      <c r="EV58" s="51"/>
      <c r="EW58" s="51"/>
      <c r="EX58" s="51"/>
      <c r="EY58" s="12"/>
      <c r="EZ58" s="51"/>
      <c r="FA58" s="12"/>
      <c r="FB58" s="51"/>
      <c r="FC58" s="51"/>
      <c r="FD58" s="51"/>
      <c r="FE58" s="51"/>
      <c r="FF58" s="12"/>
      <c r="FG58" s="51"/>
      <c r="FH58" s="12"/>
      <c r="FI58" s="51"/>
      <c r="FJ58" s="51"/>
      <c r="FK58" s="51"/>
      <c r="FL58" s="51"/>
      <c r="FM58" s="12"/>
      <c r="FN58" s="51"/>
      <c r="FO58" s="12"/>
      <c r="FP58" s="51"/>
      <c r="FQ58" s="51"/>
      <c r="FR58" s="51"/>
      <c r="FS58" s="51"/>
      <c r="FT58" s="12"/>
      <c r="FU58" s="51"/>
      <c r="FV58" s="12"/>
      <c r="FW58" s="51"/>
      <c r="FX58" s="51"/>
      <c r="FY58" s="51"/>
      <c r="FZ58" s="51"/>
      <c r="GA58" s="12"/>
      <c r="GB58" s="51"/>
      <c r="GC58" s="12"/>
      <c r="GD58" s="51"/>
      <c r="GE58" s="51"/>
      <c r="GF58" s="51"/>
      <c r="GG58" s="51"/>
      <c r="GH58" s="12"/>
      <c r="GI58" s="51"/>
      <c r="GJ58" s="12"/>
      <c r="GK58" s="51"/>
      <c r="GL58" s="51"/>
      <c r="GM58" s="51"/>
      <c r="GN58" s="51"/>
      <c r="GO58" s="12"/>
      <c r="GP58" s="51"/>
      <c r="GQ58" s="12"/>
      <c r="GR58" s="51"/>
      <c r="GS58" s="51"/>
      <c r="GT58" s="51"/>
      <c r="GU58" s="51"/>
      <c r="GV58" s="12"/>
      <c r="GW58" s="51"/>
      <c r="GX58" s="12"/>
      <c r="GY58" s="51"/>
      <c r="GZ58" s="51"/>
      <c r="HA58" s="51"/>
      <c r="HB58" s="51"/>
      <c r="HC58" s="12"/>
      <c r="HD58" s="51"/>
      <c r="HE58" s="12"/>
      <c r="HF58" s="51"/>
      <c r="HG58" s="51"/>
      <c r="HH58" s="51"/>
      <c r="HI58" s="51"/>
      <c r="HJ58" s="12"/>
      <c r="HK58" s="51"/>
      <c r="HL58" s="12"/>
      <c r="HM58" s="51"/>
      <c r="HN58" s="51"/>
      <c r="HO58" s="51"/>
      <c r="HP58" s="51"/>
      <c r="HQ58" s="12"/>
      <c r="HR58" s="51"/>
      <c r="HS58" s="12"/>
      <c r="HT58" s="51"/>
      <c r="HU58" s="51"/>
      <c r="HV58" s="51"/>
      <c r="HW58" s="51"/>
      <c r="HX58" s="12"/>
      <c r="HY58" s="51"/>
      <c r="HZ58" s="12"/>
      <c r="IA58" s="51"/>
      <c r="IB58" s="51"/>
      <c r="IC58" s="51"/>
      <c r="ID58" s="51"/>
      <c r="IE58" s="12"/>
      <c r="IF58" s="51"/>
      <c r="IG58" s="12"/>
      <c r="IH58" s="51"/>
      <c r="II58" s="51"/>
      <c r="IJ58" s="51"/>
      <c r="IK58" s="51"/>
      <c r="IL58" s="12"/>
      <c r="IM58" s="51"/>
      <c r="IN58" s="12"/>
      <c r="IO58" s="51"/>
      <c r="IP58" s="51"/>
      <c r="IQ58" s="51"/>
      <c r="IR58" s="51"/>
      <c r="IS58" s="12"/>
      <c r="IT58" s="51"/>
      <c r="IU58" s="12"/>
      <c r="IV58" s="51"/>
      <c r="IW58" s="51"/>
      <c r="IX58" s="51"/>
      <c r="IY58" s="51"/>
      <c r="IZ58" s="12"/>
      <c r="JA58" s="51"/>
      <c r="JB58" s="12"/>
      <c r="JC58" s="51"/>
      <c r="JD58" s="51"/>
      <c r="JE58" s="51"/>
      <c r="JF58" s="51"/>
      <c r="JG58" s="12"/>
      <c r="JH58" s="51"/>
      <c r="JI58" s="12"/>
      <c r="JJ58" s="51"/>
      <c r="JK58" s="51"/>
      <c r="JL58" s="51"/>
      <c r="JM58" s="51"/>
      <c r="JN58" s="12"/>
      <c r="JO58" s="51"/>
      <c r="JP58" s="12"/>
      <c r="JQ58" s="51"/>
      <c r="JR58" s="51"/>
      <c r="JS58" s="51"/>
      <c r="JT58" s="51"/>
      <c r="JU58" s="12"/>
      <c r="JV58" s="51"/>
      <c r="JW58" s="12"/>
      <c r="JX58" s="51"/>
      <c r="JY58" s="51"/>
      <c r="JZ58" s="51"/>
      <c r="KA58" s="51"/>
      <c r="KB58" s="12"/>
      <c r="KC58" s="51"/>
      <c r="KD58" s="12"/>
      <c r="KE58" s="51"/>
      <c r="KF58" s="51"/>
      <c r="KG58" s="51"/>
      <c r="KH58" s="51"/>
      <c r="KI58" s="12"/>
      <c r="KJ58" s="51"/>
      <c r="KK58" s="12"/>
      <c r="KL58" s="51"/>
      <c r="KM58" s="51"/>
      <c r="KN58" s="51"/>
      <c r="KO58" s="51"/>
      <c r="KP58" s="12"/>
      <c r="KQ58" s="51"/>
      <c r="KR58" s="12"/>
      <c r="KS58" s="51"/>
      <c r="KT58" s="51"/>
      <c r="KU58" s="51"/>
      <c r="KV58" s="51"/>
      <c r="KW58" s="12"/>
      <c r="KX58" s="51"/>
      <c r="KY58" s="12"/>
      <c r="KZ58" s="51"/>
      <c r="LA58" s="51"/>
      <c r="LB58" s="51"/>
      <c r="LC58" s="51"/>
      <c r="LD58" s="12"/>
      <c r="LE58" s="51"/>
      <c r="LF58" s="12"/>
      <c r="LG58" s="51"/>
      <c r="LH58" s="51"/>
      <c r="LI58" s="51"/>
      <c r="LJ58" s="51"/>
      <c r="LK58" s="12"/>
      <c r="LL58" s="51"/>
      <c r="LM58" s="12"/>
      <c r="LN58" s="51"/>
      <c r="LO58" s="51"/>
      <c r="LP58" s="51"/>
      <c r="LQ58" s="51"/>
      <c r="LR58" s="12"/>
      <c r="LS58" s="51"/>
      <c r="LT58" s="12"/>
      <c r="LU58" s="51"/>
      <c r="LV58" s="51"/>
      <c r="LW58" s="51"/>
      <c r="LX58" s="51"/>
      <c r="LY58" s="12"/>
      <c r="LZ58" s="51"/>
      <c r="MA58" s="12"/>
      <c r="MB58" s="51"/>
      <c r="MC58" s="51"/>
      <c r="MD58" s="51"/>
      <c r="ME58" s="51"/>
      <c r="MF58" s="12"/>
      <c r="MG58" s="51"/>
      <c r="MH58" s="12"/>
      <c r="MI58" s="51"/>
      <c r="MJ58" s="51"/>
      <c r="MK58" s="51"/>
      <c r="ML58" s="51"/>
      <c r="MM58" s="12"/>
      <c r="MN58" s="51"/>
      <c r="MO58" s="12"/>
      <c r="MP58" s="51"/>
      <c r="MQ58" s="51"/>
      <c r="MR58" s="51"/>
      <c r="MS58" s="51"/>
      <c r="MT58" s="12"/>
      <c r="MU58" s="51"/>
      <c r="MV58" s="12"/>
      <c r="MW58" s="51"/>
      <c r="MX58" s="51"/>
      <c r="MY58" s="51"/>
      <c r="MZ58" s="51"/>
      <c r="NA58" s="12"/>
      <c r="NB58" s="51"/>
      <c r="NC58" s="12"/>
      <c r="ND58" s="51"/>
      <c r="NE58" s="51"/>
      <c r="NF58" s="51"/>
      <c r="NG58" s="51"/>
      <c r="NH58" s="12"/>
      <c r="NI58" s="51"/>
      <c r="NJ58" s="12"/>
      <c r="NK58" s="51"/>
      <c r="NL58" s="51"/>
      <c r="NM58" s="51"/>
      <c r="NN58" s="51"/>
      <c r="NO58" s="12"/>
      <c r="NP58" s="51"/>
      <c r="NQ58" s="12"/>
      <c r="NR58" s="51"/>
      <c r="NS58" s="51"/>
      <c r="NT58" s="51"/>
      <c r="NU58" s="51"/>
      <c r="NV58" s="12"/>
      <c r="NW58" s="51"/>
      <c r="NX58" s="12"/>
      <c r="NY58" s="51"/>
      <c r="NZ58" s="51"/>
      <c r="OA58" s="51"/>
      <c r="OB58" s="51"/>
      <c r="OC58" s="12"/>
      <c r="OD58" s="51"/>
      <c r="OE58" s="12"/>
      <c r="OF58" s="51"/>
      <c r="OG58" s="51"/>
      <c r="OH58" s="51"/>
      <c r="OI58" s="51"/>
      <c r="OJ58" s="12"/>
      <c r="OK58" s="51"/>
      <c r="OL58" s="12"/>
      <c r="OM58" s="51"/>
      <c r="ON58" s="51"/>
      <c r="OO58" s="51"/>
      <c r="OP58" s="51"/>
      <c r="OQ58" s="12"/>
      <c r="OR58" s="51"/>
      <c r="OS58" s="12"/>
      <c r="OT58" s="51"/>
      <c r="OU58" s="51"/>
      <c r="OV58" s="51"/>
      <c r="OW58" s="51"/>
      <c r="OX58" s="12"/>
      <c r="OY58" s="51"/>
      <c r="OZ58" s="12"/>
      <c r="PA58" s="51"/>
      <c r="PB58" s="51"/>
      <c r="PC58" s="51"/>
      <c r="PD58" s="51"/>
      <c r="PE58" s="12"/>
      <c r="PF58" s="51"/>
      <c r="PG58" s="12"/>
      <c r="PH58" s="51"/>
      <c r="PI58" s="51"/>
      <c r="PJ58" s="51"/>
      <c r="PK58" s="51"/>
      <c r="PL58" s="12"/>
      <c r="PM58" s="51"/>
      <c r="PN58" s="12"/>
      <c r="PO58" s="51"/>
      <c r="PP58" s="51"/>
      <c r="PQ58" s="51"/>
      <c r="PR58" s="51"/>
      <c r="PS58" s="12"/>
      <c r="PT58" s="51"/>
      <c r="PU58" s="12"/>
      <c r="PV58" s="51"/>
      <c r="PW58" s="51"/>
      <c r="PX58" s="51"/>
      <c r="PY58" s="51"/>
      <c r="PZ58" s="12"/>
      <c r="QA58" s="51"/>
      <c r="QB58" s="12"/>
      <c r="QC58" s="51"/>
      <c r="QD58" s="51"/>
      <c r="QE58" s="51"/>
      <c r="QF58" s="51"/>
      <c r="QG58" s="12"/>
      <c r="QH58" s="51"/>
      <c r="QI58" s="12"/>
      <c r="QJ58" s="51"/>
      <c r="QK58" s="51"/>
      <c r="QL58" s="51"/>
      <c r="QM58" s="51"/>
      <c r="QN58" s="12"/>
      <c r="QO58" s="51"/>
      <c r="QP58" s="12"/>
      <c r="QQ58" s="51"/>
      <c r="QR58" s="51"/>
      <c r="QS58" s="51"/>
      <c r="QT58" s="51"/>
      <c r="QU58" s="12"/>
      <c r="QV58" s="51"/>
      <c r="QW58" s="12"/>
      <c r="QX58" s="51"/>
      <c r="QY58" s="51"/>
      <c r="QZ58" s="51"/>
      <c r="RA58" s="51"/>
      <c r="RB58" s="12"/>
      <c r="RC58" s="51"/>
      <c r="RD58" s="12"/>
      <c r="RE58" s="51"/>
      <c r="RF58" s="51"/>
      <c r="RG58" s="51"/>
      <c r="RH58" s="51"/>
      <c r="RI58" s="12"/>
      <c r="RJ58" s="51"/>
      <c r="RK58" s="12"/>
      <c r="RL58" s="51"/>
      <c r="RM58" s="51"/>
      <c r="RN58" s="51"/>
      <c r="RO58" s="51"/>
      <c r="RP58" s="12"/>
      <c r="RQ58" s="51"/>
      <c r="RR58" s="12"/>
      <c r="RS58" s="51"/>
      <c r="RT58" s="51"/>
      <c r="RU58" s="51"/>
      <c r="RV58" s="51"/>
      <c r="RW58" s="12"/>
      <c r="RX58" s="51"/>
      <c r="RY58" s="12"/>
      <c r="RZ58" s="51"/>
      <c r="SA58" s="51"/>
      <c r="SB58" s="51"/>
      <c r="SC58" s="51"/>
      <c r="SD58" s="12"/>
      <c r="SE58" s="51"/>
      <c r="SF58" s="12"/>
      <c r="SG58" s="51"/>
      <c r="SH58" s="51"/>
      <c r="SI58" s="51"/>
      <c r="SJ58" s="51"/>
      <c r="SK58" s="12"/>
      <c r="SL58" s="51"/>
      <c r="SM58" s="12"/>
      <c r="SN58" s="51"/>
      <c r="SO58" s="51"/>
      <c r="SP58" s="51"/>
      <c r="SQ58" s="51"/>
      <c r="SR58" s="12"/>
      <c r="SS58" s="51"/>
      <c r="ST58" s="12"/>
      <c r="SU58" s="51"/>
      <c r="SV58" s="51"/>
      <c r="SW58" s="51"/>
      <c r="SX58" s="51"/>
      <c r="SY58" s="12"/>
      <c r="SZ58" s="51"/>
      <c r="TA58" s="12"/>
      <c r="TB58" s="51"/>
      <c r="TC58" s="51"/>
      <c r="TD58" s="51"/>
      <c r="TE58" s="51"/>
      <c r="TF58" s="12"/>
      <c r="TG58" s="51"/>
      <c r="TH58" s="12"/>
      <c r="TI58" s="51"/>
      <c r="TJ58" s="51"/>
      <c r="TK58" s="51"/>
      <c r="TL58" s="51"/>
      <c r="TM58" s="12"/>
      <c r="TN58" s="51"/>
      <c r="TO58" s="12"/>
      <c r="TP58" s="51"/>
      <c r="TQ58" s="51"/>
      <c r="TR58" s="51"/>
      <c r="TS58" s="51"/>
      <c r="TT58" s="12"/>
      <c r="TU58" s="51"/>
      <c r="TV58" s="12"/>
      <c r="TW58" s="51"/>
      <c r="TX58" s="51"/>
      <c r="TY58" s="51"/>
      <c r="TZ58" s="51"/>
      <c r="UA58" s="12"/>
      <c r="UB58" s="51"/>
      <c r="UC58" s="12"/>
      <c r="UD58" s="51"/>
      <c r="UE58" s="51"/>
      <c r="UF58" s="51"/>
      <c r="UG58" s="51"/>
      <c r="UH58" s="12"/>
      <c r="UI58" s="51"/>
      <c r="UJ58" s="12"/>
      <c r="UK58" s="51"/>
      <c r="UL58" s="51"/>
      <c r="UM58" s="51"/>
      <c r="UN58" s="51"/>
      <c r="UO58" s="12"/>
      <c r="UP58" s="51"/>
      <c r="UQ58" s="12"/>
      <c r="UR58" s="51"/>
      <c r="US58" s="51"/>
      <c r="UT58" s="51"/>
      <c r="UU58" s="51"/>
      <c r="UV58" s="12"/>
      <c r="UW58" s="51"/>
      <c r="UX58" s="12"/>
      <c r="UY58" s="51"/>
      <c r="UZ58" s="51"/>
      <c r="VA58" s="51"/>
      <c r="VB58" s="51"/>
      <c r="VC58" s="12"/>
      <c r="VD58" s="51"/>
      <c r="VE58" s="12"/>
      <c r="VF58" s="51"/>
      <c r="VG58" s="51"/>
      <c r="VH58" s="51"/>
      <c r="VI58" s="51"/>
      <c r="VJ58" s="12"/>
      <c r="VK58" s="51"/>
      <c r="VL58" s="12"/>
      <c r="VM58" s="51"/>
      <c r="VN58" s="51"/>
      <c r="VO58" s="51"/>
      <c r="VP58" s="51"/>
      <c r="VQ58" s="12"/>
      <c r="VR58" s="51"/>
      <c r="VS58" s="12"/>
      <c r="VT58" s="51"/>
      <c r="VU58" s="51"/>
      <c r="VV58" s="51"/>
      <c r="VW58" s="51"/>
      <c r="VX58" s="12"/>
      <c r="VY58" s="51"/>
      <c r="VZ58" s="12"/>
      <c r="WA58" s="51"/>
      <c r="WB58" s="51"/>
      <c r="WC58" s="51"/>
      <c r="WD58" s="51"/>
      <c r="WE58" s="12"/>
      <c r="WF58" s="51"/>
      <c r="WG58" s="12"/>
      <c r="WH58" s="51"/>
      <c r="WI58" s="51"/>
      <c r="WJ58" s="51"/>
      <c r="WK58" s="51"/>
      <c r="WL58" s="12"/>
      <c r="WM58" s="51"/>
      <c r="WN58" s="12"/>
      <c r="WO58" s="51"/>
      <c r="WP58" s="51"/>
      <c r="WQ58" s="51"/>
      <c r="WR58" s="51"/>
      <c r="WS58" s="12"/>
      <c r="WT58" s="51"/>
      <c r="WU58" s="12"/>
      <c r="WV58" s="51"/>
      <c r="WW58" s="51"/>
      <c r="WX58" s="51"/>
      <c r="WY58" s="51"/>
      <c r="WZ58" s="12"/>
      <c r="XA58" s="51"/>
      <c r="XB58" s="12"/>
      <c r="XC58" s="51"/>
      <c r="XD58" s="51"/>
      <c r="XE58" s="51"/>
      <c r="XF58" s="51"/>
      <c r="XG58" s="12"/>
      <c r="XH58" s="51"/>
      <c r="XI58" s="12"/>
      <c r="XJ58" s="51"/>
      <c r="XK58" s="51"/>
      <c r="XL58" s="51"/>
      <c r="XM58" s="51"/>
      <c r="XN58" s="12"/>
      <c r="XO58" s="51"/>
      <c r="XP58" s="12"/>
      <c r="XQ58" s="51"/>
      <c r="XR58" s="51"/>
      <c r="XS58" s="51"/>
      <c r="XT58" s="51"/>
      <c r="XU58" s="12"/>
      <c r="XV58" s="51"/>
      <c r="XW58" s="12"/>
      <c r="XX58" s="51"/>
      <c r="XY58" s="51"/>
      <c r="XZ58" s="51"/>
      <c r="YA58" s="51"/>
      <c r="YB58" s="12"/>
      <c r="YC58" s="51"/>
      <c r="YD58" s="12"/>
      <c r="YE58" s="51"/>
      <c r="YF58" s="51"/>
      <c r="YG58" s="51"/>
      <c r="YH58" s="51"/>
      <c r="YI58" s="12"/>
      <c r="YJ58" s="51"/>
      <c r="YK58" s="12"/>
      <c r="YL58" s="51"/>
      <c r="YM58" s="51"/>
      <c r="YN58" s="51"/>
      <c r="YO58" s="51"/>
      <c r="YP58" s="12"/>
      <c r="YQ58" s="51"/>
      <c r="YR58" s="12"/>
      <c r="YS58" s="51"/>
      <c r="YT58" s="51"/>
      <c r="YU58" s="51"/>
      <c r="YV58" s="51"/>
      <c r="YW58" s="12"/>
      <c r="YX58" s="51"/>
      <c r="YY58" s="12"/>
      <c r="YZ58" s="51"/>
      <c r="ZA58" s="51"/>
      <c r="ZB58" s="51"/>
      <c r="ZC58" s="51"/>
      <c r="ZD58" s="12"/>
      <c r="ZE58" s="51"/>
      <c r="ZF58" s="12"/>
      <c r="ZG58" s="51"/>
      <c r="ZH58" s="51"/>
      <c r="ZI58" s="51"/>
      <c r="ZJ58" s="51"/>
      <c r="ZK58" s="12"/>
      <c r="ZL58" s="51"/>
      <c r="ZM58" s="12"/>
      <c r="ZN58" s="51"/>
      <c r="ZO58" s="51"/>
      <c r="ZP58" s="51"/>
      <c r="ZQ58" s="51"/>
      <c r="ZR58" s="12"/>
      <c r="ZS58" s="51"/>
      <c r="ZT58" s="12"/>
      <c r="ZU58" s="51"/>
      <c r="ZV58" s="51"/>
      <c r="ZW58" s="51"/>
      <c r="ZX58" s="51"/>
      <c r="ZY58" s="12"/>
      <c r="ZZ58" s="51"/>
      <c r="AAA58" s="12"/>
      <c r="AAB58" s="51"/>
      <c r="AAC58" s="51"/>
      <c r="AAD58" s="51"/>
      <c r="AAE58" s="51"/>
      <c r="AAF58" s="12"/>
      <c r="AAG58" s="51"/>
      <c r="AAH58" s="12"/>
      <c r="AAI58" s="51"/>
      <c r="AAJ58" s="51"/>
      <c r="AAK58" s="51"/>
      <c r="AAL58" s="51"/>
      <c r="AAM58" s="12"/>
      <c r="AAN58" s="51"/>
      <c r="AAO58" s="12"/>
      <c r="AAP58" s="51"/>
      <c r="AAQ58" s="51"/>
      <c r="AAR58" s="51"/>
      <c r="AAS58" s="51"/>
      <c r="AAT58" s="12"/>
      <c r="AAU58" s="51"/>
      <c r="AAV58" s="12"/>
      <c r="AAW58" s="51"/>
      <c r="AAX58" s="51"/>
      <c r="AAY58" s="51"/>
      <c r="AAZ58" s="51"/>
      <c r="ABA58" s="12"/>
      <c r="ABB58" s="51"/>
      <c r="ABC58" s="12"/>
      <c r="ABD58" s="51"/>
      <c r="ABE58" s="51"/>
      <c r="ABF58" s="51"/>
      <c r="ABG58" s="51"/>
      <c r="ABH58" s="12"/>
      <c r="ABI58" s="51"/>
      <c r="ABJ58" s="12"/>
      <c r="ABK58" s="51"/>
      <c r="ABL58" s="51"/>
      <c r="ABM58" s="51"/>
      <c r="ABN58" s="51"/>
      <c r="ABO58" s="12"/>
      <c r="ABP58" s="51"/>
      <c r="ABQ58" s="12"/>
      <c r="ABR58" s="51"/>
      <c r="ABS58" s="51"/>
      <c r="ABT58" s="51"/>
      <c r="ABU58" s="51"/>
      <c r="ABV58" s="12"/>
      <c r="ABW58" s="51"/>
      <c r="ABX58" s="12"/>
      <c r="ABY58" s="51"/>
      <c r="ABZ58" s="51"/>
      <c r="ACA58" s="51"/>
      <c r="ACB58" s="51"/>
      <c r="ACC58" s="12"/>
      <c r="ACD58" s="51"/>
      <c r="ACE58" s="12"/>
      <c r="ACF58" s="51"/>
      <c r="ACG58" s="51"/>
      <c r="ACH58" s="51"/>
      <c r="ACI58" s="51"/>
      <c r="ACJ58" s="12"/>
      <c r="ACK58" s="51"/>
      <c r="ACL58" s="12"/>
      <c r="ACM58" s="51"/>
      <c r="ACN58" s="51"/>
      <c r="ACO58" s="51"/>
      <c r="ACP58" s="51"/>
      <c r="ACQ58" s="12"/>
      <c r="ACR58" s="51"/>
      <c r="ACS58" s="12"/>
      <c r="ACT58" s="51"/>
      <c r="ACU58" s="51"/>
      <c r="ACV58" s="51"/>
      <c r="ACW58" s="51"/>
      <c r="ACX58" s="12"/>
      <c r="ACY58" s="51"/>
      <c r="ACZ58" s="12"/>
      <c r="ADA58" s="51"/>
      <c r="ADB58" s="51"/>
      <c r="ADC58" s="51"/>
      <c r="ADD58" s="51"/>
      <c r="ADE58" s="12"/>
      <c r="ADF58" s="51"/>
      <c r="ADG58" s="12"/>
      <c r="ADH58" s="51"/>
      <c r="ADI58" s="51"/>
      <c r="ADJ58" s="51"/>
      <c r="ADK58" s="51"/>
      <c r="ADL58" s="12"/>
      <c r="ADM58" s="51"/>
      <c r="ADN58" s="12"/>
      <c r="ADO58" s="51"/>
      <c r="ADP58" s="51"/>
      <c r="ADQ58" s="51"/>
      <c r="ADR58" s="51"/>
      <c r="ADS58" s="12"/>
      <c r="ADT58" s="51"/>
      <c r="ADU58" s="12"/>
      <c r="ADV58" s="51"/>
      <c r="ADW58" s="51"/>
      <c r="ADX58" s="51"/>
      <c r="ADY58" s="51"/>
      <c r="ADZ58" s="12"/>
      <c r="AEA58" s="51"/>
      <c r="AEB58" s="12"/>
      <c r="AEC58" s="51"/>
      <c r="AED58" s="51"/>
      <c r="AEE58" s="51"/>
      <c r="AEF58" s="51"/>
      <c r="AEG58" s="12"/>
      <c r="AEH58" s="51"/>
      <c r="AEI58" s="12"/>
      <c r="AEJ58" s="51"/>
      <c r="AEK58" s="51"/>
      <c r="AEL58" s="51"/>
      <c r="AEM58" s="51"/>
      <c r="AEN58" s="12"/>
      <c r="AEO58" s="51"/>
      <c r="AEP58" s="12"/>
      <c r="AEQ58" s="51"/>
      <c r="AER58" s="51"/>
      <c r="AES58" s="51"/>
      <c r="AET58" s="51"/>
      <c r="AEU58" s="12"/>
      <c r="AEV58" s="51"/>
      <c r="AEW58" s="12"/>
      <c r="AEX58" s="51"/>
      <c r="AEY58" s="51"/>
      <c r="AEZ58" s="51"/>
      <c r="AFA58" s="51"/>
      <c r="AFB58" s="12"/>
      <c r="AFC58" s="51"/>
      <c r="AFD58" s="12"/>
      <c r="AFE58" s="51"/>
      <c r="AFF58" s="51"/>
      <c r="AFG58" s="51"/>
      <c r="AFH58" s="51"/>
      <c r="AFI58" s="12"/>
      <c r="AFJ58" s="51"/>
      <c r="AFK58" s="12"/>
      <c r="AFL58" s="51"/>
      <c r="AFM58" s="51"/>
      <c r="AFN58" s="51"/>
      <c r="AFO58" s="51"/>
      <c r="AFP58" s="12"/>
      <c r="AFQ58" s="51"/>
      <c r="AFR58" s="12"/>
      <c r="AFS58" s="51"/>
      <c r="AFT58" s="51"/>
      <c r="AFU58" s="51"/>
      <c r="AFV58" s="51"/>
      <c r="AFW58" s="12"/>
      <c r="AFX58" s="51"/>
      <c r="AFY58" s="12"/>
      <c r="AFZ58" s="51"/>
      <c r="AGA58" s="51"/>
      <c r="AGB58" s="51"/>
      <c r="AGC58" s="51"/>
      <c r="AGD58" s="12"/>
      <c r="AGE58" s="51"/>
      <c r="AGF58" s="12"/>
      <c r="AGG58" s="51"/>
      <c r="AGH58" s="51"/>
      <c r="AGI58" s="51"/>
      <c r="AGJ58" s="51"/>
      <c r="AGK58" s="12"/>
      <c r="AGL58" s="51"/>
      <c r="AGM58" s="12"/>
      <c r="AGN58" s="51"/>
      <c r="AGO58" s="51"/>
      <c r="AGP58" s="51"/>
      <c r="AGQ58" s="51"/>
      <c r="AGR58" s="12"/>
      <c r="AGS58" s="51"/>
      <c r="AGT58" s="12"/>
      <c r="AGU58" s="51"/>
      <c r="AGV58" s="51"/>
      <c r="AGW58" s="51"/>
      <c r="AGX58" s="51"/>
      <c r="AGY58" s="12"/>
      <c r="AGZ58" s="51"/>
      <c r="AHA58" s="12"/>
      <c r="AHB58" s="51"/>
      <c r="AHC58" s="51"/>
      <c r="AHD58" s="51"/>
      <c r="AHE58" s="51"/>
      <c r="AHF58" s="12"/>
      <c r="AHG58" s="51"/>
      <c r="AHH58" s="12"/>
      <c r="AHI58" s="51"/>
      <c r="AHJ58" s="51"/>
      <c r="AHK58" s="51"/>
      <c r="AHL58" s="51"/>
      <c r="AHM58" s="12"/>
      <c r="AHN58" s="51"/>
      <c r="AHO58" s="12"/>
      <c r="AHP58" s="51"/>
      <c r="AHQ58" s="51"/>
      <c r="AHR58" s="51"/>
      <c r="AHS58" s="51"/>
      <c r="AHT58" s="12"/>
      <c r="AHU58" s="51"/>
      <c r="AHV58" s="12"/>
      <c r="AHW58" s="51"/>
      <c r="AHX58" s="51"/>
      <c r="AHY58" s="51"/>
      <c r="AHZ58" s="51"/>
      <c r="AIA58" s="12"/>
      <c r="AIB58" s="51"/>
      <c r="AIC58" s="12"/>
      <c r="AID58" s="51"/>
      <c r="AIE58" s="51"/>
      <c r="AIF58" s="51"/>
      <c r="AIG58" s="51"/>
      <c r="AIH58" s="12"/>
      <c r="AII58" s="51"/>
      <c r="AIJ58" s="12"/>
      <c r="AIK58" s="51"/>
      <c r="AIL58" s="51"/>
      <c r="AIM58" s="51"/>
      <c r="AIN58" s="51"/>
      <c r="AIO58" s="12"/>
      <c r="AIP58" s="51"/>
      <c r="AIQ58" s="12"/>
      <c r="AIR58" s="51"/>
      <c r="AIS58" s="51"/>
      <c r="AIT58" s="51"/>
      <c r="AIU58" s="51"/>
      <c r="AIV58" s="12"/>
      <c r="AIW58" s="51"/>
      <c r="AIX58" s="12"/>
      <c r="AIY58" s="51"/>
      <c r="AIZ58" s="51"/>
      <c r="AJA58" s="51"/>
      <c r="AJB58" s="51"/>
      <c r="AJC58" s="12"/>
      <c r="AJD58" s="51"/>
      <c r="AJE58" s="12"/>
      <c r="AJF58" s="51"/>
      <c r="AJG58" s="51"/>
      <c r="AJH58" s="51"/>
      <c r="AJI58" s="51"/>
      <c r="AJJ58" s="12"/>
      <c r="AJK58" s="51"/>
      <c r="AJL58" s="12"/>
      <c r="AJM58" s="51"/>
      <c r="AJN58" s="51"/>
      <c r="AJO58" s="51"/>
      <c r="AJP58" s="51"/>
      <c r="AJQ58" s="12"/>
      <c r="AJR58" s="51"/>
      <c r="AJS58" s="12"/>
      <c r="AJT58" s="51"/>
      <c r="AJU58" s="51"/>
      <c r="AJV58" s="51"/>
      <c r="AJW58" s="51"/>
      <c r="AJX58" s="12"/>
      <c r="AJY58" s="51"/>
      <c r="AJZ58" s="12"/>
      <c r="AKA58" s="51"/>
      <c r="AKB58" s="51"/>
      <c r="AKC58" s="51"/>
      <c r="AKD58" s="51"/>
      <c r="AKE58" s="12"/>
      <c r="AKF58" s="51"/>
      <c r="AKG58" s="12"/>
      <c r="AKH58" s="51"/>
      <c r="AKI58" s="51"/>
      <c r="AKJ58" s="51"/>
      <c r="AKK58" s="51"/>
      <c r="AKL58" s="12"/>
      <c r="AKM58" s="51"/>
      <c r="AKN58" s="12"/>
      <c r="AKO58" s="51"/>
      <c r="AKP58" s="51"/>
      <c r="AKQ58" s="51"/>
      <c r="AKR58" s="51"/>
      <c r="AKS58" s="12"/>
      <c r="AKT58" s="51"/>
      <c r="AKU58" s="12"/>
      <c r="AKV58" s="51"/>
      <c r="AKW58" s="51"/>
      <c r="AKX58" s="51"/>
      <c r="AKY58" s="51"/>
      <c r="AKZ58" s="12"/>
      <c r="ALA58" s="51"/>
      <c r="ALB58" s="12"/>
      <c r="ALC58" s="51"/>
      <c r="ALD58" s="51"/>
      <c r="ALE58" s="51"/>
      <c r="ALF58" s="51"/>
      <c r="ALG58" s="12"/>
      <c r="ALH58" s="51"/>
      <c r="ALI58" s="12"/>
      <c r="ALJ58" s="51"/>
      <c r="ALK58" s="51"/>
      <c r="ALL58" s="51"/>
      <c r="ALM58" s="51"/>
      <c r="ALN58" s="12"/>
      <c r="ALO58" s="51"/>
      <c r="ALP58" s="12"/>
      <c r="ALQ58" s="51"/>
      <c r="ALR58" s="51"/>
      <c r="ALS58" s="51"/>
      <c r="ALT58" s="51"/>
      <c r="ALU58" s="12"/>
      <c r="ALV58" s="51"/>
      <c r="ALW58" s="12"/>
      <c r="ALX58" s="51"/>
      <c r="ALY58" s="51"/>
      <c r="ALZ58" s="51"/>
      <c r="AMA58" s="51"/>
      <c r="AMB58" s="12"/>
      <c r="AMC58" s="51"/>
      <c r="AMD58" s="12"/>
      <c r="AME58" s="51"/>
      <c r="AMF58" s="51"/>
      <c r="AMG58" s="51"/>
      <c r="AMH58" s="51"/>
      <c r="AMI58" s="12"/>
      <c r="AMJ58" s="51"/>
      <c r="AMK58" s="12"/>
      <c r="AML58" s="51"/>
      <c r="AMM58" s="51"/>
      <c r="AMN58" s="51"/>
      <c r="AMO58" s="51"/>
      <c r="AMP58" s="12"/>
      <c r="AMQ58" s="51"/>
      <c r="AMR58" s="12"/>
      <c r="AMS58" s="51"/>
      <c r="AMT58" s="51"/>
      <c r="AMU58" s="51"/>
      <c r="AMV58" s="51"/>
      <c r="AMW58" s="12"/>
      <c r="AMX58" s="51"/>
      <c r="AMY58" s="12"/>
      <c r="AMZ58" s="51"/>
      <c r="ANA58" s="51"/>
      <c r="ANB58" s="51"/>
      <c r="ANC58" s="51"/>
      <c r="AND58" s="12"/>
      <c r="ANE58" s="51"/>
      <c r="ANF58" s="12"/>
      <c r="ANG58" s="51"/>
      <c r="ANH58" s="51"/>
      <c r="ANI58" s="51"/>
      <c r="ANJ58" s="51"/>
      <c r="ANK58" s="12"/>
      <c r="ANL58" s="51"/>
      <c r="ANM58" s="12"/>
      <c r="ANN58" s="51"/>
      <c r="ANO58" s="51"/>
      <c r="ANP58" s="51"/>
      <c r="ANQ58" s="51"/>
      <c r="ANR58" s="12"/>
      <c r="ANS58" s="51"/>
      <c r="ANT58" s="12"/>
      <c r="ANU58" s="51"/>
      <c r="ANV58" s="51"/>
      <c r="ANW58" s="51"/>
      <c r="ANX58" s="51"/>
      <c r="ANY58" s="12"/>
      <c r="ANZ58" s="51"/>
      <c r="AOA58" s="12"/>
      <c r="AOB58" s="51"/>
      <c r="AOC58" s="51"/>
      <c r="AOD58" s="51"/>
      <c r="AOE58" s="51"/>
      <c r="AOF58" s="12"/>
      <c r="AOG58" s="51"/>
      <c r="AOH58" s="12"/>
      <c r="AOI58" s="51"/>
      <c r="AOJ58" s="51"/>
      <c r="AOK58" s="51"/>
      <c r="AOL58" s="51"/>
      <c r="AOM58" s="12"/>
      <c r="AON58" s="51"/>
      <c r="AOO58" s="12"/>
      <c r="AOP58" s="51"/>
      <c r="AOQ58" s="51"/>
      <c r="AOR58" s="51"/>
      <c r="AOS58" s="51"/>
      <c r="AOT58" s="12"/>
      <c r="AOU58" s="51"/>
      <c r="AOV58" s="12"/>
      <c r="AOW58" s="51"/>
      <c r="AOX58" s="51"/>
      <c r="AOY58" s="51"/>
      <c r="AOZ58" s="51"/>
      <c r="APA58" s="12"/>
      <c r="APB58" s="51"/>
      <c r="APC58" s="12"/>
      <c r="APD58" s="51"/>
      <c r="APE58" s="51"/>
      <c r="APF58" s="51"/>
      <c r="APG58" s="51"/>
      <c r="APH58" s="12"/>
      <c r="API58" s="51"/>
      <c r="APJ58" s="12"/>
      <c r="APK58" s="51"/>
      <c r="APL58" s="51"/>
      <c r="APM58" s="51"/>
      <c r="APN58" s="51"/>
      <c r="APO58" s="12"/>
      <c r="APP58" s="51"/>
      <c r="APQ58" s="12"/>
      <c r="APR58" s="51"/>
      <c r="APS58" s="51"/>
      <c r="APT58" s="51"/>
      <c r="APU58" s="51"/>
      <c r="APV58" s="12"/>
      <c r="APW58" s="51"/>
      <c r="APX58" s="12"/>
      <c r="APY58" s="51"/>
      <c r="APZ58" s="51"/>
      <c r="AQA58" s="51"/>
      <c r="AQB58" s="51"/>
      <c r="AQC58" s="12"/>
      <c r="AQD58" s="51"/>
      <c r="AQE58" s="12"/>
      <c r="AQF58" s="51"/>
      <c r="AQG58" s="51"/>
      <c r="AQH58" s="51"/>
      <c r="AQI58" s="51"/>
      <c r="AQJ58" s="12"/>
      <c r="AQK58" s="51"/>
      <c r="AQL58" s="12"/>
      <c r="AQM58" s="51"/>
      <c r="AQN58" s="51"/>
      <c r="AQO58" s="51"/>
      <c r="AQP58" s="51"/>
      <c r="AQQ58" s="12"/>
      <c r="AQR58" s="51"/>
      <c r="AQS58" s="12"/>
      <c r="AQT58" s="51"/>
      <c r="AQU58" s="51"/>
      <c r="AQV58" s="51"/>
      <c r="AQW58" s="51"/>
      <c r="AQX58" s="12"/>
      <c r="AQY58" s="51"/>
      <c r="AQZ58" s="12"/>
      <c r="ARA58" s="51"/>
      <c r="ARB58" s="51"/>
      <c r="ARC58" s="51"/>
      <c r="ARD58" s="51"/>
      <c r="ARE58" s="12"/>
      <c r="ARF58" s="51"/>
      <c r="ARG58" s="12"/>
      <c r="ARH58" s="51"/>
      <c r="ARI58" s="51"/>
      <c r="ARJ58" s="51"/>
      <c r="ARK58" s="51"/>
      <c r="ARL58" s="12"/>
      <c r="ARM58" s="51"/>
      <c r="ARN58" s="12"/>
      <c r="ARO58" s="51"/>
      <c r="ARP58" s="51"/>
      <c r="ARQ58" s="51"/>
      <c r="ARR58" s="51"/>
      <c r="ARS58" s="12"/>
      <c r="ART58" s="51"/>
      <c r="ARU58" s="12"/>
      <c r="ARV58" s="51"/>
      <c r="ARW58" s="51"/>
      <c r="ARX58" s="51"/>
      <c r="ARY58" s="51"/>
      <c r="ARZ58" s="12"/>
      <c r="ASA58" s="51"/>
      <c r="ASB58" s="12"/>
      <c r="ASC58" s="51"/>
      <c r="ASD58" s="51"/>
      <c r="ASE58" s="51"/>
      <c r="ASF58" s="51"/>
      <c r="ASG58" s="12"/>
      <c r="ASH58" s="51"/>
      <c r="ASI58" s="12"/>
      <c r="ASJ58" s="51"/>
      <c r="ASK58" s="51"/>
      <c r="ASL58" s="51"/>
      <c r="ASM58" s="51"/>
      <c r="ASN58" s="12"/>
      <c r="ASO58" s="51"/>
      <c r="ASP58" s="12"/>
      <c r="ASQ58" s="51"/>
      <c r="ASR58" s="51"/>
      <c r="ASS58" s="51"/>
      <c r="AST58" s="51"/>
      <c r="ASU58" s="12"/>
      <c r="ASV58" s="51"/>
      <c r="ASW58" s="12"/>
      <c r="ASX58" s="51"/>
      <c r="ASY58" s="51"/>
      <c r="ASZ58" s="51"/>
      <c r="ATA58" s="51"/>
      <c r="ATB58" s="12"/>
      <c r="ATC58" s="51"/>
      <c r="ATD58" s="12"/>
      <c r="ATE58" s="51"/>
      <c r="ATF58" s="51"/>
      <c r="ATG58" s="51"/>
      <c r="ATH58" s="51"/>
      <c r="ATI58" s="12"/>
      <c r="ATJ58" s="51"/>
      <c r="ATK58" s="12"/>
      <c r="ATL58" s="51"/>
      <c r="ATM58" s="51"/>
      <c r="ATN58" s="51"/>
      <c r="ATO58" s="51"/>
      <c r="ATP58" s="12"/>
      <c r="ATQ58" s="51"/>
      <c r="ATR58" s="12"/>
      <c r="ATS58" s="51"/>
      <c r="ATT58" s="51"/>
      <c r="ATU58" s="51"/>
      <c r="ATV58" s="51"/>
      <c r="ATW58" s="12"/>
      <c r="ATX58" s="51"/>
      <c r="ATY58" s="12"/>
      <c r="ATZ58" s="51"/>
      <c r="AUA58" s="51"/>
      <c r="AUB58" s="51"/>
      <c r="AUC58" s="51"/>
      <c r="AUD58" s="12"/>
      <c r="AUE58" s="51"/>
      <c r="AUF58" s="12"/>
      <c r="AUG58" s="51"/>
      <c r="AUH58" s="51"/>
      <c r="AUI58" s="51"/>
      <c r="AUJ58" s="51"/>
      <c r="AUK58" s="12"/>
      <c r="AUL58" s="51"/>
      <c r="AUM58" s="12"/>
      <c r="AUN58" s="51"/>
      <c r="AUO58" s="51"/>
      <c r="AUP58" s="51"/>
      <c r="AUQ58" s="51"/>
      <c r="AUR58" s="12"/>
      <c r="AUS58" s="51"/>
      <c r="AUT58" s="12"/>
      <c r="AUU58" s="51"/>
      <c r="AUV58" s="51"/>
      <c r="AUW58" s="51"/>
      <c r="AUX58" s="51"/>
      <c r="AUY58" s="12"/>
      <c r="AUZ58" s="51"/>
      <c r="AVA58" s="12"/>
      <c r="AVB58" s="51"/>
      <c r="AVC58" s="51"/>
      <c r="AVD58" s="51"/>
      <c r="AVE58" s="51"/>
      <c r="AVF58" s="12"/>
      <c r="AVG58" s="51"/>
      <c r="AVH58" s="12"/>
      <c r="AVI58" s="51"/>
      <c r="AVJ58" s="51"/>
      <c r="AVK58" s="51"/>
      <c r="AVL58" s="51"/>
      <c r="AVM58" s="12"/>
      <c r="AVN58" s="51"/>
      <c r="AVO58" s="12"/>
      <c r="AVP58" s="51"/>
      <c r="AVQ58" s="51"/>
      <c r="AVR58" s="51"/>
      <c r="AVS58" s="51"/>
      <c r="AVT58" s="12"/>
      <c r="AVU58" s="51"/>
      <c r="AVV58" s="12"/>
      <c r="AVW58" s="51"/>
      <c r="AVX58" s="51"/>
      <c r="AVY58" s="51"/>
      <c r="AVZ58" s="51"/>
      <c r="AWA58" s="12"/>
      <c r="AWB58" s="51"/>
      <c r="AWC58" s="12"/>
      <c r="AWD58" s="51"/>
      <c r="AWE58" s="51"/>
      <c r="AWF58" s="51"/>
      <c r="AWG58" s="51"/>
      <c r="AWH58" s="12"/>
      <c r="AWI58" s="51"/>
      <c r="AWJ58" s="12"/>
      <c r="AWK58" s="51"/>
      <c r="AWL58" s="51"/>
      <c r="AWM58" s="51"/>
      <c r="AWN58" s="51"/>
      <c r="AWO58" s="12"/>
      <c r="AWP58" s="51"/>
      <c r="AWQ58" s="12"/>
      <c r="AWR58" s="51"/>
      <c r="AWS58" s="51"/>
      <c r="AWT58" s="51"/>
      <c r="AWU58" s="51"/>
      <c r="AWV58" s="12"/>
      <c r="AWW58" s="51"/>
      <c r="AWX58" s="12"/>
      <c r="AWY58" s="51"/>
      <c r="AWZ58" s="51"/>
      <c r="AXA58" s="51"/>
      <c r="AXB58" s="51"/>
      <c r="AXC58" s="12"/>
      <c r="AXD58" s="51"/>
      <c r="AXE58" s="12"/>
      <c r="AXF58" s="51"/>
      <c r="AXG58" s="51"/>
      <c r="AXH58" s="51"/>
      <c r="AXI58" s="51"/>
      <c r="AXJ58" s="12"/>
      <c r="AXK58" s="51"/>
      <c r="AXL58" s="12"/>
      <c r="AXM58" s="51"/>
      <c r="AXN58" s="51"/>
      <c r="AXO58" s="51"/>
      <c r="AXP58" s="51"/>
      <c r="AXQ58" s="12"/>
      <c r="AXR58" s="51"/>
      <c r="AXS58" s="12"/>
      <c r="AXT58" s="51"/>
      <c r="AXU58" s="51"/>
      <c r="AXV58" s="51"/>
      <c r="AXW58" s="51"/>
      <c r="AXX58" s="12"/>
      <c r="AXY58" s="51"/>
      <c r="AXZ58" s="12"/>
      <c r="AYA58" s="51"/>
      <c r="AYB58" s="51"/>
      <c r="AYC58" s="51"/>
      <c r="AYD58" s="51"/>
      <c r="AYE58" s="12"/>
      <c r="AYF58" s="51"/>
      <c r="AYG58" s="12"/>
      <c r="AYH58" s="51"/>
      <c r="AYI58" s="51"/>
      <c r="AYJ58" s="51"/>
      <c r="AYK58" s="51"/>
      <c r="AYL58" s="12"/>
      <c r="AYM58" s="51"/>
      <c r="AYN58" s="12"/>
      <c r="AYO58" s="51"/>
      <c r="AYP58" s="51"/>
      <c r="AYQ58" s="51"/>
      <c r="AYR58" s="51"/>
      <c r="AYS58" s="12"/>
      <c r="AYT58" s="51"/>
      <c r="AYU58" s="12"/>
      <c r="AYV58" s="51"/>
      <c r="AYW58" s="51"/>
      <c r="AYX58" s="51"/>
      <c r="AYY58" s="51"/>
      <c r="AYZ58" s="12"/>
      <c r="AZA58" s="51"/>
      <c r="AZB58" s="12"/>
      <c r="AZC58" s="51"/>
      <c r="AZD58" s="51"/>
      <c r="AZE58" s="51"/>
      <c r="AZF58" s="51"/>
      <c r="AZG58" s="12"/>
      <c r="AZH58" s="51"/>
      <c r="AZI58" s="12"/>
      <c r="AZJ58" s="51"/>
      <c r="AZK58" s="51"/>
      <c r="AZL58" s="51"/>
      <c r="AZM58" s="51"/>
      <c r="AZN58" s="12"/>
      <c r="AZO58" s="51"/>
      <c r="AZP58" s="12"/>
      <c r="AZQ58" s="51"/>
      <c r="AZR58" s="51"/>
      <c r="AZS58" s="51"/>
      <c r="AZT58" s="51"/>
      <c r="AZU58" s="12"/>
      <c r="AZV58" s="51"/>
      <c r="AZW58" s="12"/>
      <c r="AZX58" s="51"/>
      <c r="AZY58" s="51"/>
      <c r="AZZ58" s="51"/>
      <c r="BAA58" s="51"/>
      <c r="BAB58" s="12"/>
      <c r="BAC58" s="51"/>
      <c r="BAD58" s="12"/>
      <c r="BAE58" s="51"/>
      <c r="BAF58" s="51"/>
      <c r="BAG58" s="51"/>
      <c r="BAH58" s="51"/>
      <c r="BAI58" s="12"/>
      <c r="BAJ58" s="51"/>
      <c r="BAK58" s="12"/>
      <c r="BAL58" s="51"/>
      <c r="BAM58" s="51"/>
      <c r="BAN58" s="51"/>
      <c r="BAO58" s="51"/>
      <c r="BAP58" s="12"/>
      <c r="BAQ58" s="51"/>
      <c r="BAR58" s="12"/>
      <c r="BAS58" s="51"/>
      <c r="BAT58" s="51"/>
      <c r="BAU58" s="51"/>
      <c r="BAV58" s="51"/>
      <c r="BAW58" s="12"/>
      <c r="BAX58" s="51"/>
      <c r="BAY58" s="12"/>
      <c r="BAZ58" s="51"/>
      <c r="BBA58" s="51"/>
      <c r="BBB58" s="51"/>
      <c r="BBC58" s="51"/>
      <c r="BBD58" s="12"/>
      <c r="BBE58" s="51"/>
      <c r="BBF58" s="12"/>
      <c r="BBG58" s="51"/>
      <c r="BBH58" s="51"/>
      <c r="BBI58" s="51"/>
      <c r="BBJ58" s="51"/>
      <c r="BBK58" s="12"/>
      <c r="BBL58" s="51"/>
      <c r="BBM58" s="12"/>
      <c r="BBN58" s="51"/>
      <c r="BBO58" s="51"/>
      <c r="BBP58" s="51"/>
      <c r="BBQ58" s="51"/>
      <c r="BBR58" s="12"/>
      <c r="BBS58" s="51"/>
      <c r="BBT58" s="12"/>
      <c r="BBU58" s="51"/>
      <c r="BBV58" s="51"/>
      <c r="BBW58" s="51"/>
      <c r="BBX58" s="51"/>
      <c r="BBY58" s="12"/>
      <c r="BBZ58" s="51"/>
      <c r="BCA58" s="12"/>
      <c r="BCB58" s="51"/>
      <c r="BCC58" s="51"/>
      <c r="BCD58" s="51"/>
      <c r="BCE58" s="51"/>
      <c r="BCF58" s="12"/>
      <c r="BCG58" s="51"/>
      <c r="BCH58" s="12"/>
      <c r="BCI58" s="51"/>
      <c r="BCJ58" s="51"/>
      <c r="BCK58" s="51"/>
      <c r="BCL58" s="51"/>
      <c r="BCM58" s="12"/>
      <c r="BCN58" s="51"/>
      <c r="BCO58" s="12"/>
      <c r="BCP58" s="51"/>
      <c r="BCQ58" s="51"/>
      <c r="BCR58" s="51"/>
      <c r="BCS58" s="51"/>
      <c r="BCT58" s="12"/>
      <c r="BCU58" s="51"/>
      <c r="BCV58" s="12"/>
      <c r="BCW58" s="51"/>
      <c r="BCX58" s="51"/>
      <c r="BCY58" s="51"/>
      <c r="BCZ58" s="51"/>
      <c r="BDA58" s="12"/>
      <c r="BDB58" s="51"/>
      <c r="BDC58" s="12"/>
      <c r="BDD58" s="51"/>
      <c r="BDE58" s="51"/>
      <c r="BDF58" s="51"/>
      <c r="BDG58" s="51"/>
      <c r="BDH58" s="12"/>
      <c r="BDI58" s="51"/>
      <c r="BDJ58" s="12"/>
      <c r="BDK58" s="51"/>
      <c r="BDL58" s="51"/>
      <c r="BDM58" s="51"/>
      <c r="BDN58" s="51"/>
      <c r="BDO58" s="12"/>
      <c r="BDP58" s="51"/>
      <c r="BDQ58" s="12"/>
      <c r="BDR58" s="51"/>
      <c r="BDS58" s="51"/>
      <c r="BDT58" s="51"/>
      <c r="BDU58" s="51"/>
      <c r="BDV58" s="12"/>
      <c r="BDW58" s="51"/>
      <c r="BDX58" s="12"/>
      <c r="BDY58" s="51"/>
      <c r="BDZ58" s="51"/>
      <c r="BEA58" s="51"/>
      <c r="BEB58" s="51"/>
      <c r="BEC58" s="12"/>
      <c r="BED58" s="51"/>
      <c r="BEE58" s="12"/>
      <c r="BEF58" s="51"/>
      <c r="BEG58" s="51"/>
      <c r="BEH58" s="51"/>
      <c r="BEI58" s="51"/>
      <c r="BEJ58" s="12"/>
      <c r="BEK58" s="51"/>
      <c r="BEL58" s="12"/>
      <c r="BEM58" s="51"/>
      <c r="BEN58" s="51"/>
      <c r="BEO58" s="51"/>
      <c r="BEP58" s="51"/>
      <c r="BEQ58" s="12"/>
      <c r="BER58" s="51"/>
      <c r="BES58" s="12"/>
      <c r="BET58" s="51"/>
      <c r="BEU58" s="51"/>
      <c r="BEV58" s="51"/>
      <c r="BEW58" s="51"/>
      <c r="BEX58" s="12"/>
      <c r="BEY58" s="51"/>
      <c r="BEZ58" s="12"/>
      <c r="BFA58" s="51"/>
      <c r="BFB58" s="51"/>
      <c r="BFC58" s="51"/>
      <c r="BFD58" s="51"/>
      <c r="BFE58" s="12"/>
      <c r="BFF58" s="51"/>
      <c r="BFG58" s="12"/>
      <c r="BFH58" s="51"/>
      <c r="BFI58" s="51"/>
      <c r="BFJ58" s="51"/>
      <c r="BFK58" s="51"/>
      <c r="BFL58" s="12"/>
      <c r="BFM58" s="51"/>
      <c r="BFN58" s="12"/>
      <c r="BFO58" s="51"/>
      <c r="BFP58" s="51"/>
      <c r="BFQ58" s="51"/>
      <c r="BFR58" s="51"/>
      <c r="BFS58" s="12"/>
      <c r="BFT58" s="51"/>
      <c r="BFU58" s="12"/>
      <c r="BFV58" s="51"/>
      <c r="BFW58" s="51"/>
      <c r="BFX58" s="51"/>
      <c r="BFY58" s="51"/>
      <c r="BFZ58" s="12"/>
      <c r="BGA58" s="51"/>
      <c r="BGB58" s="12"/>
      <c r="BGC58" s="51"/>
      <c r="BGD58" s="51"/>
      <c r="BGE58" s="51"/>
      <c r="BGF58" s="51"/>
      <c r="BGG58" s="12"/>
      <c r="BGH58" s="51"/>
      <c r="BGI58" s="12"/>
      <c r="BGJ58" s="51"/>
      <c r="BGK58" s="51"/>
      <c r="BGL58" s="51"/>
      <c r="BGM58" s="51"/>
      <c r="BGN58" s="12"/>
      <c r="BGO58" s="51"/>
      <c r="BGP58" s="12"/>
      <c r="BGQ58" s="51"/>
      <c r="BGR58" s="51"/>
      <c r="BGS58" s="51"/>
      <c r="BGT58" s="51"/>
      <c r="BGU58" s="12"/>
      <c r="BGV58" s="51"/>
      <c r="BGW58" s="12"/>
      <c r="BGX58" s="51"/>
      <c r="BGY58" s="51"/>
      <c r="BGZ58" s="51"/>
      <c r="BHA58" s="51"/>
      <c r="BHB58" s="12"/>
      <c r="BHC58" s="51"/>
      <c r="BHD58" s="12"/>
      <c r="BHE58" s="51"/>
      <c r="BHF58" s="51"/>
      <c r="BHG58" s="51"/>
      <c r="BHH58" s="51"/>
      <c r="BHI58" s="12"/>
      <c r="BHJ58" s="51"/>
      <c r="BHK58" s="12"/>
      <c r="BHL58" s="51"/>
      <c r="BHM58" s="51"/>
      <c r="BHN58" s="51"/>
      <c r="BHO58" s="51"/>
      <c r="BHP58" s="12"/>
      <c r="BHQ58" s="51"/>
      <c r="BHR58" s="12"/>
      <c r="BHS58" s="51"/>
      <c r="BHT58" s="51"/>
      <c r="BHU58" s="51"/>
      <c r="BHV58" s="51"/>
      <c r="BHW58" s="12"/>
      <c r="BHX58" s="51"/>
      <c r="BHY58" s="12"/>
      <c r="BHZ58" s="51"/>
      <c r="BIA58" s="51"/>
      <c r="BIB58" s="51"/>
      <c r="BIC58" s="51"/>
      <c r="BID58" s="12"/>
      <c r="BIE58" s="51"/>
      <c r="BIF58" s="12"/>
      <c r="BIG58" s="51"/>
      <c r="BIH58" s="51"/>
      <c r="BII58" s="51"/>
      <c r="BIJ58" s="51"/>
      <c r="BIK58" s="12"/>
      <c r="BIL58" s="51"/>
      <c r="BIM58" s="12"/>
      <c r="BIN58" s="51"/>
      <c r="BIO58" s="51"/>
      <c r="BIP58" s="51"/>
      <c r="BIQ58" s="51"/>
      <c r="BIR58" s="12"/>
      <c r="BIS58" s="51"/>
      <c r="BIT58" s="12"/>
      <c r="BIU58" s="51"/>
      <c r="BIV58" s="51"/>
      <c r="BIW58" s="51"/>
      <c r="BIX58" s="51"/>
      <c r="BIY58" s="12"/>
      <c r="BIZ58" s="51"/>
      <c r="BJA58" s="12"/>
      <c r="BJB58" s="51"/>
      <c r="BJC58" s="51"/>
      <c r="BJD58" s="51"/>
      <c r="BJE58" s="51"/>
      <c r="BJF58" s="12"/>
      <c r="BJG58" s="51"/>
      <c r="BJH58" s="12"/>
      <c r="BJI58" s="51"/>
      <c r="BJJ58" s="51"/>
      <c r="BJK58" s="51"/>
      <c r="BJL58" s="51"/>
      <c r="BJM58" s="12"/>
      <c r="BJN58" s="51"/>
      <c r="BJO58" s="12"/>
      <c r="BJP58" s="51"/>
      <c r="BJQ58" s="51"/>
      <c r="BJR58" s="51"/>
      <c r="BJS58" s="51"/>
      <c r="BJT58" s="12"/>
      <c r="BJU58" s="51"/>
      <c r="BJV58" s="12"/>
      <c r="BJW58" s="51"/>
      <c r="BJX58" s="51"/>
      <c r="BJY58" s="51"/>
      <c r="BJZ58" s="51"/>
      <c r="BKA58" s="12"/>
      <c r="BKB58" s="51"/>
      <c r="BKC58" s="12"/>
      <c r="BKD58" s="51"/>
      <c r="BKE58" s="51"/>
      <c r="BKF58" s="51"/>
      <c r="BKG58" s="51"/>
      <c r="BKH58" s="12"/>
      <c r="BKI58" s="51"/>
      <c r="BKJ58" s="12"/>
      <c r="BKK58" s="51"/>
      <c r="BKL58" s="51"/>
      <c r="BKM58" s="51"/>
      <c r="BKN58" s="51"/>
      <c r="BKO58" s="12"/>
      <c r="BKP58" s="51"/>
      <c r="BKQ58" s="12"/>
      <c r="BKR58" s="51"/>
      <c r="BKS58" s="51"/>
      <c r="BKT58" s="51"/>
      <c r="BKU58" s="51"/>
      <c r="BKV58" s="12"/>
      <c r="BKW58" s="51"/>
      <c r="BKX58" s="12"/>
      <c r="BKY58" s="51"/>
      <c r="BKZ58" s="51"/>
      <c r="BLA58" s="51"/>
      <c r="BLB58" s="51"/>
      <c r="BLC58" s="12"/>
      <c r="BLD58" s="51"/>
      <c r="BLE58" s="12"/>
      <c r="BLF58" s="51"/>
      <c r="BLG58" s="51"/>
      <c r="BLH58" s="51"/>
      <c r="BLI58" s="51"/>
      <c r="BLJ58" s="12"/>
      <c r="BLK58" s="51"/>
      <c r="BLL58" s="12"/>
      <c r="BLM58" s="51"/>
      <c r="BLN58" s="51"/>
      <c r="BLO58" s="51"/>
      <c r="BLP58" s="51"/>
      <c r="BLQ58" s="12"/>
      <c r="BLR58" s="51"/>
      <c r="BLS58" s="12"/>
      <c r="BLT58" s="51"/>
      <c r="BLU58" s="51"/>
      <c r="BLV58" s="51"/>
      <c r="BLW58" s="51"/>
      <c r="BLX58" s="12"/>
      <c r="BLY58" s="51"/>
      <c r="BLZ58" s="12"/>
      <c r="BMA58" s="51"/>
      <c r="BMB58" s="51"/>
      <c r="BMC58" s="51"/>
      <c r="BMD58" s="51"/>
      <c r="BME58" s="12"/>
      <c r="BMF58" s="51"/>
      <c r="BMG58" s="12"/>
      <c r="BMH58" s="51"/>
      <c r="BMI58" s="51"/>
      <c r="BMJ58" s="51"/>
      <c r="BMK58" s="51"/>
      <c r="BML58" s="12"/>
      <c r="BMM58" s="51"/>
      <c r="BMN58" s="12"/>
      <c r="BMO58" s="51"/>
      <c r="BMP58" s="51"/>
      <c r="BMQ58" s="51"/>
      <c r="BMR58" s="51"/>
      <c r="BMS58" s="12"/>
      <c r="BMT58" s="51"/>
      <c r="BMU58" s="12"/>
      <c r="BMV58" s="51"/>
      <c r="BMW58" s="51"/>
      <c r="BMX58" s="51"/>
      <c r="BMY58" s="51"/>
      <c r="BMZ58" s="12"/>
      <c r="BNA58" s="51"/>
      <c r="BNB58" s="12"/>
      <c r="BNC58" s="51"/>
      <c r="BND58" s="51"/>
      <c r="BNE58" s="51"/>
      <c r="BNF58" s="51"/>
      <c r="BNG58" s="12"/>
      <c r="BNH58" s="51"/>
      <c r="BNI58" s="12"/>
      <c r="BNJ58" s="51"/>
      <c r="BNK58" s="51"/>
      <c r="BNL58" s="51"/>
      <c r="BNM58" s="51"/>
      <c r="BNN58" s="12"/>
      <c r="BNO58" s="51"/>
      <c r="BNP58" s="12"/>
      <c r="BNQ58" s="51"/>
      <c r="BNR58" s="51"/>
      <c r="BNS58" s="51"/>
      <c r="BNT58" s="51"/>
      <c r="BNU58" s="12"/>
      <c r="BNV58" s="51"/>
      <c r="BNW58" s="12"/>
      <c r="BNX58" s="51"/>
      <c r="BNY58" s="51"/>
      <c r="BNZ58" s="51"/>
      <c r="BOA58" s="51"/>
      <c r="BOB58" s="12"/>
      <c r="BOC58" s="51"/>
      <c r="BOD58" s="12"/>
      <c r="BOE58" s="51"/>
      <c r="BOF58" s="51"/>
      <c r="BOG58" s="51"/>
      <c r="BOH58" s="51"/>
      <c r="BOI58" s="12"/>
      <c r="BOJ58" s="51"/>
      <c r="BOK58" s="12"/>
      <c r="BOL58" s="51"/>
      <c r="BOM58" s="51"/>
      <c r="BON58" s="51"/>
      <c r="BOO58" s="51"/>
      <c r="BOP58" s="12"/>
      <c r="BOQ58" s="51"/>
      <c r="BOR58" s="12"/>
      <c r="BOS58" s="51"/>
      <c r="BOT58" s="51"/>
      <c r="BOU58" s="51"/>
      <c r="BOV58" s="51"/>
      <c r="BOW58" s="12"/>
      <c r="BOX58" s="51"/>
      <c r="BOY58" s="12"/>
      <c r="BOZ58" s="51"/>
      <c r="BPA58" s="51"/>
      <c r="BPB58" s="51"/>
      <c r="BPC58" s="51"/>
      <c r="BPD58" s="12"/>
      <c r="BPE58" s="51"/>
      <c r="BPF58" s="12"/>
      <c r="BPG58" s="51"/>
      <c r="BPH58" s="51"/>
      <c r="BPI58" s="51"/>
      <c r="BPJ58" s="51"/>
      <c r="BPK58" s="12"/>
      <c r="BPL58" s="51"/>
      <c r="BPM58" s="12"/>
      <c r="BPN58" s="51"/>
      <c r="BPO58" s="51"/>
      <c r="BPP58" s="51"/>
      <c r="BPQ58" s="51"/>
      <c r="BPR58" s="12"/>
      <c r="BPS58" s="51"/>
      <c r="BPT58" s="12"/>
      <c r="BPU58" s="51"/>
      <c r="BPV58" s="51"/>
      <c r="BPW58" s="51"/>
      <c r="BPX58" s="51"/>
      <c r="BPY58" s="12"/>
      <c r="BPZ58" s="51"/>
      <c r="BQA58" s="12"/>
      <c r="BQB58" s="51"/>
      <c r="BQC58" s="51"/>
      <c r="BQD58" s="51"/>
      <c r="BQE58" s="51"/>
      <c r="BQF58" s="12"/>
      <c r="BQG58" s="51"/>
      <c r="BQH58" s="12"/>
      <c r="BQI58" s="51"/>
      <c r="BQJ58" s="51"/>
      <c r="BQK58" s="51"/>
      <c r="BQL58" s="51"/>
      <c r="BQM58" s="12"/>
      <c r="BQN58" s="51"/>
      <c r="BQO58" s="12"/>
      <c r="BQP58" s="51"/>
      <c r="BQQ58" s="51"/>
      <c r="BQR58" s="51"/>
      <c r="BQS58" s="51"/>
      <c r="BQT58" s="12"/>
      <c r="BQU58" s="51"/>
      <c r="BQV58" s="12"/>
      <c r="BQW58" s="51"/>
      <c r="BQX58" s="51"/>
      <c r="BQY58" s="51"/>
      <c r="BQZ58" s="51"/>
      <c r="BRA58" s="12"/>
      <c r="BRB58" s="51"/>
      <c r="BRC58" s="12"/>
      <c r="BRD58" s="51"/>
      <c r="BRE58" s="51"/>
      <c r="BRF58" s="51"/>
      <c r="BRG58" s="51"/>
      <c r="BRH58" s="12"/>
      <c r="BRI58" s="51"/>
      <c r="BRJ58" s="12"/>
      <c r="BRK58" s="51"/>
      <c r="BRL58" s="51"/>
      <c r="BRM58" s="51"/>
      <c r="BRN58" s="51"/>
      <c r="BRO58" s="12"/>
      <c r="BRP58" s="51"/>
      <c r="BRQ58" s="12"/>
      <c r="BRR58" s="51"/>
      <c r="BRS58" s="51"/>
      <c r="BRT58" s="51"/>
      <c r="BRU58" s="51"/>
      <c r="BRV58" s="12"/>
      <c r="BRW58" s="51"/>
      <c r="BRX58" s="12"/>
      <c r="BRY58" s="51"/>
      <c r="BRZ58" s="51"/>
      <c r="BSA58" s="51"/>
      <c r="BSB58" s="51"/>
      <c r="BSC58" s="12"/>
      <c r="BSD58" s="51"/>
      <c r="BSE58" s="12"/>
      <c r="BSF58" s="51"/>
      <c r="BSG58" s="51"/>
      <c r="BSH58" s="51"/>
      <c r="BSI58" s="51"/>
      <c r="BSJ58" s="12"/>
      <c r="BSK58" s="51"/>
      <c r="BSL58" s="12"/>
      <c r="BSM58" s="51"/>
      <c r="BSN58" s="51"/>
      <c r="BSO58" s="51"/>
      <c r="BSP58" s="51"/>
      <c r="BSQ58" s="12"/>
      <c r="BSR58" s="51"/>
      <c r="BSS58" s="12"/>
      <c r="BST58" s="51"/>
      <c r="BSU58" s="51"/>
      <c r="BSV58" s="51"/>
      <c r="BSW58" s="51"/>
      <c r="BSX58" s="12"/>
      <c r="BSY58" s="51"/>
      <c r="BSZ58" s="12"/>
      <c r="BTA58" s="51"/>
      <c r="BTB58" s="51"/>
      <c r="BTC58" s="51"/>
      <c r="BTD58" s="51"/>
      <c r="BTE58" s="12"/>
      <c r="BTF58" s="51"/>
      <c r="BTG58" s="12"/>
      <c r="BTH58" s="51"/>
      <c r="BTI58" s="51"/>
      <c r="BTJ58" s="51"/>
      <c r="BTK58" s="51"/>
      <c r="BTL58" s="12"/>
      <c r="BTM58" s="51"/>
      <c r="BTN58" s="12"/>
      <c r="BTO58" s="51"/>
      <c r="BTP58" s="51"/>
      <c r="BTQ58" s="51"/>
      <c r="BTR58" s="51"/>
      <c r="BTS58" s="12"/>
      <c r="BTT58" s="51"/>
      <c r="BTU58" s="12"/>
      <c r="BTV58" s="51"/>
      <c r="BTW58" s="51"/>
      <c r="BTX58" s="51"/>
      <c r="BTY58" s="51"/>
      <c r="BTZ58" s="12"/>
      <c r="BUA58" s="51"/>
      <c r="BUB58" s="12"/>
      <c r="BUC58" s="51"/>
      <c r="BUD58" s="51"/>
      <c r="BUE58" s="51"/>
      <c r="BUF58" s="51"/>
      <c r="BUG58" s="12"/>
      <c r="BUH58" s="51"/>
      <c r="BUI58" s="12"/>
      <c r="BUJ58" s="51"/>
      <c r="BUK58" s="51"/>
      <c r="BUL58" s="51"/>
      <c r="BUM58" s="51"/>
      <c r="BUN58" s="12"/>
      <c r="BUO58" s="51"/>
      <c r="BUP58" s="12"/>
      <c r="BUQ58" s="51"/>
      <c r="BUR58" s="51"/>
      <c r="BUS58" s="51"/>
      <c r="BUT58" s="51"/>
      <c r="BUU58" s="12"/>
      <c r="BUV58" s="51"/>
      <c r="BUW58" s="12"/>
      <c r="BUX58" s="51"/>
      <c r="BUY58" s="51"/>
      <c r="BUZ58" s="51"/>
      <c r="BVA58" s="51"/>
      <c r="BVB58" s="12"/>
      <c r="BVC58" s="51"/>
      <c r="BVD58" s="12"/>
      <c r="BVE58" s="51"/>
      <c r="BVF58" s="51"/>
      <c r="BVG58" s="51"/>
      <c r="BVH58" s="51"/>
      <c r="BVI58" s="12"/>
      <c r="BVJ58" s="51"/>
      <c r="BVK58" s="12"/>
      <c r="BVL58" s="51"/>
      <c r="BVM58" s="51"/>
      <c r="BVN58" s="51"/>
      <c r="BVO58" s="51"/>
      <c r="BVP58" s="12"/>
      <c r="BVQ58" s="51"/>
      <c r="BVR58" s="12"/>
      <c r="BVS58" s="51"/>
      <c r="BVT58" s="51"/>
      <c r="BVU58" s="51"/>
      <c r="BVV58" s="51"/>
      <c r="BVW58" s="12"/>
      <c r="BVX58" s="51"/>
      <c r="BVY58" s="12"/>
      <c r="BVZ58" s="51"/>
      <c r="BWA58" s="51"/>
      <c r="BWB58" s="51"/>
      <c r="BWC58" s="51"/>
      <c r="BWD58" s="12"/>
      <c r="BWE58" s="51"/>
      <c r="BWF58" s="12"/>
      <c r="BWG58" s="51"/>
      <c r="BWH58" s="51"/>
      <c r="BWI58" s="51"/>
      <c r="BWJ58" s="51"/>
      <c r="BWK58" s="12"/>
      <c r="BWL58" s="51"/>
      <c r="BWM58" s="12"/>
      <c r="BWN58" s="51"/>
      <c r="BWO58" s="51"/>
      <c r="BWP58" s="51"/>
      <c r="BWQ58" s="51"/>
      <c r="BWR58" s="12"/>
      <c r="BWS58" s="51"/>
      <c r="BWT58" s="12"/>
      <c r="BWU58" s="51"/>
      <c r="BWV58" s="51"/>
      <c r="BWW58" s="51"/>
      <c r="BWX58" s="51"/>
      <c r="BWY58" s="12"/>
      <c r="BWZ58" s="51"/>
      <c r="BXA58" s="12"/>
      <c r="BXB58" s="51"/>
      <c r="BXC58" s="51"/>
      <c r="BXD58" s="51"/>
      <c r="BXE58" s="51"/>
      <c r="BXF58" s="12"/>
      <c r="BXG58" s="51"/>
      <c r="BXH58" s="12"/>
      <c r="BXI58" s="51"/>
      <c r="BXJ58" s="51"/>
      <c r="BXK58" s="51"/>
      <c r="BXL58" s="51"/>
      <c r="BXM58" s="12"/>
      <c r="BXN58" s="51"/>
      <c r="BXO58" s="12"/>
      <c r="BXP58" s="51"/>
      <c r="BXQ58" s="51"/>
      <c r="BXR58" s="51"/>
      <c r="BXS58" s="51"/>
      <c r="BXT58" s="12"/>
      <c r="BXU58" s="51"/>
      <c r="BXV58" s="12"/>
      <c r="BXW58" s="51"/>
      <c r="BXX58" s="51"/>
      <c r="BXY58" s="51"/>
      <c r="BXZ58" s="51"/>
      <c r="BYA58" s="12"/>
      <c r="BYB58" s="51"/>
      <c r="BYC58" s="12"/>
      <c r="BYD58" s="51"/>
      <c r="BYE58" s="51"/>
      <c r="BYF58" s="51"/>
      <c r="BYG58" s="51"/>
      <c r="BYH58" s="12"/>
      <c r="BYI58" s="51"/>
      <c r="BYJ58" s="12"/>
      <c r="BYK58" s="51"/>
      <c r="BYL58" s="51"/>
      <c r="BYM58" s="51"/>
      <c r="BYN58" s="51"/>
      <c r="BYO58" s="12"/>
      <c r="BYP58" s="51"/>
      <c r="BYQ58" s="12"/>
      <c r="BYR58" s="51"/>
      <c r="BYS58" s="51"/>
      <c r="BYT58" s="51"/>
      <c r="BYU58" s="51"/>
      <c r="BYV58" s="12"/>
      <c r="BYW58" s="51"/>
      <c r="BYX58" s="12"/>
      <c r="BYY58" s="51"/>
      <c r="BYZ58" s="51"/>
      <c r="BZA58" s="51"/>
      <c r="BZB58" s="51"/>
      <c r="BZC58" s="12"/>
      <c r="BZD58" s="51"/>
      <c r="BZE58" s="12"/>
      <c r="BZF58" s="51"/>
      <c r="BZG58" s="51"/>
      <c r="BZH58" s="51"/>
      <c r="BZI58" s="51"/>
      <c r="BZJ58" s="12"/>
      <c r="BZK58" s="51"/>
      <c r="BZL58" s="12"/>
      <c r="BZM58" s="51"/>
      <c r="BZN58" s="51"/>
      <c r="BZO58" s="51"/>
      <c r="BZP58" s="51"/>
      <c r="BZQ58" s="12"/>
      <c r="BZR58" s="51"/>
      <c r="BZS58" s="12"/>
      <c r="BZT58" s="51"/>
      <c r="BZU58" s="51"/>
      <c r="BZV58" s="51"/>
      <c r="BZW58" s="51"/>
      <c r="BZX58" s="12"/>
      <c r="BZY58" s="51"/>
      <c r="BZZ58" s="12"/>
      <c r="CAA58" s="51"/>
      <c r="CAB58" s="51"/>
      <c r="CAC58" s="51"/>
      <c r="CAD58" s="51"/>
      <c r="CAE58" s="12"/>
      <c r="CAF58" s="51"/>
      <c r="CAG58" s="12"/>
      <c r="CAH58" s="51"/>
      <c r="CAI58" s="51"/>
      <c r="CAJ58" s="51"/>
      <c r="CAK58" s="51"/>
      <c r="CAL58" s="12"/>
      <c r="CAM58" s="51"/>
      <c r="CAN58" s="12"/>
      <c r="CAO58" s="51"/>
      <c r="CAP58" s="51"/>
      <c r="CAQ58" s="51"/>
      <c r="CAR58" s="51"/>
      <c r="CAS58" s="12"/>
      <c r="CAT58" s="51"/>
      <c r="CAU58" s="12"/>
      <c r="CAV58" s="51"/>
      <c r="CAW58" s="51"/>
      <c r="CAX58" s="51"/>
      <c r="CAY58" s="51"/>
      <c r="CAZ58" s="12"/>
      <c r="CBA58" s="51"/>
      <c r="CBB58" s="12"/>
      <c r="CBC58" s="51"/>
      <c r="CBD58" s="51"/>
      <c r="CBE58" s="51"/>
      <c r="CBF58" s="51"/>
      <c r="CBG58" s="12"/>
      <c r="CBH58" s="51"/>
      <c r="CBI58" s="12"/>
      <c r="CBJ58" s="51"/>
      <c r="CBK58" s="51"/>
      <c r="CBL58" s="51"/>
      <c r="CBM58" s="51"/>
      <c r="CBN58" s="12"/>
      <c r="CBO58" s="51"/>
      <c r="CBP58" s="12"/>
      <c r="CBQ58" s="51"/>
      <c r="CBR58" s="51"/>
      <c r="CBS58" s="51"/>
      <c r="CBT58" s="51"/>
      <c r="CBU58" s="12"/>
      <c r="CBV58" s="51"/>
      <c r="CBW58" s="12"/>
      <c r="CBX58" s="51"/>
      <c r="CBY58" s="51"/>
      <c r="CBZ58" s="51"/>
      <c r="CCA58" s="51"/>
      <c r="CCB58" s="12"/>
      <c r="CCC58" s="51"/>
      <c r="CCD58" s="12"/>
      <c r="CCE58" s="51"/>
      <c r="CCF58" s="51"/>
      <c r="CCG58" s="51"/>
      <c r="CCH58" s="51"/>
      <c r="CCI58" s="12"/>
      <c r="CCJ58" s="51"/>
      <c r="CCK58" s="12"/>
      <c r="CCL58" s="51"/>
      <c r="CCM58" s="51"/>
      <c r="CCN58" s="51"/>
      <c r="CCO58" s="51"/>
      <c r="CCP58" s="12"/>
      <c r="CCQ58" s="51"/>
      <c r="CCR58" s="12"/>
      <c r="CCS58" s="51"/>
      <c r="CCT58" s="51"/>
      <c r="CCU58" s="51"/>
      <c r="CCV58" s="51"/>
      <c r="CCW58" s="12"/>
      <c r="CCX58" s="51"/>
      <c r="CCY58" s="12"/>
      <c r="CCZ58" s="51"/>
      <c r="CDA58" s="51"/>
      <c r="CDB58" s="51"/>
      <c r="CDC58" s="51"/>
      <c r="CDD58" s="12"/>
      <c r="CDE58" s="51"/>
      <c r="CDF58" s="12"/>
      <c r="CDG58" s="51"/>
      <c r="CDH58" s="51"/>
      <c r="CDI58" s="51"/>
      <c r="CDJ58" s="51"/>
      <c r="CDK58" s="12"/>
      <c r="CDL58" s="51"/>
      <c r="CDM58" s="12"/>
      <c r="CDN58" s="51"/>
      <c r="CDO58" s="51"/>
      <c r="CDP58" s="51"/>
      <c r="CDQ58" s="51"/>
      <c r="CDR58" s="12"/>
      <c r="CDS58" s="51"/>
      <c r="CDT58" s="12"/>
      <c r="CDU58" s="51"/>
      <c r="CDV58" s="51"/>
      <c r="CDW58" s="51"/>
      <c r="CDX58" s="51"/>
      <c r="CDY58" s="12"/>
      <c r="CDZ58" s="51"/>
      <c r="CEA58" s="12"/>
      <c r="CEB58" s="51"/>
      <c r="CEC58" s="51"/>
      <c r="CED58" s="51"/>
      <c r="CEE58" s="51"/>
      <c r="CEF58" s="12"/>
      <c r="CEG58" s="51"/>
      <c r="CEH58" s="12"/>
      <c r="CEI58" s="51"/>
      <c r="CEJ58" s="51"/>
      <c r="CEK58" s="51"/>
      <c r="CEL58" s="51"/>
      <c r="CEM58" s="12"/>
      <c r="CEN58" s="51"/>
      <c r="CEO58" s="12"/>
      <c r="CEP58" s="51"/>
      <c r="CEQ58" s="51"/>
      <c r="CER58" s="51"/>
      <c r="CES58" s="51"/>
      <c r="CET58" s="12"/>
      <c r="CEU58" s="51"/>
      <c r="CEV58" s="12"/>
      <c r="CEW58" s="51"/>
      <c r="CEX58" s="51"/>
      <c r="CEY58" s="51"/>
      <c r="CEZ58" s="51"/>
      <c r="CFA58" s="12"/>
      <c r="CFB58" s="51"/>
      <c r="CFC58" s="12"/>
      <c r="CFD58" s="51"/>
      <c r="CFE58" s="51"/>
      <c r="CFF58" s="51"/>
      <c r="CFG58" s="51"/>
      <c r="CFH58" s="12"/>
      <c r="CFI58" s="51"/>
      <c r="CFJ58" s="12"/>
      <c r="CFK58" s="51"/>
      <c r="CFL58" s="51"/>
      <c r="CFM58" s="51"/>
      <c r="CFN58" s="51"/>
      <c r="CFO58" s="12"/>
      <c r="CFP58" s="51"/>
      <c r="CFQ58" s="12"/>
      <c r="CFR58" s="51"/>
      <c r="CFS58" s="51"/>
      <c r="CFT58" s="51"/>
      <c r="CFU58" s="51"/>
      <c r="CFV58" s="12"/>
      <c r="CFW58" s="51"/>
      <c r="CFX58" s="12"/>
      <c r="CFY58" s="51"/>
      <c r="CFZ58" s="51"/>
      <c r="CGA58" s="51"/>
      <c r="CGB58" s="51"/>
      <c r="CGC58" s="12"/>
      <c r="CGD58" s="51"/>
      <c r="CGE58" s="12"/>
      <c r="CGF58" s="51"/>
      <c r="CGG58" s="51"/>
      <c r="CGH58" s="51"/>
      <c r="CGI58" s="51"/>
      <c r="CGJ58" s="12"/>
      <c r="CGK58" s="51"/>
      <c r="CGL58" s="12"/>
      <c r="CGM58" s="51"/>
      <c r="CGN58" s="51"/>
      <c r="CGO58" s="51"/>
      <c r="CGP58" s="51"/>
      <c r="CGQ58" s="12"/>
      <c r="CGR58" s="51"/>
      <c r="CGS58" s="12"/>
      <c r="CGT58" s="51"/>
      <c r="CGU58" s="51"/>
      <c r="CGV58" s="51"/>
      <c r="CGW58" s="51"/>
      <c r="CGX58" s="12"/>
      <c r="CGY58" s="51"/>
      <c r="CGZ58" s="12"/>
      <c r="CHA58" s="51"/>
      <c r="CHB58" s="51"/>
      <c r="CHC58" s="51"/>
      <c r="CHD58" s="51"/>
      <c r="CHE58" s="12"/>
      <c r="CHF58" s="51"/>
      <c r="CHG58" s="12"/>
      <c r="CHH58" s="51"/>
      <c r="CHI58" s="51"/>
      <c r="CHJ58" s="51"/>
      <c r="CHK58" s="51"/>
      <c r="CHL58" s="12"/>
      <c r="CHM58" s="51"/>
      <c r="CHN58" s="12"/>
      <c r="CHO58" s="51"/>
      <c r="CHP58" s="51"/>
      <c r="CHQ58" s="51"/>
      <c r="CHR58" s="51"/>
      <c r="CHS58" s="12"/>
      <c r="CHT58" s="51"/>
      <c r="CHU58" s="12"/>
      <c r="CHV58" s="51"/>
      <c r="CHW58" s="51"/>
      <c r="CHX58" s="51"/>
      <c r="CHY58" s="51"/>
      <c r="CHZ58" s="12"/>
      <c r="CIA58" s="51"/>
      <c r="CIB58" s="12"/>
      <c r="CIC58" s="51"/>
      <c r="CID58" s="51"/>
      <c r="CIE58" s="51"/>
      <c r="CIF58" s="51"/>
      <c r="CIG58" s="12"/>
      <c r="CIH58" s="51"/>
      <c r="CII58" s="12"/>
      <c r="CIJ58" s="51"/>
      <c r="CIK58" s="51"/>
      <c r="CIL58" s="51"/>
      <c r="CIM58" s="51"/>
      <c r="CIN58" s="12"/>
      <c r="CIO58" s="51"/>
      <c r="CIP58" s="12"/>
      <c r="CIQ58" s="51"/>
      <c r="CIR58" s="51"/>
      <c r="CIS58" s="51"/>
      <c r="CIT58" s="51"/>
      <c r="CIU58" s="12"/>
      <c r="CIV58" s="51"/>
      <c r="CIW58" s="12"/>
      <c r="CIX58" s="51"/>
      <c r="CIY58" s="51"/>
      <c r="CIZ58" s="51"/>
      <c r="CJA58" s="51"/>
      <c r="CJB58" s="12"/>
      <c r="CJC58" s="51"/>
      <c r="CJD58" s="12"/>
      <c r="CJE58" s="51"/>
      <c r="CJF58" s="51"/>
      <c r="CJG58" s="51"/>
      <c r="CJH58" s="51"/>
      <c r="CJI58" s="12"/>
      <c r="CJJ58" s="51"/>
      <c r="CJK58" s="12"/>
      <c r="CJL58" s="51"/>
      <c r="CJM58" s="51"/>
      <c r="CJN58" s="51"/>
      <c r="CJO58" s="51"/>
      <c r="CJP58" s="12"/>
      <c r="CJQ58" s="51"/>
      <c r="CJR58" s="12"/>
      <c r="CJS58" s="51"/>
      <c r="CJT58" s="51"/>
      <c r="CJU58" s="51"/>
      <c r="CJV58" s="51"/>
      <c r="CJW58" s="12"/>
      <c r="CJX58" s="51"/>
      <c r="CJY58" s="12"/>
      <c r="CJZ58" s="51"/>
      <c r="CKA58" s="51"/>
      <c r="CKB58" s="51"/>
      <c r="CKC58" s="51"/>
      <c r="CKD58" s="12"/>
      <c r="CKE58" s="51"/>
      <c r="CKF58" s="12"/>
      <c r="CKG58" s="51"/>
      <c r="CKH58" s="51"/>
      <c r="CKI58" s="51"/>
      <c r="CKJ58" s="51"/>
      <c r="CKK58" s="12"/>
      <c r="CKL58" s="51"/>
      <c r="CKM58" s="12"/>
      <c r="CKN58" s="51"/>
      <c r="CKO58" s="51"/>
      <c r="CKP58" s="51"/>
      <c r="CKQ58" s="51"/>
      <c r="CKR58" s="12"/>
      <c r="CKS58" s="51"/>
      <c r="CKT58" s="12"/>
      <c r="CKU58" s="51"/>
      <c r="CKV58" s="51"/>
      <c r="CKW58" s="51"/>
      <c r="CKX58" s="51"/>
      <c r="CKY58" s="12"/>
      <c r="CKZ58" s="51"/>
      <c r="CLA58" s="12"/>
      <c r="CLB58" s="51"/>
      <c r="CLC58" s="51"/>
      <c r="CLD58" s="51"/>
      <c r="CLE58" s="51"/>
      <c r="CLF58" s="12"/>
      <c r="CLG58" s="51"/>
      <c r="CLH58" s="12"/>
      <c r="CLI58" s="51"/>
      <c r="CLJ58" s="51"/>
      <c r="CLK58" s="51"/>
      <c r="CLL58" s="51"/>
      <c r="CLM58" s="12"/>
      <c r="CLN58" s="51"/>
      <c r="CLO58" s="12"/>
      <c r="CLP58" s="51"/>
      <c r="CLQ58" s="51"/>
      <c r="CLR58" s="51"/>
      <c r="CLS58" s="51"/>
      <c r="CLT58" s="12"/>
      <c r="CLU58" s="51"/>
      <c r="CLV58" s="12"/>
      <c r="CLW58" s="51"/>
      <c r="CLX58" s="51"/>
      <c r="CLY58" s="51"/>
      <c r="CLZ58" s="51"/>
      <c r="CMA58" s="12"/>
      <c r="CMB58" s="51"/>
      <c r="CMC58" s="12"/>
      <c r="CMD58" s="51"/>
      <c r="CME58" s="51"/>
      <c r="CMF58" s="51"/>
      <c r="CMG58" s="51"/>
      <c r="CMH58" s="12"/>
      <c r="CMI58" s="51"/>
      <c r="CMJ58" s="12"/>
      <c r="CMK58" s="51"/>
      <c r="CML58" s="51"/>
      <c r="CMM58" s="51"/>
      <c r="CMN58" s="51"/>
      <c r="CMO58" s="12"/>
      <c r="CMP58" s="51"/>
      <c r="CMQ58" s="12"/>
      <c r="CMR58" s="51"/>
      <c r="CMS58" s="51"/>
      <c r="CMT58" s="51"/>
      <c r="CMU58" s="51"/>
      <c r="CMV58" s="12"/>
      <c r="CMW58" s="51"/>
      <c r="CMX58" s="12"/>
      <c r="CMY58" s="51"/>
      <c r="CMZ58" s="51"/>
      <c r="CNA58" s="51"/>
      <c r="CNB58" s="51"/>
      <c r="CNC58" s="12"/>
      <c r="CND58" s="51"/>
      <c r="CNE58" s="12"/>
      <c r="CNF58" s="51"/>
      <c r="CNG58" s="51"/>
      <c r="CNH58" s="51"/>
      <c r="CNI58" s="51"/>
      <c r="CNJ58" s="12"/>
      <c r="CNK58" s="51"/>
      <c r="CNL58" s="12"/>
      <c r="CNM58" s="51"/>
      <c r="CNN58" s="51"/>
      <c r="CNO58" s="51"/>
      <c r="CNP58" s="51"/>
      <c r="CNQ58" s="12"/>
      <c r="CNR58" s="51"/>
      <c r="CNS58" s="12"/>
      <c r="CNT58" s="51"/>
      <c r="CNU58" s="51"/>
      <c r="CNV58" s="51"/>
      <c r="CNW58" s="51"/>
      <c r="CNX58" s="12"/>
      <c r="CNY58" s="51"/>
      <c r="CNZ58" s="12"/>
      <c r="COA58" s="51"/>
      <c r="COB58" s="51"/>
      <c r="COC58" s="51"/>
      <c r="COD58" s="51"/>
      <c r="COE58" s="12"/>
      <c r="COF58" s="51"/>
      <c r="COG58" s="12"/>
      <c r="COH58" s="51"/>
      <c r="COI58" s="51"/>
      <c r="COJ58" s="51"/>
      <c r="COK58" s="51"/>
      <c r="COL58" s="12"/>
      <c r="COM58" s="51"/>
      <c r="CON58" s="12"/>
      <c r="COO58" s="51"/>
      <c r="COP58" s="51"/>
      <c r="COQ58" s="51"/>
      <c r="COR58" s="51"/>
      <c r="COS58" s="12"/>
      <c r="COT58" s="51"/>
      <c r="COU58" s="12"/>
      <c r="COV58" s="51"/>
      <c r="COW58" s="51"/>
      <c r="COX58" s="51"/>
      <c r="COY58" s="51"/>
      <c r="COZ58" s="12"/>
      <c r="CPA58" s="51"/>
      <c r="CPB58" s="12"/>
      <c r="CPC58" s="51"/>
      <c r="CPD58" s="51"/>
      <c r="CPE58" s="51"/>
      <c r="CPF58" s="51"/>
      <c r="CPG58" s="12"/>
      <c r="CPH58" s="51"/>
      <c r="CPI58" s="12"/>
      <c r="CPJ58" s="51"/>
      <c r="CPK58" s="51"/>
      <c r="CPL58" s="51"/>
      <c r="CPM58" s="51"/>
      <c r="CPN58" s="12"/>
      <c r="CPO58" s="51"/>
      <c r="CPP58" s="12"/>
      <c r="CPQ58" s="51"/>
      <c r="CPR58" s="51"/>
      <c r="CPS58" s="51"/>
      <c r="CPT58" s="51"/>
      <c r="CPU58" s="12"/>
      <c r="CPV58" s="51"/>
      <c r="CPW58" s="12"/>
      <c r="CPX58" s="51"/>
      <c r="CPY58" s="51"/>
      <c r="CPZ58" s="51"/>
      <c r="CQA58" s="51"/>
      <c r="CQB58" s="12"/>
      <c r="CQC58" s="51"/>
      <c r="CQD58" s="12"/>
      <c r="CQE58" s="51"/>
      <c r="CQF58" s="51"/>
      <c r="CQG58" s="51"/>
      <c r="CQH58" s="51"/>
      <c r="CQI58" s="12"/>
      <c r="CQJ58" s="51"/>
      <c r="CQK58" s="12"/>
      <c r="CQL58" s="51"/>
      <c r="CQM58" s="51"/>
      <c r="CQN58" s="51"/>
      <c r="CQO58" s="51"/>
      <c r="CQP58" s="12"/>
      <c r="CQQ58" s="51"/>
      <c r="CQR58" s="12"/>
      <c r="CQS58" s="51"/>
      <c r="CQT58" s="51"/>
      <c r="CQU58" s="51"/>
      <c r="CQV58" s="51"/>
      <c r="CQW58" s="12"/>
      <c r="CQX58" s="51"/>
      <c r="CQY58" s="12"/>
      <c r="CQZ58" s="51"/>
      <c r="CRA58" s="51"/>
      <c r="CRB58" s="51"/>
      <c r="CRC58" s="51"/>
      <c r="CRD58" s="12"/>
      <c r="CRE58" s="51"/>
      <c r="CRF58" s="12"/>
      <c r="CRG58" s="51"/>
      <c r="CRH58" s="51"/>
      <c r="CRI58" s="51"/>
      <c r="CRJ58" s="51"/>
      <c r="CRK58" s="12"/>
      <c r="CRL58" s="51"/>
      <c r="CRM58" s="12"/>
      <c r="CRN58" s="51"/>
      <c r="CRO58" s="51"/>
      <c r="CRP58" s="51"/>
      <c r="CRQ58" s="51"/>
      <c r="CRR58" s="12"/>
      <c r="CRS58" s="51"/>
      <c r="CRT58" s="12"/>
      <c r="CRU58" s="51"/>
      <c r="CRV58" s="51"/>
      <c r="CRW58" s="51"/>
      <c r="CRX58" s="51"/>
      <c r="CRY58" s="12"/>
      <c r="CRZ58" s="51"/>
      <c r="CSA58" s="12"/>
      <c r="CSB58" s="51"/>
      <c r="CSC58" s="51"/>
      <c r="CSD58" s="51"/>
      <c r="CSE58" s="51"/>
      <c r="CSF58" s="12"/>
      <c r="CSG58" s="51"/>
      <c r="CSH58" s="12"/>
      <c r="CSI58" s="51"/>
      <c r="CSJ58" s="51"/>
      <c r="CSK58" s="51"/>
      <c r="CSL58" s="51"/>
      <c r="CSM58" s="12"/>
      <c r="CSN58" s="51"/>
      <c r="CSO58" s="12"/>
      <c r="CSP58" s="51"/>
      <c r="CSQ58" s="51"/>
      <c r="CSR58" s="51"/>
      <c r="CSS58" s="51"/>
      <c r="CST58" s="12"/>
      <c r="CSU58" s="51"/>
      <c r="CSV58" s="12"/>
      <c r="CSW58" s="51"/>
      <c r="CSX58" s="51"/>
      <c r="CSY58" s="51"/>
      <c r="CSZ58" s="51"/>
      <c r="CTA58" s="12"/>
      <c r="CTB58" s="51"/>
      <c r="CTC58" s="12"/>
      <c r="CTD58" s="51"/>
      <c r="CTE58" s="51"/>
      <c r="CTF58" s="51"/>
      <c r="CTG58" s="51"/>
      <c r="CTH58" s="12"/>
      <c r="CTI58" s="51"/>
      <c r="CTJ58" s="12"/>
      <c r="CTK58" s="51"/>
      <c r="CTL58" s="51"/>
      <c r="CTM58" s="51"/>
      <c r="CTN58" s="51"/>
      <c r="CTO58" s="12"/>
      <c r="CTP58" s="51"/>
      <c r="CTQ58" s="12"/>
      <c r="CTR58" s="51"/>
      <c r="CTS58" s="51"/>
      <c r="CTT58" s="51"/>
      <c r="CTU58" s="51"/>
      <c r="CTV58" s="12"/>
      <c r="CTW58" s="51"/>
      <c r="CTX58" s="12"/>
      <c r="CTY58" s="51"/>
      <c r="CTZ58" s="51"/>
      <c r="CUA58" s="51"/>
      <c r="CUB58" s="51"/>
      <c r="CUC58" s="12"/>
      <c r="CUD58" s="51"/>
      <c r="CUE58" s="12"/>
      <c r="CUF58" s="51"/>
      <c r="CUG58" s="51"/>
      <c r="CUH58" s="51"/>
      <c r="CUI58" s="51"/>
      <c r="CUJ58" s="12"/>
      <c r="CUK58" s="51"/>
      <c r="CUL58" s="12"/>
      <c r="CUM58" s="51"/>
      <c r="CUN58" s="51"/>
      <c r="CUO58" s="51"/>
      <c r="CUP58" s="51"/>
      <c r="CUQ58" s="12"/>
      <c r="CUR58" s="51"/>
      <c r="CUS58" s="12"/>
      <c r="CUT58" s="51"/>
      <c r="CUU58" s="51"/>
      <c r="CUV58" s="51"/>
      <c r="CUW58" s="51"/>
      <c r="CUX58" s="12"/>
      <c r="CUY58" s="51"/>
      <c r="CUZ58" s="12"/>
      <c r="CVA58" s="51"/>
      <c r="CVB58" s="51"/>
      <c r="CVC58" s="51"/>
      <c r="CVD58" s="51"/>
      <c r="CVE58" s="12"/>
      <c r="CVF58" s="51"/>
      <c r="CVG58" s="12"/>
      <c r="CVH58" s="51"/>
      <c r="CVI58" s="51"/>
      <c r="CVJ58" s="51"/>
      <c r="CVK58" s="51"/>
      <c r="CVL58" s="12"/>
      <c r="CVM58" s="51"/>
      <c r="CVN58" s="12"/>
      <c r="CVO58" s="51"/>
      <c r="CVP58" s="51"/>
      <c r="CVQ58" s="51"/>
      <c r="CVR58" s="51"/>
      <c r="CVS58" s="12"/>
      <c r="CVT58" s="51"/>
      <c r="CVU58" s="12"/>
      <c r="CVV58" s="51"/>
      <c r="CVW58" s="51"/>
      <c r="CVX58" s="51"/>
      <c r="CVY58" s="51"/>
      <c r="CVZ58" s="12"/>
      <c r="CWA58" s="51"/>
      <c r="CWB58" s="12"/>
      <c r="CWC58" s="51"/>
      <c r="CWD58" s="51"/>
      <c r="CWE58" s="51"/>
      <c r="CWF58" s="51"/>
      <c r="CWG58" s="12"/>
      <c r="CWH58" s="51"/>
      <c r="CWI58" s="12"/>
      <c r="CWJ58" s="51"/>
      <c r="CWK58" s="51"/>
      <c r="CWL58" s="51"/>
      <c r="CWM58" s="51"/>
      <c r="CWN58" s="12"/>
      <c r="CWO58" s="51"/>
      <c r="CWP58" s="12"/>
      <c r="CWQ58" s="51"/>
      <c r="CWR58" s="51"/>
      <c r="CWS58" s="51"/>
      <c r="CWT58" s="51"/>
      <c r="CWU58" s="12"/>
      <c r="CWV58" s="51"/>
      <c r="CWW58" s="12"/>
      <c r="CWX58" s="51"/>
      <c r="CWY58" s="51"/>
      <c r="CWZ58" s="51"/>
      <c r="CXA58" s="51"/>
      <c r="CXB58" s="12"/>
      <c r="CXC58" s="51"/>
      <c r="CXD58" s="12"/>
      <c r="CXE58" s="51"/>
      <c r="CXF58" s="51"/>
      <c r="CXG58" s="51"/>
      <c r="CXH58" s="51"/>
      <c r="CXI58" s="12"/>
      <c r="CXJ58" s="51"/>
      <c r="CXK58" s="12"/>
      <c r="CXL58" s="51"/>
      <c r="CXM58" s="51"/>
      <c r="CXN58" s="51"/>
      <c r="CXO58" s="51"/>
      <c r="CXP58" s="12"/>
      <c r="CXQ58" s="51"/>
      <c r="CXR58" s="12"/>
      <c r="CXS58" s="51"/>
      <c r="CXT58" s="51"/>
      <c r="CXU58" s="51"/>
      <c r="CXV58" s="51"/>
      <c r="CXW58" s="12"/>
      <c r="CXX58" s="51"/>
      <c r="CXY58" s="12"/>
      <c r="CXZ58" s="51"/>
      <c r="CYA58" s="51"/>
      <c r="CYB58" s="51"/>
      <c r="CYC58" s="51"/>
      <c r="CYD58" s="12"/>
      <c r="CYE58" s="51"/>
      <c r="CYF58" s="12"/>
      <c r="CYG58" s="51"/>
      <c r="CYH58" s="51"/>
      <c r="CYI58" s="51"/>
      <c r="CYJ58" s="51"/>
      <c r="CYK58" s="12"/>
      <c r="CYL58" s="51"/>
      <c r="CYM58" s="12"/>
      <c r="CYN58" s="51"/>
      <c r="CYO58" s="51"/>
      <c r="CYP58" s="51"/>
      <c r="CYQ58" s="51"/>
      <c r="CYR58" s="12"/>
      <c r="CYS58" s="51"/>
      <c r="CYT58" s="12"/>
      <c r="CYU58" s="51"/>
      <c r="CYV58" s="51"/>
      <c r="CYW58" s="51"/>
      <c r="CYX58" s="51"/>
      <c r="CYY58" s="12"/>
      <c r="CYZ58" s="51"/>
      <c r="CZA58" s="12"/>
      <c r="CZB58" s="51"/>
      <c r="CZC58" s="51"/>
      <c r="CZD58" s="51"/>
      <c r="CZE58" s="51"/>
      <c r="CZF58" s="12"/>
      <c r="CZG58" s="51"/>
      <c r="CZH58" s="12"/>
      <c r="CZI58" s="51"/>
      <c r="CZJ58" s="51"/>
      <c r="CZK58" s="51"/>
      <c r="CZL58" s="51"/>
      <c r="CZM58" s="12"/>
      <c r="CZN58" s="51"/>
      <c r="CZO58" s="12"/>
      <c r="CZP58" s="51"/>
      <c r="CZQ58" s="51"/>
      <c r="CZR58" s="51"/>
      <c r="CZS58" s="51"/>
      <c r="CZT58" s="12"/>
      <c r="CZU58" s="51"/>
      <c r="CZV58" s="12"/>
      <c r="CZW58" s="51"/>
      <c r="CZX58" s="51"/>
      <c r="CZY58" s="51"/>
      <c r="CZZ58" s="51"/>
      <c r="DAA58" s="12"/>
      <c r="DAB58" s="51"/>
      <c r="DAC58" s="12"/>
      <c r="DAD58" s="51"/>
      <c r="DAE58" s="51"/>
      <c r="DAF58" s="51"/>
      <c r="DAG58" s="51"/>
      <c r="DAH58" s="12"/>
      <c r="DAI58" s="51"/>
      <c r="DAJ58" s="12"/>
      <c r="DAK58" s="51"/>
      <c r="DAL58" s="51"/>
      <c r="DAM58" s="51"/>
      <c r="DAN58" s="51"/>
      <c r="DAO58" s="12"/>
      <c r="DAP58" s="51"/>
      <c r="DAQ58" s="12"/>
      <c r="DAR58" s="51"/>
      <c r="DAS58" s="51"/>
      <c r="DAT58" s="51"/>
      <c r="DAU58" s="51"/>
      <c r="DAV58" s="12"/>
      <c r="DAW58" s="51"/>
      <c r="DAX58" s="12"/>
      <c r="DAY58" s="51"/>
      <c r="DAZ58" s="51"/>
      <c r="DBA58" s="51"/>
      <c r="DBB58" s="51"/>
      <c r="DBC58" s="12"/>
      <c r="DBD58" s="51"/>
      <c r="DBE58" s="12"/>
      <c r="DBF58" s="51"/>
      <c r="DBG58" s="51"/>
      <c r="DBH58" s="51"/>
      <c r="DBI58" s="51"/>
      <c r="DBJ58" s="12"/>
      <c r="DBK58" s="51"/>
      <c r="DBL58" s="12"/>
      <c r="DBM58" s="51"/>
      <c r="DBN58" s="51"/>
      <c r="DBO58" s="51"/>
      <c r="DBP58" s="51"/>
      <c r="DBQ58" s="12"/>
      <c r="DBR58" s="51"/>
      <c r="DBS58" s="12"/>
      <c r="DBT58" s="51"/>
      <c r="DBU58" s="51"/>
      <c r="DBV58" s="51"/>
      <c r="DBW58" s="51"/>
      <c r="DBX58" s="12"/>
      <c r="DBY58" s="51"/>
      <c r="DBZ58" s="12"/>
      <c r="DCA58" s="51"/>
      <c r="DCB58" s="51"/>
      <c r="DCC58" s="51"/>
      <c r="DCD58" s="51"/>
      <c r="DCE58" s="12"/>
      <c r="DCF58" s="51"/>
      <c r="DCG58" s="12"/>
      <c r="DCH58" s="51"/>
      <c r="DCI58" s="51"/>
      <c r="DCJ58" s="51"/>
      <c r="DCK58" s="51"/>
      <c r="DCL58" s="12"/>
      <c r="DCM58" s="51"/>
      <c r="DCN58" s="12"/>
      <c r="DCO58" s="51"/>
      <c r="DCP58" s="51"/>
      <c r="DCQ58" s="51"/>
      <c r="DCR58" s="51"/>
      <c r="DCS58" s="12"/>
      <c r="DCT58" s="51"/>
      <c r="DCU58" s="12"/>
      <c r="DCV58" s="51"/>
      <c r="DCW58" s="51"/>
      <c r="DCX58" s="51"/>
      <c r="DCY58" s="51"/>
      <c r="DCZ58" s="12"/>
      <c r="DDA58" s="51"/>
      <c r="DDB58" s="12"/>
      <c r="DDC58" s="51"/>
      <c r="DDD58" s="51"/>
      <c r="DDE58" s="51"/>
      <c r="DDF58" s="51"/>
      <c r="DDG58" s="12"/>
      <c r="DDH58" s="51"/>
      <c r="DDI58" s="12"/>
      <c r="DDJ58" s="51"/>
      <c r="DDK58" s="51"/>
      <c r="DDL58" s="51"/>
      <c r="DDM58" s="51"/>
      <c r="DDN58" s="12"/>
      <c r="DDO58" s="51"/>
      <c r="DDP58" s="12"/>
      <c r="DDQ58" s="51"/>
      <c r="DDR58" s="51"/>
      <c r="DDS58" s="51"/>
      <c r="DDT58" s="51"/>
      <c r="DDU58" s="12"/>
      <c r="DDV58" s="51"/>
      <c r="DDW58" s="12"/>
      <c r="DDX58" s="51"/>
      <c r="DDY58" s="51"/>
      <c r="DDZ58" s="51"/>
      <c r="DEA58" s="51"/>
      <c r="DEB58" s="12"/>
      <c r="DEC58" s="51"/>
      <c r="DED58" s="12"/>
      <c r="DEE58" s="51"/>
      <c r="DEF58" s="51"/>
      <c r="DEG58" s="51"/>
      <c r="DEH58" s="51"/>
      <c r="DEI58" s="12"/>
      <c r="DEJ58" s="51"/>
      <c r="DEK58" s="12"/>
      <c r="DEL58" s="51"/>
      <c r="DEM58" s="51"/>
      <c r="DEN58" s="51"/>
      <c r="DEO58" s="51"/>
      <c r="DEP58" s="12"/>
      <c r="DEQ58" s="51"/>
      <c r="DER58" s="12"/>
      <c r="DES58" s="51"/>
      <c r="DET58" s="51"/>
      <c r="DEU58" s="51"/>
      <c r="DEV58" s="51"/>
      <c r="DEW58" s="12"/>
      <c r="DEX58" s="51"/>
      <c r="DEY58" s="12"/>
      <c r="DEZ58" s="51"/>
      <c r="DFA58" s="51"/>
      <c r="DFB58" s="51"/>
      <c r="DFC58" s="51"/>
      <c r="DFD58" s="12"/>
      <c r="DFE58" s="51"/>
      <c r="DFF58" s="12"/>
      <c r="DFG58" s="51"/>
      <c r="DFH58" s="51"/>
      <c r="DFI58" s="51"/>
      <c r="DFJ58" s="51"/>
      <c r="DFK58" s="12"/>
      <c r="DFL58" s="51"/>
      <c r="DFM58" s="12"/>
      <c r="DFN58" s="51"/>
      <c r="DFO58" s="51"/>
      <c r="DFP58" s="51"/>
      <c r="DFQ58" s="51"/>
      <c r="DFR58" s="12"/>
      <c r="DFS58" s="51"/>
      <c r="DFT58" s="12"/>
      <c r="DFU58" s="51"/>
      <c r="DFV58" s="51"/>
      <c r="DFW58" s="51"/>
      <c r="DFX58" s="51"/>
      <c r="DFY58" s="12"/>
      <c r="DFZ58" s="51"/>
      <c r="DGA58" s="12"/>
      <c r="DGB58" s="51"/>
      <c r="DGC58" s="51"/>
      <c r="DGD58" s="51"/>
      <c r="DGE58" s="51"/>
      <c r="DGF58" s="12"/>
      <c r="DGG58" s="51"/>
      <c r="DGH58" s="12"/>
      <c r="DGI58" s="51"/>
      <c r="DGJ58" s="51"/>
      <c r="DGK58" s="51"/>
      <c r="DGL58" s="51"/>
      <c r="DGM58" s="12"/>
      <c r="DGN58" s="51"/>
      <c r="DGO58" s="12"/>
      <c r="DGP58" s="51"/>
      <c r="DGQ58" s="51"/>
      <c r="DGR58" s="51"/>
      <c r="DGS58" s="51"/>
      <c r="DGT58" s="12"/>
      <c r="DGU58" s="51"/>
      <c r="DGV58" s="12"/>
      <c r="DGW58" s="51"/>
      <c r="DGX58" s="51"/>
      <c r="DGY58" s="51"/>
      <c r="DGZ58" s="51"/>
      <c r="DHA58" s="12"/>
      <c r="DHB58" s="51"/>
      <c r="DHC58" s="12"/>
      <c r="DHD58" s="51"/>
      <c r="DHE58" s="51"/>
      <c r="DHF58" s="51"/>
      <c r="DHG58" s="51"/>
      <c r="DHH58" s="12"/>
      <c r="DHI58" s="51"/>
      <c r="DHJ58" s="12"/>
      <c r="DHK58" s="51"/>
      <c r="DHL58" s="51"/>
      <c r="DHM58" s="51"/>
      <c r="DHN58" s="51"/>
      <c r="DHO58" s="12"/>
      <c r="DHP58" s="51"/>
      <c r="DHQ58" s="12"/>
      <c r="DHR58" s="51"/>
      <c r="DHS58" s="51"/>
      <c r="DHT58" s="51"/>
      <c r="DHU58" s="51"/>
      <c r="DHV58" s="12"/>
      <c r="DHW58" s="51"/>
      <c r="DHX58" s="12"/>
      <c r="DHY58" s="51"/>
      <c r="DHZ58" s="51"/>
      <c r="DIA58" s="51"/>
      <c r="DIB58" s="51"/>
      <c r="DIC58" s="12"/>
      <c r="DID58" s="51"/>
      <c r="DIE58" s="12"/>
      <c r="DIF58" s="51"/>
      <c r="DIG58" s="51"/>
      <c r="DIH58" s="51"/>
      <c r="DII58" s="51"/>
      <c r="DIJ58" s="12"/>
      <c r="DIK58" s="51"/>
      <c r="DIL58" s="12"/>
      <c r="DIM58" s="51"/>
      <c r="DIN58" s="51"/>
      <c r="DIO58" s="51"/>
      <c r="DIP58" s="51"/>
      <c r="DIQ58" s="12"/>
      <c r="DIR58" s="51"/>
      <c r="DIS58" s="12"/>
      <c r="DIT58" s="51"/>
      <c r="DIU58" s="51"/>
      <c r="DIV58" s="51"/>
      <c r="DIW58" s="51"/>
      <c r="DIX58" s="12"/>
      <c r="DIY58" s="51"/>
      <c r="DIZ58" s="12"/>
      <c r="DJA58" s="51"/>
      <c r="DJB58" s="51"/>
      <c r="DJC58" s="51"/>
      <c r="DJD58" s="51"/>
      <c r="DJE58" s="12"/>
      <c r="DJF58" s="51"/>
      <c r="DJG58" s="12"/>
      <c r="DJH58" s="51"/>
      <c r="DJI58" s="51"/>
      <c r="DJJ58" s="51"/>
      <c r="DJK58" s="51"/>
      <c r="DJL58" s="12"/>
      <c r="DJM58" s="51"/>
      <c r="DJN58" s="12"/>
      <c r="DJO58" s="51"/>
      <c r="DJP58" s="51"/>
      <c r="DJQ58" s="51"/>
      <c r="DJR58" s="51"/>
      <c r="DJS58" s="12"/>
      <c r="DJT58" s="51"/>
      <c r="DJU58" s="12"/>
      <c r="DJV58" s="51"/>
      <c r="DJW58" s="51"/>
      <c r="DJX58" s="51"/>
      <c r="DJY58" s="51"/>
      <c r="DJZ58" s="12"/>
      <c r="DKA58" s="51"/>
      <c r="DKB58" s="12"/>
      <c r="DKC58" s="51"/>
      <c r="DKD58" s="51"/>
      <c r="DKE58" s="51"/>
      <c r="DKF58" s="51"/>
      <c r="DKG58" s="12"/>
      <c r="DKH58" s="51"/>
      <c r="DKI58" s="12"/>
      <c r="DKJ58" s="51"/>
      <c r="DKK58" s="51"/>
      <c r="DKL58" s="51"/>
      <c r="DKM58" s="51"/>
      <c r="DKN58" s="12"/>
      <c r="DKO58" s="51"/>
      <c r="DKP58" s="12"/>
      <c r="DKQ58" s="51"/>
      <c r="DKR58" s="51"/>
      <c r="DKS58" s="51"/>
      <c r="DKT58" s="51"/>
      <c r="DKU58" s="12"/>
      <c r="DKV58" s="51"/>
      <c r="DKW58" s="12"/>
      <c r="DKX58" s="51"/>
      <c r="DKY58" s="51"/>
      <c r="DKZ58" s="51"/>
      <c r="DLA58" s="51"/>
      <c r="DLB58" s="12"/>
      <c r="DLC58" s="51"/>
      <c r="DLD58" s="12"/>
      <c r="DLE58" s="51"/>
      <c r="DLF58" s="51"/>
      <c r="DLG58" s="51"/>
      <c r="DLH58" s="51"/>
      <c r="DLI58" s="12"/>
      <c r="DLJ58" s="51"/>
      <c r="DLK58" s="12"/>
      <c r="DLL58" s="51"/>
      <c r="DLM58" s="51"/>
      <c r="DLN58" s="51"/>
      <c r="DLO58" s="51"/>
      <c r="DLP58" s="12"/>
      <c r="DLQ58" s="51"/>
      <c r="DLR58" s="12"/>
      <c r="DLS58" s="51"/>
      <c r="DLT58" s="51"/>
      <c r="DLU58" s="51"/>
      <c r="DLV58" s="51"/>
      <c r="DLW58" s="12"/>
      <c r="DLX58" s="51"/>
      <c r="DLY58" s="12"/>
      <c r="DLZ58" s="51"/>
      <c r="DMA58" s="51"/>
      <c r="DMB58" s="51"/>
      <c r="DMC58" s="51"/>
      <c r="DMD58" s="12"/>
      <c r="DME58" s="51"/>
      <c r="DMF58" s="12"/>
      <c r="DMG58" s="51"/>
      <c r="DMH58" s="51"/>
      <c r="DMI58" s="51"/>
      <c r="DMJ58" s="51"/>
      <c r="DMK58" s="12"/>
      <c r="DML58" s="51"/>
      <c r="DMM58" s="12"/>
      <c r="DMN58" s="51"/>
      <c r="DMO58" s="51"/>
      <c r="DMP58" s="51"/>
      <c r="DMQ58" s="51"/>
      <c r="DMR58" s="12"/>
      <c r="DMS58" s="51"/>
      <c r="DMT58" s="12"/>
      <c r="DMU58" s="51"/>
      <c r="DMV58" s="51"/>
      <c r="DMW58" s="51"/>
      <c r="DMX58" s="51"/>
      <c r="DMY58" s="12"/>
      <c r="DMZ58" s="51"/>
      <c r="DNA58" s="12"/>
      <c r="DNB58" s="51"/>
      <c r="DNC58" s="51"/>
      <c r="DND58" s="51"/>
      <c r="DNE58" s="51"/>
      <c r="DNF58" s="12"/>
      <c r="DNG58" s="51"/>
      <c r="DNH58" s="12"/>
      <c r="DNI58" s="51"/>
      <c r="DNJ58" s="51"/>
      <c r="DNK58" s="51"/>
      <c r="DNL58" s="51"/>
      <c r="DNM58" s="12"/>
      <c r="DNN58" s="51"/>
      <c r="DNO58" s="12"/>
      <c r="DNP58" s="51"/>
      <c r="DNQ58" s="51"/>
      <c r="DNR58" s="51"/>
      <c r="DNS58" s="51"/>
      <c r="DNT58" s="12"/>
      <c r="DNU58" s="51"/>
      <c r="DNV58" s="12"/>
      <c r="DNW58" s="51"/>
      <c r="DNX58" s="51"/>
      <c r="DNY58" s="51"/>
      <c r="DNZ58" s="51"/>
      <c r="DOA58" s="12"/>
      <c r="DOB58" s="51"/>
      <c r="DOC58" s="12"/>
      <c r="DOD58" s="51"/>
      <c r="DOE58" s="51"/>
      <c r="DOF58" s="51"/>
      <c r="DOG58" s="51"/>
      <c r="DOH58" s="12"/>
      <c r="DOI58" s="51"/>
      <c r="DOJ58" s="12"/>
      <c r="DOK58" s="51"/>
      <c r="DOL58" s="51"/>
      <c r="DOM58" s="51"/>
      <c r="DON58" s="51"/>
      <c r="DOO58" s="12"/>
      <c r="DOP58" s="51"/>
      <c r="DOQ58" s="12"/>
      <c r="DOR58" s="51"/>
      <c r="DOS58" s="51"/>
      <c r="DOT58" s="51"/>
      <c r="DOU58" s="51"/>
      <c r="DOV58" s="12"/>
      <c r="DOW58" s="51"/>
      <c r="DOX58" s="12"/>
      <c r="DOY58" s="51"/>
      <c r="DOZ58" s="51"/>
      <c r="DPA58" s="51"/>
      <c r="DPB58" s="51"/>
      <c r="DPC58" s="12"/>
      <c r="DPD58" s="51"/>
      <c r="DPE58" s="12"/>
      <c r="DPF58" s="51"/>
      <c r="DPG58" s="51"/>
      <c r="DPH58" s="51"/>
      <c r="DPI58" s="51"/>
      <c r="DPJ58" s="12"/>
      <c r="DPK58" s="51"/>
      <c r="DPL58" s="12"/>
      <c r="DPM58" s="51"/>
      <c r="DPN58" s="51"/>
      <c r="DPO58" s="51"/>
      <c r="DPP58" s="51"/>
      <c r="DPQ58" s="12"/>
      <c r="DPR58" s="51"/>
      <c r="DPS58" s="12"/>
      <c r="DPT58" s="51"/>
      <c r="DPU58" s="51"/>
      <c r="DPV58" s="51"/>
      <c r="DPW58" s="51"/>
      <c r="DPX58" s="12"/>
      <c r="DPY58" s="51"/>
      <c r="DPZ58" s="12"/>
      <c r="DQA58" s="51"/>
      <c r="DQB58" s="51"/>
      <c r="DQC58" s="51"/>
      <c r="DQD58" s="51"/>
      <c r="DQE58" s="12"/>
      <c r="DQF58" s="51"/>
      <c r="DQG58" s="12"/>
      <c r="DQH58" s="51"/>
      <c r="DQI58" s="51"/>
      <c r="DQJ58" s="51"/>
      <c r="DQK58" s="51"/>
      <c r="DQL58" s="12"/>
      <c r="DQM58" s="51"/>
      <c r="DQN58" s="12"/>
      <c r="DQO58" s="51"/>
      <c r="DQP58" s="51"/>
      <c r="DQQ58" s="51"/>
      <c r="DQR58" s="51"/>
      <c r="DQS58" s="12"/>
      <c r="DQT58" s="51"/>
      <c r="DQU58" s="12"/>
      <c r="DQV58" s="51"/>
      <c r="DQW58" s="51"/>
      <c r="DQX58" s="51"/>
      <c r="DQY58" s="51"/>
      <c r="DQZ58" s="12"/>
      <c r="DRA58" s="51"/>
      <c r="DRB58" s="12"/>
      <c r="DRC58" s="51"/>
      <c r="DRD58" s="51"/>
      <c r="DRE58" s="51"/>
      <c r="DRF58" s="51"/>
      <c r="DRG58" s="12"/>
      <c r="DRH58" s="51"/>
      <c r="DRI58" s="12"/>
      <c r="DRJ58" s="51"/>
      <c r="DRK58" s="51"/>
      <c r="DRL58" s="51"/>
      <c r="DRM58" s="51"/>
      <c r="DRN58" s="12"/>
      <c r="DRO58" s="51"/>
      <c r="DRP58" s="12"/>
      <c r="DRQ58" s="51"/>
      <c r="DRR58" s="51"/>
      <c r="DRS58" s="51"/>
      <c r="DRT58" s="51"/>
      <c r="DRU58" s="12"/>
      <c r="DRV58" s="51"/>
      <c r="DRW58" s="12"/>
      <c r="DRX58" s="51"/>
      <c r="DRY58" s="51"/>
      <c r="DRZ58" s="51"/>
      <c r="DSA58" s="51"/>
      <c r="DSB58" s="12"/>
      <c r="DSC58" s="51"/>
      <c r="DSD58" s="12"/>
      <c r="DSE58" s="51"/>
      <c r="DSF58" s="51"/>
      <c r="DSG58" s="51"/>
      <c r="DSH58" s="51"/>
      <c r="DSI58" s="12"/>
      <c r="DSJ58" s="51"/>
      <c r="DSK58" s="12"/>
      <c r="DSL58" s="51"/>
      <c r="DSM58" s="51"/>
      <c r="DSN58" s="51"/>
      <c r="DSO58" s="51"/>
      <c r="DSP58" s="12"/>
      <c r="DSQ58" s="51"/>
      <c r="DSR58" s="12"/>
      <c r="DSS58" s="51"/>
      <c r="DST58" s="51"/>
      <c r="DSU58" s="51"/>
      <c r="DSV58" s="51"/>
      <c r="DSW58" s="12"/>
      <c r="DSX58" s="51"/>
      <c r="DSY58" s="12"/>
      <c r="DSZ58" s="51"/>
      <c r="DTA58" s="51"/>
      <c r="DTB58" s="51"/>
      <c r="DTC58" s="51"/>
      <c r="DTD58" s="12"/>
      <c r="DTE58" s="51"/>
      <c r="DTF58" s="12"/>
      <c r="DTG58" s="51"/>
      <c r="DTH58" s="51"/>
      <c r="DTI58" s="51"/>
      <c r="DTJ58" s="51"/>
      <c r="DTK58" s="12"/>
      <c r="DTL58" s="51"/>
      <c r="DTM58" s="12"/>
      <c r="DTN58" s="51"/>
      <c r="DTO58" s="51"/>
      <c r="DTP58" s="51"/>
      <c r="DTQ58" s="51"/>
      <c r="DTR58" s="12"/>
      <c r="DTS58" s="51"/>
      <c r="DTT58" s="12"/>
      <c r="DTU58" s="51"/>
      <c r="DTV58" s="51"/>
      <c r="DTW58" s="51"/>
      <c r="DTX58" s="51"/>
      <c r="DTY58" s="12"/>
      <c r="DTZ58" s="51"/>
      <c r="DUA58" s="12"/>
      <c r="DUB58" s="51"/>
      <c r="DUC58" s="51"/>
      <c r="DUD58" s="51"/>
      <c r="DUE58" s="51"/>
      <c r="DUF58" s="12"/>
      <c r="DUG58" s="51"/>
      <c r="DUH58" s="12"/>
      <c r="DUI58" s="51"/>
      <c r="DUJ58" s="51"/>
      <c r="DUK58" s="51"/>
      <c r="DUL58" s="51"/>
      <c r="DUM58" s="12"/>
      <c r="DUN58" s="51"/>
      <c r="DUO58" s="12"/>
      <c r="DUP58" s="51"/>
      <c r="DUQ58" s="51"/>
      <c r="DUR58" s="51"/>
      <c r="DUS58" s="51"/>
      <c r="DUT58" s="12"/>
      <c r="DUU58" s="51"/>
      <c r="DUV58" s="12"/>
      <c r="DUW58" s="51"/>
      <c r="DUX58" s="51"/>
      <c r="DUY58" s="51"/>
      <c r="DUZ58" s="51"/>
      <c r="DVA58" s="12"/>
      <c r="DVB58" s="51"/>
      <c r="DVC58" s="12"/>
      <c r="DVD58" s="51"/>
      <c r="DVE58" s="51"/>
      <c r="DVF58" s="51"/>
      <c r="DVG58" s="51"/>
      <c r="DVH58" s="12"/>
      <c r="DVI58" s="51"/>
      <c r="DVJ58" s="12"/>
      <c r="DVK58" s="51"/>
      <c r="DVL58" s="51"/>
      <c r="DVM58" s="51"/>
      <c r="DVN58" s="51"/>
      <c r="DVO58" s="12"/>
      <c r="DVP58" s="51"/>
      <c r="DVQ58" s="12"/>
      <c r="DVR58" s="51"/>
      <c r="DVS58" s="51"/>
      <c r="DVT58" s="51"/>
      <c r="DVU58" s="51"/>
      <c r="DVV58" s="12"/>
      <c r="DVW58" s="51"/>
      <c r="DVX58" s="12"/>
      <c r="DVY58" s="51"/>
      <c r="DVZ58" s="51"/>
      <c r="DWA58" s="51"/>
      <c r="DWB58" s="51"/>
      <c r="DWC58" s="12"/>
      <c r="DWD58" s="51"/>
      <c r="DWE58" s="12"/>
      <c r="DWF58" s="51"/>
      <c r="DWG58" s="51"/>
      <c r="DWH58" s="51"/>
      <c r="DWI58" s="51"/>
      <c r="DWJ58" s="12"/>
      <c r="DWK58" s="51"/>
      <c r="DWL58" s="12"/>
      <c r="DWM58" s="51"/>
      <c r="DWN58" s="51"/>
      <c r="DWO58" s="51"/>
      <c r="DWP58" s="51"/>
      <c r="DWQ58" s="12"/>
      <c r="DWR58" s="51"/>
      <c r="DWS58" s="12"/>
      <c r="DWT58" s="51"/>
      <c r="DWU58" s="51"/>
      <c r="DWV58" s="51"/>
      <c r="DWW58" s="51"/>
      <c r="DWX58" s="12"/>
      <c r="DWY58" s="51"/>
      <c r="DWZ58" s="12"/>
      <c r="DXA58" s="51"/>
      <c r="DXB58" s="51"/>
      <c r="DXC58" s="51"/>
      <c r="DXD58" s="51"/>
      <c r="DXE58" s="12"/>
      <c r="DXF58" s="51"/>
      <c r="DXG58" s="12"/>
      <c r="DXH58" s="51"/>
      <c r="DXI58" s="51"/>
      <c r="DXJ58" s="51"/>
      <c r="DXK58" s="51"/>
      <c r="DXL58" s="12"/>
      <c r="DXM58" s="51"/>
      <c r="DXN58" s="12"/>
      <c r="DXO58" s="51"/>
      <c r="DXP58" s="51"/>
      <c r="DXQ58" s="51"/>
      <c r="DXR58" s="51"/>
      <c r="DXS58" s="12"/>
      <c r="DXT58" s="51"/>
      <c r="DXU58" s="12"/>
      <c r="DXV58" s="51"/>
      <c r="DXW58" s="51"/>
      <c r="DXX58" s="51"/>
      <c r="DXY58" s="51"/>
      <c r="DXZ58" s="12"/>
      <c r="DYA58" s="51"/>
      <c r="DYB58" s="12"/>
      <c r="DYC58" s="51"/>
      <c r="DYD58" s="51"/>
      <c r="DYE58" s="51"/>
      <c r="DYF58" s="51"/>
      <c r="DYG58" s="12"/>
      <c r="DYH58" s="51"/>
      <c r="DYI58" s="12"/>
      <c r="DYJ58" s="51"/>
      <c r="DYK58" s="51"/>
      <c r="DYL58" s="51"/>
      <c r="DYM58" s="51"/>
      <c r="DYN58" s="12"/>
      <c r="DYO58" s="51"/>
      <c r="DYP58" s="12"/>
      <c r="DYQ58" s="51"/>
      <c r="DYR58" s="51"/>
      <c r="DYS58" s="51"/>
      <c r="DYT58" s="51"/>
      <c r="DYU58" s="12"/>
      <c r="DYV58" s="51"/>
      <c r="DYW58" s="12"/>
      <c r="DYX58" s="51"/>
      <c r="DYY58" s="51"/>
      <c r="DYZ58" s="51"/>
      <c r="DZA58" s="51"/>
      <c r="DZB58" s="12"/>
      <c r="DZC58" s="51"/>
      <c r="DZD58" s="12"/>
      <c r="DZE58" s="51"/>
      <c r="DZF58" s="51"/>
      <c r="DZG58" s="51"/>
      <c r="DZH58" s="51"/>
      <c r="DZI58" s="12"/>
      <c r="DZJ58" s="51"/>
      <c r="DZK58" s="12"/>
      <c r="DZL58" s="51"/>
      <c r="DZM58" s="51"/>
      <c r="DZN58" s="51"/>
      <c r="DZO58" s="51"/>
      <c r="DZP58" s="12"/>
      <c r="DZQ58" s="51"/>
      <c r="DZR58" s="12"/>
      <c r="DZS58" s="51"/>
      <c r="DZT58" s="51"/>
      <c r="DZU58" s="51"/>
      <c r="DZV58" s="51"/>
      <c r="DZW58" s="12"/>
      <c r="DZX58" s="51"/>
      <c r="DZY58" s="12"/>
      <c r="DZZ58" s="51"/>
      <c r="EAA58" s="51"/>
      <c r="EAB58" s="51"/>
      <c r="EAC58" s="51"/>
      <c r="EAD58" s="12"/>
      <c r="EAE58" s="51"/>
      <c r="EAF58" s="12"/>
      <c r="EAG58" s="51"/>
      <c r="EAH58" s="51"/>
      <c r="EAI58" s="51"/>
      <c r="EAJ58" s="51"/>
      <c r="EAK58" s="12"/>
      <c r="EAL58" s="51"/>
      <c r="EAM58" s="12"/>
      <c r="EAN58" s="51"/>
      <c r="EAO58" s="51"/>
      <c r="EAP58" s="51"/>
      <c r="EAQ58" s="51"/>
      <c r="EAR58" s="12"/>
      <c r="EAS58" s="51"/>
      <c r="EAT58" s="12"/>
      <c r="EAU58" s="51"/>
      <c r="EAV58" s="51"/>
      <c r="EAW58" s="51"/>
      <c r="EAX58" s="51"/>
      <c r="EAY58" s="12"/>
      <c r="EAZ58" s="51"/>
      <c r="EBA58" s="12"/>
      <c r="EBB58" s="51"/>
      <c r="EBC58" s="51"/>
      <c r="EBD58" s="51"/>
      <c r="EBE58" s="51"/>
      <c r="EBF58" s="12"/>
      <c r="EBG58" s="51"/>
      <c r="EBH58" s="12"/>
      <c r="EBI58" s="51"/>
      <c r="EBJ58" s="51"/>
      <c r="EBK58" s="51"/>
      <c r="EBL58" s="51"/>
      <c r="EBM58" s="12"/>
      <c r="EBN58" s="51"/>
      <c r="EBO58" s="12"/>
      <c r="EBP58" s="51"/>
      <c r="EBQ58" s="51"/>
      <c r="EBR58" s="51"/>
      <c r="EBS58" s="51"/>
      <c r="EBT58" s="12"/>
      <c r="EBU58" s="51"/>
      <c r="EBV58" s="12"/>
      <c r="EBW58" s="51"/>
      <c r="EBX58" s="51"/>
      <c r="EBY58" s="51"/>
      <c r="EBZ58" s="51"/>
      <c r="ECA58" s="12"/>
      <c r="ECB58" s="51"/>
      <c r="ECC58" s="12"/>
      <c r="ECD58" s="51"/>
      <c r="ECE58" s="51"/>
      <c r="ECF58" s="51"/>
      <c r="ECG58" s="51"/>
      <c r="ECH58" s="12"/>
      <c r="ECI58" s="51"/>
      <c r="ECJ58" s="12"/>
      <c r="ECK58" s="51"/>
      <c r="ECL58" s="51"/>
      <c r="ECM58" s="51"/>
      <c r="ECN58" s="51"/>
      <c r="ECO58" s="12"/>
      <c r="ECP58" s="51"/>
      <c r="ECQ58" s="12"/>
      <c r="ECR58" s="51"/>
      <c r="ECS58" s="51"/>
      <c r="ECT58" s="51"/>
      <c r="ECU58" s="51"/>
      <c r="ECV58" s="12"/>
      <c r="ECW58" s="51"/>
      <c r="ECX58" s="12"/>
      <c r="ECY58" s="51"/>
      <c r="ECZ58" s="51"/>
      <c r="EDA58" s="51"/>
      <c r="EDB58" s="51"/>
      <c r="EDC58" s="12"/>
      <c r="EDD58" s="51"/>
      <c r="EDE58" s="12"/>
      <c r="EDF58" s="51"/>
      <c r="EDG58" s="51"/>
      <c r="EDH58" s="51"/>
      <c r="EDI58" s="51"/>
      <c r="EDJ58" s="12"/>
      <c r="EDK58" s="51"/>
      <c r="EDL58" s="12"/>
      <c r="EDM58" s="51"/>
      <c r="EDN58" s="51"/>
      <c r="EDO58" s="51"/>
      <c r="EDP58" s="51"/>
      <c r="EDQ58" s="12"/>
      <c r="EDR58" s="51"/>
      <c r="EDS58" s="12"/>
      <c r="EDT58" s="51"/>
      <c r="EDU58" s="51"/>
      <c r="EDV58" s="51"/>
      <c r="EDW58" s="51"/>
      <c r="EDX58" s="12"/>
      <c r="EDY58" s="51"/>
      <c r="EDZ58" s="12"/>
      <c r="EEA58" s="51"/>
      <c r="EEB58" s="51"/>
      <c r="EEC58" s="51"/>
      <c r="EED58" s="51"/>
      <c r="EEE58" s="12"/>
      <c r="EEF58" s="51"/>
      <c r="EEG58" s="12"/>
      <c r="EEH58" s="51"/>
      <c r="EEI58" s="51"/>
      <c r="EEJ58" s="51"/>
      <c r="EEK58" s="51"/>
      <c r="EEL58" s="12"/>
      <c r="EEM58" s="51"/>
      <c r="EEN58" s="12"/>
      <c r="EEO58" s="51"/>
      <c r="EEP58" s="51"/>
      <c r="EEQ58" s="51"/>
      <c r="EER58" s="51"/>
      <c r="EES58" s="12"/>
      <c r="EET58" s="51"/>
      <c r="EEU58" s="12"/>
      <c r="EEV58" s="51"/>
      <c r="EEW58" s="51"/>
      <c r="EEX58" s="51"/>
      <c r="EEY58" s="51"/>
      <c r="EEZ58" s="12"/>
      <c r="EFA58" s="51"/>
      <c r="EFB58" s="12"/>
      <c r="EFC58" s="51"/>
      <c r="EFD58" s="51"/>
      <c r="EFE58" s="51"/>
      <c r="EFF58" s="51"/>
      <c r="EFG58" s="12"/>
      <c r="EFH58" s="51"/>
      <c r="EFI58" s="12"/>
      <c r="EFJ58" s="51"/>
      <c r="EFK58" s="51"/>
      <c r="EFL58" s="51"/>
      <c r="EFM58" s="51"/>
      <c r="EFN58" s="12"/>
      <c r="EFO58" s="51"/>
      <c r="EFP58" s="12"/>
      <c r="EFQ58" s="51"/>
      <c r="EFR58" s="51"/>
      <c r="EFS58" s="51"/>
      <c r="EFT58" s="51"/>
      <c r="EFU58" s="12"/>
      <c r="EFV58" s="51"/>
      <c r="EFW58" s="12"/>
      <c r="EFX58" s="51"/>
      <c r="EFY58" s="51"/>
      <c r="EFZ58" s="51"/>
      <c r="EGA58" s="51"/>
      <c r="EGB58" s="12"/>
      <c r="EGC58" s="51"/>
      <c r="EGD58" s="12"/>
      <c r="EGE58" s="51"/>
      <c r="EGF58" s="51"/>
      <c r="EGG58" s="51"/>
      <c r="EGH58" s="51"/>
      <c r="EGI58" s="12"/>
      <c r="EGJ58" s="51"/>
      <c r="EGK58" s="12"/>
      <c r="EGL58" s="51"/>
      <c r="EGM58" s="51"/>
      <c r="EGN58" s="51"/>
      <c r="EGO58" s="51"/>
      <c r="EGP58" s="12"/>
      <c r="EGQ58" s="51"/>
      <c r="EGR58" s="12"/>
      <c r="EGS58" s="51"/>
      <c r="EGT58" s="51"/>
      <c r="EGU58" s="51"/>
      <c r="EGV58" s="51"/>
      <c r="EGW58" s="12"/>
      <c r="EGX58" s="51"/>
      <c r="EGY58" s="12"/>
      <c r="EGZ58" s="51"/>
      <c r="EHA58" s="51"/>
      <c r="EHB58" s="51"/>
      <c r="EHC58" s="51"/>
      <c r="EHD58" s="12"/>
      <c r="EHE58" s="51"/>
      <c r="EHF58" s="12"/>
      <c r="EHG58" s="51"/>
      <c r="EHH58" s="51"/>
      <c r="EHI58" s="51"/>
      <c r="EHJ58" s="51"/>
      <c r="EHK58" s="12"/>
      <c r="EHL58" s="51"/>
      <c r="EHM58" s="12"/>
      <c r="EHN58" s="51"/>
      <c r="EHO58" s="51"/>
      <c r="EHP58" s="51"/>
      <c r="EHQ58" s="51"/>
      <c r="EHR58" s="12"/>
      <c r="EHS58" s="51"/>
      <c r="EHT58" s="12"/>
      <c r="EHU58" s="51"/>
      <c r="EHV58" s="51"/>
      <c r="EHW58" s="51"/>
      <c r="EHX58" s="51"/>
      <c r="EHY58" s="12"/>
      <c r="EHZ58" s="51"/>
      <c r="EIA58" s="12"/>
      <c r="EIB58" s="51"/>
      <c r="EIC58" s="51"/>
      <c r="EID58" s="51"/>
      <c r="EIE58" s="51"/>
      <c r="EIF58" s="12"/>
      <c r="EIG58" s="51"/>
      <c r="EIH58" s="12"/>
      <c r="EII58" s="51"/>
      <c r="EIJ58" s="51"/>
      <c r="EIK58" s="51"/>
      <c r="EIL58" s="51"/>
      <c r="EIM58" s="12"/>
      <c r="EIN58" s="51"/>
      <c r="EIO58" s="12"/>
      <c r="EIP58" s="51"/>
      <c r="EIQ58" s="51"/>
      <c r="EIR58" s="51"/>
      <c r="EIS58" s="51"/>
      <c r="EIT58" s="12"/>
      <c r="EIU58" s="51"/>
      <c r="EIV58" s="12"/>
      <c r="EIW58" s="51"/>
      <c r="EIX58" s="51"/>
      <c r="EIY58" s="51"/>
      <c r="EIZ58" s="51"/>
      <c r="EJA58" s="12"/>
      <c r="EJB58" s="51"/>
      <c r="EJC58" s="12"/>
      <c r="EJD58" s="51"/>
      <c r="EJE58" s="51"/>
      <c r="EJF58" s="51"/>
      <c r="EJG58" s="51"/>
      <c r="EJH58" s="12"/>
      <c r="EJI58" s="51"/>
      <c r="EJJ58" s="12"/>
      <c r="EJK58" s="51"/>
      <c r="EJL58" s="51"/>
      <c r="EJM58" s="51"/>
      <c r="EJN58" s="51"/>
      <c r="EJO58" s="12"/>
      <c r="EJP58" s="51"/>
      <c r="EJQ58" s="12"/>
      <c r="EJR58" s="51"/>
      <c r="EJS58" s="51"/>
      <c r="EJT58" s="51"/>
      <c r="EJU58" s="51"/>
      <c r="EJV58" s="12"/>
      <c r="EJW58" s="51"/>
      <c r="EJX58" s="12"/>
      <c r="EJY58" s="51"/>
      <c r="EJZ58" s="51"/>
      <c r="EKA58" s="51"/>
      <c r="EKB58" s="51"/>
      <c r="EKC58" s="12"/>
      <c r="EKD58" s="51"/>
      <c r="EKE58" s="12"/>
      <c r="EKF58" s="51"/>
      <c r="EKG58" s="51"/>
      <c r="EKH58" s="51"/>
      <c r="EKI58" s="51"/>
      <c r="EKJ58" s="12"/>
      <c r="EKK58" s="51"/>
      <c r="EKL58" s="12"/>
      <c r="EKM58" s="51"/>
      <c r="EKN58" s="51"/>
      <c r="EKO58" s="51"/>
      <c r="EKP58" s="51"/>
      <c r="EKQ58" s="12"/>
      <c r="EKR58" s="51"/>
      <c r="EKS58" s="12"/>
      <c r="EKT58" s="51"/>
      <c r="EKU58" s="51"/>
      <c r="EKV58" s="51"/>
      <c r="EKW58" s="51"/>
      <c r="EKX58" s="12"/>
      <c r="EKY58" s="51"/>
      <c r="EKZ58" s="12"/>
      <c r="ELA58" s="51"/>
      <c r="ELB58" s="51"/>
      <c r="ELC58" s="51"/>
      <c r="ELD58" s="51"/>
      <c r="ELE58" s="12"/>
      <c r="ELF58" s="51"/>
      <c r="ELG58" s="12"/>
      <c r="ELH58" s="51"/>
      <c r="ELI58" s="51"/>
      <c r="ELJ58" s="51"/>
      <c r="ELK58" s="51"/>
      <c r="ELL58" s="12"/>
      <c r="ELM58" s="51"/>
      <c r="ELN58" s="12"/>
      <c r="ELO58" s="51"/>
      <c r="ELP58" s="51"/>
      <c r="ELQ58" s="51"/>
      <c r="ELR58" s="51"/>
      <c r="ELS58" s="12"/>
      <c r="ELT58" s="51"/>
      <c r="ELU58" s="12"/>
      <c r="ELV58" s="51"/>
      <c r="ELW58" s="51"/>
      <c r="ELX58" s="51"/>
      <c r="ELY58" s="51"/>
      <c r="ELZ58" s="12"/>
      <c r="EMA58" s="51"/>
      <c r="EMB58" s="12"/>
      <c r="EMC58" s="51"/>
      <c r="EMD58" s="51"/>
      <c r="EME58" s="51"/>
      <c r="EMF58" s="51"/>
      <c r="EMG58" s="12"/>
      <c r="EMH58" s="51"/>
      <c r="EMI58" s="12"/>
      <c r="EMJ58" s="51"/>
      <c r="EMK58" s="51"/>
      <c r="EML58" s="51"/>
      <c r="EMM58" s="51"/>
      <c r="EMN58" s="12"/>
      <c r="EMO58" s="51"/>
      <c r="EMP58" s="12"/>
      <c r="EMQ58" s="51"/>
      <c r="EMR58" s="51"/>
      <c r="EMS58" s="51"/>
      <c r="EMT58" s="51"/>
      <c r="EMU58" s="12"/>
      <c r="EMV58" s="51"/>
      <c r="EMW58" s="12"/>
      <c r="EMX58" s="51"/>
      <c r="EMY58" s="51"/>
      <c r="EMZ58" s="51"/>
      <c r="ENA58" s="51"/>
      <c r="ENB58" s="12"/>
      <c r="ENC58" s="51"/>
      <c r="END58" s="12"/>
      <c r="ENE58" s="51"/>
      <c r="ENF58" s="51"/>
      <c r="ENG58" s="51"/>
      <c r="ENH58" s="51"/>
      <c r="ENI58" s="12"/>
      <c r="ENJ58" s="51"/>
      <c r="ENK58" s="12"/>
      <c r="ENL58" s="51"/>
      <c r="ENM58" s="51"/>
      <c r="ENN58" s="51"/>
      <c r="ENO58" s="51"/>
      <c r="ENP58" s="12"/>
      <c r="ENQ58" s="51"/>
      <c r="ENR58" s="12"/>
      <c r="ENS58" s="51"/>
      <c r="ENT58" s="51"/>
      <c r="ENU58" s="51"/>
      <c r="ENV58" s="51"/>
      <c r="ENW58" s="12"/>
      <c r="ENX58" s="51"/>
      <c r="ENY58" s="12"/>
      <c r="ENZ58" s="51"/>
      <c r="EOA58" s="51"/>
      <c r="EOB58" s="51"/>
      <c r="EOC58" s="51"/>
      <c r="EOD58" s="12"/>
      <c r="EOE58" s="51"/>
      <c r="EOF58" s="12"/>
      <c r="EOG58" s="51"/>
      <c r="EOH58" s="51"/>
      <c r="EOI58" s="51"/>
      <c r="EOJ58" s="51"/>
      <c r="EOK58" s="12"/>
      <c r="EOL58" s="51"/>
      <c r="EOM58" s="12"/>
      <c r="EON58" s="51"/>
      <c r="EOO58" s="51"/>
      <c r="EOP58" s="51"/>
      <c r="EOQ58" s="51"/>
      <c r="EOR58" s="12"/>
      <c r="EOS58" s="51"/>
      <c r="EOT58" s="12"/>
      <c r="EOU58" s="51"/>
      <c r="EOV58" s="51"/>
      <c r="EOW58" s="51"/>
      <c r="EOX58" s="51"/>
      <c r="EOY58" s="12"/>
      <c r="EOZ58" s="51"/>
      <c r="EPA58" s="12"/>
      <c r="EPB58" s="51"/>
      <c r="EPC58" s="51"/>
      <c r="EPD58" s="51"/>
      <c r="EPE58" s="51"/>
      <c r="EPF58" s="12"/>
      <c r="EPG58" s="51"/>
      <c r="EPH58" s="12"/>
      <c r="EPI58" s="51"/>
      <c r="EPJ58" s="51"/>
      <c r="EPK58" s="51"/>
      <c r="EPL58" s="51"/>
      <c r="EPM58" s="12"/>
      <c r="EPN58" s="51"/>
      <c r="EPO58" s="12"/>
      <c r="EPP58" s="51"/>
      <c r="EPQ58" s="51"/>
      <c r="EPR58" s="51"/>
      <c r="EPS58" s="51"/>
      <c r="EPT58" s="12"/>
      <c r="EPU58" s="51"/>
      <c r="EPV58" s="12"/>
      <c r="EPW58" s="51"/>
      <c r="EPX58" s="51"/>
      <c r="EPY58" s="51"/>
      <c r="EPZ58" s="51"/>
      <c r="EQA58" s="12"/>
      <c r="EQB58" s="51"/>
      <c r="EQC58" s="12"/>
      <c r="EQD58" s="51"/>
      <c r="EQE58" s="51"/>
      <c r="EQF58" s="51"/>
      <c r="EQG58" s="51"/>
      <c r="EQH58" s="12"/>
      <c r="EQI58" s="51"/>
      <c r="EQJ58" s="12"/>
      <c r="EQK58" s="51"/>
      <c r="EQL58" s="51"/>
      <c r="EQM58" s="51"/>
      <c r="EQN58" s="51"/>
      <c r="EQO58" s="12"/>
      <c r="EQP58" s="51"/>
      <c r="EQQ58" s="12"/>
      <c r="EQR58" s="51"/>
      <c r="EQS58" s="51"/>
      <c r="EQT58" s="51"/>
      <c r="EQU58" s="51"/>
      <c r="EQV58" s="12"/>
      <c r="EQW58" s="51"/>
      <c r="EQX58" s="12"/>
      <c r="EQY58" s="51"/>
      <c r="EQZ58" s="51"/>
      <c r="ERA58" s="51"/>
      <c r="ERB58" s="51"/>
      <c r="ERC58" s="12"/>
      <c r="ERD58" s="51"/>
      <c r="ERE58" s="12"/>
      <c r="ERF58" s="51"/>
      <c r="ERG58" s="51"/>
      <c r="ERH58" s="51"/>
      <c r="ERI58" s="51"/>
      <c r="ERJ58" s="12"/>
      <c r="ERK58" s="51"/>
      <c r="ERL58" s="12"/>
      <c r="ERM58" s="51"/>
      <c r="ERN58" s="51"/>
      <c r="ERO58" s="51"/>
      <c r="ERP58" s="51"/>
      <c r="ERQ58" s="12"/>
      <c r="ERR58" s="51"/>
      <c r="ERS58" s="12"/>
      <c r="ERT58" s="51"/>
      <c r="ERU58" s="51"/>
      <c r="ERV58" s="51"/>
      <c r="ERW58" s="51"/>
      <c r="ERX58" s="12"/>
      <c r="ERY58" s="51"/>
      <c r="ERZ58" s="12"/>
      <c r="ESA58" s="51"/>
      <c r="ESB58" s="51"/>
      <c r="ESC58" s="51"/>
      <c r="ESD58" s="51"/>
      <c r="ESE58" s="12"/>
      <c r="ESF58" s="51"/>
      <c r="ESG58" s="12"/>
      <c r="ESH58" s="51"/>
      <c r="ESI58" s="51"/>
      <c r="ESJ58" s="51"/>
      <c r="ESK58" s="51"/>
      <c r="ESL58" s="12"/>
      <c r="ESM58" s="51"/>
      <c r="ESN58" s="12"/>
      <c r="ESO58" s="51"/>
      <c r="ESP58" s="51"/>
      <c r="ESQ58" s="51"/>
      <c r="ESR58" s="51"/>
      <c r="ESS58" s="12"/>
      <c r="EST58" s="51"/>
      <c r="ESU58" s="12"/>
      <c r="ESV58" s="51"/>
      <c r="ESW58" s="51"/>
      <c r="ESX58" s="51"/>
      <c r="ESY58" s="51"/>
      <c r="ESZ58" s="12"/>
      <c r="ETA58" s="51"/>
      <c r="ETB58" s="12"/>
      <c r="ETC58" s="51"/>
      <c r="ETD58" s="51"/>
      <c r="ETE58" s="51"/>
      <c r="ETF58" s="51"/>
      <c r="ETG58" s="12"/>
      <c r="ETH58" s="51"/>
      <c r="ETI58" s="12"/>
      <c r="ETJ58" s="51"/>
      <c r="ETK58" s="51"/>
      <c r="ETL58" s="51"/>
      <c r="ETM58" s="51"/>
      <c r="ETN58" s="12"/>
      <c r="ETO58" s="51"/>
      <c r="ETP58" s="12"/>
      <c r="ETQ58" s="51"/>
      <c r="ETR58" s="51"/>
      <c r="ETS58" s="51"/>
      <c r="ETT58" s="51"/>
      <c r="ETU58" s="12"/>
      <c r="ETV58" s="51"/>
      <c r="ETW58" s="12"/>
      <c r="ETX58" s="51"/>
      <c r="ETY58" s="51"/>
      <c r="ETZ58" s="51"/>
      <c r="EUA58" s="51"/>
      <c r="EUB58" s="12"/>
      <c r="EUC58" s="51"/>
      <c r="EUD58" s="12"/>
      <c r="EUE58" s="51"/>
      <c r="EUF58" s="51"/>
      <c r="EUG58" s="51"/>
      <c r="EUH58" s="51"/>
      <c r="EUI58" s="12"/>
      <c r="EUJ58" s="51"/>
      <c r="EUK58" s="12"/>
      <c r="EUL58" s="51"/>
      <c r="EUM58" s="51"/>
      <c r="EUN58" s="51"/>
      <c r="EUO58" s="51"/>
      <c r="EUP58" s="12"/>
      <c r="EUQ58" s="51"/>
      <c r="EUR58" s="12"/>
      <c r="EUS58" s="51"/>
      <c r="EUT58" s="51"/>
      <c r="EUU58" s="51"/>
      <c r="EUV58" s="51"/>
      <c r="EUW58" s="12"/>
      <c r="EUX58" s="51"/>
      <c r="EUY58" s="12"/>
      <c r="EUZ58" s="51"/>
      <c r="EVA58" s="51"/>
      <c r="EVB58" s="51"/>
      <c r="EVC58" s="51"/>
      <c r="EVD58" s="12"/>
      <c r="EVE58" s="51"/>
      <c r="EVF58" s="12"/>
      <c r="EVG58" s="51"/>
      <c r="EVH58" s="51"/>
      <c r="EVI58" s="51"/>
      <c r="EVJ58" s="51"/>
      <c r="EVK58" s="12"/>
      <c r="EVL58" s="51"/>
      <c r="EVM58" s="12"/>
      <c r="EVN58" s="51"/>
      <c r="EVO58" s="51"/>
      <c r="EVP58" s="51"/>
      <c r="EVQ58" s="51"/>
      <c r="EVR58" s="12"/>
      <c r="EVS58" s="51"/>
      <c r="EVT58" s="12"/>
      <c r="EVU58" s="51"/>
      <c r="EVV58" s="51"/>
      <c r="EVW58" s="51"/>
      <c r="EVX58" s="51"/>
      <c r="EVY58" s="12"/>
      <c r="EVZ58" s="51"/>
      <c r="EWA58" s="12"/>
      <c r="EWB58" s="51"/>
      <c r="EWC58" s="51"/>
      <c r="EWD58" s="51"/>
      <c r="EWE58" s="51"/>
      <c r="EWF58" s="12"/>
      <c r="EWG58" s="51"/>
      <c r="EWH58" s="12"/>
      <c r="EWI58" s="51"/>
      <c r="EWJ58" s="51"/>
      <c r="EWK58" s="51"/>
      <c r="EWL58" s="51"/>
      <c r="EWM58" s="12"/>
      <c r="EWN58" s="51"/>
      <c r="EWO58" s="12"/>
      <c r="EWP58" s="51"/>
      <c r="EWQ58" s="51"/>
      <c r="EWR58" s="51"/>
      <c r="EWS58" s="51"/>
      <c r="EWT58" s="12"/>
      <c r="EWU58" s="51"/>
      <c r="EWV58" s="12"/>
      <c r="EWW58" s="51"/>
      <c r="EWX58" s="51"/>
      <c r="EWY58" s="51"/>
      <c r="EWZ58" s="51"/>
      <c r="EXA58" s="12"/>
      <c r="EXB58" s="51"/>
      <c r="EXC58" s="12"/>
      <c r="EXD58" s="51"/>
      <c r="EXE58" s="51"/>
      <c r="EXF58" s="51"/>
      <c r="EXG58" s="51"/>
      <c r="EXH58" s="12"/>
      <c r="EXI58" s="51"/>
      <c r="EXJ58" s="12"/>
      <c r="EXK58" s="51"/>
      <c r="EXL58" s="51"/>
      <c r="EXM58" s="51"/>
      <c r="EXN58" s="51"/>
      <c r="EXO58" s="12"/>
      <c r="EXP58" s="51"/>
      <c r="EXQ58" s="12"/>
      <c r="EXR58" s="51"/>
      <c r="EXS58" s="51"/>
      <c r="EXT58" s="51"/>
      <c r="EXU58" s="51"/>
      <c r="EXV58" s="12"/>
      <c r="EXW58" s="51"/>
      <c r="EXX58" s="12"/>
      <c r="EXY58" s="51"/>
      <c r="EXZ58" s="51"/>
      <c r="EYA58" s="51"/>
      <c r="EYB58" s="51"/>
      <c r="EYC58" s="12"/>
      <c r="EYD58" s="51"/>
      <c r="EYE58" s="12"/>
      <c r="EYF58" s="51"/>
      <c r="EYG58" s="51"/>
      <c r="EYH58" s="51"/>
      <c r="EYI58" s="51"/>
      <c r="EYJ58" s="12"/>
      <c r="EYK58" s="51"/>
      <c r="EYL58" s="12"/>
      <c r="EYM58" s="51"/>
      <c r="EYN58" s="51"/>
      <c r="EYO58" s="51"/>
      <c r="EYP58" s="51"/>
      <c r="EYQ58" s="12"/>
      <c r="EYR58" s="51"/>
      <c r="EYS58" s="12"/>
      <c r="EYT58" s="51"/>
      <c r="EYU58" s="51"/>
      <c r="EYV58" s="51"/>
      <c r="EYW58" s="51"/>
      <c r="EYX58" s="12"/>
      <c r="EYY58" s="51"/>
      <c r="EYZ58" s="12"/>
      <c r="EZA58" s="51"/>
      <c r="EZB58" s="51"/>
      <c r="EZC58" s="51"/>
      <c r="EZD58" s="51"/>
      <c r="EZE58" s="12"/>
      <c r="EZF58" s="51"/>
      <c r="EZG58" s="12"/>
      <c r="EZH58" s="51"/>
      <c r="EZI58" s="51"/>
      <c r="EZJ58" s="51"/>
      <c r="EZK58" s="51"/>
      <c r="EZL58" s="12"/>
      <c r="EZM58" s="51"/>
      <c r="EZN58" s="12"/>
      <c r="EZO58" s="51"/>
      <c r="EZP58" s="51"/>
      <c r="EZQ58" s="51"/>
      <c r="EZR58" s="51"/>
      <c r="EZS58" s="12"/>
      <c r="EZT58" s="51"/>
      <c r="EZU58" s="12"/>
      <c r="EZV58" s="51"/>
      <c r="EZW58" s="51"/>
      <c r="EZX58" s="51"/>
      <c r="EZY58" s="51"/>
      <c r="EZZ58" s="12"/>
      <c r="FAA58" s="51"/>
      <c r="FAB58" s="12"/>
      <c r="FAC58" s="51"/>
      <c r="FAD58" s="51"/>
      <c r="FAE58" s="51"/>
      <c r="FAF58" s="51"/>
      <c r="FAG58" s="12"/>
      <c r="FAH58" s="51"/>
      <c r="FAI58" s="12"/>
      <c r="FAJ58" s="51"/>
      <c r="FAK58" s="51"/>
      <c r="FAL58" s="51"/>
      <c r="FAM58" s="51"/>
      <c r="FAN58" s="12"/>
      <c r="FAO58" s="51"/>
      <c r="FAP58" s="12"/>
      <c r="FAQ58" s="51"/>
      <c r="FAR58" s="51"/>
      <c r="FAS58" s="51"/>
      <c r="FAT58" s="51"/>
      <c r="FAU58" s="12"/>
      <c r="FAV58" s="51"/>
      <c r="FAW58" s="12"/>
      <c r="FAX58" s="51"/>
      <c r="FAY58" s="51"/>
      <c r="FAZ58" s="51"/>
      <c r="FBA58" s="51"/>
      <c r="FBB58" s="12"/>
      <c r="FBC58" s="51"/>
      <c r="FBD58" s="12"/>
      <c r="FBE58" s="51"/>
      <c r="FBF58" s="51"/>
      <c r="FBG58" s="51"/>
      <c r="FBH58" s="51"/>
      <c r="FBI58" s="12"/>
      <c r="FBJ58" s="51"/>
      <c r="FBK58" s="12"/>
      <c r="FBL58" s="51"/>
      <c r="FBM58" s="51"/>
      <c r="FBN58" s="51"/>
      <c r="FBO58" s="51"/>
      <c r="FBP58" s="12"/>
      <c r="FBQ58" s="51"/>
      <c r="FBR58" s="12"/>
      <c r="FBS58" s="51"/>
      <c r="FBT58" s="51"/>
      <c r="FBU58" s="51"/>
      <c r="FBV58" s="51"/>
      <c r="FBW58" s="12"/>
      <c r="FBX58" s="51"/>
      <c r="FBY58" s="12"/>
      <c r="FBZ58" s="51"/>
      <c r="FCA58" s="51"/>
      <c r="FCB58" s="51"/>
      <c r="FCC58" s="51"/>
      <c r="FCD58" s="12"/>
      <c r="FCE58" s="51"/>
      <c r="FCF58" s="12"/>
      <c r="FCG58" s="51"/>
      <c r="FCH58" s="51"/>
      <c r="FCI58" s="51"/>
      <c r="FCJ58" s="51"/>
      <c r="FCK58" s="12"/>
      <c r="FCL58" s="51"/>
      <c r="FCM58" s="12"/>
      <c r="FCN58" s="51"/>
      <c r="FCO58" s="51"/>
      <c r="FCP58" s="51"/>
      <c r="FCQ58" s="51"/>
      <c r="FCR58" s="12"/>
      <c r="FCS58" s="51"/>
      <c r="FCT58" s="12"/>
      <c r="FCU58" s="51"/>
      <c r="FCV58" s="51"/>
      <c r="FCW58" s="51"/>
      <c r="FCX58" s="51"/>
      <c r="FCY58" s="12"/>
      <c r="FCZ58" s="51"/>
      <c r="FDA58" s="12"/>
      <c r="FDB58" s="51"/>
      <c r="FDC58" s="51"/>
      <c r="FDD58" s="51"/>
      <c r="FDE58" s="51"/>
      <c r="FDF58" s="12"/>
      <c r="FDG58" s="51"/>
      <c r="FDH58" s="12"/>
      <c r="FDI58" s="51"/>
      <c r="FDJ58" s="51"/>
      <c r="FDK58" s="51"/>
      <c r="FDL58" s="51"/>
      <c r="FDM58" s="12"/>
      <c r="FDN58" s="51"/>
      <c r="FDO58" s="12"/>
      <c r="FDP58" s="51"/>
      <c r="FDQ58" s="51"/>
      <c r="FDR58" s="51"/>
      <c r="FDS58" s="51"/>
      <c r="FDT58" s="12"/>
      <c r="FDU58" s="51"/>
      <c r="FDV58" s="12"/>
      <c r="FDW58" s="51"/>
      <c r="FDX58" s="51"/>
      <c r="FDY58" s="51"/>
      <c r="FDZ58" s="51"/>
      <c r="FEA58" s="12"/>
      <c r="FEB58" s="51"/>
      <c r="FEC58" s="12"/>
      <c r="FED58" s="51"/>
      <c r="FEE58" s="51"/>
      <c r="FEF58" s="51"/>
      <c r="FEG58" s="51"/>
      <c r="FEH58" s="12"/>
      <c r="FEI58" s="51"/>
      <c r="FEJ58" s="12"/>
      <c r="FEK58" s="51"/>
      <c r="FEL58" s="51"/>
      <c r="FEM58" s="51"/>
      <c r="FEN58" s="51"/>
      <c r="FEO58" s="12"/>
      <c r="FEP58" s="51"/>
      <c r="FEQ58" s="12"/>
      <c r="FER58" s="51"/>
      <c r="FES58" s="51"/>
      <c r="FET58" s="51"/>
      <c r="FEU58" s="51"/>
      <c r="FEV58" s="12"/>
      <c r="FEW58" s="51"/>
      <c r="FEX58" s="12"/>
      <c r="FEY58" s="51"/>
      <c r="FEZ58" s="51"/>
      <c r="FFA58" s="51"/>
      <c r="FFB58" s="51"/>
      <c r="FFC58" s="12"/>
      <c r="FFD58" s="51"/>
      <c r="FFE58" s="12"/>
      <c r="FFF58" s="51"/>
      <c r="FFG58" s="51"/>
      <c r="FFH58" s="51"/>
      <c r="FFI58" s="51"/>
      <c r="FFJ58" s="12"/>
      <c r="FFK58" s="51"/>
      <c r="FFL58" s="12"/>
      <c r="FFM58" s="51"/>
      <c r="FFN58" s="51"/>
      <c r="FFO58" s="51"/>
      <c r="FFP58" s="51"/>
      <c r="FFQ58" s="12"/>
      <c r="FFR58" s="51"/>
      <c r="FFS58" s="12"/>
      <c r="FFT58" s="51"/>
      <c r="FFU58" s="51"/>
      <c r="FFV58" s="51"/>
      <c r="FFW58" s="51"/>
      <c r="FFX58" s="12"/>
      <c r="FFY58" s="51"/>
      <c r="FFZ58" s="12"/>
      <c r="FGA58" s="51"/>
      <c r="FGB58" s="51"/>
      <c r="FGC58" s="51"/>
      <c r="FGD58" s="51"/>
      <c r="FGE58" s="12"/>
      <c r="FGF58" s="51"/>
      <c r="FGG58" s="12"/>
      <c r="FGH58" s="51"/>
      <c r="FGI58" s="51"/>
      <c r="FGJ58" s="51"/>
      <c r="FGK58" s="51"/>
      <c r="FGL58" s="12"/>
      <c r="FGM58" s="51"/>
      <c r="FGN58" s="12"/>
      <c r="FGO58" s="51"/>
      <c r="FGP58" s="51"/>
      <c r="FGQ58" s="51"/>
      <c r="FGR58" s="51"/>
      <c r="FGS58" s="12"/>
      <c r="FGT58" s="51"/>
      <c r="FGU58" s="12"/>
      <c r="FGV58" s="51"/>
      <c r="FGW58" s="51"/>
      <c r="FGX58" s="51"/>
      <c r="FGY58" s="51"/>
      <c r="FGZ58" s="12"/>
      <c r="FHA58" s="51"/>
      <c r="FHB58" s="12"/>
      <c r="FHC58" s="51"/>
      <c r="FHD58" s="51"/>
      <c r="FHE58" s="51"/>
      <c r="FHF58" s="51"/>
      <c r="FHG58" s="12"/>
      <c r="FHH58" s="51"/>
      <c r="FHI58" s="12"/>
      <c r="FHJ58" s="51"/>
      <c r="FHK58" s="51"/>
      <c r="FHL58" s="51"/>
      <c r="FHM58" s="51"/>
      <c r="FHN58" s="12"/>
      <c r="FHO58" s="51"/>
      <c r="FHP58" s="12"/>
      <c r="FHQ58" s="51"/>
      <c r="FHR58" s="51"/>
      <c r="FHS58" s="51"/>
      <c r="FHT58" s="51"/>
      <c r="FHU58" s="12"/>
      <c r="FHV58" s="51"/>
      <c r="FHW58" s="12"/>
      <c r="FHX58" s="51"/>
      <c r="FHY58" s="51"/>
      <c r="FHZ58" s="51"/>
      <c r="FIA58" s="51"/>
      <c r="FIB58" s="12"/>
      <c r="FIC58" s="51"/>
      <c r="FID58" s="12"/>
      <c r="FIE58" s="51"/>
      <c r="FIF58" s="51"/>
      <c r="FIG58" s="51"/>
      <c r="FIH58" s="51"/>
      <c r="FII58" s="12"/>
      <c r="FIJ58" s="51"/>
      <c r="FIK58" s="12"/>
      <c r="FIL58" s="51"/>
      <c r="FIM58" s="51"/>
      <c r="FIN58" s="51"/>
      <c r="FIO58" s="51"/>
      <c r="FIP58" s="12"/>
      <c r="FIQ58" s="51"/>
      <c r="FIR58" s="12"/>
      <c r="FIS58" s="51"/>
      <c r="FIT58" s="51"/>
      <c r="FIU58" s="51"/>
      <c r="FIV58" s="51"/>
      <c r="FIW58" s="12"/>
      <c r="FIX58" s="51"/>
      <c r="FIY58" s="12"/>
      <c r="FIZ58" s="51"/>
      <c r="FJA58" s="51"/>
      <c r="FJB58" s="51"/>
      <c r="FJC58" s="51"/>
      <c r="FJD58" s="12"/>
      <c r="FJE58" s="51"/>
      <c r="FJF58" s="12"/>
      <c r="FJG58" s="51"/>
      <c r="FJH58" s="51"/>
      <c r="FJI58" s="51"/>
      <c r="FJJ58" s="51"/>
      <c r="FJK58" s="12"/>
      <c r="FJL58" s="51"/>
      <c r="FJM58" s="12"/>
      <c r="FJN58" s="51"/>
      <c r="FJO58" s="51"/>
      <c r="FJP58" s="51"/>
      <c r="FJQ58" s="51"/>
      <c r="FJR58" s="12"/>
      <c r="FJS58" s="51"/>
      <c r="FJT58" s="12"/>
      <c r="FJU58" s="51"/>
      <c r="FJV58" s="51"/>
      <c r="FJW58" s="51"/>
      <c r="FJX58" s="51"/>
      <c r="FJY58" s="12"/>
      <c r="FJZ58" s="51"/>
      <c r="FKA58" s="12"/>
      <c r="FKB58" s="51"/>
      <c r="FKC58" s="51"/>
      <c r="FKD58" s="51"/>
      <c r="FKE58" s="51"/>
      <c r="FKF58" s="12"/>
      <c r="FKG58" s="51"/>
      <c r="FKH58" s="12"/>
      <c r="FKI58" s="51"/>
      <c r="FKJ58" s="51"/>
      <c r="FKK58" s="51"/>
      <c r="FKL58" s="51"/>
      <c r="FKM58" s="12"/>
      <c r="FKN58" s="51"/>
      <c r="FKO58" s="12"/>
      <c r="FKP58" s="51"/>
      <c r="FKQ58" s="51"/>
      <c r="FKR58" s="51"/>
      <c r="FKS58" s="51"/>
      <c r="FKT58" s="12"/>
      <c r="FKU58" s="51"/>
      <c r="FKV58" s="12"/>
      <c r="FKW58" s="51"/>
      <c r="FKX58" s="51"/>
      <c r="FKY58" s="51"/>
      <c r="FKZ58" s="51"/>
      <c r="FLA58" s="12"/>
      <c r="FLB58" s="51"/>
      <c r="FLC58" s="12"/>
      <c r="FLD58" s="51"/>
      <c r="FLE58" s="51"/>
      <c r="FLF58" s="51"/>
      <c r="FLG58" s="51"/>
      <c r="FLH58" s="12"/>
      <c r="FLI58" s="51"/>
      <c r="FLJ58" s="12"/>
      <c r="FLK58" s="51"/>
      <c r="FLL58" s="51"/>
      <c r="FLM58" s="51"/>
      <c r="FLN58" s="51"/>
      <c r="FLO58" s="12"/>
      <c r="FLP58" s="51"/>
      <c r="FLQ58" s="12"/>
      <c r="FLR58" s="51"/>
      <c r="FLS58" s="51"/>
      <c r="FLT58" s="51"/>
      <c r="FLU58" s="51"/>
      <c r="FLV58" s="12"/>
      <c r="FLW58" s="51"/>
      <c r="FLX58" s="12"/>
      <c r="FLY58" s="51"/>
      <c r="FLZ58" s="51"/>
      <c r="FMA58" s="51"/>
      <c r="FMB58" s="51"/>
      <c r="FMC58" s="12"/>
      <c r="FMD58" s="51"/>
      <c r="FME58" s="12"/>
      <c r="FMF58" s="51"/>
      <c r="FMG58" s="51"/>
      <c r="FMH58" s="51"/>
      <c r="FMI58" s="51"/>
      <c r="FMJ58" s="12"/>
      <c r="FMK58" s="51"/>
      <c r="FML58" s="12"/>
      <c r="FMM58" s="51"/>
      <c r="FMN58" s="51"/>
      <c r="FMO58" s="51"/>
      <c r="FMP58" s="51"/>
      <c r="FMQ58" s="12"/>
      <c r="FMR58" s="51"/>
      <c r="FMS58" s="12"/>
      <c r="FMT58" s="51"/>
      <c r="FMU58" s="51"/>
      <c r="FMV58" s="51"/>
      <c r="FMW58" s="51"/>
      <c r="FMX58" s="12"/>
      <c r="FMY58" s="51"/>
      <c r="FMZ58" s="12"/>
      <c r="FNA58" s="51"/>
      <c r="FNB58" s="51"/>
      <c r="FNC58" s="51"/>
      <c r="FND58" s="51"/>
      <c r="FNE58" s="12"/>
      <c r="FNF58" s="51"/>
      <c r="FNG58" s="12"/>
      <c r="FNH58" s="51"/>
      <c r="FNI58" s="51"/>
      <c r="FNJ58" s="51"/>
      <c r="FNK58" s="51"/>
      <c r="FNL58" s="12"/>
      <c r="FNM58" s="51"/>
      <c r="FNN58" s="12"/>
      <c r="FNO58" s="51"/>
      <c r="FNP58" s="51"/>
      <c r="FNQ58" s="51"/>
      <c r="FNR58" s="51"/>
      <c r="FNS58" s="12"/>
      <c r="FNT58" s="51"/>
      <c r="FNU58" s="12"/>
      <c r="FNV58" s="51"/>
      <c r="FNW58" s="51"/>
      <c r="FNX58" s="51"/>
      <c r="FNY58" s="51"/>
      <c r="FNZ58" s="12"/>
      <c r="FOA58" s="51"/>
      <c r="FOB58" s="12"/>
      <c r="FOC58" s="51"/>
      <c r="FOD58" s="51"/>
      <c r="FOE58" s="51"/>
      <c r="FOF58" s="51"/>
      <c r="FOG58" s="12"/>
      <c r="FOH58" s="51"/>
      <c r="FOI58" s="12"/>
      <c r="FOJ58" s="51"/>
      <c r="FOK58" s="51"/>
      <c r="FOL58" s="51"/>
      <c r="FOM58" s="51"/>
      <c r="FON58" s="12"/>
      <c r="FOO58" s="51"/>
      <c r="FOP58" s="12"/>
      <c r="FOQ58" s="51"/>
      <c r="FOR58" s="51"/>
      <c r="FOS58" s="51"/>
      <c r="FOT58" s="51"/>
      <c r="FOU58" s="12"/>
      <c r="FOV58" s="51"/>
      <c r="FOW58" s="12"/>
      <c r="FOX58" s="51"/>
      <c r="FOY58" s="51"/>
      <c r="FOZ58" s="51"/>
      <c r="FPA58" s="51"/>
      <c r="FPB58" s="12"/>
      <c r="FPC58" s="51"/>
      <c r="FPD58" s="12"/>
      <c r="FPE58" s="51"/>
      <c r="FPF58" s="51"/>
      <c r="FPG58" s="51"/>
      <c r="FPH58" s="51"/>
      <c r="FPI58" s="12"/>
      <c r="FPJ58" s="51"/>
      <c r="FPK58" s="12"/>
      <c r="FPL58" s="51"/>
      <c r="FPM58" s="51"/>
      <c r="FPN58" s="51"/>
      <c r="FPO58" s="51"/>
      <c r="FPP58" s="12"/>
      <c r="FPQ58" s="51"/>
      <c r="FPR58" s="12"/>
      <c r="FPS58" s="51"/>
      <c r="FPT58" s="51"/>
      <c r="FPU58" s="51"/>
      <c r="FPV58" s="51"/>
      <c r="FPW58" s="12"/>
      <c r="FPX58" s="51"/>
      <c r="FPY58" s="12"/>
      <c r="FPZ58" s="51"/>
      <c r="FQA58" s="51"/>
      <c r="FQB58" s="51"/>
      <c r="FQC58" s="51"/>
      <c r="FQD58" s="12"/>
      <c r="FQE58" s="51"/>
      <c r="FQF58" s="12"/>
      <c r="FQG58" s="51"/>
      <c r="FQH58" s="51"/>
      <c r="FQI58" s="51"/>
      <c r="FQJ58" s="51"/>
      <c r="FQK58" s="12"/>
      <c r="FQL58" s="51"/>
      <c r="FQM58" s="12"/>
      <c r="FQN58" s="51"/>
      <c r="FQO58" s="51"/>
      <c r="FQP58" s="51"/>
      <c r="FQQ58" s="51"/>
      <c r="FQR58" s="12"/>
      <c r="FQS58" s="51"/>
      <c r="FQT58" s="12"/>
      <c r="FQU58" s="51"/>
      <c r="FQV58" s="51"/>
      <c r="FQW58" s="51"/>
      <c r="FQX58" s="51"/>
      <c r="FQY58" s="12"/>
      <c r="FQZ58" s="51"/>
      <c r="FRA58" s="12"/>
      <c r="FRB58" s="51"/>
      <c r="FRC58" s="51"/>
      <c r="FRD58" s="51"/>
      <c r="FRE58" s="51"/>
      <c r="FRF58" s="12"/>
      <c r="FRG58" s="51"/>
      <c r="FRH58" s="12"/>
      <c r="FRI58" s="51"/>
      <c r="FRJ58" s="51"/>
      <c r="FRK58" s="51"/>
      <c r="FRL58" s="51"/>
      <c r="FRM58" s="12"/>
      <c r="FRN58" s="51"/>
      <c r="FRO58" s="12"/>
      <c r="FRP58" s="51"/>
      <c r="FRQ58" s="51"/>
      <c r="FRR58" s="51"/>
      <c r="FRS58" s="51"/>
      <c r="FRT58" s="12"/>
      <c r="FRU58" s="51"/>
      <c r="FRV58" s="12"/>
      <c r="FRW58" s="51"/>
      <c r="FRX58" s="51"/>
      <c r="FRY58" s="51"/>
      <c r="FRZ58" s="51"/>
      <c r="FSA58" s="12"/>
      <c r="FSB58" s="51"/>
      <c r="FSC58" s="12"/>
      <c r="FSD58" s="51"/>
      <c r="FSE58" s="51"/>
      <c r="FSF58" s="51"/>
      <c r="FSG58" s="51"/>
      <c r="FSH58" s="12"/>
      <c r="FSI58" s="51"/>
      <c r="FSJ58" s="12"/>
      <c r="FSK58" s="51"/>
      <c r="FSL58" s="51"/>
      <c r="FSM58" s="51"/>
      <c r="FSN58" s="51"/>
      <c r="FSO58" s="12"/>
      <c r="FSP58" s="51"/>
      <c r="FSQ58" s="12"/>
      <c r="FSR58" s="51"/>
      <c r="FSS58" s="51"/>
      <c r="FST58" s="51"/>
      <c r="FSU58" s="51"/>
      <c r="FSV58" s="12"/>
      <c r="FSW58" s="51"/>
      <c r="FSX58" s="12"/>
      <c r="FSY58" s="51"/>
      <c r="FSZ58" s="51"/>
      <c r="FTA58" s="51"/>
      <c r="FTB58" s="51"/>
      <c r="FTC58" s="12"/>
      <c r="FTD58" s="51"/>
      <c r="FTE58" s="12"/>
      <c r="FTF58" s="51"/>
      <c r="FTG58" s="51"/>
      <c r="FTH58" s="51"/>
      <c r="FTI58" s="51"/>
      <c r="FTJ58" s="12"/>
      <c r="FTK58" s="51"/>
      <c r="FTL58" s="12"/>
      <c r="FTM58" s="51"/>
      <c r="FTN58" s="51"/>
      <c r="FTO58" s="51"/>
      <c r="FTP58" s="51"/>
      <c r="FTQ58" s="12"/>
      <c r="FTR58" s="51"/>
      <c r="FTS58" s="12"/>
      <c r="FTT58" s="51"/>
      <c r="FTU58" s="51"/>
      <c r="FTV58" s="51"/>
      <c r="FTW58" s="51"/>
      <c r="FTX58" s="12"/>
      <c r="FTY58" s="51"/>
      <c r="FTZ58" s="12"/>
      <c r="FUA58" s="51"/>
      <c r="FUB58" s="51"/>
      <c r="FUC58" s="51"/>
      <c r="FUD58" s="51"/>
      <c r="FUE58" s="12"/>
      <c r="FUF58" s="51"/>
      <c r="FUG58" s="12"/>
      <c r="FUH58" s="51"/>
      <c r="FUI58" s="51"/>
      <c r="FUJ58" s="51"/>
      <c r="FUK58" s="51"/>
      <c r="FUL58" s="12"/>
      <c r="FUM58" s="51"/>
      <c r="FUN58" s="12"/>
      <c r="FUO58" s="51"/>
      <c r="FUP58" s="51"/>
      <c r="FUQ58" s="51"/>
      <c r="FUR58" s="51"/>
      <c r="FUS58" s="12"/>
      <c r="FUT58" s="51"/>
      <c r="FUU58" s="12"/>
      <c r="FUV58" s="51"/>
      <c r="FUW58" s="51"/>
      <c r="FUX58" s="51"/>
      <c r="FUY58" s="51"/>
      <c r="FUZ58" s="12"/>
      <c r="FVA58" s="51"/>
      <c r="FVB58" s="12"/>
      <c r="FVC58" s="51"/>
      <c r="FVD58" s="51"/>
      <c r="FVE58" s="51"/>
      <c r="FVF58" s="51"/>
      <c r="FVG58" s="12"/>
      <c r="FVH58" s="51"/>
      <c r="FVI58" s="12"/>
      <c r="FVJ58" s="51"/>
      <c r="FVK58" s="51"/>
      <c r="FVL58" s="51"/>
      <c r="FVM58" s="51"/>
      <c r="FVN58" s="12"/>
      <c r="FVO58" s="51"/>
      <c r="FVP58" s="12"/>
      <c r="FVQ58" s="51"/>
      <c r="FVR58" s="51"/>
      <c r="FVS58" s="51"/>
      <c r="FVT58" s="51"/>
      <c r="FVU58" s="12"/>
      <c r="FVV58" s="51"/>
      <c r="FVW58" s="12"/>
      <c r="FVX58" s="51"/>
      <c r="FVY58" s="51"/>
      <c r="FVZ58" s="51"/>
      <c r="FWA58" s="51"/>
      <c r="FWB58" s="12"/>
      <c r="FWC58" s="51"/>
      <c r="FWD58" s="12"/>
      <c r="FWE58" s="51"/>
      <c r="FWF58" s="51"/>
      <c r="FWG58" s="51"/>
      <c r="FWH58" s="51"/>
      <c r="FWI58" s="12"/>
      <c r="FWJ58" s="51"/>
      <c r="FWK58" s="12"/>
      <c r="FWL58" s="51"/>
      <c r="FWM58" s="51"/>
      <c r="FWN58" s="51"/>
      <c r="FWO58" s="51"/>
      <c r="FWP58" s="12"/>
      <c r="FWQ58" s="51"/>
      <c r="FWR58" s="12"/>
      <c r="FWS58" s="51"/>
      <c r="FWT58" s="51"/>
      <c r="FWU58" s="51"/>
      <c r="FWV58" s="51"/>
      <c r="FWW58" s="12"/>
      <c r="FWX58" s="51"/>
      <c r="FWY58" s="12"/>
      <c r="FWZ58" s="51"/>
      <c r="FXA58" s="51"/>
      <c r="FXB58" s="51"/>
      <c r="FXC58" s="51"/>
      <c r="FXD58" s="12"/>
      <c r="FXE58" s="51"/>
      <c r="FXF58" s="12"/>
      <c r="FXG58" s="51"/>
      <c r="FXH58" s="51"/>
      <c r="FXI58" s="51"/>
      <c r="FXJ58" s="51"/>
      <c r="FXK58" s="12"/>
      <c r="FXL58" s="51"/>
      <c r="FXM58" s="12"/>
      <c r="FXN58" s="51"/>
      <c r="FXO58" s="51"/>
      <c r="FXP58" s="51"/>
      <c r="FXQ58" s="51"/>
      <c r="FXR58" s="12"/>
      <c r="FXS58" s="51"/>
      <c r="FXT58" s="12"/>
      <c r="FXU58" s="51"/>
      <c r="FXV58" s="51"/>
      <c r="FXW58" s="51"/>
      <c r="FXX58" s="51"/>
      <c r="FXY58" s="12"/>
      <c r="FXZ58" s="51"/>
      <c r="FYA58" s="12"/>
      <c r="FYB58" s="51"/>
      <c r="FYC58" s="51"/>
      <c r="FYD58" s="51"/>
      <c r="FYE58" s="51"/>
      <c r="FYF58" s="12"/>
      <c r="FYG58" s="51"/>
      <c r="FYH58" s="12"/>
      <c r="FYI58" s="51"/>
      <c r="FYJ58" s="51"/>
      <c r="FYK58" s="51"/>
      <c r="FYL58" s="51"/>
      <c r="FYM58" s="12"/>
      <c r="FYN58" s="51"/>
      <c r="FYO58" s="12"/>
      <c r="FYP58" s="51"/>
      <c r="FYQ58" s="51"/>
      <c r="FYR58" s="51"/>
      <c r="FYS58" s="51"/>
      <c r="FYT58" s="12"/>
      <c r="FYU58" s="51"/>
      <c r="FYV58" s="12"/>
      <c r="FYW58" s="51"/>
      <c r="FYX58" s="51"/>
      <c r="FYY58" s="51"/>
      <c r="FYZ58" s="51"/>
      <c r="FZA58" s="12"/>
      <c r="FZB58" s="51"/>
      <c r="FZC58" s="12"/>
      <c r="FZD58" s="51"/>
      <c r="FZE58" s="51"/>
      <c r="FZF58" s="51"/>
      <c r="FZG58" s="51"/>
      <c r="FZH58" s="12"/>
      <c r="FZI58" s="51"/>
      <c r="FZJ58" s="12"/>
      <c r="FZK58" s="51"/>
      <c r="FZL58" s="51"/>
      <c r="FZM58" s="51"/>
      <c r="FZN58" s="51"/>
      <c r="FZO58" s="12"/>
      <c r="FZP58" s="51"/>
      <c r="FZQ58" s="12"/>
      <c r="FZR58" s="51"/>
      <c r="FZS58" s="51"/>
      <c r="FZT58" s="51"/>
      <c r="FZU58" s="51"/>
      <c r="FZV58" s="12"/>
      <c r="FZW58" s="51"/>
      <c r="FZX58" s="12"/>
      <c r="FZY58" s="51"/>
      <c r="FZZ58" s="51"/>
      <c r="GAA58" s="51"/>
      <c r="GAB58" s="51"/>
      <c r="GAC58" s="12"/>
      <c r="GAD58" s="51"/>
      <c r="GAE58" s="12"/>
      <c r="GAF58" s="51"/>
      <c r="GAG58" s="51"/>
      <c r="GAH58" s="51"/>
      <c r="GAI58" s="51"/>
      <c r="GAJ58" s="12"/>
      <c r="GAK58" s="51"/>
      <c r="GAL58" s="12"/>
      <c r="GAM58" s="51"/>
      <c r="GAN58" s="51"/>
      <c r="GAO58" s="51"/>
      <c r="GAP58" s="51"/>
      <c r="GAQ58" s="12"/>
      <c r="GAR58" s="51"/>
      <c r="GAS58" s="12"/>
      <c r="GAT58" s="51"/>
      <c r="GAU58" s="51"/>
      <c r="GAV58" s="51"/>
      <c r="GAW58" s="51"/>
      <c r="GAX58" s="12"/>
      <c r="GAY58" s="51"/>
      <c r="GAZ58" s="12"/>
      <c r="GBA58" s="51"/>
      <c r="GBB58" s="51"/>
      <c r="GBC58" s="51"/>
      <c r="GBD58" s="51"/>
      <c r="GBE58" s="12"/>
      <c r="GBF58" s="51"/>
      <c r="GBG58" s="12"/>
      <c r="GBH58" s="51"/>
      <c r="GBI58" s="51"/>
      <c r="GBJ58" s="51"/>
      <c r="GBK58" s="51"/>
      <c r="GBL58" s="12"/>
      <c r="GBM58" s="51"/>
      <c r="GBN58" s="12"/>
      <c r="GBO58" s="51"/>
      <c r="GBP58" s="51"/>
      <c r="GBQ58" s="51"/>
      <c r="GBR58" s="51"/>
      <c r="GBS58" s="12"/>
      <c r="GBT58" s="51"/>
      <c r="GBU58" s="12"/>
      <c r="GBV58" s="51"/>
      <c r="GBW58" s="51"/>
      <c r="GBX58" s="51"/>
      <c r="GBY58" s="51"/>
      <c r="GBZ58" s="12"/>
      <c r="GCA58" s="51"/>
      <c r="GCB58" s="12"/>
      <c r="GCC58" s="51"/>
      <c r="GCD58" s="51"/>
      <c r="GCE58" s="51"/>
      <c r="GCF58" s="51"/>
      <c r="GCG58" s="12"/>
      <c r="GCH58" s="51"/>
      <c r="GCI58" s="12"/>
      <c r="GCJ58" s="51"/>
      <c r="GCK58" s="51"/>
      <c r="GCL58" s="51"/>
      <c r="GCM58" s="51"/>
      <c r="GCN58" s="12"/>
      <c r="GCO58" s="51"/>
      <c r="GCP58" s="12"/>
      <c r="GCQ58" s="51"/>
      <c r="GCR58" s="51"/>
      <c r="GCS58" s="51"/>
      <c r="GCT58" s="51"/>
      <c r="GCU58" s="12"/>
      <c r="GCV58" s="51"/>
      <c r="GCW58" s="12"/>
      <c r="GCX58" s="51"/>
      <c r="GCY58" s="51"/>
      <c r="GCZ58" s="51"/>
      <c r="GDA58" s="51"/>
      <c r="GDB58" s="12"/>
      <c r="GDC58" s="51"/>
      <c r="GDD58" s="12"/>
      <c r="GDE58" s="51"/>
      <c r="GDF58" s="51"/>
      <c r="GDG58" s="51"/>
      <c r="GDH58" s="51"/>
      <c r="GDI58" s="12"/>
      <c r="GDJ58" s="51"/>
      <c r="GDK58" s="12"/>
      <c r="GDL58" s="51"/>
      <c r="GDM58" s="51"/>
      <c r="GDN58" s="51"/>
      <c r="GDO58" s="51"/>
      <c r="GDP58" s="12"/>
      <c r="GDQ58" s="51"/>
      <c r="GDR58" s="12"/>
      <c r="GDS58" s="51"/>
      <c r="GDT58" s="51"/>
      <c r="GDU58" s="51"/>
      <c r="GDV58" s="51"/>
      <c r="GDW58" s="12"/>
      <c r="GDX58" s="51"/>
      <c r="GDY58" s="12"/>
      <c r="GDZ58" s="51"/>
      <c r="GEA58" s="51"/>
      <c r="GEB58" s="51"/>
      <c r="GEC58" s="51"/>
      <c r="GED58" s="12"/>
      <c r="GEE58" s="51"/>
      <c r="GEF58" s="12"/>
      <c r="GEG58" s="51"/>
      <c r="GEH58" s="51"/>
      <c r="GEI58" s="51"/>
      <c r="GEJ58" s="51"/>
      <c r="GEK58" s="12"/>
      <c r="GEL58" s="51"/>
      <c r="GEM58" s="12"/>
      <c r="GEN58" s="51"/>
      <c r="GEO58" s="51"/>
      <c r="GEP58" s="51"/>
      <c r="GEQ58" s="51"/>
      <c r="GER58" s="12"/>
      <c r="GES58" s="51"/>
      <c r="GET58" s="12"/>
      <c r="GEU58" s="51"/>
      <c r="GEV58" s="51"/>
      <c r="GEW58" s="51"/>
      <c r="GEX58" s="51"/>
      <c r="GEY58" s="12"/>
      <c r="GEZ58" s="51"/>
      <c r="GFA58" s="12"/>
      <c r="GFB58" s="51"/>
      <c r="GFC58" s="51"/>
      <c r="GFD58" s="51"/>
      <c r="GFE58" s="51"/>
      <c r="GFF58" s="12"/>
      <c r="GFG58" s="51"/>
      <c r="GFH58" s="12"/>
      <c r="GFI58" s="51"/>
      <c r="GFJ58" s="51"/>
      <c r="GFK58" s="51"/>
      <c r="GFL58" s="51"/>
      <c r="GFM58" s="12"/>
      <c r="GFN58" s="51"/>
      <c r="GFO58" s="12"/>
      <c r="GFP58" s="51"/>
      <c r="GFQ58" s="51"/>
      <c r="GFR58" s="51"/>
      <c r="GFS58" s="51"/>
      <c r="GFT58" s="12"/>
      <c r="GFU58" s="51"/>
      <c r="GFV58" s="12"/>
      <c r="GFW58" s="51"/>
      <c r="GFX58" s="51"/>
      <c r="GFY58" s="51"/>
      <c r="GFZ58" s="51"/>
      <c r="GGA58" s="12"/>
      <c r="GGB58" s="51"/>
      <c r="GGC58" s="12"/>
      <c r="GGD58" s="51"/>
      <c r="GGE58" s="51"/>
      <c r="GGF58" s="51"/>
      <c r="GGG58" s="51"/>
      <c r="GGH58" s="12"/>
      <c r="GGI58" s="51"/>
      <c r="GGJ58" s="12"/>
      <c r="GGK58" s="51"/>
      <c r="GGL58" s="51"/>
      <c r="GGM58" s="51"/>
      <c r="GGN58" s="51"/>
      <c r="GGO58" s="12"/>
      <c r="GGP58" s="51"/>
      <c r="GGQ58" s="12"/>
      <c r="GGR58" s="51"/>
      <c r="GGS58" s="51"/>
      <c r="GGT58" s="51"/>
      <c r="GGU58" s="51"/>
      <c r="GGV58" s="12"/>
      <c r="GGW58" s="51"/>
      <c r="GGX58" s="12"/>
      <c r="GGY58" s="51"/>
      <c r="GGZ58" s="51"/>
      <c r="GHA58" s="51"/>
      <c r="GHB58" s="51"/>
      <c r="GHC58" s="12"/>
      <c r="GHD58" s="51"/>
      <c r="GHE58" s="12"/>
      <c r="GHF58" s="51"/>
      <c r="GHG58" s="51"/>
      <c r="GHH58" s="51"/>
      <c r="GHI58" s="51"/>
      <c r="GHJ58" s="12"/>
      <c r="GHK58" s="51"/>
      <c r="GHL58" s="12"/>
      <c r="GHM58" s="51"/>
      <c r="GHN58" s="51"/>
      <c r="GHO58" s="51"/>
      <c r="GHP58" s="51"/>
      <c r="GHQ58" s="12"/>
      <c r="GHR58" s="51"/>
      <c r="GHS58" s="12"/>
      <c r="GHT58" s="51"/>
      <c r="GHU58" s="51"/>
      <c r="GHV58" s="51"/>
      <c r="GHW58" s="51"/>
      <c r="GHX58" s="12"/>
      <c r="GHY58" s="51"/>
      <c r="GHZ58" s="12"/>
      <c r="GIA58" s="51"/>
      <c r="GIB58" s="51"/>
      <c r="GIC58" s="51"/>
      <c r="GID58" s="51"/>
      <c r="GIE58" s="12"/>
      <c r="GIF58" s="51"/>
      <c r="GIG58" s="12"/>
      <c r="GIH58" s="51"/>
      <c r="GII58" s="51"/>
      <c r="GIJ58" s="51"/>
      <c r="GIK58" s="51"/>
      <c r="GIL58" s="12"/>
      <c r="GIM58" s="51"/>
      <c r="GIN58" s="12"/>
      <c r="GIO58" s="51"/>
      <c r="GIP58" s="51"/>
      <c r="GIQ58" s="51"/>
      <c r="GIR58" s="51"/>
      <c r="GIS58" s="12"/>
      <c r="GIT58" s="51"/>
      <c r="GIU58" s="12"/>
      <c r="GIV58" s="51"/>
      <c r="GIW58" s="51"/>
      <c r="GIX58" s="51"/>
      <c r="GIY58" s="51"/>
      <c r="GIZ58" s="12"/>
      <c r="GJA58" s="51"/>
      <c r="GJB58" s="12"/>
      <c r="GJC58" s="51"/>
      <c r="GJD58" s="51"/>
      <c r="GJE58" s="51"/>
      <c r="GJF58" s="51"/>
      <c r="GJG58" s="12"/>
      <c r="GJH58" s="51"/>
      <c r="GJI58" s="12"/>
      <c r="GJJ58" s="51"/>
      <c r="GJK58" s="51"/>
      <c r="GJL58" s="51"/>
      <c r="GJM58" s="51"/>
      <c r="GJN58" s="12"/>
      <c r="GJO58" s="51"/>
      <c r="GJP58" s="12"/>
      <c r="GJQ58" s="51"/>
      <c r="GJR58" s="51"/>
      <c r="GJS58" s="51"/>
      <c r="GJT58" s="51"/>
      <c r="GJU58" s="12"/>
      <c r="GJV58" s="51"/>
      <c r="GJW58" s="12"/>
      <c r="GJX58" s="51"/>
      <c r="GJY58" s="51"/>
      <c r="GJZ58" s="51"/>
      <c r="GKA58" s="51"/>
      <c r="GKB58" s="12"/>
      <c r="GKC58" s="51"/>
      <c r="GKD58" s="12"/>
      <c r="GKE58" s="51"/>
      <c r="GKF58" s="51"/>
      <c r="GKG58" s="51"/>
      <c r="GKH58" s="51"/>
      <c r="GKI58" s="12"/>
      <c r="GKJ58" s="51"/>
      <c r="GKK58" s="12"/>
      <c r="GKL58" s="51"/>
      <c r="GKM58" s="51"/>
      <c r="GKN58" s="51"/>
      <c r="GKO58" s="51"/>
      <c r="GKP58" s="12"/>
      <c r="GKQ58" s="51"/>
      <c r="GKR58" s="12"/>
      <c r="GKS58" s="51"/>
      <c r="GKT58" s="51"/>
      <c r="GKU58" s="51"/>
      <c r="GKV58" s="51"/>
      <c r="GKW58" s="12"/>
      <c r="GKX58" s="51"/>
      <c r="GKY58" s="12"/>
      <c r="GKZ58" s="51"/>
      <c r="GLA58" s="51"/>
      <c r="GLB58" s="51"/>
      <c r="GLC58" s="51"/>
      <c r="GLD58" s="12"/>
      <c r="GLE58" s="51"/>
      <c r="GLF58" s="12"/>
      <c r="GLG58" s="51"/>
      <c r="GLH58" s="51"/>
      <c r="GLI58" s="51"/>
      <c r="GLJ58" s="51"/>
      <c r="GLK58" s="12"/>
      <c r="GLL58" s="51"/>
      <c r="GLM58" s="12"/>
      <c r="GLN58" s="51"/>
      <c r="GLO58" s="51"/>
      <c r="GLP58" s="51"/>
      <c r="GLQ58" s="51"/>
      <c r="GLR58" s="12"/>
      <c r="GLS58" s="51"/>
      <c r="GLT58" s="12"/>
      <c r="GLU58" s="51"/>
      <c r="GLV58" s="51"/>
      <c r="GLW58" s="51"/>
      <c r="GLX58" s="51"/>
      <c r="GLY58" s="12"/>
      <c r="GLZ58" s="51"/>
      <c r="GMA58" s="12"/>
      <c r="GMB58" s="51"/>
      <c r="GMC58" s="51"/>
      <c r="GMD58" s="51"/>
      <c r="GME58" s="51"/>
      <c r="GMF58" s="12"/>
      <c r="GMG58" s="51"/>
      <c r="GMH58" s="12"/>
      <c r="GMI58" s="51"/>
      <c r="GMJ58" s="51"/>
      <c r="GMK58" s="51"/>
      <c r="GML58" s="51"/>
      <c r="GMM58" s="12"/>
      <c r="GMN58" s="51"/>
      <c r="GMO58" s="12"/>
      <c r="GMP58" s="51"/>
      <c r="GMQ58" s="51"/>
      <c r="GMR58" s="51"/>
      <c r="GMS58" s="51"/>
      <c r="GMT58" s="12"/>
      <c r="GMU58" s="51"/>
      <c r="GMV58" s="12"/>
      <c r="GMW58" s="51"/>
      <c r="GMX58" s="51"/>
      <c r="GMY58" s="51"/>
      <c r="GMZ58" s="51"/>
      <c r="GNA58" s="12"/>
      <c r="GNB58" s="51"/>
      <c r="GNC58" s="12"/>
      <c r="GND58" s="51"/>
      <c r="GNE58" s="51"/>
      <c r="GNF58" s="51"/>
      <c r="GNG58" s="51"/>
      <c r="GNH58" s="12"/>
      <c r="GNI58" s="51"/>
      <c r="GNJ58" s="12"/>
      <c r="GNK58" s="51"/>
      <c r="GNL58" s="51"/>
      <c r="GNM58" s="51"/>
      <c r="GNN58" s="51"/>
      <c r="GNO58" s="12"/>
      <c r="GNP58" s="51"/>
      <c r="GNQ58" s="12"/>
      <c r="GNR58" s="51"/>
      <c r="GNS58" s="51"/>
      <c r="GNT58" s="51"/>
      <c r="GNU58" s="51"/>
      <c r="GNV58" s="12"/>
      <c r="GNW58" s="51"/>
      <c r="GNX58" s="12"/>
      <c r="GNY58" s="51"/>
      <c r="GNZ58" s="51"/>
      <c r="GOA58" s="51"/>
      <c r="GOB58" s="51"/>
      <c r="GOC58" s="12"/>
      <c r="GOD58" s="51"/>
      <c r="GOE58" s="12"/>
      <c r="GOF58" s="51"/>
      <c r="GOG58" s="51"/>
      <c r="GOH58" s="51"/>
      <c r="GOI58" s="51"/>
      <c r="GOJ58" s="12"/>
      <c r="GOK58" s="51"/>
      <c r="GOL58" s="12"/>
      <c r="GOM58" s="51"/>
      <c r="GON58" s="51"/>
      <c r="GOO58" s="51"/>
      <c r="GOP58" s="51"/>
      <c r="GOQ58" s="12"/>
      <c r="GOR58" s="51"/>
      <c r="GOS58" s="12"/>
      <c r="GOT58" s="51"/>
      <c r="GOU58" s="51"/>
      <c r="GOV58" s="51"/>
      <c r="GOW58" s="51"/>
      <c r="GOX58" s="12"/>
      <c r="GOY58" s="51"/>
      <c r="GOZ58" s="12"/>
      <c r="GPA58" s="51"/>
      <c r="GPB58" s="51"/>
      <c r="GPC58" s="51"/>
      <c r="GPD58" s="51"/>
      <c r="GPE58" s="12"/>
      <c r="GPF58" s="51"/>
      <c r="GPG58" s="12"/>
      <c r="GPH58" s="51"/>
      <c r="GPI58" s="51"/>
      <c r="GPJ58" s="51"/>
      <c r="GPK58" s="51"/>
      <c r="GPL58" s="12"/>
      <c r="GPM58" s="51"/>
      <c r="GPN58" s="12"/>
      <c r="GPO58" s="51"/>
      <c r="GPP58" s="51"/>
      <c r="GPQ58" s="51"/>
      <c r="GPR58" s="51"/>
      <c r="GPS58" s="12"/>
      <c r="GPT58" s="51"/>
      <c r="GPU58" s="12"/>
      <c r="GPV58" s="51"/>
      <c r="GPW58" s="51"/>
      <c r="GPX58" s="51"/>
      <c r="GPY58" s="51"/>
      <c r="GPZ58" s="12"/>
      <c r="GQA58" s="51"/>
      <c r="GQB58" s="12"/>
      <c r="GQC58" s="51"/>
      <c r="GQD58" s="51"/>
      <c r="GQE58" s="51"/>
      <c r="GQF58" s="51"/>
      <c r="GQG58" s="12"/>
      <c r="GQH58" s="51"/>
      <c r="GQI58" s="12"/>
      <c r="GQJ58" s="51"/>
      <c r="GQK58" s="51"/>
      <c r="GQL58" s="51"/>
      <c r="GQM58" s="51"/>
      <c r="GQN58" s="12"/>
      <c r="GQO58" s="51"/>
      <c r="GQP58" s="12"/>
      <c r="GQQ58" s="51"/>
      <c r="GQR58" s="51"/>
      <c r="GQS58" s="51"/>
      <c r="GQT58" s="51"/>
      <c r="GQU58" s="12"/>
      <c r="GQV58" s="51"/>
      <c r="GQW58" s="12"/>
      <c r="GQX58" s="51"/>
      <c r="GQY58" s="51"/>
      <c r="GQZ58" s="51"/>
      <c r="GRA58" s="51"/>
      <c r="GRB58" s="12"/>
      <c r="GRC58" s="51"/>
      <c r="GRD58" s="12"/>
      <c r="GRE58" s="51"/>
      <c r="GRF58" s="51"/>
      <c r="GRG58" s="51"/>
      <c r="GRH58" s="51"/>
      <c r="GRI58" s="12"/>
      <c r="GRJ58" s="51"/>
      <c r="GRK58" s="12"/>
      <c r="GRL58" s="51"/>
      <c r="GRM58" s="51"/>
      <c r="GRN58" s="51"/>
      <c r="GRO58" s="51"/>
      <c r="GRP58" s="12"/>
      <c r="GRQ58" s="51"/>
      <c r="GRR58" s="12"/>
      <c r="GRS58" s="51"/>
      <c r="GRT58" s="51"/>
      <c r="GRU58" s="51"/>
      <c r="GRV58" s="51"/>
      <c r="GRW58" s="12"/>
      <c r="GRX58" s="51"/>
      <c r="GRY58" s="12"/>
      <c r="GRZ58" s="51"/>
      <c r="GSA58" s="51"/>
      <c r="GSB58" s="51"/>
      <c r="GSC58" s="51"/>
      <c r="GSD58" s="12"/>
      <c r="GSE58" s="51"/>
      <c r="GSF58" s="12"/>
      <c r="GSG58" s="51"/>
      <c r="GSH58" s="51"/>
      <c r="GSI58" s="51"/>
      <c r="GSJ58" s="51"/>
      <c r="GSK58" s="12"/>
      <c r="GSL58" s="51"/>
      <c r="GSM58" s="12"/>
      <c r="GSN58" s="51"/>
      <c r="GSO58" s="51"/>
      <c r="GSP58" s="51"/>
      <c r="GSQ58" s="51"/>
      <c r="GSR58" s="12"/>
      <c r="GSS58" s="51"/>
      <c r="GST58" s="12"/>
      <c r="GSU58" s="51"/>
      <c r="GSV58" s="51"/>
      <c r="GSW58" s="51"/>
      <c r="GSX58" s="51"/>
      <c r="GSY58" s="12"/>
      <c r="GSZ58" s="51"/>
      <c r="GTA58" s="12"/>
      <c r="GTB58" s="51"/>
      <c r="GTC58" s="51"/>
      <c r="GTD58" s="51"/>
      <c r="GTE58" s="51"/>
      <c r="GTF58" s="12"/>
      <c r="GTG58" s="51"/>
      <c r="GTH58" s="12"/>
      <c r="GTI58" s="51"/>
      <c r="GTJ58" s="51"/>
      <c r="GTK58" s="51"/>
      <c r="GTL58" s="51"/>
      <c r="GTM58" s="12"/>
      <c r="GTN58" s="51"/>
      <c r="GTO58" s="12"/>
      <c r="GTP58" s="51"/>
      <c r="GTQ58" s="51"/>
      <c r="GTR58" s="51"/>
      <c r="GTS58" s="51"/>
      <c r="GTT58" s="12"/>
      <c r="GTU58" s="51"/>
      <c r="GTV58" s="12"/>
      <c r="GTW58" s="51"/>
      <c r="GTX58" s="51"/>
      <c r="GTY58" s="51"/>
      <c r="GTZ58" s="51"/>
      <c r="GUA58" s="12"/>
      <c r="GUB58" s="51"/>
      <c r="GUC58" s="12"/>
      <c r="GUD58" s="51"/>
      <c r="GUE58" s="51"/>
      <c r="GUF58" s="51"/>
      <c r="GUG58" s="51"/>
      <c r="GUH58" s="12"/>
      <c r="GUI58" s="51"/>
      <c r="GUJ58" s="12"/>
      <c r="GUK58" s="51"/>
      <c r="GUL58" s="51"/>
      <c r="GUM58" s="51"/>
      <c r="GUN58" s="51"/>
      <c r="GUO58" s="12"/>
      <c r="GUP58" s="51"/>
      <c r="GUQ58" s="12"/>
      <c r="GUR58" s="51"/>
      <c r="GUS58" s="51"/>
      <c r="GUT58" s="51"/>
      <c r="GUU58" s="51"/>
      <c r="GUV58" s="12"/>
      <c r="GUW58" s="51"/>
      <c r="GUX58" s="12"/>
      <c r="GUY58" s="51"/>
      <c r="GUZ58" s="51"/>
      <c r="GVA58" s="51"/>
      <c r="GVB58" s="51"/>
      <c r="GVC58" s="12"/>
      <c r="GVD58" s="51"/>
      <c r="GVE58" s="12"/>
      <c r="GVF58" s="51"/>
      <c r="GVG58" s="51"/>
      <c r="GVH58" s="51"/>
      <c r="GVI58" s="51"/>
      <c r="GVJ58" s="12"/>
      <c r="GVK58" s="51"/>
      <c r="GVL58" s="12"/>
      <c r="GVM58" s="51"/>
      <c r="GVN58" s="51"/>
      <c r="GVO58" s="51"/>
      <c r="GVP58" s="51"/>
      <c r="GVQ58" s="12"/>
      <c r="GVR58" s="51"/>
      <c r="GVS58" s="12"/>
      <c r="GVT58" s="51"/>
      <c r="GVU58" s="51"/>
      <c r="GVV58" s="51"/>
      <c r="GVW58" s="51"/>
      <c r="GVX58" s="12"/>
      <c r="GVY58" s="51"/>
      <c r="GVZ58" s="12"/>
      <c r="GWA58" s="51"/>
      <c r="GWB58" s="51"/>
      <c r="GWC58" s="51"/>
      <c r="GWD58" s="51"/>
      <c r="GWE58" s="12"/>
      <c r="GWF58" s="51"/>
      <c r="GWG58" s="12"/>
      <c r="GWH58" s="51"/>
      <c r="GWI58" s="51"/>
      <c r="GWJ58" s="51"/>
      <c r="GWK58" s="51"/>
      <c r="GWL58" s="12"/>
      <c r="GWM58" s="51"/>
      <c r="GWN58" s="12"/>
      <c r="GWO58" s="51"/>
      <c r="GWP58" s="51"/>
      <c r="GWQ58" s="51"/>
      <c r="GWR58" s="51"/>
      <c r="GWS58" s="12"/>
      <c r="GWT58" s="51"/>
      <c r="GWU58" s="12"/>
      <c r="GWV58" s="51"/>
      <c r="GWW58" s="51"/>
      <c r="GWX58" s="51"/>
      <c r="GWY58" s="51"/>
      <c r="GWZ58" s="12"/>
      <c r="GXA58" s="51"/>
      <c r="GXB58" s="12"/>
      <c r="GXC58" s="51"/>
      <c r="GXD58" s="51"/>
      <c r="GXE58" s="51"/>
      <c r="GXF58" s="51"/>
      <c r="GXG58" s="12"/>
      <c r="GXH58" s="51"/>
      <c r="GXI58" s="12"/>
      <c r="GXJ58" s="51"/>
      <c r="GXK58" s="51"/>
      <c r="GXL58" s="51"/>
      <c r="GXM58" s="51"/>
      <c r="GXN58" s="12"/>
      <c r="GXO58" s="51"/>
      <c r="GXP58" s="12"/>
      <c r="GXQ58" s="51"/>
      <c r="GXR58" s="51"/>
      <c r="GXS58" s="51"/>
      <c r="GXT58" s="51"/>
      <c r="GXU58" s="12"/>
      <c r="GXV58" s="51"/>
      <c r="GXW58" s="12"/>
      <c r="GXX58" s="51"/>
      <c r="GXY58" s="51"/>
      <c r="GXZ58" s="51"/>
      <c r="GYA58" s="51"/>
      <c r="GYB58" s="12"/>
      <c r="GYC58" s="51"/>
      <c r="GYD58" s="12"/>
      <c r="GYE58" s="51"/>
      <c r="GYF58" s="51"/>
      <c r="GYG58" s="51"/>
      <c r="GYH58" s="51"/>
      <c r="GYI58" s="12"/>
      <c r="GYJ58" s="51"/>
      <c r="GYK58" s="12"/>
      <c r="GYL58" s="51"/>
      <c r="GYM58" s="51"/>
      <c r="GYN58" s="51"/>
      <c r="GYO58" s="51"/>
      <c r="GYP58" s="12"/>
      <c r="GYQ58" s="51"/>
      <c r="GYR58" s="12"/>
      <c r="GYS58" s="51"/>
      <c r="GYT58" s="51"/>
      <c r="GYU58" s="51"/>
      <c r="GYV58" s="51"/>
      <c r="GYW58" s="12"/>
      <c r="GYX58" s="51"/>
      <c r="GYY58" s="12"/>
      <c r="GYZ58" s="51"/>
      <c r="GZA58" s="51"/>
      <c r="GZB58" s="51"/>
      <c r="GZC58" s="51"/>
      <c r="GZD58" s="12"/>
      <c r="GZE58" s="51"/>
      <c r="GZF58" s="12"/>
      <c r="GZG58" s="51"/>
      <c r="GZH58" s="51"/>
      <c r="GZI58" s="51"/>
      <c r="GZJ58" s="51"/>
      <c r="GZK58" s="12"/>
      <c r="GZL58" s="51"/>
      <c r="GZM58" s="12"/>
      <c r="GZN58" s="51"/>
      <c r="GZO58" s="51"/>
      <c r="GZP58" s="51"/>
      <c r="GZQ58" s="51"/>
      <c r="GZR58" s="12"/>
      <c r="GZS58" s="51"/>
      <c r="GZT58" s="12"/>
      <c r="GZU58" s="51"/>
      <c r="GZV58" s="51"/>
      <c r="GZW58" s="51"/>
      <c r="GZX58" s="51"/>
      <c r="GZY58" s="12"/>
      <c r="GZZ58" s="51"/>
      <c r="HAA58" s="12"/>
      <c r="HAB58" s="51"/>
      <c r="HAC58" s="51"/>
      <c r="HAD58" s="51"/>
      <c r="HAE58" s="51"/>
      <c r="HAF58" s="12"/>
      <c r="HAG58" s="51"/>
      <c r="HAH58" s="12"/>
      <c r="HAI58" s="51"/>
      <c r="HAJ58" s="51"/>
      <c r="HAK58" s="51"/>
      <c r="HAL58" s="51"/>
      <c r="HAM58" s="12"/>
      <c r="HAN58" s="51"/>
      <c r="HAO58" s="12"/>
      <c r="HAP58" s="51"/>
      <c r="HAQ58" s="51"/>
      <c r="HAR58" s="51"/>
      <c r="HAS58" s="51"/>
      <c r="HAT58" s="12"/>
      <c r="HAU58" s="51"/>
      <c r="HAV58" s="12"/>
      <c r="HAW58" s="51"/>
      <c r="HAX58" s="51"/>
      <c r="HAY58" s="51"/>
      <c r="HAZ58" s="51"/>
      <c r="HBA58" s="12"/>
      <c r="HBB58" s="51"/>
      <c r="HBC58" s="12"/>
      <c r="HBD58" s="51"/>
      <c r="HBE58" s="51"/>
      <c r="HBF58" s="51"/>
      <c r="HBG58" s="51"/>
      <c r="HBH58" s="12"/>
      <c r="HBI58" s="51"/>
      <c r="HBJ58" s="12"/>
      <c r="HBK58" s="51"/>
      <c r="HBL58" s="51"/>
      <c r="HBM58" s="51"/>
      <c r="HBN58" s="51"/>
      <c r="HBO58" s="12"/>
      <c r="HBP58" s="51"/>
      <c r="HBQ58" s="12"/>
      <c r="HBR58" s="51"/>
      <c r="HBS58" s="51"/>
      <c r="HBT58" s="51"/>
      <c r="HBU58" s="51"/>
      <c r="HBV58" s="12"/>
      <c r="HBW58" s="51"/>
      <c r="HBX58" s="12"/>
      <c r="HBY58" s="51"/>
      <c r="HBZ58" s="51"/>
      <c r="HCA58" s="51"/>
      <c r="HCB58" s="51"/>
      <c r="HCC58" s="12"/>
      <c r="HCD58" s="51"/>
      <c r="HCE58" s="12"/>
      <c r="HCF58" s="51"/>
      <c r="HCG58" s="51"/>
      <c r="HCH58" s="51"/>
      <c r="HCI58" s="51"/>
      <c r="HCJ58" s="12"/>
      <c r="HCK58" s="51"/>
      <c r="HCL58" s="12"/>
      <c r="HCM58" s="51"/>
      <c r="HCN58" s="51"/>
      <c r="HCO58" s="51"/>
      <c r="HCP58" s="51"/>
      <c r="HCQ58" s="12"/>
      <c r="HCR58" s="51"/>
      <c r="HCS58" s="12"/>
      <c r="HCT58" s="51"/>
      <c r="HCU58" s="51"/>
      <c r="HCV58" s="51"/>
      <c r="HCW58" s="51"/>
      <c r="HCX58" s="12"/>
      <c r="HCY58" s="51"/>
      <c r="HCZ58" s="12"/>
      <c r="HDA58" s="51"/>
      <c r="HDB58" s="51"/>
      <c r="HDC58" s="51"/>
      <c r="HDD58" s="51"/>
      <c r="HDE58" s="12"/>
      <c r="HDF58" s="51"/>
      <c r="HDG58" s="12"/>
      <c r="HDH58" s="51"/>
      <c r="HDI58" s="51"/>
      <c r="HDJ58" s="51"/>
      <c r="HDK58" s="51"/>
      <c r="HDL58" s="12"/>
      <c r="HDM58" s="51"/>
      <c r="HDN58" s="12"/>
      <c r="HDO58" s="51"/>
      <c r="HDP58" s="51"/>
      <c r="HDQ58" s="51"/>
      <c r="HDR58" s="51"/>
      <c r="HDS58" s="12"/>
      <c r="HDT58" s="51"/>
      <c r="HDU58" s="12"/>
      <c r="HDV58" s="51"/>
      <c r="HDW58" s="51"/>
      <c r="HDX58" s="51"/>
      <c r="HDY58" s="51"/>
      <c r="HDZ58" s="12"/>
      <c r="HEA58" s="51"/>
      <c r="HEB58" s="12"/>
      <c r="HEC58" s="51"/>
      <c r="HED58" s="51"/>
      <c r="HEE58" s="51"/>
      <c r="HEF58" s="51"/>
      <c r="HEG58" s="12"/>
      <c r="HEH58" s="51"/>
      <c r="HEI58" s="12"/>
      <c r="HEJ58" s="51"/>
      <c r="HEK58" s="51"/>
      <c r="HEL58" s="51"/>
      <c r="HEM58" s="51"/>
      <c r="HEN58" s="12"/>
      <c r="HEO58" s="51"/>
      <c r="HEP58" s="12"/>
      <c r="HEQ58" s="51"/>
      <c r="HER58" s="51"/>
      <c r="HES58" s="51"/>
      <c r="HET58" s="51"/>
      <c r="HEU58" s="12"/>
      <c r="HEV58" s="51"/>
      <c r="HEW58" s="12"/>
      <c r="HEX58" s="51"/>
      <c r="HEY58" s="51"/>
      <c r="HEZ58" s="51"/>
      <c r="HFA58" s="51"/>
      <c r="HFB58" s="12"/>
      <c r="HFC58" s="51"/>
      <c r="HFD58" s="12"/>
      <c r="HFE58" s="51"/>
      <c r="HFF58" s="51"/>
      <c r="HFG58" s="51"/>
      <c r="HFH58" s="51"/>
      <c r="HFI58" s="12"/>
      <c r="HFJ58" s="51"/>
      <c r="HFK58" s="12"/>
      <c r="HFL58" s="51"/>
      <c r="HFM58" s="51"/>
      <c r="HFN58" s="51"/>
      <c r="HFO58" s="51"/>
      <c r="HFP58" s="12"/>
      <c r="HFQ58" s="51"/>
      <c r="HFR58" s="12"/>
      <c r="HFS58" s="51"/>
      <c r="HFT58" s="51"/>
      <c r="HFU58" s="51"/>
      <c r="HFV58" s="51"/>
      <c r="HFW58" s="12"/>
      <c r="HFX58" s="51"/>
      <c r="HFY58" s="12"/>
      <c r="HFZ58" s="51"/>
      <c r="HGA58" s="51"/>
      <c r="HGB58" s="51"/>
      <c r="HGC58" s="51"/>
      <c r="HGD58" s="12"/>
      <c r="HGE58" s="51"/>
      <c r="HGF58" s="12"/>
      <c r="HGG58" s="51"/>
      <c r="HGH58" s="51"/>
      <c r="HGI58" s="51"/>
      <c r="HGJ58" s="51"/>
      <c r="HGK58" s="12"/>
      <c r="HGL58" s="51"/>
      <c r="HGM58" s="12"/>
      <c r="HGN58" s="51"/>
      <c r="HGO58" s="51"/>
      <c r="HGP58" s="51"/>
      <c r="HGQ58" s="51"/>
      <c r="HGR58" s="12"/>
      <c r="HGS58" s="51"/>
      <c r="HGT58" s="12"/>
      <c r="HGU58" s="51"/>
      <c r="HGV58" s="51"/>
      <c r="HGW58" s="51"/>
      <c r="HGX58" s="51"/>
      <c r="HGY58" s="12"/>
      <c r="HGZ58" s="51"/>
      <c r="HHA58" s="12"/>
      <c r="HHB58" s="51"/>
      <c r="HHC58" s="51"/>
      <c r="HHD58" s="51"/>
      <c r="HHE58" s="51"/>
      <c r="HHF58" s="12"/>
      <c r="HHG58" s="51"/>
      <c r="HHH58" s="12"/>
      <c r="HHI58" s="51"/>
      <c r="HHJ58" s="51"/>
      <c r="HHK58" s="51"/>
      <c r="HHL58" s="51"/>
      <c r="HHM58" s="12"/>
      <c r="HHN58" s="51"/>
      <c r="HHO58" s="12"/>
      <c r="HHP58" s="51"/>
      <c r="HHQ58" s="51"/>
      <c r="HHR58" s="51"/>
      <c r="HHS58" s="51"/>
      <c r="HHT58" s="12"/>
      <c r="HHU58" s="51"/>
      <c r="HHV58" s="12"/>
      <c r="HHW58" s="51"/>
      <c r="HHX58" s="51"/>
      <c r="HHY58" s="51"/>
      <c r="HHZ58" s="51"/>
      <c r="HIA58" s="12"/>
      <c r="HIB58" s="51"/>
      <c r="HIC58" s="12"/>
      <c r="HID58" s="51"/>
      <c r="HIE58" s="51"/>
      <c r="HIF58" s="51"/>
      <c r="HIG58" s="51"/>
      <c r="HIH58" s="12"/>
      <c r="HII58" s="51"/>
      <c r="HIJ58" s="12"/>
      <c r="HIK58" s="51"/>
      <c r="HIL58" s="51"/>
      <c r="HIM58" s="51"/>
      <c r="HIN58" s="51"/>
      <c r="HIO58" s="12"/>
      <c r="HIP58" s="51"/>
      <c r="HIQ58" s="12"/>
      <c r="HIR58" s="51"/>
      <c r="HIS58" s="51"/>
      <c r="HIT58" s="51"/>
      <c r="HIU58" s="51"/>
      <c r="HIV58" s="12"/>
      <c r="HIW58" s="51"/>
      <c r="HIX58" s="12"/>
      <c r="HIY58" s="51"/>
      <c r="HIZ58" s="51"/>
      <c r="HJA58" s="51"/>
      <c r="HJB58" s="51"/>
      <c r="HJC58" s="12"/>
      <c r="HJD58" s="51"/>
      <c r="HJE58" s="12"/>
      <c r="HJF58" s="51"/>
      <c r="HJG58" s="51"/>
      <c r="HJH58" s="51"/>
      <c r="HJI58" s="51"/>
      <c r="HJJ58" s="12"/>
      <c r="HJK58" s="51"/>
      <c r="HJL58" s="12"/>
      <c r="HJM58" s="51"/>
      <c r="HJN58" s="51"/>
      <c r="HJO58" s="51"/>
      <c r="HJP58" s="51"/>
      <c r="HJQ58" s="12"/>
      <c r="HJR58" s="51"/>
      <c r="HJS58" s="12"/>
      <c r="HJT58" s="51"/>
      <c r="HJU58" s="51"/>
      <c r="HJV58" s="51"/>
      <c r="HJW58" s="51"/>
      <c r="HJX58" s="12"/>
      <c r="HJY58" s="51"/>
      <c r="HJZ58" s="12"/>
      <c r="HKA58" s="51"/>
      <c r="HKB58" s="51"/>
      <c r="HKC58" s="51"/>
      <c r="HKD58" s="51"/>
      <c r="HKE58" s="12"/>
      <c r="HKF58" s="51"/>
      <c r="HKG58" s="12"/>
      <c r="HKH58" s="51"/>
      <c r="HKI58" s="51"/>
      <c r="HKJ58" s="51"/>
      <c r="HKK58" s="51"/>
      <c r="HKL58" s="12"/>
      <c r="HKM58" s="51"/>
      <c r="HKN58" s="12"/>
      <c r="HKO58" s="51"/>
      <c r="HKP58" s="51"/>
      <c r="HKQ58" s="51"/>
      <c r="HKR58" s="51"/>
      <c r="HKS58" s="12"/>
      <c r="HKT58" s="51"/>
      <c r="HKU58" s="12"/>
      <c r="HKV58" s="51"/>
      <c r="HKW58" s="51"/>
      <c r="HKX58" s="51"/>
      <c r="HKY58" s="51"/>
      <c r="HKZ58" s="12"/>
      <c r="HLA58" s="51"/>
      <c r="HLB58" s="12"/>
      <c r="HLC58" s="51"/>
      <c r="HLD58" s="51"/>
      <c r="HLE58" s="51"/>
      <c r="HLF58" s="51"/>
      <c r="HLG58" s="12"/>
      <c r="HLH58" s="51"/>
      <c r="HLI58" s="12"/>
      <c r="HLJ58" s="51"/>
      <c r="HLK58" s="51"/>
      <c r="HLL58" s="51"/>
      <c r="HLM58" s="51"/>
      <c r="HLN58" s="12"/>
      <c r="HLO58" s="51"/>
      <c r="HLP58" s="12"/>
      <c r="HLQ58" s="51"/>
      <c r="HLR58" s="51"/>
      <c r="HLS58" s="51"/>
      <c r="HLT58" s="51"/>
      <c r="HLU58" s="12"/>
      <c r="HLV58" s="51"/>
      <c r="HLW58" s="12"/>
      <c r="HLX58" s="51"/>
      <c r="HLY58" s="51"/>
      <c r="HLZ58" s="51"/>
      <c r="HMA58" s="51"/>
      <c r="HMB58" s="12"/>
      <c r="HMC58" s="51"/>
      <c r="HMD58" s="12"/>
      <c r="HME58" s="51"/>
      <c r="HMF58" s="51"/>
      <c r="HMG58" s="51"/>
      <c r="HMH58" s="51"/>
      <c r="HMI58" s="12"/>
      <c r="HMJ58" s="51"/>
      <c r="HMK58" s="12"/>
      <c r="HML58" s="51"/>
      <c r="HMM58" s="51"/>
      <c r="HMN58" s="51"/>
      <c r="HMO58" s="51"/>
      <c r="HMP58" s="12"/>
      <c r="HMQ58" s="51"/>
      <c r="HMR58" s="12"/>
      <c r="HMS58" s="51"/>
      <c r="HMT58" s="51"/>
      <c r="HMU58" s="51"/>
      <c r="HMV58" s="51"/>
      <c r="HMW58" s="12"/>
      <c r="HMX58" s="51"/>
      <c r="HMY58" s="12"/>
      <c r="HMZ58" s="51"/>
      <c r="HNA58" s="51"/>
      <c r="HNB58" s="51"/>
      <c r="HNC58" s="51"/>
      <c r="HND58" s="12"/>
      <c r="HNE58" s="51"/>
      <c r="HNF58" s="12"/>
      <c r="HNG58" s="51"/>
      <c r="HNH58" s="51"/>
      <c r="HNI58" s="51"/>
      <c r="HNJ58" s="51"/>
      <c r="HNK58" s="12"/>
      <c r="HNL58" s="51"/>
      <c r="HNM58" s="12"/>
      <c r="HNN58" s="51"/>
      <c r="HNO58" s="51"/>
      <c r="HNP58" s="51"/>
      <c r="HNQ58" s="51"/>
      <c r="HNR58" s="12"/>
      <c r="HNS58" s="51"/>
      <c r="HNT58" s="12"/>
      <c r="HNU58" s="51"/>
      <c r="HNV58" s="51"/>
      <c r="HNW58" s="51"/>
      <c r="HNX58" s="51"/>
      <c r="HNY58" s="12"/>
      <c r="HNZ58" s="51"/>
      <c r="HOA58" s="12"/>
      <c r="HOB58" s="51"/>
      <c r="HOC58" s="51"/>
      <c r="HOD58" s="51"/>
      <c r="HOE58" s="51"/>
      <c r="HOF58" s="12"/>
      <c r="HOG58" s="51"/>
      <c r="HOH58" s="12"/>
      <c r="HOI58" s="51"/>
      <c r="HOJ58" s="51"/>
      <c r="HOK58" s="51"/>
      <c r="HOL58" s="51"/>
      <c r="HOM58" s="12"/>
      <c r="HON58" s="51"/>
      <c r="HOO58" s="12"/>
      <c r="HOP58" s="51"/>
      <c r="HOQ58" s="51"/>
      <c r="HOR58" s="51"/>
      <c r="HOS58" s="51"/>
      <c r="HOT58" s="12"/>
      <c r="HOU58" s="51"/>
      <c r="HOV58" s="12"/>
      <c r="HOW58" s="51"/>
      <c r="HOX58" s="51"/>
      <c r="HOY58" s="51"/>
      <c r="HOZ58" s="51"/>
      <c r="HPA58" s="12"/>
      <c r="HPB58" s="51"/>
      <c r="HPC58" s="12"/>
      <c r="HPD58" s="51"/>
      <c r="HPE58" s="51"/>
      <c r="HPF58" s="51"/>
      <c r="HPG58" s="51"/>
      <c r="HPH58" s="12"/>
      <c r="HPI58" s="51"/>
      <c r="HPJ58" s="12"/>
      <c r="HPK58" s="51"/>
      <c r="HPL58" s="51"/>
      <c r="HPM58" s="51"/>
      <c r="HPN58" s="51"/>
      <c r="HPO58" s="12"/>
      <c r="HPP58" s="51"/>
      <c r="HPQ58" s="12"/>
      <c r="HPR58" s="51"/>
      <c r="HPS58" s="51"/>
      <c r="HPT58" s="51"/>
      <c r="HPU58" s="51"/>
      <c r="HPV58" s="12"/>
      <c r="HPW58" s="51"/>
      <c r="HPX58" s="12"/>
      <c r="HPY58" s="51"/>
      <c r="HPZ58" s="51"/>
      <c r="HQA58" s="51"/>
      <c r="HQB58" s="51"/>
      <c r="HQC58" s="12"/>
      <c r="HQD58" s="51"/>
      <c r="HQE58" s="12"/>
      <c r="HQF58" s="51"/>
      <c r="HQG58" s="51"/>
      <c r="HQH58" s="51"/>
      <c r="HQI58" s="51"/>
      <c r="HQJ58" s="12"/>
      <c r="HQK58" s="51"/>
      <c r="HQL58" s="12"/>
      <c r="HQM58" s="51"/>
      <c r="HQN58" s="51"/>
      <c r="HQO58" s="51"/>
      <c r="HQP58" s="51"/>
      <c r="HQQ58" s="12"/>
      <c r="HQR58" s="51"/>
      <c r="HQS58" s="12"/>
      <c r="HQT58" s="51"/>
      <c r="HQU58" s="51"/>
      <c r="HQV58" s="51"/>
      <c r="HQW58" s="51"/>
      <c r="HQX58" s="12"/>
      <c r="HQY58" s="51"/>
      <c r="HQZ58" s="12"/>
      <c r="HRA58" s="51"/>
      <c r="HRB58" s="51"/>
      <c r="HRC58" s="51"/>
      <c r="HRD58" s="51"/>
      <c r="HRE58" s="12"/>
      <c r="HRF58" s="51"/>
      <c r="HRG58" s="12"/>
      <c r="HRH58" s="51"/>
      <c r="HRI58" s="51"/>
      <c r="HRJ58" s="51"/>
      <c r="HRK58" s="51"/>
      <c r="HRL58" s="12"/>
      <c r="HRM58" s="51"/>
      <c r="HRN58" s="12"/>
      <c r="HRO58" s="51"/>
      <c r="HRP58" s="51"/>
      <c r="HRQ58" s="51"/>
      <c r="HRR58" s="51"/>
      <c r="HRS58" s="12"/>
      <c r="HRT58" s="51"/>
      <c r="HRU58" s="12"/>
      <c r="HRV58" s="51"/>
      <c r="HRW58" s="51"/>
      <c r="HRX58" s="51"/>
      <c r="HRY58" s="51"/>
      <c r="HRZ58" s="12"/>
      <c r="HSA58" s="51"/>
      <c r="HSB58" s="12"/>
      <c r="HSC58" s="51"/>
      <c r="HSD58" s="51"/>
      <c r="HSE58" s="51"/>
      <c r="HSF58" s="51"/>
      <c r="HSG58" s="12"/>
      <c r="HSH58" s="51"/>
      <c r="HSI58" s="12"/>
      <c r="HSJ58" s="51"/>
      <c r="HSK58" s="51"/>
      <c r="HSL58" s="51"/>
      <c r="HSM58" s="51"/>
      <c r="HSN58" s="12"/>
      <c r="HSO58" s="51"/>
      <c r="HSP58" s="12"/>
      <c r="HSQ58" s="51"/>
      <c r="HSR58" s="51"/>
      <c r="HSS58" s="51"/>
      <c r="HST58" s="51"/>
      <c r="HSU58" s="12"/>
      <c r="HSV58" s="51"/>
      <c r="HSW58" s="12"/>
      <c r="HSX58" s="51"/>
      <c r="HSY58" s="51"/>
      <c r="HSZ58" s="51"/>
      <c r="HTA58" s="51"/>
      <c r="HTB58" s="12"/>
      <c r="HTC58" s="51"/>
      <c r="HTD58" s="12"/>
      <c r="HTE58" s="51"/>
      <c r="HTF58" s="51"/>
      <c r="HTG58" s="51"/>
      <c r="HTH58" s="51"/>
      <c r="HTI58" s="12"/>
      <c r="HTJ58" s="51"/>
      <c r="HTK58" s="12"/>
      <c r="HTL58" s="51"/>
      <c r="HTM58" s="51"/>
      <c r="HTN58" s="51"/>
      <c r="HTO58" s="51"/>
      <c r="HTP58" s="12"/>
      <c r="HTQ58" s="51"/>
      <c r="HTR58" s="12"/>
      <c r="HTS58" s="51"/>
      <c r="HTT58" s="51"/>
      <c r="HTU58" s="51"/>
      <c r="HTV58" s="51"/>
      <c r="HTW58" s="12"/>
      <c r="HTX58" s="51"/>
      <c r="HTY58" s="12"/>
      <c r="HTZ58" s="51"/>
      <c r="HUA58" s="51"/>
      <c r="HUB58" s="51"/>
      <c r="HUC58" s="51"/>
      <c r="HUD58" s="12"/>
      <c r="HUE58" s="51"/>
      <c r="HUF58" s="12"/>
      <c r="HUG58" s="51"/>
      <c r="HUH58" s="51"/>
      <c r="HUI58" s="51"/>
      <c r="HUJ58" s="51"/>
      <c r="HUK58" s="12"/>
      <c r="HUL58" s="51"/>
      <c r="HUM58" s="12"/>
      <c r="HUN58" s="51"/>
      <c r="HUO58" s="51"/>
      <c r="HUP58" s="51"/>
      <c r="HUQ58" s="51"/>
      <c r="HUR58" s="12"/>
      <c r="HUS58" s="51"/>
      <c r="HUT58" s="12"/>
      <c r="HUU58" s="51"/>
      <c r="HUV58" s="51"/>
      <c r="HUW58" s="51"/>
      <c r="HUX58" s="51"/>
      <c r="HUY58" s="12"/>
      <c r="HUZ58" s="51"/>
      <c r="HVA58" s="12"/>
      <c r="HVB58" s="51"/>
      <c r="HVC58" s="51"/>
      <c r="HVD58" s="51"/>
      <c r="HVE58" s="51"/>
      <c r="HVF58" s="12"/>
      <c r="HVG58" s="51"/>
      <c r="HVH58" s="12"/>
      <c r="HVI58" s="51"/>
      <c r="HVJ58" s="51"/>
      <c r="HVK58" s="51"/>
      <c r="HVL58" s="51"/>
      <c r="HVM58" s="12"/>
      <c r="HVN58" s="51"/>
      <c r="HVO58" s="12"/>
      <c r="HVP58" s="51"/>
      <c r="HVQ58" s="51"/>
      <c r="HVR58" s="51"/>
      <c r="HVS58" s="51"/>
      <c r="HVT58" s="12"/>
      <c r="HVU58" s="51"/>
      <c r="HVV58" s="12"/>
      <c r="HVW58" s="51"/>
      <c r="HVX58" s="51"/>
      <c r="HVY58" s="51"/>
      <c r="HVZ58" s="51"/>
      <c r="HWA58" s="12"/>
      <c r="HWB58" s="51"/>
      <c r="HWC58" s="12"/>
      <c r="HWD58" s="51"/>
      <c r="HWE58" s="51"/>
      <c r="HWF58" s="51"/>
      <c r="HWG58" s="51"/>
      <c r="HWH58" s="12"/>
      <c r="HWI58" s="51"/>
      <c r="HWJ58" s="12"/>
      <c r="HWK58" s="51"/>
      <c r="HWL58" s="51"/>
      <c r="HWM58" s="51"/>
      <c r="HWN58" s="51"/>
      <c r="HWO58" s="12"/>
      <c r="HWP58" s="51"/>
      <c r="HWQ58" s="12"/>
      <c r="HWR58" s="51"/>
      <c r="HWS58" s="51"/>
      <c r="HWT58" s="51"/>
      <c r="HWU58" s="51"/>
      <c r="HWV58" s="12"/>
      <c r="HWW58" s="51"/>
      <c r="HWX58" s="12"/>
      <c r="HWY58" s="51"/>
      <c r="HWZ58" s="51"/>
      <c r="HXA58" s="51"/>
      <c r="HXB58" s="51"/>
      <c r="HXC58" s="12"/>
      <c r="HXD58" s="51"/>
      <c r="HXE58" s="12"/>
      <c r="HXF58" s="51"/>
      <c r="HXG58" s="51"/>
      <c r="HXH58" s="51"/>
      <c r="HXI58" s="51"/>
      <c r="HXJ58" s="12"/>
      <c r="HXK58" s="51"/>
      <c r="HXL58" s="12"/>
      <c r="HXM58" s="51"/>
      <c r="HXN58" s="51"/>
      <c r="HXO58" s="51"/>
      <c r="HXP58" s="51"/>
      <c r="HXQ58" s="12"/>
      <c r="HXR58" s="51"/>
      <c r="HXS58" s="12"/>
      <c r="HXT58" s="51"/>
      <c r="HXU58" s="51"/>
      <c r="HXV58" s="51"/>
      <c r="HXW58" s="51"/>
      <c r="HXX58" s="12"/>
      <c r="HXY58" s="51"/>
      <c r="HXZ58" s="12"/>
      <c r="HYA58" s="51"/>
      <c r="HYB58" s="51"/>
      <c r="HYC58" s="51"/>
      <c r="HYD58" s="51"/>
      <c r="HYE58" s="12"/>
      <c r="HYF58" s="51"/>
      <c r="HYG58" s="12"/>
      <c r="HYH58" s="51"/>
      <c r="HYI58" s="51"/>
      <c r="HYJ58" s="51"/>
      <c r="HYK58" s="51"/>
      <c r="HYL58" s="12"/>
      <c r="HYM58" s="51"/>
      <c r="HYN58" s="12"/>
      <c r="HYO58" s="51"/>
      <c r="HYP58" s="51"/>
      <c r="HYQ58" s="51"/>
      <c r="HYR58" s="51"/>
      <c r="HYS58" s="12"/>
      <c r="HYT58" s="51"/>
      <c r="HYU58" s="12"/>
      <c r="HYV58" s="51"/>
      <c r="HYW58" s="51"/>
      <c r="HYX58" s="51"/>
      <c r="HYY58" s="51"/>
      <c r="HYZ58" s="12"/>
      <c r="HZA58" s="51"/>
      <c r="HZB58" s="12"/>
      <c r="HZC58" s="51"/>
      <c r="HZD58" s="51"/>
      <c r="HZE58" s="51"/>
      <c r="HZF58" s="51"/>
      <c r="HZG58" s="12"/>
      <c r="HZH58" s="51"/>
      <c r="HZI58" s="12"/>
      <c r="HZJ58" s="51"/>
      <c r="HZK58" s="51"/>
      <c r="HZL58" s="51"/>
      <c r="HZM58" s="51"/>
      <c r="HZN58" s="12"/>
      <c r="HZO58" s="51"/>
      <c r="HZP58" s="12"/>
      <c r="HZQ58" s="51"/>
      <c r="HZR58" s="51"/>
      <c r="HZS58" s="51"/>
      <c r="HZT58" s="51"/>
      <c r="HZU58" s="12"/>
      <c r="HZV58" s="51"/>
      <c r="HZW58" s="12"/>
      <c r="HZX58" s="51"/>
      <c r="HZY58" s="51"/>
      <c r="HZZ58" s="51"/>
      <c r="IAA58" s="51"/>
      <c r="IAB58" s="12"/>
      <c r="IAC58" s="51"/>
      <c r="IAD58" s="12"/>
      <c r="IAE58" s="51"/>
      <c r="IAF58" s="51"/>
      <c r="IAG58" s="51"/>
      <c r="IAH58" s="51"/>
      <c r="IAI58" s="12"/>
      <c r="IAJ58" s="51"/>
      <c r="IAK58" s="12"/>
      <c r="IAL58" s="51"/>
      <c r="IAM58" s="51"/>
      <c r="IAN58" s="51"/>
      <c r="IAO58" s="51"/>
      <c r="IAP58" s="12"/>
      <c r="IAQ58" s="51"/>
      <c r="IAR58" s="12"/>
      <c r="IAS58" s="51"/>
      <c r="IAT58" s="51"/>
      <c r="IAU58" s="51"/>
      <c r="IAV58" s="51"/>
      <c r="IAW58" s="12"/>
      <c r="IAX58" s="51"/>
      <c r="IAY58" s="12"/>
      <c r="IAZ58" s="51"/>
      <c r="IBA58" s="51"/>
      <c r="IBB58" s="51"/>
      <c r="IBC58" s="51"/>
      <c r="IBD58" s="12"/>
      <c r="IBE58" s="51"/>
      <c r="IBF58" s="12"/>
      <c r="IBG58" s="51"/>
      <c r="IBH58" s="51"/>
      <c r="IBI58" s="51"/>
      <c r="IBJ58" s="51"/>
      <c r="IBK58" s="12"/>
      <c r="IBL58" s="51"/>
      <c r="IBM58" s="12"/>
      <c r="IBN58" s="51"/>
      <c r="IBO58" s="51"/>
      <c r="IBP58" s="51"/>
      <c r="IBQ58" s="51"/>
      <c r="IBR58" s="12"/>
      <c r="IBS58" s="51"/>
      <c r="IBT58" s="12"/>
      <c r="IBU58" s="51"/>
      <c r="IBV58" s="51"/>
      <c r="IBW58" s="51"/>
      <c r="IBX58" s="51"/>
      <c r="IBY58" s="12"/>
      <c r="IBZ58" s="51"/>
      <c r="ICA58" s="12"/>
      <c r="ICB58" s="51"/>
      <c r="ICC58" s="51"/>
      <c r="ICD58" s="51"/>
      <c r="ICE58" s="51"/>
      <c r="ICF58" s="12"/>
      <c r="ICG58" s="51"/>
      <c r="ICH58" s="12"/>
      <c r="ICI58" s="51"/>
      <c r="ICJ58" s="51"/>
      <c r="ICK58" s="51"/>
      <c r="ICL58" s="51"/>
      <c r="ICM58" s="12"/>
      <c r="ICN58" s="51"/>
      <c r="ICO58" s="12"/>
      <c r="ICP58" s="51"/>
      <c r="ICQ58" s="51"/>
      <c r="ICR58" s="51"/>
      <c r="ICS58" s="51"/>
      <c r="ICT58" s="12"/>
      <c r="ICU58" s="51"/>
      <c r="ICV58" s="12"/>
      <c r="ICW58" s="51"/>
      <c r="ICX58" s="51"/>
      <c r="ICY58" s="51"/>
      <c r="ICZ58" s="51"/>
      <c r="IDA58" s="12"/>
      <c r="IDB58" s="51"/>
      <c r="IDC58" s="12"/>
      <c r="IDD58" s="51"/>
      <c r="IDE58" s="51"/>
      <c r="IDF58" s="51"/>
      <c r="IDG58" s="51"/>
      <c r="IDH58" s="12"/>
      <c r="IDI58" s="51"/>
      <c r="IDJ58" s="12"/>
      <c r="IDK58" s="51"/>
      <c r="IDL58" s="51"/>
      <c r="IDM58" s="51"/>
      <c r="IDN58" s="51"/>
      <c r="IDO58" s="12"/>
      <c r="IDP58" s="51"/>
      <c r="IDQ58" s="12"/>
      <c r="IDR58" s="51"/>
      <c r="IDS58" s="51"/>
      <c r="IDT58" s="51"/>
      <c r="IDU58" s="51"/>
      <c r="IDV58" s="12"/>
      <c r="IDW58" s="51"/>
      <c r="IDX58" s="12"/>
      <c r="IDY58" s="51"/>
      <c r="IDZ58" s="51"/>
      <c r="IEA58" s="51"/>
      <c r="IEB58" s="51"/>
      <c r="IEC58" s="12"/>
      <c r="IED58" s="51"/>
      <c r="IEE58" s="12"/>
      <c r="IEF58" s="51"/>
      <c r="IEG58" s="51"/>
      <c r="IEH58" s="51"/>
      <c r="IEI58" s="51"/>
      <c r="IEJ58" s="12"/>
      <c r="IEK58" s="51"/>
      <c r="IEL58" s="12"/>
      <c r="IEM58" s="51"/>
      <c r="IEN58" s="51"/>
      <c r="IEO58" s="51"/>
      <c r="IEP58" s="51"/>
      <c r="IEQ58" s="12"/>
      <c r="IER58" s="51"/>
      <c r="IES58" s="12"/>
      <c r="IET58" s="51"/>
      <c r="IEU58" s="51"/>
      <c r="IEV58" s="51"/>
      <c r="IEW58" s="51"/>
      <c r="IEX58" s="12"/>
      <c r="IEY58" s="51"/>
      <c r="IEZ58" s="12"/>
      <c r="IFA58" s="51"/>
      <c r="IFB58" s="51"/>
      <c r="IFC58" s="51"/>
      <c r="IFD58" s="51"/>
      <c r="IFE58" s="12"/>
      <c r="IFF58" s="51"/>
      <c r="IFG58" s="12"/>
      <c r="IFH58" s="51"/>
      <c r="IFI58" s="51"/>
      <c r="IFJ58" s="51"/>
      <c r="IFK58" s="51"/>
      <c r="IFL58" s="12"/>
      <c r="IFM58" s="51"/>
      <c r="IFN58" s="12"/>
      <c r="IFO58" s="51"/>
      <c r="IFP58" s="51"/>
      <c r="IFQ58" s="51"/>
      <c r="IFR58" s="51"/>
      <c r="IFS58" s="12"/>
      <c r="IFT58" s="51"/>
      <c r="IFU58" s="12"/>
      <c r="IFV58" s="51"/>
      <c r="IFW58" s="51"/>
      <c r="IFX58" s="51"/>
      <c r="IFY58" s="51"/>
      <c r="IFZ58" s="12"/>
      <c r="IGA58" s="51"/>
      <c r="IGB58" s="12"/>
      <c r="IGC58" s="51"/>
      <c r="IGD58" s="51"/>
      <c r="IGE58" s="51"/>
      <c r="IGF58" s="51"/>
      <c r="IGG58" s="12"/>
      <c r="IGH58" s="51"/>
      <c r="IGI58" s="12"/>
      <c r="IGJ58" s="51"/>
      <c r="IGK58" s="51"/>
      <c r="IGL58" s="51"/>
      <c r="IGM58" s="51"/>
      <c r="IGN58" s="12"/>
      <c r="IGO58" s="51"/>
      <c r="IGP58" s="12"/>
      <c r="IGQ58" s="51"/>
      <c r="IGR58" s="51"/>
      <c r="IGS58" s="51"/>
      <c r="IGT58" s="51"/>
      <c r="IGU58" s="12"/>
      <c r="IGV58" s="51"/>
      <c r="IGW58" s="12"/>
      <c r="IGX58" s="51"/>
      <c r="IGY58" s="51"/>
      <c r="IGZ58" s="51"/>
      <c r="IHA58" s="51"/>
      <c r="IHB58" s="12"/>
      <c r="IHC58" s="51"/>
      <c r="IHD58" s="12"/>
      <c r="IHE58" s="51"/>
      <c r="IHF58" s="51"/>
      <c r="IHG58" s="51"/>
      <c r="IHH58" s="51"/>
      <c r="IHI58" s="12"/>
      <c r="IHJ58" s="51"/>
      <c r="IHK58" s="12"/>
      <c r="IHL58" s="51"/>
      <c r="IHM58" s="51"/>
      <c r="IHN58" s="51"/>
      <c r="IHO58" s="51"/>
      <c r="IHP58" s="12"/>
      <c r="IHQ58" s="51"/>
      <c r="IHR58" s="12"/>
      <c r="IHS58" s="51"/>
      <c r="IHT58" s="51"/>
      <c r="IHU58" s="51"/>
      <c r="IHV58" s="51"/>
      <c r="IHW58" s="12"/>
      <c r="IHX58" s="51"/>
      <c r="IHY58" s="12"/>
      <c r="IHZ58" s="51"/>
      <c r="IIA58" s="51"/>
      <c r="IIB58" s="51"/>
      <c r="IIC58" s="51"/>
      <c r="IID58" s="12"/>
      <c r="IIE58" s="51"/>
      <c r="IIF58" s="12"/>
      <c r="IIG58" s="51"/>
      <c r="IIH58" s="51"/>
      <c r="III58" s="51"/>
      <c r="IIJ58" s="51"/>
      <c r="IIK58" s="12"/>
      <c r="IIL58" s="51"/>
      <c r="IIM58" s="12"/>
      <c r="IIN58" s="51"/>
      <c r="IIO58" s="51"/>
      <c r="IIP58" s="51"/>
      <c r="IIQ58" s="51"/>
      <c r="IIR58" s="12"/>
      <c r="IIS58" s="51"/>
      <c r="IIT58" s="12"/>
      <c r="IIU58" s="51"/>
      <c r="IIV58" s="51"/>
      <c r="IIW58" s="51"/>
      <c r="IIX58" s="51"/>
      <c r="IIY58" s="12"/>
      <c r="IIZ58" s="51"/>
      <c r="IJA58" s="12"/>
      <c r="IJB58" s="51"/>
      <c r="IJC58" s="51"/>
      <c r="IJD58" s="51"/>
      <c r="IJE58" s="51"/>
      <c r="IJF58" s="12"/>
      <c r="IJG58" s="51"/>
      <c r="IJH58" s="12"/>
      <c r="IJI58" s="51"/>
      <c r="IJJ58" s="51"/>
      <c r="IJK58" s="51"/>
      <c r="IJL58" s="51"/>
      <c r="IJM58" s="12"/>
      <c r="IJN58" s="51"/>
      <c r="IJO58" s="12"/>
      <c r="IJP58" s="51"/>
      <c r="IJQ58" s="51"/>
      <c r="IJR58" s="51"/>
      <c r="IJS58" s="51"/>
      <c r="IJT58" s="12"/>
      <c r="IJU58" s="51"/>
      <c r="IJV58" s="12"/>
      <c r="IJW58" s="51"/>
      <c r="IJX58" s="51"/>
      <c r="IJY58" s="51"/>
      <c r="IJZ58" s="51"/>
      <c r="IKA58" s="12"/>
      <c r="IKB58" s="51"/>
      <c r="IKC58" s="12"/>
      <c r="IKD58" s="51"/>
      <c r="IKE58" s="51"/>
      <c r="IKF58" s="51"/>
      <c r="IKG58" s="51"/>
      <c r="IKH58" s="12"/>
      <c r="IKI58" s="51"/>
      <c r="IKJ58" s="12"/>
      <c r="IKK58" s="51"/>
      <c r="IKL58" s="51"/>
      <c r="IKM58" s="51"/>
      <c r="IKN58" s="51"/>
      <c r="IKO58" s="12"/>
      <c r="IKP58" s="51"/>
      <c r="IKQ58" s="12"/>
      <c r="IKR58" s="51"/>
      <c r="IKS58" s="51"/>
      <c r="IKT58" s="51"/>
      <c r="IKU58" s="51"/>
      <c r="IKV58" s="12"/>
      <c r="IKW58" s="51"/>
      <c r="IKX58" s="12"/>
      <c r="IKY58" s="51"/>
      <c r="IKZ58" s="51"/>
      <c r="ILA58" s="51"/>
      <c r="ILB58" s="51"/>
      <c r="ILC58" s="12"/>
      <c r="ILD58" s="51"/>
      <c r="ILE58" s="12"/>
      <c r="ILF58" s="51"/>
      <c r="ILG58" s="51"/>
      <c r="ILH58" s="51"/>
      <c r="ILI58" s="51"/>
      <c r="ILJ58" s="12"/>
      <c r="ILK58" s="51"/>
      <c r="ILL58" s="12"/>
      <c r="ILM58" s="51"/>
      <c r="ILN58" s="51"/>
      <c r="ILO58" s="51"/>
      <c r="ILP58" s="51"/>
      <c r="ILQ58" s="12"/>
      <c r="ILR58" s="51"/>
      <c r="ILS58" s="12"/>
      <c r="ILT58" s="51"/>
      <c r="ILU58" s="51"/>
      <c r="ILV58" s="51"/>
      <c r="ILW58" s="51"/>
      <c r="ILX58" s="12"/>
      <c r="ILY58" s="51"/>
      <c r="ILZ58" s="12"/>
      <c r="IMA58" s="51"/>
      <c r="IMB58" s="51"/>
      <c r="IMC58" s="51"/>
      <c r="IMD58" s="51"/>
      <c r="IME58" s="12"/>
      <c r="IMF58" s="51"/>
      <c r="IMG58" s="12"/>
      <c r="IMH58" s="51"/>
      <c r="IMI58" s="51"/>
      <c r="IMJ58" s="51"/>
      <c r="IMK58" s="51"/>
      <c r="IML58" s="12"/>
      <c r="IMM58" s="51"/>
      <c r="IMN58" s="12"/>
      <c r="IMO58" s="51"/>
      <c r="IMP58" s="51"/>
      <c r="IMQ58" s="51"/>
      <c r="IMR58" s="51"/>
      <c r="IMS58" s="12"/>
      <c r="IMT58" s="51"/>
      <c r="IMU58" s="12"/>
      <c r="IMV58" s="51"/>
      <c r="IMW58" s="51"/>
      <c r="IMX58" s="51"/>
      <c r="IMY58" s="51"/>
      <c r="IMZ58" s="12"/>
      <c r="INA58" s="51"/>
      <c r="INB58" s="12"/>
      <c r="INC58" s="51"/>
      <c r="IND58" s="51"/>
      <c r="INE58" s="51"/>
      <c r="INF58" s="51"/>
      <c r="ING58" s="12"/>
      <c r="INH58" s="51"/>
      <c r="INI58" s="12"/>
      <c r="INJ58" s="51"/>
      <c r="INK58" s="51"/>
      <c r="INL58" s="51"/>
      <c r="INM58" s="51"/>
      <c r="INN58" s="12"/>
      <c r="INO58" s="51"/>
      <c r="INP58" s="12"/>
      <c r="INQ58" s="51"/>
      <c r="INR58" s="51"/>
      <c r="INS58" s="51"/>
      <c r="INT58" s="51"/>
      <c r="INU58" s="12"/>
      <c r="INV58" s="51"/>
      <c r="INW58" s="12"/>
      <c r="INX58" s="51"/>
      <c r="INY58" s="51"/>
      <c r="INZ58" s="51"/>
      <c r="IOA58" s="51"/>
      <c r="IOB58" s="12"/>
      <c r="IOC58" s="51"/>
      <c r="IOD58" s="12"/>
      <c r="IOE58" s="51"/>
      <c r="IOF58" s="51"/>
      <c r="IOG58" s="51"/>
      <c r="IOH58" s="51"/>
      <c r="IOI58" s="12"/>
      <c r="IOJ58" s="51"/>
      <c r="IOK58" s="12"/>
      <c r="IOL58" s="51"/>
      <c r="IOM58" s="51"/>
      <c r="ION58" s="51"/>
      <c r="IOO58" s="51"/>
      <c r="IOP58" s="12"/>
      <c r="IOQ58" s="51"/>
      <c r="IOR58" s="12"/>
      <c r="IOS58" s="51"/>
      <c r="IOT58" s="51"/>
      <c r="IOU58" s="51"/>
      <c r="IOV58" s="51"/>
      <c r="IOW58" s="12"/>
      <c r="IOX58" s="51"/>
      <c r="IOY58" s="12"/>
      <c r="IOZ58" s="51"/>
      <c r="IPA58" s="51"/>
      <c r="IPB58" s="51"/>
      <c r="IPC58" s="51"/>
      <c r="IPD58" s="12"/>
      <c r="IPE58" s="51"/>
      <c r="IPF58" s="12"/>
      <c r="IPG58" s="51"/>
      <c r="IPH58" s="51"/>
      <c r="IPI58" s="51"/>
      <c r="IPJ58" s="51"/>
      <c r="IPK58" s="12"/>
      <c r="IPL58" s="51"/>
      <c r="IPM58" s="12"/>
      <c r="IPN58" s="51"/>
      <c r="IPO58" s="51"/>
      <c r="IPP58" s="51"/>
      <c r="IPQ58" s="51"/>
      <c r="IPR58" s="12"/>
      <c r="IPS58" s="51"/>
      <c r="IPT58" s="12"/>
      <c r="IPU58" s="51"/>
      <c r="IPV58" s="51"/>
      <c r="IPW58" s="51"/>
      <c r="IPX58" s="51"/>
      <c r="IPY58" s="12"/>
      <c r="IPZ58" s="51"/>
      <c r="IQA58" s="12"/>
      <c r="IQB58" s="51"/>
      <c r="IQC58" s="51"/>
      <c r="IQD58" s="51"/>
      <c r="IQE58" s="51"/>
      <c r="IQF58" s="12"/>
      <c r="IQG58" s="51"/>
      <c r="IQH58" s="12"/>
      <c r="IQI58" s="51"/>
      <c r="IQJ58" s="51"/>
      <c r="IQK58" s="51"/>
      <c r="IQL58" s="51"/>
      <c r="IQM58" s="12"/>
      <c r="IQN58" s="51"/>
      <c r="IQO58" s="12"/>
      <c r="IQP58" s="51"/>
      <c r="IQQ58" s="51"/>
      <c r="IQR58" s="51"/>
      <c r="IQS58" s="51"/>
      <c r="IQT58" s="12"/>
      <c r="IQU58" s="51"/>
      <c r="IQV58" s="12"/>
      <c r="IQW58" s="51"/>
      <c r="IQX58" s="51"/>
      <c r="IQY58" s="51"/>
      <c r="IQZ58" s="51"/>
      <c r="IRA58" s="12"/>
      <c r="IRB58" s="51"/>
      <c r="IRC58" s="12"/>
      <c r="IRD58" s="51"/>
      <c r="IRE58" s="51"/>
      <c r="IRF58" s="51"/>
      <c r="IRG58" s="51"/>
      <c r="IRH58" s="12"/>
      <c r="IRI58" s="51"/>
      <c r="IRJ58" s="12"/>
      <c r="IRK58" s="51"/>
      <c r="IRL58" s="51"/>
      <c r="IRM58" s="51"/>
      <c r="IRN58" s="51"/>
      <c r="IRO58" s="12"/>
      <c r="IRP58" s="51"/>
      <c r="IRQ58" s="12"/>
      <c r="IRR58" s="51"/>
      <c r="IRS58" s="51"/>
      <c r="IRT58" s="51"/>
      <c r="IRU58" s="51"/>
      <c r="IRV58" s="12"/>
      <c r="IRW58" s="51"/>
      <c r="IRX58" s="12"/>
      <c r="IRY58" s="51"/>
      <c r="IRZ58" s="51"/>
      <c r="ISA58" s="51"/>
      <c r="ISB58" s="51"/>
      <c r="ISC58" s="12"/>
      <c r="ISD58" s="51"/>
      <c r="ISE58" s="12"/>
      <c r="ISF58" s="51"/>
      <c r="ISG58" s="51"/>
      <c r="ISH58" s="51"/>
      <c r="ISI58" s="51"/>
      <c r="ISJ58" s="12"/>
      <c r="ISK58" s="51"/>
      <c r="ISL58" s="12"/>
      <c r="ISM58" s="51"/>
      <c r="ISN58" s="51"/>
      <c r="ISO58" s="51"/>
      <c r="ISP58" s="51"/>
      <c r="ISQ58" s="12"/>
      <c r="ISR58" s="51"/>
      <c r="ISS58" s="12"/>
      <c r="IST58" s="51"/>
      <c r="ISU58" s="51"/>
      <c r="ISV58" s="51"/>
      <c r="ISW58" s="51"/>
      <c r="ISX58" s="12"/>
      <c r="ISY58" s="51"/>
      <c r="ISZ58" s="12"/>
      <c r="ITA58" s="51"/>
      <c r="ITB58" s="51"/>
      <c r="ITC58" s="51"/>
      <c r="ITD58" s="51"/>
      <c r="ITE58" s="12"/>
      <c r="ITF58" s="51"/>
      <c r="ITG58" s="12"/>
      <c r="ITH58" s="51"/>
      <c r="ITI58" s="51"/>
      <c r="ITJ58" s="51"/>
      <c r="ITK58" s="51"/>
      <c r="ITL58" s="12"/>
      <c r="ITM58" s="51"/>
      <c r="ITN58" s="12"/>
      <c r="ITO58" s="51"/>
      <c r="ITP58" s="51"/>
      <c r="ITQ58" s="51"/>
      <c r="ITR58" s="51"/>
      <c r="ITS58" s="12"/>
      <c r="ITT58" s="51"/>
      <c r="ITU58" s="12"/>
      <c r="ITV58" s="51"/>
      <c r="ITW58" s="51"/>
      <c r="ITX58" s="51"/>
      <c r="ITY58" s="51"/>
      <c r="ITZ58" s="12"/>
      <c r="IUA58" s="51"/>
      <c r="IUB58" s="12"/>
      <c r="IUC58" s="51"/>
      <c r="IUD58" s="51"/>
      <c r="IUE58" s="51"/>
      <c r="IUF58" s="51"/>
      <c r="IUG58" s="12"/>
      <c r="IUH58" s="51"/>
      <c r="IUI58" s="12"/>
      <c r="IUJ58" s="51"/>
      <c r="IUK58" s="51"/>
      <c r="IUL58" s="51"/>
      <c r="IUM58" s="51"/>
      <c r="IUN58" s="12"/>
      <c r="IUO58" s="51"/>
      <c r="IUP58" s="12"/>
      <c r="IUQ58" s="51"/>
      <c r="IUR58" s="51"/>
      <c r="IUS58" s="51"/>
      <c r="IUT58" s="51"/>
      <c r="IUU58" s="12"/>
      <c r="IUV58" s="51"/>
      <c r="IUW58" s="12"/>
      <c r="IUX58" s="51"/>
      <c r="IUY58" s="51"/>
      <c r="IUZ58" s="51"/>
      <c r="IVA58" s="51"/>
      <c r="IVB58" s="12"/>
      <c r="IVC58" s="51"/>
      <c r="IVD58" s="12"/>
      <c r="IVE58" s="51"/>
      <c r="IVF58" s="51"/>
      <c r="IVG58" s="51"/>
      <c r="IVH58" s="51"/>
      <c r="IVI58" s="12"/>
      <c r="IVJ58" s="51"/>
      <c r="IVK58" s="12"/>
      <c r="IVL58" s="51"/>
      <c r="IVM58" s="51"/>
      <c r="IVN58" s="51"/>
      <c r="IVO58" s="51"/>
      <c r="IVP58" s="12"/>
      <c r="IVQ58" s="51"/>
      <c r="IVR58" s="12"/>
      <c r="IVS58" s="51"/>
      <c r="IVT58" s="51"/>
      <c r="IVU58" s="51"/>
      <c r="IVV58" s="51"/>
      <c r="IVW58" s="12"/>
      <c r="IVX58" s="51"/>
      <c r="IVY58" s="12"/>
      <c r="IVZ58" s="51"/>
      <c r="IWA58" s="51"/>
      <c r="IWB58" s="51"/>
      <c r="IWC58" s="51"/>
      <c r="IWD58" s="12"/>
      <c r="IWE58" s="51"/>
      <c r="IWF58" s="12"/>
      <c r="IWG58" s="51"/>
      <c r="IWH58" s="51"/>
      <c r="IWI58" s="51"/>
      <c r="IWJ58" s="51"/>
      <c r="IWK58" s="12"/>
      <c r="IWL58" s="51"/>
      <c r="IWM58" s="12"/>
      <c r="IWN58" s="51"/>
      <c r="IWO58" s="51"/>
      <c r="IWP58" s="51"/>
      <c r="IWQ58" s="51"/>
      <c r="IWR58" s="12"/>
      <c r="IWS58" s="51"/>
      <c r="IWT58" s="12"/>
      <c r="IWU58" s="51"/>
      <c r="IWV58" s="51"/>
      <c r="IWW58" s="51"/>
      <c r="IWX58" s="51"/>
      <c r="IWY58" s="12"/>
      <c r="IWZ58" s="51"/>
      <c r="IXA58" s="12"/>
      <c r="IXB58" s="51"/>
      <c r="IXC58" s="51"/>
      <c r="IXD58" s="51"/>
      <c r="IXE58" s="51"/>
      <c r="IXF58" s="12"/>
      <c r="IXG58" s="51"/>
      <c r="IXH58" s="12"/>
      <c r="IXI58" s="51"/>
      <c r="IXJ58" s="51"/>
      <c r="IXK58" s="51"/>
      <c r="IXL58" s="51"/>
      <c r="IXM58" s="12"/>
      <c r="IXN58" s="51"/>
      <c r="IXO58" s="12"/>
      <c r="IXP58" s="51"/>
      <c r="IXQ58" s="51"/>
      <c r="IXR58" s="51"/>
      <c r="IXS58" s="51"/>
      <c r="IXT58" s="12"/>
      <c r="IXU58" s="51"/>
      <c r="IXV58" s="12"/>
      <c r="IXW58" s="51"/>
      <c r="IXX58" s="51"/>
      <c r="IXY58" s="51"/>
      <c r="IXZ58" s="51"/>
      <c r="IYA58" s="12"/>
      <c r="IYB58" s="51"/>
      <c r="IYC58" s="12"/>
      <c r="IYD58" s="51"/>
      <c r="IYE58" s="51"/>
      <c r="IYF58" s="51"/>
      <c r="IYG58" s="51"/>
      <c r="IYH58" s="12"/>
      <c r="IYI58" s="51"/>
      <c r="IYJ58" s="12"/>
      <c r="IYK58" s="51"/>
      <c r="IYL58" s="51"/>
      <c r="IYM58" s="51"/>
      <c r="IYN58" s="51"/>
      <c r="IYO58" s="12"/>
      <c r="IYP58" s="51"/>
      <c r="IYQ58" s="12"/>
      <c r="IYR58" s="51"/>
      <c r="IYS58" s="51"/>
      <c r="IYT58" s="51"/>
      <c r="IYU58" s="51"/>
      <c r="IYV58" s="12"/>
      <c r="IYW58" s="51"/>
      <c r="IYX58" s="12"/>
      <c r="IYY58" s="51"/>
      <c r="IYZ58" s="51"/>
      <c r="IZA58" s="51"/>
      <c r="IZB58" s="51"/>
      <c r="IZC58" s="12"/>
      <c r="IZD58" s="51"/>
      <c r="IZE58" s="12"/>
      <c r="IZF58" s="51"/>
      <c r="IZG58" s="51"/>
      <c r="IZH58" s="51"/>
      <c r="IZI58" s="51"/>
      <c r="IZJ58" s="12"/>
      <c r="IZK58" s="51"/>
      <c r="IZL58" s="12"/>
      <c r="IZM58" s="51"/>
      <c r="IZN58" s="51"/>
      <c r="IZO58" s="51"/>
      <c r="IZP58" s="51"/>
      <c r="IZQ58" s="12"/>
      <c r="IZR58" s="51"/>
      <c r="IZS58" s="12"/>
      <c r="IZT58" s="51"/>
      <c r="IZU58" s="51"/>
      <c r="IZV58" s="51"/>
      <c r="IZW58" s="51"/>
      <c r="IZX58" s="12"/>
      <c r="IZY58" s="51"/>
      <c r="IZZ58" s="12"/>
      <c r="JAA58" s="51"/>
      <c r="JAB58" s="51"/>
      <c r="JAC58" s="51"/>
      <c r="JAD58" s="51"/>
      <c r="JAE58" s="12"/>
      <c r="JAF58" s="51"/>
      <c r="JAG58" s="12"/>
      <c r="JAH58" s="51"/>
      <c r="JAI58" s="51"/>
      <c r="JAJ58" s="51"/>
      <c r="JAK58" s="51"/>
      <c r="JAL58" s="12"/>
      <c r="JAM58" s="51"/>
      <c r="JAN58" s="12"/>
      <c r="JAO58" s="51"/>
      <c r="JAP58" s="51"/>
      <c r="JAQ58" s="51"/>
      <c r="JAR58" s="51"/>
      <c r="JAS58" s="12"/>
      <c r="JAT58" s="51"/>
      <c r="JAU58" s="12"/>
      <c r="JAV58" s="51"/>
      <c r="JAW58" s="51"/>
      <c r="JAX58" s="51"/>
      <c r="JAY58" s="51"/>
      <c r="JAZ58" s="12"/>
      <c r="JBA58" s="51"/>
      <c r="JBB58" s="12"/>
      <c r="JBC58" s="51"/>
      <c r="JBD58" s="51"/>
      <c r="JBE58" s="51"/>
      <c r="JBF58" s="51"/>
      <c r="JBG58" s="12"/>
      <c r="JBH58" s="51"/>
      <c r="JBI58" s="12"/>
      <c r="JBJ58" s="51"/>
      <c r="JBK58" s="51"/>
      <c r="JBL58" s="51"/>
      <c r="JBM58" s="51"/>
      <c r="JBN58" s="12"/>
      <c r="JBO58" s="51"/>
      <c r="JBP58" s="12"/>
      <c r="JBQ58" s="51"/>
      <c r="JBR58" s="51"/>
      <c r="JBS58" s="51"/>
      <c r="JBT58" s="51"/>
      <c r="JBU58" s="12"/>
      <c r="JBV58" s="51"/>
      <c r="JBW58" s="12"/>
      <c r="JBX58" s="51"/>
      <c r="JBY58" s="51"/>
      <c r="JBZ58" s="51"/>
      <c r="JCA58" s="51"/>
      <c r="JCB58" s="12"/>
      <c r="JCC58" s="51"/>
      <c r="JCD58" s="12"/>
      <c r="JCE58" s="51"/>
      <c r="JCF58" s="51"/>
      <c r="JCG58" s="51"/>
      <c r="JCH58" s="51"/>
      <c r="JCI58" s="12"/>
      <c r="JCJ58" s="51"/>
      <c r="JCK58" s="12"/>
      <c r="JCL58" s="51"/>
      <c r="JCM58" s="51"/>
      <c r="JCN58" s="51"/>
      <c r="JCO58" s="51"/>
      <c r="JCP58" s="12"/>
      <c r="JCQ58" s="51"/>
      <c r="JCR58" s="12"/>
      <c r="JCS58" s="51"/>
      <c r="JCT58" s="51"/>
      <c r="JCU58" s="51"/>
      <c r="JCV58" s="51"/>
      <c r="JCW58" s="12"/>
      <c r="JCX58" s="51"/>
      <c r="JCY58" s="12"/>
      <c r="JCZ58" s="51"/>
      <c r="JDA58" s="51"/>
      <c r="JDB58" s="51"/>
      <c r="JDC58" s="51"/>
      <c r="JDD58" s="12"/>
      <c r="JDE58" s="51"/>
      <c r="JDF58" s="12"/>
      <c r="JDG58" s="51"/>
      <c r="JDH58" s="51"/>
      <c r="JDI58" s="51"/>
      <c r="JDJ58" s="51"/>
      <c r="JDK58" s="12"/>
      <c r="JDL58" s="51"/>
      <c r="JDM58" s="12"/>
      <c r="JDN58" s="51"/>
      <c r="JDO58" s="51"/>
      <c r="JDP58" s="51"/>
      <c r="JDQ58" s="51"/>
      <c r="JDR58" s="12"/>
      <c r="JDS58" s="51"/>
      <c r="JDT58" s="12"/>
      <c r="JDU58" s="51"/>
      <c r="JDV58" s="51"/>
      <c r="JDW58" s="51"/>
      <c r="JDX58" s="51"/>
      <c r="JDY58" s="12"/>
      <c r="JDZ58" s="51"/>
      <c r="JEA58" s="12"/>
      <c r="JEB58" s="51"/>
      <c r="JEC58" s="51"/>
      <c r="JED58" s="51"/>
      <c r="JEE58" s="51"/>
      <c r="JEF58" s="12"/>
      <c r="JEG58" s="51"/>
      <c r="JEH58" s="12"/>
      <c r="JEI58" s="51"/>
      <c r="JEJ58" s="51"/>
      <c r="JEK58" s="51"/>
      <c r="JEL58" s="51"/>
      <c r="JEM58" s="12"/>
      <c r="JEN58" s="51"/>
      <c r="JEO58" s="12"/>
      <c r="JEP58" s="51"/>
      <c r="JEQ58" s="51"/>
      <c r="JER58" s="51"/>
      <c r="JES58" s="51"/>
      <c r="JET58" s="12"/>
      <c r="JEU58" s="51"/>
      <c r="JEV58" s="12"/>
      <c r="JEW58" s="51"/>
      <c r="JEX58" s="51"/>
      <c r="JEY58" s="51"/>
      <c r="JEZ58" s="51"/>
      <c r="JFA58" s="12"/>
      <c r="JFB58" s="51"/>
      <c r="JFC58" s="12"/>
      <c r="JFD58" s="51"/>
      <c r="JFE58" s="51"/>
      <c r="JFF58" s="51"/>
      <c r="JFG58" s="51"/>
      <c r="JFH58" s="12"/>
      <c r="JFI58" s="51"/>
      <c r="JFJ58" s="12"/>
      <c r="JFK58" s="51"/>
      <c r="JFL58" s="51"/>
      <c r="JFM58" s="51"/>
      <c r="JFN58" s="51"/>
      <c r="JFO58" s="12"/>
      <c r="JFP58" s="51"/>
      <c r="JFQ58" s="12"/>
      <c r="JFR58" s="51"/>
      <c r="JFS58" s="51"/>
      <c r="JFT58" s="51"/>
      <c r="JFU58" s="51"/>
      <c r="JFV58" s="12"/>
      <c r="JFW58" s="51"/>
      <c r="JFX58" s="12"/>
      <c r="JFY58" s="51"/>
      <c r="JFZ58" s="51"/>
      <c r="JGA58" s="51"/>
      <c r="JGB58" s="51"/>
      <c r="JGC58" s="12"/>
      <c r="JGD58" s="51"/>
      <c r="JGE58" s="12"/>
      <c r="JGF58" s="51"/>
      <c r="JGG58" s="51"/>
      <c r="JGH58" s="51"/>
      <c r="JGI58" s="51"/>
      <c r="JGJ58" s="12"/>
      <c r="JGK58" s="51"/>
      <c r="JGL58" s="12"/>
      <c r="JGM58" s="51"/>
      <c r="JGN58" s="51"/>
      <c r="JGO58" s="51"/>
      <c r="JGP58" s="51"/>
      <c r="JGQ58" s="12"/>
      <c r="JGR58" s="51"/>
      <c r="JGS58" s="12"/>
      <c r="JGT58" s="51"/>
      <c r="JGU58" s="51"/>
      <c r="JGV58" s="51"/>
      <c r="JGW58" s="51"/>
      <c r="JGX58" s="12"/>
      <c r="JGY58" s="51"/>
      <c r="JGZ58" s="12"/>
      <c r="JHA58" s="51"/>
      <c r="JHB58" s="51"/>
      <c r="JHC58" s="51"/>
      <c r="JHD58" s="51"/>
      <c r="JHE58" s="12"/>
      <c r="JHF58" s="51"/>
      <c r="JHG58" s="12"/>
      <c r="JHH58" s="51"/>
      <c r="JHI58" s="51"/>
      <c r="JHJ58" s="51"/>
      <c r="JHK58" s="51"/>
      <c r="JHL58" s="12"/>
      <c r="JHM58" s="51"/>
      <c r="JHN58" s="12"/>
      <c r="JHO58" s="51"/>
      <c r="JHP58" s="51"/>
      <c r="JHQ58" s="51"/>
      <c r="JHR58" s="51"/>
      <c r="JHS58" s="12"/>
      <c r="JHT58" s="51"/>
      <c r="JHU58" s="12"/>
      <c r="JHV58" s="51"/>
      <c r="JHW58" s="51"/>
      <c r="JHX58" s="51"/>
      <c r="JHY58" s="51"/>
      <c r="JHZ58" s="12"/>
      <c r="JIA58" s="51"/>
      <c r="JIB58" s="12"/>
      <c r="JIC58" s="51"/>
      <c r="JID58" s="51"/>
      <c r="JIE58" s="51"/>
      <c r="JIF58" s="51"/>
      <c r="JIG58" s="12"/>
      <c r="JIH58" s="51"/>
      <c r="JII58" s="12"/>
      <c r="JIJ58" s="51"/>
      <c r="JIK58" s="51"/>
      <c r="JIL58" s="51"/>
      <c r="JIM58" s="51"/>
      <c r="JIN58" s="12"/>
      <c r="JIO58" s="51"/>
      <c r="JIP58" s="12"/>
      <c r="JIQ58" s="51"/>
      <c r="JIR58" s="51"/>
      <c r="JIS58" s="51"/>
      <c r="JIT58" s="51"/>
      <c r="JIU58" s="12"/>
      <c r="JIV58" s="51"/>
      <c r="JIW58" s="12"/>
      <c r="JIX58" s="51"/>
      <c r="JIY58" s="51"/>
      <c r="JIZ58" s="51"/>
      <c r="JJA58" s="51"/>
      <c r="JJB58" s="12"/>
      <c r="JJC58" s="51"/>
      <c r="JJD58" s="12"/>
      <c r="JJE58" s="51"/>
      <c r="JJF58" s="51"/>
      <c r="JJG58" s="51"/>
      <c r="JJH58" s="51"/>
      <c r="JJI58" s="12"/>
      <c r="JJJ58" s="51"/>
      <c r="JJK58" s="12"/>
      <c r="JJL58" s="51"/>
      <c r="JJM58" s="51"/>
      <c r="JJN58" s="51"/>
      <c r="JJO58" s="51"/>
      <c r="JJP58" s="12"/>
      <c r="JJQ58" s="51"/>
      <c r="JJR58" s="12"/>
      <c r="JJS58" s="51"/>
      <c r="JJT58" s="51"/>
      <c r="JJU58" s="51"/>
      <c r="JJV58" s="51"/>
      <c r="JJW58" s="12"/>
      <c r="JJX58" s="51"/>
      <c r="JJY58" s="12"/>
      <c r="JJZ58" s="51"/>
      <c r="JKA58" s="51"/>
      <c r="JKB58" s="51"/>
      <c r="JKC58" s="51"/>
      <c r="JKD58" s="12"/>
      <c r="JKE58" s="51"/>
      <c r="JKF58" s="12"/>
      <c r="JKG58" s="51"/>
      <c r="JKH58" s="51"/>
      <c r="JKI58" s="51"/>
      <c r="JKJ58" s="51"/>
      <c r="JKK58" s="12"/>
      <c r="JKL58" s="51"/>
      <c r="JKM58" s="12"/>
      <c r="JKN58" s="51"/>
      <c r="JKO58" s="51"/>
      <c r="JKP58" s="51"/>
      <c r="JKQ58" s="51"/>
      <c r="JKR58" s="12"/>
      <c r="JKS58" s="51"/>
      <c r="JKT58" s="12"/>
      <c r="JKU58" s="51"/>
      <c r="JKV58" s="51"/>
      <c r="JKW58" s="51"/>
      <c r="JKX58" s="51"/>
      <c r="JKY58" s="12"/>
      <c r="JKZ58" s="51"/>
      <c r="JLA58" s="12"/>
      <c r="JLB58" s="51"/>
      <c r="JLC58" s="51"/>
      <c r="JLD58" s="51"/>
      <c r="JLE58" s="51"/>
      <c r="JLF58" s="12"/>
      <c r="JLG58" s="51"/>
      <c r="JLH58" s="12"/>
      <c r="JLI58" s="51"/>
      <c r="JLJ58" s="51"/>
      <c r="JLK58" s="51"/>
      <c r="JLL58" s="51"/>
      <c r="JLM58" s="12"/>
      <c r="JLN58" s="51"/>
      <c r="JLO58" s="12"/>
      <c r="JLP58" s="51"/>
      <c r="JLQ58" s="51"/>
      <c r="JLR58" s="51"/>
      <c r="JLS58" s="51"/>
      <c r="JLT58" s="12"/>
      <c r="JLU58" s="51"/>
      <c r="JLV58" s="12"/>
      <c r="JLW58" s="51"/>
      <c r="JLX58" s="51"/>
      <c r="JLY58" s="51"/>
      <c r="JLZ58" s="51"/>
      <c r="JMA58" s="12"/>
      <c r="JMB58" s="51"/>
      <c r="JMC58" s="12"/>
      <c r="JMD58" s="51"/>
      <c r="JME58" s="51"/>
      <c r="JMF58" s="51"/>
      <c r="JMG58" s="51"/>
      <c r="JMH58" s="12"/>
      <c r="JMI58" s="51"/>
      <c r="JMJ58" s="12"/>
      <c r="JMK58" s="51"/>
      <c r="JML58" s="51"/>
      <c r="JMM58" s="51"/>
      <c r="JMN58" s="51"/>
      <c r="JMO58" s="12"/>
      <c r="JMP58" s="51"/>
      <c r="JMQ58" s="12"/>
      <c r="JMR58" s="51"/>
      <c r="JMS58" s="51"/>
      <c r="JMT58" s="51"/>
      <c r="JMU58" s="51"/>
      <c r="JMV58" s="12"/>
      <c r="JMW58" s="51"/>
      <c r="JMX58" s="12"/>
      <c r="JMY58" s="51"/>
      <c r="JMZ58" s="51"/>
      <c r="JNA58" s="51"/>
      <c r="JNB58" s="51"/>
      <c r="JNC58" s="12"/>
      <c r="JND58" s="51"/>
      <c r="JNE58" s="12"/>
      <c r="JNF58" s="51"/>
      <c r="JNG58" s="51"/>
      <c r="JNH58" s="51"/>
      <c r="JNI58" s="51"/>
      <c r="JNJ58" s="12"/>
      <c r="JNK58" s="51"/>
      <c r="JNL58" s="12"/>
      <c r="JNM58" s="51"/>
      <c r="JNN58" s="51"/>
      <c r="JNO58" s="51"/>
      <c r="JNP58" s="51"/>
      <c r="JNQ58" s="12"/>
      <c r="JNR58" s="51"/>
      <c r="JNS58" s="12"/>
      <c r="JNT58" s="51"/>
      <c r="JNU58" s="51"/>
      <c r="JNV58" s="51"/>
      <c r="JNW58" s="51"/>
      <c r="JNX58" s="12"/>
      <c r="JNY58" s="51"/>
      <c r="JNZ58" s="12"/>
      <c r="JOA58" s="51"/>
      <c r="JOB58" s="51"/>
      <c r="JOC58" s="51"/>
      <c r="JOD58" s="51"/>
      <c r="JOE58" s="12"/>
      <c r="JOF58" s="51"/>
      <c r="JOG58" s="12"/>
      <c r="JOH58" s="51"/>
      <c r="JOI58" s="51"/>
      <c r="JOJ58" s="51"/>
      <c r="JOK58" s="51"/>
      <c r="JOL58" s="12"/>
      <c r="JOM58" s="51"/>
      <c r="JON58" s="12"/>
      <c r="JOO58" s="51"/>
      <c r="JOP58" s="51"/>
      <c r="JOQ58" s="51"/>
      <c r="JOR58" s="51"/>
      <c r="JOS58" s="12"/>
      <c r="JOT58" s="51"/>
      <c r="JOU58" s="12"/>
      <c r="JOV58" s="51"/>
      <c r="JOW58" s="51"/>
      <c r="JOX58" s="51"/>
      <c r="JOY58" s="51"/>
      <c r="JOZ58" s="12"/>
      <c r="JPA58" s="51"/>
      <c r="JPB58" s="12"/>
      <c r="JPC58" s="51"/>
      <c r="JPD58" s="51"/>
      <c r="JPE58" s="51"/>
      <c r="JPF58" s="51"/>
      <c r="JPG58" s="12"/>
      <c r="JPH58" s="51"/>
      <c r="JPI58" s="12"/>
      <c r="JPJ58" s="51"/>
      <c r="JPK58" s="51"/>
      <c r="JPL58" s="51"/>
      <c r="JPM58" s="51"/>
      <c r="JPN58" s="12"/>
      <c r="JPO58" s="51"/>
      <c r="JPP58" s="12"/>
      <c r="JPQ58" s="51"/>
      <c r="JPR58" s="51"/>
      <c r="JPS58" s="51"/>
      <c r="JPT58" s="51"/>
      <c r="JPU58" s="12"/>
      <c r="JPV58" s="51"/>
      <c r="JPW58" s="12"/>
      <c r="JPX58" s="51"/>
      <c r="JPY58" s="51"/>
      <c r="JPZ58" s="51"/>
      <c r="JQA58" s="51"/>
      <c r="JQB58" s="12"/>
      <c r="JQC58" s="51"/>
      <c r="JQD58" s="12"/>
      <c r="JQE58" s="51"/>
      <c r="JQF58" s="51"/>
      <c r="JQG58" s="51"/>
      <c r="JQH58" s="51"/>
      <c r="JQI58" s="12"/>
      <c r="JQJ58" s="51"/>
      <c r="JQK58" s="12"/>
      <c r="JQL58" s="51"/>
      <c r="JQM58" s="51"/>
      <c r="JQN58" s="51"/>
      <c r="JQO58" s="51"/>
      <c r="JQP58" s="12"/>
      <c r="JQQ58" s="51"/>
      <c r="JQR58" s="12"/>
      <c r="JQS58" s="51"/>
      <c r="JQT58" s="51"/>
      <c r="JQU58" s="51"/>
      <c r="JQV58" s="51"/>
      <c r="JQW58" s="12"/>
      <c r="JQX58" s="51"/>
      <c r="JQY58" s="12"/>
      <c r="JQZ58" s="51"/>
      <c r="JRA58" s="51"/>
      <c r="JRB58" s="51"/>
      <c r="JRC58" s="51"/>
      <c r="JRD58" s="12"/>
      <c r="JRE58" s="51"/>
      <c r="JRF58" s="12"/>
      <c r="JRG58" s="51"/>
      <c r="JRH58" s="51"/>
      <c r="JRI58" s="51"/>
      <c r="JRJ58" s="51"/>
      <c r="JRK58" s="12"/>
      <c r="JRL58" s="51"/>
      <c r="JRM58" s="12"/>
      <c r="JRN58" s="51"/>
      <c r="JRO58" s="51"/>
      <c r="JRP58" s="51"/>
      <c r="JRQ58" s="51"/>
      <c r="JRR58" s="12"/>
      <c r="JRS58" s="51"/>
      <c r="JRT58" s="12"/>
      <c r="JRU58" s="51"/>
      <c r="JRV58" s="51"/>
      <c r="JRW58" s="51"/>
      <c r="JRX58" s="51"/>
      <c r="JRY58" s="12"/>
      <c r="JRZ58" s="51"/>
      <c r="JSA58" s="12"/>
      <c r="JSB58" s="51"/>
      <c r="JSC58" s="51"/>
      <c r="JSD58" s="51"/>
      <c r="JSE58" s="51"/>
      <c r="JSF58" s="12"/>
      <c r="JSG58" s="51"/>
      <c r="JSH58" s="12"/>
      <c r="JSI58" s="51"/>
      <c r="JSJ58" s="51"/>
      <c r="JSK58" s="51"/>
      <c r="JSL58" s="51"/>
      <c r="JSM58" s="12"/>
      <c r="JSN58" s="51"/>
      <c r="JSO58" s="12"/>
      <c r="JSP58" s="51"/>
      <c r="JSQ58" s="51"/>
      <c r="JSR58" s="51"/>
      <c r="JSS58" s="51"/>
      <c r="JST58" s="12"/>
      <c r="JSU58" s="51"/>
      <c r="JSV58" s="12"/>
      <c r="JSW58" s="51"/>
      <c r="JSX58" s="51"/>
      <c r="JSY58" s="51"/>
      <c r="JSZ58" s="51"/>
      <c r="JTA58" s="12"/>
      <c r="JTB58" s="51"/>
      <c r="JTC58" s="12"/>
      <c r="JTD58" s="51"/>
      <c r="JTE58" s="51"/>
      <c r="JTF58" s="51"/>
      <c r="JTG58" s="51"/>
      <c r="JTH58" s="12"/>
      <c r="JTI58" s="51"/>
      <c r="JTJ58" s="12"/>
      <c r="JTK58" s="51"/>
      <c r="JTL58" s="51"/>
      <c r="JTM58" s="51"/>
      <c r="JTN58" s="51"/>
      <c r="JTO58" s="12"/>
      <c r="JTP58" s="51"/>
      <c r="JTQ58" s="12"/>
      <c r="JTR58" s="51"/>
      <c r="JTS58" s="51"/>
      <c r="JTT58" s="51"/>
      <c r="JTU58" s="51"/>
      <c r="JTV58" s="12"/>
      <c r="JTW58" s="51"/>
      <c r="JTX58" s="12"/>
      <c r="JTY58" s="51"/>
      <c r="JTZ58" s="51"/>
      <c r="JUA58" s="51"/>
      <c r="JUB58" s="51"/>
      <c r="JUC58" s="12"/>
      <c r="JUD58" s="51"/>
      <c r="JUE58" s="12"/>
      <c r="JUF58" s="51"/>
      <c r="JUG58" s="51"/>
      <c r="JUH58" s="51"/>
      <c r="JUI58" s="51"/>
      <c r="JUJ58" s="12"/>
      <c r="JUK58" s="51"/>
      <c r="JUL58" s="12"/>
      <c r="JUM58" s="51"/>
      <c r="JUN58" s="51"/>
      <c r="JUO58" s="51"/>
      <c r="JUP58" s="51"/>
      <c r="JUQ58" s="12"/>
      <c r="JUR58" s="51"/>
      <c r="JUS58" s="12"/>
      <c r="JUT58" s="51"/>
      <c r="JUU58" s="51"/>
      <c r="JUV58" s="51"/>
      <c r="JUW58" s="51"/>
      <c r="JUX58" s="12"/>
      <c r="JUY58" s="51"/>
      <c r="JUZ58" s="12"/>
      <c r="JVA58" s="51"/>
      <c r="JVB58" s="51"/>
      <c r="JVC58" s="51"/>
      <c r="JVD58" s="51"/>
      <c r="JVE58" s="12"/>
      <c r="JVF58" s="51"/>
      <c r="JVG58" s="12"/>
      <c r="JVH58" s="51"/>
      <c r="JVI58" s="51"/>
      <c r="JVJ58" s="51"/>
      <c r="JVK58" s="51"/>
      <c r="JVL58" s="12"/>
      <c r="JVM58" s="51"/>
      <c r="JVN58" s="12"/>
      <c r="JVO58" s="51"/>
      <c r="JVP58" s="51"/>
      <c r="JVQ58" s="51"/>
      <c r="JVR58" s="51"/>
      <c r="JVS58" s="12"/>
      <c r="JVT58" s="51"/>
      <c r="JVU58" s="12"/>
      <c r="JVV58" s="51"/>
      <c r="JVW58" s="51"/>
      <c r="JVX58" s="51"/>
      <c r="JVY58" s="51"/>
      <c r="JVZ58" s="12"/>
      <c r="JWA58" s="51"/>
      <c r="JWB58" s="12"/>
      <c r="JWC58" s="51"/>
      <c r="JWD58" s="51"/>
      <c r="JWE58" s="51"/>
      <c r="JWF58" s="51"/>
      <c r="JWG58" s="12"/>
      <c r="JWH58" s="51"/>
      <c r="JWI58" s="12"/>
      <c r="JWJ58" s="51"/>
      <c r="JWK58" s="51"/>
      <c r="JWL58" s="51"/>
      <c r="JWM58" s="51"/>
      <c r="JWN58" s="12"/>
      <c r="JWO58" s="51"/>
      <c r="JWP58" s="12"/>
      <c r="JWQ58" s="51"/>
      <c r="JWR58" s="51"/>
      <c r="JWS58" s="51"/>
      <c r="JWT58" s="51"/>
      <c r="JWU58" s="12"/>
      <c r="JWV58" s="51"/>
      <c r="JWW58" s="12"/>
      <c r="JWX58" s="51"/>
      <c r="JWY58" s="51"/>
      <c r="JWZ58" s="51"/>
      <c r="JXA58" s="51"/>
      <c r="JXB58" s="12"/>
      <c r="JXC58" s="51"/>
      <c r="JXD58" s="12"/>
      <c r="JXE58" s="51"/>
      <c r="JXF58" s="51"/>
      <c r="JXG58" s="51"/>
      <c r="JXH58" s="51"/>
      <c r="JXI58" s="12"/>
      <c r="JXJ58" s="51"/>
      <c r="JXK58" s="12"/>
      <c r="JXL58" s="51"/>
      <c r="JXM58" s="51"/>
      <c r="JXN58" s="51"/>
      <c r="JXO58" s="51"/>
      <c r="JXP58" s="12"/>
      <c r="JXQ58" s="51"/>
      <c r="JXR58" s="12"/>
      <c r="JXS58" s="51"/>
      <c r="JXT58" s="51"/>
      <c r="JXU58" s="51"/>
      <c r="JXV58" s="51"/>
      <c r="JXW58" s="12"/>
      <c r="JXX58" s="51"/>
      <c r="JXY58" s="12"/>
      <c r="JXZ58" s="51"/>
      <c r="JYA58" s="51"/>
      <c r="JYB58" s="51"/>
      <c r="JYC58" s="51"/>
      <c r="JYD58" s="12"/>
      <c r="JYE58" s="51"/>
      <c r="JYF58" s="12"/>
      <c r="JYG58" s="51"/>
      <c r="JYH58" s="51"/>
      <c r="JYI58" s="51"/>
      <c r="JYJ58" s="51"/>
      <c r="JYK58" s="12"/>
      <c r="JYL58" s="51"/>
      <c r="JYM58" s="12"/>
      <c r="JYN58" s="51"/>
      <c r="JYO58" s="51"/>
      <c r="JYP58" s="51"/>
      <c r="JYQ58" s="51"/>
      <c r="JYR58" s="12"/>
      <c r="JYS58" s="51"/>
      <c r="JYT58" s="12"/>
      <c r="JYU58" s="51"/>
      <c r="JYV58" s="51"/>
      <c r="JYW58" s="51"/>
      <c r="JYX58" s="51"/>
      <c r="JYY58" s="12"/>
      <c r="JYZ58" s="51"/>
      <c r="JZA58" s="12"/>
      <c r="JZB58" s="51"/>
      <c r="JZC58" s="51"/>
      <c r="JZD58" s="51"/>
      <c r="JZE58" s="51"/>
      <c r="JZF58" s="12"/>
      <c r="JZG58" s="51"/>
      <c r="JZH58" s="12"/>
      <c r="JZI58" s="51"/>
      <c r="JZJ58" s="51"/>
      <c r="JZK58" s="51"/>
      <c r="JZL58" s="51"/>
      <c r="JZM58" s="12"/>
      <c r="JZN58" s="51"/>
      <c r="JZO58" s="12"/>
      <c r="JZP58" s="51"/>
      <c r="JZQ58" s="51"/>
      <c r="JZR58" s="51"/>
      <c r="JZS58" s="51"/>
      <c r="JZT58" s="12"/>
      <c r="JZU58" s="51"/>
      <c r="JZV58" s="12"/>
      <c r="JZW58" s="51"/>
      <c r="JZX58" s="51"/>
      <c r="JZY58" s="51"/>
      <c r="JZZ58" s="51"/>
      <c r="KAA58" s="12"/>
      <c r="KAB58" s="51"/>
      <c r="KAC58" s="12"/>
      <c r="KAD58" s="51"/>
      <c r="KAE58" s="51"/>
      <c r="KAF58" s="51"/>
      <c r="KAG58" s="51"/>
      <c r="KAH58" s="12"/>
      <c r="KAI58" s="51"/>
      <c r="KAJ58" s="12"/>
      <c r="KAK58" s="51"/>
      <c r="KAL58" s="51"/>
      <c r="KAM58" s="51"/>
      <c r="KAN58" s="51"/>
      <c r="KAO58" s="12"/>
      <c r="KAP58" s="51"/>
      <c r="KAQ58" s="12"/>
      <c r="KAR58" s="51"/>
      <c r="KAS58" s="51"/>
      <c r="KAT58" s="51"/>
      <c r="KAU58" s="51"/>
      <c r="KAV58" s="12"/>
      <c r="KAW58" s="51"/>
      <c r="KAX58" s="12"/>
      <c r="KAY58" s="51"/>
      <c r="KAZ58" s="51"/>
      <c r="KBA58" s="51"/>
      <c r="KBB58" s="51"/>
      <c r="KBC58" s="12"/>
      <c r="KBD58" s="51"/>
      <c r="KBE58" s="12"/>
      <c r="KBF58" s="51"/>
      <c r="KBG58" s="51"/>
      <c r="KBH58" s="51"/>
      <c r="KBI58" s="51"/>
      <c r="KBJ58" s="12"/>
      <c r="KBK58" s="51"/>
      <c r="KBL58" s="12"/>
      <c r="KBM58" s="51"/>
      <c r="KBN58" s="51"/>
      <c r="KBO58" s="51"/>
      <c r="KBP58" s="51"/>
      <c r="KBQ58" s="12"/>
      <c r="KBR58" s="51"/>
      <c r="KBS58" s="12"/>
      <c r="KBT58" s="51"/>
      <c r="KBU58" s="51"/>
      <c r="KBV58" s="51"/>
      <c r="KBW58" s="51"/>
      <c r="KBX58" s="12"/>
      <c r="KBY58" s="51"/>
      <c r="KBZ58" s="12"/>
      <c r="KCA58" s="51"/>
      <c r="KCB58" s="51"/>
      <c r="KCC58" s="51"/>
      <c r="KCD58" s="51"/>
      <c r="KCE58" s="12"/>
      <c r="KCF58" s="51"/>
      <c r="KCG58" s="12"/>
      <c r="KCH58" s="51"/>
      <c r="KCI58" s="51"/>
      <c r="KCJ58" s="51"/>
      <c r="KCK58" s="51"/>
      <c r="KCL58" s="12"/>
      <c r="KCM58" s="51"/>
      <c r="KCN58" s="12"/>
      <c r="KCO58" s="51"/>
      <c r="KCP58" s="51"/>
      <c r="KCQ58" s="51"/>
      <c r="KCR58" s="51"/>
      <c r="KCS58" s="12"/>
      <c r="KCT58" s="51"/>
      <c r="KCU58" s="12"/>
      <c r="KCV58" s="51"/>
      <c r="KCW58" s="51"/>
      <c r="KCX58" s="51"/>
      <c r="KCY58" s="51"/>
      <c r="KCZ58" s="12"/>
      <c r="KDA58" s="51"/>
      <c r="KDB58" s="12"/>
      <c r="KDC58" s="51"/>
      <c r="KDD58" s="51"/>
      <c r="KDE58" s="51"/>
      <c r="KDF58" s="51"/>
      <c r="KDG58" s="12"/>
      <c r="KDH58" s="51"/>
      <c r="KDI58" s="12"/>
      <c r="KDJ58" s="51"/>
      <c r="KDK58" s="51"/>
      <c r="KDL58" s="51"/>
      <c r="KDM58" s="51"/>
      <c r="KDN58" s="12"/>
      <c r="KDO58" s="51"/>
      <c r="KDP58" s="12"/>
      <c r="KDQ58" s="51"/>
      <c r="KDR58" s="51"/>
      <c r="KDS58" s="51"/>
      <c r="KDT58" s="51"/>
      <c r="KDU58" s="12"/>
      <c r="KDV58" s="51"/>
      <c r="KDW58" s="12"/>
      <c r="KDX58" s="51"/>
      <c r="KDY58" s="51"/>
      <c r="KDZ58" s="51"/>
      <c r="KEA58" s="51"/>
      <c r="KEB58" s="12"/>
      <c r="KEC58" s="51"/>
      <c r="KED58" s="12"/>
      <c r="KEE58" s="51"/>
      <c r="KEF58" s="51"/>
      <c r="KEG58" s="51"/>
      <c r="KEH58" s="51"/>
      <c r="KEI58" s="12"/>
      <c r="KEJ58" s="51"/>
      <c r="KEK58" s="12"/>
      <c r="KEL58" s="51"/>
      <c r="KEM58" s="51"/>
      <c r="KEN58" s="51"/>
      <c r="KEO58" s="51"/>
      <c r="KEP58" s="12"/>
      <c r="KEQ58" s="51"/>
      <c r="KER58" s="12"/>
      <c r="KES58" s="51"/>
      <c r="KET58" s="51"/>
      <c r="KEU58" s="51"/>
      <c r="KEV58" s="51"/>
      <c r="KEW58" s="12"/>
      <c r="KEX58" s="51"/>
      <c r="KEY58" s="12"/>
      <c r="KEZ58" s="51"/>
      <c r="KFA58" s="51"/>
      <c r="KFB58" s="51"/>
      <c r="KFC58" s="51"/>
      <c r="KFD58" s="12"/>
      <c r="KFE58" s="51"/>
      <c r="KFF58" s="12"/>
      <c r="KFG58" s="51"/>
      <c r="KFH58" s="51"/>
      <c r="KFI58" s="51"/>
      <c r="KFJ58" s="51"/>
      <c r="KFK58" s="12"/>
      <c r="KFL58" s="51"/>
      <c r="KFM58" s="12"/>
      <c r="KFN58" s="51"/>
      <c r="KFO58" s="51"/>
      <c r="KFP58" s="51"/>
      <c r="KFQ58" s="51"/>
      <c r="KFR58" s="12"/>
      <c r="KFS58" s="51"/>
      <c r="KFT58" s="12"/>
      <c r="KFU58" s="51"/>
      <c r="KFV58" s="51"/>
      <c r="KFW58" s="51"/>
      <c r="KFX58" s="51"/>
      <c r="KFY58" s="12"/>
      <c r="KFZ58" s="51"/>
      <c r="KGA58" s="12"/>
      <c r="KGB58" s="51"/>
      <c r="KGC58" s="51"/>
      <c r="KGD58" s="51"/>
      <c r="KGE58" s="51"/>
      <c r="KGF58" s="12"/>
      <c r="KGG58" s="51"/>
      <c r="KGH58" s="12"/>
      <c r="KGI58" s="51"/>
      <c r="KGJ58" s="51"/>
      <c r="KGK58" s="51"/>
      <c r="KGL58" s="51"/>
      <c r="KGM58" s="12"/>
      <c r="KGN58" s="51"/>
      <c r="KGO58" s="12"/>
      <c r="KGP58" s="51"/>
      <c r="KGQ58" s="51"/>
      <c r="KGR58" s="51"/>
      <c r="KGS58" s="51"/>
      <c r="KGT58" s="12"/>
      <c r="KGU58" s="51"/>
      <c r="KGV58" s="12"/>
      <c r="KGW58" s="51"/>
      <c r="KGX58" s="51"/>
      <c r="KGY58" s="51"/>
      <c r="KGZ58" s="51"/>
      <c r="KHA58" s="12"/>
      <c r="KHB58" s="51"/>
      <c r="KHC58" s="12"/>
      <c r="KHD58" s="51"/>
      <c r="KHE58" s="51"/>
      <c r="KHF58" s="51"/>
      <c r="KHG58" s="51"/>
      <c r="KHH58" s="12"/>
      <c r="KHI58" s="51"/>
      <c r="KHJ58" s="12"/>
      <c r="KHK58" s="51"/>
      <c r="KHL58" s="51"/>
      <c r="KHM58" s="51"/>
      <c r="KHN58" s="51"/>
      <c r="KHO58" s="12"/>
      <c r="KHP58" s="51"/>
      <c r="KHQ58" s="12"/>
      <c r="KHR58" s="51"/>
      <c r="KHS58" s="51"/>
      <c r="KHT58" s="51"/>
      <c r="KHU58" s="51"/>
      <c r="KHV58" s="12"/>
      <c r="KHW58" s="51"/>
      <c r="KHX58" s="12"/>
      <c r="KHY58" s="51"/>
      <c r="KHZ58" s="51"/>
      <c r="KIA58" s="51"/>
      <c r="KIB58" s="51"/>
      <c r="KIC58" s="12"/>
      <c r="KID58" s="51"/>
      <c r="KIE58" s="12"/>
      <c r="KIF58" s="51"/>
      <c r="KIG58" s="51"/>
      <c r="KIH58" s="51"/>
      <c r="KII58" s="51"/>
      <c r="KIJ58" s="12"/>
      <c r="KIK58" s="51"/>
      <c r="KIL58" s="12"/>
      <c r="KIM58" s="51"/>
      <c r="KIN58" s="51"/>
      <c r="KIO58" s="51"/>
      <c r="KIP58" s="51"/>
      <c r="KIQ58" s="12"/>
      <c r="KIR58" s="51"/>
      <c r="KIS58" s="12"/>
      <c r="KIT58" s="51"/>
      <c r="KIU58" s="51"/>
      <c r="KIV58" s="51"/>
      <c r="KIW58" s="51"/>
      <c r="KIX58" s="12"/>
      <c r="KIY58" s="51"/>
      <c r="KIZ58" s="12"/>
      <c r="KJA58" s="51"/>
      <c r="KJB58" s="51"/>
      <c r="KJC58" s="51"/>
      <c r="KJD58" s="51"/>
      <c r="KJE58" s="12"/>
      <c r="KJF58" s="51"/>
      <c r="KJG58" s="12"/>
      <c r="KJH58" s="51"/>
      <c r="KJI58" s="51"/>
      <c r="KJJ58" s="51"/>
      <c r="KJK58" s="51"/>
      <c r="KJL58" s="12"/>
      <c r="KJM58" s="51"/>
      <c r="KJN58" s="12"/>
      <c r="KJO58" s="51"/>
      <c r="KJP58" s="51"/>
      <c r="KJQ58" s="51"/>
      <c r="KJR58" s="51"/>
      <c r="KJS58" s="12"/>
      <c r="KJT58" s="51"/>
      <c r="KJU58" s="12"/>
      <c r="KJV58" s="51"/>
      <c r="KJW58" s="51"/>
      <c r="KJX58" s="51"/>
      <c r="KJY58" s="51"/>
      <c r="KJZ58" s="12"/>
      <c r="KKA58" s="51"/>
      <c r="KKB58" s="12"/>
      <c r="KKC58" s="51"/>
      <c r="KKD58" s="51"/>
      <c r="KKE58" s="51"/>
      <c r="KKF58" s="51"/>
      <c r="KKG58" s="12"/>
      <c r="KKH58" s="51"/>
      <c r="KKI58" s="12"/>
      <c r="KKJ58" s="51"/>
      <c r="KKK58" s="51"/>
      <c r="KKL58" s="51"/>
      <c r="KKM58" s="51"/>
      <c r="KKN58" s="12"/>
      <c r="KKO58" s="51"/>
      <c r="KKP58" s="12"/>
      <c r="KKQ58" s="51"/>
      <c r="KKR58" s="51"/>
      <c r="KKS58" s="51"/>
      <c r="KKT58" s="51"/>
      <c r="KKU58" s="12"/>
      <c r="KKV58" s="51"/>
      <c r="KKW58" s="12"/>
      <c r="KKX58" s="51"/>
      <c r="KKY58" s="51"/>
      <c r="KKZ58" s="51"/>
      <c r="KLA58" s="51"/>
      <c r="KLB58" s="12"/>
      <c r="KLC58" s="51"/>
      <c r="KLD58" s="12"/>
      <c r="KLE58" s="51"/>
      <c r="KLF58" s="51"/>
      <c r="KLG58" s="51"/>
      <c r="KLH58" s="51"/>
      <c r="KLI58" s="12"/>
      <c r="KLJ58" s="51"/>
      <c r="KLK58" s="12"/>
      <c r="KLL58" s="51"/>
      <c r="KLM58" s="51"/>
      <c r="KLN58" s="51"/>
      <c r="KLO58" s="51"/>
      <c r="KLP58" s="12"/>
      <c r="KLQ58" s="51"/>
      <c r="KLR58" s="12"/>
      <c r="KLS58" s="51"/>
      <c r="KLT58" s="51"/>
      <c r="KLU58" s="51"/>
      <c r="KLV58" s="51"/>
      <c r="KLW58" s="12"/>
      <c r="KLX58" s="51"/>
      <c r="KLY58" s="12"/>
      <c r="KLZ58" s="51"/>
      <c r="KMA58" s="51"/>
      <c r="KMB58" s="51"/>
      <c r="KMC58" s="51"/>
      <c r="KMD58" s="12"/>
      <c r="KME58" s="51"/>
      <c r="KMF58" s="12"/>
      <c r="KMG58" s="51"/>
      <c r="KMH58" s="51"/>
      <c r="KMI58" s="51"/>
      <c r="KMJ58" s="51"/>
      <c r="KMK58" s="12"/>
      <c r="KML58" s="51"/>
      <c r="KMM58" s="12"/>
      <c r="KMN58" s="51"/>
      <c r="KMO58" s="51"/>
      <c r="KMP58" s="51"/>
      <c r="KMQ58" s="51"/>
      <c r="KMR58" s="12"/>
      <c r="KMS58" s="51"/>
      <c r="KMT58" s="12"/>
      <c r="KMU58" s="51"/>
      <c r="KMV58" s="51"/>
      <c r="KMW58" s="51"/>
      <c r="KMX58" s="51"/>
      <c r="KMY58" s="12"/>
      <c r="KMZ58" s="51"/>
      <c r="KNA58" s="12"/>
      <c r="KNB58" s="51"/>
      <c r="KNC58" s="51"/>
      <c r="KND58" s="51"/>
      <c r="KNE58" s="51"/>
      <c r="KNF58" s="12"/>
      <c r="KNG58" s="51"/>
      <c r="KNH58" s="12"/>
      <c r="KNI58" s="51"/>
      <c r="KNJ58" s="51"/>
      <c r="KNK58" s="51"/>
      <c r="KNL58" s="51"/>
      <c r="KNM58" s="12"/>
      <c r="KNN58" s="51"/>
      <c r="KNO58" s="12"/>
      <c r="KNP58" s="51"/>
      <c r="KNQ58" s="51"/>
      <c r="KNR58" s="51"/>
      <c r="KNS58" s="51"/>
      <c r="KNT58" s="12"/>
      <c r="KNU58" s="51"/>
      <c r="KNV58" s="12"/>
      <c r="KNW58" s="51"/>
      <c r="KNX58" s="51"/>
      <c r="KNY58" s="51"/>
      <c r="KNZ58" s="51"/>
      <c r="KOA58" s="12"/>
      <c r="KOB58" s="51"/>
      <c r="KOC58" s="12"/>
      <c r="KOD58" s="51"/>
      <c r="KOE58" s="51"/>
      <c r="KOF58" s="51"/>
      <c r="KOG58" s="51"/>
      <c r="KOH58" s="12"/>
      <c r="KOI58" s="51"/>
      <c r="KOJ58" s="12"/>
      <c r="KOK58" s="51"/>
      <c r="KOL58" s="51"/>
      <c r="KOM58" s="51"/>
      <c r="KON58" s="51"/>
      <c r="KOO58" s="12"/>
      <c r="KOP58" s="51"/>
      <c r="KOQ58" s="12"/>
      <c r="KOR58" s="51"/>
      <c r="KOS58" s="51"/>
      <c r="KOT58" s="51"/>
      <c r="KOU58" s="51"/>
      <c r="KOV58" s="12"/>
      <c r="KOW58" s="51"/>
      <c r="KOX58" s="12"/>
      <c r="KOY58" s="51"/>
      <c r="KOZ58" s="51"/>
      <c r="KPA58" s="51"/>
      <c r="KPB58" s="51"/>
      <c r="KPC58" s="12"/>
      <c r="KPD58" s="51"/>
      <c r="KPE58" s="12"/>
      <c r="KPF58" s="51"/>
      <c r="KPG58" s="51"/>
      <c r="KPH58" s="51"/>
      <c r="KPI58" s="51"/>
      <c r="KPJ58" s="12"/>
      <c r="KPK58" s="51"/>
      <c r="KPL58" s="12"/>
      <c r="KPM58" s="51"/>
      <c r="KPN58" s="51"/>
      <c r="KPO58" s="51"/>
      <c r="KPP58" s="51"/>
      <c r="KPQ58" s="12"/>
      <c r="KPR58" s="51"/>
      <c r="KPS58" s="12"/>
      <c r="KPT58" s="51"/>
      <c r="KPU58" s="51"/>
      <c r="KPV58" s="51"/>
      <c r="KPW58" s="51"/>
      <c r="KPX58" s="12"/>
      <c r="KPY58" s="51"/>
      <c r="KPZ58" s="12"/>
      <c r="KQA58" s="51"/>
      <c r="KQB58" s="51"/>
      <c r="KQC58" s="51"/>
      <c r="KQD58" s="51"/>
      <c r="KQE58" s="12"/>
      <c r="KQF58" s="51"/>
      <c r="KQG58" s="12"/>
      <c r="KQH58" s="51"/>
      <c r="KQI58" s="51"/>
      <c r="KQJ58" s="51"/>
      <c r="KQK58" s="51"/>
      <c r="KQL58" s="12"/>
      <c r="KQM58" s="51"/>
      <c r="KQN58" s="12"/>
      <c r="KQO58" s="51"/>
      <c r="KQP58" s="51"/>
      <c r="KQQ58" s="51"/>
      <c r="KQR58" s="51"/>
      <c r="KQS58" s="12"/>
      <c r="KQT58" s="51"/>
      <c r="KQU58" s="12"/>
      <c r="KQV58" s="51"/>
      <c r="KQW58" s="51"/>
      <c r="KQX58" s="51"/>
      <c r="KQY58" s="51"/>
      <c r="KQZ58" s="12"/>
      <c r="KRA58" s="51"/>
      <c r="KRB58" s="12"/>
      <c r="KRC58" s="51"/>
      <c r="KRD58" s="51"/>
      <c r="KRE58" s="51"/>
      <c r="KRF58" s="51"/>
      <c r="KRG58" s="12"/>
      <c r="KRH58" s="51"/>
      <c r="KRI58" s="12"/>
      <c r="KRJ58" s="51"/>
      <c r="KRK58" s="51"/>
      <c r="KRL58" s="51"/>
      <c r="KRM58" s="51"/>
      <c r="KRN58" s="12"/>
      <c r="KRO58" s="51"/>
      <c r="KRP58" s="12"/>
      <c r="KRQ58" s="51"/>
      <c r="KRR58" s="51"/>
      <c r="KRS58" s="51"/>
      <c r="KRT58" s="51"/>
      <c r="KRU58" s="12"/>
      <c r="KRV58" s="51"/>
      <c r="KRW58" s="12"/>
      <c r="KRX58" s="51"/>
      <c r="KRY58" s="51"/>
      <c r="KRZ58" s="51"/>
      <c r="KSA58" s="51"/>
      <c r="KSB58" s="12"/>
      <c r="KSC58" s="51"/>
      <c r="KSD58" s="12"/>
      <c r="KSE58" s="51"/>
      <c r="KSF58" s="51"/>
      <c r="KSG58" s="51"/>
      <c r="KSH58" s="51"/>
      <c r="KSI58" s="12"/>
      <c r="KSJ58" s="51"/>
      <c r="KSK58" s="12"/>
      <c r="KSL58" s="51"/>
      <c r="KSM58" s="51"/>
      <c r="KSN58" s="51"/>
      <c r="KSO58" s="51"/>
      <c r="KSP58" s="12"/>
      <c r="KSQ58" s="51"/>
      <c r="KSR58" s="12"/>
      <c r="KSS58" s="51"/>
      <c r="KST58" s="51"/>
      <c r="KSU58" s="51"/>
      <c r="KSV58" s="51"/>
      <c r="KSW58" s="12"/>
      <c r="KSX58" s="51"/>
      <c r="KSY58" s="12"/>
      <c r="KSZ58" s="51"/>
      <c r="KTA58" s="51"/>
      <c r="KTB58" s="51"/>
      <c r="KTC58" s="51"/>
      <c r="KTD58" s="12"/>
      <c r="KTE58" s="51"/>
      <c r="KTF58" s="12"/>
      <c r="KTG58" s="51"/>
      <c r="KTH58" s="51"/>
      <c r="KTI58" s="51"/>
      <c r="KTJ58" s="51"/>
      <c r="KTK58" s="12"/>
      <c r="KTL58" s="51"/>
      <c r="KTM58" s="12"/>
      <c r="KTN58" s="51"/>
      <c r="KTO58" s="51"/>
      <c r="KTP58" s="51"/>
      <c r="KTQ58" s="51"/>
      <c r="KTR58" s="12"/>
      <c r="KTS58" s="51"/>
      <c r="KTT58" s="12"/>
      <c r="KTU58" s="51"/>
      <c r="KTV58" s="51"/>
      <c r="KTW58" s="51"/>
      <c r="KTX58" s="51"/>
      <c r="KTY58" s="12"/>
      <c r="KTZ58" s="51"/>
      <c r="KUA58" s="12"/>
      <c r="KUB58" s="51"/>
      <c r="KUC58" s="51"/>
      <c r="KUD58" s="51"/>
      <c r="KUE58" s="51"/>
      <c r="KUF58" s="12"/>
      <c r="KUG58" s="51"/>
      <c r="KUH58" s="12"/>
      <c r="KUI58" s="51"/>
      <c r="KUJ58" s="51"/>
      <c r="KUK58" s="51"/>
      <c r="KUL58" s="51"/>
      <c r="KUM58" s="12"/>
      <c r="KUN58" s="51"/>
      <c r="KUO58" s="12"/>
      <c r="KUP58" s="51"/>
      <c r="KUQ58" s="51"/>
      <c r="KUR58" s="51"/>
      <c r="KUS58" s="51"/>
      <c r="KUT58" s="12"/>
      <c r="KUU58" s="51"/>
      <c r="KUV58" s="12"/>
      <c r="KUW58" s="51"/>
      <c r="KUX58" s="51"/>
      <c r="KUY58" s="51"/>
      <c r="KUZ58" s="51"/>
      <c r="KVA58" s="12"/>
      <c r="KVB58" s="51"/>
      <c r="KVC58" s="12"/>
      <c r="KVD58" s="51"/>
      <c r="KVE58" s="51"/>
      <c r="KVF58" s="51"/>
      <c r="KVG58" s="51"/>
      <c r="KVH58" s="12"/>
      <c r="KVI58" s="51"/>
      <c r="KVJ58" s="12"/>
      <c r="KVK58" s="51"/>
      <c r="KVL58" s="51"/>
      <c r="KVM58" s="51"/>
      <c r="KVN58" s="51"/>
      <c r="KVO58" s="12"/>
      <c r="KVP58" s="51"/>
      <c r="KVQ58" s="12"/>
      <c r="KVR58" s="51"/>
      <c r="KVS58" s="51"/>
      <c r="KVT58" s="51"/>
      <c r="KVU58" s="51"/>
      <c r="KVV58" s="12"/>
      <c r="KVW58" s="51"/>
      <c r="KVX58" s="12"/>
      <c r="KVY58" s="51"/>
      <c r="KVZ58" s="51"/>
      <c r="KWA58" s="51"/>
      <c r="KWB58" s="51"/>
      <c r="KWC58" s="12"/>
      <c r="KWD58" s="51"/>
      <c r="KWE58" s="12"/>
      <c r="KWF58" s="51"/>
      <c r="KWG58" s="51"/>
      <c r="KWH58" s="51"/>
      <c r="KWI58" s="51"/>
      <c r="KWJ58" s="12"/>
      <c r="KWK58" s="51"/>
      <c r="KWL58" s="12"/>
      <c r="KWM58" s="51"/>
      <c r="KWN58" s="51"/>
      <c r="KWO58" s="51"/>
      <c r="KWP58" s="51"/>
      <c r="KWQ58" s="12"/>
      <c r="KWR58" s="51"/>
      <c r="KWS58" s="12"/>
      <c r="KWT58" s="51"/>
      <c r="KWU58" s="51"/>
      <c r="KWV58" s="51"/>
      <c r="KWW58" s="51"/>
      <c r="KWX58" s="12"/>
      <c r="KWY58" s="51"/>
      <c r="KWZ58" s="12"/>
      <c r="KXA58" s="51"/>
      <c r="KXB58" s="51"/>
      <c r="KXC58" s="51"/>
      <c r="KXD58" s="51"/>
      <c r="KXE58" s="12"/>
      <c r="KXF58" s="51"/>
      <c r="KXG58" s="12"/>
      <c r="KXH58" s="51"/>
      <c r="KXI58" s="51"/>
      <c r="KXJ58" s="51"/>
      <c r="KXK58" s="51"/>
      <c r="KXL58" s="12"/>
      <c r="KXM58" s="51"/>
      <c r="KXN58" s="12"/>
      <c r="KXO58" s="51"/>
      <c r="KXP58" s="51"/>
      <c r="KXQ58" s="51"/>
      <c r="KXR58" s="51"/>
      <c r="KXS58" s="12"/>
      <c r="KXT58" s="51"/>
      <c r="KXU58" s="12"/>
      <c r="KXV58" s="51"/>
      <c r="KXW58" s="51"/>
      <c r="KXX58" s="51"/>
      <c r="KXY58" s="51"/>
      <c r="KXZ58" s="12"/>
      <c r="KYA58" s="51"/>
      <c r="KYB58" s="12"/>
      <c r="KYC58" s="51"/>
      <c r="KYD58" s="51"/>
      <c r="KYE58" s="51"/>
      <c r="KYF58" s="51"/>
      <c r="KYG58" s="12"/>
      <c r="KYH58" s="51"/>
      <c r="KYI58" s="12"/>
      <c r="KYJ58" s="51"/>
      <c r="KYK58" s="51"/>
      <c r="KYL58" s="51"/>
      <c r="KYM58" s="51"/>
      <c r="KYN58" s="12"/>
      <c r="KYO58" s="51"/>
      <c r="KYP58" s="12"/>
      <c r="KYQ58" s="51"/>
      <c r="KYR58" s="51"/>
      <c r="KYS58" s="51"/>
      <c r="KYT58" s="51"/>
      <c r="KYU58" s="12"/>
      <c r="KYV58" s="51"/>
      <c r="KYW58" s="12"/>
      <c r="KYX58" s="51"/>
      <c r="KYY58" s="51"/>
      <c r="KYZ58" s="51"/>
      <c r="KZA58" s="51"/>
      <c r="KZB58" s="12"/>
      <c r="KZC58" s="51"/>
      <c r="KZD58" s="12"/>
      <c r="KZE58" s="51"/>
      <c r="KZF58" s="51"/>
      <c r="KZG58" s="51"/>
      <c r="KZH58" s="51"/>
      <c r="KZI58" s="12"/>
      <c r="KZJ58" s="51"/>
      <c r="KZK58" s="12"/>
      <c r="KZL58" s="51"/>
      <c r="KZM58" s="51"/>
      <c r="KZN58" s="51"/>
      <c r="KZO58" s="51"/>
      <c r="KZP58" s="12"/>
      <c r="KZQ58" s="51"/>
      <c r="KZR58" s="12"/>
      <c r="KZS58" s="51"/>
      <c r="KZT58" s="51"/>
      <c r="KZU58" s="51"/>
      <c r="KZV58" s="51"/>
      <c r="KZW58" s="12"/>
      <c r="KZX58" s="51"/>
      <c r="KZY58" s="12"/>
      <c r="KZZ58" s="51"/>
      <c r="LAA58" s="51"/>
      <c r="LAB58" s="51"/>
      <c r="LAC58" s="51"/>
      <c r="LAD58" s="12"/>
      <c r="LAE58" s="51"/>
      <c r="LAF58" s="12"/>
      <c r="LAG58" s="51"/>
      <c r="LAH58" s="51"/>
      <c r="LAI58" s="51"/>
      <c r="LAJ58" s="51"/>
      <c r="LAK58" s="12"/>
      <c r="LAL58" s="51"/>
      <c r="LAM58" s="12"/>
      <c r="LAN58" s="51"/>
      <c r="LAO58" s="51"/>
      <c r="LAP58" s="51"/>
      <c r="LAQ58" s="51"/>
      <c r="LAR58" s="12"/>
      <c r="LAS58" s="51"/>
      <c r="LAT58" s="12"/>
      <c r="LAU58" s="51"/>
      <c r="LAV58" s="51"/>
      <c r="LAW58" s="51"/>
      <c r="LAX58" s="51"/>
      <c r="LAY58" s="12"/>
      <c r="LAZ58" s="51"/>
      <c r="LBA58" s="12"/>
      <c r="LBB58" s="51"/>
      <c r="LBC58" s="51"/>
      <c r="LBD58" s="51"/>
      <c r="LBE58" s="51"/>
      <c r="LBF58" s="12"/>
      <c r="LBG58" s="51"/>
      <c r="LBH58" s="12"/>
      <c r="LBI58" s="51"/>
      <c r="LBJ58" s="51"/>
      <c r="LBK58" s="51"/>
      <c r="LBL58" s="51"/>
      <c r="LBM58" s="12"/>
      <c r="LBN58" s="51"/>
      <c r="LBO58" s="12"/>
      <c r="LBP58" s="51"/>
      <c r="LBQ58" s="51"/>
      <c r="LBR58" s="51"/>
      <c r="LBS58" s="51"/>
      <c r="LBT58" s="12"/>
      <c r="LBU58" s="51"/>
      <c r="LBV58" s="12"/>
      <c r="LBW58" s="51"/>
      <c r="LBX58" s="51"/>
      <c r="LBY58" s="51"/>
      <c r="LBZ58" s="51"/>
      <c r="LCA58" s="12"/>
      <c r="LCB58" s="51"/>
      <c r="LCC58" s="12"/>
      <c r="LCD58" s="51"/>
      <c r="LCE58" s="51"/>
      <c r="LCF58" s="51"/>
      <c r="LCG58" s="51"/>
      <c r="LCH58" s="12"/>
      <c r="LCI58" s="51"/>
      <c r="LCJ58" s="12"/>
      <c r="LCK58" s="51"/>
      <c r="LCL58" s="51"/>
      <c r="LCM58" s="51"/>
      <c r="LCN58" s="51"/>
      <c r="LCO58" s="12"/>
      <c r="LCP58" s="51"/>
      <c r="LCQ58" s="12"/>
      <c r="LCR58" s="51"/>
      <c r="LCS58" s="51"/>
      <c r="LCT58" s="51"/>
      <c r="LCU58" s="51"/>
      <c r="LCV58" s="12"/>
      <c r="LCW58" s="51"/>
      <c r="LCX58" s="12"/>
      <c r="LCY58" s="51"/>
      <c r="LCZ58" s="51"/>
      <c r="LDA58" s="51"/>
      <c r="LDB58" s="51"/>
      <c r="LDC58" s="12"/>
      <c r="LDD58" s="51"/>
      <c r="LDE58" s="12"/>
      <c r="LDF58" s="51"/>
      <c r="LDG58" s="51"/>
      <c r="LDH58" s="51"/>
      <c r="LDI58" s="51"/>
      <c r="LDJ58" s="12"/>
      <c r="LDK58" s="51"/>
      <c r="LDL58" s="12"/>
      <c r="LDM58" s="51"/>
      <c r="LDN58" s="51"/>
      <c r="LDO58" s="51"/>
      <c r="LDP58" s="51"/>
      <c r="LDQ58" s="12"/>
      <c r="LDR58" s="51"/>
      <c r="LDS58" s="12"/>
      <c r="LDT58" s="51"/>
      <c r="LDU58" s="51"/>
      <c r="LDV58" s="51"/>
      <c r="LDW58" s="51"/>
      <c r="LDX58" s="12"/>
      <c r="LDY58" s="51"/>
      <c r="LDZ58" s="12"/>
      <c r="LEA58" s="51"/>
      <c r="LEB58" s="51"/>
      <c r="LEC58" s="51"/>
      <c r="LED58" s="51"/>
      <c r="LEE58" s="12"/>
      <c r="LEF58" s="51"/>
      <c r="LEG58" s="12"/>
      <c r="LEH58" s="51"/>
      <c r="LEI58" s="51"/>
      <c r="LEJ58" s="51"/>
      <c r="LEK58" s="51"/>
      <c r="LEL58" s="12"/>
      <c r="LEM58" s="51"/>
      <c r="LEN58" s="12"/>
      <c r="LEO58" s="51"/>
      <c r="LEP58" s="51"/>
      <c r="LEQ58" s="51"/>
      <c r="LER58" s="51"/>
      <c r="LES58" s="12"/>
      <c r="LET58" s="51"/>
      <c r="LEU58" s="12"/>
      <c r="LEV58" s="51"/>
      <c r="LEW58" s="51"/>
      <c r="LEX58" s="51"/>
      <c r="LEY58" s="51"/>
      <c r="LEZ58" s="12"/>
      <c r="LFA58" s="51"/>
      <c r="LFB58" s="12"/>
      <c r="LFC58" s="51"/>
      <c r="LFD58" s="51"/>
      <c r="LFE58" s="51"/>
      <c r="LFF58" s="51"/>
      <c r="LFG58" s="12"/>
      <c r="LFH58" s="51"/>
      <c r="LFI58" s="12"/>
      <c r="LFJ58" s="51"/>
      <c r="LFK58" s="51"/>
      <c r="LFL58" s="51"/>
      <c r="LFM58" s="51"/>
      <c r="LFN58" s="12"/>
      <c r="LFO58" s="51"/>
      <c r="LFP58" s="12"/>
      <c r="LFQ58" s="51"/>
      <c r="LFR58" s="51"/>
      <c r="LFS58" s="51"/>
      <c r="LFT58" s="51"/>
      <c r="LFU58" s="12"/>
      <c r="LFV58" s="51"/>
      <c r="LFW58" s="12"/>
      <c r="LFX58" s="51"/>
      <c r="LFY58" s="51"/>
      <c r="LFZ58" s="51"/>
      <c r="LGA58" s="51"/>
      <c r="LGB58" s="12"/>
      <c r="LGC58" s="51"/>
      <c r="LGD58" s="12"/>
      <c r="LGE58" s="51"/>
      <c r="LGF58" s="51"/>
      <c r="LGG58" s="51"/>
      <c r="LGH58" s="51"/>
      <c r="LGI58" s="12"/>
      <c r="LGJ58" s="51"/>
      <c r="LGK58" s="12"/>
      <c r="LGL58" s="51"/>
      <c r="LGM58" s="51"/>
      <c r="LGN58" s="51"/>
      <c r="LGO58" s="51"/>
      <c r="LGP58" s="12"/>
      <c r="LGQ58" s="51"/>
      <c r="LGR58" s="12"/>
      <c r="LGS58" s="51"/>
      <c r="LGT58" s="51"/>
      <c r="LGU58" s="51"/>
      <c r="LGV58" s="51"/>
      <c r="LGW58" s="12"/>
      <c r="LGX58" s="51"/>
      <c r="LGY58" s="12"/>
      <c r="LGZ58" s="51"/>
      <c r="LHA58" s="51"/>
      <c r="LHB58" s="51"/>
      <c r="LHC58" s="51"/>
      <c r="LHD58" s="12"/>
      <c r="LHE58" s="51"/>
      <c r="LHF58" s="12"/>
      <c r="LHG58" s="51"/>
      <c r="LHH58" s="51"/>
      <c r="LHI58" s="51"/>
      <c r="LHJ58" s="51"/>
      <c r="LHK58" s="12"/>
      <c r="LHL58" s="51"/>
      <c r="LHM58" s="12"/>
      <c r="LHN58" s="51"/>
      <c r="LHO58" s="51"/>
      <c r="LHP58" s="51"/>
      <c r="LHQ58" s="51"/>
      <c r="LHR58" s="12"/>
      <c r="LHS58" s="51"/>
      <c r="LHT58" s="12"/>
      <c r="LHU58" s="51"/>
      <c r="LHV58" s="51"/>
      <c r="LHW58" s="51"/>
      <c r="LHX58" s="51"/>
      <c r="LHY58" s="12"/>
      <c r="LHZ58" s="51"/>
      <c r="LIA58" s="12"/>
      <c r="LIB58" s="51"/>
      <c r="LIC58" s="51"/>
      <c r="LID58" s="51"/>
      <c r="LIE58" s="51"/>
      <c r="LIF58" s="12"/>
      <c r="LIG58" s="51"/>
      <c r="LIH58" s="12"/>
      <c r="LII58" s="51"/>
      <c r="LIJ58" s="51"/>
      <c r="LIK58" s="51"/>
      <c r="LIL58" s="51"/>
      <c r="LIM58" s="12"/>
      <c r="LIN58" s="51"/>
      <c r="LIO58" s="12"/>
      <c r="LIP58" s="51"/>
      <c r="LIQ58" s="51"/>
      <c r="LIR58" s="51"/>
      <c r="LIS58" s="51"/>
      <c r="LIT58" s="12"/>
      <c r="LIU58" s="51"/>
      <c r="LIV58" s="12"/>
      <c r="LIW58" s="51"/>
      <c r="LIX58" s="51"/>
      <c r="LIY58" s="51"/>
      <c r="LIZ58" s="51"/>
      <c r="LJA58" s="12"/>
      <c r="LJB58" s="51"/>
      <c r="LJC58" s="12"/>
      <c r="LJD58" s="51"/>
      <c r="LJE58" s="51"/>
      <c r="LJF58" s="51"/>
      <c r="LJG58" s="51"/>
      <c r="LJH58" s="12"/>
      <c r="LJI58" s="51"/>
      <c r="LJJ58" s="12"/>
      <c r="LJK58" s="51"/>
      <c r="LJL58" s="51"/>
      <c r="LJM58" s="51"/>
      <c r="LJN58" s="51"/>
      <c r="LJO58" s="12"/>
      <c r="LJP58" s="51"/>
      <c r="LJQ58" s="12"/>
      <c r="LJR58" s="51"/>
      <c r="LJS58" s="51"/>
      <c r="LJT58" s="51"/>
      <c r="LJU58" s="51"/>
      <c r="LJV58" s="12"/>
      <c r="LJW58" s="51"/>
      <c r="LJX58" s="12"/>
      <c r="LJY58" s="51"/>
      <c r="LJZ58" s="51"/>
      <c r="LKA58" s="51"/>
      <c r="LKB58" s="51"/>
      <c r="LKC58" s="12"/>
      <c r="LKD58" s="51"/>
      <c r="LKE58" s="12"/>
      <c r="LKF58" s="51"/>
      <c r="LKG58" s="51"/>
      <c r="LKH58" s="51"/>
      <c r="LKI58" s="51"/>
      <c r="LKJ58" s="12"/>
      <c r="LKK58" s="51"/>
      <c r="LKL58" s="12"/>
      <c r="LKM58" s="51"/>
      <c r="LKN58" s="51"/>
      <c r="LKO58" s="51"/>
      <c r="LKP58" s="51"/>
      <c r="LKQ58" s="12"/>
      <c r="LKR58" s="51"/>
      <c r="LKS58" s="12"/>
      <c r="LKT58" s="51"/>
      <c r="LKU58" s="51"/>
      <c r="LKV58" s="51"/>
      <c r="LKW58" s="51"/>
      <c r="LKX58" s="12"/>
      <c r="LKY58" s="51"/>
      <c r="LKZ58" s="12"/>
      <c r="LLA58" s="51"/>
      <c r="LLB58" s="51"/>
      <c r="LLC58" s="51"/>
      <c r="LLD58" s="51"/>
      <c r="LLE58" s="12"/>
      <c r="LLF58" s="51"/>
      <c r="LLG58" s="12"/>
      <c r="LLH58" s="51"/>
      <c r="LLI58" s="51"/>
      <c r="LLJ58" s="51"/>
      <c r="LLK58" s="51"/>
      <c r="LLL58" s="12"/>
      <c r="LLM58" s="51"/>
      <c r="LLN58" s="12"/>
      <c r="LLO58" s="51"/>
      <c r="LLP58" s="51"/>
      <c r="LLQ58" s="51"/>
      <c r="LLR58" s="51"/>
      <c r="LLS58" s="12"/>
      <c r="LLT58" s="51"/>
      <c r="LLU58" s="12"/>
      <c r="LLV58" s="51"/>
      <c r="LLW58" s="51"/>
      <c r="LLX58" s="51"/>
      <c r="LLY58" s="51"/>
      <c r="LLZ58" s="12"/>
      <c r="LMA58" s="51"/>
      <c r="LMB58" s="12"/>
      <c r="LMC58" s="51"/>
      <c r="LMD58" s="51"/>
      <c r="LME58" s="51"/>
      <c r="LMF58" s="51"/>
      <c r="LMG58" s="12"/>
      <c r="LMH58" s="51"/>
      <c r="LMI58" s="12"/>
      <c r="LMJ58" s="51"/>
      <c r="LMK58" s="51"/>
      <c r="LML58" s="51"/>
      <c r="LMM58" s="51"/>
      <c r="LMN58" s="12"/>
      <c r="LMO58" s="51"/>
      <c r="LMP58" s="12"/>
      <c r="LMQ58" s="51"/>
      <c r="LMR58" s="51"/>
      <c r="LMS58" s="51"/>
      <c r="LMT58" s="51"/>
      <c r="LMU58" s="12"/>
      <c r="LMV58" s="51"/>
      <c r="LMW58" s="12"/>
      <c r="LMX58" s="51"/>
      <c r="LMY58" s="51"/>
      <c r="LMZ58" s="51"/>
      <c r="LNA58" s="51"/>
      <c r="LNB58" s="12"/>
      <c r="LNC58" s="51"/>
      <c r="LND58" s="12"/>
      <c r="LNE58" s="51"/>
      <c r="LNF58" s="51"/>
      <c r="LNG58" s="51"/>
      <c r="LNH58" s="51"/>
      <c r="LNI58" s="12"/>
      <c r="LNJ58" s="51"/>
      <c r="LNK58" s="12"/>
      <c r="LNL58" s="51"/>
      <c r="LNM58" s="51"/>
      <c r="LNN58" s="51"/>
      <c r="LNO58" s="51"/>
      <c r="LNP58" s="12"/>
      <c r="LNQ58" s="51"/>
      <c r="LNR58" s="12"/>
      <c r="LNS58" s="51"/>
      <c r="LNT58" s="51"/>
      <c r="LNU58" s="51"/>
      <c r="LNV58" s="51"/>
      <c r="LNW58" s="12"/>
      <c r="LNX58" s="51"/>
      <c r="LNY58" s="12"/>
      <c r="LNZ58" s="51"/>
      <c r="LOA58" s="51"/>
      <c r="LOB58" s="51"/>
      <c r="LOC58" s="51"/>
      <c r="LOD58" s="12"/>
      <c r="LOE58" s="51"/>
      <c r="LOF58" s="12"/>
      <c r="LOG58" s="51"/>
      <c r="LOH58" s="51"/>
      <c r="LOI58" s="51"/>
      <c r="LOJ58" s="51"/>
      <c r="LOK58" s="12"/>
      <c r="LOL58" s="51"/>
      <c r="LOM58" s="12"/>
      <c r="LON58" s="51"/>
      <c r="LOO58" s="51"/>
      <c r="LOP58" s="51"/>
      <c r="LOQ58" s="51"/>
      <c r="LOR58" s="12"/>
      <c r="LOS58" s="51"/>
      <c r="LOT58" s="12"/>
      <c r="LOU58" s="51"/>
      <c r="LOV58" s="51"/>
      <c r="LOW58" s="51"/>
      <c r="LOX58" s="51"/>
      <c r="LOY58" s="12"/>
      <c r="LOZ58" s="51"/>
      <c r="LPA58" s="12"/>
      <c r="LPB58" s="51"/>
      <c r="LPC58" s="51"/>
      <c r="LPD58" s="51"/>
      <c r="LPE58" s="51"/>
      <c r="LPF58" s="12"/>
      <c r="LPG58" s="51"/>
      <c r="LPH58" s="12"/>
      <c r="LPI58" s="51"/>
      <c r="LPJ58" s="51"/>
      <c r="LPK58" s="51"/>
      <c r="LPL58" s="51"/>
      <c r="LPM58" s="12"/>
      <c r="LPN58" s="51"/>
      <c r="LPO58" s="12"/>
      <c r="LPP58" s="51"/>
      <c r="LPQ58" s="51"/>
      <c r="LPR58" s="51"/>
      <c r="LPS58" s="51"/>
      <c r="LPT58" s="12"/>
      <c r="LPU58" s="51"/>
      <c r="LPV58" s="12"/>
      <c r="LPW58" s="51"/>
      <c r="LPX58" s="51"/>
      <c r="LPY58" s="51"/>
      <c r="LPZ58" s="51"/>
      <c r="LQA58" s="12"/>
      <c r="LQB58" s="51"/>
      <c r="LQC58" s="12"/>
      <c r="LQD58" s="51"/>
      <c r="LQE58" s="51"/>
      <c r="LQF58" s="51"/>
      <c r="LQG58" s="51"/>
      <c r="LQH58" s="12"/>
      <c r="LQI58" s="51"/>
      <c r="LQJ58" s="12"/>
      <c r="LQK58" s="51"/>
      <c r="LQL58" s="51"/>
      <c r="LQM58" s="51"/>
      <c r="LQN58" s="51"/>
      <c r="LQO58" s="12"/>
      <c r="LQP58" s="51"/>
      <c r="LQQ58" s="12"/>
      <c r="LQR58" s="51"/>
      <c r="LQS58" s="51"/>
      <c r="LQT58" s="51"/>
      <c r="LQU58" s="51"/>
      <c r="LQV58" s="12"/>
      <c r="LQW58" s="51"/>
      <c r="LQX58" s="12"/>
      <c r="LQY58" s="51"/>
      <c r="LQZ58" s="51"/>
      <c r="LRA58" s="51"/>
      <c r="LRB58" s="51"/>
      <c r="LRC58" s="12"/>
      <c r="LRD58" s="51"/>
      <c r="LRE58" s="12"/>
      <c r="LRF58" s="51"/>
      <c r="LRG58" s="51"/>
      <c r="LRH58" s="51"/>
      <c r="LRI58" s="51"/>
      <c r="LRJ58" s="12"/>
      <c r="LRK58" s="51"/>
      <c r="LRL58" s="12"/>
      <c r="LRM58" s="51"/>
      <c r="LRN58" s="51"/>
      <c r="LRO58" s="51"/>
      <c r="LRP58" s="51"/>
      <c r="LRQ58" s="12"/>
      <c r="LRR58" s="51"/>
      <c r="LRS58" s="12"/>
      <c r="LRT58" s="51"/>
      <c r="LRU58" s="51"/>
      <c r="LRV58" s="51"/>
      <c r="LRW58" s="51"/>
      <c r="LRX58" s="12"/>
      <c r="LRY58" s="51"/>
      <c r="LRZ58" s="12"/>
      <c r="LSA58" s="51"/>
      <c r="LSB58" s="51"/>
      <c r="LSC58" s="51"/>
      <c r="LSD58" s="51"/>
      <c r="LSE58" s="12"/>
      <c r="LSF58" s="51"/>
      <c r="LSG58" s="12"/>
      <c r="LSH58" s="51"/>
      <c r="LSI58" s="51"/>
      <c r="LSJ58" s="51"/>
      <c r="LSK58" s="51"/>
      <c r="LSL58" s="12"/>
      <c r="LSM58" s="51"/>
      <c r="LSN58" s="12"/>
      <c r="LSO58" s="51"/>
      <c r="LSP58" s="51"/>
      <c r="LSQ58" s="51"/>
      <c r="LSR58" s="51"/>
      <c r="LSS58" s="12"/>
      <c r="LST58" s="51"/>
      <c r="LSU58" s="12"/>
      <c r="LSV58" s="51"/>
      <c r="LSW58" s="51"/>
      <c r="LSX58" s="51"/>
      <c r="LSY58" s="51"/>
      <c r="LSZ58" s="12"/>
      <c r="LTA58" s="51"/>
      <c r="LTB58" s="12"/>
      <c r="LTC58" s="51"/>
      <c r="LTD58" s="51"/>
      <c r="LTE58" s="51"/>
      <c r="LTF58" s="51"/>
      <c r="LTG58" s="12"/>
      <c r="LTH58" s="51"/>
      <c r="LTI58" s="12"/>
      <c r="LTJ58" s="51"/>
      <c r="LTK58" s="51"/>
      <c r="LTL58" s="51"/>
      <c r="LTM58" s="51"/>
      <c r="LTN58" s="12"/>
      <c r="LTO58" s="51"/>
      <c r="LTP58" s="12"/>
      <c r="LTQ58" s="51"/>
      <c r="LTR58" s="51"/>
      <c r="LTS58" s="51"/>
      <c r="LTT58" s="51"/>
      <c r="LTU58" s="12"/>
      <c r="LTV58" s="51"/>
      <c r="LTW58" s="12"/>
      <c r="LTX58" s="51"/>
      <c r="LTY58" s="51"/>
      <c r="LTZ58" s="51"/>
      <c r="LUA58" s="51"/>
      <c r="LUB58" s="12"/>
      <c r="LUC58" s="51"/>
      <c r="LUD58" s="12"/>
      <c r="LUE58" s="51"/>
      <c r="LUF58" s="51"/>
      <c r="LUG58" s="51"/>
      <c r="LUH58" s="51"/>
      <c r="LUI58" s="12"/>
      <c r="LUJ58" s="51"/>
      <c r="LUK58" s="12"/>
      <c r="LUL58" s="51"/>
      <c r="LUM58" s="51"/>
      <c r="LUN58" s="51"/>
      <c r="LUO58" s="51"/>
      <c r="LUP58" s="12"/>
      <c r="LUQ58" s="51"/>
      <c r="LUR58" s="12"/>
      <c r="LUS58" s="51"/>
      <c r="LUT58" s="51"/>
      <c r="LUU58" s="51"/>
      <c r="LUV58" s="51"/>
      <c r="LUW58" s="12"/>
      <c r="LUX58" s="51"/>
      <c r="LUY58" s="12"/>
      <c r="LUZ58" s="51"/>
      <c r="LVA58" s="51"/>
      <c r="LVB58" s="51"/>
      <c r="LVC58" s="51"/>
      <c r="LVD58" s="12"/>
      <c r="LVE58" s="51"/>
      <c r="LVF58" s="12"/>
      <c r="LVG58" s="51"/>
      <c r="LVH58" s="51"/>
      <c r="LVI58" s="51"/>
      <c r="LVJ58" s="51"/>
      <c r="LVK58" s="12"/>
      <c r="LVL58" s="51"/>
      <c r="LVM58" s="12"/>
      <c r="LVN58" s="51"/>
      <c r="LVO58" s="51"/>
      <c r="LVP58" s="51"/>
      <c r="LVQ58" s="51"/>
      <c r="LVR58" s="12"/>
      <c r="LVS58" s="51"/>
      <c r="LVT58" s="12"/>
      <c r="LVU58" s="51"/>
      <c r="LVV58" s="51"/>
      <c r="LVW58" s="51"/>
      <c r="LVX58" s="51"/>
      <c r="LVY58" s="12"/>
      <c r="LVZ58" s="51"/>
      <c r="LWA58" s="12"/>
      <c r="LWB58" s="51"/>
      <c r="LWC58" s="51"/>
      <c r="LWD58" s="51"/>
      <c r="LWE58" s="51"/>
      <c r="LWF58" s="12"/>
      <c r="LWG58" s="51"/>
      <c r="LWH58" s="12"/>
      <c r="LWI58" s="51"/>
      <c r="LWJ58" s="51"/>
      <c r="LWK58" s="51"/>
      <c r="LWL58" s="51"/>
      <c r="LWM58" s="12"/>
      <c r="LWN58" s="51"/>
      <c r="LWO58" s="12"/>
      <c r="LWP58" s="51"/>
      <c r="LWQ58" s="51"/>
      <c r="LWR58" s="51"/>
      <c r="LWS58" s="51"/>
      <c r="LWT58" s="12"/>
      <c r="LWU58" s="51"/>
      <c r="LWV58" s="12"/>
      <c r="LWW58" s="51"/>
      <c r="LWX58" s="51"/>
      <c r="LWY58" s="51"/>
      <c r="LWZ58" s="51"/>
      <c r="LXA58" s="12"/>
      <c r="LXB58" s="51"/>
      <c r="LXC58" s="12"/>
      <c r="LXD58" s="51"/>
      <c r="LXE58" s="51"/>
      <c r="LXF58" s="51"/>
      <c r="LXG58" s="51"/>
      <c r="LXH58" s="12"/>
      <c r="LXI58" s="51"/>
      <c r="LXJ58" s="12"/>
      <c r="LXK58" s="51"/>
      <c r="LXL58" s="51"/>
      <c r="LXM58" s="51"/>
      <c r="LXN58" s="51"/>
      <c r="LXO58" s="12"/>
      <c r="LXP58" s="51"/>
      <c r="LXQ58" s="12"/>
      <c r="LXR58" s="51"/>
      <c r="LXS58" s="51"/>
      <c r="LXT58" s="51"/>
      <c r="LXU58" s="51"/>
      <c r="LXV58" s="12"/>
      <c r="LXW58" s="51"/>
      <c r="LXX58" s="12"/>
      <c r="LXY58" s="51"/>
      <c r="LXZ58" s="51"/>
      <c r="LYA58" s="51"/>
      <c r="LYB58" s="51"/>
      <c r="LYC58" s="12"/>
      <c r="LYD58" s="51"/>
      <c r="LYE58" s="12"/>
      <c r="LYF58" s="51"/>
      <c r="LYG58" s="51"/>
      <c r="LYH58" s="51"/>
      <c r="LYI58" s="51"/>
      <c r="LYJ58" s="12"/>
      <c r="LYK58" s="51"/>
      <c r="LYL58" s="12"/>
      <c r="LYM58" s="51"/>
      <c r="LYN58" s="51"/>
      <c r="LYO58" s="51"/>
      <c r="LYP58" s="51"/>
      <c r="LYQ58" s="12"/>
      <c r="LYR58" s="51"/>
      <c r="LYS58" s="12"/>
      <c r="LYT58" s="51"/>
      <c r="LYU58" s="51"/>
      <c r="LYV58" s="51"/>
      <c r="LYW58" s="51"/>
      <c r="LYX58" s="12"/>
      <c r="LYY58" s="51"/>
      <c r="LYZ58" s="12"/>
      <c r="LZA58" s="51"/>
      <c r="LZB58" s="51"/>
      <c r="LZC58" s="51"/>
      <c r="LZD58" s="51"/>
      <c r="LZE58" s="12"/>
      <c r="LZF58" s="51"/>
      <c r="LZG58" s="12"/>
      <c r="LZH58" s="51"/>
      <c r="LZI58" s="51"/>
      <c r="LZJ58" s="51"/>
      <c r="LZK58" s="51"/>
      <c r="LZL58" s="12"/>
      <c r="LZM58" s="51"/>
      <c r="LZN58" s="12"/>
      <c r="LZO58" s="51"/>
      <c r="LZP58" s="51"/>
      <c r="LZQ58" s="51"/>
      <c r="LZR58" s="51"/>
      <c r="LZS58" s="12"/>
      <c r="LZT58" s="51"/>
      <c r="LZU58" s="12"/>
      <c r="LZV58" s="51"/>
      <c r="LZW58" s="51"/>
      <c r="LZX58" s="51"/>
      <c r="LZY58" s="51"/>
      <c r="LZZ58" s="12"/>
      <c r="MAA58" s="51"/>
      <c r="MAB58" s="12"/>
      <c r="MAC58" s="51"/>
      <c r="MAD58" s="51"/>
      <c r="MAE58" s="51"/>
      <c r="MAF58" s="51"/>
      <c r="MAG58" s="12"/>
      <c r="MAH58" s="51"/>
      <c r="MAI58" s="12"/>
      <c r="MAJ58" s="51"/>
      <c r="MAK58" s="51"/>
      <c r="MAL58" s="51"/>
      <c r="MAM58" s="51"/>
      <c r="MAN58" s="12"/>
      <c r="MAO58" s="51"/>
      <c r="MAP58" s="12"/>
      <c r="MAQ58" s="51"/>
      <c r="MAR58" s="51"/>
      <c r="MAS58" s="51"/>
      <c r="MAT58" s="51"/>
      <c r="MAU58" s="12"/>
      <c r="MAV58" s="51"/>
      <c r="MAW58" s="12"/>
      <c r="MAX58" s="51"/>
      <c r="MAY58" s="51"/>
      <c r="MAZ58" s="51"/>
      <c r="MBA58" s="51"/>
      <c r="MBB58" s="12"/>
      <c r="MBC58" s="51"/>
      <c r="MBD58" s="12"/>
      <c r="MBE58" s="51"/>
      <c r="MBF58" s="51"/>
      <c r="MBG58" s="51"/>
      <c r="MBH58" s="51"/>
      <c r="MBI58" s="12"/>
      <c r="MBJ58" s="51"/>
      <c r="MBK58" s="12"/>
      <c r="MBL58" s="51"/>
      <c r="MBM58" s="51"/>
      <c r="MBN58" s="51"/>
      <c r="MBO58" s="51"/>
      <c r="MBP58" s="12"/>
      <c r="MBQ58" s="51"/>
      <c r="MBR58" s="12"/>
      <c r="MBS58" s="51"/>
      <c r="MBT58" s="51"/>
      <c r="MBU58" s="51"/>
      <c r="MBV58" s="51"/>
      <c r="MBW58" s="12"/>
      <c r="MBX58" s="51"/>
      <c r="MBY58" s="12"/>
      <c r="MBZ58" s="51"/>
      <c r="MCA58" s="51"/>
      <c r="MCB58" s="51"/>
      <c r="MCC58" s="51"/>
      <c r="MCD58" s="12"/>
      <c r="MCE58" s="51"/>
      <c r="MCF58" s="12"/>
      <c r="MCG58" s="51"/>
      <c r="MCH58" s="51"/>
      <c r="MCI58" s="51"/>
      <c r="MCJ58" s="51"/>
      <c r="MCK58" s="12"/>
      <c r="MCL58" s="51"/>
      <c r="MCM58" s="12"/>
      <c r="MCN58" s="51"/>
      <c r="MCO58" s="51"/>
      <c r="MCP58" s="51"/>
      <c r="MCQ58" s="51"/>
      <c r="MCR58" s="12"/>
      <c r="MCS58" s="51"/>
      <c r="MCT58" s="12"/>
      <c r="MCU58" s="51"/>
      <c r="MCV58" s="51"/>
      <c r="MCW58" s="51"/>
      <c r="MCX58" s="51"/>
      <c r="MCY58" s="12"/>
      <c r="MCZ58" s="51"/>
      <c r="MDA58" s="12"/>
      <c r="MDB58" s="51"/>
      <c r="MDC58" s="51"/>
      <c r="MDD58" s="51"/>
      <c r="MDE58" s="51"/>
      <c r="MDF58" s="12"/>
      <c r="MDG58" s="51"/>
      <c r="MDH58" s="12"/>
      <c r="MDI58" s="51"/>
      <c r="MDJ58" s="51"/>
      <c r="MDK58" s="51"/>
      <c r="MDL58" s="51"/>
      <c r="MDM58" s="12"/>
      <c r="MDN58" s="51"/>
      <c r="MDO58" s="12"/>
      <c r="MDP58" s="51"/>
      <c r="MDQ58" s="51"/>
      <c r="MDR58" s="51"/>
      <c r="MDS58" s="51"/>
      <c r="MDT58" s="12"/>
      <c r="MDU58" s="51"/>
      <c r="MDV58" s="12"/>
      <c r="MDW58" s="51"/>
      <c r="MDX58" s="51"/>
      <c r="MDY58" s="51"/>
      <c r="MDZ58" s="51"/>
      <c r="MEA58" s="12"/>
      <c r="MEB58" s="51"/>
      <c r="MEC58" s="12"/>
      <c r="MED58" s="51"/>
      <c r="MEE58" s="51"/>
      <c r="MEF58" s="51"/>
      <c r="MEG58" s="51"/>
      <c r="MEH58" s="12"/>
      <c r="MEI58" s="51"/>
      <c r="MEJ58" s="12"/>
      <c r="MEK58" s="51"/>
      <c r="MEL58" s="51"/>
      <c r="MEM58" s="51"/>
      <c r="MEN58" s="51"/>
      <c r="MEO58" s="12"/>
      <c r="MEP58" s="51"/>
      <c r="MEQ58" s="12"/>
      <c r="MER58" s="51"/>
      <c r="MES58" s="51"/>
      <c r="MET58" s="51"/>
      <c r="MEU58" s="51"/>
      <c r="MEV58" s="12"/>
      <c r="MEW58" s="51"/>
      <c r="MEX58" s="12"/>
      <c r="MEY58" s="51"/>
      <c r="MEZ58" s="51"/>
      <c r="MFA58" s="51"/>
      <c r="MFB58" s="51"/>
      <c r="MFC58" s="12"/>
      <c r="MFD58" s="51"/>
      <c r="MFE58" s="12"/>
      <c r="MFF58" s="51"/>
      <c r="MFG58" s="51"/>
      <c r="MFH58" s="51"/>
      <c r="MFI58" s="51"/>
      <c r="MFJ58" s="12"/>
      <c r="MFK58" s="51"/>
      <c r="MFL58" s="12"/>
      <c r="MFM58" s="51"/>
      <c r="MFN58" s="51"/>
      <c r="MFO58" s="51"/>
      <c r="MFP58" s="51"/>
      <c r="MFQ58" s="12"/>
      <c r="MFR58" s="51"/>
      <c r="MFS58" s="12"/>
      <c r="MFT58" s="51"/>
      <c r="MFU58" s="51"/>
      <c r="MFV58" s="51"/>
      <c r="MFW58" s="51"/>
      <c r="MFX58" s="12"/>
      <c r="MFY58" s="51"/>
      <c r="MFZ58" s="12"/>
      <c r="MGA58" s="51"/>
      <c r="MGB58" s="51"/>
      <c r="MGC58" s="51"/>
      <c r="MGD58" s="51"/>
      <c r="MGE58" s="12"/>
      <c r="MGF58" s="51"/>
      <c r="MGG58" s="12"/>
      <c r="MGH58" s="51"/>
      <c r="MGI58" s="51"/>
      <c r="MGJ58" s="51"/>
      <c r="MGK58" s="51"/>
      <c r="MGL58" s="12"/>
      <c r="MGM58" s="51"/>
      <c r="MGN58" s="12"/>
      <c r="MGO58" s="51"/>
      <c r="MGP58" s="51"/>
      <c r="MGQ58" s="51"/>
      <c r="MGR58" s="51"/>
      <c r="MGS58" s="12"/>
      <c r="MGT58" s="51"/>
      <c r="MGU58" s="12"/>
      <c r="MGV58" s="51"/>
      <c r="MGW58" s="51"/>
      <c r="MGX58" s="51"/>
      <c r="MGY58" s="51"/>
      <c r="MGZ58" s="12"/>
      <c r="MHA58" s="51"/>
      <c r="MHB58" s="12"/>
      <c r="MHC58" s="51"/>
      <c r="MHD58" s="51"/>
      <c r="MHE58" s="51"/>
      <c r="MHF58" s="51"/>
      <c r="MHG58" s="12"/>
      <c r="MHH58" s="51"/>
      <c r="MHI58" s="12"/>
      <c r="MHJ58" s="51"/>
      <c r="MHK58" s="51"/>
      <c r="MHL58" s="51"/>
      <c r="MHM58" s="51"/>
      <c r="MHN58" s="12"/>
      <c r="MHO58" s="51"/>
      <c r="MHP58" s="12"/>
      <c r="MHQ58" s="51"/>
      <c r="MHR58" s="51"/>
      <c r="MHS58" s="51"/>
      <c r="MHT58" s="51"/>
      <c r="MHU58" s="12"/>
      <c r="MHV58" s="51"/>
      <c r="MHW58" s="12"/>
      <c r="MHX58" s="51"/>
      <c r="MHY58" s="51"/>
      <c r="MHZ58" s="51"/>
      <c r="MIA58" s="51"/>
      <c r="MIB58" s="12"/>
      <c r="MIC58" s="51"/>
      <c r="MID58" s="12"/>
      <c r="MIE58" s="51"/>
      <c r="MIF58" s="51"/>
      <c r="MIG58" s="51"/>
      <c r="MIH58" s="51"/>
      <c r="MII58" s="12"/>
      <c r="MIJ58" s="51"/>
      <c r="MIK58" s="12"/>
      <c r="MIL58" s="51"/>
      <c r="MIM58" s="51"/>
      <c r="MIN58" s="51"/>
      <c r="MIO58" s="51"/>
      <c r="MIP58" s="12"/>
      <c r="MIQ58" s="51"/>
      <c r="MIR58" s="12"/>
      <c r="MIS58" s="51"/>
      <c r="MIT58" s="51"/>
      <c r="MIU58" s="51"/>
      <c r="MIV58" s="51"/>
      <c r="MIW58" s="12"/>
      <c r="MIX58" s="51"/>
      <c r="MIY58" s="12"/>
      <c r="MIZ58" s="51"/>
      <c r="MJA58" s="51"/>
      <c r="MJB58" s="51"/>
      <c r="MJC58" s="51"/>
      <c r="MJD58" s="12"/>
      <c r="MJE58" s="51"/>
      <c r="MJF58" s="12"/>
      <c r="MJG58" s="51"/>
      <c r="MJH58" s="51"/>
      <c r="MJI58" s="51"/>
      <c r="MJJ58" s="51"/>
      <c r="MJK58" s="12"/>
      <c r="MJL58" s="51"/>
      <c r="MJM58" s="12"/>
      <c r="MJN58" s="51"/>
      <c r="MJO58" s="51"/>
      <c r="MJP58" s="51"/>
      <c r="MJQ58" s="51"/>
      <c r="MJR58" s="12"/>
      <c r="MJS58" s="51"/>
      <c r="MJT58" s="12"/>
      <c r="MJU58" s="51"/>
      <c r="MJV58" s="51"/>
      <c r="MJW58" s="51"/>
      <c r="MJX58" s="51"/>
      <c r="MJY58" s="12"/>
      <c r="MJZ58" s="51"/>
      <c r="MKA58" s="12"/>
      <c r="MKB58" s="51"/>
      <c r="MKC58" s="51"/>
      <c r="MKD58" s="51"/>
      <c r="MKE58" s="51"/>
      <c r="MKF58" s="12"/>
      <c r="MKG58" s="51"/>
      <c r="MKH58" s="12"/>
      <c r="MKI58" s="51"/>
      <c r="MKJ58" s="51"/>
      <c r="MKK58" s="51"/>
      <c r="MKL58" s="51"/>
      <c r="MKM58" s="12"/>
      <c r="MKN58" s="51"/>
      <c r="MKO58" s="12"/>
      <c r="MKP58" s="51"/>
      <c r="MKQ58" s="51"/>
      <c r="MKR58" s="51"/>
      <c r="MKS58" s="51"/>
      <c r="MKT58" s="12"/>
      <c r="MKU58" s="51"/>
      <c r="MKV58" s="12"/>
      <c r="MKW58" s="51"/>
      <c r="MKX58" s="51"/>
      <c r="MKY58" s="51"/>
      <c r="MKZ58" s="51"/>
      <c r="MLA58" s="12"/>
      <c r="MLB58" s="51"/>
      <c r="MLC58" s="12"/>
      <c r="MLD58" s="51"/>
      <c r="MLE58" s="51"/>
      <c r="MLF58" s="51"/>
      <c r="MLG58" s="51"/>
      <c r="MLH58" s="12"/>
      <c r="MLI58" s="51"/>
      <c r="MLJ58" s="12"/>
      <c r="MLK58" s="51"/>
      <c r="MLL58" s="51"/>
      <c r="MLM58" s="51"/>
      <c r="MLN58" s="51"/>
      <c r="MLO58" s="12"/>
      <c r="MLP58" s="51"/>
      <c r="MLQ58" s="12"/>
      <c r="MLR58" s="51"/>
      <c r="MLS58" s="51"/>
      <c r="MLT58" s="51"/>
      <c r="MLU58" s="51"/>
      <c r="MLV58" s="12"/>
      <c r="MLW58" s="51"/>
      <c r="MLX58" s="12"/>
      <c r="MLY58" s="51"/>
      <c r="MLZ58" s="51"/>
      <c r="MMA58" s="51"/>
      <c r="MMB58" s="51"/>
      <c r="MMC58" s="12"/>
      <c r="MMD58" s="51"/>
      <c r="MME58" s="12"/>
      <c r="MMF58" s="51"/>
      <c r="MMG58" s="51"/>
      <c r="MMH58" s="51"/>
      <c r="MMI58" s="51"/>
      <c r="MMJ58" s="12"/>
      <c r="MMK58" s="51"/>
      <c r="MML58" s="12"/>
      <c r="MMM58" s="51"/>
      <c r="MMN58" s="51"/>
      <c r="MMO58" s="51"/>
      <c r="MMP58" s="51"/>
      <c r="MMQ58" s="12"/>
      <c r="MMR58" s="51"/>
      <c r="MMS58" s="12"/>
      <c r="MMT58" s="51"/>
      <c r="MMU58" s="51"/>
      <c r="MMV58" s="51"/>
      <c r="MMW58" s="51"/>
      <c r="MMX58" s="12"/>
      <c r="MMY58" s="51"/>
      <c r="MMZ58" s="12"/>
      <c r="MNA58" s="51"/>
      <c r="MNB58" s="51"/>
      <c r="MNC58" s="51"/>
      <c r="MND58" s="51"/>
      <c r="MNE58" s="12"/>
      <c r="MNF58" s="51"/>
      <c r="MNG58" s="12"/>
      <c r="MNH58" s="51"/>
      <c r="MNI58" s="51"/>
      <c r="MNJ58" s="51"/>
      <c r="MNK58" s="51"/>
      <c r="MNL58" s="12"/>
      <c r="MNM58" s="51"/>
      <c r="MNN58" s="12"/>
      <c r="MNO58" s="51"/>
      <c r="MNP58" s="51"/>
      <c r="MNQ58" s="51"/>
      <c r="MNR58" s="51"/>
      <c r="MNS58" s="12"/>
      <c r="MNT58" s="51"/>
      <c r="MNU58" s="12"/>
      <c r="MNV58" s="51"/>
      <c r="MNW58" s="51"/>
      <c r="MNX58" s="51"/>
      <c r="MNY58" s="51"/>
      <c r="MNZ58" s="12"/>
      <c r="MOA58" s="51"/>
      <c r="MOB58" s="12"/>
      <c r="MOC58" s="51"/>
      <c r="MOD58" s="51"/>
      <c r="MOE58" s="51"/>
      <c r="MOF58" s="51"/>
      <c r="MOG58" s="12"/>
      <c r="MOH58" s="51"/>
      <c r="MOI58" s="12"/>
      <c r="MOJ58" s="51"/>
      <c r="MOK58" s="51"/>
      <c r="MOL58" s="51"/>
      <c r="MOM58" s="51"/>
      <c r="MON58" s="12"/>
      <c r="MOO58" s="51"/>
      <c r="MOP58" s="12"/>
      <c r="MOQ58" s="51"/>
      <c r="MOR58" s="51"/>
      <c r="MOS58" s="51"/>
      <c r="MOT58" s="51"/>
      <c r="MOU58" s="12"/>
      <c r="MOV58" s="51"/>
      <c r="MOW58" s="12"/>
      <c r="MOX58" s="51"/>
      <c r="MOY58" s="51"/>
      <c r="MOZ58" s="51"/>
      <c r="MPA58" s="51"/>
      <c r="MPB58" s="12"/>
      <c r="MPC58" s="51"/>
      <c r="MPD58" s="12"/>
      <c r="MPE58" s="51"/>
      <c r="MPF58" s="51"/>
      <c r="MPG58" s="51"/>
      <c r="MPH58" s="51"/>
      <c r="MPI58" s="12"/>
      <c r="MPJ58" s="51"/>
      <c r="MPK58" s="12"/>
      <c r="MPL58" s="51"/>
      <c r="MPM58" s="51"/>
      <c r="MPN58" s="51"/>
      <c r="MPO58" s="51"/>
      <c r="MPP58" s="12"/>
      <c r="MPQ58" s="51"/>
      <c r="MPR58" s="12"/>
      <c r="MPS58" s="51"/>
      <c r="MPT58" s="51"/>
      <c r="MPU58" s="51"/>
      <c r="MPV58" s="51"/>
      <c r="MPW58" s="12"/>
      <c r="MPX58" s="51"/>
      <c r="MPY58" s="12"/>
      <c r="MPZ58" s="51"/>
      <c r="MQA58" s="51"/>
      <c r="MQB58" s="51"/>
      <c r="MQC58" s="51"/>
      <c r="MQD58" s="12"/>
      <c r="MQE58" s="51"/>
      <c r="MQF58" s="12"/>
      <c r="MQG58" s="51"/>
      <c r="MQH58" s="51"/>
      <c r="MQI58" s="51"/>
      <c r="MQJ58" s="51"/>
      <c r="MQK58" s="12"/>
      <c r="MQL58" s="51"/>
      <c r="MQM58" s="12"/>
      <c r="MQN58" s="51"/>
      <c r="MQO58" s="51"/>
      <c r="MQP58" s="51"/>
      <c r="MQQ58" s="51"/>
      <c r="MQR58" s="12"/>
      <c r="MQS58" s="51"/>
      <c r="MQT58" s="12"/>
      <c r="MQU58" s="51"/>
      <c r="MQV58" s="51"/>
      <c r="MQW58" s="51"/>
      <c r="MQX58" s="51"/>
      <c r="MQY58" s="12"/>
      <c r="MQZ58" s="51"/>
      <c r="MRA58" s="12"/>
      <c r="MRB58" s="51"/>
      <c r="MRC58" s="51"/>
      <c r="MRD58" s="51"/>
      <c r="MRE58" s="51"/>
      <c r="MRF58" s="12"/>
      <c r="MRG58" s="51"/>
      <c r="MRH58" s="12"/>
      <c r="MRI58" s="51"/>
      <c r="MRJ58" s="51"/>
      <c r="MRK58" s="51"/>
      <c r="MRL58" s="51"/>
      <c r="MRM58" s="12"/>
      <c r="MRN58" s="51"/>
      <c r="MRO58" s="12"/>
      <c r="MRP58" s="51"/>
      <c r="MRQ58" s="51"/>
      <c r="MRR58" s="51"/>
      <c r="MRS58" s="51"/>
      <c r="MRT58" s="12"/>
      <c r="MRU58" s="51"/>
      <c r="MRV58" s="12"/>
      <c r="MRW58" s="51"/>
      <c r="MRX58" s="51"/>
      <c r="MRY58" s="51"/>
      <c r="MRZ58" s="51"/>
      <c r="MSA58" s="12"/>
      <c r="MSB58" s="51"/>
      <c r="MSC58" s="12"/>
      <c r="MSD58" s="51"/>
      <c r="MSE58" s="51"/>
      <c r="MSF58" s="51"/>
      <c r="MSG58" s="51"/>
      <c r="MSH58" s="12"/>
      <c r="MSI58" s="51"/>
      <c r="MSJ58" s="12"/>
      <c r="MSK58" s="51"/>
      <c r="MSL58" s="51"/>
      <c r="MSM58" s="51"/>
      <c r="MSN58" s="51"/>
      <c r="MSO58" s="12"/>
      <c r="MSP58" s="51"/>
      <c r="MSQ58" s="12"/>
      <c r="MSR58" s="51"/>
      <c r="MSS58" s="51"/>
      <c r="MST58" s="51"/>
      <c r="MSU58" s="51"/>
      <c r="MSV58" s="12"/>
      <c r="MSW58" s="51"/>
      <c r="MSX58" s="12"/>
      <c r="MSY58" s="51"/>
      <c r="MSZ58" s="51"/>
      <c r="MTA58" s="51"/>
      <c r="MTB58" s="51"/>
      <c r="MTC58" s="12"/>
      <c r="MTD58" s="51"/>
      <c r="MTE58" s="12"/>
      <c r="MTF58" s="51"/>
      <c r="MTG58" s="51"/>
      <c r="MTH58" s="51"/>
      <c r="MTI58" s="51"/>
      <c r="MTJ58" s="12"/>
      <c r="MTK58" s="51"/>
      <c r="MTL58" s="12"/>
      <c r="MTM58" s="51"/>
      <c r="MTN58" s="51"/>
      <c r="MTO58" s="51"/>
      <c r="MTP58" s="51"/>
      <c r="MTQ58" s="12"/>
      <c r="MTR58" s="51"/>
      <c r="MTS58" s="12"/>
      <c r="MTT58" s="51"/>
      <c r="MTU58" s="51"/>
      <c r="MTV58" s="51"/>
      <c r="MTW58" s="51"/>
      <c r="MTX58" s="12"/>
      <c r="MTY58" s="51"/>
      <c r="MTZ58" s="12"/>
      <c r="MUA58" s="51"/>
      <c r="MUB58" s="51"/>
      <c r="MUC58" s="51"/>
      <c r="MUD58" s="51"/>
      <c r="MUE58" s="12"/>
      <c r="MUF58" s="51"/>
      <c r="MUG58" s="12"/>
      <c r="MUH58" s="51"/>
      <c r="MUI58" s="51"/>
      <c r="MUJ58" s="51"/>
      <c r="MUK58" s="51"/>
      <c r="MUL58" s="12"/>
      <c r="MUM58" s="51"/>
      <c r="MUN58" s="12"/>
      <c r="MUO58" s="51"/>
      <c r="MUP58" s="51"/>
      <c r="MUQ58" s="51"/>
      <c r="MUR58" s="51"/>
      <c r="MUS58" s="12"/>
      <c r="MUT58" s="51"/>
      <c r="MUU58" s="12"/>
      <c r="MUV58" s="51"/>
      <c r="MUW58" s="51"/>
      <c r="MUX58" s="51"/>
      <c r="MUY58" s="51"/>
      <c r="MUZ58" s="12"/>
      <c r="MVA58" s="51"/>
      <c r="MVB58" s="12"/>
      <c r="MVC58" s="51"/>
      <c r="MVD58" s="51"/>
      <c r="MVE58" s="51"/>
      <c r="MVF58" s="51"/>
      <c r="MVG58" s="12"/>
      <c r="MVH58" s="51"/>
      <c r="MVI58" s="12"/>
      <c r="MVJ58" s="51"/>
      <c r="MVK58" s="51"/>
      <c r="MVL58" s="51"/>
      <c r="MVM58" s="51"/>
      <c r="MVN58" s="12"/>
      <c r="MVO58" s="51"/>
      <c r="MVP58" s="12"/>
      <c r="MVQ58" s="51"/>
      <c r="MVR58" s="51"/>
      <c r="MVS58" s="51"/>
      <c r="MVT58" s="51"/>
      <c r="MVU58" s="12"/>
      <c r="MVV58" s="51"/>
      <c r="MVW58" s="12"/>
      <c r="MVX58" s="51"/>
      <c r="MVY58" s="51"/>
      <c r="MVZ58" s="51"/>
      <c r="MWA58" s="51"/>
      <c r="MWB58" s="12"/>
      <c r="MWC58" s="51"/>
      <c r="MWD58" s="12"/>
      <c r="MWE58" s="51"/>
      <c r="MWF58" s="51"/>
      <c r="MWG58" s="51"/>
      <c r="MWH58" s="51"/>
      <c r="MWI58" s="12"/>
      <c r="MWJ58" s="51"/>
      <c r="MWK58" s="12"/>
      <c r="MWL58" s="51"/>
      <c r="MWM58" s="51"/>
      <c r="MWN58" s="51"/>
      <c r="MWO58" s="51"/>
      <c r="MWP58" s="12"/>
      <c r="MWQ58" s="51"/>
      <c r="MWR58" s="12"/>
      <c r="MWS58" s="51"/>
      <c r="MWT58" s="51"/>
      <c r="MWU58" s="51"/>
      <c r="MWV58" s="51"/>
      <c r="MWW58" s="12"/>
      <c r="MWX58" s="51"/>
      <c r="MWY58" s="12"/>
      <c r="MWZ58" s="51"/>
      <c r="MXA58" s="51"/>
      <c r="MXB58" s="51"/>
      <c r="MXC58" s="51"/>
      <c r="MXD58" s="12"/>
      <c r="MXE58" s="51"/>
      <c r="MXF58" s="12"/>
      <c r="MXG58" s="51"/>
      <c r="MXH58" s="51"/>
      <c r="MXI58" s="51"/>
      <c r="MXJ58" s="51"/>
      <c r="MXK58" s="12"/>
      <c r="MXL58" s="51"/>
      <c r="MXM58" s="12"/>
      <c r="MXN58" s="51"/>
      <c r="MXO58" s="51"/>
      <c r="MXP58" s="51"/>
      <c r="MXQ58" s="51"/>
      <c r="MXR58" s="12"/>
      <c r="MXS58" s="51"/>
      <c r="MXT58" s="12"/>
      <c r="MXU58" s="51"/>
      <c r="MXV58" s="51"/>
      <c r="MXW58" s="51"/>
      <c r="MXX58" s="51"/>
      <c r="MXY58" s="12"/>
      <c r="MXZ58" s="51"/>
      <c r="MYA58" s="12"/>
      <c r="MYB58" s="51"/>
      <c r="MYC58" s="51"/>
      <c r="MYD58" s="51"/>
      <c r="MYE58" s="51"/>
      <c r="MYF58" s="12"/>
      <c r="MYG58" s="51"/>
      <c r="MYH58" s="12"/>
      <c r="MYI58" s="51"/>
      <c r="MYJ58" s="51"/>
      <c r="MYK58" s="51"/>
      <c r="MYL58" s="51"/>
      <c r="MYM58" s="12"/>
      <c r="MYN58" s="51"/>
      <c r="MYO58" s="12"/>
      <c r="MYP58" s="51"/>
      <c r="MYQ58" s="51"/>
      <c r="MYR58" s="51"/>
      <c r="MYS58" s="51"/>
      <c r="MYT58" s="12"/>
      <c r="MYU58" s="51"/>
      <c r="MYV58" s="12"/>
      <c r="MYW58" s="51"/>
      <c r="MYX58" s="51"/>
      <c r="MYY58" s="51"/>
      <c r="MYZ58" s="51"/>
      <c r="MZA58" s="12"/>
      <c r="MZB58" s="51"/>
      <c r="MZC58" s="12"/>
      <c r="MZD58" s="51"/>
      <c r="MZE58" s="51"/>
      <c r="MZF58" s="51"/>
      <c r="MZG58" s="51"/>
      <c r="MZH58" s="12"/>
      <c r="MZI58" s="51"/>
      <c r="MZJ58" s="12"/>
      <c r="MZK58" s="51"/>
      <c r="MZL58" s="51"/>
      <c r="MZM58" s="51"/>
      <c r="MZN58" s="51"/>
      <c r="MZO58" s="12"/>
      <c r="MZP58" s="51"/>
      <c r="MZQ58" s="12"/>
      <c r="MZR58" s="51"/>
      <c r="MZS58" s="51"/>
      <c r="MZT58" s="51"/>
      <c r="MZU58" s="51"/>
      <c r="MZV58" s="12"/>
      <c r="MZW58" s="51"/>
      <c r="MZX58" s="12"/>
      <c r="MZY58" s="51"/>
      <c r="MZZ58" s="51"/>
      <c r="NAA58" s="51"/>
      <c r="NAB58" s="51"/>
      <c r="NAC58" s="12"/>
      <c r="NAD58" s="51"/>
      <c r="NAE58" s="12"/>
      <c r="NAF58" s="51"/>
      <c r="NAG58" s="51"/>
      <c r="NAH58" s="51"/>
      <c r="NAI58" s="51"/>
      <c r="NAJ58" s="12"/>
      <c r="NAK58" s="51"/>
      <c r="NAL58" s="12"/>
      <c r="NAM58" s="51"/>
      <c r="NAN58" s="51"/>
      <c r="NAO58" s="51"/>
      <c r="NAP58" s="51"/>
      <c r="NAQ58" s="12"/>
      <c r="NAR58" s="51"/>
      <c r="NAS58" s="12"/>
      <c r="NAT58" s="51"/>
      <c r="NAU58" s="51"/>
      <c r="NAV58" s="51"/>
      <c r="NAW58" s="51"/>
      <c r="NAX58" s="12"/>
      <c r="NAY58" s="51"/>
      <c r="NAZ58" s="12"/>
      <c r="NBA58" s="51"/>
      <c r="NBB58" s="51"/>
      <c r="NBC58" s="51"/>
      <c r="NBD58" s="51"/>
      <c r="NBE58" s="12"/>
      <c r="NBF58" s="51"/>
      <c r="NBG58" s="12"/>
      <c r="NBH58" s="51"/>
      <c r="NBI58" s="51"/>
      <c r="NBJ58" s="51"/>
      <c r="NBK58" s="51"/>
      <c r="NBL58" s="12"/>
      <c r="NBM58" s="51"/>
      <c r="NBN58" s="12"/>
      <c r="NBO58" s="51"/>
      <c r="NBP58" s="51"/>
      <c r="NBQ58" s="51"/>
      <c r="NBR58" s="51"/>
      <c r="NBS58" s="12"/>
      <c r="NBT58" s="51"/>
      <c r="NBU58" s="12"/>
      <c r="NBV58" s="51"/>
      <c r="NBW58" s="51"/>
      <c r="NBX58" s="51"/>
      <c r="NBY58" s="51"/>
      <c r="NBZ58" s="12"/>
      <c r="NCA58" s="51"/>
      <c r="NCB58" s="12"/>
      <c r="NCC58" s="51"/>
      <c r="NCD58" s="51"/>
      <c r="NCE58" s="51"/>
      <c r="NCF58" s="51"/>
      <c r="NCG58" s="12"/>
      <c r="NCH58" s="51"/>
      <c r="NCI58" s="12"/>
      <c r="NCJ58" s="51"/>
      <c r="NCK58" s="51"/>
      <c r="NCL58" s="51"/>
      <c r="NCM58" s="51"/>
      <c r="NCN58" s="12"/>
      <c r="NCO58" s="51"/>
      <c r="NCP58" s="12"/>
      <c r="NCQ58" s="51"/>
      <c r="NCR58" s="51"/>
      <c r="NCS58" s="51"/>
      <c r="NCT58" s="51"/>
      <c r="NCU58" s="12"/>
      <c r="NCV58" s="51"/>
      <c r="NCW58" s="12"/>
      <c r="NCX58" s="51"/>
      <c r="NCY58" s="51"/>
      <c r="NCZ58" s="51"/>
      <c r="NDA58" s="51"/>
      <c r="NDB58" s="12"/>
      <c r="NDC58" s="51"/>
      <c r="NDD58" s="12"/>
      <c r="NDE58" s="51"/>
      <c r="NDF58" s="51"/>
      <c r="NDG58" s="51"/>
      <c r="NDH58" s="51"/>
      <c r="NDI58" s="12"/>
      <c r="NDJ58" s="51"/>
      <c r="NDK58" s="12"/>
      <c r="NDL58" s="51"/>
      <c r="NDM58" s="51"/>
      <c r="NDN58" s="51"/>
      <c r="NDO58" s="51"/>
      <c r="NDP58" s="12"/>
      <c r="NDQ58" s="51"/>
      <c r="NDR58" s="12"/>
      <c r="NDS58" s="51"/>
      <c r="NDT58" s="51"/>
      <c r="NDU58" s="51"/>
      <c r="NDV58" s="51"/>
      <c r="NDW58" s="12"/>
      <c r="NDX58" s="51"/>
      <c r="NDY58" s="12"/>
      <c r="NDZ58" s="51"/>
      <c r="NEA58" s="51"/>
      <c r="NEB58" s="51"/>
      <c r="NEC58" s="51"/>
      <c r="NED58" s="12"/>
      <c r="NEE58" s="51"/>
      <c r="NEF58" s="12"/>
      <c r="NEG58" s="51"/>
      <c r="NEH58" s="51"/>
      <c r="NEI58" s="51"/>
      <c r="NEJ58" s="51"/>
      <c r="NEK58" s="12"/>
      <c r="NEL58" s="51"/>
      <c r="NEM58" s="12"/>
      <c r="NEN58" s="51"/>
      <c r="NEO58" s="51"/>
      <c r="NEP58" s="51"/>
      <c r="NEQ58" s="51"/>
      <c r="NER58" s="12"/>
      <c r="NES58" s="51"/>
      <c r="NET58" s="12"/>
      <c r="NEU58" s="51"/>
      <c r="NEV58" s="51"/>
      <c r="NEW58" s="51"/>
      <c r="NEX58" s="51"/>
      <c r="NEY58" s="12"/>
      <c r="NEZ58" s="51"/>
      <c r="NFA58" s="12"/>
      <c r="NFB58" s="51"/>
      <c r="NFC58" s="51"/>
      <c r="NFD58" s="51"/>
      <c r="NFE58" s="51"/>
      <c r="NFF58" s="12"/>
      <c r="NFG58" s="51"/>
      <c r="NFH58" s="12"/>
      <c r="NFI58" s="51"/>
      <c r="NFJ58" s="51"/>
      <c r="NFK58" s="51"/>
      <c r="NFL58" s="51"/>
      <c r="NFM58" s="12"/>
      <c r="NFN58" s="51"/>
      <c r="NFO58" s="12"/>
      <c r="NFP58" s="51"/>
      <c r="NFQ58" s="51"/>
      <c r="NFR58" s="51"/>
      <c r="NFS58" s="51"/>
      <c r="NFT58" s="12"/>
      <c r="NFU58" s="51"/>
      <c r="NFV58" s="12"/>
      <c r="NFW58" s="51"/>
      <c r="NFX58" s="51"/>
      <c r="NFY58" s="51"/>
      <c r="NFZ58" s="51"/>
      <c r="NGA58" s="12"/>
      <c r="NGB58" s="51"/>
      <c r="NGC58" s="12"/>
      <c r="NGD58" s="51"/>
      <c r="NGE58" s="51"/>
      <c r="NGF58" s="51"/>
      <c r="NGG58" s="51"/>
      <c r="NGH58" s="12"/>
      <c r="NGI58" s="51"/>
      <c r="NGJ58" s="12"/>
      <c r="NGK58" s="51"/>
      <c r="NGL58" s="51"/>
      <c r="NGM58" s="51"/>
      <c r="NGN58" s="51"/>
      <c r="NGO58" s="12"/>
      <c r="NGP58" s="51"/>
      <c r="NGQ58" s="12"/>
      <c r="NGR58" s="51"/>
      <c r="NGS58" s="51"/>
      <c r="NGT58" s="51"/>
      <c r="NGU58" s="51"/>
      <c r="NGV58" s="12"/>
      <c r="NGW58" s="51"/>
      <c r="NGX58" s="12"/>
      <c r="NGY58" s="51"/>
      <c r="NGZ58" s="51"/>
      <c r="NHA58" s="51"/>
      <c r="NHB58" s="51"/>
      <c r="NHC58" s="12"/>
      <c r="NHD58" s="51"/>
      <c r="NHE58" s="12"/>
      <c r="NHF58" s="51"/>
      <c r="NHG58" s="51"/>
      <c r="NHH58" s="51"/>
      <c r="NHI58" s="51"/>
      <c r="NHJ58" s="12"/>
      <c r="NHK58" s="51"/>
      <c r="NHL58" s="12"/>
      <c r="NHM58" s="51"/>
      <c r="NHN58" s="51"/>
      <c r="NHO58" s="51"/>
      <c r="NHP58" s="51"/>
      <c r="NHQ58" s="12"/>
      <c r="NHR58" s="51"/>
      <c r="NHS58" s="12"/>
      <c r="NHT58" s="51"/>
      <c r="NHU58" s="51"/>
      <c r="NHV58" s="51"/>
      <c r="NHW58" s="51"/>
      <c r="NHX58" s="12"/>
      <c r="NHY58" s="51"/>
      <c r="NHZ58" s="12"/>
      <c r="NIA58" s="51"/>
      <c r="NIB58" s="51"/>
      <c r="NIC58" s="51"/>
      <c r="NID58" s="51"/>
      <c r="NIE58" s="12"/>
      <c r="NIF58" s="51"/>
      <c r="NIG58" s="12"/>
      <c r="NIH58" s="51"/>
      <c r="NII58" s="51"/>
      <c r="NIJ58" s="51"/>
      <c r="NIK58" s="51"/>
      <c r="NIL58" s="12"/>
      <c r="NIM58" s="51"/>
      <c r="NIN58" s="12"/>
      <c r="NIO58" s="51"/>
      <c r="NIP58" s="51"/>
      <c r="NIQ58" s="51"/>
      <c r="NIR58" s="51"/>
      <c r="NIS58" s="12"/>
      <c r="NIT58" s="51"/>
      <c r="NIU58" s="12"/>
      <c r="NIV58" s="51"/>
      <c r="NIW58" s="51"/>
      <c r="NIX58" s="51"/>
      <c r="NIY58" s="51"/>
      <c r="NIZ58" s="12"/>
      <c r="NJA58" s="51"/>
      <c r="NJB58" s="12"/>
      <c r="NJC58" s="51"/>
      <c r="NJD58" s="51"/>
      <c r="NJE58" s="51"/>
      <c r="NJF58" s="51"/>
      <c r="NJG58" s="12"/>
      <c r="NJH58" s="51"/>
      <c r="NJI58" s="12"/>
      <c r="NJJ58" s="51"/>
      <c r="NJK58" s="51"/>
      <c r="NJL58" s="51"/>
      <c r="NJM58" s="51"/>
      <c r="NJN58" s="12"/>
      <c r="NJO58" s="51"/>
      <c r="NJP58" s="12"/>
      <c r="NJQ58" s="51"/>
      <c r="NJR58" s="51"/>
      <c r="NJS58" s="51"/>
      <c r="NJT58" s="51"/>
      <c r="NJU58" s="12"/>
      <c r="NJV58" s="51"/>
      <c r="NJW58" s="12"/>
      <c r="NJX58" s="51"/>
      <c r="NJY58" s="51"/>
      <c r="NJZ58" s="51"/>
      <c r="NKA58" s="51"/>
      <c r="NKB58" s="12"/>
      <c r="NKC58" s="51"/>
      <c r="NKD58" s="12"/>
      <c r="NKE58" s="51"/>
      <c r="NKF58" s="51"/>
      <c r="NKG58" s="51"/>
      <c r="NKH58" s="51"/>
      <c r="NKI58" s="12"/>
      <c r="NKJ58" s="51"/>
      <c r="NKK58" s="12"/>
      <c r="NKL58" s="51"/>
      <c r="NKM58" s="51"/>
      <c r="NKN58" s="51"/>
      <c r="NKO58" s="51"/>
      <c r="NKP58" s="12"/>
      <c r="NKQ58" s="51"/>
      <c r="NKR58" s="12"/>
      <c r="NKS58" s="51"/>
      <c r="NKT58" s="51"/>
      <c r="NKU58" s="51"/>
      <c r="NKV58" s="51"/>
      <c r="NKW58" s="12"/>
      <c r="NKX58" s="51"/>
      <c r="NKY58" s="12"/>
      <c r="NKZ58" s="51"/>
      <c r="NLA58" s="51"/>
      <c r="NLB58" s="51"/>
      <c r="NLC58" s="51"/>
      <c r="NLD58" s="12"/>
      <c r="NLE58" s="51"/>
      <c r="NLF58" s="12"/>
      <c r="NLG58" s="51"/>
      <c r="NLH58" s="51"/>
      <c r="NLI58" s="51"/>
      <c r="NLJ58" s="51"/>
      <c r="NLK58" s="12"/>
      <c r="NLL58" s="51"/>
      <c r="NLM58" s="12"/>
      <c r="NLN58" s="51"/>
      <c r="NLO58" s="51"/>
      <c r="NLP58" s="51"/>
      <c r="NLQ58" s="51"/>
      <c r="NLR58" s="12"/>
      <c r="NLS58" s="51"/>
      <c r="NLT58" s="12"/>
      <c r="NLU58" s="51"/>
      <c r="NLV58" s="51"/>
      <c r="NLW58" s="51"/>
      <c r="NLX58" s="51"/>
      <c r="NLY58" s="12"/>
      <c r="NLZ58" s="51"/>
      <c r="NMA58" s="12"/>
      <c r="NMB58" s="51"/>
      <c r="NMC58" s="51"/>
      <c r="NMD58" s="51"/>
      <c r="NME58" s="51"/>
      <c r="NMF58" s="12"/>
      <c r="NMG58" s="51"/>
      <c r="NMH58" s="12"/>
      <c r="NMI58" s="51"/>
      <c r="NMJ58" s="51"/>
      <c r="NMK58" s="51"/>
      <c r="NML58" s="51"/>
      <c r="NMM58" s="12"/>
      <c r="NMN58" s="51"/>
      <c r="NMO58" s="12"/>
      <c r="NMP58" s="51"/>
      <c r="NMQ58" s="51"/>
      <c r="NMR58" s="51"/>
      <c r="NMS58" s="51"/>
      <c r="NMT58" s="12"/>
      <c r="NMU58" s="51"/>
      <c r="NMV58" s="12"/>
      <c r="NMW58" s="51"/>
      <c r="NMX58" s="51"/>
      <c r="NMY58" s="51"/>
      <c r="NMZ58" s="51"/>
      <c r="NNA58" s="12"/>
      <c r="NNB58" s="51"/>
      <c r="NNC58" s="12"/>
      <c r="NND58" s="51"/>
      <c r="NNE58" s="51"/>
      <c r="NNF58" s="51"/>
      <c r="NNG58" s="51"/>
      <c r="NNH58" s="12"/>
      <c r="NNI58" s="51"/>
      <c r="NNJ58" s="12"/>
      <c r="NNK58" s="51"/>
      <c r="NNL58" s="51"/>
      <c r="NNM58" s="51"/>
      <c r="NNN58" s="51"/>
      <c r="NNO58" s="12"/>
      <c r="NNP58" s="51"/>
      <c r="NNQ58" s="12"/>
      <c r="NNR58" s="51"/>
      <c r="NNS58" s="51"/>
      <c r="NNT58" s="51"/>
      <c r="NNU58" s="51"/>
      <c r="NNV58" s="12"/>
      <c r="NNW58" s="51"/>
      <c r="NNX58" s="12"/>
      <c r="NNY58" s="51"/>
      <c r="NNZ58" s="51"/>
      <c r="NOA58" s="51"/>
      <c r="NOB58" s="51"/>
      <c r="NOC58" s="12"/>
      <c r="NOD58" s="51"/>
      <c r="NOE58" s="12"/>
      <c r="NOF58" s="51"/>
      <c r="NOG58" s="51"/>
      <c r="NOH58" s="51"/>
      <c r="NOI58" s="51"/>
      <c r="NOJ58" s="12"/>
      <c r="NOK58" s="51"/>
      <c r="NOL58" s="12"/>
      <c r="NOM58" s="51"/>
      <c r="NON58" s="51"/>
      <c r="NOO58" s="51"/>
      <c r="NOP58" s="51"/>
      <c r="NOQ58" s="12"/>
      <c r="NOR58" s="51"/>
      <c r="NOS58" s="12"/>
      <c r="NOT58" s="51"/>
      <c r="NOU58" s="51"/>
      <c r="NOV58" s="51"/>
      <c r="NOW58" s="51"/>
      <c r="NOX58" s="12"/>
      <c r="NOY58" s="51"/>
      <c r="NOZ58" s="12"/>
      <c r="NPA58" s="51"/>
      <c r="NPB58" s="51"/>
      <c r="NPC58" s="51"/>
      <c r="NPD58" s="51"/>
      <c r="NPE58" s="12"/>
      <c r="NPF58" s="51"/>
      <c r="NPG58" s="12"/>
      <c r="NPH58" s="51"/>
      <c r="NPI58" s="51"/>
      <c r="NPJ58" s="51"/>
      <c r="NPK58" s="51"/>
      <c r="NPL58" s="12"/>
      <c r="NPM58" s="51"/>
      <c r="NPN58" s="12"/>
      <c r="NPO58" s="51"/>
      <c r="NPP58" s="51"/>
      <c r="NPQ58" s="51"/>
      <c r="NPR58" s="51"/>
      <c r="NPS58" s="12"/>
      <c r="NPT58" s="51"/>
      <c r="NPU58" s="12"/>
      <c r="NPV58" s="51"/>
      <c r="NPW58" s="51"/>
      <c r="NPX58" s="51"/>
      <c r="NPY58" s="51"/>
      <c r="NPZ58" s="12"/>
      <c r="NQA58" s="51"/>
      <c r="NQB58" s="12"/>
      <c r="NQC58" s="51"/>
      <c r="NQD58" s="51"/>
      <c r="NQE58" s="51"/>
      <c r="NQF58" s="51"/>
      <c r="NQG58" s="12"/>
      <c r="NQH58" s="51"/>
      <c r="NQI58" s="12"/>
      <c r="NQJ58" s="51"/>
      <c r="NQK58" s="51"/>
      <c r="NQL58" s="51"/>
      <c r="NQM58" s="51"/>
      <c r="NQN58" s="12"/>
      <c r="NQO58" s="51"/>
      <c r="NQP58" s="12"/>
      <c r="NQQ58" s="51"/>
      <c r="NQR58" s="51"/>
      <c r="NQS58" s="51"/>
      <c r="NQT58" s="51"/>
      <c r="NQU58" s="12"/>
      <c r="NQV58" s="51"/>
      <c r="NQW58" s="12"/>
      <c r="NQX58" s="51"/>
      <c r="NQY58" s="51"/>
      <c r="NQZ58" s="51"/>
      <c r="NRA58" s="51"/>
      <c r="NRB58" s="12"/>
      <c r="NRC58" s="51"/>
      <c r="NRD58" s="12"/>
      <c r="NRE58" s="51"/>
      <c r="NRF58" s="51"/>
      <c r="NRG58" s="51"/>
      <c r="NRH58" s="51"/>
      <c r="NRI58" s="12"/>
      <c r="NRJ58" s="51"/>
      <c r="NRK58" s="12"/>
      <c r="NRL58" s="51"/>
      <c r="NRM58" s="51"/>
      <c r="NRN58" s="51"/>
      <c r="NRO58" s="51"/>
      <c r="NRP58" s="12"/>
      <c r="NRQ58" s="51"/>
      <c r="NRR58" s="12"/>
      <c r="NRS58" s="51"/>
      <c r="NRT58" s="51"/>
      <c r="NRU58" s="51"/>
      <c r="NRV58" s="51"/>
      <c r="NRW58" s="12"/>
      <c r="NRX58" s="51"/>
      <c r="NRY58" s="12"/>
      <c r="NRZ58" s="51"/>
      <c r="NSA58" s="51"/>
      <c r="NSB58" s="51"/>
      <c r="NSC58" s="51"/>
      <c r="NSD58" s="12"/>
      <c r="NSE58" s="51"/>
      <c r="NSF58" s="12"/>
      <c r="NSG58" s="51"/>
      <c r="NSH58" s="51"/>
      <c r="NSI58" s="51"/>
      <c r="NSJ58" s="51"/>
      <c r="NSK58" s="12"/>
      <c r="NSL58" s="51"/>
      <c r="NSM58" s="12"/>
      <c r="NSN58" s="51"/>
      <c r="NSO58" s="51"/>
      <c r="NSP58" s="51"/>
      <c r="NSQ58" s="51"/>
      <c r="NSR58" s="12"/>
      <c r="NSS58" s="51"/>
      <c r="NST58" s="12"/>
      <c r="NSU58" s="51"/>
      <c r="NSV58" s="51"/>
      <c r="NSW58" s="51"/>
      <c r="NSX58" s="51"/>
      <c r="NSY58" s="12"/>
      <c r="NSZ58" s="51"/>
      <c r="NTA58" s="12"/>
      <c r="NTB58" s="51"/>
      <c r="NTC58" s="51"/>
      <c r="NTD58" s="51"/>
      <c r="NTE58" s="51"/>
      <c r="NTF58" s="12"/>
      <c r="NTG58" s="51"/>
      <c r="NTH58" s="12"/>
      <c r="NTI58" s="51"/>
      <c r="NTJ58" s="51"/>
      <c r="NTK58" s="51"/>
      <c r="NTL58" s="51"/>
      <c r="NTM58" s="12"/>
      <c r="NTN58" s="51"/>
      <c r="NTO58" s="12"/>
      <c r="NTP58" s="51"/>
      <c r="NTQ58" s="51"/>
      <c r="NTR58" s="51"/>
      <c r="NTS58" s="51"/>
      <c r="NTT58" s="12"/>
      <c r="NTU58" s="51"/>
      <c r="NTV58" s="12"/>
      <c r="NTW58" s="51"/>
      <c r="NTX58" s="51"/>
      <c r="NTY58" s="51"/>
      <c r="NTZ58" s="51"/>
      <c r="NUA58" s="12"/>
      <c r="NUB58" s="51"/>
      <c r="NUC58" s="12"/>
      <c r="NUD58" s="51"/>
      <c r="NUE58" s="51"/>
      <c r="NUF58" s="51"/>
      <c r="NUG58" s="51"/>
      <c r="NUH58" s="12"/>
      <c r="NUI58" s="51"/>
      <c r="NUJ58" s="12"/>
      <c r="NUK58" s="51"/>
      <c r="NUL58" s="51"/>
      <c r="NUM58" s="51"/>
      <c r="NUN58" s="51"/>
      <c r="NUO58" s="12"/>
      <c r="NUP58" s="51"/>
      <c r="NUQ58" s="12"/>
      <c r="NUR58" s="51"/>
      <c r="NUS58" s="51"/>
      <c r="NUT58" s="51"/>
      <c r="NUU58" s="51"/>
      <c r="NUV58" s="12"/>
      <c r="NUW58" s="51"/>
      <c r="NUX58" s="12"/>
      <c r="NUY58" s="51"/>
      <c r="NUZ58" s="51"/>
      <c r="NVA58" s="51"/>
      <c r="NVB58" s="51"/>
      <c r="NVC58" s="12"/>
      <c r="NVD58" s="51"/>
      <c r="NVE58" s="12"/>
      <c r="NVF58" s="51"/>
      <c r="NVG58" s="51"/>
      <c r="NVH58" s="51"/>
      <c r="NVI58" s="51"/>
      <c r="NVJ58" s="12"/>
      <c r="NVK58" s="51"/>
      <c r="NVL58" s="12"/>
      <c r="NVM58" s="51"/>
      <c r="NVN58" s="51"/>
      <c r="NVO58" s="51"/>
      <c r="NVP58" s="51"/>
      <c r="NVQ58" s="12"/>
      <c r="NVR58" s="51"/>
      <c r="NVS58" s="12"/>
      <c r="NVT58" s="51"/>
      <c r="NVU58" s="51"/>
      <c r="NVV58" s="51"/>
      <c r="NVW58" s="51"/>
      <c r="NVX58" s="12"/>
      <c r="NVY58" s="51"/>
      <c r="NVZ58" s="12"/>
      <c r="NWA58" s="51"/>
      <c r="NWB58" s="51"/>
      <c r="NWC58" s="51"/>
      <c r="NWD58" s="51"/>
      <c r="NWE58" s="12"/>
      <c r="NWF58" s="51"/>
      <c r="NWG58" s="12"/>
      <c r="NWH58" s="51"/>
      <c r="NWI58" s="51"/>
      <c r="NWJ58" s="51"/>
      <c r="NWK58" s="51"/>
      <c r="NWL58" s="12"/>
      <c r="NWM58" s="51"/>
      <c r="NWN58" s="12"/>
      <c r="NWO58" s="51"/>
      <c r="NWP58" s="51"/>
      <c r="NWQ58" s="51"/>
      <c r="NWR58" s="51"/>
      <c r="NWS58" s="12"/>
      <c r="NWT58" s="51"/>
      <c r="NWU58" s="12"/>
      <c r="NWV58" s="51"/>
      <c r="NWW58" s="51"/>
      <c r="NWX58" s="51"/>
      <c r="NWY58" s="51"/>
      <c r="NWZ58" s="12"/>
      <c r="NXA58" s="51"/>
      <c r="NXB58" s="12"/>
      <c r="NXC58" s="51"/>
      <c r="NXD58" s="51"/>
      <c r="NXE58" s="51"/>
      <c r="NXF58" s="51"/>
      <c r="NXG58" s="12"/>
      <c r="NXH58" s="51"/>
      <c r="NXI58" s="12"/>
      <c r="NXJ58" s="51"/>
      <c r="NXK58" s="51"/>
      <c r="NXL58" s="51"/>
      <c r="NXM58" s="51"/>
      <c r="NXN58" s="12"/>
      <c r="NXO58" s="51"/>
      <c r="NXP58" s="12"/>
      <c r="NXQ58" s="51"/>
      <c r="NXR58" s="51"/>
      <c r="NXS58" s="51"/>
      <c r="NXT58" s="51"/>
      <c r="NXU58" s="12"/>
      <c r="NXV58" s="51"/>
      <c r="NXW58" s="12"/>
      <c r="NXX58" s="51"/>
      <c r="NXY58" s="51"/>
      <c r="NXZ58" s="51"/>
      <c r="NYA58" s="51"/>
      <c r="NYB58" s="12"/>
      <c r="NYC58" s="51"/>
      <c r="NYD58" s="12"/>
      <c r="NYE58" s="51"/>
      <c r="NYF58" s="51"/>
      <c r="NYG58" s="51"/>
      <c r="NYH58" s="51"/>
      <c r="NYI58" s="12"/>
      <c r="NYJ58" s="51"/>
      <c r="NYK58" s="12"/>
      <c r="NYL58" s="51"/>
      <c r="NYM58" s="51"/>
      <c r="NYN58" s="51"/>
      <c r="NYO58" s="51"/>
      <c r="NYP58" s="12"/>
      <c r="NYQ58" s="51"/>
      <c r="NYR58" s="12"/>
      <c r="NYS58" s="51"/>
      <c r="NYT58" s="51"/>
      <c r="NYU58" s="51"/>
      <c r="NYV58" s="51"/>
      <c r="NYW58" s="12"/>
      <c r="NYX58" s="51"/>
      <c r="NYY58" s="12"/>
      <c r="NYZ58" s="51"/>
      <c r="NZA58" s="51"/>
      <c r="NZB58" s="51"/>
      <c r="NZC58" s="51"/>
      <c r="NZD58" s="12"/>
      <c r="NZE58" s="51"/>
      <c r="NZF58" s="12"/>
      <c r="NZG58" s="51"/>
      <c r="NZH58" s="51"/>
      <c r="NZI58" s="51"/>
      <c r="NZJ58" s="51"/>
      <c r="NZK58" s="12"/>
      <c r="NZL58" s="51"/>
      <c r="NZM58" s="12"/>
      <c r="NZN58" s="51"/>
      <c r="NZO58" s="51"/>
      <c r="NZP58" s="51"/>
      <c r="NZQ58" s="51"/>
      <c r="NZR58" s="12"/>
      <c r="NZS58" s="51"/>
      <c r="NZT58" s="12"/>
      <c r="NZU58" s="51"/>
      <c r="NZV58" s="51"/>
      <c r="NZW58" s="51"/>
      <c r="NZX58" s="51"/>
      <c r="NZY58" s="12"/>
      <c r="NZZ58" s="51"/>
      <c r="OAA58" s="12"/>
      <c r="OAB58" s="51"/>
      <c r="OAC58" s="51"/>
      <c r="OAD58" s="51"/>
      <c r="OAE58" s="51"/>
      <c r="OAF58" s="12"/>
      <c r="OAG58" s="51"/>
      <c r="OAH58" s="12"/>
      <c r="OAI58" s="51"/>
      <c r="OAJ58" s="51"/>
      <c r="OAK58" s="51"/>
      <c r="OAL58" s="51"/>
      <c r="OAM58" s="12"/>
      <c r="OAN58" s="51"/>
      <c r="OAO58" s="12"/>
      <c r="OAP58" s="51"/>
      <c r="OAQ58" s="51"/>
      <c r="OAR58" s="51"/>
      <c r="OAS58" s="51"/>
      <c r="OAT58" s="12"/>
      <c r="OAU58" s="51"/>
      <c r="OAV58" s="12"/>
      <c r="OAW58" s="51"/>
      <c r="OAX58" s="51"/>
      <c r="OAY58" s="51"/>
      <c r="OAZ58" s="51"/>
      <c r="OBA58" s="12"/>
      <c r="OBB58" s="51"/>
      <c r="OBC58" s="12"/>
      <c r="OBD58" s="51"/>
      <c r="OBE58" s="51"/>
      <c r="OBF58" s="51"/>
      <c r="OBG58" s="51"/>
      <c r="OBH58" s="12"/>
      <c r="OBI58" s="51"/>
      <c r="OBJ58" s="12"/>
      <c r="OBK58" s="51"/>
      <c r="OBL58" s="51"/>
      <c r="OBM58" s="51"/>
      <c r="OBN58" s="51"/>
      <c r="OBO58" s="12"/>
      <c r="OBP58" s="51"/>
      <c r="OBQ58" s="12"/>
      <c r="OBR58" s="51"/>
      <c r="OBS58" s="51"/>
      <c r="OBT58" s="51"/>
      <c r="OBU58" s="51"/>
      <c r="OBV58" s="12"/>
      <c r="OBW58" s="51"/>
      <c r="OBX58" s="12"/>
      <c r="OBY58" s="51"/>
      <c r="OBZ58" s="51"/>
      <c r="OCA58" s="51"/>
      <c r="OCB58" s="51"/>
      <c r="OCC58" s="12"/>
      <c r="OCD58" s="51"/>
      <c r="OCE58" s="12"/>
      <c r="OCF58" s="51"/>
      <c r="OCG58" s="51"/>
      <c r="OCH58" s="51"/>
      <c r="OCI58" s="51"/>
      <c r="OCJ58" s="12"/>
      <c r="OCK58" s="51"/>
      <c r="OCL58" s="12"/>
      <c r="OCM58" s="51"/>
      <c r="OCN58" s="51"/>
      <c r="OCO58" s="51"/>
      <c r="OCP58" s="51"/>
      <c r="OCQ58" s="12"/>
      <c r="OCR58" s="51"/>
      <c r="OCS58" s="12"/>
      <c r="OCT58" s="51"/>
      <c r="OCU58" s="51"/>
      <c r="OCV58" s="51"/>
      <c r="OCW58" s="51"/>
      <c r="OCX58" s="12"/>
      <c r="OCY58" s="51"/>
      <c r="OCZ58" s="12"/>
      <c r="ODA58" s="51"/>
      <c r="ODB58" s="51"/>
      <c r="ODC58" s="51"/>
      <c r="ODD58" s="51"/>
      <c r="ODE58" s="12"/>
      <c r="ODF58" s="51"/>
      <c r="ODG58" s="12"/>
      <c r="ODH58" s="51"/>
      <c r="ODI58" s="51"/>
      <c r="ODJ58" s="51"/>
      <c r="ODK58" s="51"/>
      <c r="ODL58" s="12"/>
      <c r="ODM58" s="51"/>
      <c r="ODN58" s="12"/>
      <c r="ODO58" s="51"/>
      <c r="ODP58" s="51"/>
      <c r="ODQ58" s="51"/>
      <c r="ODR58" s="51"/>
      <c r="ODS58" s="12"/>
      <c r="ODT58" s="51"/>
      <c r="ODU58" s="12"/>
      <c r="ODV58" s="51"/>
      <c r="ODW58" s="51"/>
      <c r="ODX58" s="51"/>
      <c r="ODY58" s="51"/>
      <c r="ODZ58" s="12"/>
      <c r="OEA58" s="51"/>
      <c r="OEB58" s="12"/>
      <c r="OEC58" s="51"/>
      <c r="OED58" s="51"/>
      <c r="OEE58" s="51"/>
      <c r="OEF58" s="51"/>
      <c r="OEG58" s="12"/>
      <c r="OEH58" s="51"/>
      <c r="OEI58" s="12"/>
      <c r="OEJ58" s="51"/>
      <c r="OEK58" s="51"/>
      <c r="OEL58" s="51"/>
      <c r="OEM58" s="51"/>
      <c r="OEN58" s="12"/>
      <c r="OEO58" s="51"/>
      <c r="OEP58" s="12"/>
      <c r="OEQ58" s="51"/>
      <c r="OER58" s="51"/>
      <c r="OES58" s="51"/>
      <c r="OET58" s="51"/>
      <c r="OEU58" s="12"/>
      <c r="OEV58" s="51"/>
      <c r="OEW58" s="12"/>
      <c r="OEX58" s="51"/>
      <c r="OEY58" s="51"/>
      <c r="OEZ58" s="51"/>
      <c r="OFA58" s="51"/>
      <c r="OFB58" s="12"/>
      <c r="OFC58" s="51"/>
      <c r="OFD58" s="12"/>
      <c r="OFE58" s="51"/>
      <c r="OFF58" s="51"/>
      <c r="OFG58" s="51"/>
      <c r="OFH58" s="51"/>
      <c r="OFI58" s="12"/>
      <c r="OFJ58" s="51"/>
      <c r="OFK58" s="12"/>
      <c r="OFL58" s="51"/>
      <c r="OFM58" s="51"/>
      <c r="OFN58" s="51"/>
      <c r="OFO58" s="51"/>
      <c r="OFP58" s="12"/>
      <c r="OFQ58" s="51"/>
      <c r="OFR58" s="12"/>
      <c r="OFS58" s="51"/>
      <c r="OFT58" s="51"/>
      <c r="OFU58" s="51"/>
      <c r="OFV58" s="51"/>
      <c r="OFW58" s="12"/>
      <c r="OFX58" s="51"/>
      <c r="OFY58" s="12"/>
      <c r="OFZ58" s="51"/>
      <c r="OGA58" s="51"/>
      <c r="OGB58" s="51"/>
      <c r="OGC58" s="51"/>
      <c r="OGD58" s="12"/>
      <c r="OGE58" s="51"/>
      <c r="OGF58" s="12"/>
      <c r="OGG58" s="51"/>
      <c r="OGH58" s="51"/>
      <c r="OGI58" s="51"/>
      <c r="OGJ58" s="51"/>
      <c r="OGK58" s="12"/>
      <c r="OGL58" s="51"/>
      <c r="OGM58" s="12"/>
      <c r="OGN58" s="51"/>
      <c r="OGO58" s="51"/>
      <c r="OGP58" s="51"/>
      <c r="OGQ58" s="51"/>
      <c r="OGR58" s="12"/>
      <c r="OGS58" s="51"/>
      <c r="OGT58" s="12"/>
      <c r="OGU58" s="51"/>
      <c r="OGV58" s="51"/>
      <c r="OGW58" s="51"/>
      <c r="OGX58" s="51"/>
      <c r="OGY58" s="12"/>
      <c r="OGZ58" s="51"/>
      <c r="OHA58" s="12"/>
      <c r="OHB58" s="51"/>
      <c r="OHC58" s="51"/>
      <c r="OHD58" s="51"/>
      <c r="OHE58" s="51"/>
      <c r="OHF58" s="12"/>
      <c r="OHG58" s="51"/>
      <c r="OHH58" s="12"/>
      <c r="OHI58" s="51"/>
      <c r="OHJ58" s="51"/>
      <c r="OHK58" s="51"/>
      <c r="OHL58" s="51"/>
      <c r="OHM58" s="12"/>
      <c r="OHN58" s="51"/>
      <c r="OHO58" s="12"/>
      <c r="OHP58" s="51"/>
      <c r="OHQ58" s="51"/>
      <c r="OHR58" s="51"/>
      <c r="OHS58" s="51"/>
      <c r="OHT58" s="12"/>
      <c r="OHU58" s="51"/>
      <c r="OHV58" s="12"/>
      <c r="OHW58" s="51"/>
      <c r="OHX58" s="51"/>
      <c r="OHY58" s="51"/>
      <c r="OHZ58" s="51"/>
      <c r="OIA58" s="12"/>
      <c r="OIB58" s="51"/>
      <c r="OIC58" s="12"/>
      <c r="OID58" s="51"/>
      <c r="OIE58" s="51"/>
      <c r="OIF58" s="51"/>
      <c r="OIG58" s="51"/>
      <c r="OIH58" s="12"/>
      <c r="OII58" s="51"/>
      <c r="OIJ58" s="12"/>
      <c r="OIK58" s="51"/>
      <c r="OIL58" s="51"/>
      <c r="OIM58" s="51"/>
      <c r="OIN58" s="51"/>
      <c r="OIO58" s="12"/>
      <c r="OIP58" s="51"/>
      <c r="OIQ58" s="12"/>
      <c r="OIR58" s="51"/>
      <c r="OIS58" s="51"/>
      <c r="OIT58" s="51"/>
      <c r="OIU58" s="51"/>
      <c r="OIV58" s="12"/>
      <c r="OIW58" s="51"/>
      <c r="OIX58" s="12"/>
      <c r="OIY58" s="51"/>
      <c r="OIZ58" s="51"/>
      <c r="OJA58" s="51"/>
      <c r="OJB58" s="51"/>
      <c r="OJC58" s="12"/>
      <c r="OJD58" s="51"/>
      <c r="OJE58" s="12"/>
      <c r="OJF58" s="51"/>
      <c r="OJG58" s="51"/>
      <c r="OJH58" s="51"/>
      <c r="OJI58" s="51"/>
      <c r="OJJ58" s="12"/>
      <c r="OJK58" s="51"/>
      <c r="OJL58" s="12"/>
      <c r="OJM58" s="51"/>
      <c r="OJN58" s="51"/>
      <c r="OJO58" s="51"/>
      <c r="OJP58" s="51"/>
      <c r="OJQ58" s="12"/>
      <c r="OJR58" s="51"/>
      <c r="OJS58" s="12"/>
      <c r="OJT58" s="51"/>
      <c r="OJU58" s="51"/>
      <c r="OJV58" s="51"/>
      <c r="OJW58" s="51"/>
      <c r="OJX58" s="12"/>
      <c r="OJY58" s="51"/>
      <c r="OJZ58" s="12"/>
      <c r="OKA58" s="51"/>
      <c r="OKB58" s="51"/>
      <c r="OKC58" s="51"/>
      <c r="OKD58" s="51"/>
      <c r="OKE58" s="12"/>
      <c r="OKF58" s="51"/>
      <c r="OKG58" s="12"/>
      <c r="OKH58" s="51"/>
      <c r="OKI58" s="51"/>
      <c r="OKJ58" s="51"/>
      <c r="OKK58" s="51"/>
      <c r="OKL58" s="12"/>
      <c r="OKM58" s="51"/>
      <c r="OKN58" s="12"/>
      <c r="OKO58" s="51"/>
      <c r="OKP58" s="51"/>
      <c r="OKQ58" s="51"/>
      <c r="OKR58" s="51"/>
      <c r="OKS58" s="12"/>
      <c r="OKT58" s="51"/>
      <c r="OKU58" s="12"/>
      <c r="OKV58" s="51"/>
      <c r="OKW58" s="51"/>
      <c r="OKX58" s="51"/>
      <c r="OKY58" s="51"/>
      <c r="OKZ58" s="12"/>
      <c r="OLA58" s="51"/>
      <c r="OLB58" s="12"/>
      <c r="OLC58" s="51"/>
      <c r="OLD58" s="51"/>
      <c r="OLE58" s="51"/>
      <c r="OLF58" s="51"/>
      <c r="OLG58" s="12"/>
      <c r="OLH58" s="51"/>
      <c r="OLI58" s="12"/>
      <c r="OLJ58" s="51"/>
      <c r="OLK58" s="51"/>
      <c r="OLL58" s="51"/>
      <c r="OLM58" s="51"/>
      <c r="OLN58" s="12"/>
      <c r="OLO58" s="51"/>
      <c r="OLP58" s="12"/>
      <c r="OLQ58" s="51"/>
      <c r="OLR58" s="51"/>
      <c r="OLS58" s="51"/>
      <c r="OLT58" s="51"/>
      <c r="OLU58" s="12"/>
      <c r="OLV58" s="51"/>
      <c r="OLW58" s="12"/>
      <c r="OLX58" s="51"/>
      <c r="OLY58" s="51"/>
      <c r="OLZ58" s="51"/>
      <c r="OMA58" s="51"/>
      <c r="OMB58" s="12"/>
      <c r="OMC58" s="51"/>
      <c r="OMD58" s="12"/>
      <c r="OME58" s="51"/>
      <c r="OMF58" s="51"/>
      <c r="OMG58" s="51"/>
      <c r="OMH58" s="51"/>
      <c r="OMI58" s="12"/>
      <c r="OMJ58" s="51"/>
      <c r="OMK58" s="12"/>
      <c r="OML58" s="51"/>
      <c r="OMM58" s="51"/>
      <c r="OMN58" s="51"/>
      <c r="OMO58" s="51"/>
      <c r="OMP58" s="12"/>
      <c r="OMQ58" s="51"/>
      <c r="OMR58" s="12"/>
      <c r="OMS58" s="51"/>
      <c r="OMT58" s="51"/>
      <c r="OMU58" s="51"/>
      <c r="OMV58" s="51"/>
      <c r="OMW58" s="12"/>
      <c r="OMX58" s="51"/>
      <c r="OMY58" s="12"/>
      <c r="OMZ58" s="51"/>
      <c r="ONA58" s="51"/>
      <c r="ONB58" s="51"/>
      <c r="ONC58" s="51"/>
      <c r="OND58" s="12"/>
      <c r="ONE58" s="51"/>
      <c r="ONF58" s="12"/>
      <c r="ONG58" s="51"/>
      <c r="ONH58" s="51"/>
      <c r="ONI58" s="51"/>
      <c r="ONJ58" s="51"/>
      <c r="ONK58" s="12"/>
      <c r="ONL58" s="51"/>
      <c r="ONM58" s="12"/>
      <c r="ONN58" s="51"/>
      <c r="ONO58" s="51"/>
      <c r="ONP58" s="51"/>
      <c r="ONQ58" s="51"/>
      <c r="ONR58" s="12"/>
      <c r="ONS58" s="51"/>
      <c r="ONT58" s="12"/>
      <c r="ONU58" s="51"/>
      <c r="ONV58" s="51"/>
      <c r="ONW58" s="51"/>
      <c r="ONX58" s="51"/>
      <c r="ONY58" s="12"/>
      <c r="ONZ58" s="51"/>
      <c r="OOA58" s="12"/>
      <c r="OOB58" s="51"/>
      <c r="OOC58" s="51"/>
      <c r="OOD58" s="51"/>
      <c r="OOE58" s="51"/>
      <c r="OOF58" s="12"/>
      <c r="OOG58" s="51"/>
      <c r="OOH58" s="12"/>
      <c r="OOI58" s="51"/>
      <c r="OOJ58" s="51"/>
      <c r="OOK58" s="51"/>
      <c r="OOL58" s="51"/>
      <c r="OOM58" s="12"/>
      <c r="OON58" s="51"/>
      <c r="OOO58" s="12"/>
      <c r="OOP58" s="51"/>
      <c r="OOQ58" s="51"/>
      <c r="OOR58" s="51"/>
      <c r="OOS58" s="51"/>
      <c r="OOT58" s="12"/>
      <c r="OOU58" s="51"/>
      <c r="OOV58" s="12"/>
      <c r="OOW58" s="51"/>
      <c r="OOX58" s="51"/>
      <c r="OOY58" s="51"/>
      <c r="OOZ58" s="51"/>
      <c r="OPA58" s="12"/>
      <c r="OPB58" s="51"/>
      <c r="OPC58" s="12"/>
      <c r="OPD58" s="51"/>
      <c r="OPE58" s="51"/>
      <c r="OPF58" s="51"/>
      <c r="OPG58" s="51"/>
      <c r="OPH58" s="12"/>
      <c r="OPI58" s="51"/>
      <c r="OPJ58" s="12"/>
      <c r="OPK58" s="51"/>
      <c r="OPL58" s="51"/>
      <c r="OPM58" s="51"/>
      <c r="OPN58" s="51"/>
      <c r="OPO58" s="12"/>
      <c r="OPP58" s="51"/>
      <c r="OPQ58" s="12"/>
      <c r="OPR58" s="51"/>
      <c r="OPS58" s="51"/>
      <c r="OPT58" s="51"/>
      <c r="OPU58" s="51"/>
      <c r="OPV58" s="12"/>
      <c r="OPW58" s="51"/>
      <c r="OPX58" s="12"/>
      <c r="OPY58" s="51"/>
      <c r="OPZ58" s="51"/>
      <c r="OQA58" s="51"/>
      <c r="OQB58" s="51"/>
      <c r="OQC58" s="12"/>
      <c r="OQD58" s="51"/>
      <c r="OQE58" s="12"/>
      <c r="OQF58" s="51"/>
      <c r="OQG58" s="51"/>
      <c r="OQH58" s="51"/>
      <c r="OQI58" s="51"/>
      <c r="OQJ58" s="12"/>
      <c r="OQK58" s="51"/>
      <c r="OQL58" s="12"/>
      <c r="OQM58" s="51"/>
      <c r="OQN58" s="51"/>
      <c r="OQO58" s="51"/>
      <c r="OQP58" s="51"/>
      <c r="OQQ58" s="12"/>
      <c r="OQR58" s="51"/>
      <c r="OQS58" s="12"/>
      <c r="OQT58" s="51"/>
      <c r="OQU58" s="51"/>
      <c r="OQV58" s="51"/>
      <c r="OQW58" s="51"/>
      <c r="OQX58" s="12"/>
      <c r="OQY58" s="51"/>
      <c r="OQZ58" s="12"/>
      <c r="ORA58" s="51"/>
      <c r="ORB58" s="51"/>
      <c r="ORC58" s="51"/>
      <c r="ORD58" s="51"/>
      <c r="ORE58" s="12"/>
      <c r="ORF58" s="51"/>
      <c r="ORG58" s="12"/>
      <c r="ORH58" s="51"/>
      <c r="ORI58" s="51"/>
      <c r="ORJ58" s="51"/>
      <c r="ORK58" s="51"/>
      <c r="ORL58" s="12"/>
      <c r="ORM58" s="51"/>
      <c r="ORN58" s="12"/>
      <c r="ORO58" s="51"/>
      <c r="ORP58" s="51"/>
      <c r="ORQ58" s="51"/>
      <c r="ORR58" s="51"/>
      <c r="ORS58" s="12"/>
      <c r="ORT58" s="51"/>
      <c r="ORU58" s="12"/>
      <c r="ORV58" s="51"/>
      <c r="ORW58" s="51"/>
      <c r="ORX58" s="51"/>
      <c r="ORY58" s="51"/>
      <c r="ORZ58" s="12"/>
      <c r="OSA58" s="51"/>
      <c r="OSB58" s="12"/>
      <c r="OSC58" s="51"/>
      <c r="OSD58" s="51"/>
      <c r="OSE58" s="51"/>
      <c r="OSF58" s="51"/>
      <c r="OSG58" s="12"/>
      <c r="OSH58" s="51"/>
      <c r="OSI58" s="12"/>
      <c r="OSJ58" s="51"/>
      <c r="OSK58" s="51"/>
      <c r="OSL58" s="51"/>
      <c r="OSM58" s="51"/>
      <c r="OSN58" s="12"/>
      <c r="OSO58" s="51"/>
      <c r="OSP58" s="12"/>
      <c r="OSQ58" s="51"/>
      <c r="OSR58" s="51"/>
      <c r="OSS58" s="51"/>
      <c r="OST58" s="51"/>
      <c r="OSU58" s="12"/>
      <c r="OSV58" s="51"/>
      <c r="OSW58" s="12"/>
      <c r="OSX58" s="51"/>
      <c r="OSY58" s="51"/>
      <c r="OSZ58" s="51"/>
      <c r="OTA58" s="51"/>
      <c r="OTB58" s="12"/>
      <c r="OTC58" s="51"/>
      <c r="OTD58" s="12"/>
      <c r="OTE58" s="51"/>
      <c r="OTF58" s="51"/>
      <c r="OTG58" s="51"/>
      <c r="OTH58" s="51"/>
      <c r="OTI58" s="12"/>
      <c r="OTJ58" s="51"/>
      <c r="OTK58" s="12"/>
      <c r="OTL58" s="51"/>
      <c r="OTM58" s="51"/>
      <c r="OTN58" s="51"/>
      <c r="OTO58" s="51"/>
      <c r="OTP58" s="12"/>
      <c r="OTQ58" s="51"/>
      <c r="OTR58" s="12"/>
      <c r="OTS58" s="51"/>
      <c r="OTT58" s="51"/>
      <c r="OTU58" s="51"/>
      <c r="OTV58" s="51"/>
      <c r="OTW58" s="12"/>
      <c r="OTX58" s="51"/>
      <c r="OTY58" s="12"/>
      <c r="OTZ58" s="51"/>
      <c r="OUA58" s="51"/>
      <c r="OUB58" s="51"/>
      <c r="OUC58" s="51"/>
      <c r="OUD58" s="12"/>
      <c r="OUE58" s="51"/>
      <c r="OUF58" s="12"/>
      <c r="OUG58" s="51"/>
      <c r="OUH58" s="51"/>
      <c r="OUI58" s="51"/>
      <c r="OUJ58" s="51"/>
      <c r="OUK58" s="12"/>
      <c r="OUL58" s="51"/>
      <c r="OUM58" s="12"/>
      <c r="OUN58" s="51"/>
      <c r="OUO58" s="51"/>
      <c r="OUP58" s="51"/>
      <c r="OUQ58" s="51"/>
      <c r="OUR58" s="12"/>
      <c r="OUS58" s="51"/>
      <c r="OUT58" s="12"/>
      <c r="OUU58" s="51"/>
      <c r="OUV58" s="51"/>
      <c r="OUW58" s="51"/>
      <c r="OUX58" s="51"/>
      <c r="OUY58" s="12"/>
      <c r="OUZ58" s="51"/>
      <c r="OVA58" s="12"/>
      <c r="OVB58" s="51"/>
      <c r="OVC58" s="51"/>
      <c r="OVD58" s="51"/>
      <c r="OVE58" s="51"/>
      <c r="OVF58" s="12"/>
      <c r="OVG58" s="51"/>
      <c r="OVH58" s="12"/>
      <c r="OVI58" s="51"/>
      <c r="OVJ58" s="51"/>
      <c r="OVK58" s="51"/>
      <c r="OVL58" s="51"/>
      <c r="OVM58" s="12"/>
      <c r="OVN58" s="51"/>
      <c r="OVO58" s="12"/>
      <c r="OVP58" s="51"/>
      <c r="OVQ58" s="51"/>
      <c r="OVR58" s="51"/>
      <c r="OVS58" s="51"/>
      <c r="OVT58" s="12"/>
      <c r="OVU58" s="51"/>
      <c r="OVV58" s="12"/>
      <c r="OVW58" s="51"/>
      <c r="OVX58" s="51"/>
      <c r="OVY58" s="51"/>
      <c r="OVZ58" s="51"/>
      <c r="OWA58" s="12"/>
      <c r="OWB58" s="51"/>
      <c r="OWC58" s="12"/>
      <c r="OWD58" s="51"/>
      <c r="OWE58" s="51"/>
      <c r="OWF58" s="51"/>
      <c r="OWG58" s="51"/>
      <c r="OWH58" s="12"/>
      <c r="OWI58" s="51"/>
      <c r="OWJ58" s="12"/>
      <c r="OWK58" s="51"/>
      <c r="OWL58" s="51"/>
      <c r="OWM58" s="51"/>
      <c r="OWN58" s="51"/>
      <c r="OWO58" s="12"/>
      <c r="OWP58" s="51"/>
      <c r="OWQ58" s="12"/>
      <c r="OWR58" s="51"/>
      <c r="OWS58" s="51"/>
      <c r="OWT58" s="51"/>
      <c r="OWU58" s="51"/>
      <c r="OWV58" s="12"/>
      <c r="OWW58" s="51"/>
      <c r="OWX58" s="12"/>
      <c r="OWY58" s="51"/>
      <c r="OWZ58" s="51"/>
      <c r="OXA58" s="51"/>
      <c r="OXB58" s="51"/>
      <c r="OXC58" s="12"/>
      <c r="OXD58" s="51"/>
      <c r="OXE58" s="12"/>
      <c r="OXF58" s="51"/>
      <c r="OXG58" s="51"/>
      <c r="OXH58" s="51"/>
      <c r="OXI58" s="51"/>
      <c r="OXJ58" s="12"/>
      <c r="OXK58" s="51"/>
      <c r="OXL58" s="12"/>
      <c r="OXM58" s="51"/>
      <c r="OXN58" s="51"/>
      <c r="OXO58" s="51"/>
      <c r="OXP58" s="51"/>
      <c r="OXQ58" s="12"/>
      <c r="OXR58" s="51"/>
      <c r="OXS58" s="12"/>
      <c r="OXT58" s="51"/>
      <c r="OXU58" s="51"/>
      <c r="OXV58" s="51"/>
      <c r="OXW58" s="51"/>
      <c r="OXX58" s="12"/>
      <c r="OXY58" s="51"/>
      <c r="OXZ58" s="12"/>
      <c r="OYA58" s="51"/>
      <c r="OYB58" s="51"/>
      <c r="OYC58" s="51"/>
      <c r="OYD58" s="51"/>
      <c r="OYE58" s="12"/>
      <c r="OYF58" s="51"/>
      <c r="OYG58" s="12"/>
      <c r="OYH58" s="51"/>
      <c r="OYI58" s="51"/>
      <c r="OYJ58" s="51"/>
      <c r="OYK58" s="51"/>
      <c r="OYL58" s="12"/>
      <c r="OYM58" s="51"/>
      <c r="OYN58" s="12"/>
      <c r="OYO58" s="51"/>
      <c r="OYP58" s="51"/>
      <c r="OYQ58" s="51"/>
      <c r="OYR58" s="51"/>
      <c r="OYS58" s="12"/>
      <c r="OYT58" s="51"/>
      <c r="OYU58" s="12"/>
      <c r="OYV58" s="51"/>
      <c r="OYW58" s="51"/>
      <c r="OYX58" s="51"/>
      <c r="OYY58" s="51"/>
      <c r="OYZ58" s="12"/>
      <c r="OZA58" s="51"/>
      <c r="OZB58" s="12"/>
      <c r="OZC58" s="51"/>
      <c r="OZD58" s="51"/>
      <c r="OZE58" s="51"/>
      <c r="OZF58" s="51"/>
      <c r="OZG58" s="12"/>
      <c r="OZH58" s="51"/>
      <c r="OZI58" s="12"/>
      <c r="OZJ58" s="51"/>
      <c r="OZK58" s="51"/>
      <c r="OZL58" s="51"/>
      <c r="OZM58" s="51"/>
      <c r="OZN58" s="12"/>
      <c r="OZO58" s="51"/>
      <c r="OZP58" s="12"/>
      <c r="OZQ58" s="51"/>
      <c r="OZR58" s="51"/>
      <c r="OZS58" s="51"/>
      <c r="OZT58" s="51"/>
      <c r="OZU58" s="12"/>
      <c r="OZV58" s="51"/>
      <c r="OZW58" s="12"/>
      <c r="OZX58" s="51"/>
      <c r="OZY58" s="51"/>
      <c r="OZZ58" s="51"/>
      <c r="PAA58" s="51"/>
      <c r="PAB58" s="12"/>
      <c r="PAC58" s="51"/>
      <c r="PAD58" s="12"/>
      <c r="PAE58" s="51"/>
      <c r="PAF58" s="51"/>
      <c r="PAG58" s="51"/>
      <c r="PAH58" s="51"/>
      <c r="PAI58" s="12"/>
      <c r="PAJ58" s="51"/>
      <c r="PAK58" s="12"/>
      <c r="PAL58" s="51"/>
      <c r="PAM58" s="51"/>
      <c r="PAN58" s="51"/>
      <c r="PAO58" s="51"/>
      <c r="PAP58" s="12"/>
      <c r="PAQ58" s="51"/>
      <c r="PAR58" s="12"/>
      <c r="PAS58" s="51"/>
      <c r="PAT58" s="51"/>
      <c r="PAU58" s="51"/>
      <c r="PAV58" s="51"/>
      <c r="PAW58" s="12"/>
      <c r="PAX58" s="51"/>
      <c r="PAY58" s="12"/>
      <c r="PAZ58" s="51"/>
      <c r="PBA58" s="51"/>
      <c r="PBB58" s="51"/>
      <c r="PBC58" s="51"/>
      <c r="PBD58" s="12"/>
      <c r="PBE58" s="51"/>
      <c r="PBF58" s="12"/>
      <c r="PBG58" s="51"/>
      <c r="PBH58" s="51"/>
      <c r="PBI58" s="51"/>
      <c r="PBJ58" s="51"/>
      <c r="PBK58" s="12"/>
      <c r="PBL58" s="51"/>
      <c r="PBM58" s="12"/>
      <c r="PBN58" s="51"/>
      <c r="PBO58" s="51"/>
      <c r="PBP58" s="51"/>
      <c r="PBQ58" s="51"/>
      <c r="PBR58" s="12"/>
      <c r="PBS58" s="51"/>
      <c r="PBT58" s="12"/>
      <c r="PBU58" s="51"/>
      <c r="PBV58" s="51"/>
      <c r="PBW58" s="51"/>
      <c r="PBX58" s="51"/>
      <c r="PBY58" s="12"/>
      <c r="PBZ58" s="51"/>
      <c r="PCA58" s="12"/>
      <c r="PCB58" s="51"/>
      <c r="PCC58" s="51"/>
      <c r="PCD58" s="51"/>
      <c r="PCE58" s="51"/>
      <c r="PCF58" s="12"/>
      <c r="PCG58" s="51"/>
      <c r="PCH58" s="12"/>
      <c r="PCI58" s="51"/>
      <c r="PCJ58" s="51"/>
      <c r="PCK58" s="51"/>
      <c r="PCL58" s="51"/>
      <c r="PCM58" s="12"/>
      <c r="PCN58" s="51"/>
      <c r="PCO58" s="12"/>
      <c r="PCP58" s="51"/>
      <c r="PCQ58" s="51"/>
      <c r="PCR58" s="51"/>
      <c r="PCS58" s="51"/>
      <c r="PCT58" s="12"/>
      <c r="PCU58" s="51"/>
      <c r="PCV58" s="12"/>
      <c r="PCW58" s="51"/>
      <c r="PCX58" s="51"/>
      <c r="PCY58" s="51"/>
      <c r="PCZ58" s="51"/>
      <c r="PDA58" s="12"/>
      <c r="PDB58" s="51"/>
      <c r="PDC58" s="12"/>
      <c r="PDD58" s="51"/>
      <c r="PDE58" s="51"/>
      <c r="PDF58" s="51"/>
      <c r="PDG58" s="51"/>
      <c r="PDH58" s="12"/>
      <c r="PDI58" s="51"/>
      <c r="PDJ58" s="12"/>
      <c r="PDK58" s="51"/>
      <c r="PDL58" s="51"/>
      <c r="PDM58" s="51"/>
      <c r="PDN58" s="51"/>
      <c r="PDO58" s="12"/>
      <c r="PDP58" s="51"/>
      <c r="PDQ58" s="12"/>
      <c r="PDR58" s="51"/>
      <c r="PDS58" s="51"/>
      <c r="PDT58" s="51"/>
      <c r="PDU58" s="51"/>
      <c r="PDV58" s="12"/>
      <c r="PDW58" s="51"/>
      <c r="PDX58" s="12"/>
      <c r="PDY58" s="51"/>
      <c r="PDZ58" s="51"/>
      <c r="PEA58" s="51"/>
      <c r="PEB58" s="51"/>
      <c r="PEC58" s="12"/>
      <c r="PED58" s="51"/>
      <c r="PEE58" s="12"/>
      <c r="PEF58" s="51"/>
      <c r="PEG58" s="51"/>
      <c r="PEH58" s="51"/>
      <c r="PEI58" s="51"/>
      <c r="PEJ58" s="12"/>
      <c r="PEK58" s="51"/>
      <c r="PEL58" s="12"/>
      <c r="PEM58" s="51"/>
      <c r="PEN58" s="51"/>
      <c r="PEO58" s="51"/>
      <c r="PEP58" s="51"/>
      <c r="PEQ58" s="12"/>
      <c r="PER58" s="51"/>
      <c r="PES58" s="12"/>
      <c r="PET58" s="51"/>
      <c r="PEU58" s="51"/>
      <c r="PEV58" s="51"/>
      <c r="PEW58" s="51"/>
      <c r="PEX58" s="12"/>
      <c r="PEY58" s="51"/>
      <c r="PEZ58" s="12"/>
      <c r="PFA58" s="51"/>
      <c r="PFB58" s="51"/>
      <c r="PFC58" s="51"/>
      <c r="PFD58" s="51"/>
      <c r="PFE58" s="12"/>
      <c r="PFF58" s="51"/>
      <c r="PFG58" s="12"/>
      <c r="PFH58" s="51"/>
      <c r="PFI58" s="51"/>
      <c r="PFJ58" s="51"/>
      <c r="PFK58" s="51"/>
      <c r="PFL58" s="12"/>
      <c r="PFM58" s="51"/>
      <c r="PFN58" s="12"/>
      <c r="PFO58" s="51"/>
      <c r="PFP58" s="51"/>
      <c r="PFQ58" s="51"/>
      <c r="PFR58" s="51"/>
      <c r="PFS58" s="12"/>
      <c r="PFT58" s="51"/>
      <c r="PFU58" s="12"/>
      <c r="PFV58" s="51"/>
      <c r="PFW58" s="51"/>
      <c r="PFX58" s="51"/>
      <c r="PFY58" s="51"/>
      <c r="PFZ58" s="12"/>
      <c r="PGA58" s="51"/>
      <c r="PGB58" s="12"/>
      <c r="PGC58" s="51"/>
      <c r="PGD58" s="51"/>
      <c r="PGE58" s="51"/>
      <c r="PGF58" s="51"/>
      <c r="PGG58" s="12"/>
      <c r="PGH58" s="51"/>
      <c r="PGI58" s="12"/>
      <c r="PGJ58" s="51"/>
      <c r="PGK58" s="51"/>
      <c r="PGL58" s="51"/>
      <c r="PGM58" s="51"/>
      <c r="PGN58" s="12"/>
      <c r="PGO58" s="51"/>
      <c r="PGP58" s="12"/>
      <c r="PGQ58" s="51"/>
      <c r="PGR58" s="51"/>
      <c r="PGS58" s="51"/>
      <c r="PGT58" s="51"/>
      <c r="PGU58" s="12"/>
      <c r="PGV58" s="51"/>
      <c r="PGW58" s="12"/>
      <c r="PGX58" s="51"/>
      <c r="PGY58" s="51"/>
      <c r="PGZ58" s="51"/>
      <c r="PHA58" s="51"/>
      <c r="PHB58" s="12"/>
      <c r="PHC58" s="51"/>
      <c r="PHD58" s="12"/>
      <c r="PHE58" s="51"/>
      <c r="PHF58" s="51"/>
      <c r="PHG58" s="51"/>
      <c r="PHH58" s="51"/>
      <c r="PHI58" s="12"/>
      <c r="PHJ58" s="51"/>
      <c r="PHK58" s="12"/>
      <c r="PHL58" s="51"/>
      <c r="PHM58" s="51"/>
      <c r="PHN58" s="51"/>
      <c r="PHO58" s="51"/>
      <c r="PHP58" s="12"/>
      <c r="PHQ58" s="51"/>
      <c r="PHR58" s="12"/>
      <c r="PHS58" s="51"/>
      <c r="PHT58" s="51"/>
      <c r="PHU58" s="51"/>
      <c r="PHV58" s="51"/>
      <c r="PHW58" s="12"/>
      <c r="PHX58" s="51"/>
      <c r="PHY58" s="12"/>
      <c r="PHZ58" s="51"/>
      <c r="PIA58" s="51"/>
      <c r="PIB58" s="51"/>
      <c r="PIC58" s="51"/>
      <c r="PID58" s="12"/>
      <c r="PIE58" s="51"/>
      <c r="PIF58" s="12"/>
      <c r="PIG58" s="51"/>
      <c r="PIH58" s="51"/>
      <c r="PII58" s="51"/>
      <c r="PIJ58" s="51"/>
      <c r="PIK58" s="12"/>
      <c r="PIL58" s="51"/>
      <c r="PIM58" s="12"/>
      <c r="PIN58" s="51"/>
      <c r="PIO58" s="51"/>
      <c r="PIP58" s="51"/>
      <c r="PIQ58" s="51"/>
      <c r="PIR58" s="12"/>
      <c r="PIS58" s="51"/>
      <c r="PIT58" s="12"/>
      <c r="PIU58" s="51"/>
      <c r="PIV58" s="51"/>
      <c r="PIW58" s="51"/>
      <c r="PIX58" s="51"/>
      <c r="PIY58" s="12"/>
      <c r="PIZ58" s="51"/>
      <c r="PJA58" s="12"/>
      <c r="PJB58" s="51"/>
      <c r="PJC58" s="51"/>
      <c r="PJD58" s="51"/>
      <c r="PJE58" s="51"/>
      <c r="PJF58" s="12"/>
      <c r="PJG58" s="51"/>
      <c r="PJH58" s="12"/>
      <c r="PJI58" s="51"/>
      <c r="PJJ58" s="51"/>
      <c r="PJK58" s="51"/>
      <c r="PJL58" s="51"/>
      <c r="PJM58" s="12"/>
      <c r="PJN58" s="51"/>
      <c r="PJO58" s="12"/>
      <c r="PJP58" s="51"/>
      <c r="PJQ58" s="51"/>
      <c r="PJR58" s="51"/>
      <c r="PJS58" s="51"/>
      <c r="PJT58" s="12"/>
      <c r="PJU58" s="51"/>
      <c r="PJV58" s="12"/>
      <c r="PJW58" s="51"/>
      <c r="PJX58" s="51"/>
      <c r="PJY58" s="51"/>
      <c r="PJZ58" s="51"/>
      <c r="PKA58" s="12"/>
      <c r="PKB58" s="51"/>
      <c r="PKC58" s="12"/>
      <c r="PKD58" s="51"/>
      <c r="PKE58" s="51"/>
      <c r="PKF58" s="51"/>
      <c r="PKG58" s="51"/>
      <c r="PKH58" s="12"/>
      <c r="PKI58" s="51"/>
      <c r="PKJ58" s="12"/>
      <c r="PKK58" s="51"/>
      <c r="PKL58" s="51"/>
      <c r="PKM58" s="51"/>
      <c r="PKN58" s="51"/>
      <c r="PKO58" s="12"/>
      <c r="PKP58" s="51"/>
      <c r="PKQ58" s="12"/>
      <c r="PKR58" s="51"/>
      <c r="PKS58" s="51"/>
      <c r="PKT58" s="51"/>
      <c r="PKU58" s="51"/>
      <c r="PKV58" s="12"/>
      <c r="PKW58" s="51"/>
      <c r="PKX58" s="12"/>
      <c r="PKY58" s="51"/>
      <c r="PKZ58" s="51"/>
      <c r="PLA58" s="51"/>
      <c r="PLB58" s="51"/>
      <c r="PLC58" s="12"/>
      <c r="PLD58" s="51"/>
      <c r="PLE58" s="12"/>
      <c r="PLF58" s="51"/>
      <c r="PLG58" s="51"/>
      <c r="PLH58" s="51"/>
      <c r="PLI58" s="51"/>
      <c r="PLJ58" s="12"/>
      <c r="PLK58" s="51"/>
      <c r="PLL58" s="12"/>
      <c r="PLM58" s="51"/>
      <c r="PLN58" s="51"/>
      <c r="PLO58" s="51"/>
      <c r="PLP58" s="51"/>
      <c r="PLQ58" s="12"/>
      <c r="PLR58" s="51"/>
      <c r="PLS58" s="12"/>
      <c r="PLT58" s="51"/>
      <c r="PLU58" s="51"/>
      <c r="PLV58" s="51"/>
      <c r="PLW58" s="51"/>
      <c r="PLX58" s="12"/>
      <c r="PLY58" s="51"/>
      <c r="PLZ58" s="12"/>
      <c r="PMA58" s="51"/>
      <c r="PMB58" s="51"/>
      <c r="PMC58" s="51"/>
      <c r="PMD58" s="51"/>
      <c r="PME58" s="12"/>
      <c r="PMF58" s="51"/>
      <c r="PMG58" s="12"/>
      <c r="PMH58" s="51"/>
      <c r="PMI58" s="51"/>
      <c r="PMJ58" s="51"/>
      <c r="PMK58" s="51"/>
      <c r="PML58" s="12"/>
      <c r="PMM58" s="51"/>
      <c r="PMN58" s="12"/>
      <c r="PMO58" s="51"/>
      <c r="PMP58" s="51"/>
      <c r="PMQ58" s="51"/>
      <c r="PMR58" s="51"/>
      <c r="PMS58" s="12"/>
      <c r="PMT58" s="51"/>
      <c r="PMU58" s="12"/>
      <c r="PMV58" s="51"/>
      <c r="PMW58" s="51"/>
      <c r="PMX58" s="51"/>
      <c r="PMY58" s="51"/>
      <c r="PMZ58" s="12"/>
      <c r="PNA58" s="51"/>
      <c r="PNB58" s="12"/>
      <c r="PNC58" s="51"/>
      <c r="PND58" s="51"/>
      <c r="PNE58" s="51"/>
      <c r="PNF58" s="51"/>
      <c r="PNG58" s="12"/>
      <c r="PNH58" s="51"/>
      <c r="PNI58" s="12"/>
      <c r="PNJ58" s="51"/>
      <c r="PNK58" s="51"/>
      <c r="PNL58" s="51"/>
      <c r="PNM58" s="51"/>
      <c r="PNN58" s="12"/>
      <c r="PNO58" s="51"/>
      <c r="PNP58" s="12"/>
      <c r="PNQ58" s="51"/>
      <c r="PNR58" s="51"/>
      <c r="PNS58" s="51"/>
      <c r="PNT58" s="51"/>
      <c r="PNU58" s="12"/>
      <c r="PNV58" s="51"/>
      <c r="PNW58" s="12"/>
      <c r="PNX58" s="51"/>
      <c r="PNY58" s="51"/>
      <c r="PNZ58" s="51"/>
      <c r="POA58" s="51"/>
      <c r="POB58" s="12"/>
      <c r="POC58" s="51"/>
      <c r="POD58" s="12"/>
      <c r="POE58" s="51"/>
      <c r="POF58" s="51"/>
      <c r="POG58" s="51"/>
      <c r="POH58" s="51"/>
      <c r="POI58" s="12"/>
      <c r="POJ58" s="51"/>
      <c r="POK58" s="12"/>
      <c r="POL58" s="51"/>
      <c r="POM58" s="51"/>
      <c r="PON58" s="51"/>
      <c r="POO58" s="51"/>
      <c r="POP58" s="12"/>
      <c r="POQ58" s="51"/>
      <c r="POR58" s="12"/>
      <c r="POS58" s="51"/>
      <c r="POT58" s="51"/>
      <c r="POU58" s="51"/>
      <c r="POV58" s="51"/>
      <c r="POW58" s="12"/>
      <c r="POX58" s="51"/>
      <c r="POY58" s="12"/>
      <c r="POZ58" s="51"/>
      <c r="PPA58" s="51"/>
      <c r="PPB58" s="51"/>
      <c r="PPC58" s="51"/>
      <c r="PPD58" s="12"/>
      <c r="PPE58" s="51"/>
      <c r="PPF58" s="12"/>
      <c r="PPG58" s="51"/>
      <c r="PPH58" s="51"/>
      <c r="PPI58" s="51"/>
      <c r="PPJ58" s="51"/>
      <c r="PPK58" s="12"/>
      <c r="PPL58" s="51"/>
      <c r="PPM58" s="12"/>
      <c r="PPN58" s="51"/>
      <c r="PPO58" s="51"/>
      <c r="PPP58" s="51"/>
      <c r="PPQ58" s="51"/>
      <c r="PPR58" s="12"/>
      <c r="PPS58" s="51"/>
      <c r="PPT58" s="12"/>
      <c r="PPU58" s="51"/>
      <c r="PPV58" s="51"/>
      <c r="PPW58" s="51"/>
      <c r="PPX58" s="51"/>
      <c r="PPY58" s="12"/>
      <c r="PPZ58" s="51"/>
      <c r="PQA58" s="12"/>
      <c r="PQB58" s="51"/>
      <c r="PQC58" s="51"/>
      <c r="PQD58" s="51"/>
      <c r="PQE58" s="51"/>
      <c r="PQF58" s="12"/>
      <c r="PQG58" s="51"/>
      <c r="PQH58" s="12"/>
      <c r="PQI58" s="51"/>
      <c r="PQJ58" s="51"/>
      <c r="PQK58" s="51"/>
      <c r="PQL58" s="51"/>
      <c r="PQM58" s="12"/>
      <c r="PQN58" s="51"/>
      <c r="PQO58" s="12"/>
      <c r="PQP58" s="51"/>
      <c r="PQQ58" s="51"/>
      <c r="PQR58" s="51"/>
      <c r="PQS58" s="51"/>
      <c r="PQT58" s="12"/>
      <c r="PQU58" s="51"/>
      <c r="PQV58" s="12"/>
      <c r="PQW58" s="51"/>
      <c r="PQX58" s="51"/>
      <c r="PQY58" s="51"/>
      <c r="PQZ58" s="51"/>
      <c r="PRA58" s="12"/>
      <c r="PRB58" s="51"/>
      <c r="PRC58" s="12"/>
      <c r="PRD58" s="51"/>
      <c r="PRE58" s="51"/>
      <c r="PRF58" s="51"/>
      <c r="PRG58" s="51"/>
      <c r="PRH58" s="12"/>
      <c r="PRI58" s="51"/>
      <c r="PRJ58" s="12"/>
      <c r="PRK58" s="51"/>
      <c r="PRL58" s="51"/>
      <c r="PRM58" s="51"/>
      <c r="PRN58" s="51"/>
      <c r="PRO58" s="12"/>
      <c r="PRP58" s="51"/>
      <c r="PRQ58" s="12"/>
      <c r="PRR58" s="51"/>
      <c r="PRS58" s="51"/>
      <c r="PRT58" s="51"/>
      <c r="PRU58" s="51"/>
      <c r="PRV58" s="12"/>
      <c r="PRW58" s="51"/>
      <c r="PRX58" s="12"/>
      <c r="PRY58" s="51"/>
      <c r="PRZ58" s="51"/>
      <c r="PSA58" s="51"/>
      <c r="PSB58" s="51"/>
      <c r="PSC58" s="12"/>
      <c r="PSD58" s="51"/>
      <c r="PSE58" s="12"/>
      <c r="PSF58" s="51"/>
      <c r="PSG58" s="51"/>
      <c r="PSH58" s="51"/>
      <c r="PSI58" s="51"/>
      <c r="PSJ58" s="12"/>
      <c r="PSK58" s="51"/>
      <c r="PSL58" s="12"/>
      <c r="PSM58" s="51"/>
      <c r="PSN58" s="51"/>
      <c r="PSO58" s="51"/>
      <c r="PSP58" s="51"/>
      <c r="PSQ58" s="12"/>
      <c r="PSR58" s="51"/>
      <c r="PSS58" s="12"/>
      <c r="PST58" s="51"/>
      <c r="PSU58" s="51"/>
      <c r="PSV58" s="51"/>
      <c r="PSW58" s="51"/>
      <c r="PSX58" s="12"/>
      <c r="PSY58" s="51"/>
      <c r="PSZ58" s="12"/>
      <c r="PTA58" s="51"/>
      <c r="PTB58" s="51"/>
      <c r="PTC58" s="51"/>
      <c r="PTD58" s="51"/>
      <c r="PTE58" s="12"/>
      <c r="PTF58" s="51"/>
      <c r="PTG58" s="12"/>
      <c r="PTH58" s="51"/>
      <c r="PTI58" s="51"/>
      <c r="PTJ58" s="51"/>
      <c r="PTK58" s="51"/>
      <c r="PTL58" s="12"/>
      <c r="PTM58" s="51"/>
      <c r="PTN58" s="12"/>
      <c r="PTO58" s="51"/>
      <c r="PTP58" s="51"/>
      <c r="PTQ58" s="51"/>
      <c r="PTR58" s="51"/>
      <c r="PTS58" s="12"/>
      <c r="PTT58" s="51"/>
      <c r="PTU58" s="12"/>
      <c r="PTV58" s="51"/>
      <c r="PTW58" s="51"/>
      <c r="PTX58" s="51"/>
      <c r="PTY58" s="51"/>
      <c r="PTZ58" s="12"/>
      <c r="PUA58" s="51"/>
      <c r="PUB58" s="12"/>
      <c r="PUC58" s="51"/>
      <c r="PUD58" s="51"/>
      <c r="PUE58" s="51"/>
      <c r="PUF58" s="51"/>
      <c r="PUG58" s="12"/>
      <c r="PUH58" s="51"/>
      <c r="PUI58" s="12"/>
      <c r="PUJ58" s="51"/>
      <c r="PUK58" s="51"/>
      <c r="PUL58" s="51"/>
      <c r="PUM58" s="51"/>
      <c r="PUN58" s="12"/>
      <c r="PUO58" s="51"/>
      <c r="PUP58" s="12"/>
      <c r="PUQ58" s="51"/>
      <c r="PUR58" s="51"/>
      <c r="PUS58" s="51"/>
      <c r="PUT58" s="51"/>
      <c r="PUU58" s="12"/>
      <c r="PUV58" s="51"/>
      <c r="PUW58" s="12"/>
      <c r="PUX58" s="51"/>
      <c r="PUY58" s="51"/>
      <c r="PUZ58" s="51"/>
      <c r="PVA58" s="51"/>
      <c r="PVB58" s="12"/>
      <c r="PVC58" s="51"/>
      <c r="PVD58" s="12"/>
      <c r="PVE58" s="51"/>
      <c r="PVF58" s="51"/>
      <c r="PVG58" s="51"/>
      <c r="PVH58" s="51"/>
      <c r="PVI58" s="12"/>
      <c r="PVJ58" s="51"/>
      <c r="PVK58" s="12"/>
      <c r="PVL58" s="51"/>
      <c r="PVM58" s="51"/>
      <c r="PVN58" s="51"/>
      <c r="PVO58" s="51"/>
      <c r="PVP58" s="12"/>
      <c r="PVQ58" s="51"/>
      <c r="PVR58" s="12"/>
      <c r="PVS58" s="51"/>
      <c r="PVT58" s="51"/>
      <c r="PVU58" s="51"/>
      <c r="PVV58" s="51"/>
      <c r="PVW58" s="12"/>
      <c r="PVX58" s="51"/>
      <c r="PVY58" s="12"/>
      <c r="PVZ58" s="51"/>
      <c r="PWA58" s="51"/>
      <c r="PWB58" s="51"/>
      <c r="PWC58" s="51"/>
      <c r="PWD58" s="12"/>
      <c r="PWE58" s="51"/>
      <c r="PWF58" s="12"/>
      <c r="PWG58" s="51"/>
      <c r="PWH58" s="51"/>
      <c r="PWI58" s="51"/>
      <c r="PWJ58" s="51"/>
      <c r="PWK58" s="12"/>
      <c r="PWL58" s="51"/>
      <c r="PWM58" s="12"/>
      <c r="PWN58" s="51"/>
      <c r="PWO58" s="51"/>
      <c r="PWP58" s="51"/>
      <c r="PWQ58" s="51"/>
      <c r="PWR58" s="12"/>
      <c r="PWS58" s="51"/>
      <c r="PWT58" s="12"/>
      <c r="PWU58" s="51"/>
      <c r="PWV58" s="51"/>
      <c r="PWW58" s="51"/>
      <c r="PWX58" s="51"/>
      <c r="PWY58" s="12"/>
      <c r="PWZ58" s="51"/>
      <c r="PXA58" s="12"/>
      <c r="PXB58" s="51"/>
      <c r="PXC58" s="51"/>
      <c r="PXD58" s="51"/>
      <c r="PXE58" s="51"/>
      <c r="PXF58" s="12"/>
      <c r="PXG58" s="51"/>
      <c r="PXH58" s="12"/>
      <c r="PXI58" s="51"/>
      <c r="PXJ58" s="51"/>
      <c r="PXK58" s="51"/>
      <c r="PXL58" s="51"/>
      <c r="PXM58" s="12"/>
      <c r="PXN58" s="51"/>
      <c r="PXO58" s="12"/>
      <c r="PXP58" s="51"/>
      <c r="PXQ58" s="51"/>
      <c r="PXR58" s="51"/>
      <c r="PXS58" s="51"/>
      <c r="PXT58" s="12"/>
      <c r="PXU58" s="51"/>
      <c r="PXV58" s="12"/>
      <c r="PXW58" s="51"/>
      <c r="PXX58" s="51"/>
      <c r="PXY58" s="51"/>
      <c r="PXZ58" s="51"/>
      <c r="PYA58" s="12"/>
      <c r="PYB58" s="51"/>
      <c r="PYC58" s="12"/>
      <c r="PYD58" s="51"/>
      <c r="PYE58" s="51"/>
      <c r="PYF58" s="51"/>
      <c r="PYG58" s="51"/>
      <c r="PYH58" s="12"/>
      <c r="PYI58" s="51"/>
      <c r="PYJ58" s="12"/>
      <c r="PYK58" s="51"/>
      <c r="PYL58" s="51"/>
      <c r="PYM58" s="51"/>
      <c r="PYN58" s="51"/>
      <c r="PYO58" s="12"/>
      <c r="PYP58" s="51"/>
      <c r="PYQ58" s="12"/>
      <c r="PYR58" s="51"/>
      <c r="PYS58" s="51"/>
      <c r="PYT58" s="51"/>
      <c r="PYU58" s="51"/>
      <c r="PYV58" s="12"/>
      <c r="PYW58" s="51"/>
      <c r="PYX58" s="12"/>
      <c r="PYY58" s="51"/>
      <c r="PYZ58" s="51"/>
      <c r="PZA58" s="51"/>
      <c r="PZB58" s="51"/>
      <c r="PZC58" s="12"/>
      <c r="PZD58" s="51"/>
      <c r="PZE58" s="12"/>
      <c r="PZF58" s="51"/>
      <c r="PZG58" s="51"/>
      <c r="PZH58" s="51"/>
      <c r="PZI58" s="51"/>
      <c r="PZJ58" s="12"/>
      <c r="PZK58" s="51"/>
      <c r="PZL58" s="12"/>
      <c r="PZM58" s="51"/>
      <c r="PZN58" s="51"/>
      <c r="PZO58" s="51"/>
      <c r="PZP58" s="51"/>
      <c r="PZQ58" s="12"/>
      <c r="PZR58" s="51"/>
      <c r="PZS58" s="12"/>
      <c r="PZT58" s="51"/>
      <c r="PZU58" s="51"/>
      <c r="PZV58" s="51"/>
      <c r="PZW58" s="51"/>
      <c r="PZX58" s="12"/>
      <c r="PZY58" s="51"/>
      <c r="PZZ58" s="12"/>
      <c r="QAA58" s="51"/>
      <c r="QAB58" s="51"/>
      <c r="QAC58" s="51"/>
      <c r="QAD58" s="51"/>
      <c r="QAE58" s="12"/>
      <c r="QAF58" s="51"/>
      <c r="QAG58" s="12"/>
      <c r="QAH58" s="51"/>
      <c r="QAI58" s="51"/>
      <c r="QAJ58" s="51"/>
      <c r="QAK58" s="51"/>
      <c r="QAL58" s="12"/>
      <c r="QAM58" s="51"/>
      <c r="QAN58" s="12"/>
      <c r="QAO58" s="51"/>
      <c r="QAP58" s="51"/>
      <c r="QAQ58" s="51"/>
      <c r="QAR58" s="51"/>
      <c r="QAS58" s="12"/>
      <c r="QAT58" s="51"/>
      <c r="QAU58" s="12"/>
      <c r="QAV58" s="51"/>
      <c r="QAW58" s="51"/>
      <c r="QAX58" s="51"/>
      <c r="QAY58" s="51"/>
      <c r="QAZ58" s="12"/>
      <c r="QBA58" s="51"/>
      <c r="QBB58" s="12"/>
      <c r="QBC58" s="51"/>
      <c r="QBD58" s="51"/>
      <c r="QBE58" s="51"/>
      <c r="QBF58" s="51"/>
      <c r="QBG58" s="12"/>
      <c r="QBH58" s="51"/>
      <c r="QBI58" s="12"/>
      <c r="QBJ58" s="51"/>
      <c r="QBK58" s="51"/>
      <c r="QBL58" s="51"/>
      <c r="QBM58" s="51"/>
      <c r="QBN58" s="12"/>
      <c r="QBO58" s="51"/>
      <c r="QBP58" s="12"/>
      <c r="QBQ58" s="51"/>
      <c r="QBR58" s="51"/>
      <c r="QBS58" s="51"/>
      <c r="QBT58" s="51"/>
      <c r="QBU58" s="12"/>
      <c r="QBV58" s="51"/>
      <c r="QBW58" s="12"/>
      <c r="QBX58" s="51"/>
      <c r="QBY58" s="51"/>
      <c r="QBZ58" s="51"/>
      <c r="QCA58" s="51"/>
      <c r="QCB58" s="12"/>
      <c r="QCC58" s="51"/>
      <c r="QCD58" s="12"/>
      <c r="QCE58" s="51"/>
      <c r="QCF58" s="51"/>
      <c r="QCG58" s="51"/>
      <c r="QCH58" s="51"/>
      <c r="QCI58" s="12"/>
      <c r="QCJ58" s="51"/>
      <c r="QCK58" s="12"/>
      <c r="QCL58" s="51"/>
      <c r="QCM58" s="51"/>
      <c r="QCN58" s="51"/>
      <c r="QCO58" s="51"/>
      <c r="QCP58" s="12"/>
      <c r="QCQ58" s="51"/>
      <c r="QCR58" s="12"/>
      <c r="QCS58" s="51"/>
      <c r="QCT58" s="51"/>
      <c r="QCU58" s="51"/>
      <c r="QCV58" s="51"/>
      <c r="QCW58" s="12"/>
      <c r="QCX58" s="51"/>
      <c r="QCY58" s="12"/>
      <c r="QCZ58" s="51"/>
      <c r="QDA58" s="51"/>
      <c r="QDB58" s="51"/>
      <c r="QDC58" s="51"/>
      <c r="QDD58" s="12"/>
      <c r="QDE58" s="51"/>
      <c r="QDF58" s="12"/>
      <c r="QDG58" s="51"/>
      <c r="QDH58" s="51"/>
      <c r="QDI58" s="51"/>
      <c r="QDJ58" s="51"/>
      <c r="QDK58" s="12"/>
      <c r="QDL58" s="51"/>
      <c r="QDM58" s="12"/>
      <c r="QDN58" s="51"/>
      <c r="QDO58" s="51"/>
      <c r="QDP58" s="51"/>
      <c r="QDQ58" s="51"/>
      <c r="QDR58" s="12"/>
      <c r="QDS58" s="51"/>
      <c r="QDT58" s="12"/>
      <c r="QDU58" s="51"/>
      <c r="QDV58" s="51"/>
      <c r="QDW58" s="51"/>
      <c r="QDX58" s="51"/>
      <c r="QDY58" s="12"/>
      <c r="QDZ58" s="51"/>
      <c r="QEA58" s="12"/>
      <c r="QEB58" s="51"/>
      <c r="QEC58" s="51"/>
      <c r="QED58" s="51"/>
      <c r="QEE58" s="51"/>
      <c r="QEF58" s="12"/>
      <c r="QEG58" s="51"/>
      <c r="QEH58" s="12"/>
      <c r="QEI58" s="51"/>
      <c r="QEJ58" s="51"/>
      <c r="QEK58" s="51"/>
      <c r="QEL58" s="51"/>
      <c r="QEM58" s="12"/>
      <c r="QEN58" s="51"/>
      <c r="QEO58" s="12"/>
      <c r="QEP58" s="51"/>
      <c r="QEQ58" s="51"/>
      <c r="QER58" s="51"/>
      <c r="QES58" s="51"/>
      <c r="QET58" s="12"/>
      <c r="QEU58" s="51"/>
      <c r="QEV58" s="12"/>
      <c r="QEW58" s="51"/>
      <c r="QEX58" s="51"/>
      <c r="QEY58" s="51"/>
      <c r="QEZ58" s="51"/>
      <c r="QFA58" s="12"/>
      <c r="QFB58" s="51"/>
      <c r="QFC58" s="12"/>
      <c r="QFD58" s="51"/>
      <c r="QFE58" s="51"/>
      <c r="QFF58" s="51"/>
      <c r="QFG58" s="51"/>
      <c r="QFH58" s="12"/>
      <c r="QFI58" s="51"/>
      <c r="QFJ58" s="12"/>
      <c r="QFK58" s="51"/>
      <c r="QFL58" s="51"/>
      <c r="QFM58" s="51"/>
      <c r="QFN58" s="51"/>
      <c r="QFO58" s="12"/>
      <c r="QFP58" s="51"/>
      <c r="QFQ58" s="12"/>
      <c r="QFR58" s="51"/>
      <c r="QFS58" s="51"/>
      <c r="QFT58" s="51"/>
      <c r="QFU58" s="51"/>
      <c r="QFV58" s="12"/>
      <c r="QFW58" s="51"/>
      <c r="QFX58" s="12"/>
      <c r="QFY58" s="51"/>
      <c r="QFZ58" s="51"/>
      <c r="QGA58" s="51"/>
      <c r="QGB58" s="51"/>
      <c r="QGC58" s="12"/>
      <c r="QGD58" s="51"/>
      <c r="QGE58" s="12"/>
      <c r="QGF58" s="51"/>
      <c r="QGG58" s="51"/>
      <c r="QGH58" s="51"/>
      <c r="QGI58" s="51"/>
      <c r="QGJ58" s="12"/>
      <c r="QGK58" s="51"/>
      <c r="QGL58" s="12"/>
      <c r="QGM58" s="51"/>
      <c r="QGN58" s="51"/>
      <c r="QGO58" s="51"/>
      <c r="QGP58" s="51"/>
      <c r="QGQ58" s="12"/>
      <c r="QGR58" s="51"/>
      <c r="QGS58" s="12"/>
      <c r="QGT58" s="51"/>
      <c r="QGU58" s="51"/>
      <c r="QGV58" s="51"/>
      <c r="QGW58" s="51"/>
      <c r="QGX58" s="12"/>
      <c r="QGY58" s="51"/>
      <c r="QGZ58" s="12"/>
      <c r="QHA58" s="51"/>
      <c r="QHB58" s="51"/>
      <c r="QHC58" s="51"/>
      <c r="QHD58" s="51"/>
      <c r="QHE58" s="12"/>
      <c r="QHF58" s="51"/>
      <c r="QHG58" s="12"/>
      <c r="QHH58" s="51"/>
      <c r="QHI58" s="51"/>
      <c r="QHJ58" s="51"/>
      <c r="QHK58" s="51"/>
      <c r="QHL58" s="12"/>
      <c r="QHM58" s="51"/>
      <c r="QHN58" s="12"/>
      <c r="QHO58" s="51"/>
      <c r="QHP58" s="51"/>
      <c r="QHQ58" s="51"/>
      <c r="QHR58" s="51"/>
      <c r="QHS58" s="12"/>
      <c r="QHT58" s="51"/>
      <c r="QHU58" s="12"/>
      <c r="QHV58" s="51"/>
      <c r="QHW58" s="51"/>
      <c r="QHX58" s="51"/>
      <c r="QHY58" s="51"/>
      <c r="QHZ58" s="12"/>
      <c r="QIA58" s="51"/>
      <c r="QIB58" s="12"/>
      <c r="QIC58" s="51"/>
      <c r="QID58" s="51"/>
      <c r="QIE58" s="51"/>
      <c r="QIF58" s="51"/>
      <c r="QIG58" s="12"/>
      <c r="QIH58" s="51"/>
      <c r="QII58" s="12"/>
      <c r="QIJ58" s="51"/>
      <c r="QIK58" s="51"/>
      <c r="QIL58" s="51"/>
      <c r="QIM58" s="51"/>
      <c r="QIN58" s="12"/>
      <c r="QIO58" s="51"/>
      <c r="QIP58" s="12"/>
      <c r="QIQ58" s="51"/>
      <c r="QIR58" s="51"/>
      <c r="QIS58" s="51"/>
      <c r="QIT58" s="51"/>
      <c r="QIU58" s="12"/>
      <c r="QIV58" s="51"/>
      <c r="QIW58" s="12"/>
      <c r="QIX58" s="51"/>
      <c r="QIY58" s="51"/>
      <c r="QIZ58" s="51"/>
      <c r="QJA58" s="51"/>
      <c r="QJB58" s="12"/>
      <c r="QJC58" s="51"/>
      <c r="QJD58" s="12"/>
      <c r="QJE58" s="51"/>
      <c r="QJF58" s="51"/>
      <c r="QJG58" s="51"/>
      <c r="QJH58" s="51"/>
      <c r="QJI58" s="12"/>
      <c r="QJJ58" s="51"/>
      <c r="QJK58" s="12"/>
      <c r="QJL58" s="51"/>
      <c r="QJM58" s="51"/>
      <c r="QJN58" s="51"/>
      <c r="QJO58" s="51"/>
      <c r="QJP58" s="12"/>
      <c r="QJQ58" s="51"/>
      <c r="QJR58" s="12"/>
      <c r="QJS58" s="51"/>
      <c r="QJT58" s="51"/>
      <c r="QJU58" s="51"/>
      <c r="QJV58" s="51"/>
      <c r="QJW58" s="12"/>
      <c r="QJX58" s="51"/>
      <c r="QJY58" s="12"/>
      <c r="QJZ58" s="51"/>
      <c r="QKA58" s="51"/>
      <c r="QKB58" s="51"/>
      <c r="QKC58" s="51"/>
      <c r="QKD58" s="12"/>
      <c r="QKE58" s="51"/>
      <c r="QKF58" s="12"/>
      <c r="QKG58" s="51"/>
      <c r="QKH58" s="51"/>
      <c r="QKI58" s="51"/>
      <c r="QKJ58" s="51"/>
      <c r="QKK58" s="12"/>
      <c r="QKL58" s="51"/>
      <c r="QKM58" s="12"/>
      <c r="QKN58" s="51"/>
      <c r="QKO58" s="51"/>
      <c r="QKP58" s="51"/>
      <c r="QKQ58" s="51"/>
      <c r="QKR58" s="12"/>
      <c r="QKS58" s="51"/>
      <c r="QKT58" s="12"/>
      <c r="QKU58" s="51"/>
      <c r="QKV58" s="51"/>
      <c r="QKW58" s="51"/>
      <c r="QKX58" s="51"/>
      <c r="QKY58" s="12"/>
      <c r="QKZ58" s="51"/>
      <c r="QLA58" s="12"/>
      <c r="QLB58" s="51"/>
      <c r="QLC58" s="51"/>
      <c r="QLD58" s="51"/>
      <c r="QLE58" s="51"/>
      <c r="QLF58" s="12"/>
      <c r="QLG58" s="51"/>
      <c r="QLH58" s="12"/>
      <c r="QLI58" s="51"/>
      <c r="QLJ58" s="51"/>
      <c r="QLK58" s="51"/>
      <c r="QLL58" s="51"/>
      <c r="QLM58" s="12"/>
      <c r="QLN58" s="51"/>
      <c r="QLO58" s="12"/>
      <c r="QLP58" s="51"/>
      <c r="QLQ58" s="51"/>
      <c r="QLR58" s="51"/>
      <c r="QLS58" s="51"/>
      <c r="QLT58" s="12"/>
      <c r="QLU58" s="51"/>
      <c r="QLV58" s="12"/>
      <c r="QLW58" s="51"/>
      <c r="QLX58" s="51"/>
      <c r="QLY58" s="51"/>
      <c r="QLZ58" s="51"/>
      <c r="QMA58" s="12"/>
      <c r="QMB58" s="51"/>
      <c r="QMC58" s="12"/>
      <c r="QMD58" s="51"/>
      <c r="QME58" s="51"/>
      <c r="QMF58" s="51"/>
      <c r="QMG58" s="51"/>
      <c r="QMH58" s="12"/>
      <c r="QMI58" s="51"/>
      <c r="QMJ58" s="12"/>
      <c r="QMK58" s="51"/>
      <c r="QML58" s="51"/>
      <c r="QMM58" s="51"/>
      <c r="QMN58" s="51"/>
      <c r="QMO58" s="12"/>
      <c r="QMP58" s="51"/>
      <c r="QMQ58" s="12"/>
      <c r="QMR58" s="51"/>
      <c r="QMS58" s="51"/>
      <c r="QMT58" s="51"/>
      <c r="QMU58" s="51"/>
      <c r="QMV58" s="12"/>
      <c r="QMW58" s="51"/>
      <c r="QMX58" s="12"/>
      <c r="QMY58" s="51"/>
      <c r="QMZ58" s="51"/>
      <c r="QNA58" s="51"/>
      <c r="QNB58" s="51"/>
      <c r="QNC58" s="12"/>
      <c r="QND58" s="51"/>
      <c r="QNE58" s="12"/>
      <c r="QNF58" s="51"/>
      <c r="QNG58" s="51"/>
      <c r="QNH58" s="51"/>
      <c r="QNI58" s="51"/>
      <c r="QNJ58" s="12"/>
      <c r="QNK58" s="51"/>
      <c r="QNL58" s="12"/>
      <c r="QNM58" s="51"/>
      <c r="QNN58" s="51"/>
      <c r="QNO58" s="51"/>
      <c r="QNP58" s="51"/>
      <c r="QNQ58" s="12"/>
      <c r="QNR58" s="51"/>
      <c r="QNS58" s="12"/>
      <c r="QNT58" s="51"/>
      <c r="QNU58" s="51"/>
      <c r="QNV58" s="51"/>
      <c r="QNW58" s="51"/>
      <c r="QNX58" s="12"/>
      <c r="QNY58" s="51"/>
      <c r="QNZ58" s="12"/>
      <c r="QOA58" s="51"/>
      <c r="QOB58" s="51"/>
      <c r="QOC58" s="51"/>
      <c r="QOD58" s="51"/>
      <c r="QOE58" s="12"/>
      <c r="QOF58" s="51"/>
      <c r="QOG58" s="12"/>
      <c r="QOH58" s="51"/>
      <c r="QOI58" s="51"/>
      <c r="QOJ58" s="51"/>
      <c r="QOK58" s="51"/>
      <c r="QOL58" s="12"/>
      <c r="QOM58" s="51"/>
      <c r="QON58" s="12"/>
      <c r="QOO58" s="51"/>
      <c r="QOP58" s="51"/>
      <c r="QOQ58" s="51"/>
      <c r="QOR58" s="51"/>
      <c r="QOS58" s="12"/>
      <c r="QOT58" s="51"/>
      <c r="QOU58" s="12"/>
      <c r="QOV58" s="51"/>
      <c r="QOW58" s="51"/>
      <c r="QOX58" s="51"/>
      <c r="QOY58" s="51"/>
      <c r="QOZ58" s="12"/>
      <c r="QPA58" s="51"/>
      <c r="QPB58" s="12"/>
      <c r="QPC58" s="51"/>
      <c r="QPD58" s="51"/>
      <c r="QPE58" s="51"/>
      <c r="QPF58" s="51"/>
      <c r="QPG58" s="12"/>
      <c r="QPH58" s="51"/>
      <c r="QPI58" s="12"/>
      <c r="QPJ58" s="51"/>
      <c r="QPK58" s="51"/>
      <c r="QPL58" s="51"/>
      <c r="QPM58" s="51"/>
      <c r="QPN58" s="12"/>
      <c r="QPO58" s="51"/>
      <c r="QPP58" s="12"/>
      <c r="QPQ58" s="51"/>
      <c r="QPR58" s="51"/>
      <c r="QPS58" s="51"/>
      <c r="QPT58" s="51"/>
      <c r="QPU58" s="12"/>
      <c r="QPV58" s="51"/>
      <c r="QPW58" s="12"/>
      <c r="QPX58" s="51"/>
      <c r="QPY58" s="51"/>
      <c r="QPZ58" s="51"/>
      <c r="QQA58" s="51"/>
      <c r="QQB58" s="12"/>
      <c r="QQC58" s="51"/>
      <c r="QQD58" s="12"/>
      <c r="QQE58" s="51"/>
      <c r="QQF58" s="51"/>
      <c r="QQG58" s="51"/>
      <c r="QQH58" s="51"/>
      <c r="QQI58" s="12"/>
      <c r="QQJ58" s="51"/>
      <c r="QQK58" s="12"/>
      <c r="QQL58" s="51"/>
      <c r="QQM58" s="51"/>
      <c r="QQN58" s="51"/>
      <c r="QQO58" s="51"/>
      <c r="QQP58" s="12"/>
      <c r="QQQ58" s="51"/>
      <c r="QQR58" s="12"/>
      <c r="QQS58" s="51"/>
      <c r="QQT58" s="51"/>
      <c r="QQU58" s="51"/>
      <c r="QQV58" s="51"/>
      <c r="QQW58" s="12"/>
      <c r="QQX58" s="51"/>
      <c r="QQY58" s="12"/>
      <c r="QQZ58" s="51"/>
      <c r="QRA58" s="51"/>
      <c r="QRB58" s="51"/>
      <c r="QRC58" s="51"/>
      <c r="QRD58" s="12"/>
      <c r="QRE58" s="51"/>
      <c r="QRF58" s="12"/>
      <c r="QRG58" s="51"/>
      <c r="QRH58" s="51"/>
      <c r="QRI58" s="51"/>
      <c r="QRJ58" s="51"/>
      <c r="QRK58" s="12"/>
      <c r="QRL58" s="51"/>
      <c r="QRM58" s="12"/>
      <c r="QRN58" s="51"/>
      <c r="QRO58" s="51"/>
      <c r="QRP58" s="51"/>
      <c r="QRQ58" s="51"/>
      <c r="QRR58" s="12"/>
      <c r="QRS58" s="51"/>
      <c r="QRT58" s="12"/>
      <c r="QRU58" s="51"/>
      <c r="QRV58" s="51"/>
      <c r="QRW58" s="51"/>
      <c r="QRX58" s="51"/>
      <c r="QRY58" s="12"/>
      <c r="QRZ58" s="51"/>
      <c r="QSA58" s="12"/>
      <c r="QSB58" s="51"/>
      <c r="QSC58" s="51"/>
      <c r="QSD58" s="51"/>
      <c r="QSE58" s="51"/>
      <c r="QSF58" s="12"/>
      <c r="QSG58" s="51"/>
      <c r="QSH58" s="12"/>
      <c r="QSI58" s="51"/>
      <c r="QSJ58" s="51"/>
      <c r="QSK58" s="51"/>
      <c r="QSL58" s="51"/>
      <c r="QSM58" s="12"/>
      <c r="QSN58" s="51"/>
      <c r="QSO58" s="12"/>
      <c r="QSP58" s="51"/>
      <c r="QSQ58" s="51"/>
      <c r="QSR58" s="51"/>
      <c r="QSS58" s="51"/>
      <c r="QST58" s="12"/>
      <c r="QSU58" s="51"/>
      <c r="QSV58" s="12"/>
      <c r="QSW58" s="51"/>
      <c r="QSX58" s="51"/>
      <c r="QSY58" s="51"/>
      <c r="QSZ58" s="51"/>
      <c r="QTA58" s="12"/>
      <c r="QTB58" s="51"/>
      <c r="QTC58" s="12"/>
      <c r="QTD58" s="51"/>
      <c r="QTE58" s="51"/>
      <c r="QTF58" s="51"/>
      <c r="QTG58" s="51"/>
      <c r="QTH58" s="12"/>
      <c r="QTI58" s="51"/>
      <c r="QTJ58" s="12"/>
      <c r="QTK58" s="51"/>
      <c r="QTL58" s="51"/>
      <c r="QTM58" s="51"/>
      <c r="QTN58" s="51"/>
      <c r="QTO58" s="12"/>
      <c r="QTP58" s="51"/>
      <c r="QTQ58" s="12"/>
      <c r="QTR58" s="51"/>
      <c r="QTS58" s="51"/>
      <c r="QTT58" s="51"/>
      <c r="QTU58" s="51"/>
      <c r="QTV58" s="12"/>
      <c r="QTW58" s="51"/>
      <c r="QTX58" s="12"/>
      <c r="QTY58" s="51"/>
      <c r="QTZ58" s="51"/>
      <c r="QUA58" s="51"/>
      <c r="QUB58" s="51"/>
      <c r="QUC58" s="12"/>
      <c r="QUD58" s="51"/>
      <c r="QUE58" s="12"/>
      <c r="QUF58" s="51"/>
      <c r="QUG58" s="51"/>
      <c r="QUH58" s="51"/>
      <c r="QUI58" s="51"/>
      <c r="QUJ58" s="12"/>
      <c r="QUK58" s="51"/>
      <c r="QUL58" s="12"/>
      <c r="QUM58" s="51"/>
      <c r="QUN58" s="51"/>
      <c r="QUO58" s="51"/>
      <c r="QUP58" s="51"/>
      <c r="QUQ58" s="12"/>
      <c r="QUR58" s="51"/>
      <c r="QUS58" s="12"/>
      <c r="QUT58" s="51"/>
      <c r="QUU58" s="51"/>
      <c r="QUV58" s="51"/>
      <c r="QUW58" s="51"/>
      <c r="QUX58" s="12"/>
      <c r="QUY58" s="51"/>
      <c r="QUZ58" s="12"/>
      <c r="QVA58" s="51"/>
      <c r="QVB58" s="51"/>
      <c r="QVC58" s="51"/>
      <c r="QVD58" s="51"/>
      <c r="QVE58" s="12"/>
      <c r="QVF58" s="51"/>
      <c r="QVG58" s="12"/>
      <c r="QVH58" s="51"/>
      <c r="QVI58" s="51"/>
      <c r="QVJ58" s="51"/>
      <c r="QVK58" s="51"/>
      <c r="QVL58" s="12"/>
      <c r="QVM58" s="51"/>
      <c r="QVN58" s="12"/>
      <c r="QVO58" s="51"/>
      <c r="QVP58" s="51"/>
      <c r="QVQ58" s="51"/>
      <c r="QVR58" s="51"/>
      <c r="QVS58" s="12"/>
      <c r="QVT58" s="51"/>
      <c r="QVU58" s="12"/>
      <c r="QVV58" s="51"/>
      <c r="QVW58" s="51"/>
      <c r="QVX58" s="51"/>
      <c r="QVY58" s="51"/>
      <c r="QVZ58" s="12"/>
      <c r="QWA58" s="51"/>
      <c r="QWB58" s="12"/>
      <c r="QWC58" s="51"/>
      <c r="QWD58" s="51"/>
      <c r="QWE58" s="51"/>
      <c r="QWF58" s="51"/>
      <c r="QWG58" s="12"/>
      <c r="QWH58" s="51"/>
      <c r="QWI58" s="12"/>
      <c r="QWJ58" s="51"/>
      <c r="QWK58" s="51"/>
      <c r="QWL58" s="51"/>
      <c r="QWM58" s="51"/>
      <c r="QWN58" s="12"/>
      <c r="QWO58" s="51"/>
      <c r="QWP58" s="12"/>
      <c r="QWQ58" s="51"/>
      <c r="QWR58" s="51"/>
      <c r="QWS58" s="51"/>
      <c r="QWT58" s="51"/>
      <c r="QWU58" s="12"/>
      <c r="QWV58" s="51"/>
      <c r="QWW58" s="12"/>
      <c r="QWX58" s="51"/>
      <c r="QWY58" s="51"/>
      <c r="QWZ58" s="51"/>
      <c r="QXA58" s="51"/>
      <c r="QXB58" s="12"/>
      <c r="QXC58" s="51"/>
      <c r="QXD58" s="12"/>
      <c r="QXE58" s="51"/>
      <c r="QXF58" s="51"/>
      <c r="QXG58" s="51"/>
      <c r="QXH58" s="51"/>
      <c r="QXI58" s="12"/>
      <c r="QXJ58" s="51"/>
      <c r="QXK58" s="12"/>
      <c r="QXL58" s="51"/>
      <c r="QXM58" s="51"/>
      <c r="QXN58" s="51"/>
      <c r="QXO58" s="51"/>
      <c r="QXP58" s="12"/>
      <c r="QXQ58" s="51"/>
      <c r="QXR58" s="12"/>
      <c r="QXS58" s="51"/>
      <c r="QXT58" s="51"/>
      <c r="QXU58" s="51"/>
      <c r="QXV58" s="51"/>
      <c r="QXW58" s="12"/>
      <c r="QXX58" s="51"/>
      <c r="QXY58" s="12"/>
      <c r="QXZ58" s="51"/>
      <c r="QYA58" s="51"/>
      <c r="QYB58" s="51"/>
      <c r="QYC58" s="51"/>
      <c r="QYD58" s="12"/>
      <c r="QYE58" s="51"/>
      <c r="QYF58" s="12"/>
      <c r="QYG58" s="51"/>
      <c r="QYH58" s="51"/>
      <c r="QYI58" s="51"/>
      <c r="QYJ58" s="51"/>
      <c r="QYK58" s="12"/>
      <c r="QYL58" s="51"/>
      <c r="QYM58" s="12"/>
      <c r="QYN58" s="51"/>
      <c r="QYO58" s="51"/>
      <c r="QYP58" s="51"/>
      <c r="QYQ58" s="51"/>
      <c r="QYR58" s="12"/>
      <c r="QYS58" s="51"/>
      <c r="QYT58" s="12"/>
      <c r="QYU58" s="51"/>
      <c r="QYV58" s="51"/>
      <c r="QYW58" s="51"/>
      <c r="QYX58" s="51"/>
      <c r="QYY58" s="12"/>
      <c r="QYZ58" s="51"/>
      <c r="QZA58" s="12"/>
      <c r="QZB58" s="51"/>
      <c r="QZC58" s="51"/>
      <c r="QZD58" s="51"/>
      <c r="QZE58" s="51"/>
      <c r="QZF58" s="12"/>
      <c r="QZG58" s="51"/>
      <c r="QZH58" s="12"/>
      <c r="QZI58" s="51"/>
      <c r="QZJ58" s="51"/>
      <c r="QZK58" s="51"/>
      <c r="QZL58" s="51"/>
      <c r="QZM58" s="12"/>
      <c r="QZN58" s="51"/>
      <c r="QZO58" s="12"/>
      <c r="QZP58" s="51"/>
      <c r="QZQ58" s="51"/>
      <c r="QZR58" s="51"/>
      <c r="QZS58" s="51"/>
      <c r="QZT58" s="12"/>
      <c r="QZU58" s="51"/>
      <c r="QZV58" s="12"/>
      <c r="QZW58" s="51"/>
      <c r="QZX58" s="51"/>
      <c r="QZY58" s="51"/>
      <c r="QZZ58" s="51"/>
      <c r="RAA58" s="12"/>
      <c r="RAB58" s="51"/>
      <c r="RAC58" s="12"/>
      <c r="RAD58" s="51"/>
      <c r="RAE58" s="51"/>
      <c r="RAF58" s="51"/>
      <c r="RAG58" s="51"/>
      <c r="RAH58" s="12"/>
      <c r="RAI58" s="51"/>
      <c r="RAJ58" s="12"/>
      <c r="RAK58" s="51"/>
      <c r="RAL58" s="51"/>
      <c r="RAM58" s="51"/>
      <c r="RAN58" s="51"/>
      <c r="RAO58" s="12"/>
      <c r="RAP58" s="51"/>
      <c r="RAQ58" s="12"/>
      <c r="RAR58" s="51"/>
      <c r="RAS58" s="51"/>
      <c r="RAT58" s="51"/>
      <c r="RAU58" s="51"/>
      <c r="RAV58" s="12"/>
      <c r="RAW58" s="51"/>
      <c r="RAX58" s="12"/>
      <c r="RAY58" s="51"/>
      <c r="RAZ58" s="51"/>
      <c r="RBA58" s="51"/>
      <c r="RBB58" s="51"/>
      <c r="RBC58" s="12"/>
      <c r="RBD58" s="51"/>
      <c r="RBE58" s="12"/>
      <c r="RBF58" s="51"/>
      <c r="RBG58" s="51"/>
      <c r="RBH58" s="51"/>
      <c r="RBI58" s="51"/>
      <c r="RBJ58" s="12"/>
      <c r="RBK58" s="51"/>
      <c r="RBL58" s="12"/>
      <c r="RBM58" s="51"/>
      <c r="RBN58" s="51"/>
      <c r="RBO58" s="51"/>
      <c r="RBP58" s="51"/>
      <c r="RBQ58" s="12"/>
      <c r="RBR58" s="51"/>
      <c r="RBS58" s="12"/>
      <c r="RBT58" s="51"/>
      <c r="RBU58" s="51"/>
      <c r="RBV58" s="51"/>
      <c r="RBW58" s="51"/>
      <c r="RBX58" s="12"/>
      <c r="RBY58" s="51"/>
      <c r="RBZ58" s="12"/>
      <c r="RCA58" s="51"/>
      <c r="RCB58" s="51"/>
      <c r="RCC58" s="51"/>
      <c r="RCD58" s="51"/>
      <c r="RCE58" s="12"/>
      <c r="RCF58" s="51"/>
      <c r="RCG58" s="12"/>
      <c r="RCH58" s="51"/>
      <c r="RCI58" s="51"/>
      <c r="RCJ58" s="51"/>
      <c r="RCK58" s="51"/>
      <c r="RCL58" s="12"/>
      <c r="RCM58" s="51"/>
      <c r="RCN58" s="12"/>
      <c r="RCO58" s="51"/>
      <c r="RCP58" s="51"/>
      <c r="RCQ58" s="51"/>
      <c r="RCR58" s="51"/>
      <c r="RCS58" s="12"/>
      <c r="RCT58" s="51"/>
      <c r="RCU58" s="12"/>
      <c r="RCV58" s="51"/>
      <c r="RCW58" s="51"/>
      <c r="RCX58" s="51"/>
      <c r="RCY58" s="51"/>
      <c r="RCZ58" s="12"/>
      <c r="RDA58" s="51"/>
      <c r="RDB58" s="12"/>
      <c r="RDC58" s="51"/>
      <c r="RDD58" s="51"/>
      <c r="RDE58" s="51"/>
      <c r="RDF58" s="51"/>
      <c r="RDG58" s="12"/>
      <c r="RDH58" s="51"/>
      <c r="RDI58" s="12"/>
      <c r="RDJ58" s="51"/>
      <c r="RDK58" s="51"/>
      <c r="RDL58" s="51"/>
      <c r="RDM58" s="51"/>
      <c r="RDN58" s="12"/>
      <c r="RDO58" s="51"/>
      <c r="RDP58" s="12"/>
      <c r="RDQ58" s="51"/>
      <c r="RDR58" s="51"/>
      <c r="RDS58" s="51"/>
      <c r="RDT58" s="51"/>
      <c r="RDU58" s="12"/>
      <c r="RDV58" s="51"/>
      <c r="RDW58" s="12"/>
      <c r="RDX58" s="51"/>
      <c r="RDY58" s="51"/>
      <c r="RDZ58" s="51"/>
      <c r="REA58" s="51"/>
      <c r="REB58" s="12"/>
      <c r="REC58" s="51"/>
      <c r="RED58" s="12"/>
      <c r="REE58" s="51"/>
      <c r="REF58" s="51"/>
      <c r="REG58" s="51"/>
      <c r="REH58" s="51"/>
      <c r="REI58" s="12"/>
      <c r="REJ58" s="51"/>
      <c r="REK58" s="12"/>
      <c r="REL58" s="51"/>
      <c r="REM58" s="51"/>
      <c r="REN58" s="51"/>
      <c r="REO58" s="51"/>
      <c r="REP58" s="12"/>
      <c r="REQ58" s="51"/>
      <c r="RER58" s="12"/>
      <c r="RES58" s="51"/>
      <c r="RET58" s="51"/>
      <c r="REU58" s="51"/>
      <c r="REV58" s="51"/>
      <c r="REW58" s="12"/>
      <c r="REX58" s="51"/>
      <c r="REY58" s="12"/>
      <c r="REZ58" s="51"/>
      <c r="RFA58" s="51"/>
      <c r="RFB58" s="51"/>
      <c r="RFC58" s="51"/>
      <c r="RFD58" s="12"/>
      <c r="RFE58" s="51"/>
      <c r="RFF58" s="12"/>
      <c r="RFG58" s="51"/>
      <c r="RFH58" s="51"/>
      <c r="RFI58" s="51"/>
      <c r="RFJ58" s="51"/>
      <c r="RFK58" s="12"/>
      <c r="RFL58" s="51"/>
      <c r="RFM58" s="12"/>
      <c r="RFN58" s="51"/>
      <c r="RFO58" s="51"/>
      <c r="RFP58" s="51"/>
      <c r="RFQ58" s="51"/>
      <c r="RFR58" s="12"/>
      <c r="RFS58" s="51"/>
      <c r="RFT58" s="12"/>
      <c r="RFU58" s="51"/>
      <c r="RFV58" s="51"/>
      <c r="RFW58" s="51"/>
      <c r="RFX58" s="51"/>
      <c r="RFY58" s="12"/>
      <c r="RFZ58" s="51"/>
      <c r="RGA58" s="12"/>
      <c r="RGB58" s="51"/>
      <c r="RGC58" s="51"/>
      <c r="RGD58" s="51"/>
      <c r="RGE58" s="51"/>
      <c r="RGF58" s="12"/>
      <c r="RGG58" s="51"/>
      <c r="RGH58" s="12"/>
      <c r="RGI58" s="51"/>
      <c r="RGJ58" s="51"/>
      <c r="RGK58" s="51"/>
      <c r="RGL58" s="51"/>
      <c r="RGM58" s="12"/>
      <c r="RGN58" s="51"/>
      <c r="RGO58" s="12"/>
      <c r="RGP58" s="51"/>
      <c r="RGQ58" s="51"/>
      <c r="RGR58" s="51"/>
      <c r="RGS58" s="51"/>
      <c r="RGT58" s="12"/>
      <c r="RGU58" s="51"/>
      <c r="RGV58" s="12"/>
      <c r="RGW58" s="51"/>
      <c r="RGX58" s="51"/>
      <c r="RGY58" s="51"/>
      <c r="RGZ58" s="51"/>
      <c r="RHA58" s="12"/>
      <c r="RHB58" s="51"/>
      <c r="RHC58" s="12"/>
      <c r="RHD58" s="51"/>
      <c r="RHE58" s="51"/>
      <c r="RHF58" s="51"/>
      <c r="RHG58" s="51"/>
      <c r="RHH58" s="12"/>
      <c r="RHI58" s="51"/>
      <c r="RHJ58" s="12"/>
      <c r="RHK58" s="51"/>
      <c r="RHL58" s="51"/>
      <c r="RHM58" s="51"/>
      <c r="RHN58" s="51"/>
      <c r="RHO58" s="12"/>
      <c r="RHP58" s="51"/>
      <c r="RHQ58" s="12"/>
      <c r="RHR58" s="51"/>
      <c r="RHS58" s="51"/>
      <c r="RHT58" s="51"/>
      <c r="RHU58" s="51"/>
      <c r="RHV58" s="12"/>
      <c r="RHW58" s="51"/>
      <c r="RHX58" s="12"/>
      <c r="RHY58" s="51"/>
      <c r="RHZ58" s="51"/>
      <c r="RIA58" s="51"/>
      <c r="RIB58" s="51"/>
      <c r="RIC58" s="12"/>
      <c r="RID58" s="51"/>
      <c r="RIE58" s="12"/>
      <c r="RIF58" s="51"/>
      <c r="RIG58" s="51"/>
      <c r="RIH58" s="51"/>
      <c r="RII58" s="51"/>
      <c r="RIJ58" s="12"/>
      <c r="RIK58" s="51"/>
      <c r="RIL58" s="12"/>
      <c r="RIM58" s="51"/>
      <c r="RIN58" s="51"/>
      <c r="RIO58" s="51"/>
      <c r="RIP58" s="51"/>
      <c r="RIQ58" s="12"/>
      <c r="RIR58" s="51"/>
      <c r="RIS58" s="12"/>
      <c r="RIT58" s="51"/>
      <c r="RIU58" s="51"/>
      <c r="RIV58" s="51"/>
      <c r="RIW58" s="51"/>
      <c r="RIX58" s="12"/>
      <c r="RIY58" s="51"/>
      <c r="RIZ58" s="12"/>
      <c r="RJA58" s="51"/>
      <c r="RJB58" s="51"/>
      <c r="RJC58" s="51"/>
      <c r="RJD58" s="51"/>
      <c r="RJE58" s="12"/>
      <c r="RJF58" s="51"/>
      <c r="RJG58" s="12"/>
      <c r="RJH58" s="51"/>
      <c r="RJI58" s="51"/>
      <c r="RJJ58" s="51"/>
      <c r="RJK58" s="51"/>
      <c r="RJL58" s="12"/>
      <c r="RJM58" s="51"/>
      <c r="RJN58" s="12"/>
      <c r="RJO58" s="51"/>
      <c r="RJP58" s="51"/>
      <c r="RJQ58" s="51"/>
      <c r="RJR58" s="51"/>
      <c r="RJS58" s="12"/>
      <c r="RJT58" s="51"/>
      <c r="RJU58" s="12"/>
      <c r="RJV58" s="51"/>
      <c r="RJW58" s="51"/>
      <c r="RJX58" s="51"/>
      <c r="RJY58" s="51"/>
      <c r="RJZ58" s="12"/>
      <c r="RKA58" s="51"/>
      <c r="RKB58" s="12"/>
      <c r="RKC58" s="51"/>
      <c r="RKD58" s="51"/>
      <c r="RKE58" s="51"/>
      <c r="RKF58" s="51"/>
      <c r="RKG58" s="12"/>
      <c r="RKH58" s="51"/>
      <c r="RKI58" s="12"/>
      <c r="RKJ58" s="51"/>
      <c r="RKK58" s="51"/>
      <c r="RKL58" s="51"/>
      <c r="RKM58" s="51"/>
      <c r="RKN58" s="12"/>
      <c r="RKO58" s="51"/>
      <c r="RKP58" s="12"/>
      <c r="RKQ58" s="51"/>
      <c r="RKR58" s="51"/>
      <c r="RKS58" s="51"/>
      <c r="RKT58" s="51"/>
      <c r="RKU58" s="12"/>
      <c r="RKV58" s="51"/>
      <c r="RKW58" s="12"/>
      <c r="RKX58" s="51"/>
      <c r="RKY58" s="51"/>
      <c r="RKZ58" s="51"/>
      <c r="RLA58" s="51"/>
      <c r="RLB58" s="12"/>
      <c r="RLC58" s="51"/>
      <c r="RLD58" s="12"/>
      <c r="RLE58" s="51"/>
      <c r="RLF58" s="51"/>
      <c r="RLG58" s="51"/>
      <c r="RLH58" s="51"/>
      <c r="RLI58" s="12"/>
      <c r="RLJ58" s="51"/>
      <c r="RLK58" s="12"/>
      <c r="RLL58" s="51"/>
      <c r="RLM58" s="51"/>
      <c r="RLN58" s="51"/>
      <c r="RLO58" s="51"/>
      <c r="RLP58" s="12"/>
      <c r="RLQ58" s="51"/>
      <c r="RLR58" s="12"/>
      <c r="RLS58" s="51"/>
      <c r="RLT58" s="51"/>
      <c r="RLU58" s="51"/>
      <c r="RLV58" s="51"/>
      <c r="RLW58" s="12"/>
      <c r="RLX58" s="51"/>
      <c r="RLY58" s="12"/>
      <c r="RLZ58" s="51"/>
      <c r="RMA58" s="51"/>
      <c r="RMB58" s="51"/>
      <c r="RMC58" s="51"/>
      <c r="RMD58" s="12"/>
      <c r="RME58" s="51"/>
      <c r="RMF58" s="12"/>
      <c r="RMG58" s="51"/>
      <c r="RMH58" s="51"/>
      <c r="RMI58" s="51"/>
      <c r="RMJ58" s="51"/>
      <c r="RMK58" s="12"/>
      <c r="RML58" s="51"/>
      <c r="RMM58" s="12"/>
      <c r="RMN58" s="51"/>
      <c r="RMO58" s="51"/>
      <c r="RMP58" s="51"/>
      <c r="RMQ58" s="51"/>
      <c r="RMR58" s="12"/>
      <c r="RMS58" s="51"/>
      <c r="RMT58" s="12"/>
      <c r="RMU58" s="51"/>
      <c r="RMV58" s="51"/>
      <c r="RMW58" s="51"/>
      <c r="RMX58" s="51"/>
      <c r="RMY58" s="12"/>
      <c r="RMZ58" s="51"/>
      <c r="RNA58" s="12"/>
      <c r="RNB58" s="51"/>
      <c r="RNC58" s="51"/>
      <c r="RND58" s="51"/>
      <c r="RNE58" s="51"/>
      <c r="RNF58" s="12"/>
      <c r="RNG58" s="51"/>
      <c r="RNH58" s="12"/>
      <c r="RNI58" s="51"/>
      <c r="RNJ58" s="51"/>
      <c r="RNK58" s="51"/>
      <c r="RNL58" s="51"/>
      <c r="RNM58" s="12"/>
      <c r="RNN58" s="51"/>
      <c r="RNO58" s="12"/>
      <c r="RNP58" s="51"/>
      <c r="RNQ58" s="51"/>
      <c r="RNR58" s="51"/>
      <c r="RNS58" s="51"/>
      <c r="RNT58" s="12"/>
      <c r="RNU58" s="51"/>
      <c r="RNV58" s="12"/>
      <c r="RNW58" s="51"/>
      <c r="RNX58" s="51"/>
      <c r="RNY58" s="51"/>
      <c r="RNZ58" s="51"/>
      <c r="ROA58" s="12"/>
      <c r="ROB58" s="51"/>
      <c r="ROC58" s="12"/>
      <c r="ROD58" s="51"/>
      <c r="ROE58" s="51"/>
      <c r="ROF58" s="51"/>
      <c r="ROG58" s="51"/>
      <c r="ROH58" s="12"/>
      <c r="ROI58" s="51"/>
      <c r="ROJ58" s="12"/>
      <c r="ROK58" s="51"/>
      <c r="ROL58" s="51"/>
      <c r="ROM58" s="51"/>
      <c r="RON58" s="51"/>
      <c r="ROO58" s="12"/>
      <c r="ROP58" s="51"/>
      <c r="ROQ58" s="12"/>
      <c r="ROR58" s="51"/>
      <c r="ROS58" s="51"/>
      <c r="ROT58" s="51"/>
      <c r="ROU58" s="51"/>
      <c r="ROV58" s="12"/>
      <c r="ROW58" s="51"/>
      <c r="ROX58" s="12"/>
      <c r="ROY58" s="51"/>
      <c r="ROZ58" s="51"/>
      <c r="RPA58" s="51"/>
      <c r="RPB58" s="51"/>
      <c r="RPC58" s="12"/>
      <c r="RPD58" s="51"/>
      <c r="RPE58" s="12"/>
      <c r="RPF58" s="51"/>
      <c r="RPG58" s="51"/>
      <c r="RPH58" s="51"/>
      <c r="RPI58" s="51"/>
      <c r="RPJ58" s="12"/>
      <c r="RPK58" s="51"/>
      <c r="RPL58" s="12"/>
      <c r="RPM58" s="51"/>
      <c r="RPN58" s="51"/>
      <c r="RPO58" s="51"/>
      <c r="RPP58" s="51"/>
      <c r="RPQ58" s="12"/>
      <c r="RPR58" s="51"/>
      <c r="RPS58" s="12"/>
      <c r="RPT58" s="51"/>
      <c r="RPU58" s="51"/>
      <c r="RPV58" s="51"/>
      <c r="RPW58" s="51"/>
      <c r="RPX58" s="12"/>
      <c r="RPY58" s="51"/>
      <c r="RPZ58" s="12"/>
      <c r="RQA58" s="51"/>
      <c r="RQB58" s="51"/>
      <c r="RQC58" s="51"/>
      <c r="RQD58" s="51"/>
      <c r="RQE58" s="12"/>
      <c r="RQF58" s="51"/>
      <c r="RQG58" s="12"/>
      <c r="RQH58" s="51"/>
      <c r="RQI58" s="51"/>
      <c r="RQJ58" s="51"/>
      <c r="RQK58" s="51"/>
      <c r="RQL58" s="12"/>
      <c r="RQM58" s="51"/>
      <c r="RQN58" s="12"/>
      <c r="RQO58" s="51"/>
      <c r="RQP58" s="51"/>
      <c r="RQQ58" s="51"/>
      <c r="RQR58" s="51"/>
      <c r="RQS58" s="12"/>
      <c r="RQT58" s="51"/>
      <c r="RQU58" s="12"/>
      <c r="RQV58" s="51"/>
      <c r="RQW58" s="51"/>
      <c r="RQX58" s="51"/>
      <c r="RQY58" s="51"/>
      <c r="RQZ58" s="12"/>
      <c r="RRA58" s="51"/>
      <c r="RRB58" s="12"/>
      <c r="RRC58" s="51"/>
      <c r="RRD58" s="51"/>
      <c r="RRE58" s="51"/>
      <c r="RRF58" s="51"/>
      <c r="RRG58" s="12"/>
      <c r="RRH58" s="51"/>
      <c r="RRI58" s="12"/>
      <c r="RRJ58" s="51"/>
      <c r="RRK58" s="51"/>
      <c r="RRL58" s="51"/>
      <c r="RRM58" s="51"/>
      <c r="RRN58" s="12"/>
      <c r="RRO58" s="51"/>
      <c r="RRP58" s="12"/>
      <c r="RRQ58" s="51"/>
      <c r="RRR58" s="51"/>
      <c r="RRS58" s="51"/>
      <c r="RRT58" s="51"/>
      <c r="RRU58" s="12"/>
      <c r="RRV58" s="51"/>
      <c r="RRW58" s="12"/>
      <c r="RRX58" s="51"/>
      <c r="RRY58" s="51"/>
      <c r="RRZ58" s="51"/>
      <c r="RSA58" s="51"/>
      <c r="RSB58" s="12"/>
      <c r="RSC58" s="51"/>
      <c r="RSD58" s="12"/>
      <c r="RSE58" s="51"/>
      <c r="RSF58" s="51"/>
      <c r="RSG58" s="51"/>
      <c r="RSH58" s="51"/>
      <c r="RSI58" s="12"/>
      <c r="RSJ58" s="51"/>
      <c r="RSK58" s="12"/>
      <c r="RSL58" s="51"/>
      <c r="RSM58" s="51"/>
      <c r="RSN58" s="51"/>
      <c r="RSO58" s="51"/>
      <c r="RSP58" s="12"/>
      <c r="RSQ58" s="51"/>
      <c r="RSR58" s="12"/>
      <c r="RSS58" s="51"/>
      <c r="RST58" s="51"/>
      <c r="RSU58" s="51"/>
      <c r="RSV58" s="51"/>
      <c r="RSW58" s="12"/>
      <c r="RSX58" s="51"/>
      <c r="RSY58" s="12"/>
      <c r="RSZ58" s="51"/>
      <c r="RTA58" s="51"/>
      <c r="RTB58" s="51"/>
      <c r="RTC58" s="51"/>
      <c r="RTD58" s="12"/>
      <c r="RTE58" s="51"/>
      <c r="RTF58" s="12"/>
      <c r="RTG58" s="51"/>
      <c r="RTH58" s="51"/>
      <c r="RTI58" s="51"/>
      <c r="RTJ58" s="51"/>
      <c r="RTK58" s="12"/>
      <c r="RTL58" s="51"/>
      <c r="RTM58" s="12"/>
      <c r="RTN58" s="51"/>
      <c r="RTO58" s="51"/>
      <c r="RTP58" s="51"/>
      <c r="RTQ58" s="51"/>
      <c r="RTR58" s="12"/>
      <c r="RTS58" s="51"/>
      <c r="RTT58" s="12"/>
      <c r="RTU58" s="51"/>
      <c r="RTV58" s="51"/>
      <c r="RTW58" s="51"/>
      <c r="RTX58" s="51"/>
      <c r="RTY58" s="12"/>
      <c r="RTZ58" s="51"/>
      <c r="RUA58" s="12"/>
      <c r="RUB58" s="51"/>
      <c r="RUC58" s="51"/>
      <c r="RUD58" s="51"/>
      <c r="RUE58" s="51"/>
      <c r="RUF58" s="12"/>
      <c r="RUG58" s="51"/>
      <c r="RUH58" s="12"/>
      <c r="RUI58" s="51"/>
      <c r="RUJ58" s="51"/>
      <c r="RUK58" s="51"/>
      <c r="RUL58" s="51"/>
      <c r="RUM58" s="12"/>
      <c r="RUN58" s="51"/>
      <c r="RUO58" s="12"/>
      <c r="RUP58" s="51"/>
      <c r="RUQ58" s="51"/>
      <c r="RUR58" s="51"/>
      <c r="RUS58" s="51"/>
      <c r="RUT58" s="12"/>
      <c r="RUU58" s="51"/>
      <c r="RUV58" s="12"/>
      <c r="RUW58" s="51"/>
      <c r="RUX58" s="51"/>
      <c r="RUY58" s="51"/>
      <c r="RUZ58" s="51"/>
      <c r="RVA58" s="12"/>
      <c r="RVB58" s="51"/>
      <c r="RVC58" s="12"/>
      <c r="RVD58" s="51"/>
      <c r="RVE58" s="51"/>
      <c r="RVF58" s="51"/>
      <c r="RVG58" s="51"/>
      <c r="RVH58" s="12"/>
      <c r="RVI58" s="51"/>
      <c r="RVJ58" s="12"/>
      <c r="RVK58" s="51"/>
      <c r="RVL58" s="51"/>
      <c r="RVM58" s="51"/>
      <c r="RVN58" s="51"/>
      <c r="RVO58" s="12"/>
      <c r="RVP58" s="51"/>
      <c r="RVQ58" s="12"/>
      <c r="RVR58" s="51"/>
      <c r="RVS58" s="51"/>
      <c r="RVT58" s="51"/>
      <c r="RVU58" s="51"/>
      <c r="RVV58" s="12"/>
      <c r="RVW58" s="51"/>
      <c r="RVX58" s="12"/>
      <c r="RVY58" s="51"/>
      <c r="RVZ58" s="51"/>
      <c r="RWA58" s="51"/>
      <c r="RWB58" s="51"/>
      <c r="RWC58" s="12"/>
      <c r="RWD58" s="51"/>
      <c r="RWE58" s="12"/>
      <c r="RWF58" s="51"/>
      <c r="RWG58" s="51"/>
      <c r="RWH58" s="51"/>
      <c r="RWI58" s="51"/>
      <c r="RWJ58" s="12"/>
      <c r="RWK58" s="51"/>
      <c r="RWL58" s="12"/>
      <c r="RWM58" s="51"/>
      <c r="RWN58" s="51"/>
      <c r="RWO58" s="51"/>
      <c r="RWP58" s="51"/>
      <c r="RWQ58" s="12"/>
      <c r="RWR58" s="51"/>
      <c r="RWS58" s="12"/>
      <c r="RWT58" s="51"/>
      <c r="RWU58" s="51"/>
      <c r="RWV58" s="51"/>
      <c r="RWW58" s="51"/>
      <c r="RWX58" s="12"/>
      <c r="RWY58" s="51"/>
      <c r="RWZ58" s="12"/>
      <c r="RXA58" s="51"/>
      <c r="RXB58" s="51"/>
      <c r="RXC58" s="51"/>
      <c r="RXD58" s="51"/>
      <c r="RXE58" s="12"/>
      <c r="RXF58" s="51"/>
      <c r="RXG58" s="12"/>
      <c r="RXH58" s="51"/>
      <c r="RXI58" s="51"/>
      <c r="RXJ58" s="51"/>
      <c r="RXK58" s="51"/>
      <c r="RXL58" s="12"/>
      <c r="RXM58" s="51"/>
      <c r="RXN58" s="12"/>
      <c r="RXO58" s="51"/>
      <c r="RXP58" s="51"/>
      <c r="RXQ58" s="51"/>
      <c r="RXR58" s="51"/>
      <c r="RXS58" s="12"/>
      <c r="RXT58" s="51"/>
      <c r="RXU58" s="12"/>
      <c r="RXV58" s="51"/>
      <c r="RXW58" s="51"/>
      <c r="RXX58" s="51"/>
      <c r="RXY58" s="51"/>
      <c r="RXZ58" s="12"/>
      <c r="RYA58" s="51"/>
      <c r="RYB58" s="12"/>
      <c r="RYC58" s="51"/>
      <c r="RYD58" s="51"/>
      <c r="RYE58" s="51"/>
      <c r="RYF58" s="51"/>
      <c r="RYG58" s="12"/>
      <c r="RYH58" s="51"/>
      <c r="RYI58" s="12"/>
      <c r="RYJ58" s="51"/>
      <c r="RYK58" s="51"/>
      <c r="RYL58" s="51"/>
      <c r="RYM58" s="51"/>
      <c r="RYN58" s="12"/>
      <c r="RYO58" s="51"/>
      <c r="RYP58" s="12"/>
      <c r="RYQ58" s="51"/>
      <c r="RYR58" s="51"/>
      <c r="RYS58" s="51"/>
      <c r="RYT58" s="51"/>
      <c r="RYU58" s="12"/>
      <c r="RYV58" s="51"/>
      <c r="RYW58" s="12"/>
      <c r="RYX58" s="51"/>
      <c r="RYY58" s="51"/>
      <c r="RYZ58" s="51"/>
      <c r="RZA58" s="51"/>
      <c r="RZB58" s="12"/>
      <c r="RZC58" s="51"/>
      <c r="RZD58" s="12"/>
      <c r="RZE58" s="51"/>
      <c r="RZF58" s="51"/>
      <c r="RZG58" s="51"/>
      <c r="RZH58" s="51"/>
      <c r="RZI58" s="12"/>
      <c r="RZJ58" s="51"/>
      <c r="RZK58" s="12"/>
      <c r="RZL58" s="51"/>
      <c r="RZM58" s="51"/>
      <c r="RZN58" s="51"/>
      <c r="RZO58" s="51"/>
      <c r="RZP58" s="12"/>
      <c r="RZQ58" s="51"/>
      <c r="RZR58" s="12"/>
      <c r="RZS58" s="51"/>
      <c r="RZT58" s="51"/>
      <c r="RZU58" s="51"/>
      <c r="RZV58" s="51"/>
      <c r="RZW58" s="12"/>
      <c r="RZX58" s="51"/>
      <c r="RZY58" s="12"/>
      <c r="RZZ58" s="51"/>
      <c r="SAA58" s="51"/>
      <c r="SAB58" s="51"/>
      <c r="SAC58" s="51"/>
      <c r="SAD58" s="12"/>
      <c r="SAE58" s="51"/>
      <c r="SAF58" s="12"/>
      <c r="SAG58" s="51"/>
      <c r="SAH58" s="51"/>
      <c r="SAI58" s="51"/>
      <c r="SAJ58" s="51"/>
      <c r="SAK58" s="12"/>
      <c r="SAL58" s="51"/>
      <c r="SAM58" s="12"/>
      <c r="SAN58" s="51"/>
      <c r="SAO58" s="51"/>
      <c r="SAP58" s="51"/>
      <c r="SAQ58" s="51"/>
      <c r="SAR58" s="12"/>
      <c r="SAS58" s="51"/>
      <c r="SAT58" s="12"/>
      <c r="SAU58" s="51"/>
      <c r="SAV58" s="51"/>
      <c r="SAW58" s="51"/>
      <c r="SAX58" s="51"/>
      <c r="SAY58" s="12"/>
      <c r="SAZ58" s="51"/>
      <c r="SBA58" s="12"/>
      <c r="SBB58" s="51"/>
      <c r="SBC58" s="51"/>
      <c r="SBD58" s="51"/>
      <c r="SBE58" s="51"/>
      <c r="SBF58" s="12"/>
      <c r="SBG58" s="51"/>
      <c r="SBH58" s="12"/>
      <c r="SBI58" s="51"/>
      <c r="SBJ58" s="51"/>
      <c r="SBK58" s="51"/>
      <c r="SBL58" s="51"/>
      <c r="SBM58" s="12"/>
      <c r="SBN58" s="51"/>
      <c r="SBO58" s="12"/>
      <c r="SBP58" s="51"/>
      <c r="SBQ58" s="51"/>
      <c r="SBR58" s="51"/>
      <c r="SBS58" s="51"/>
      <c r="SBT58" s="12"/>
      <c r="SBU58" s="51"/>
      <c r="SBV58" s="12"/>
      <c r="SBW58" s="51"/>
      <c r="SBX58" s="51"/>
      <c r="SBY58" s="51"/>
      <c r="SBZ58" s="51"/>
      <c r="SCA58" s="12"/>
      <c r="SCB58" s="51"/>
      <c r="SCC58" s="12"/>
      <c r="SCD58" s="51"/>
      <c r="SCE58" s="51"/>
      <c r="SCF58" s="51"/>
      <c r="SCG58" s="51"/>
      <c r="SCH58" s="12"/>
      <c r="SCI58" s="51"/>
      <c r="SCJ58" s="12"/>
      <c r="SCK58" s="51"/>
      <c r="SCL58" s="51"/>
      <c r="SCM58" s="51"/>
      <c r="SCN58" s="51"/>
      <c r="SCO58" s="12"/>
      <c r="SCP58" s="51"/>
      <c r="SCQ58" s="12"/>
      <c r="SCR58" s="51"/>
      <c r="SCS58" s="51"/>
      <c r="SCT58" s="51"/>
      <c r="SCU58" s="51"/>
      <c r="SCV58" s="12"/>
      <c r="SCW58" s="51"/>
      <c r="SCX58" s="12"/>
      <c r="SCY58" s="51"/>
      <c r="SCZ58" s="51"/>
      <c r="SDA58" s="51"/>
      <c r="SDB58" s="51"/>
      <c r="SDC58" s="12"/>
      <c r="SDD58" s="51"/>
      <c r="SDE58" s="12"/>
      <c r="SDF58" s="51"/>
      <c r="SDG58" s="51"/>
      <c r="SDH58" s="51"/>
      <c r="SDI58" s="51"/>
      <c r="SDJ58" s="12"/>
      <c r="SDK58" s="51"/>
      <c r="SDL58" s="12"/>
      <c r="SDM58" s="51"/>
      <c r="SDN58" s="51"/>
      <c r="SDO58" s="51"/>
      <c r="SDP58" s="51"/>
      <c r="SDQ58" s="12"/>
      <c r="SDR58" s="51"/>
      <c r="SDS58" s="12"/>
      <c r="SDT58" s="51"/>
      <c r="SDU58" s="51"/>
      <c r="SDV58" s="51"/>
      <c r="SDW58" s="51"/>
      <c r="SDX58" s="12"/>
      <c r="SDY58" s="51"/>
      <c r="SDZ58" s="12"/>
      <c r="SEA58" s="51"/>
      <c r="SEB58" s="51"/>
      <c r="SEC58" s="51"/>
      <c r="SED58" s="51"/>
      <c r="SEE58" s="12"/>
      <c r="SEF58" s="51"/>
      <c r="SEG58" s="12"/>
      <c r="SEH58" s="51"/>
      <c r="SEI58" s="51"/>
      <c r="SEJ58" s="51"/>
      <c r="SEK58" s="51"/>
      <c r="SEL58" s="12"/>
      <c r="SEM58" s="51"/>
      <c r="SEN58" s="12"/>
      <c r="SEO58" s="51"/>
      <c r="SEP58" s="51"/>
      <c r="SEQ58" s="51"/>
      <c r="SER58" s="51"/>
      <c r="SES58" s="12"/>
      <c r="SET58" s="51"/>
      <c r="SEU58" s="12"/>
      <c r="SEV58" s="51"/>
      <c r="SEW58" s="51"/>
      <c r="SEX58" s="51"/>
      <c r="SEY58" s="51"/>
      <c r="SEZ58" s="12"/>
      <c r="SFA58" s="51"/>
      <c r="SFB58" s="12"/>
      <c r="SFC58" s="51"/>
      <c r="SFD58" s="51"/>
      <c r="SFE58" s="51"/>
      <c r="SFF58" s="51"/>
      <c r="SFG58" s="12"/>
      <c r="SFH58" s="51"/>
      <c r="SFI58" s="12"/>
      <c r="SFJ58" s="51"/>
      <c r="SFK58" s="51"/>
      <c r="SFL58" s="51"/>
      <c r="SFM58" s="51"/>
      <c r="SFN58" s="12"/>
      <c r="SFO58" s="51"/>
      <c r="SFP58" s="12"/>
      <c r="SFQ58" s="51"/>
      <c r="SFR58" s="51"/>
      <c r="SFS58" s="51"/>
      <c r="SFT58" s="51"/>
      <c r="SFU58" s="12"/>
      <c r="SFV58" s="51"/>
      <c r="SFW58" s="12"/>
      <c r="SFX58" s="51"/>
      <c r="SFY58" s="51"/>
      <c r="SFZ58" s="51"/>
      <c r="SGA58" s="51"/>
      <c r="SGB58" s="12"/>
      <c r="SGC58" s="51"/>
      <c r="SGD58" s="12"/>
      <c r="SGE58" s="51"/>
      <c r="SGF58" s="51"/>
      <c r="SGG58" s="51"/>
      <c r="SGH58" s="51"/>
      <c r="SGI58" s="12"/>
      <c r="SGJ58" s="51"/>
      <c r="SGK58" s="12"/>
      <c r="SGL58" s="51"/>
      <c r="SGM58" s="51"/>
      <c r="SGN58" s="51"/>
      <c r="SGO58" s="51"/>
      <c r="SGP58" s="12"/>
      <c r="SGQ58" s="51"/>
      <c r="SGR58" s="12"/>
      <c r="SGS58" s="51"/>
      <c r="SGT58" s="51"/>
      <c r="SGU58" s="51"/>
      <c r="SGV58" s="51"/>
      <c r="SGW58" s="12"/>
      <c r="SGX58" s="51"/>
      <c r="SGY58" s="12"/>
      <c r="SGZ58" s="51"/>
      <c r="SHA58" s="51"/>
      <c r="SHB58" s="51"/>
      <c r="SHC58" s="51"/>
      <c r="SHD58" s="12"/>
      <c r="SHE58" s="51"/>
      <c r="SHF58" s="12"/>
      <c r="SHG58" s="51"/>
      <c r="SHH58" s="51"/>
      <c r="SHI58" s="51"/>
      <c r="SHJ58" s="51"/>
      <c r="SHK58" s="12"/>
      <c r="SHL58" s="51"/>
      <c r="SHM58" s="12"/>
      <c r="SHN58" s="51"/>
      <c r="SHO58" s="51"/>
      <c r="SHP58" s="51"/>
      <c r="SHQ58" s="51"/>
      <c r="SHR58" s="12"/>
      <c r="SHS58" s="51"/>
      <c r="SHT58" s="12"/>
      <c r="SHU58" s="51"/>
      <c r="SHV58" s="51"/>
      <c r="SHW58" s="51"/>
      <c r="SHX58" s="51"/>
      <c r="SHY58" s="12"/>
      <c r="SHZ58" s="51"/>
      <c r="SIA58" s="12"/>
      <c r="SIB58" s="51"/>
      <c r="SIC58" s="51"/>
      <c r="SID58" s="51"/>
      <c r="SIE58" s="51"/>
      <c r="SIF58" s="12"/>
      <c r="SIG58" s="51"/>
      <c r="SIH58" s="12"/>
      <c r="SII58" s="51"/>
      <c r="SIJ58" s="51"/>
      <c r="SIK58" s="51"/>
      <c r="SIL58" s="51"/>
      <c r="SIM58" s="12"/>
      <c r="SIN58" s="51"/>
      <c r="SIO58" s="12"/>
      <c r="SIP58" s="51"/>
      <c r="SIQ58" s="51"/>
      <c r="SIR58" s="51"/>
      <c r="SIS58" s="51"/>
      <c r="SIT58" s="12"/>
      <c r="SIU58" s="51"/>
      <c r="SIV58" s="12"/>
      <c r="SIW58" s="51"/>
      <c r="SIX58" s="51"/>
      <c r="SIY58" s="51"/>
      <c r="SIZ58" s="51"/>
      <c r="SJA58" s="12"/>
      <c r="SJB58" s="51"/>
      <c r="SJC58" s="12"/>
      <c r="SJD58" s="51"/>
      <c r="SJE58" s="51"/>
      <c r="SJF58" s="51"/>
      <c r="SJG58" s="51"/>
      <c r="SJH58" s="12"/>
      <c r="SJI58" s="51"/>
      <c r="SJJ58" s="12"/>
      <c r="SJK58" s="51"/>
      <c r="SJL58" s="51"/>
      <c r="SJM58" s="51"/>
      <c r="SJN58" s="51"/>
      <c r="SJO58" s="12"/>
      <c r="SJP58" s="51"/>
      <c r="SJQ58" s="12"/>
      <c r="SJR58" s="51"/>
      <c r="SJS58" s="51"/>
      <c r="SJT58" s="51"/>
      <c r="SJU58" s="51"/>
      <c r="SJV58" s="12"/>
      <c r="SJW58" s="51"/>
      <c r="SJX58" s="12"/>
      <c r="SJY58" s="51"/>
      <c r="SJZ58" s="51"/>
      <c r="SKA58" s="51"/>
      <c r="SKB58" s="51"/>
      <c r="SKC58" s="12"/>
      <c r="SKD58" s="51"/>
      <c r="SKE58" s="12"/>
      <c r="SKF58" s="51"/>
      <c r="SKG58" s="51"/>
      <c r="SKH58" s="51"/>
      <c r="SKI58" s="51"/>
      <c r="SKJ58" s="12"/>
      <c r="SKK58" s="51"/>
      <c r="SKL58" s="12"/>
      <c r="SKM58" s="51"/>
      <c r="SKN58" s="51"/>
      <c r="SKO58" s="51"/>
      <c r="SKP58" s="51"/>
      <c r="SKQ58" s="12"/>
      <c r="SKR58" s="51"/>
      <c r="SKS58" s="12"/>
      <c r="SKT58" s="51"/>
      <c r="SKU58" s="51"/>
      <c r="SKV58" s="51"/>
      <c r="SKW58" s="51"/>
      <c r="SKX58" s="12"/>
      <c r="SKY58" s="51"/>
      <c r="SKZ58" s="12"/>
      <c r="SLA58" s="51"/>
      <c r="SLB58" s="51"/>
      <c r="SLC58" s="51"/>
      <c r="SLD58" s="51"/>
      <c r="SLE58" s="12"/>
      <c r="SLF58" s="51"/>
      <c r="SLG58" s="12"/>
      <c r="SLH58" s="51"/>
      <c r="SLI58" s="51"/>
      <c r="SLJ58" s="51"/>
      <c r="SLK58" s="51"/>
      <c r="SLL58" s="12"/>
      <c r="SLM58" s="51"/>
      <c r="SLN58" s="12"/>
      <c r="SLO58" s="51"/>
      <c r="SLP58" s="51"/>
      <c r="SLQ58" s="51"/>
      <c r="SLR58" s="51"/>
      <c r="SLS58" s="12"/>
      <c r="SLT58" s="51"/>
      <c r="SLU58" s="12"/>
      <c r="SLV58" s="51"/>
      <c r="SLW58" s="51"/>
      <c r="SLX58" s="51"/>
      <c r="SLY58" s="51"/>
      <c r="SLZ58" s="12"/>
      <c r="SMA58" s="51"/>
      <c r="SMB58" s="12"/>
      <c r="SMC58" s="51"/>
      <c r="SMD58" s="51"/>
      <c r="SME58" s="51"/>
      <c r="SMF58" s="51"/>
      <c r="SMG58" s="12"/>
      <c r="SMH58" s="51"/>
      <c r="SMI58" s="12"/>
      <c r="SMJ58" s="51"/>
      <c r="SMK58" s="51"/>
      <c r="SML58" s="51"/>
      <c r="SMM58" s="51"/>
      <c r="SMN58" s="12"/>
      <c r="SMO58" s="51"/>
      <c r="SMP58" s="12"/>
      <c r="SMQ58" s="51"/>
      <c r="SMR58" s="51"/>
      <c r="SMS58" s="51"/>
      <c r="SMT58" s="51"/>
      <c r="SMU58" s="12"/>
      <c r="SMV58" s="51"/>
      <c r="SMW58" s="12"/>
      <c r="SMX58" s="51"/>
      <c r="SMY58" s="51"/>
      <c r="SMZ58" s="51"/>
      <c r="SNA58" s="51"/>
      <c r="SNB58" s="12"/>
      <c r="SNC58" s="51"/>
      <c r="SND58" s="12"/>
      <c r="SNE58" s="51"/>
      <c r="SNF58" s="51"/>
      <c r="SNG58" s="51"/>
      <c r="SNH58" s="51"/>
      <c r="SNI58" s="12"/>
      <c r="SNJ58" s="51"/>
      <c r="SNK58" s="12"/>
      <c r="SNL58" s="51"/>
      <c r="SNM58" s="51"/>
      <c r="SNN58" s="51"/>
      <c r="SNO58" s="51"/>
      <c r="SNP58" s="12"/>
      <c r="SNQ58" s="51"/>
      <c r="SNR58" s="12"/>
      <c r="SNS58" s="51"/>
      <c r="SNT58" s="51"/>
      <c r="SNU58" s="51"/>
      <c r="SNV58" s="51"/>
      <c r="SNW58" s="12"/>
      <c r="SNX58" s="51"/>
      <c r="SNY58" s="12"/>
      <c r="SNZ58" s="51"/>
      <c r="SOA58" s="51"/>
      <c r="SOB58" s="51"/>
      <c r="SOC58" s="51"/>
      <c r="SOD58" s="12"/>
      <c r="SOE58" s="51"/>
      <c r="SOF58" s="12"/>
      <c r="SOG58" s="51"/>
      <c r="SOH58" s="51"/>
      <c r="SOI58" s="51"/>
      <c r="SOJ58" s="51"/>
      <c r="SOK58" s="12"/>
      <c r="SOL58" s="51"/>
      <c r="SOM58" s="12"/>
      <c r="SON58" s="51"/>
      <c r="SOO58" s="51"/>
      <c r="SOP58" s="51"/>
      <c r="SOQ58" s="51"/>
      <c r="SOR58" s="12"/>
      <c r="SOS58" s="51"/>
      <c r="SOT58" s="12"/>
      <c r="SOU58" s="51"/>
      <c r="SOV58" s="51"/>
      <c r="SOW58" s="51"/>
      <c r="SOX58" s="51"/>
      <c r="SOY58" s="12"/>
      <c r="SOZ58" s="51"/>
      <c r="SPA58" s="12"/>
      <c r="SPB58" s="51"/>
      <c r="SPC58" s="51"/>
      <c r="SPD58" s="51"/>
      <c r="SPE58" s="51"/>
      <c r="SPF58" s="12"/>
      <c r="SPG58" s="51"/>
      <c r="SPH58" s="12"/>
      <c r="SPI58" s="51"/>
      <c r="SPJ58" s="51"/>
      <c r="SPK58" s="51"/>
      <c r="SPL58" s="51"/>
      <c r="SPM58" s="12"/>
      <c r="SPN58" s="51"/>
      <c r="SPO58" s="12"/>
      <c r="SPP58" s="51"/>
      <c r="SPQ58" s="51"/>
      <c r="SPR58" s="51"/>
      <c r="SPS58" s="51"/>
      <c r="SPT58" s="12"/>
      <c r="SPU58" s="51"/>
      <c r="SPV58" s="12"/>
      <c r="SPW58" s="51"/>
      <c r="SPX58" s="51"/>
      <c r="SPY58" s="51"/>
      <c r="SPZ58" s="51"/>
      <c r="SQA58" s="12"/>
      <c r="SQB58" s="51"/>
      <c r="SQC58" s="12"/>
      <c r="SQD58" s="51"/>
      <c r="SQE58" s="51"/>
      <c r="SQF58" s="51"/>
      <c r="SQG58" s="51"/>
      <c r="SQH58" s="12"/>
      <c r="SQI58" s="51"/>
      <c r="SQJ58" s="12"/>
      <c r="SQK58" s="51"/>
      <c r="SQL58" s="51"/>
      <c r="SQM58" s="51"/>
      <c r="SQN58" s="51"/>
      <c r="SQO58" s="12"/>
      <c r="SQP58" s="51"/>
      <c r="SQQ58" s="12"/>
      <c r="SQR58" s="51"/>
      <c r="SQS58" s="51"/>
      <c r="SQT58" s="51"/>
      <c r="SQU58" s="51"/>
      <c r="SQV58" s="12"/>
      <c r="SQW58" s="51"/>
      <c r="SQX58" s="12"/>
      <c r="SQY58" s="51"/>
      <c r="SQZ58" s="51"/>
      <c r="SRA58" s="51"/>
      <c r="SRB58" s="51"/>
      <c r="SRC58" s="12"/>
      <c r="SRD58" s="51"/>
      <c r="SRE58" s="12"/>
      <c r="SRF58" s="51"/>
      <c r="SRG58" s="51"/>
      <c r="SRH58" s="51"/>
      <c r="SRI58" s="51"/>
      <c r="SRJ58" s="12"/>
      <c r="SRK58" s="51"/>
      <c r="SRL58" s="12"/>
      <c r="SRM58" s="51"/>
      <c r="SRN58" s="51"/>
      <c r="SRO58" s="51"/>
      <c r="SRP58" s="51"/>
      <c r="SRQ58" s="12"/>
      <c r="SRR58" s="51"/>
      <c r="SRS58" s="12"/>
      <c r="SRT58" s="51"/>
      <c r="SRU58" s="51"/>
      <c r="SRV58" s="51"/>
      <c r="SRW58" s="51"/>
      <c r="SRX58" s="12"/>
      <c r="SRY58" s="51"/>
      <c r="SRZ58" s="12"/>
      <c r="SSA58" s="51"/>
      <c r="SSB58" s="51"/>
      <c r="SSC58" s="51"/>
      <c r="SSD58" s="51"/>
      <c r="SSE58" s="12"/>
      <c r="SSF58" s="51"/>
      <c r="SSG58" s="12"/>
      <c r="SSH58" s="51"/>
      <c r="SSI58" s="51"/>
      <c r="SSJ58" s="51"/>
      <c r="SSK58" s="51"/>
      <c r="SSL58" s="12"/>
      <c r="SSM58" s="51"/>
      <c r="SSN58" s="12"/>
      <c r="SSO58" s="51"/>
      <c r="SSP58" s="51"/>
      <c r="SSQ58" s="51"/>
      <c r="SSR58" s="51"/>
      <c r="SSS58" s="12"/>
      <c r="SST58" s="51"/>
      <c r="SSU58" s="12"/>
      <c r="SSV58" s="51"/>
      <c r="SSW58" s="51"/>
      <c r="SSX58" s="51"/>
      <c r="SSY58" s="51"/>
      <c r="SSZ58" s="12"/>
      <c r="STA58" s="51"/>
      <c r="STB58" s="12"/>
      <c r="STC58" s="51"/>
      <c r="STD58" s="51"/>
      <c r="STE58" s="51"/>
      <c r="STF58" s="51"/>
      <c r="STG58" s="12"/>
      <c r="STH58" s="51"/>
      <c r="STI58" s="12"/>
      <c r="STJ58" s="51"/>
      <c r="STK58" s="51"/>
      <c r="STL58" s="51"/>
      <c r="STM58" s="51"/>
      <c r="STN58" s="12"/>
      <c r="STO58" s="51"/>
      <c r="STP58" s="12"/>
      <c r="STQ58" s="51"/>
      <c r="STR58" s="51"/>
      <c r="STS58" s="51"/>
      <c r="STT58" s="51"/>
      <c r="STU58" s="12"/>
      <c r="STV58" s="51"/>
      <c r="STW58" s="12"/>
      <c r="STX58" s="51"/>
      <c r="STY58" s="51"/>
      <c r="STZ58" s="51"/>
      <c r="SUA58" s="51"/>
      <c r="SUB58" s="12"/>
      <c r="SUC58" s="51"/>
      <c r="SUD58" s="12"/>
      <c r="SUE58" s="51"/>
      <c r="SUF58" s="51"/>
      <c r="SUG58" s="51"/>
      <c r="SUH58" s="51"/>
      <c r="SUI58" s="12"/>
      <c r="SUJ58" s="51"/>
      <c r="SUK58" s="12"/>
      <c r="SUL58" s="51"/>
      <c r="SUM58" s="51"/>
      <c r="SUN58" s="51"/>
      <c r="SUO58" s="51"/>
      <c r="SUP58" s="12"/>
      <c r="SUQ58" s="51"/>
      <c r="SUR58" s="12"/>
      <c r="SUS58" s="51"/>
      <c r="SUT58" s="51"/>
      <c r="SUU58" s="51"/>
      <c r="SUV58" s="51"/>
      <c r="SUW58" s="12"/>
      <c r="SUX58" s="51"/>
      <c r="SUY58" s="12"/>
      <c r="SUZ58" s="51"/>
      <c r="SVA58" s="51"/>
      <c r="SVB58" s="51"/>
      <c r="SVC58" s="51"/>
      <c r="SVD58" s="12"/>
      <c r="SVE58" s="51"/>
      <c r="SVF58" s="12"/>
      <c r="SVG58" s="51"/>
      <c r="SVH58" s="51"/>
      <c r="SVI58" s="51"/>
      <c r="SVJ58" s="51"/>
      <c r="SVK58" s="12"/>
      <c r="SVL58" s="51"/>
      <c r="SVM58" s="12"/>
      <c r="SVN58" s="51"/>
      <c r="SVO58" s="51"/>
      <c r="SVP58" s="51"/>
      <c r="SVQ58" s="51"/>
      <c r="SVR58" s="12"/>
      <c r="SVS58" s="51"/>
      <c r="SVT58" s="12"/>
      <c r="SVU58" s="51"/>
      <c r="SVV58" s="51"/>
      <c r="SVW58" s="51"/>
      <c r="SVX58" s="51"/>
      <c r="SVY58" s="12"/>
      <c r="SVZ58" s="51"/>
      <c r="SWA58" s="12"/>
      <c r="SWB58" s="51"/>
      <c r="SWC58" s="51"/>
      <c r="SWD58" s="51"/>
      <c r="SWE58" s="51"/>
      <c r="SWF58" s="12"/>
      <c r="SWG58" s="51"/>
      <c r="SWH58" s="12"/>
      <c r="SWI58" s="51"/>
      <c r="SWJ58" s="51"/>
      <c r="SWK58" s="51"/>
      <c r="SWL58" s="51"/>
      <c r="SWM58" s="12"/>
      <c r="SWN58" s="51"/>
      <c r="SWO58" s="12"/>
      <c r="SWP58" s="51"/>
      <c r="SWQ58" s="51"/>
      <c r="SWR58" s="51"/>
      <c r="SWS58" s="51"/>
      <c r="SWT58" s="12"/>
      <c r="SWU58" s="51"/>
      <c r="SWV58" s="12"/>
      <c r="SWW58" s="51"/>
      <c r="SWX58" s="51"/>
      <c r="SWY58" s="51"/>
      <c r="SWZ58" s="51"/>
      <c r="SXA58" s="12"/>
      <c r="SXB58" s="51"/>
      <c r="SXC58" s="12"/>
      <c r="SXD58" s="51"/>
      <c r="SXE58" s="51"/>
      <c r="SXF58" s="51"/>
      <c r="SXG58" s="51"/>
      <c r="SXH58" s="12"/>
      <c r="SXI58" s="51"/>
      <c r="SXJ58" s="12"/>
      <c r="SXK58" s="51"/>
      <c r="SXL58" s="51"/>
      <c r="SXM58" s="51"/>
      <c r="SXN58" s="51"/>
      <c r="SXO58" s="12"/>
      <c r="SXP58" s="51"/>
      <c r="SXQ58" s="12"/>
      <c r="SXR58" s="51"/>
      <c r="SXS58" s="51"/>
      <c r="SXT58" s="51"/>
      <c r="SXU58" s="51"/>
      <c r="SXV58" s="12"/>
      <c r="SXW58" s="51"/>
      <c r="SXX58" s="12"/>
      <c r="SXY58" s="51"/>
      <c r="SXZ58" s="51"/>
      <c r="SYA58" s="51"/>
      <c r="SYB58" s="51"/>
      <c r="SYC58" s="12"/>
      <c r="SYD58" s="51"/>
      <c r="SYE58" s="12"/>
      <c r="SYF58" s="51"/>
      <c r="SYG58" s="51"/>
      <c r="SYH58" s="51"/>
      <c r="SYI58" s="51"/>
      <c r="SYJ58" s="12"/>
      <c r="SYK58" s="51"/>
      <c r="SYL58" s="12"/>
      <c r="SYM58" s="51"/>
      <c r="SYN58" s="51"/>
      <c r="SYO58" s="51"/>
      <c r="SYP58" s="51"/>
      <c r="SYQ58" s="12"/>
      <c r="SYR58" s="51"/>
      <c r="SYS58" s="12"/>
      <c r="SYT58" s="51"/>
      <c r="SYU58" s="51"/>
      <c r="SYV58" s="51"/>
      <c r="SYW58" s="51"/>
      <c r="SYX58" s="12"/>
      <c r="SYY58" s="51"/>
      <c r="SYZ58" s="12"/>
      <c r="SZA58" s="51"/>
      <c r="SZB58" s="51"/>
      <c r="SZC58" s="51"/>
      <c r="SZD58" s="51"/>
      <c r="SZE58" s="12"/>
      <c r="SZF58" s="51"/>
      <c r="SZG58" s="12"/>
      <c r="SZH58" s="51"/>
      <c r="SZI58" s="51"/>
      <c r="SZJ58" s="51"/>
      <c r="SZK58" s="51"/>
      <c r="SZL58" s="12"/>
      <c r="SZM58" s="51"/>
      <c r="SZN58" s="12"/>
      <c r="SZO58" s="51"/>
      <c r="SZP58" s="51"/>
      <c r="SZQ58" s="51"/>
      <c r="SZR58" s="51"/>
      <c r="SZS58" s="12"/>
      <c r="SZT58" s="51"/>
      <c r="SZU58" s="12"/>
      <c r="SZV58" s="51"/>
      <c r="SZW58" s="51"/>
      <c r="SZX58" s="51"/>
      <c r="SZY58" s="51"/>
      <c r="SZZ58" s="12"/>
      <c r="TAA58" s="51"/>
      <c r="TAB58" s="12"/>
      <c r="TAC58" s="51"/>
      <c r="TAD58" s="51"/>
      <c r="TAE58" s="51"/>
      <c r="TAF58" s="51"/>
      <c r="TAG58" s="12"/>
      <c r="TAH58" s="51"/>
      <c r="TAI58" s="12"/>
      <c r="TAJ58" s="51"/>
      <c r="TAK58" s="51"/>
      <c r="TAL58" s="51"/>
      <c r="TAM58" s="51"/>
      <c r="TAN58" s="12"/>
      <c r="TAO58" s="51"/>
      <c r="TAP58" s="12"/>
      <c r="TAQ58" s="51"/>
      <c r="TAR58" s="51"/>
      <c r="TAS58" s="51"/>
      <c r="TAT58" s="51"/>
      <c r="TAU58" s="12"/>
      <c r="TAV58" s="51"/>
      <c r="TAW58" s="12"/>
      <c r="TAX58" s="51"/>
      <c r="TAY58" s="51"/>
      <c r="TAZ58" s="51"/>
      <c r="TBA58" s="51"/>
      <c r="TBB58" s="12"/>
      <c r="TBC58" s="51"/>
      <c r="TBD58" s="12"/>
      <c r="TBE58" s="51"/>
      <c r="TBF58" s="51"/>
      <c r="TBG58" s="51"/>
      <c r="TBH58" s="51"/>
      <c r="TBI58" s="12"/>
      <c r="TBJ58" s="51"/>
      <c r="TBK58" s="12"/>
      <c r="TBL58" s="51"/>
      <c r="TBM58" s="51"/>
      <c r="TBN58" s="51"/>
      <c r="TBO58" s="51"/>
      <c r="TBP58" s="12"/>
      <c r="TBQ58" s="51"/>
      <c r="TBR58" s="12"/>
      <c r="TBS58" s="51"/>
      <c r="TBT58" s="51"/>
      <c r="TBU58" s="51"/>
      <c r="TBV58" s="51"/>
      <c r="TBW58" s="12"/>
      <c r="TBX58" s="51"/>
      <c r="TBY58" s="12"/>
      <c r="TBZ58" s="51"/>
      <c r="TCA58" s="51"/>
      <c r="TCB58" s="51"/>
      <c r="TCC58" s="51"/>
      <c r="TCD58" s="12"/>
      <c r="TCE58" s="51"/>
      <c r="TCF58" s="12"/>
      <c r="TCG58" s="51"/>
      <c r="TCH58" s="51"/>
      <c r="TCI58" s="51"/>
      <c r="TCJ58" s="51"/>
      <c r="TCK58" s="12"/>
      <c r="TCL58" s="51"/>
      <c r="TCM58" s="12"/>
      <c r="TCN58" s="51"/>
      <c r="TCO58" s="51"/>
      <c r="TCP58" s="51"/>
      <c r="TCQ58" s="51"/>
      <c r="TCR58" s="12"/>
      <c r="TCS58" s="51"/>
      <c r="TCT58" s="12"/>
      <c r="TCU58" s="51"/>
      <c r="TCV58" s="51"/>
      <c r="TCW58" s="51"/>
      <c r="TCX58" s="51"/>
      <c r="TCY58" s="12"/>
      <c r="TCZ58" s="51"/>
      <c r="TDA58" s="12"/>
      <c r="TDB58" s="51"/>
      <c r="TDC58" s="51"/>
      <c r="TDD58" s="51"/>
      <c r="TDE58" s="51"/>
      <c r="TDF58" s="12"/>
      <c r="TDG58" s="51"/>
      <c r="TDH58" s="12"/>
      <c r="TDI58" s="51"/>
      <c r="TDJ58" s="51"/>
      <c r="TDK58" s="51"/>
      <c r="TDL58" s="51"/>
      <c r="TDM58" s="12"/>
      <c r="TDN58" s="51"/>
      <c r="TDO58" s="12"/>
      <c r="TDP58" s="51"/>
      <c r="TDQ58" s="51"/>
      <c r="TDR58" s="51"/>
      <c r="TDS58" s="51"/>
      <c r="TDT58" s="12"/>
      <c r="TDU58" s="51"/>
      <c r="TDV58" s="12"/>
      <c r="TDW58" s="51"/>
      <c r="TDX58" s="51"/>
      <c r="TDY58" s="51"/>
      <c r="TDZ58" s="51"/>
      <c r="TEA58" s="12"/>
      <c r="TEB58" s="51"/>
      <c r="TEC58" s="12"/>
      <c r="TED58" s="51"/>
      <c r="TEE58" s="51"/>
      <c r="TEF58" s="51"/>
      <c r="TEG58" s="51"/>
      <c r="TEH58" s="12"/>
      <c r="TEI58" s="51"/>
      <c r="TEJ58" s="12"/>
      <c r="TEK58" s="51"/>
      <c r="TEL58" s="51"/>
      <c r="TEM58" s="51"/>
      <c r="TEN58" s="51"/>
      <c r="TEO58" s="12"/>
      <c r="TEP58" s="51"/>
      <c r="TEQ58" s="12"/>
      <c r="TER58" s="51"/>
      <c r="TES58" s="51"/>
      <c r="TET58" s="51"/>
      <c r="TEU58" s="51"/>
      <c r="TEV58" s="12"/>
      <c r="TEW58" s="51"/>
      <c r="TEX58" s="12"/>
      <c r="TEY58" s="51"/>
      <c r="TEZ58" s="51"/>
      <c r="TFA58" s="51"/>
      <c r="TFB58" s="51"/>
      <c r="TFC58" s="12"/>
      <c r="TFD58" s="51"/>
      <c r="TFE58" s="12"/>
      <c r="TFF58" s="51"/>
      <c r="TFG58" s="51"/>
      <c r="TFH58" s="51"/>
      <c r="TFI58" s="51"/>
      <c r="TFJ58" s="12"/>
      <c r="TFK58" s="51"/>
      <c r="TFL58" s="12"/>
      <c r="TFM58" s="51"/>
      <c r="TFN58" s="51"/>
      <c r="TFO58" s="51"/>
      <c r="TFP58" s="51"/>
      <c r="TFQ58" s="12"/>
      <c r="TFR58" s="51"/>
      <c r="TFS58" s="12"/>
      <c r="TFT58" s="51"/>
      <c r="TFU58" s="51"/>
      <c r="TFV58" s="51"/>
      <c r="TFW58" s="51"/>
      <c r="TFX58" s="12"/>
      <c r="TFY58" s="51"/>
      <c r="TFZ58" s="12"/>
      <c r="TGA58" s="51"/>
      <c r="TGB58" s="51"/>
      <c r="TGC58" s="51"/>
      <c r="TGD58" s="51"/>
      <c r="TGE58" s="12"/>
      <c r="TGF58" s="51"/>
      <c r="TGG58" s="12"/>
      <c r="TGH58" s="51"/>
      <c r="TGI58" s="51"/>
      <c r="TGJ58" s="51"/>
      <c r="TGK58" s="51"/>
      <c r="TGL58" s="12"/>
      <c r="TGM58" s="51"/>
      <c r="TGN58" s="12"/>
      <c r="TGO58" s="51"/>
      <c r="TGP58" s="51"/>
      <c r="TGQ58" s="51"/>
      <c r="TGR58" s="51"/>
      <c r="TGS58" s="12"/>
      <c r="TGT58" s="51"/>
      <c r="TGU58" s="12"/>
      <c r="TGV58" s="51"/>
      <c r="TGW58" s="51"/>
      <c r="TGX58" s="51"/>
      <c r="TGY58" s="51"/>
      <c r="TGZ58" s="12"/>
      <c r="THA58" s="51"/>
      <c r="THB58" s="12"/>
      <c r="THC58" s="51"/>
      <c r="THD58" s="51"/>
      <c r="THE58" s="51"/>
      <c r="THF58" s="51"/>
      <c r="THG58" s="12"/>
      <c r="THH58" s="51"/>
      <c r="THI58" s="12"/>
      <c r="THJ58" s="51"/>
      <c r="THK58" s="51"/>
      <c r="THL58" s="51"/>
      <c r="THM58" s="51"/>
      <c r="THN58" s="12"/>
      <c r="THO58" s="51"/>
      <c r="THP58" s="12"/>
      <c r="THQ58" s="51"/>
      <c r="THR58" s="51"/>
      <c r="THS58" s="51"/>
      <c r="THT58" s="51"/>
      <c r="THU58" s="12"/>
      <c r="THV58" s="51"/>
      <c r="THW58" s="12"/>
      <c r="THX58" s="51"/>
      <c r="THY58" s="51"/>
      <c r="THZ58" s="51"/>
      <c r="TIA58" s="51"/>
      <c r="TIB58" s="12"/>
      <c r="TIC58" s="51"/>
      <c r="TID58" s="12"/>
      <c r="TIE58" s="51"/>
      <c r="TIF58" s="51"/>
      <c r="TIG58" s="51"/>
      <c r="TIH58" s="51"/>
      <c r="TII58" s="12"/>
      <c r="TIJ58" s="51"/>
      <c r="TIK58" s="12"/>
      <c r="TIL58" s="51"/>
      <c r="TIM58" s="51"/>
      <c r="TIN58" s="51"/>
      <c r="TIO58" s="51"/>
      <c r="TIP58" s="12"/>
      <c r="TIQ58" s="51"/>
      <c r="TIR58" s="12"/>
      <c r="TIS58" s="51"/>
      <c r="TIT58" s="51"/>
      <c r="TIU58" s="51"/>
      <c r="TIV58" s="51"/>
      <c r="TIW58" s="12"/>
      <c r="TIX58" s="51"/>
      <c r="TIY58" s="12"/>
      <c r="TIZ58" s="51"/>
      <c r="TJA58" s="51"/>
      <c r="TJB58" s="51"/>
      <c r="TJC58" s="51"/>
      <c r="TJD58" s="12"/>
      <c r="TJE58" s="51"/>
      <c r="TJF58" s="12"/>
      <c r="TJG58" s="51"/>
      <c r="TJH58" s="51"/>
      <c r="TJI58" s="51"/>
      <c r="TJJ58" s="51"/>
      <c r="TJK58" s="12"/>
      <c r="TJL58" s="51"/>
      <c r="TJM58" s="12"/>
      <c r="TJN58" s="51"/>
      <c r="TJO58" s="51"/>
      <c r="TJP58" s="51"/>
      <c r="TJQ58" s="51"/>
      <c r="TJR58" s="12"/>
      <c r="TJS58" s="51"/>
      <c r="TJT58" s="12"/>
      <c r="TJU58" s="51"/>
      <c r="TJV58" s="51"/>
      <c r="TJW58" s="51"/>
      <c r="TJX58" s="51"/>
      <c r="TJY58" s="12"/>
      <c r="TJZ58" s="51"/>
      <c r="TKA58" s="12"/>
      <c r="TKB58" s="51"/>
      <c r="TKC58" s="51"/>
      <c r="TKD58" s="51"/>
      <c r="TKE58" s="51"/>
      <c r="TKF58" s="12"/>
      <c r="TKG58" s="51"/>
      <c r="TKH58" s="12"/>
      <c r="TKI58" s="51"/>
      <c r="TKJ58" s="51"/>
      <c r="TKK58" s="51"/>
      <c r="TKL58" s="51"/>
      <c r="TKM58" s="12"/>
      <c r="TKN58" s="51"/>
      <c r="TKO58" s="12"/>
      <c r="TKP58" s="51"/>
      <c r="TKQ58" s="51"/>
      <c r="TKR58" s="51"/>
      <c r="TKS58" s="51"/>
      <c r="TKT58" s="12"/>
      <c r="TKU58" s="51"/>
      <c r="TKV58" s="12"/>
      <c r="TKW58" s="51"/>
      <c r="TKX58" s="51"/>
      <c r="TKY58" s="51"/>
      <c r="TKZ58" s="51"/>
      <c r="TLA58" s="12"/>
      <c r="TLB58" s="51"/>
      <c r="TLC58" s="12"/>
      <c r="TLD58" s="51"/>
      <c r="TLE58" s="51"/>
      <c r="TLF58" s="51"/>
      <c r="TLG58" s="51"/>
      <c r="TLH58" s="12"/>
      <c r="TLI58" s="51"/>
      <c r="TLJ58" s="12"/>
      <c r="TLK58" s="51"/>
      <c r="TLL58" s="51"/>
      <c r="TLM58" s="51"/>
      <c r="TLN58" s="51"/>
      <c r="TLO58" s="12"/>
      <c r="TLP58" s="51"/>
      <c r="TLQ58" s="12"/>
      <c r="TLR58" s="51"/>
      <c r="TLS58" s="51"/>
      <c r="TLT58" s="51"/>
      <c r="TLU58" s="51"/>
      <c r="TLV58" s="12"/>
      <c r="TLW58" s="51"/>
      <c r="TLX58" s="12"/>
      <c r="TLY58" s="51"/>
      <c r="TLZ58" s="51"/>
      <c r="TMA58" s="51"/>
      <c r="TMB58" s="51"/>
      <c r="TMC58" s="12"/>
      <c r="TMD58" s="51"/>
      <c r="TME58" s="12"/>
      <c r="TMF58" s="51"/>
      <c r="TMG58" s="51"/>
      <c r="TMH58" s="51"/>
      <c r="TMI58" s="51"/>
      <c r="TMJ58" s="12"/>
      <c r="TMK58" s="51"/>
      <c r="TML58" s="12"/>
      <c r="TMM58" s="51"/>
      <c r="TMN58" s="51"/>
      <c r="TMO58" s="51"/>
      <c r="TMP58" s="51"/>
      <c r="TMQ58" s="12"/>
      <c r="TMR58" s="51"/>
      <c r="TMS58" s="12"/>
      <c r="TMT58" s="51"/>
      <c r="TMU58" s="51"/>
      <c r="TMV58" s="51"/>
      <c r="TMW58" s="51"/>
      <c r="TMX58" s="12"/>
      <c r="TMY58" s="51"/>
      <c r="TMZ58" s="12"/>
      <c r="TNA58" s="51"/>
      <c r="TNB58" s="51"/>
      <c r="TNC58" s="51"/>
      <c r="TND58" s="51"/>
      <c r="TNE58" s="12"/>
      <c r="TNF58" s="51"/>
      <c r="TNG58" s="12"/>
      <c r="TNH58" s="51"/>
      <c r="TNI58" s="51"/>
      <c r="TNJ58" s="51"/>
      <c r="TNK58" s="51"/>
      <c r="TNL58" s="12"/>
      <c r="TNM58" s="51"/>
      <c r="TNN58" s="12"/>
      <c r="TNO58" s="51"/>
      <c r="TNP58" s="51"/>
      <c r="TNQ58" s="51"/>
      <c r="TNR58" s="51"/>
      <c r="TNS58" s="12"/>
      <c r="TNT58" s="51"/>
      <c r="TNU58" s="12"/>
      <c r="TNV58" s="51"/>
      <c r="TNW58" s="51"/>
      <c r="TNX58" s="51"/>
      <c r="TNY58" s="51"/>
      <c r="TNZ58" s="12"/>
      <c r="TOA58" s="51"/>
      <c r="TOB58" s="12"/>
      <c r="TOC58" s="51"/>
      <c r="TOD58" s="51"/>
      <c r="TOE58" s="51"/>
      <c r="TOF58" s="51"/>
      <c r="TOG58" s="12"/>
      <c r="TOH58" s="51"/>
      <c r="TOI58" s="12"/>
      <c r="TOJ58" s="51"/>
      <c r="TOK58" s="51"/>
      <c r="TOL58" s="51"/>
      <c r="TOM58" s="51"/>
      <c r="TON58" s="12"/>
      <c r="TOO58" s="51"/>
      <c r="TOP58" s="12"/>
      <c r="TOQ58" s="51"/>
      <c r="TOR58" s="51"/>
      <c r="TOS58" s="51"/>
      <c r="TOT58" s="51"/>
      <c r="TOU58" s="12"/>
      <c r="TOV58" s="51"/>
      <c r="TOW58" s="12"/>
      <c r="TOX58" s="51"/>
      <c r="TOY58" s="51"/>
      <c r="TOZ58" s="51"/>
      <c r="TPA58" s="51"/>
      <c r="TPB58" s="12"/>
      <c r="TPC58" s="51"/>
      <c r="TPD58" s="12"/>
      <c r="TPE58" s="51"/>
      <c r="TPF58" s="51"/>
      <c r="TPG58" s="51"/>
      <c r="TPH58" s="51"/>
      <c r="TPI58" s="12"/>
      <c r="TPJ58" s="51"/>
      <c r="TPK58" s="12"/>
      <c r="TPL58" s="51"/>
      <c r="TPM58" s="51"/>
      <c r="TPN58" s="51"/>
      <c r="TPO58" s="51"/>
      <c r="TPP58" s="12"/>
      <c r="TPQ58" s="51"/>
      <c r="TPR58" s="12"/>
      <c r="TPS58" s="51"/>
      <c r="TPT58" s="51"/>
      <c r="TPU58" s="51"/>
      <c r="TPV58" s="51"/>
      <c r="TPW58" s="12"/>
      <c r="TPX58" s="51"/>
      <c r="TPY58" s="12"/>
      <c r="TPZ58" s="51"/>
      <c r="TQA58" s="51"/>
      <c r="TQB58" s="51"/>
      <c r="TQC58" s="51"/>
      <c r="TQD58" s="12"/>
      <c r="TQE58" s="51"/>
      <c r="TQF58" s="12"/>
      <c r="TQG58" s="51"/>
      <c r="TQH58" s="51"/>
      <c r="TQI58" s="51"/>
      <c r="TQJ58" s="51"/>
      <c r="TQK58" s="12"/>
      <c r="TQL58" s="51"/>
      <c r="TQM58" s="12"/>
      <c r="TQN58" s="51"/>
      <c r="TQO58" s="51"/>
      <c r="TQP58" s="51"/>
      <c r="TQQ58" s="51"/>
      <c r="TQR58" s="12"/>
      <c r="TQS58" s="51"/>
      <c r="TQT58" s="12"/>
      <c r="TQU58" s="51"/>
      <c r="TQV58" s="51"/>
      <c r="TQW58" s="51"/>
      <c r="TQX58" s="51"/>
      <c r="TQY58" s="12"/>
      <c r="TQZ58" s="51"/>
      <c r="TRA58" s="12"/>
      <c r="TRB58" s="51"/>
      <c r="TRC58" s="51"/>
      <c r="TRD58" s="51"/>
      <c r="TRE58" s="51"/>
      <c r="TRF58" s="12"/>
      <c r="TRG58" s="51"/>
      <c r="TRH58" s="12"/>
      <c r="TRI58" s="51"/>
      <c r="TRJ58" s="51"/>
      <c r="TRK58" s="51"/>
      <c r="TRL58" s="51"/>
      <c r="TRM58" s="12"/>
      <c r="TRN58" s="51"/>
      <c r="TRO58" s="12"/>
      <c r="TRP58" s="51"/>
      <c r="TRQ58" s="51"/>
      <c r="TRR58" s="51"/>
      <c r="TRS58" s="51"/>
      <c r="TRT58" s="12"/>
      <c r="TRU58" s="51"/>
      <c r="TRV58" s="12"/>
      <c r="TRW58" s="51"/>
      <c r="TRX58" s="51"/>
      <c r="TRY58" s="51"/>
      <c r="TRZ58" s="51"/>
      <c r="TSA58" s="12"/>
      <c r="TSB58" s="51"/>
      <c r="TSC58" s="12"/>
      <c r="TSD58" s="51"/>
      <c r="TSE58" s="51"/>
      <c r="TSF58" s="51"/>
      <c r="TSG58" s="51"/>
      <c r="TSH58" s="12"/>
      <c r="TSI58" s="51"/>
      <c r="TSJ58" s="12"/>
      <c r="TSK58" s="51"/>
      <c r="TSL58" s="51"/>
      <c r="TSM58" s="51"/>
      <c r="TSN58" s="51"/>
      <c r="TSO58" s="12"/>
      <c r="TSP58" s="51"/>
      <c r="TSQ58" s="12"/>
      <c r="TSR58" s="51"/>
      <c r="TSS58" s="51"/>
      <c r="TST58" s="51"/>
      <c r="TSU58" s="51"/>
      <c r="TSV58" s="12"/>
      <c r="TSW58" s="51"/>
      <c r="TSX58" s="12"/>
      <c r="TSY58" s="51"/>
      <c r="TSZ58" s="51"/>
      <c r="TTA58" s="51"/>
      <c r="TTB58" s="51"/>
      <c r="TTC58" s="12"/>
      <c r="TTD58" s="51"/>
      <c r="TTE58" s="12"/>
      <c r="TTF58" s="51"/>
      <c r="TTG58" s="51"/>
      <c r="TTH58" s="51"/>
      <c r="TTI58" s="51"/>
      <c r="TTJ58" s="12"/>
      <c r="TTK58" s="51"/>
      <c r="TTL58" s="12"/>
      <c r="TTM58" s="51"/>
      <c r="TTN58" s="51"/>
      <c r="TTO58" s="51"/>
      <c r="TTP58" s="51"/>
      <c r="TTQ58" s="12"/>
      <c r="TTR58" s="51"/>
      <c r="TTS58" s="12"/>
      <c r="TTT58" s="51"/>
      <c r="TTU58" s="51"/>
      <c r="TTV58" s="51"/>
      <c r="TTW58" s="51"/>
      <c r="TTX58" s="12"/>
      <c r="TTY58" s="51"/>
      <c r="TTZ58" s="12"/>
      <c r="TUA58" s="51"/>
      <c r="TUB58" s="51"/>
      <c r="TUC58" s="51"/>
      <c r="TUD58" s="51"/>
      <c r="TUE58" s="12"/>
      <c r="TUF58" s="51"/>
      <c r="TUG58" s="12"/>
      <c r="TUH58" s="51"/>
      <c r="TUI58" s="51"/>
      <c r="TUJ58" s="51"/>
      <c r="TUK58" s="51"/>
      <c r="TUL58" s="12"/>
      <c r="TUM58" s="51"/>
      <c r="TUN58" s="12"/>
      <c r="TUO58" s="51"/>
      <c r="TUP58" s="51"/>
      <c r="TUQ58" s="51"/>
      <c r="TUR58" s="51"/>
      <c r="TUS58" s="12"/>
      <c r="TUT58" s="51"/>
      <c r="TUU58" s="12"/>
      <c r="TUV58" s="51"/>
      <c r="TUW58" s="51"/>
      <c r="TUX58" s="51"/>
      <c r="TUY58" s="51"/>
      <c r="TUZ58" s="12"/>
      <c r="TVA58" s="51"/>
      <c r="TVB58" s="12"/>
      <c r="TVC58" s="51"/>
      <c r="TVD58" s="51"/>
      <c r="TVE58" s="51"/>
      <c r="TVF58" s="51"/>
      <c r="TVG58" s="12"/>
      <c r="TVH58" s="51"/>
      <c r="TVI58" s="12"/>
      <c r="TVJ58" s="51"/>
      <c r="TVK58" s="51"/>
      <c r="TVL58" s="51"/>
      <c r="TVM58" s="51"/>
      <c r="TVN58" s="12"/>
      <c r="TVO58" s="51"/>
      <c r="TVP58" s="12"/>
      <c r="TVQ58" s="51"/>
      <c r="TVR58" s="51"/>
      <c r="TVS58" s="51"/>
      <c r="TVT58" s="51"/>
      <c r="TVU58" s="12"/>
      <c r="TVV58" s="51"/>
      <c r="TVW58" s="12"/>
      <c r="TVX58" s="51"/>
      <c r="TVY58" s="51"/>
      <c r="TVZ58" s="51"/>
      <c r="TWA58" s="51"/>
      <c r="TWB58" s="12"/>
      <c r="TWC58" s="51"/>
      <c r="TWD58" s="12"/>
      <c r="TWE58" s="51"/>
      <c r="TWF58" s="51"/>
      <c r="TWG58" s="51"/>
      <c r="TWH58" s="51"/>
      <c r="TWI58" s="12"/>
      <c r="TWJ58" s="51"/>
      <c r="TWK58" s="12"/>
      <c r="TWL58" s="51"/>
      <c r="TWM58" s="51"/>
      <c r="TWN58" s="51"/>
      <c r="TWO58" s="51"/>
      <c r="TWP58" s="12"/>
      <c r="TWQ58" s="51"/>
      <c r="TWR58" s="12"/>
      <c r="TWS58" s="51"/>
      <c r="TWT58" s="51"/>
      <c r="TWU58" s="51"/>
      <c r="TWV58" s="51"/>
      <c r="TWW58" s="12"/>
      <c r="TWX58" s="51"/>
      <c r="TWY58" s="12"/>
      <c r="TWZ58" s="51"/>
      <c r="TXA58" s="51"/>
      <c r="TXB58" s="51"/>
      <c r="TXC58" s="51"/>
      <c r="TXD58" s="12"/>
      <c r="TXE58" s="51"/>
      <c r="TXF58" s="12"/>
      <c r="TXG58" s="51"/>
      <c r="TXH58" s="51"/>
      <c r="TXI58" s="51"/>
      <c r="TXJ58" s="51"/>
      <c r="TXK58" s="12"/>
      <c r="TXL58" s="51"/>
      <c r="TXM58" s="12"/>
      <c r="TXN58" s="51"/>
      <c r="TXO58" s="51"/>
      <c r="TXP58" s="51"/>
      <c r="TXQ58" s="51"/>
      <c r="TXR58" s="12"/>
      <c r="TXS58" s="51"/>
      <c r="TXT58" s="12"/>
      <c r="TXU58" s="51"/>
      <c r="TXV58" s="51"/>
      <c r="TXW58" s="51"/>
      <c r="TXX58" s="51"/>
      <c r="TXY58" s="12"/>
      <c r="TXZ58" s="51"/>
      <c r="TYA58" s="12"/>
      <c r="TYB58" s="51"/>
      <c r="TYC58" s="51"/>
      <c r="TYD58" s="51"/>
      <c r="TYE58" s="51"/>
      <c r="TYF58" s="12"/>
      <c r="TYG58" s="51"/>
      <c r="TYH58" s="12"/>
      <c r="TYI58" s="51"/>
      <c r="TYJ58" s="51"/>
      <c r="TYK58" s="51"/>
      <c r="TYL58" s="51"/>
      <c r="TYM58" s="12"/>
      <c r="TYN58" s="51"/>
      <c r="TYO58" s="12"/>
      <c r="TYP58" s="51"/>
      <c r="TYQ58" s="51"/>
      <c r="TYR58" s="51"/>
      <c r="TYS58" s="51"/>
      <c r="TYT58" s="12"/>
      <c r="TYU58" s="51"/>
      <c r="TYV58" s="12"/>
      <c r="TYW58" s="51"/>
      <c r="TYX58" s="51"/>
      <c r="TYY58" s="51"/>
      <c r="TYZ58" s="51"/>
      <c r="TZA58" s="12"/>
      <c r="TZB58" s="51"/>
      <c r="TZC58" s="12"/>
      <c r="TZD58" s="51"/>
      <c r="TZE58" s="51"/>
      <c r="TZF58" s="51"/>
      <c r="TZG58" s="51"/>
      <c r="TZH58" s="12"/>
      <c r="TZI58" s="51"/>
      <c r="TZJ58" s="12"/>
      <c r="TZK58" s="51"/>
      <c r="TZL58" s="51"/>
      <c r="TZM58" s="51"/>
      <c r="TZN58" s="51"/>
      <c r="TZO58" s="12"/>
      <c r="TZP58" s="51"/>
      <c r="TZQ58" s="12"/>
      <c r="TZR58" s="51"/>
      <c r="TZS58" s="51"/>
      <c r="TZT58" s="51"/>
      <c r="TZU58" s="51"/>
      <c r="TZV58" s="12"/>
      <c r="TZW58" s="51"/>
      <c r="TZX58" s="12"/>
      <c r="TZY58" s="51"/>
      <c r="TZZ58" s="51"/>
      <c r="UAA58" s="51"/>
      <c r="UAB58" s="51"/>
      <c r="UAC58" s="12"/>
      <c r="UAD58" s="51"/>
      <c r="UAE58" s="12"/>
      <c r="UAF58" s="51"/>
      <c r="UAG58" s="51"/>
      <c r="UAH58" s="51"/>
      <c r="UAI58" s="51"/>
      <c r="UAJ58" s="12"/>
      <c r="UAK58" s="51"/>
      <c r="UAL58" s="12"/>
      <c r="UAM58" s="51"/>
      <c r="UAN58" s="51"/>
      <c r="UAO58" s="51"/>
      <c r="UAP58" s="51"/>
      <c r="UAQ58" s="12"/>
      <c r="UAR58" s="51"/>
      <c r="UAS58" s="12"/>
      <c r="UAT58" s="51"/>
      <c r="UAU58" s="51"/>
      <c r="UAV58" s="51"/>
      <c r="UAW58" s="51"/>
      <c r="UAX58" s="12"/>
      <c r="UAY58" s="51"/>
      <c r="UAZ58" s="12"/>
      <c r="UBA58" s="51"/>
      <c r="UBB58" s="51"/>
      <c r="UBC58" s="51"/>
      <c r="UBD58" s="51"/>
      <c r="UBE58" s="12"/>
      <c r="UBF58" s="51"/>
      <c r="UBG58" s="12"/>
      <c r="UBH58" s="51"/>
      <c r="UBI58" s="51"/>
      <c r="UBJ58" s="51"/>
      <c r="UBK58" s="51"/>
      <c r="UBL58" s="12"/>
      <c r="UBM58" s="51"/>
      <c r="UBN58" s="12"/>
      <c r="UBO58" s="51"/>
      <c r="UBP58" s="51"/>
      <c r="UBQ58" s="51"/>
      <c r="UBR58" s="51"/>
      <c r="UBS58" s="12"/>
      <c r="UBT58" s="51"/>
      <c r="UBU58" s="12"/>
      <c r="UBV58" s="51"/>
      <c r="UBW58" s="51"/>
      <c r="UBX58" s="51"/>
      <c r="UBY58" s="51"/>
      <c r="UBZ58" s="12"/>
      <c r="UCA58" s="51"/>
      <c r="UCB58" s="12"/>
      <c r="UCC58" s="51"/>
      <c r="UCD58" s="51"/>
      <c r="UCE58" s="51"/>
      <c r="UCF58" s="51"/>
      <c r="UCG58" s="12"/>
      <c r="UCH58" s="51"/>
      <c r="UCI58" s="12"/>
      <c r="UCJ58" s="51"/>
      <c r="UCK58" s="51"/>
      <c r="UCL58" s="51"/>
      <c r="UCM58" s="51"/>
      <c r="UCN58" s="12"/>
      <c r="UCO58" s="51"/>
      <c r="UCP58" s="12"/>
      <c r="UCQ58" s="51"/>
      <c r="UCR58" s="51"/>
      <c r="UCS58" s="51"/>
      <c r="UCT58" s="51"/>
      <c r="UCU58" s="12"/>
      <c r="UCV58" s="51"/>
      <c r="UCW58" s="12"/>
      <c r="UCX58" s="51"/>
      <c r="UCY58" s="51"/>
      <c r="UCZ58" s="51"/>
      <c r="UDA58" s="51"/>
      <c r="UDB58" s="12"/>
      <c r="UDC58" s="51"/>
      <c r="UDD58" s="12"/>
      <c r="UDE58" s="51"/>
      <c r="UDF58" s="51"/>
      <c r="UDG58" s="51"/>
      <c r="UDH58" s="51"/>
      <c r="UDI58" s="12"/>
      <c r="UDJ58" s="51"/>
      <c r="UDK58" s="12"/>
      <c r="UDL58" s="51"/>
      <c r="UDM58" s="51"/>
      <c r="UDN58" s="51"/>
      <c r="UDO58" s="51"/>
      <c r="UDP58" s="12"/>
      <c r="UDQ58" s="51"/>
      <c r="UDR58" s="12"/>
      <c r="UDS58" s="51"/>
      <c r="UDT58" s="51"/>
      <c r="UDU58" s="51"/>
      <c r="UDV58" s="51"/>
      <c r="UDW58" s="12"/>
      <c r="UDX58" s="51"/>
      <c r="UDY58" s="12"/>
      <c r="UDZ58" s="51"/>
      <c r="UEA58" s="51"/>
      <c r="UEB58" s="51"/>
      <c r="UEC58" s="51"/>
      <c r="UED58" s="12"/>
      <c r="UEE58" s="51"/>
      <c r="UEF58" s="12"/>
      <c r="UEG58" s="51"/>
      <c r="UEH58" s="51"/>
      <c r="UEI58" s="51"/>
      <c r="UEJ58" s="51"/>
      <c r="UEK58" s="12"/>
      <c r="UEL58" s="51"/>
      <c r="UEM58" s="12"/>
      <c r="UEN58" s="51"/>
      <c r="UEO58" s="51"/>
      <c r="UEP58" s="51"/>
      <c r="UEQ58" s="51"/>
      <c r="UER58" s="12"/>
      <c r="UES58" s="51"/>
      <c r="UET58" s="12"/>
      <c r="UEU58" s="51"/>
      <c r="UEV58" s="51"/>
      <c r="UEW58" s="51"/>
      <c r="UEX58" s="51"/>
      <c r="UEY58" s="12"/>
      <c r="UEZ58" s="51"/>
      <c r="UFA58" s="12"/>
      <c r="UFB58" s="51"/>
      <c r="UFC58" s="51"/>
      <c r="UFD58" s="51"/>
      <c r="UFE58" s="51"/>
      <c r="UFF58" s="12"/>
      <c r="UFG58" s="51"/>
      <c r="UFH58" s="12"/>
      <c r="UFI58" s="51"/>
      <c r="UFJ58" s="51"/>
      <c r="UFK58" s="51"/>
      <c r="UFL58" s="51"/>
      <c r="UFM58" s="12"/>
      <c r="UFN58" s="51"/>
      <c r="UFO58" s="12"/>
      <c r="UFP58" s="51"/>
      <c r="UFQ58" s="51"/>
      <c r="UFR58" s="51"/>
      <c r="UFS58" s="51"/>
      <c r="UFT58" s="12"/>
      <c r="UFU58" s="51"/>
      <c r="UFV58" s="12"/>
      <c r="UFW58" s="51"/>
      <c r="UFX58" s="51"/>
      <c r="UFY58" s="51"/>
      <c r="UFZ58" s="51"/>
      <c r="UGA58" s="12"/>
      <c r="UGB58" s="51"/>
      <c r="UGC58" s="12"/>
      <c r="UGD58" s="51"/>
      <c r="UGE58" s="51"/>
      <c r="UGF58" s="51"/>
      <c r="UGG58" s="51"/>
      <c r="UGH58" s="12"/>
      <c r="UGI58" s="51"/>
      <c r="UGJ58" s="12"/>
      <c r="UGK58" s="51"/>
      <c r="UGL58" s="51"/>
      <c r="UGM58" s="51"/>
      <c r="UGN58" s="51"/>
      <c r="UGO58" s="12"/>
      <c r="UGP58" s="51"/>
      <c r="UGQ58" s="12"/>
      <c r="UGR58" s="51"/>
      <c r="UGS58" s="51"/>
      <c r="UGT58" s="51"/>
      <c r="UGU58" s="51"/>
      <c r="UGV58" s="12"/>
      <c r="UGW58" s="51"/>
      <c r="UGX58" s="12"/>
      <c r="UGY58" s="51"/>
      <c r="UGZ58" s="51"/>
      <c r="UHA58" s="51"/>
      <c r="UHB58" s="51"/>
      <c r="UHC58" s="12"/>
      <c r="UHD58" s="51"/>
      <c r="UHE58" s="12"/>
      <c r="UHF58" s="51"/>
      <c r="UHG58" s="51"/>
      <c r="UHH58" s="51"/>
      <c r="UHI58" s="51"/>
      <c r="UHJ58" s="12"/>
      <c r="UHK58" s="51"/>
      <c r="UHL58" s="12"/>
      <c r="UHM58" s="51"/>
      <c r="UHN58" s="51"/>
      <c r="UHO58" s="51"/>
      <c r="UHP58" s="51"/>
      <c r="UHQ58" s="12"/>
      <c r="UHR58" s="51"/>
      <c r="UHS58" s="12"/>
      <c r="UHT58" s="51"/>
      <c r="UHU58" s="51"/>
      <c r="UHV58" s="51"/>
      <c r="UHW58" s="51"/>
      <c r="UHX58" s="12"/>
      <c r="UHY58" s="51"/>
      <c r="UHZ58" s="12"/>
      <c r="UIA58" s="51"/>
      <c r="UIB58" s="51"/>
      <c r="UIC58" s="51"/>
      <c r="UID58" s="51"/>
      <c r="UIE58" s="12"/>
      <c r="UIF58" s="51"/>
      <c r="UIG58" s="12"/>
      <c r="UIH58" s="51"/>
      <c r="UII58" s="51"/>
      <c r="UIJ58" s="51"/>
      <c r="UIK58" s="51"/>
      <c r="UIL58" s="12"/>
      <c r="UIM58" s="51"/>
      <c r="UIN58" s="12"/>
      <c r="UIO58" s="51"/>
      <c r="UIP58" s="51"/>
      <c r="UIQ58" s="51"/>
      <c r="UIR58" s="51"/>
      <c r="UIS58" s="12"/>
      <c r="UIT58" s="51"/>
      <c r="UIU58" s="12"/>
      <c r="UIV58" s="51"/>
      <c r="UIW58" s="51"/>
      <c r="UIX58" s="51"/>
      <c r="UIY58" s="51"/>
      <c r="UIZ58" s="12"/>
      <c r="UJA58" s="51"/>
      <c r="UJB58" s="12"/>
      <c r="UJC58" s="51"/>
      <c r="UJD58" s="51"/>
      <c r="UJE58" s="51"/>
      <c r="UJF58" s="51"/>
      <c r="UJG58" s="12"/>
      <c r="UJH58" s="51"/>
      <c r="UJI58" s="12"/>
      <c r="UJJ58" s="51"/>
      <c r="UJK58" s="51"/>
      <c r="UJL58" s="51"/>
      <c r="UJM58" s="51"/>
      <c r="UJN58" s="12"/>
      <c r="UJO58" s="51"/>
      <c r="UJP58" s="12"/>
      <c r="UJQ58" s="51"/>
      <c r="UJR58" s="51"/>
      <c r="UJS58" s="51"/>
      <c r="UJT58" s="51"/>
      <c r="UJU58" s="12"/>
      <c r="UJV58" s="51"/>
      <c r="UJW58" s="12"/>
      <c r="UJX58" s="51"/>
      <c r="UJY58" s="51"/>
      <c r="UJZ58" s="51"/>
      <c r="UKA58" s="51"/>
      <c r="UKB58" s="12"/>
      <c r="UKC58" s="51"/>
      <c r="UKD58" s="12"/>
      <c r="UKE58" s="51"/>
      <c r="UKF58" s="51"/>
      <c r="UKG58" s="51"/>
      <c r="UKH58" s="51"/>
      <c r="UKI58" s="12"/>
      <c r="UKJ58" s="51"/>
      <c r="UKK58" s="12"/>
      <c r="UKL58" s="51"/>
      <c r="UKM58" s="51"/>
      <c r="UKN58" s="51"/>
      <c r="UKO58" s="51"/>
      <c r="UKP58" s="12"/>
      <c r="UKQ58" s="51"/>
      <c r="UKR58" s="12"/>
      <c r="UKS58" s="51"/>
      <c r="UKT58" s="51"/>
      <c r="UKU58" s="51"/>
      <c r="UKV58" s="51"/>
      <c r="UKW58" s="12"/>
      <c r="UKX58" s="51"/>
      <c r="UKY58" s="12"/>
      <c r="UKZ58" s="51"/>
      <c r="ULA58" s="51"/>
      <c r="ULB58" s="51"/>
      <c r="ULC58" s="51"/>
      <c r="ULD58" s="12"/>
      <c r="ULE58" s="51"/>
      <c r="ULF58" s="12"/>
      <c r="ULG58" s="51"/>
      <c r="ULH58" s="51"/>
      <c r="ULI58" s="51"/>
      <c r="ULJ58" s="51"/>
      <c r="ULK58" s="12"/>
      <c r="ULL58" s="51"/>
      <c r="ULM58" s="12"/>
      <c r="ULN58" s="51"/>
      <c r="ULO58" s="51"/>
      <c r="ULP58" s="51"/>
      <c r="ULQ58" s="51"/>
      <c r="ULR58" s="12"/>
      <c r="ULS58" s="51"/>
      <c r="ULT58" s="12"/>
      <c r="ULU58" s="51"/>
      <c r="ULV58" s="51"/>
      <c r="ULW58" s="51"/>
      <c r="ULX58" s="51"/>
      <c r="ULY58" s="12"/>
      <c r="ULZ58" s="51"/>
      <c r="UMA58" s="12"/>
      <c r="UMB58" s="51"/>
      <c r="UMC58" s="51"/>
      <c r="UMD58" s="51"/>
      <c r="UME58" s="51"/>
      <c r="UMF58" s="12"/>
      <c r="UMG58" s="51"/>
      <c r="UMH58" s="12"/>
      <c r="UMI58" s="51"/>
      <c r="UMJ58" s="51"/>
      <c r="UMK58" s="51"/>
      <c r="UML58" s="51"/>
      <c r="UMM58" s="12"/>
      <c r="UMN58" s="51"/>
      <c r="UMO58" s="12"/>
      <c r="UMP58" s="51"/>
      <c r="UMQ58" s="51"/>
      <c r="UMR58" s="51"/>
      <c r="UMS58" s="51"/>
      <c r="UMT58" s="12"/>
      <c r="UMU58" s="51"/>
      <c r="UMV58" s="12"/>
      <c r="UMW58" s="51"/>
      <c r="UMX58" s="51"/>
      <c r="UMY58" s="51"/>
      <c r="UMZ58" s="51"/>
      <c r="UNA58" s="12"/>
      <c r="UNB58" s="51"/>
      <c r="UNC58" s="12"/>
      <c r="UND58" s="51"/>
      <c r="UNE58" s="51"/>
      <c r="UNF58" s="51"/>
      <c r="UNG58" s="51"/>
      <c r="UNH58" s="12"/>
      <c r="UNI58" s="51"/>
      <c r="UNJ58" s="12"/>
      <c r="UNK58" s="51"/>
      <c r="UNL58" s="51"/>
      <c r="UNM58" s="51"/>
      <c r="UNN58" s="51"/>
      <c r="UNO58" s="12"/>
      <c r="UNP58" s="51"/>
      <c r="UNQ58" s="12"/>
      <c r="UNR58" s="51"/>
      <c r="UNS58" s="51"/>
      <c r="UNT58" s="51"/>
      <c r="UNU58" s="51"/>
      <c r="UNV58" s="12"/>
      <c r="UNW58" s="51"/>
      <c r="UNX58" s="12"/>
      <c r="UNY58" s="51"/>
      <c r="UNZ58" s="51"/>
      <c r="UOA58" s="51"/>
      <c r="UOB58" s="51"/>
      <c r="UOC58" s="12"/>
      <c r="UOD58" s="51"/>
      <c r="UOE58" s="12"/>
      <c r="UOF58" s="51"/>
      <c r="UOG58" s="51"/>
      <c r="UOH58" s="51"/>
      <c r="UOI58" s="51"/>
      <c r="UOJ58" s="12"/>
      <c r="UOK58" s="51"/>
      <c r="UOL58" s="12"/>
      <c r="UOM58" s="51"/>
      <c r="UON58" s="51"/>
      <c r="UOO58" s="51"/>
      <c r="UOP58" s="51"/>
      <c r="UOQ58" s="12"/>
      <c r="UOR58" s="51"/>
      <c r="UOS58" s="12"/>
      <c r="UOT58" s="51"/>
      <c r="UOU58" s="51"/>
      <c r="UOV58" s="51"/>
      <c r="UOW58" s="51"/>
      <c r="UOX58" s="12"/>
      <c r="UOY58" s="51"/>
      <c r="UOZ58" s="12"/>
      <c r="UPA58" s="51"/>
      <c r="UPB58" s="51"/>
      <c r="UPC58" s="51"/>
      <c r="UPD58" s="51"/>
      <c r="UPE58" s="12"/>
      <c r="UPF58" s="51"/>
      <c r="UPG58" s="12"/>
      <c r="UPH58" s="51"/>
      <c r="UPI58" s="51"/>
      <c r="UPJ58" s="51"/>
      <c r="UPK58" s="51"/>
      <c r="UPL58" s="12"/>
      <c r="UPM58" s="51"/>
      <c r="UPN58" s="12"/>
      <c r="UPO58" s="51"/>
      <c r="UPP58" s="51"/>
      <c r="UPQ58" s="51"/>
      <c r="UPR58" s="51"/>
      <c r="UPS58" s="12"/>
      <c r="UPT58" s="51"/>
      <c r="UPU58" s="12"/>
      <c r="UPV58" s="51"/>
      <c r="UPW58" s="51"/>
      <c r="UPX58" s="51"/>
      <c r="UPY58" s="51"/>
      <c r="UPZ58" s="12"/>
      <c r="UQA58" s="51"/>
      <c r="UQB58" s="12"/>
      <c r="UQC58" s="51"/>
      <c r="UQD58" s="51"/>
      <c r="UQE58" s="51"/>
      <c r="UQF58" s="51"/>
      <c r="UQG58" s="12"/>
      <c r="UQH58" s="51"/>
      <c r="UQI58" s="12"/>
      <c r="UQJ58" s="51"/>
      <c r="UQK58" s="51"/>
      <c r="UQL58" s="51"/>
      <c r="UQM58" s="51"/>
      <c r="UQN58" s="12"/>
      <c r="UQO58" s="51"/>
      <c r="UQP58" s="12"/>
      <c r="UQQ58" s="51"/>
      <c r="UQR58" s="51"/>
      <c r="UQS58" s="51"/>
      <c r="UQT58" s="51"/>
      <c r="UQU58" s="12"/>
      <c r="UQV58" s="51"/>
      <c r="UQW58" s="12"/>
      <c r="UQX58" s="51"/>
      <c r="UQY58" s="51"/>
      <c r="UQZ58" s="51"/>
      <c r="URA58" s="51"/>
      <c r="URB58" s="12"/>
      <c r="URC58" s="51"/>
      <c r="URD58" s="12"/>
      <c r="URE58" s="51"/>
      <c r="URF58" s="51"/>
      <c r="URG58" s="51"/>
      <c r="URH58" s="51"/>
      <c r="URI58" s="12"/>
      <c r="URJ58" s="51"/>
      <c r="URK58" s="12"/>
      <c r="URL58" s="51"/>
      <c r="URM58" s="51"/>
      <c r="URN58" s="51"/>
      <c r="URO58" s="51"/>
      <c r="URP58" s="12"/>
      <c r="URQ58" s="51"/>
      <c r="URR58" s="12"/>
      <c r="URS58" s="51"/>
      <c r="URT58" s="51"/>
      <c r="URU58" s="51"/>
      <c r="URV58" s="51"/>
      <c r="URW58" s="12"/>
      <c r="URX58" s="51"/>
      <c r="URY58" s="12"/>
      <c r="URZ58" s="51"/>
      <c r="USA58" s="51"/>
      <c r="USB58" s="51"/>
      <c r="USC58" s="51"/>
      <c r="USD58" s="12"/>
      <c r="USE58" s="51"/>
      <c r="USF58" s="12"/>
      <c r="USG58" s="51"/>
      <c r="USH58" s="51"/>
      <c r="USI58" s="51"/>
      <c r="USJ58" s="51"/>
      <c r="USK58" s="12"/>
      <c r="USL58" s="51"/>
      <c r="USM58" s="12"/>
      <c r="USN58" s="51"/>
      <c r="USO58" s="51"/>
      <c r="USP58" s="51"/>
      <c r="USQ58" s="51"/>
      <c r="USR58" s="12"/>
      <c r="USS58" s="51"/>
      <c r="UST58" s="12"/>
      <c r="USU58" s="51"/>
      <c r="USV58" s="51"/>
      <c r="USW58" s="51"/>
      <c r="USX58" s="51"/>
      <c r="USY58" s="12"/>
      <c r="USZ58" s="51"/>
      <c r="UTA58" s="12"/>
      <c r="UTB58" s="51"/>
      <c r="UTC58" s="51"/>
      <c r="UTD58" s="51"/>
      <c r="UTE58" s="51"/>
      <c r="UTF58" s="12"/>
      <c r="UTG58" s="51"/>
      <c r="UTH58" s="12"/>
      <c r="UTI58" s="51"/>
      <c r="UTJ58" s="51"/>
      <c r="UTK58" s="51"/>
      <c r="UTL58" s="51"/>
      <c r="UTM58" s="12"/>
      <c r="UTN58" s="51"/>
      <c r="UTO58" s="12"/>
      <c r="UTP58" s="51"/>
      <c r="UTQ58" s="51"/>
      <c r="UTR58" s="51"/>
      <c r="UTS58" s="51"/>
      <c r="UTT58" s="12"/>
      <c r="UTU58" s="51"/>
      <c r="UTV58" s="12"/>
      <c r="UTW58" s="51"/>
      <c r="UTX58" s="51"/>
      <c r="UTY58" s="51"/>
      <c r="UTZ58" s="51"/>
      <c r="UUA58" s="12"/>
      <c r="UUB58" s="51"/>
      <c r="UUC58" s="12"/>
      <c r="UUD58" s="51"/>
      <c r="UUE58" s="51"/>
      <c r="UUF58" s="51"/>
      <c r="UUG58" s="51"/>
      <c r="UUH58" s="12"/>
      <c r="UUI58" s="51"/>
      <c r="UUJ58" s="12"/>
      <c r="UUK58" s="51"/>
      <c r="UUL58" s="51"/>
      <c r="UUM58" s="51"/>
      <c r="UUN58" s="51"/>
      <c r="UUO58" s="12"/>
      <c r="UUP58" s="51"/>
      <c r="UUQ58" s="12"/>
      <c r="UUR58" s="51"/>
      <c r="UUS58" s="51"/>
      <c r="UUT58" s="51"/>
      <c r="UUU58" s="51"/>
      <c r="UUV58" s="12"/>
      <c r="UUW58" s="51"/>
      <c r="UUX58" s="12"/>
      <c r="UUY58" s="51"/>
      <c r="UUZ58" s="51"/>
      <c r="UVA58" s="51"/>
      <c r="UVB58" s="51"/>
      <c r="UVC58" s="12"/>
      <c r="UVD58" s="51"/>
      <c r="UVE58" s="12"/>
      <c r="UVF58" s="51"/>
      <c r="UVG58" s="51"/>
      <c r="UVH58" s="51"/>
      <c r="UVI58" s="51"/>
      <c r="UVJ58" s="12"/>
      <c r="UVK58" s="51"/>
      <c r="UVL58" s="12"/>
      <c r="UVM58" s="51"/>
      <c r="UVN58" s="51"/>
      <c r="UVO58" s="51"/>
      <c r="UVP58" s="51"/>
      <c r="UVQ58" s="12"/>
      <c r="UVR58" s="51"/>
      <c r="UVS58" s="12"/>
      <c r="UVT58" s="51"/>
      <c r="UVU58" s="51"/>
      <c r="UVV58" s="51"/>
      <c r="UVW58" s="51"/>
      <c r="UVX58" s="12"/>
      <c r="UVY58" s="51"/>
      <c r="UVZ58" s="12"/>
      <c r="UWA58" s="51"/>
      <c r="UWB58" s="51"/>
      <c r="UWC58" s="51"/>
      <c r="UWD58" s="51"/>
      <c r="UWE58" s="12"/>
      <c r="UWF58" s="51"/>
      <c r="UWG58" s="12"/>
      <c r="UWH58" s="51"/>
      <c r="UWI58" s="51"/>
      <c r="UWJ58" s="51"/>
      <c r="UWK58" s="51"/>
      <c r="UWL58" s="12"/>
      <c r="UWM58" s="51"/>
      <c r="UWN58" s="12"/>
      <c r="UWO58" s="51"/>
      <c r="UWP58" s="51"/>
      <c r="UWQ58" s="51"/>
      <c r="UWR58" s="51"/>
      <c r="UWS58" s="12"/>
      <c r="UWT58" s="51"/>
      <c r="UWU58" s="12"/>
      <c r="UWV58" s="51"/>
      <c r="UWW58" s="51"/>
      <c r="UWX58" s="51"/>
      <c r="UWY58" s="51"/>
      <c r="UWZ58" s="12"/>
      <c r="UXA58" s="51"/>
      <c r="UXB58" s="12"/>
      <c r="UXC58" s="51"/>
      <c r="UXD58" s="51"/>
      <c r="UXE58" s="51"/>
      <c r="UXF58" s="51"/>
      <c r="UXG58" s="12"/>
      <c r="UXH58" s="51"/>
      <c r="UXI58" s="12"/>
      <c r="UXJ58" s="51"/>
      <c r="UXK58" s="51"/>
      <c r="UXL58" s="51"/>
      <c r="UXM58" s="51"/>
      <c r="UXN58" s="12"/>
      <c r="UXO58" s="51"/>
      <c r="UXP58" s="12"/>
      <c r="UXQ58" s="51"/>
      <c r="UXR58" s="51"/>
      <c r="UXS58" s="51"/>
      <c r="UXT58" s="51"/>
      <c r="UXU58" s="12"/>
      <c r="UXV58" s="51"/>
      <c r="UXW58" s="12"/>
      <c r="UXX58" s="51"/>
      <c r="UXY58" s="51"/>
      <c r="UXZ58" s="51"/>
      <c r="UYA58" s="51"/>
      <c r="UYB58" s="12"/>
      <c r="UYC58" s="51"/>
      <c r="UYD58" s="12"/>
      <c r="UYE58" s="51"/>
      <c r="UYF58" s="51"/>
      <c r="UYG58" s="51"/>
      <c r="UYH58" s="51"/>
      <c r="UYI58" s="12"/>
      <c r="UYJ58" s="51"/>
      <c r="UYK58" s="12"/>
      <c r="UYL58" s="51"/>
      <c r="UYM58" s="51"/>
      <c r="UYN58" s="51"/>
      <c r="UYO58" s="51"/>
      <c r="UYP58" s="12"/>
      <c r="UYQ58" s="51"/>
      <c r="UYR58" s="12"/>
      <c r="UYS58" s="51"/>
      <c r="UYT58" s="51"/>
      <c r="UYU58" s="51"/>
      <c r="UYV58" s="51"/>
      <c r="UYW58" s="12"/>
      <c r="UYX58" s="51"/>
      <c r="UYY58" s="12"/>
      <c r="UYZ58" s="51"/>
      <c r="UZA58" s="51"/>
      <c r="UZB58" s="51"/>
      <c r="UZC58" s="51"/>
      <c r="UZD58" s="12"/>
      <c r="UZE58" s="51"/>
      <c r="UZF58" s="12"/>
      <c r="UZG58" s="51"/>
      <c r="UZH58" s="51"/>
      <c r="UZI58" s="51"/>
      <c r="UZJ58" s="51"/>
      <c r="UZK58" s="12"/>
      <c r="UZL58" s="51"/>
      <c r="UZM58" s="12"/>
      <c r="UZN58" s="51"/>
      <c r="UZO58" s="51"/>
      <c r="UZP58" s="51"/>
      <c r="UZQ58" s="51"/>
      <c r="UZR58" s="12"/>
      <c r="UZS58" s="51"/>
      <c r="UZT58" s="12"/>
      <c r="UZU58" s="51"/>
      <c r="UZV58" s="51"/>
      <c r="UZW58" s="51"/>
      <c r="UZX58" s="51"/>
      <c r="UZY58" s="12"/>
      <c r="UZZ58" s="51"/>
      <c r="VAA58" s="12"/>
      <c r="VAB58" s="51"/>
      <c r="VAC58" s="51"/>
      <c r="VAD58" s="51"/>
      <c r="VAE58" s="51"/>
      <c r="VAF58" s="12"/>
      <c r="VAG58" s="51"/>
      <c r="VAH58" s="12"/>
      <c r="VAI58" s="51"/>
      <c r="VAJ58" s="51"/>
      <c r="VAK58" s="51"/>
      <c r="VAL58" s="51"/>
      <c r="VAM58" s="12"/>
      <c r="VAN58" s="51"/>
      <c r="VAO58" s="12"/>
      <c r="VAP58" s="51"/>
      <c r="VAQ58" s="51"/>
      <c r="VAR58" s="51"/>
      <c r="VAS58" s="51"/>
      <c r="VAT58" s="12"/>
      <c r="VAU58" s="51"/>
      <c r="VAV58" s="12"/>
      <c r="VAW58" s="51"/>
      <c r="VAX58" s="51"/>
      <c r="VAY58" s="51"/>
      <c r="VAZ58" s="51"/>
      <c r="VBA58" s="12"/>
      <c r="VBB58" s="51"/>
      <c r="VBC58" s="12"/>
      <c r="VBD58" s="51"/>
      <c r="VBE58" s="51"/>
      <c r="VBF58" s="51"/>
      <c r="VBG58" s="51"/>
      <c r="VBH58" s="12"/>
      <c r="VBI58" s="51"/>
      <c r="VBJ58" s="12"/>
      <c r="VBK58" s="51"/>
      <c r="VBL58" s="51"/>
      <c r="VBM58" s="51"/>
      <c r="VBN58" s="51"/>
      <c r="VBO58" s="12"/>
      <c r="VBP58" s="51"/>
      <c r="VBQ58" s="12"/>
      <c r="VBR58" s="51"/>
      <c r="VBS58" s="51"/>
      <c r="VBT58" s="51"/>
      <c r="VBU58" s="51"/>
      <c r="VBV58" s="12"/>
      <c r="VBW58" s="51"/>
      <c r="VBX58" s="12"/>
      <c r="VBY58" s="51"/>
      <c r="VBZ58" s="51"/>
      <c r="VCA58" s="51"/>
      <c r="VCB58" s="51"/>
      <c r="VCC58" s="12"/>
      <c r="VCD58" s="51"/>
      <c r="VCE58" s="12"/>
      <c r="VCF58" s="51"/>
      <c r="VCG58" s="51"/>
      <c r="VCH58" s="51"/>
      <c r="VCI58" s="51"/>
      <c r="VCJ58" s="12"/>
      <c r="VCK58" s="51"/>
      <c r="VCL58" s="12"/>
      <c r="VCM58" s="51"/>
      <c r="VCN58" s="51"/>
      <c r="VCO58" s="51"/>
      <c r="VCP58" s="51"/>
      <c r="VCQ58" s="12"/>
      <c r="VCR58" s="51"/>
      <c r="VCS58" s="12"/>
      <c r="VCT58" s="51"/>
      <c r="VCU58" s="51"/>
      <c r="VCV58" s="51"/>
      <c r="VCW58" s="51"/>
      <c r="VCX58" s="12"/>
      <c r="VCY58" s="51"/>
      <c r="VCZ58" s="12"/>
      <c r="VDA58" s="51"/>
      <c r="VDB58" s="51"/>
      <c r="VDC58" s="51"/>
      <c r="VDD58" s="51"/>
      <c r="VDE58" s="12"/>
      <c r="VDF58" s="51"/>
      <c r="VDG58" s="12"/>
      <c r="VDH58" s="51"/>
      <c r="VDI58" s="51"/>
      <c r="VDJ58" s="51"/>
      <c r="VDK58" s="51"/>
      <c r="VDL58" s="12"/>
      <c r="VDM58" s="51"/>
      <c r="VDN58" s="12"/>
      <c r="VDO58" s="51"/>
      <c r="VDP58" s="51"/>
      <c r="VDQ58" s="51"/>
      <c r="VDR58" s="51"/>
      <c r="VDS58" s="12"/>
      <c r="VDT58" s="51"/>
      <c r="VDU58" s="12"/>
      <c r="VDV58" s="51"/>
      <c r="VDW58" s="51"/>
      <c r="VDX58" s="51"/>
      <c r="VDY58" s="51"/>
      <c r="VDZ58" s="12"/>
      <c r="VEA58" s="51"/>
      <c r="VEB58" s="12"/>
      <c r="VEC58" s="51"/>
      <c r="VED58" s="51"/>
      <c r="VEE58" s="51"/>
      <c r="VEF58" s="51"/>
      <c r="VEG58" s="12"/>
      <c r="VEH58" s="51"/>
      <c r="VEI58" s="12"/>
      <c r="VEJ58" s="51"/>
      <c r="VEK58" s="51"/>
      <c r="VEL58" s="51"/>
      <c r="VEM58" s="51"/>
      <c r="VEN58" s="12"/>
      <c r="VEO58" s="51"/>
      <c r="VEP58" s="12"/>
      <c r="VEQ58" s="51"/>
      <c r="VER58" s="51"/>
      <c r="VES58" s="51"/>
      <c r="VET58" s="51"/>
      <c r="VEU58" s="12"/>
      <c r="VEV58" s="51"/>
      <c r="VEW58" s="12"/>
      <c r="VEX58" s="51"/>
      <c r="VEY58" s="51"/>
      <c r="VEZ58" s="51"/>
      <c r="VFA58" s="51"/>
      <c r="VFB58" s="12"/>
      <c r="VFC58" s="51"/>
      <c r="VFD58" s="12"/>
      <c r="VFE58" s="51"/>
      <c r="VFF58" s="51"/>
      <c r="VFG58" s="51"/>
      <c r="VFH58" s="51"/>
      <c r="VFI58" s="12"/>
      <c r="VFJ58" s="51"/>
      <c r="VFK58" s="12"/>
      <c r="VFL58" s="51"/>
      <c r="VFM58" s="51"/>
      <c r="VFN58" s="51"/>
      <c r="VFO58" s="51"/>
      <c r="VFP58" s="12"/>
      <c r="VFQ58" s="51"/>
      <c r="VFR58" s="12"/>
      <c r="VFS58" s="51"/>
      <c r="VFT58" s="51"/>
      <c r="VFU58" s="51"/>
      <c r="VFV58" s="51"/>
      <c r="VFW58" s="12"/>
      <c r="VFX58" s="51"/>
      <c r="VFY58" s="12"/>
      <c r="VFZ58" s="51"/>
      <c r="VGA58" s="51"/>
      <c r="VGB58" s="51"/>
      <c r="VGC58" s="51"/>
      <c r="VGD58" s="12"/>
      <c r="VGE58" s="51"/>
      <c r="VGF58" s="12"/>
      <c r="VGG58" s="51"/>
      <c r="VGH58" s="51"/>
      <c r="VGI58" s="51"/>
      <c r="VGJ58" s="51"/>
      <c r="VGK58" s="12"/>
      <c r="VGL58" s="51"/>
      <c r="VGM58" s="12"/>
      <c r="VGN58" s="51"/>
      <c r="VGO58" s="51"/>
      <c r="VGP58" s="51"/>
      <c r="VGQ58" s="51"/>
      <c r="VGR58" s="12"/>
      <c r="VGS58" s="51"/>
      <c r="VGT58" s="12"/>
      <c r="VGU58" s="51"/>
      <c r="VGV58" s="51"/>
      <c r="VGW58" s="51"/>
      <c r="VGX58" s="51"/>
      <c r="VGY58" s="12"/>
      <c r="VGZ58" s="51"/>
      <c r="VHA58" s="12"/>
      <c r="VHB58" s="51"/>
      <c r="VHC58" s="51"/>
      <c r="VHD58" s="51"/>
      <c r="VHE58" s="51"/>
      <c r="VHF58" s="12"/>
      <c r="VHG58" s="51"/>
      <c r="VHH58" s="12"/>
      <c r="VHI58" s="51"/>
      <c r="VHJ58" s="51"/>
      <c r="VHK58" s="51"/>
      <c r="VHL58" s="51"/>
      <c r="VHM58" s="12"/>
      <c r="VHN58" s="51"/>
      <c r="VHO58" s="12"/>
      <c r="VHP58" s="51"/>
      <c r="VHQ58" s="51"/>
      <c r="VHR58" s="51"/>
      <c r="VHS58" s="51"/>
      <c r="VHT58" s="12"/>
      <c r="VHU58" s="51"/>
      <c r="VHV58" s="12"/>
      <c r="VHW58" s="51"/>
      <c r="VHX58" s="51"/>
      <c r="VHY58" s="51"/>
      <c r="VHZ58" s="51"/>
      <c r="VIA58" s="12"/>
      <c r="VIB58" s="51"/>
      <c r="VIC58" s="12"/>
      <c r="VID58" s="51"/>
      <c r="VIE58" s="51"/>
      <c r="VIF58" s="51"/>
      <c r="VIG58" s="51"/>
      <c r="VIH58" s="12"/>
      <c r="VII58" s="51"/>
      <c r="VIJ58" s="12"/>
      <c r="VIK58" s="51"/>
      <c r="VIL58" s="51"/>
      <c r="VIM58" s="51"/>
      <c r="VIN58" s="51"/>
      <c r="VIO58" s="12"/>
      <c r="VIP58" s="51"/>
      <c r="VIQ58" s="12"/>
      <c r="VIR58" s="51"/>
      <c r="VIS58" s="51"/>
      <c r="VIT58" s="51"/>
      <c r="VIU58" s="51"/>
      <c r="VIV58" s="12"/>
      <c r="VIW58" s="51"/>
      <c r="VIX58" s="12"/>
      <c r="VIY58" s="51"/>
      <c r="VIZ58" s="51"/>
      <c r="VJA58" s="51"/>
      <c r="VJB58" s="51"/>
      <c r="VJC58" s="12"/>
      <c r="VJD58" s="51"/>
      <c r="VJE58" s="12"/>
      <c r="VJF58" s="51"/>
      <c r="VJG58" s="51"/>
      <c r="VJH58" s="51"/>
      <c r="VJI58" s="51"/>
      <c r="VJJ58" s="12"/>
      <c r="VJK58" s="51"/>
      <c r="VJL58" s="12"/>
      <c r="VJM58" s="51"/>
      <c r="VJN58" s="51"/>
      <c r="VJO58" s="51"/>
      <c r="VJP58" s="51"/>
      <c r="VJQ58" s="12"/>
      <c r="VJR58" s="51"/>
      <c r="VJS58" s="12"/>
      <c r="VJT58" s="51"/>
      <c r="VJU58" s="51"/>
      <c r="VJV58" s="51"/>
      <c r="VJW58" s="51"/>
      <c r="VJX58" s="12"/>
      <c r="VJY58" s="51"/>
      <c r="VJZ58" s="12"/>
      <c r="VKA58" s="51"/>
      <c r="VKB58" s="51"/>
      <c r="VKC58" s="51"/>
      <c r="VKD58" s="51"/>
      <c r="VKE58" s="12"/>
      <c r="VKF58" s="51"/>
      <c r="VKG58" s="12"/>
      <c r="VKH58" s="51"/>
      <c r="VKI58" s="51"/>
      <c r="VKJ58" s="51"/>
      <c r="VKK58" s="51"/>
      <c r="VKL58" s="12"/>
      <c r="VKM58" s="51"/>
      <c r="VKN58" s="12"/>
      <c r="VKO58" s="51"/>
      <c r="VKP58" s="51"/>
      <c r="VKQ58" s="51"/>
      <c r="VKR58" s="51"/>
      <c r="VKS58" s="12"/>
      <c r="VKT58" s="51"/>
      <c r="VKU58" s="12"/>
      <c r="VKV58" s="51"/>
      <c r="VKW58" s="51"/>
      <c r="VKX58" s="51"/>
      <c r="VKY58" s="51"/>
      <c r="VKZ58" s="12"/>
      <c r="VLA58" s="51"/>
      <c r="VLB58" s="12"/>
      <c r="VLC58" s="51"/>
      <c r="VLD58" s="51"/>
      <c r="VLE58" s="51"/>
      <c r="VLF58" s="51"/>
      <c r="VLG58" s="12"/>
      <c r="VLH58" s="51"/>
      <c r="VLI58" s="12"/>
      <c r="VLJ58" s="51"/>
      <c r="VLK58" s="51"/>
      <c r="VLL58" s="51"/>
      <c r="VLM58" s="51"/>
      <c r="VLN58" s="12"/>
      <c r="VLO58" s="51"/>
      <c r="VLP58" s="12"/>
      <c r="VLQ58" s="51"/>
      <c r="VLR58" s="51"/>
      <c r="VLS58" s="51"/>
      <c r="VLT58" s="51"/>
      <c r="VLU58" s="12"/>
      <c r="VLV58" s="51"/>
      <c r="VLW58" s="12"/>
      <c r="VLX58" s="51"/>
      <c r="VLY58" s="51"/>
      <c r="VLZ58" s="51"/>
      <c r="VMA58" s="51"/>
      <c r="VMB58" s="12"/>
      <c r="VMC58" s="51"/>
      <c r="VMD58" s="12"/>
      <c r="VME58" s="51"/>
      <c r="VMF58" s="51"/>
      <c r="VMG58" s="51"/>
      <c r="VMH58" s="51"/>
      <c r="VMI58" s="12"/>
      <c r="VMJ58" s="51"/>
      <c r="VMK58" s="12"/>
      <c r="VML58" s="51"/>
      <c r="VMM58" s="51"/>
      <c r="VMN58" s="51"/>
      <c r="VMO58" s="51"/>
      <c r="VMP58" s="12"/>
      <c r="VMQ58" s="51"/>
      <c r="VMR58" s="12"/>
      <c r="VMS58" s="51"/>
      <c r="VMT58" s="51"/>
      <c r="VMU58" s="51"/>
      <c r="VMV58" s="51"/>
      <c r="VMW58" s="12"/>
      <c r="VMX58" s="51"/>
      <c r="VMY58" s="12"/>
      <c r="VMZ58" s="51"/>
      <c r="VNA58" s="51"/>
      <c r="VNB58" s="51"/>
      <c r="VNC58" s="51"/>
      <c r="VND58" s="12"/>
      <c r="VNE58" s="51"/>
      <c r="VNF58" s="12"/>
      <c r="VNG58" s="51"/>
      <c r="VNH58" s="51"/>
      <c r="VNI58" s="51"/>
      <c r="VNJ58" s="51"/>
      <c r="VNK58" s="12"/>
      <c r="VNL58" s="51"/>
      <c r="VNM58" s="12"/>
      <c r="VNN58" s="51"/>
      <c r="VNO58" s="51"/>
      <c r="VNP58" s="51"/>
      <c r="VNQ58" s="51"/>
      <c r="VNR58" s="12"/>
      <c r="VNS58" s="51"/>
      <c r="VNT58" s="12"/>
      <c r="VNU58" s="51"/>
      <c r="VNV58" s="51"/>
      <c r="VNW58" s="51"/>
      <c r="VNX58" s="51"/>
      <c r="VNY58" s="12"/>
      <c r="VNZ58" s="51"/>
      <c r="VOA58" s="12"/>
      <c r="VOB58" s="51"/>
      <c r="VOC58" s="51"/>
      <c r="VOD58" s="51"/>
      <c r="VOE58" s="51"/>
      <c r="VOF58" s="12"/>
      <c r="VOG58" s="51"/>
      <c r="VOH58" s="12"/>
      <c r="VOI58" s="51"/>
      <c r="VOJ58" s="51"/>
      <c r="VOK58" s="51"/>
      <c r="VOL58" s="51"/>
      <c r="VOM58" s="12"/>
      <c r="VON58" s="51"/>
      <c r="VOO58" s="12"/>
      <c r="VOP58" s="51"/>
      <c r="VOQ58" s="51"/>
      <c r="VOR58" s="51"/>
      <c r="VOS58" s="51"/>
      <c r="VOT58" s="12"/>
      <c r="VOU58" s="51"/>
      <c r="VOV58" s="12"/>
      <c r="VOW58" s="51"/>
      <c r="VOX58" s="51"/>
      <c r="VOY58" s="51"/>
      <c r="VOZ58" s="51"/>
      <c r="VPA58" s="12"/>
      <c r="VPB58" s="51"/>
      <c r="VPC58" s="12"/>
      <c r="VPD58" s="51"/>
      <c r="VPE58" s="51"/>
      <c r="VPF58" s="51"/>
      <c r="VPG58" s="51"/>
      <c r="VPH58" s="12"/>
      <c r="VPI58" s="51"/>
      <c r="VPJ58" s="12"/>
      <c r="VPK58" s="51"/>
      <c r="VPL58" s="51"/>
      <c r="VPM58" s="51"/>
      <c r="VPN58" s="51"/>
      <c r="VPO58" s="12"/>
      <c r="VPP58" s="51"/>
      <c r="VPQ58" s="12"/>
      <c r="VPR58" s="51"/>
      <c r="VPS58" s="51"/>
      <c r="VPT58" s="51"/>
      <c r="VPU58" s="51"/>
      <c r="VPV58" s="12"/>
      <c r="VPW58" s="51"/>
      <c r="VPX58" s="12"/>
      <c r="VPY58" s="51"/>
      <c r="VPZ58" s="51"/>
      <c r="VQA58" s="51"/>
      <c r="VQB58" s="51"/>
      <c r="VQC58" s="12"/>
      <c r="VQD58" s="51"/>
      <c r="VQE58" s="12"/>
      <c r="VQF58" s="51"/>
      <c r="VQG58" s="51"/>
      <c r="VQH58" s="51"/>
      <c r="VQI58" s="51"/>
      <c r="VQJ58" s="12"/>
      <c r="VQK58" s="51"/>
      <c r="VQL58" s="12"/>
      <c r="VQM58" s="51"/>
      <c r="VQN58" s="51"/>
      <c r="VQO58" s="51"/>
      <c r="VQP58" s="51"/>
      <c r="VQQ58" s="12"/>
      <c r="VQR58" s="51"/>
      <c r="VQS58" s="12"/>
      <c r="VQT58" s="51"/>
      <c r="VQU58" s="51"/>
      <c r="VQV58" s="51"/>
      <c r="VQW58" s="51"/>
      <c r="VQX58" s="12"/>
      <c r="VQY58" s="51"/>
      <c r="VQZ58" s="12"/>
      <c r="VRA58" s="51"/>
      <c r="VRB58" s="51"/>
      <c r="VRC58" s="51"/>
      <c r="VRD58" s="51"/>
      <c r="VRE58" s="12"/>
      <c r="VRF58" s="51"/>
      <c r="VRG58" s="12"/>
      <c r="VRH58" s="51"/>
      <c r="VRI58" s="51"/>
      <c r="VRJ58" s="51"/>
      <c r="VRK58" s="51"/>
      <c r="VRL58" s="12"/>
      <c r="VRM58" s="51"/>
      <c r="VRN58" s="12"/>
      <c r="VRO58" s="51"/>
      <c r="VRP58" s="51"/>
      <c r="VRQ58" s="51"/>
      <c r="VRR58" s="51"/>
      <c r="VRS58" s="12"/>
      <c r="VRT58" s="51"/>
      <c r="VRU58" s="12"/>
      <c r="VRV58" s="51"/>
      <c r="VRW58" s="51"/>
      <c r="VRX58" s="51"/>
      <c r="VRY58" s="51"/>
      <c r="VRZ58" s="12"/>
      <c r="VSA58" s="51"/>
      <c r="VSB58" s="12"/>
      <c r="VSC58" s="51"/>
      <c r="VSD58" s="51"/>
      <c r="VSE58" s="51"/>
      <c r="VSF58" s="51"/>
      <c r="VSG58" s="12"/>
      <c r="VSH58" s="51"/>
      <c r="VSI58" s="12"/>
      <c r="VSJ58" s="51"/>
      <c r="VSK58" s="51"/>
      <c r="VSL58" s="51"/>
      <c r="VSM58" s="51"/>
      <c r="VSN58" s="12"/>
      <c r="VSO58" s="51"/>
      <c r="VSP58" s="12"/>
      <c r="VSQ58" s="51"/>
      <c r="VSR58" s="51"/>
      <c r="VSS58" s="51"/>
      <c r="VST58" s="51"/>
      <c r="VSU58" s="12"/>
      <c r="VSV58" s="51"/>
      <c r="VSW58" s="12"/>
      <c r="VSX58" s="51"/>
      <c r="VSY58" s="51"/>
      <c r="VSZ58" s="51"/>
      <c r="VTA58" s="51"/>
      <c r="VTB58" s="12"/>
      <c r="VTC58" s="51"/>
      <c r="VTD58" s="12"/>
      <c r="VTE58" s="51"/>
      <c r="VTF58" s="51"/>
      <c r="VTG58" s="51"/>
      <c r="VTH58" s="51"/>
      <c r="VTI58" s="12"/>
      <c r="VTJ58" s="51"/>
      <c r="VTK58" s="12"/>
      <c r="VTL58" s="51"/>
      <c r="VTM58" s="51"/>
      <c r="VTN58" s="51"/>
      <c r="VTO58" s="51"/>
      <c r="VTP58" s="12"/>
      <c r="VTQ58" s="51"/>
      <c r="VTR58" s="12"/>
      <c r="VTS58" s="51"/>
      <c r="VTT58" s="51"/>
      <c r="VTU58" s="51"/>
      <c r="VTV58" s="51"/>
      <c r="VTW58" s="12"/>
      <c r="VTX58" s="51"/>
      <c r="VTY58" s="12"/>
      <c r="VTZ58" s="51"/>
      <c r="VUA58" s="51"/>
      <c r="VUB58" s="51"/>
      <c r="VUC58" s="51"/>
      <c r="VUD58" s="12"/>
      <c r="VUE58" s="51"/>
      <c r="VUF58" s="12"/>
      <c r="VUG58" s="51"/>
      <c r="VUH58" s="51"/>
      <c r="VUI58" s="51"/>
      <c r="VUJ58" s="51"/>
      <c r="VUK58" s="12"/>
      <c r="VUL58" s="51"/>
      <c r="VUM58" s="12"/>
      <c r="VUN58" s="51"/>
      <c r="VUO58" s="51"/>
      <c r="VUP58" s="51"/>
      <c r="VUQ58" s="51"/>
      <c r="VUR58" s="12"/>
      <c r="VUS58" s="51"/>
      <c r="VUT58" s="12"/>
      <c r="VUU58" s="51"/>
      <c r="VUV58" s="51"/>
      <c r="VUW58" s="51"/>
      <c r="VUX58" s="51"/>
      <c r="VUY58" s="12"/>
      <c r="VUZ58" s="51"/>
      <c r="VVA58" s="12"/>
      <c r="VVB58" s="51"/>
      <c r="VVC58" s="51"/>
      <c r="VVD58" s="51"/>
      <c r="VVE58" s="51"/>
      <c r="VVF58" s="12"/>
      <c r="VVG58" s="51"/>
      <c r="VVH58" s="12"/>
      <c r="VVI58" s="51"/>
      <c r="VVJ58" s="51"/>
      <c r="VVK58" s="51"/>
      <c r="VVL58" s="51"/>
      <c r="VVM58" s="12"/>
      <c r="VVN58" s="51"/>
      <c r="VVO58" s="12"/>
      <c r="VVP58" s="51"/>
      <c r="VVQ58" s="51"/>
      <c r="VVR58" s="51"/>
      <c r="VVS58" s="51"/>
      <c r="VVT58" s="12"/>
      <c r="VVU58" s="51"/>
      <c r="VVV58" s="12"/>
      <c r="VVW58" s="51"/>
      <c r="VVX58" s="51"/>
      <c r="VVY58" s="51"/>
      <c r="VVZ58" s="51"/>
      <c r="VWA58" s="12"/>
      <c r="VWB58" s="51"/>
      <c r="VWC58" s="12"/>
      <c r="VWD58" s="51"/>
      <c r="VWE58" s="51"/>
      <c r="VWF58" s="51"/>
      <c r="VWG58" s="51"/>
      <c r="VWH58" s="12"/>
      <c r="VWI58" s="51"/>
      <c r="VWJ58" s="12"/>
      <c r="VWK58" s="51"/>
      <c r="VWL58" s="51"/>
      <c r="VWM58" s="51"/>
      <c r="VWN58" s="51"/>
      <c r="VWO58" s="12"/>
      <c r="VWP58" s="51"/>
      <c r="VWQ58" s="12"/>
      <c r="VWR58" s="51"/>
      <c r="VWS58" s="51"/>
      <c r="VWT58" s="51"/>
      <c r="VWU58" s="51"/>
      <c r="VWV58" s="12"/>
      <c r="VWW58" s="51"/>
      <c r="VWX58" s="12"/>
      <c r="VWY58" s="51"/>
      <c r="VWZ58" s="51"/>
      <c r="VXA58" s="51"/>
      <c r="VXB58" s="51"/>
      <c r="VXC58" s="12"/>
      <c r="VXD58" s="51"/>
      <c r="VXE58" s="12"/>
      <c r="VXF58" s="51"/>
      <c r="VXG58" s="51"/>
      <c r="VXH58" s="51"/>
      <c r="VXI58" s="51"/>
      <c r="VXJ58" s="12"/>
      <c r="VXK58" s="51"/>
      <c r="VXL58" s="12"/>
      <c r="VXM58" s="51"/>
      <c r="VXN58" s="51"/>
      <c r="VXO58" s="51"/>
      <c r="VXP58" s="51"/>
      <c r="VXQ58" s="12"/>
      <c r="VXR58" s="51"/>
      <c r="VXS58" s="12"/>
      <c r="VXT58" s="51"/>
      <c r="VXU58" s="51"/>
      <c r="VXV58" s="51"/>
      <c r="VXW58" s="51"/>
      <c r="VXX58" s="12"/>
      <c r="VXY58" s="51"/>
      <c r="VXZ58" s="12"/>
      <c r="VYA58" s="51"/>
      <c r="VYB58" s="51"/>
      <c r="VYC58" s="51"/>
      <c r="VYD58" s="51"/>
      <c r="VYE58" s="12"/>
      <c r="VYF58" s="51"/>
      <c r="VYG58" s="12"/>
      <c r="VYH58" s="51"/>
      <c r="VYI58" s="51"/>
      <c r="VYJ58" s="51"/>
      <c r="VYK58" s="51"/>
      <c r="VYL58" s="12"/>
      <c r="VYM58" s="51"/>
      <c r="VYN58" s="12"/>
      <c r="VYO58" s="51"/>
      <c r="VYP58" s="51"/>
      <c r="VYQ58" s="51"/>
      <c r="VYR58" s="51"/>
      <c r="VYS58" s="12"/>
      <c r="VYT58" s="51"/>
      <c r="VYU58" s="12"/>
      <c r="VYV58" s="51"/>
      <c r="VYW58" s="51"/>
      <c r="VYX58" s="51"/>
      <c r="VYY58" s="51"/>
      <c r="VYZ58" s="12"/>
      <c r="VZA58" s="51"/>
      <c r="VZB58" s="12"/>
      <c r="VZC58" s="51"/>
      <c r="VZD58" s="51"/>
      <c r="VZE58" s="51"/>
      <c r="VZF58" s="51"/>
      <c r="VZG58" s="12"/>
      <c r="VZH58" s="51"/>
      <c r="VZI58" s="12"/>
      <c r="VZJ58" s="51"/>
      <c r="VZK58" s="51"/>
      <c r="VZL58" s="51"/>
      <c r="VZM58" s="51"/>
      <c r="VZN58" s="12"/>
      <c r="VZO58" s="51"/>
      <c r="VZP58" s="12"/>
      <c r="VZQ58" s="51"/>
      <c r="VZR58" s="51"/>
      <c r="VZS58" s="51"/>
      <c r="VZT58" s="51"/>
      <c r="VZU58" s="12"/>
      <c r="VZV58" s="51"/>
      <c r="VZW58" s="12"/>
      <c r="VZX58" s="51"/>
      <c r="VZY58" s="51"/>
      <c r="VZZ58" s="51"/>
      <c r="WAA58" s="51"/>
      <c r="WAB58" s="12"/>
      <c r="WAC58" s="51"/>
      <c r="WAD58" s="12"/>
      <c r="WAE58" s="51"/>
      <c r="WAF58" s="51"/>
      <c r="WAG58" s="51"/>
      <c r="WAH58" s="51"/>
      <c r="WAI58" s="12"/>
      <c r="WAJ58" s="51"/>
      <c r="WAK58" s="12"/>
      <c r="WAL58" s="51"/>
      <c r="WAM58" s="51"/>
      <c r="WAN58" s="51"/>
      <c r="WAO58" s="51"/>
      <c r="WAP58" s="12"/>
      <c r="WAQ58" s="51"/>
      <c r="WAR58" s="12"/>
      <c r="WAS58" s="51"/>
      <c r="WAT58" s="51"/>
      <c r="WAU58" s="51"/>
      <c r="WAV58" s="51"/>
      <c r="WAW58" s="12"/>
      <c r="WAX58" s="51"/>
      <c r="WAY58" s="12"/>
      <c r="WAZ58" s="51"/>
      <c r="WBA58" s="51"/>
      <c r="WBB58" s="51"/>
      <c r="WBC58" s="51"/>
      <c r="WBD58" s="12"/>
      <c r="WBE58" s="51"/>
      <c r="WBF58" s="12"/>
      <c r="WBG58" s="51"/>
      <c r="WBH58" s="51"/>
      <c r="WBI58" s="51"/>
      <c r="WBJ58" s="51"/>
      <c r="WBK58" s="12"/>
      <c r="WBL58" s="51"/>
      <c r="WBM58" s="12"/>
      <c r="WBN58" s="51"/>
      <c r="WBO58" s="51"/>
      <c r="WBP58" s="51"/>
      <c r="WBQ58" s="51"/>
      <c r="WBR58" s="12"/>
      <c r="WBS58" s="51"/>
      <c r="WBT58" s="12"/>
      <c r="WBU58" s="51"/>
      <c r="WBV58" s="51"/>
      <c r="WBW58" s="51"/>
      <c r="WBX58" s="51"/>
      <c r="WBY58" s="12"/>
      <c r="WBZ58" s="51"/>
      <c r="WCA58" s="12"/>
      <c r="WCB58" s="51"/>
      <c r="WCC58" s="51"/>
      <c r="WCD58" s="51"/>
      <c r="WCE58" s="51"/>
      <c r="WCF58" s="12"/>
      <c r="WCG58" s="51"/>
      <c r="WCH58" s="12"/>
      <c r="WCI58" s="51"/>
      <c r="WCJ58" s="51"/>
      <c r="WCK58" s="51"/>
      <c r="WCL58" s="51"/>
      <c r="WCM58" s="12"/>
      <c r="WCN58" s="51"/>
      <c r="WCO58" s="12"/>
      <c r="WCP58" s="51"/>
      <c r="WCQ58" s="51"/>
      <c r="WCR58" s="51"/>
      <c r="WCS58" s="51"/>
      <c r="WCT58" s="12"/>
      <c r="WCU58" s="51"/>
      <c r="WCV58" s="12"/>
      <c r="WCW58" s="51"/>
      <c r="WCX58" s="51"/>
      <c r="WCY58" s="51"/>
      <c r="WCZ58" s="51"/>
      <c r="WDA58" s="12"/>
      <c r="WDB58" s="51"/>
      <c r="WDC58" s="12"/>
      <c r="WDD58" s="51"/>
      <c r="WDE58" s="51"/>
      <c r="WDF58" s="51"/>
      <c r="WDG58" s="51"/>
      <c r="WDH58" s="12"/>
      <c r="WDI58" s="51"/>
      <c r="WDJ58" s="12"/>
      <c r="WDK58" s="51"/>
      <c r="WDL58" s="51"/>
      <c r="WDM58" s="51"/>
      <c r="WDN58" s="51"/>
      <c r="WDO58" s="12"/>
      <c r="WDP58" s="51"/>
      <c r="WDQ58" s="12"/>
      <c r="WDR58" s="51"/>
      <c r="WDS58" s="51"/>
      <c r="WDT58" s="51"/>
      <c r="WDU58" s="51"/>
      <c r="WDV58" s="12"/>
      <c r="WDW58" s="51"/>
      <c r="WDX58" s="12"/>
      <c r="WDY58" s="51"/>
      <c r="WDZ58" s="51"/>
      <c r="WEA58" s="51"/>
      <c r="WEB58" s="51"/>
      <c r="WEC58" s="12"/>
      <c r="WED58" s="51"/>
      <c r="WEE58" s="12"/>
      <c r="WEF58" s="51"/>
      <c r="WEG58" s="51"/>
      <c r="WEH58" s="51"/>
      <c r="WEI58" s="51"/>
      <c r="WEJ58" s="12"/>
      <c r="WEK58" s="51"/>
      <c r="WEL58" s="12"/>
      <c r="WEM58" s="51"/>
      <c r="WEN58" s="51"/>
      <c r="WEO58" s="51"/>
      <c r="WEP58" s="51"/>
      <c r="WEQ58" s="12"/>
      <c r="WER58" s="51"/>
      <c r="WES58" s="12"/>
      <c r="WET58" s="51"/>
      <c r="WEU58" s="51"/>
      <c r="WEV58" s="51"/>
      <c r="WEW58" s="51"/>
      <c r="WEX58" s="12"/>
      <c r="WEY58" s="51"/>
      <c r="WEZ58" s="12"/>
      <c r="WFA58" s="51"/>
      <c r="WFB58" s="51"/>
      <c r="WFC58" s="51"/>
      <c r="WFD58" s="51"/>
      <c r="WFE58" s="12"/>
      <c r="WFF58" s="51"/>
      <c r="WFG58" s="12"/>
      <c r="WFH58" s="51"/>
      <c r="WFI58" s="51"/>
      <c r="WFJ58" s="51"/>
      <c r="WFK58" s="51"/>
      <c r="WFL58" s="12"/>
      <c r="WFM58" s="51"/>
      <c r="WFN58" s="12"/>
      <c r="WFO58" s="51"/>
      <c r="WFP58" s="51"/>
      <c r="WFQ58" s="51"/>
      <c r="WFR58" s="51"/>
      <c r="WFS58" s="12"/>
      <c r="WFT58" s="51"/>
      <c r="WFU58" s="12"/>
      <c r="WFV58" s="51"/>
      <c r="WFW58" s="51"/>
      <c r="WFX58" s="51"/>
      <c r="WFY58" s="51"/>
      <c r="WFZ58" s="12"/>
      <c r="WGA58" s="51"/>
      <c r="WGB58" s="12"/>
      <c r="WGC58" s="51"/>
      <c r="WGD58" s="51"/>
      <c r="WGE58" s="51"/>
      <c r="WGF58" s="51"/>
      <c r="WGG58" s="12"/>
      <c r="WGH58" s="51"/>
      <c r="WGI58" s="12"/>
      <c r="WGJ58" s="51"/>
      <c r="WGK58" s="51"/>
      <c r="WGL58" s="51"/>
      <c r="WGM58" s="51"/>
      <c r="WGN58" s="12"/>
      <c r="WGO58" s="51"/>
      <c r="WGP58" s="12"/>
      <c r="WGQ58" s="51"/>
      <c r="WGR58" s="51"/>
      <c r="WGS58" s="51"/>
      <c r="WGT58" s="51"/>
      <c r="WGU58" s="12"/>
      <c r="WGV58" s="51"/>
      <c r="WGW58" s="12"/>
      <c r="WGX58" s="51"/>
      <c r="WGY58" s="51"/>
      <c r="WGZ58" s="51"/>
      <c r="WHA58" s="51"/>
      <c r="WHB58" s="12"/>
      <c r="WHC58" s="51"/>
      <c r="WHD58" s="12"/>
      <c r="WHE58" s="51"/>
      <c r="WHF58" s="51"/>
      <c r="WHG58" s="51"/>
      <c r="WHH58" s="51"/>
      <c r="WHI58" s="12"/>
      <c r="WHJ58" s="51"/>
      <c r="WHK58" s="12"/>
      <c r="WHL58" s="51"/>
      <c r="WHM58" s="51"/>
      <c r="WHN58" s="51"/>
      <c r="WHO58" s="51"/>
      <c r="WHP58" s="12"/>
      <c r="WHQ58" s="51"/>
      <c r="WHR58" s="12"/>
      <c r="WHS58" s="51"/>
      <c r="WHT58" s="51"/>
      <c r="WHU58" s="51"/>
      <c r="WHV58" s="51"/>
      <c r="WHW58" s="12"/>
      <c r="WHX58" s="51"/>
      <c r="WHY58" s="12"/>
      <c r="WHZ58" s="51"/>
      <c r="WIA58" s="51"/>
      <c r="WIB58" s="51"/>
      <c r="WIC58" s="51"/>
      <c r="WID58" s="12"/>
      <c r="WIE58" s="51"/>
      <c r="WIF58" s="12"/>
      <c r="WIG58" s="51"/>
      <c r="WIH58" s="51"/>
      <c r="WII58" s="51"/>
      <c r="WIJ58" s="51"/>
      <c r="WIK58" s="12"/>
      <c r="WIL58" s="51"/>
      <c r="WIM58" s="12"/>
      <c r="WIN58" s="51"/>
      <c r="WIO58" s="51"/>
      <c r="WIP58" s="51"/>
      <c r="WIQ58" s="51"/>
      <c r="WIR58" s="12"/>
      <c r="WIS58" s="51"/>
      <c r="WIT58" s="12"/>
      <c r="WIU58" s="51"/>
      <c r="WIV58" s="51"/>
      <c r="WIW58" s="51"/>
      <c r="WIX58" s="51"/>
      <c r="WIY58" s="12"/>
      <c r="WIZ58" s="51"/>
      <c r="WJA58" s="12"/>
      <c r="WJB58" s="51"/>
      <c r="WJC58" s="51"/>
      <c r="WJD58" s="51"/>
      <c r="WJE58" s="51"/>
      <c r="WJF58" s="12"/>
      <c r="WJG58" s="51"/>
      <c r="WJH58" s="12"/>
      <c r="WJI58" s="51"/>
      <c r="WJJ58" s="51"/>
      <c r="WJK58" s="51"/>
      <c r="WJL58" s="51"/>
      <c r="WJM58" s="12"/>
      <c r="WJN58" s="51"/>
      <c r="WJO58" s="12"/>
      <c r="WJP58" s="51"/>
      <c r="WJQ58" s="51"/>
      <c r="WJR58" s="51"/>
      <c r="WJS58" s="51"/>
      <c r="WJT58" s="12"/>
      <c r="WJU58" s="51"/>
      <c r="WJV58" s="12"/>
      <c r="WJW58" s="51"/>
      <c r="WJX58" s="51"/>
      <c r="WJY58" s="51"/>
      <c r="WJZ58" s="51"/>
      <c r="WKA58" s="12"/>
      <c r="WKB58" s="51"/>
      <c r="WKC58" s="12"/>
      <c r="WKD58" s="51"/>
      <c r="WKE58" s="51"/>
      <c r="WKF58" s="51"/>
      <c r="WKG58" s="51"/>
      <c r="WKH58" s="12"/>
      <c r="WKI58" s="51"/>
      <c r="WKJ58" s="12"/>
      <c r="WKK58" s="51"/>
      <c r="WKL58" s="51"/>
      <c r="WKM58" s="51"/>
      <c r="WKN58" s="51"/>
      <c r="WKO58" s="12"/>
      <c r="WKP58" s="51"/>
      <c r="WKQ58" s="12"/>
      <c r="WKR58" s="51"/>
      <c r="WKS58" s="51"/>
      <c r="WKT58" s="51"/>
      <c r="WKU58" s="51"/>
      <c r="WKV58" s="12"/>
      <c r="WKW58" s="51"/>
      <c r="WKX58" s="12"/>
      <c r="WKY58" s="51"/>
      <c r="WKZ58" s="51"/>
      <c r="WLA58" s="51"/>
      <c r="WLB58" s="51"/>
      <c r="WLC58" s="12"/>
      <c r="WLD58" s="51"/>
      <c r="WLE58" s="12"/>
      <c r="WLF58" s="51"/>
      <c r="WLG58" s="51"/>
      <c r="WLH58" s="51"/>
      <c r="WLI58" s="51"/>
      <c r="WLJ58" s="12"/>
      <c r="WLK58" s="51"/>
      <c r="WLL58" s="12"/>
      <c r="WLM58" s="51"/>
      <c r="WLN58" s="51"/>
      <c r="WLO58" s="51"/>
      <c r="WLP58" s="51"/>
      <c r="WLQ58" s="12"/>
      <c r="WLR58" s="51"/>
      <c r="WLS58" s="12"/>
      <c r="WLT58" s="51"/>
      <c r="WLU58" s="51"/>
      <c r="WLV58" s="51"/>
      <c r="WLW58" s="51"/>
      <c r="WLX58" s="12"/>
      <c r="WLY58" s="51"/>
      <c r="WLZ58" s="12"/>
      <c r="WMA58" s="51"/>
      <c r="WMB58" s="51"/>
      <c r="WMC58" s="51"/>
      <c r="WMD58" s="51"/>
      <c r="WME58" s="12"/>
      <c r="WMF58" s="51"/>
      <c r="WMG58" s="12"/>
      <c r="WMH58" s="51"/>
      <c r="WMI58" s="51"/>
      <c r="WMJ58" s="51"/>
      <c r="WMK58" s="51"/>
      <c r="WML58" s="12"/>
      <c r="WMM58" s="51"/>
      <c r="WMN58" s="12"/>
      <c r="WMO58" s="51"/>
      <c r="WMP58" s="51"/>
      <c r="WMQ58" s="51"/>
      <c r="WMR58" s="51"/>
      <c r="WMS58" s="12"/>
      <c r="WMT58" s="51"/>
      <c r="WMU58" s="12"/>
      <c r="WMV58" s="51"/>
      <c r="WMW58" s="51"/>
      <c r="WMX58" s="51"/>
      <c r="WMY58" s="51"/>
      <c r="WMZ58" s="12"/>
      <c r="WNA58" s="51"/>
      <c r="WNB58" s="12"/>
      <c r="WNC58" s="51"/>
      <c r="WND58" s="51"/>
      <c r="WNE58" s="51"/>
      <c r="WNF58" s="51"/>
      <c r="WNG58" s="12"/>
      <c r="WNH58" s="51"/>
      <c r="WNI58" s="12"/>
      <c r="WNJ58" s="51"/>
      <c r="WNK58" s="51"/>
      <c r="WNL58" s="51"/>
      <c r="WNM58" s="51"/>
      <c r="WNN58" s="12"/>
      <c r="WNO58" s="51"/>
      <c r="WNP58" s="12"/>
      <c r="WNQ58" s="51"/>
      <c r="WNR58" s="51"/>
      <c r="WNS58" s="51"/>
      <c r="WNT58" s="51"/>
      <c r="WNU58" s="12"/>
      <c r="WNV58" s="51"/>
      <c r="WNW58" s="12"/>
      <c r="WNX58" s="51"/>
      <c r="WNY58" s="51"/>
      <c r="WNZ58" s="51"/>
      <c r="WOA58" s="51"/>
      <c r="WOB58" s="12"/>
      <c r="WOC58" s="51"/>
      <c r="WOD58" s="12"/>
      <c r="WOE58" s="51"/>
      <c r="WOF58" s="51"/>
      <c r="WOG58" s="51"/>
      <c r="WOH58" s="51"/>
      <c r="WOI58" s="12"/>
      <c r="WOJ58" s="51"/>
      <c r="WOK58" s="12"/>
      <c r="WOL58" s="51"/>
      <c r="WOM58" s="51"/>
      <c r="WON58" s="51"/>
      <c r="WOO58" s="51"/>
      <c r="WOP58" s="12"/>
      <c r="WOQ58" s="51"/>
      <c r="WOR58" s="12"/>
      <c r="WOS58" s="51"/>
      <c r="WOT58" s="51"/>
      <c r="WOU58" s="51"/>
      <c r="WOV58" s="51"/>
      <c r="WOW58" s="12"/>
      <c r="WOX58" s="51"/>
      <c r="WOY58" s="12"/>
      <c r="WOZ58" s="51"/>
      <c r="WPA58" s="51"/>
      <c r="WPB58" s="51"/>
      <c r="WPC58" s="51"/>
      <c r="WPD58" s="12"/>
      <c r="WPE58" s="51"/>
      <c r="WPF58" s="12"/>
      <c r="WPG58" s="51"/>
      <c r="WPH58" s="51"/>
      <c r="WPI58" s="51"/>
      <c r="WPJ58" s="51"/>
      <c r="WPK58" s="12"/>
      <c r="WPL58" s="51"/>
      <c r="WPM58" s="12"/>
      <c r="WPN58" s="51"/>
      <c r="WPO58" s="51"/>
      <c r="WPP58" s="51"/>
      <c r="WPQ58" s="51"/>
      <c r="WPR58" s="12"/>
      <c r="WPS58" s="51"/>
      <c r="WPT58" s="12"/>
      <c r="WPU58" s="51"/>
      <c r="WPV58" s="51"/>
      <c r="WPW58" s="51"/>
      <c r="WPX58" s="51"/>
      <c r="WPY58" s="12"/>
      <c r="WPZ58" s="51"/>
      <c r="WQA58" s="12"/>
      <c r="WQB58" s="51"/>
      <c r="WQC58" s="51"/>
      <c r="WQD58" s="51"/>
      <c r="WQE58" s="51"/>
      <c r="WQF58" s="12"/>
      <c r="WQG58" s="51"/>
      <c r="WQH58" s="12"/>
      <c r="WQI58" s="51"/>
      <c r="WQJ58" s="51"/>
      <c r="WQK58" s="51"/>
      <c r="WQL58" s="51"/>
      <c r="WQM58" s="12"/>
      <c r="WQN58" s="51"/>
      <c r="WQO58" s="12"/>
      <c r="WQP58" s="51"/>
      <c r="WQQ58" s="51"/>
      <c r="WQR58" s="51"/>
      <c r="WQS58" s="51"/>
      <c r="WQT58" s="12"/>
      <c r="WQU58" s="51"/>
      <c r="WQV58" s="12"/>
      <c r="WQW58" s="51"/>
      <c r="WQX58" s="51"/>
      <c r="WQY58" s="51"/>
      <c r="WQZ58" s="51"/>
      <c r="WRA58" s="12"/>
      <c r="WRB58" s="51"/>
      <c r="WRC58" s="12"/>
      <c r="WRD58" s="51"/>
      <c r="WRE58" s="51"/>
      <c r="WRF58" s="51"/>
      <c r="WRG58" s="51"/>
      <c r="WRH58" s="12"/>
      <c r="WRI58" s="51"/>
      <c r="WRJ58" s="12"/>
      <c r="WRK58" s="51"/>
      <c r="WRL58" s="51"/>
      <c r="WRM58" s="51"/>
      <c r="WRN58" s="51"/>
      <c r="WRO58" s="12"/>
      <c r="WRP58" s="51"/>
      <c r="WRQ58" s="12"/>
      <c r="WRR58" s="51"/>
      <c r="WRS58" s="51"/>
      <c r="WRT58" s="51"/>
      <c r="WRU58" s="51"/>
      <c r="WRV58" s="12"/>
      <c r="WRW58" s="51"/>
      <c r="WRX58" s="12"/>
      <c r="WRY58" s="51"/>
      <c r="WRZ58" s="51"/>
      <c r="WSA58" s="51"/>
      <c r="WSB58" s="51"/>
      <c r="WSC58" s="12"/>
      <c r="WSD58" s="51"/>
      <c r="WSE58" s="12"/>
      <c r="WSF58" s="51"/>
      <c r="WSG58" s="51"/>
      <c r="WSH58" s="51"/>
      <c r="WSI58" s="51"/>
      <c r="WSJ58" s="12"/>
      <c r="WSK58" s="51"/>
      <c r="WSL58" s="12"/>
      <c r="WSM58" s="51"/>
      <c r="WSN58" s="51"/>
      <c r="WSO58" s="51"/>
      <c r="WSP58" s="51"/>
      <c r="WSQ58" s="12"/>
      <c r="WSR58" s="51"/>
      <c r="WSS58" s="12"/>
      <c r="WST58" s="51"/>
      <c r="WSU58" s="51"/>
      <c r="WSV58" s="51"/>
      <c r="WSW58" s="51"/>
      <c r="WSX58" s="12"/>
      <c r="WSY58" s="51"/>
      <c r="WSZ58" s="12"/>
      <c r="WTA58" s="51"/>
      <c r="WTB58" s="51"/>
      <c r="WTC58" s="51"/>
      <c r="WTD58" s="51"/>
      <c r="WTE58" s="12"/>
      <c r="WTF58" s="51"/>
      <c r="WTG58" s="12"/>
      <c r="WTH58" s="51"/>
      <c r="WTI58" s="51"/>
      <c r="WTJ58" s="51"/>
      <c r="WTK58" s="51"/>
      <c r="WTL58" s="12"/>
      <c r="WTM58" s="51"/>
      <c r="WTN58" s="12"/>
      <c r="WTO58" s="51"/>
      <c r="WTP58" s="51"/>
      <c r="WTQ58" s="51"/>
      <c r="WTR58" s="51"/>
      <c r="WTS58" s="12"/>
      <c r="WTT58" s="51"/>
      <c r="WTU58" s="12"/>
      <c r="WTV58" s="51"/>
      <c r="WTW58" s="51"/>
      <c r="WTX58" s="51"/>
      <c r="WTY58" s="51"/>
      <c r="WTZ58" s="12"/>
      <c r="WUA58" s="51"/>
      <c r="WUB58" s="12"/>
      <c r="WUC58" s="51"/>
      <c r="WUD58" s="51"/>
      <c r="WUE58" s="51"/>
      <c r="WUF58" s="51"/>
      <c r="WUG58" s="12"/>
      <c r="WUH58" s="51"/>
      <c r="WUI58" s="12"/>
      <c r="WUJ58" s="51"/>
      <c r="WUK58" s="51"/>
      <c r="WUL58" s="51"/>
      <c r="WUM58" s="51"/>
      <c r="WUN58" s="12"/>
      <c r="WUO58" s="51"/>
      <c r="WUP58" s="12"/>
      <c r="WUQ58" s="51"/>
      <c r="WUR58" s="51"/>
      <c r="WUS58" s="51"/>
      <c r="WUT58" s="51"/>
      <c r="WUU58" s="12"/>
      <c r="WUV58" s="51"/>
      <c r="WUW58" s="12"/>
      <c r="WUX58" s="51"/>
      <c r="WUY58" s="51"/>
      <c r="WUZ58" s="51"/>
      <c r="WVA58" s="51"/>
      <c r="WVB58" s="12"/>
      <c r="WVC58" s="51"/>
      <c r="WVD58" s="12"/>
      <c r="WVE58" s="51"/>
      <c r="WVF58" s="51"/>
      <c r="WVG58" s="51"/>
      <c r="WVH58" s="51"/>
      <c r="WVI58" s="12"/>
      <c r="WVJ58" s="51"/>
      <c r="WVK58" s="12"/>
      <c r="WVL58" s="51"/>
      <c r="WVM58" s="51"/>
      <c r="WVN58" s="51"/>
      <c r="WVO58" s="51"/>
      <c r="WVP58" s="12"/>
      <c r="WVQ58" s="51"/>
      <c r="WVR58" s="12"/>
      <c r="WVS58" s="51"/>
      <c r="WVT58" s="51"/>
      <c r="WVU58" s="51"/>
      <c r="WVV58" s="51"/>
      <c r="WVW58" s="12"/>
      <c r="WVX58" s="51"/>
      <c r="WVY58" s="12"/>
      <c r="WVZ58" s="51"/>
      <c r="WWA58" s="51"/>
      <c r="WWB58" s="51"/>
      <c r="WWC58" s="51"/>
      <c r="WWD58" s="12"/>
      <c r="WWE58" s="51"/>
      <c r="WWF58" s="12"/>
      <c r="WWG58" s="51"/>
      <c r="WWH58" s="51"/>
      <c r="WWI58" s="51"/>
      <c r="WWJ58" s="51"/>
      <c r="WWK58" s="12"/>
      <c r="WWL58" s="51"/>
      <c r="WWM58" s="12"/>
      <c r="WWN58" s="51"/>
      <c r="WWO58" s="51"/>
      <c r="WWP58" s="51"/>
      <c r="WWQ58" s="51"/>
      <c r="WWR58" s="12"/>
      <c r="WWS58" s="51"/>
      <c r="WWT58" s="12"/>
      <c r="WWU58" s="51"/>
      <c r="WWV58" s="51"/>
      <c r="WWW58" s="51"/>
      <c r="WWX58" s="51"/>
      <c r="WWY58" s="12"/>
      <c r="WWZ58" s="51"/>
      <c r="WXA58" s="12"/>
      <c r="WXB58" s="51"/>
      <c r="WXC58" s="51"/>
      <c r="WXD58" s="51"/>
      <c r="WXE58" s="51"/>
      <c r="WXF58" s="12"/>
      <c r="WXG58" s="51"/>
      <c r="WXH58" s="12"/>
      <c r="WXI58" s="51"/>
      <c r="WXJ58" s="51"/>
      <c r="WXK58" s="51"/>
      <c r="WXL58" s="51"/>
      <c r="WXM58" s="12"/>
      <c r="WXN58" s="51"/>
      <c r="WXO58" s="12"/>
      <c r="WXP58" s="51"/>
      <c r="WXQ58" s="51"/>
      <c r="WXR58" s="51"/>
      <c r="WXS58" s="51"/>
      <c r="WXT58" s="12"/>
      <c r="WXU58" s="51"/>
      <c r="WXV58" s="12"/>
      <c r="WXW58" s="51"/>
      <c r="WXX58" s="51"/>
      <c r="WXY58" s="51"/>
      <c r="WXZ58" s="51"/>
      <c r="WYA58" s="12"/>
      <c r="WYB58" s="51"/>
      <c r="WYC58" s="12"/>
      <c r="WYD58" s="51"/>
      <c r="WYE58" s="51"/>
      <c r="WYF58" s="51"/>
      <c r="WYG58" s="51"/>
      <c r="WYH58" s="12"/>
      <c r="WYI58" s="51"/>
      <c r="WYJ58" s="12"/>
      <c r="WYK58" s="51"/>
      <c r="WYL58" s="51"/>
      <c r="WYM58" s="51"/>
      <c r="WYN58" s="51"/>
      <c r="WYO58" s="12"/>
      <c r="WYP58" s="51"/>
      <c r="WYQ58" s="12"/>
      <c r="WYR58" s="51"/>
      <c r="WYS58" s="51"/>
      <c r="WYT58" s="51"/>
      <c r="WYU58" s="51"/>
      <c r="WYV58" s="12"/>
      <c r="WYW58" s="51"/>
      <c r="WYX58" s="12"/>
      <c r="WYY58" s="51"/>
      <c r="WYZ58" s="51"/>
      <c r="WZA58" s="51"/>
      <c r="WZB58" s="51"/>
      <c r="WZC58" s="12"/>
      <c r="WZD58" s="51"/>
      <c r="WZE58" s="12"/>
      <c r="WZF58" s="51"/>
      <c r="WZG58" s="51"/>
      <c r="WZH58" s="51"/>
      <c r="WZI58" s="51"/>
      <c r="WZJ58" s="12"/>
      <c r="WZK58" s="51"/>
      <c r="WZL58" s="12"/>
      <c r="WZM58" s="51"/>
      <c r="WZN58" s="51"/>
      <c r="WZO58" s="51"/>
      <c r="WZP58" s="51"/>
      <c r="WZQ58" s="12"/>
      <c r="WZR58" s="51"/>
      <c r="WZS58" s="12"/>
      <c r="WZT58" s="51"/>
      <c r="WZU58" s="51"/>
      <c r="WZV58" s="51"/>
      <c r="WZW58" s="51"/>
      <c r="WZX58" s="12"/>
      <c r="WZY58" s="51"/>
      <c r="WZZ58" s="12"/>
      <c r="XAA58" s="51"/>
      <c r="XAB58" s="51"/>
      <c r="XAC58" s="51"/>
      <c r="XAD58" s="51"/>
      <c r="XAE58" s="12"/>
      <c r="XAF58" s="51"/>
      <c r="XAG58" s="12"/>
      <c r="XAH58" s="51"/>
      <c r="XAI58" s="51"/>
      <c r="XAJ58" s="51"/>
      <c r="XAK58" s="51"/>
      <c r="XAL58" s="12"/>
      <c r="XAM58" s="51"/>
      <c r="XAN58" s="12"/>
      <c r="XAO58" s="51"/>
      <c r="XAP58" s="51"/>
      <c r="XAQ58" s="51"/>
      <c r="XAR58" s="51"/>
      <c r="XAS58" s="12"/>
      <c r="XAT58" s="51"/>
      <c r="XAU58" s="12"/>
      <c r="XAV58" s="51"/>
      <c r="XAW58" s="51"/>
      <c r="XAX58" s="51"/>
      <c r="XAY58" s="51"/>
      <c r="XAZ58" s="12"/>
      <c r="XBA58" s="51"/>
      <c r="XBB58" s="12"/>
      <c r="XBC58" s="51"/>
      <c r="XBD58" s="51"/>
      <c r="XBE58" s="51"/>
      <c r="XBF58" s="51"/>
      <c r="XBG58" s="12"/>
      <c r="XBH58" s="51"/>
      <c r="XBI58" s="12"/>
      <c r="XBJ58" s="51"/>
      <c r="XBK58" s="51"/>
      <c r="XBL58" s="51"/>
      <c r="XBM58" s="51"/>
      <c r="XBN58" s="12"/>
      <c r="XBO58" s="51"/>
      <c r="XBP58" s="12"/>
      <c r="XBQ58" s="51"/>
      <c r="XBR58" s="51"/>
      <c r="XBS58" s="51"/>
      <c r="XBT58" s="51"/>
      <c r="XBU58" s="12"/>
      <c r="XBV58" s="51"/>
      <c r="XBW58" s="12"/>
      <c r="XBX58" s="51"/>
      <c r="XBY58" s="51"/>
      <c r="XBZ58" s="51"/>
      <c r="XCA58" s="51"/>
      <c r="XCB58" s="12"/>
      <c r="XCC58" s="51"/>
      <c r="XCD58" s="12"/>
      <c r="XCE58" s="51"/>
      <c r="XCF58" s="51"/>
      <c r="XCG58" s="51"/>
      <c r="XCH58" s="51"/>
      <c r="XCI58" s="12"/>
      <c r="XCJ58" s="51"/>
      <c r="XCK58" s="12"/>
      <c r="XCL58" s="51"/>
      <c r="XCM58" s="51"/>
      <c r="XCN58" s="51"/>
      <c r="XCO58" s="51"/>
      <c r="XCP58" s="12"/>
      <c r="XCQ58" s="51"/>
      <c r="XCR58" s="12"/>
      <c r="XCS58" s="51"/>
      <c r="XCT58" s="51"/>
      <c r="XCU58" s="51"/>
      <c r="XCV58" s="51"/>
      <c r="XCW58" s="12"/>
      <c r="XCX58" s="51"/>
      <c r="XCY58" s="12"/>
      <c r="XCZ58" s="51"/>
      <c r="XDA58" s="51"/>
      <c r="XDB58" s="51"/>
      <c r="XDC58" s="51"/>
      <c r="XDD58" s="12"/>
      <c r="XDE58" s="51"/>
      <c r="XDF58" s="12"/>
      <c r="XDG58" s="51"/>
      <c r="XDH58" s="51"/>
      <c r="XDI58" s="51"/>
      <c r="XDJ58" s="51"/>
      <c r="XDK58" s="12"/>
      <c r="XDL58" s="51"/>
      <c r="XDM58" s="12"/>
      <c r="XDN58" s="51"/>
      <c r="XDO58" s="51"/>
      <c r="XDP58" s="51"/>
      <c r="XDQ58" s="51"/>
      <c r="XDR58" s="12"/>
      <c r="XDS58" s="51"/>
      <c r="XDT58" s="12"/>
      <c r="XDU58" s="51"/>
      <c r="XDV58" s="51"/>
      <c r="XDW58" s="51"/>
      <c r="XDX58" s="51"/>
      <c r="XDY58" s="12"/>
      <c r="XDZ58" s="51"/>
      <c r="XEA58" s="12"/>
      <c r="XEB58" s="51"/>
      <c r="XEC58" s="51"/>
      <c r="XED58" s="51"/>
      <c r="XEE58" s="51"/>
      <c r="XEF58" s="12"/>
      <c r="XEG58" s="51"/>
      <c r="XEH58" s="12"/>
      <c r="XEI58" s="51"/>
      <c r="XEJ58" s="51"/>
      <c r="XEK58" s="51"/>
      <c r="XEL58" s="51"/>
      <c r="XEM58" s="12"/>
      <c r="XEN58" s="51"/>
      <c r="XEO58" s="12"/>
      <c r="XEP58" s="51"/>
      <c r="XEQ58" s="51"/>
      <c r="XER58" s="51"/>
      <c r="XES58" s="51"/>
      <c r="XET58" s="12"/>
      <c r="XEU58" s="51"/>
      <c r="XEV58" s="12"/>
      <c r="XEW58" s="51"/>
      <c r="XEX58" s="51"/>
      <c r="XEY58" s="51"/>
      <c r="XEZ58" s="51"/>
      <c r="XFA58" s="12"/>
      <c r="XFB58" s="51"/>
      <c r="XFC58" s="12"/>
      <c r="XFD58" s="51"/>
    </row>
    <row r="59" spans="1:16384" s="18" customFormat="1" ht="15" customHeight="1">
      <c r="A59" s="10" t="s">
        <v>125</v>
      </c>
      <c r="B59" s="11" t="s">
        <v>126</v>
      </c>
      <c r="C59" s="10" t="s">
        <v>127</v>
      </c>
      <c r="D59" s="113">
        <v>0</v>
      </c>
      <c r="E59" s="113">
        <v>0</v>
      </c>
      <c r="F59" s="113">
        <v>3</v>
      </c>
      <c r="G59" s="113">
        <v>3</v>
      </c>
      <c r="H59" s="28">
        <f>11+13+11+9+3+8+5</f>
        <v>60</v>
      </c>
      <c r="I59" s="57"/>
      <c r="J59" s="99"/>
      <c r="K59" s="26"/>
      <c r="L59" s="26"/>
      <c r="M59" s="26"/>
      <c r="N59" s="51"/>
      <c r="O59" s="10"/>
      <c r="P59" s="11"/>
      <c r="Q59" s="10"/>
      <c r="R59" s="26"/>
      <c r="S59" s="26"/>
      <c r="T59" s="26"/>
      <c r="U59" s="51"/>
      <c r="V59" s="10"/>
      <c r="W59" s="11"/>
      <c r="X59" s="10"/>
      <c r="Y59" s="26"/>
      <c r="Z59" s="26"/>
      <c r="AA59" s="26"/>
      <c r="AB59" s="51"/>
      <c r="AC59" s="10"/>
      <c r="AD59" s="11"/>
      <c r="AE59" s="10"/>
      <c r="AF59" s="26"/>
      <c r="AG59" s="26"/>
      <c r="AH59" s="26"/>
      <c r="AI59" s="51" t="s">
        <v>47</v>
      </c>
      <c r="AJ59" s="10"/>
      <c r="AK59" s="11"/>
      <c r="AL59" s="10"/>
      <c r="AM59" s="26"/>
      <c r="AN59" s="26"/>
      <c r="AO59" s="26"/>
      <c r="AP59" s="51"/>
      <c r="AQ59" s="10"/>
      <c r="AR59" s="11"/>
      <c r="AS59" s="10"/>
      <c r="AT59" s="26"/>
      <c r="AU59" s="26"/>
      <c r="AV59" s="26"/>
      <c r="AW59" s="51"/>
      <c r="AX59" s="10"/>
      <c r="AY59" s="11"/>
      <c r="AZ59" s="10"/>
      <c r="BA59" s="26"/>
      <c r="BB59" s="26"/>
      <c r="BC59" s="26"/>
      <c r="BD59" s="51"/>
      <c r="BE59" s="10"/>
      <c r="BF59" s="11"/>
      <c r="BG59" s="10"/>
      <c r="BH59" s="26"/>
      <c r="BI59" s="26"/>
      <c r="BJ59" s="26"/>
      <c r="BK59" s="51"/>
      <c r="BL59" s="10"/>
      <c r="BM59" s="11"/>
      <c r="BN59" s="10"/>
      <c r="BO59" s="26"/>
      <c r="BP59" s="26"/>
      <c r="BQ59" s="26"/>
      <c r="BR59" s="51"/>
      <c r="BS59" s="10"/>
      <c r="BT59" s="11"/>
      <c r="BU59" s="10"/>
      <c r="BV59" s="26"/>
      <c r="BW59" s="26"/>
      <c r="BX59" s="26"/>
      <c r="BY59" s="51"/>
      <c r="BZ59" s="10"/>
      <c r="CA59" s="11"/>
      <c r="CB59" s="10"/>
      <c r="CC59" s="26"/>
      <c r="CD59" s="26"/>
      <c r="CE59" s="26"/>
      <c r="CF59" s="51"/>
      <c r="CG59" s="10"/>
      <c r="CH59" s="11"/>
      <c r="CI59" s="10"/>
      <c r="CJ59" s="26"/>
      <c r="CK59" s="26"/>
      <c r="CL59" s="26"/>
      <c r="CM59" s="51"/>
      <c r="CN59" s="10"/>
      <c r="CO59" s="11"/>
      <c r="CP59" s="10"/>
      <c r="CQ59" s="26"/>
      <c r="CR59" s="26"/>
      <c r="CS59" s="26"/>
      <c r="CT59" s="51"/>
      <c r="CU59" s="10"/>
      <c r="CV59" s="11"/>
      <c r="CW59" s="10"/>
      <c r="CX59" s="26"/>
      <c r="CY59" s="26"/>
      <c r="CZ59" s="26"/>
      <c r="DA59" s="51"/>
      <c r="DB59" s="10"/>
      <c r="DC59" s="11"/>
      <c r="DD59" s="10"/>
      <c r="DE59" s="26"/>
      <c r="DF59" s="26"/>
      <c r="DG59" s="26"/>
      <c r="DH59" s="51"/>
      <c r="DI59" s="10"/>
      <c r="DJ59" s="11"/>
      <c r="DK59" s="10"/>
      <c r="DL59" s="26"/>
      <c r="DM59" s="26"/>
      <c r="DN59" s="26"/>
      <c r="DO59" s="51"/>
      <c r="DP59" s="10"/>
      <c r="DQ59" s="11"/>
      <c r="DR59" s="10"/>
      <c r="DS59" s="26"/>
      <c r="DT59" s="26"/>
      <c r="DU59" s="26"/>
      <c r="DV59" s="51"/>
      <c r="DW59" s="10"/>
      <c r="DX59" s="11"/>
      <c r="DY59" s="10"/>
      <c r="DZ59" s="26"/>
      <c r="EA59" s="26"/>
      <c r="EB59" s="26"/>
      <c r="EC59" s="51"/>
      <c r="ED59" s="10"/>
      <c r="EE59" s="11"/>
      <c r="EF59" s="10"/>
      <c r="EG59" s="26"/>
      <c r="EH59" s="26"/>
      <c r="EI59" s="26"/>
      <c r="EJ59" s="51"/>
      <c r="EK59" s="10"/>
      <c r="EL59" s="11"/>
      <c r="EM59" s="10"/>
      <c r="EN59" s="26"/>
      <c r="EO59" s="26"/>
      <c r="EP59" s="26"/>
      <c r="EQ59" s="51"/>
      <c r="ER59" s="10"/>
      <c r="ES59" s="11"/>
      <c r="ET59" s="10"/>
      <c r="EU59" s="26"/>
      <c r="EV59" s="26"/>
      <c r="EW59" s="26"/>
      <c r="EX59" s="51"/>
      <c r="EY59" s="10"/>
      <c r="EZ59" s="11"/>
      <c r="FA59" s="10"/>
      <c r="FB59" s="26"/>
      <c r="FC59" s="26"/>
      <c r="FD59" s="26"/>
      <c r="FE59" s="51"/>
      <c r="FF59" s="10"/>
      <c r="FG59" s="11"/>
      <c r="FH59" s="10"/>
      <c r="FI59" s="26"/>
      <c r="FJ59" s="26"/>
      <c r="FK59" s="26"/>
      <c r="FL59" s="51"/>
      <c r="FM59" s="10"/>
      <c r="FN59" s="11"/>
      <c r="FO59" s="10"/>
      <c r="FP59" s="26"/>
      <c r="FQ59" s="26"/>
      <c r="FR59" s="26"/>
      <c r="FS59" s="51"/>
      <c r="FT59" s="10"/>
      <c r="FU59" s="11"/>
      <c r="FV59" s="10"/>
      <c r="FW59" s="26"/>
      <c r="FX59" s="26"/>
      <c r="FY59" s="26"/>
      <c r="FZ59" s="51"/>
      <c r="GA59" s="10"/>
      <c r="GB59" s="11"/>
      <c r="GC59" s="10"/>
      <c r="GD59" s="26"/>
      <c r="GE59" s="26"/>
      <c r="GF59" s="26"/>
      <c r="GG59" s="51"/>
      <c r="GH59" s="10"/>
      <c r="GI59" s="11"/>
      <c r="GJ59" s="10"/>
      <c r="GK59" s="26"/>
      <c r="GL59" s="26"/>
      <c r="GM59" s="26"/>
      <c r="GN59" s="51"/>
      <c r="GO59" s="10"/>
      <c r="GP59" s="11"/>
      <c r="GQ59" s="10"/>
      <c r="GR59" s="26"/>
      <c r="GS59" s="26"/>
      <c r="GT59" s="26"/>
      <c r="GU59" s="51"/>
      <c r="GV59" s="10"/>
      <c r="GW59" s="11"/>
      <c r="GX59" s="10"/>
      <c r="GY59" s="26"/>
      <c r="GZ59" s="26"/>
      <c r="HA59" s="26"/>
      <c r="HB59" s="51"/>
      <c r="HC59" s="10"/>
      <c r="HD59" s="11"/>
      <c r="HE59" s="10"/>
      <c r="HF59" s="26"/>
      <c r="HG59" s="26"/>
      <c r="HH59" s="26"/>
      <c r="HI59" s="51"/>
      <c r="HJ59" s="10"/>
      <c r="HK59" s="11"/>
      <c r="HL59" s="10"/>
      <c r="HM59" s="26"/>
      <c r="HN59" s="26"/>
      <c r="HO59" s="26"/>
      <c r="HP59" s="51"/>
      <c r="HQ59" s="10"/>
      <c r="HR59" s="11"/>
      <c r="HS59" s="10"/>
      <c r="HT59" s="26"/>
      <c r="HU59" s="26"/>
      <c r="HV59" s="26"/>
      <c r="HW59" s="51"/>
      <c r="HX59" s="10"/>
      <c r="HY59" s="11"/>
      <c r="HZ59" s="10"/>
      <c r="IA59" s="26"/>
      <c r="IB59" s="26"/>
      <c r="IC59" s="26"/>
      <c r="ID59" s="51"/>
      <c r="IE59" s="10"/>
      <c r="IF59" s="11"/>
      <c r="IG59" s="10"/>
      <c r="IH59" s="26"/>
      <c r="II59" s="26"/>
      <c r="IJ59" s="26"/>
      <c r="IK59" s="51"/>
      <c r="IL59" s="10"/>
      <c r="IM59" s="11"/>
      <c r="IN59" s="10"/>
      <c r="IO59" s="26"/>
      <c r="IP59" s="26"/>
      <c r="IQ59" s="26"/>
      <c r="IR59" s="51"/>
      <c r="IS59" s="10"/>
      <c r="IT59" s="11"/>
      <c r="IU59" s="10"/>
      <c r="IV59" s="26"/>
      <c r="IW59" s="26"/>
      <c r="IX59" s="26"/>
      <c r="IY59" s="51"/>
      <c r="IZ59" s="10"/>
      <c r="JA59" s="11"/>
      <c r="JB59" s="10"/>
      <c r="JC59" s="26"/>
      <c r="JD59" s="26"/>
      <c r="JE59" s="26"/>
      <c r="JF59" s="51"/>
      <c r="JG59" s="10"/>
      <c r="JH59" s="11"/>
      <c r="JI59" s="10"/>
      <c r="JJ59" s="26"/>
      <c r="JK59" s="26"/>
      <c r="JL59" s="26"/>
      <c r="JM59" s="51"/>
      <c r="JN59" s="10"/>
      <c r="JO59" s="11"/>
      <c r="JP59" s="10"/>
      <c r="JQ59" s="26"/>
      <c r="JR59" s="26"/>
      <c r="JS59" s="26"/>
      <c r="JT59" s="51"/>
      <c r="JU59" s="10"/>
      <c r="JV59" s="11"/>
      <c r="JW59" s="10"/>
      <c r="JX59" s="26"/>
      <c r="JY59" s="26"/>
      <c r="JZ59" s="26"/>
      <c r="KA59" s="51"/>
      <c r="KB59" s="10"/>
      <c r="KC59" s="11"/>
      <c r="KD59" s="10"/>
      <c r="KE59" s="26"/>
      <c r="KF59" s="26"/>
      <c r="KG59" s="26"/>
      <c r="KH59" s="51"/>
      <c r="KI59" s="10"/>
      <c r="KJ59" s="11"/>
      <c r="KK59" s="10"/>
      <c r="KL59" s="26"/>
      <c r="KM59" s="26"/>
      <c r="KN59" s="26"/>
      <c r="KO59" s="51"/>
      <c r="KP59" s="10"/>
      <c r="KQ59" s="11"/>
      <c r="KR59" s="10"/>
      <c r="KS59" s="26"/>
      <c r="KT59" s="26"/>
      <c r="KU59" s="26"/>
      <c r="KV59" s="51"/>
      <c r="KW59" s="10"/>
      <c r="KX59" s="11"/>
      <c r="KY59" s="10"/>
      <c r="KZ59" s="26"/>
      <c r="LA59" s="26"/>
      <c r="LB59" s="26"/>
      <c r="LC59" s="51"/>
      <c r="LD59" s="10"/>
      <c r="LE59" s="11"/>
      <c r="LF59" s="10"/>
      <c r="LG59" s="26"/>
      <c r="LH59" s="26"/>
      <c r="LI59" s="26"/>
      <c r="LJ59" s="51"/>
      <c r="LK59" s="10"/>
      <c r="LL59" s="11"/>
      <c r="LM59" s="10"/>
      <c r="LN59" s="26"/>
      <c r="LO59" s="26"/>
      <c r="LP59" s="26"/>
      <c r="LQ59" s="51"/>
      <c r="LR59" s="10"/>
      <c r="LS59" s="11"/>
      <c r="LT59" s="10"/>
      <c r="LU59" s="26"/>
      <c r="LV59" s="26"/>
      <c r="LW59" s="26"/>
      <c r="LX59" s="51"/>
      <c r="LY59" s="10"/>
      <c r="LZ59" s="11"/>
      <c r="MA59" s="10"/>
      <c r="MB59" s="26"/>
      <c r="MC59" s="26"/>
      <c r="MD59" s="26"/>
      <c r="ME59" s="51"/>
      <c r="MF59" s="10"/>
      <c r="MG59" s="11"/>
      <c r="MH59" s="10"/>
      <c r="MI59" s="26"/>
      <c r="MJ59" s="26"/>
      <c r="MK59" s="26"/>
      <c r="ML59" s="51"/>
      <c r="MM59" s="10"/>
      <c r="MN59" s="11"/>
      <c r="MO59" s="10"/>
      <c r="MP59" s="26"/>
      <c r="MQ59" s="26"/>
      <c r="MR59" s="26"/>
      <c r="MS59" s="51"/>
      <c r="MT59" s="10"/>
      <c r="MU59" s="11"/>
      <c r="MV59" s="10"/>
      <c r="MW59" s="26"/>
      <c r="MX59" s="26"/>
      <c r="MY59" s="26"/>
      <c r="MZ59" s="51"/>
      <c r="NA59" s="10"/>
      <c r="NB59" s="11"/>
      <c r="NC59" s="10"/>
      <c r="ND59" s="26"/>
      <c r="NE59" s="26"/>
      <c r="NF59" s="26"/>
      <c r="NG59" s="51"/>
      <c r="NH59" s="10"/>
      <c r="NI59" s="11"/>
      <c r="NJ59" s="10"/>
      <c r="NK59" s="26"/>
      <c r="NL59" s="26"/>
      <c r="NM59" s="26"/>
      <c r="NN59" s="51"/>
      <c r="NO59" s="10"/>
      <c r="NP59" s="11"/>
      <c r="NQ59" s="10"/>
      <c r="NR59" s="26"/>
      <c r="NS59" s="26"/>
      <c r="NT59" s="26"/>
      <c r="NU59" s="51"/>
      <c r="NV59" s="10"/>
      <c r="NW59" s="11"/>
      <c r="NX59" s="10"/>
      <c r="NY59" s="26"/>
      <c r="NZ59" s="26"/>
      <c r="OA59" s="26"/>
      <c r="OB59" s="51"/>
      <c r="OC59" s="10"/>
      <c r="OD59" s="11"/>
      <c r="OE59" s="10"/>
      <c r="OF59" s="26"/>
      <c r="OG59" s="26"/>
      <c r="OH59" s="26"/>
      <c r="OI59" s="51"/>
      <c r="OJ59" s="10"/>
      <c r="OK59" s="11"/>
      <c r="OL59" s="10"/>
      <c r="OM59" s="26"/>
      <c r="ON59" s="26"/>
      <c r="OO59" s="26"/>
      <c r="OP59" s="51"/>
      <c r="OQ59" s="10"/>
      <c r="OR59" s="11"/>
      <c r="OS59" s="10"/>
      <c r="OT59" s="26"/>
      <c r="OU59" s="26"/>
      <c r="OV59" s="26"/>
      <c r="OW59" s="51"/>
      <c r="OX59" s="10"/>
      <c r="OY59" s="11"/>
      <c r="OZ59" s="10"/>
      <c r="PA59" s="26"/>
      <c r="PB59" s="26"/>
      <c r="PC59" s="26"/>
      <c r="PD59" s="51"/>
      <c r="PE59" s="10"/>
      <c r="PF59" s="11"/>
      <c r="PG59" s="10"/>
      <c r="PH59" s="26"/>
      <c r="PI59" s="26"/>
      <c r="PJ59" s="26"/>
      <c r="PK59" s="51"/>
      <c r="PL59" s="10"/>
      <c r="PM59" s="11"/>
      <c r="PN59" s="10"/>
      <c r="PO59" s="26"/>
      <c r="PP59" s="26"/>
      <c r="PQ59" s="26"/>
      <c r="PR59" s="51"/>
      <c r="PS59" s="10"/>
      <c r="PT59" s="11"/>
      <c r="PU59" s="10"/>
      <c r="PV59" s="26"/>
      <c r="PW59" s="26"/>
      <c r="PX59" s="26"/>
      <c r="PY59" s="51"/>
      <c r="PZ59" s="10"/>
      <c r="QA59" s="11"/>
      <c r="QB59" s="10"/>
      <c r="QC59" s="26"/>
      <c r="QD59" s="26"/>
      <c r="QE59" s="26"/>
      <c r="QF59" s="51"/>
      <c r="QG59" s="10"/>
      <c r="QH59" s="11"/>
      <c r="QI59" s="10"/>
      <c r="QJ59" s="26"/>
      <c r="QK59" s="26"/>
      <c r="QL59" s="26"/>
      <c r="QM59" s="51"/>
      <c r="QN59" s="10"/>
      <c r="QO59" s="11"/>
      <c r="QP59" s="10"/>
      <c r="QQ59" s="26"/>
      <c r="QR59" s="26"/>
      <c r="QS59" s="26"/>
      <c r="QT59" s="51"/>
      <c r="QU59" s="10"/>
      <c r="QV59" s="11"/>
      <c r="QW59" s="10"/>
      <c r="QX59" s="26"/>
      <c r="QY59" s="26"/>
      <c r="QZ59" s="26"/>
      <c r="RA59" s="51"/>
      <c r="RB59" s="10"/>
      <c r="RC59" s="11"/>
      <c r="RD59" s="10"/>
      <c r="RE59" s="26"/>
      <c r="RF59" s="26"/>
      <c r="RG59" s="26"/>
      <c r="RH59" s="51"/>
      <c r="RI59" s="10"/>
      <c r="RJ59" s="11"/>
      <c r="RK59" s="10"/>
      <c r="RL59" s="26"/>
      <c r="RM59" s="26"/>
      <c r="RN59" s="26"/>
      <c r="RO59" s="51"/>
      <c r="RP59" s="10"/>
      <c r="RQ59" s="11"/>
      <c r="RR59" s="10"/>
      <c r="RS59" s="26"/>
      <c r="RT59" s="26"/>
      <c r="RU59" s="26"/>
      <c r="RV59" s="51"/>
      <c r="RW59" s="10"/>
      <c r="RX59" s="11"/>
      <c r="RY59" s="10"/>
      <c r="RZ59" s="26"/>
      <c r="SA59" s="26"/>
      <c r="SB59" s="26"/>
      <c r="SC59" s="51"/>
      <c r="SD59" s="10"/>
      <c r="SE59" s="11"/>
      <c r="SF59" s="10"/>
      <c r="SG59" s="26"/>
      <c r="SH59" s="26"/>
      <c r="SI59" s="26"/>
      <c r="SJ59" s="51"/>
      <c r="SK59" s="10"/>
      <c r="SL59" s="11"/>
      <c r="SM59" s="10"/>
      <c r="SN59" s="26"/>
      <c r="SO59" s="26"/>
      <c r="SP59" s="26"/>
      <c r="SQ59" s="51"/>
      <c r="SR59" s="10"/>
      <c r="SS59" s="11"/>
      <c r="ST59" s="10"/>
      <c r="SU59" s="26"/>
      <c r="SV59" s="26"/>
      <c r="SW59" s="26"/>
      <c r="SX59" s="51"/>
      <c r="SY59" s="10"/>
      <c r="SZ59" s="11"/>
      <c r="TA59" s="10"/>
      <c r="TB59" s="26"/>
      <c r="TC59" s="26"/>
      <c r="TD59" s="26"/>
      <c r="TE59" s="51"/>
      <c r="TF59" s="10"/>
      <c r="TG59" s="11"/>
      <c r="TH59" s="10"/>
      <c r="TI59" s="26"/>
      <c r="TJ59" s="26"/>
      <c r="TK59" s="26"/>
      <c r="TL59" s="51"/>
      <c r="TM59" s="10"/>
      <c r="TN59" s="11"/>
      <c r="TO59" s="10"/>
      <c r="TP59" s="26"/>
      <c r="TQ59" s="26"/>
      <c r="TR59" s="26"/>
      <c r="TS59" s="51"/>
      <c r="TT59" s="10"/>
      <c r="TU59" s="11"/>
      <c r="TV59" s="10"/>
      <c r="TW59" s="26"/>
      <c r="TX59" s="26"/>
      <c r="TY59" s="26"/>
      <c r="TZ59" s="51"/>
      <c r="UA59" s="10"/>
      <c r="UB59" s="11"/>
      <c r="UC59" s="10"/>
      <c r="UD59" s="26"/>
      <c r="UE59" s="26"/>
      <c r="UF59" s="26"/>
      <c r="UG59" s="51"/>
      <c r="UH59" s="10"/>
      <c r="UI59" s="11"/>
      <c r="UJ59" s="10"/>
      <c r="UK59" s="26"/>
      <c r="UL59" s="26"/>
      <c r="UM59" s="26"/>
      <c r="UN59" s="51"/>
      <c r="UO59" s="10"/>
      <c r="UP59" s="11"/>
      <c r="UQ59" s="10"/>
      <c r="UR59" s="26"/>
      <c r="US59" s="26"/>
      <c r="UT59" s="26"/>
      <c r="UU59" s="51"/>
      <c r="UV59" s="10"/>
      <c r="UW59" s="11"/>
      <c r="UX59" s="10"/>
      <c r="UY59" s="26"/>
      <c r="UZ59" s="26"/>
      <c r="VA59" s="26"/>
      <c r="VB59" s="51"/>
      <c r="VC59" s="10"/>
      <c r="VD59" s="11"/>
      <c r="VE59" s="10"/>
      <c r="VF59" s="26"/>
      <c r="VG59" s="26"/>
      <c r="VH59" s="26"/>
      <c r="VI59" s="51"/>
      <c r="VJ59" s="10"/>
      <c r="VK59" s="11"/>
      <c r="VL59" s="10"/>
      <c r="VM59" s="26"/>
      <c r="VN59" s="26"/>
      <c r="VO59" s="26"/>
      <c r="VP59" s="51"/>
      <c r="VQ59" s="10"/>
      <c r="VR59" s="11"/>
      <c r="VS59" s="10"/>
      <c r="VT59" s="26"/>
      <c r="VU59" s="26"/>
      <c r="VV59" s="26"/>
      <c r="VW59" s="51"/>
      <c r="VX59" s="10"/>
      <c r="VY59" s="11"/>
      <c r="VZ59" s="10"/>
      <c r="WA59" s="26"/>
      <c r="WB59" s="26"/>
      <c r="WC59" s="26"/>
      <c r="WD59" s="51"/>
      <c r="WE59" s="10"/>
      <c r="WF59" s="11"/>
      <c r="WG59" s="10"/>
      <c r="WH59" s="26"/>
      <c r="WI59" s="26"/>
      <c r="WJ59" s="26"/>
      <c r="WK59" s="51"/>
      <c r="WL59" s="10"/>
      <c r="WM59" s="11"/>
      <c r="WN59" s="10"/>
      <c r="WO59" s="26"/>
      <c r="WP59" s="26"/>
      <c r="WQ59" s="26"/>
      <c r="WR59" s="51"/>
      <c r="WS59" s="10"/>
      <c r="WT59" s="11"/>
      <c r="WU59" s="10"/>
      <c r="WV59" s="26"/>
      <c r="WW59" s="26"/>
      <c r="WX59" s="26"/>
      <c r="WY59" s="51"/>
      <c r="WZ59" s="10"/>
      <c r="XA59" s="11"/>
      <c r="XB59" s="10"/>
      <c r="XC59" s="26"/>
      <c r="XD59" s="26"/>
      <c r="XE59" s="26"/>
      <c r="XF59" s="51"/>
      <c r="XG59" s="10"/>
      <c r="XH59" s="11"/>
      <c r="XI59" s="10"/>
      <c r="XJ59" s="26"/>
      <c r="XK59" s="26"/>
      <c r="XL59" s="26"/>
      <c r="XM59" s="51"/>
      <c r="XN59" s="10"/>
      <c r="XO59" s="11"/>
      <c r="XP59" s="10"/>
      <c r="XQ59" s="26"/>
      <c r="XR59" s="26"/>
      <c r="XS59" s="26"/>
      <c r="XT59" s="51"/>
      <c r="XU59" s="10"/>
      <c r="XV59" s="11"/>
      <c r="XW59" s="10"/>
      <c r="XX59" s="26"/>
      <c r="XY59" s="26"/>
      <c r="XZ59" s="26"/>
      <c r="YA59" s="51"/>
      <c r="YB59" s="10"/>
      <c r="YC59" s="11"/>
      <c r="YD59" s="10"/>
      <c r="YE59" s="26"/>
      <c r="YF59" s="26"/>
      <c r="YG59" s="26"/>
      <c r="YH59" s="51"/>
      <c r="YI59" s="10"/>
      <c r="YJ59" s="11"/>
      <c r="YK59" s="10"/>
      <c r="YL59" s="26"/>
      <c r="YM59" s="26"/>
      <c r="YN59" s="26"/>
      <c r="YO59" s="51"/>
      <c r="YP59" s="10"/>
      <c r="YQ59" s="11"/>
      <c r="YR59" s="10"/>
      <c r="YS59" s="26"/>
      <c r="YT59" s="26"/>
      <c r="YU59" s="26"/>
      <c r="YV59" s="51"/>
      <c r="YW59" s="10"/>
      <c r="YX59" s="11"/>
      <c r="YY59" s="10"/>
      <c r="YZ59" s="26"/>
      <c r="ZA59" s="26"/>
      <c r="ZB59" s="26"/>
      <c r="ZC59" s="51"/>
      <c r="ZD59" s="10"/>
      <c r="ZE59" s="11"/>
      <c r="ZF59" s="10"/>
      <c r="ZG59" s="26"/>
      <c r="ZH59" s="26"/>
      <c r="ZI59" s="26"/>
      <c r="ZJ59" s="51"/>
      <c r="ZK59" s="10"/>
      <c r="ZL59" s="11"/>
      <c r="ZM59" s="10"/>
      <c r="ZN59" s="26"/>
      <c r="ZO59" s="26"/>
      <c r="ZP59" s="26"/>
      <c r="ZQ59" s="51"/>
      <c r="ZR59" s="10"/>
      <c r="ZS59" s="11"/>
      <c r="ZT59" s="10"/>
      <c r="ZU59" s="26"/>
      <c r="ZV59" s="26"/>
      <c r="ZW59" s="26"/>
      <c r="ZX59" s="51"/>
      <c r="ZY59" s="10"/>
      <c r="ZZ59" s="11"/>
      <c r="AAA59" s="10"/>
      <c r="AAB59" s="26"/>
      <c r="AAC59" s="26"/>
      <c r="AAD59" s="26"/>
      <c r="AAE59" s="51"/>
      <c r="AAF59" s="10"/>
      <c r="AAG59" s="11"/>
      <c r="AAH59" s="10"/>
      <c r="AAI59" s="26"/>
      <c r="AAJ59" s="26"/>
      <c r="AAK59" s="26"/>
      <c r="AAL59" s="51"/>
      <c r="AAM59" s="10"/>
      <c r="AAN59" s="11"/>
      <c r="AAO59" s="10"/>
      <c r="AAP59" s="26"/>
      <c r="AAQ59" s="26"/>
      <c r="AAR59" s="26"/>
      <c r="AAS59" s="51"/>
      <c r="AAT59" s="10"/>
      <c r="AAU59" s="11"/>
      <c r="AAV59" s="10"/>
      <c r="AAW59" s="26"/>
      <c r="AAX59" s="26"/>
      <c r="AAY59" s="26"/>
      <c r="AAZ59" s="51"/>
      <c r="ABA59" s="10"/>
      <c r="ABB59" s="11"/>
      <c r="ABC59" s="10"/>
      <c r="ABD59" s="26"/>
      <c r="ABE59" s="26"/>
      <c r="ABF59" s="26"/>
      <c r="ABG59" s="51"/>
      <c r="ABH59" s="10"/>
      <c r="ABI59" s="11"/>
      <c r="ABJ59" s="10"/>
      <c r="ABK59" s="26"/>
      <c r="ABL59" s="26"/>
      <c r="ABM59" s="26"/>
      <c r="ABN59" s="51"/>
      <c r="ABO59" s="10"/>
      <c r="ABP59" s="11"/>
      <c r="ABQ59" s="10"/>
      <c r="ABR59" s="26"/>
      <c r="ABS59" s="26"/>
      <c r="ABT59" s="26"/>
      <c r="ABU59" s="51"/>
      <c r="ABV59" s="10"/>
      <c r="ABW59" s="11"/>
      <c r="ABX59" s="10"/>
      <c r="ABY59" s="26"/>
      <c r="ABZ59" s="26"/>
      <c r="ACA59" s="26"/>
      <c r="ACB59" s="51"/>
      <c r="ACC59" s="10"/>
      <c r="ACD59" s="11"/>
      <c r="ACE59" s="10"/>
      <c r="ACF59" s="26"/>
      <c r="ACG59" s="26"/>
      <c r="ACH59" s="26"/>
      <c r="ACI59" s="51"/>
      <c r="ACJ59" s="10"/>
      <c r="ACK59" s="11"/>
      <c r="ACL59" s="10"/>
      <c r="ACM59" s="26"/>
      <c r="ACN59" s="26"/>
      <c r="ACO59" s="26"/>
      <c r="ACP59" s="51"/>
      <c r="ACQ59" s="10"/>
      <c r="ACR59" s="11"/>
      <c r="ACS59" s="10"/>
      <c r="ACT59" s="26"/>
      <c r="ACU59" s="26"/>
      <c r="ACV59" s="26"/>
      <c r="ACW59" s="51"/>
      <c r="ACX59" s="10"/>
      <c r="ACY59" s="11"/>
      <c r="ACZ59" s="10"/>
      <c r="ADA59" s="26"/>
      <c r="ADB59" s="26"/>
      <c r="ADC59" s="26"/>
      <c r="ADD59" s="51"/>
      <c r="ADE59" s="10"/>
      <c r="ADF59" s="11"/>
      <c r="ADG59" s="10"/>
      <c r="ADH59" s="26"/>
      <c r="ADI59" s="26"/>
      <c r="ADJ59" s="26"/>
      <c r="ADK59" s="51"/>
      <c r="ADL59" s="10"/>
      <c r="ADM59" s="11"/>
      <c r="ADN59" s="10"/>
      <c r="ADO59" s="26"/>
      <c r="ADP59" s="26"/>
      <c r="ADQ59" s="26"/>
      <c r="ADR59" s="51"/>
      <c r="ADS59" s="10"/>
      <c r="ADT59" s="11"/>
      <c r="ADU59" s="10"/>
      <c r="ADV59" s="26"/>
      <c r="ADW59" s="26"/>
      <c r="ADX59" s="26"/>
      <c r="ADY59" s="51"/>
      <c r="ADZ59" s="10"/>
      <c r="AEA59" s="11"/>
      <c r="AEB59" s="10"/>
      <c r="AEC59" s="26"/>
      <c r="AED59" s="26"/>
      <c r="AEE59" s="26"/>
      <c r="AEF59" s="51"/>
      <c r="AEG59" s="10"/>
      <c r="AEH59" s="11"/>
      <c r="AEI59" s="10"/>
      <c r="AEJ59" s="26"/>
      <c r="AEK59" s="26"/>
      <c r="AEL59" s="26"/>
      <c r="AEM59" s="51"/>
      <c r="AEN59" s="10"/>
      <c r="AEO59" s="11"/>
      <c r="AEP59" s="10"/>
      <c r="AEQ59" s="26"/>
      <c r="AER59" s="26"/>
      <c r="AES59" s="26"/>
      <c r="AET59" s="51"/>
      <c r="AEU59" s="10"/>
      <c r="AEV59" s="11"/>
      <c r="AEW59" s="10"/>
      <c r="AEX59" s="26"/>
      <c r="AEY59" s="26"/>
      <c r="AEZ59" s="26"/>
      <c r="AFA59" s="51"/>
      <c r="AFB59" s="10"/>
      <c r="AFC59" s="11"/>
      <c r="AFD59" s="10"/>
      <c r="AFE59" s="26"/>
      <c r="AFF59" s="26"/>
      <c r="AFG59" s="26"/>
      <c r="AFH59" s="51"/>
      <c r="AFI59" s="10"/>
      <c r="AFJ59" s="11"/>
      <c r="AFK59" s="10"/>
      <c r="AFL59" s="26"/>
      <c r="AFM59" s="26"/>
      <c r="AFN59" s="26"/>
      <c r="AFO59" s="51"/>
      <c r="AFP59" s="10"/>
      <c r="AFQ59" s="11"/>
      <c r="AFR59" s="10"/>
      <c r="AFS59" s="26"/>
      <c r="AFT59" s="26"/>
      <c r="AFU59" s="26"/>
      <c r="AFV59" s="51"/>
      <c r="AFW59" s="10"/>
      <c r="AFX59" s="11"/>
      <c r="AFY59" s="10"/>
      <c r="AFZ59" s="26"/>
      <c r="AGA59" s="26"/>
      <c r="AGB59" s="26"/>
      <c r="AGC59" s="51"/>
      <c r="AGD59" s="10"/>
      <c r="AGE59" s="11"/>
      <c r="AGF59" s="10"/>
      <c r="AGG59" s="26"/>
      <c r="AGH59" s="26"/>
      <c r="AGI59" s="26"/>
      <c r="AGJ59" s="51"/>
      <c r="AGK59" s="10"/>
      <c r="AGL59" s="11"/>
      <c r="AGM59" s="10"/>
      <c r="AGN59" s="26"/>
      <c r="AGO59" s="26"/>
      <c r="AGP59" s="26"/>
      <c r="AGQ59" s="51"/>
      <c r="AGR59" s="10"/>
      <c r="AGS59" s="11"/>
      <c r="AGT59" s="10"/>
      <c r="AGU59" s="26"/>
      <c r="AGV59" s="26"/>
      <c r="AGW59" s="26"/>
      <c r="AGX59" s="51"/>
      <c r="AGY59" s="10"/>
      <c r="AGZ59" s="11"/>
      <c r="AHA59" s="10"/>
      <c r="AHB59" s="26"/>
      <c r="AHC59" s="26"/>
      <c r="AHD59" s="26"/>
      <c r="AHE59" s="51"/>
      <c r="AHF59" s="10"/>
      <c r="AHG59" s="11"/>
      <c r="AHH59" s="10"/>
      <c r="AHI59" s="26"/>
      <c r="AHJ59" s="26"/>
      <c r="AHK59" s="26"/>
      <c r="AHL59" s="51"/>
      <c r="AHM59" s="10"/>
      <c r="AHN59" s="11"/>
      <c r="AHO59" s="10"/>
      <c r="AHP59" s="26"/>
      <c r="AHQ59" s="26"/>
      <c r="AHR59" s="26"/>
      <c r="AHS59" s="51"/>
      <c r="AHT59" s="10"/>
      <c r="AHU59" s="11"/>
      <c r="AHV59" s="10"/>
      <c r="AHW59" s="26"/>
      <c r="AHX59" s="26"/>
      <c r="AHY59" s="26"/>
      <c r="AHZ59" s="51"/>
      <c r="AIA59" s="10"/>
      <c r="AIB59" s="11"/>
      <c r="AIC59" s="10"/>
      <c r="AID59" s="26"/>
      <c r="AIE59" s="26"/>
      <c r="AIF59" s="26"/>
      <c r="AIG59" s="51"/>
      <c r="AIH59" s="10"/>
      <c r="AII59" s="11"/>
      <c r="AIJ59" s="10"/>
      <c r="AIK59" s="26"/>
      <c r="AIL59" s="26"/>
      <c r="AIM59" s="26"/>
      <c r="AIN59" s="51"/>
      <c r="AIO59" s="10"/>
      <c r="AIP59" s="11"/>
      <c r="AIQ59" s="10"/>
      <c r="AIR59" s="26"/>
      <c r="AIS59" s="26"/>
      <c r="AIT59" s="26"/>
      <c r="AIU59" s="51"/>
      <c r="AIV59" s="10"/>
      <c r="AIW59" s="11"/>
      <c r="AIX59" s="10"/>
      <c r="AIY59" s="26"/>
      <c r="AIZ59" s="26"/>
      <c r="AJA59" s="26"/>
      <c r="AJB59" s="51"/>
      <c r="AJC59" s="10"/>
      <c r="AJD59" s="11"/>
      <c r="AJE59" s="10"/>
      <c r="AJF59" s="26"/>
      <c r="AJG59" s="26"/>
      <c r="AJH59" s="26"/>
      <c r="AJI59" s="51"/>
      <c r="AJJ59" s="10"/>
      <c r="AJK59" s="11"/>
      <c r="AJL59" s="10"/>
      <c r="AJM59" s="26"/>
      <c r="AJN59" s="26"/>
      <c r="AJO59" s="26"/>
      <c r="AJP59" s="51"/>
      <c r="AJQ59" s="10"/>
      <c r="AJR59" s="11"/>
      <c r="AJS59" s="10"/>
      <c r="AJT59" s="26"/>
      <c r="AJU59" s="26"/>
      <c r="AJV59" s="26"/>
      <c r="AJW59" s="51"/>
      <c r="AJX59" s="10"/>
      <c r="AJY59" s="11"/>
      <c r="AJZ59" s="10"/>
      <c r="AKA59" s="26"/>
      <c r="AKB59" s="26"/>
      <c r="AKC59" s="26"/>
      <c r="AKD59" s="51"/>
      <c r="AKE59" s="10"/>
      <c r="AKF59" s="11"/>
      <c r="AKG59" s="10"/>
      <c r="AKH59" s="26"/>
      <c r="AKI59" s="26"/>
      <c r="AKJ59" s="26"/>
      <c r="AKK59" s="51"/>
      <c r="AKL59" s="10"/>
      <c r="AKM59" s="11"/>
      <c r="AKN59" s="10"/>
      <c r="AKO59" s="26"/>
      <c r="AKP59" s="26"/>
      <c r="AKQ59" s="26"/>
      <c r="AKR59" s="51"/>
      <c r="AKS59" s="10"/>
      <c r="AKT59" s="11"/>
      <c r="AKU59" s="10"/>
      <c r="AKV59" s="26"/>
      <c r="AKW59" s="26"/>
      <c r="AKX59" s="26"/>
      <c r="AKY59" s="51"/>
      <c r="AKZ59" s="10"/>
      <c r="ALA59" s="11"/>
      <c r="ALB59" s="10"/>
      <c r="ALC59" s="26"/>
      <c r="ALD59" s="26"/>
      <c r="ALE59" s="26"/>
      <c r="ALF59" s="51"/>
      <c r="ALG59" s="10"/>
      <c r="ALH59" s="11"/>
      <c r="ALI59" s="10"/>
      <c r="ALJ59" s="26"/>
      <c r="ALK59" s="26"/>
      <c r="ALL59" s="26"/>
      <c r="ALM59" s="51"/>
      <c r="ALN59" s="10"/>
      <c r="ALO59" s="11"/>
      <c r="ALP59" s="10"/>
      <c r="ALQ59" s="26"/>
      <c r="ALR59" s="26"/>
      <c r="ALS59" s="26"/>
      <c r="ALT59" s="51"/>
      <c r="ALU59" s="10"/>
      <c r="ALV59" s="11"/>
      <c r="ALW59" s="10"/>
      <c r="ALX59" s="26"/>
      <c r="ALY59" s="26"/>
      <c r="ALZ59" s="26"/>
      <c r="AMA59" s="51"/>
      <c r="AMB59" s="10"/>
      <c r="AMC59" s="11"/>
      <c r="AMD59" s="10"/>
      <c r="AME59" s="26"/>
      <c r="AMF59" s="26"/>
      <c r="AMG59" s="26"/>
      <c r="AMH59" s="51"/>
      <c r="AMI59" s="10"/>
      <c r="AMJ59" s="11"/>
      <c r="AMK59" s="10"/>
      <c r="AML59" s="26"/>
      <c r="AMM59" s="26"/>
      <c r="AMN59" s="26"/>
      <c r="AMO59" s="51"/>
      <c r="AMP59" s="10"/>
      <c r="AMQ59" s="11"/>
      <c r="AMR59" s="10"/>
      <c r="AMS59" s="26"/>
      <c r="AMT59" s="26"/>
      <c r="AMU59" s="26"/>
      <c r="AMV59" s="51"/>
      <c r="AMW59" s="10"/>
      <c r="AMX59" s="11"/>
      <c r="AMY59" s="10"/>
      <c r="AMZ59" s="26"/>
      <c r="ANA59" s="26"/>
      <c r="ANB59" s="26"/>
      <c r="ANC59" s="51"/>
      <c r="AND59" s="10"/>
      <c r="ANE59" s="11"/>
      <c r="ANF59" s="10"/>
      <c r="ANG59" s="26"/>
      <c r="ANH59" s="26"/>
      <c r="ANI59" s="26"/>
      <c r="ANJ59" s="51"/>
      <c r="ANK59" s="10"/>
      <c r="ANL59" s="11"/>
      <c r="ANM59" s="10"/>
      <c r="ANN59" s="26"/>
      <c r="ANO59" s="26"/>
      <c r="ANP59" s="26"/>
      <c r="ANQ59" s="51"/>
      <c r="ANR59" s="10"/>
      <c r="ANS59" s="11"/>
      <c r="ANT59" s="10"/>
      <c r="ANU59" s="26"/>
      <c r="ANV59" s="26"/>
      <c r="ANW59" s="26"/>
      <c r="ANX59" s="51"/>
      <c r="ANY59" s="10"/>
      <c r="ANZ59" s="11"/>
      <c r="AOA59" s="10"/>
      <c r="AOB59" s="26"/>
      <c r="AOC59" s="26"/>
      <c r="AOD59" s="26"/>
      <c r="AOE59" s="51"/>
      <c r="AOF59" s="10"/>
      <c r="AOG59" s="11"/>
      <c r="AOH59" s="10"/>
      <c r="AOI59" s="26"/>
      <c r="AOJ59" s="26"/>
      <c r="AOK59" s="26"/>
      <c r="AOL59" s="51"/>
      <c r="AOM59" s="10"/>
      <c r="AON59" s="11"/>
      <c r="AOO59" s="10"/>
      <c r="AOP59" s="26"/>
      <c r="AOQ59" s="26"/>
      <c r="AOR59" s="26"/>
      <c r="AOS59" s="51"/>
      <c r="AOT59" s="10"/>
      <c r="AOU59" s="11"/>
      <c r="AOV59" s="10"/>
      <c r="AOW59" s="26"/>
      <c r="AOX59" s="26"/>
      <c r="AOY59" s="26"/>
      <c r="AOZ59" s="51"/>
      <c r="APA59" s="10"/>
      <c r="APB59" s="11"/>
      <c r="APC59" s="10"/>
      <c r="APD59" s="26"/>
      <c r="APE59" s="26"/>
      <c r="APF59" s="26"/>
      <c r="APG59" s="51"/>
      <c r="APH59" s="10"/>
      <c r="API59" s="11"/>
      <c r="APJ59" s="10"/>
      <c r="APK59" s="26"/>
      <c r="APL59" s="26"/>
      <c r="APM59" s="26"/>
      <c r="APN59" s="51"/>
      <c r="APO59" s="10"/>
      <c r="APP59" s="11"/>
      <c r="APQ59" s="10"/>
      <c r="APR59" s="26"/>
      <c r="APS59" s="26"/>
      <c r="APT59" s="26"/>
      <c r="APU59" s="51"/>
      <c r="APV59" s="10"/>
      <c r="APW59" s="11"/>
      <c r="APX59" s="10"/>
      <c r="APY59" s="26"/>
      <c r="APZ59" s="26"/>
      <c r="AQA59" s="26"/>
      <c r="AQB59" s="51"/>
      <c r="AQC59" s="10"/>
      <c r="AQD59" s="11"/>
      <c r="AQE59" s="10"/>
      <c r="AQF59" s="26"/>
      <c r="AQG59" s="26"/>
      <c r="AQH59" s="26"/>
      <c r="AQI59" s="51"/>
      <c r="AQJ59" s="10"/>
      <c r="AQK59" s="11"/>
      <c r="AQL59" s="10"/>
      <c r="AQM59" s="26"/>
      <c r="AQN59" s="26"/>
      <c r="AQO59" s="26"/>
      <c r="AQP59" s="51"/>
      <c r="AQQ59" s="10"/>
      <c r="AQR59" s="11"/>
      <c r="AQS59" s="10"/>
      <c r="AQT59" s="26"/>
      <c r="AQU59" s="26"/>
      <c r="AQV59" s="26"/>
      <c r="AQW59" s="51"/>
      <c r="AQX59" s="10"/>
      <c r="AQY59" s="11"/>
      <c r="AQZ59" s="10"/>
      <c r="ARA59" s="26"/>
      <c r="ARB59" s="26"/>
      <c r="ARC59" s="26"/>
      <c r="ARD59" s="51"/>
      <c r="ARE59" s="10"/>
      <c r="ARF59" s="11"/>
      <c r="ARG59" s="10"/>
      <c r="ARH59" s="26"/>
      <c r="ARI59" s="26"/>
      <c r="ARJ59" s="26"/>
      <c r="ARK59" s="51"/>
      <c r="ARL59" s="10"/>
      <c r="ARM59" s="11"/>
      <c r="ARN59" s="10"/>
      <c r="ARO59" s="26"/>
      <c r="ARP59" s="26"/>
      <c r="ARQ59" s="26"/>
      <c r="ARR59" s="51"/>
      <c r="ARS59" s="10"/>
      <c r="ART59" s="11"/>
      <c r="ARU59" s="10"/>
      <c r="ARV59" s="26"/>
      <c r="ARW59" s="26"/>
      <c r="ARX59" s="26"/>
      <c r="ARY59" s="51"/>
      <c r="ARZ59" s="10"/>
      <c r="ASA59" s="11"/>
      <c r="ASB59" s="10"/>
      <c r="ASC59" s="26"/>
      <c r="ASD59" s="26"/>
      <c r="ASE59" s="26"/>
      <c r="ASF59" s="51"/>
      <c r="ASG59" s="10"/>
      <c r="ASH59" s="11"/>
      <c r="ASI59" s="10"/>
      <c r="ASJ59" s="26"/>
      <c r="ASK59" s="26"/>
      <c r="ASL59" s="26"/>
      <c r="ASM59" s="51"/>
      <c r="ASN59" s="10"/>
      <c r="ASO59" s="11"/>
      <c r="ASP59" s="10"/>
      <c r="ASQ59" s="26"/>
      <c r="ASR59" s="26"/>
      <c r="ASS59" s="26"/>
      <c r="AST59" s="51"/>
      <c r="ASU59" s="10"/>
      <c r="ASV59" s="11"/>
      <c r="ASW59" s="10"/>
      <c r="ASX59" s="26"/>
      <c r="ASY59" s="26"/>
      <c r="ASZ59" s="26"/>
      <c r="ATA59" s="51"/>
      <c r="ATB59" s="10"/>
      <c r="ATC59" s="11"/>
      <c r="ATD59" s="10"/>
      <c r="ATE59" s="26"/>
      <c r="ATF59" s="26"/>
      <c r="ATG59" s="26"/>
      <c r="ATH59" s="51"/>
      <c r="ATI59" s="10"/>
      <c r="ATJ59" s="11"/>
      <c r="ATK59" s="10"/>
      <c r="ATL59" s="26"/>
      <c r="ATM59" s="26"/>
      <c r="ATN59" s="26"/>
      <c r="ATO59" s="51"/>
      <c r="ATP59" s="10"/>
      <c r="ATQ59" s="11"/>
      <c r="ATR59" s="10"/>
      <c r="ATS59" s="26"/>
      <c r="ATT59" s="26"/>
      <c r="ATU59" s="26"/>
      <c r="ATV59" s="51"/>
      <c r="ATW59" s="10"/>
      <c r="ATX59" s="11"/>
      <c r="ATY59" s="10"/>
      <c r="ATZ59" s="26"/>
      <c r="AUA59" s="26"/>
      <c r="AUB59" s="26"/>
      <c r="AUC59" s="51"/>
      <c r="AUD59" s="10"/>
      <c r="AUE59" s="11"/>
      <c r="AUF59" s="10"/>
      <c r="AUG59" s="26"/>
      <c r="AUH59" s="26"/>
      <c r="AUI59" s="26"/>
      <c r="AUJ59" s="51"/>
      <c r="AUK59" s="10"/>
      <c r="AUL59" s="11"/>
      <c r="AUM59" s="10"/>
      <c r="AUN59" s="26"/>
      <c r="AUO59" s="26"/>
      <c r="AUP59" s="26"/>
      <c r="AUQ59" s="51"/>
      <c r="AUR59" s="10"/>
      <c r="AUS59" s="11"/>
      <c r="AUT59" s="10"/>
      <c r="AUU59" s="26"/>
      <c r="AUV59" s="26"/>
      <c r="AUW59" s="26"/>
      <c r="AUX59" s="51"/>
      <c r="AUY59" s="10"/>
      <c r="AUZ59" s="11"/>
      <c r="AVA59" s="10"/>
      <c r="AVB59" s="26"/>
      <c r="AVC59" s="26"/>
      <c r="AVD59" s="26"/>
      <c r="AVE59" s="51"/>
      <c r="AVF59" s="10"/>
      <c r="AVG59" s="11"/>
      <c r="AVH59" s="10"/>
      <c r="AVI59" s="26"/>
      <c r="AVJ59" s="26"/>
      <c r="AVK59" s="26"/>
      <c r="AVL59" s="51"/>
      <c r="AVM59" s="10"/>
      <c r="AVN59" s="11"/>
      <c r="AVO59" s="10"/>
      <c r="AVP59" s="26"/>
      <c r="AVQ59" s="26"/>
      <c r="AVR59" s="26"/>
      <c r="AVS59" s="51"/>
      <c r="AVT59" s="10"/>
      <c r="AVU59" s="11"/>
      <c r="AVV59" s="10"/>
      <c r="AVW59" s="26"/>
      <c r="AVX59" s="26"/>
      <c r="AVY59" s="26"/>
      <c r="AVZ59" s="51"/>
      <c r="AWA59" s="10"/>
      <c r="AWB59" s="11"/>
      <c r="AWC59" s="10"/>
      <c r="AWD59" s="26"/>
      <c r="AWE59" s="26"/>
      <c r="AWF59" s="26"/>
      <c r="AWG59" s="51"/>
      <c r="AWH59" s="10"/>
      <c r="AWI59" s="11"/>
      <c r="AWJ59" s="10"/>
      <c r="AWK59" s="26"/>
      <c r="AWL59" s="26"/>
      <c r="AWM59" s="26"/>
      <c r="AWN59" s="51"/>
      <c r="AWO59" s="10"/>
      <c r="AWP59" s="11"/>
      <c r="AWQ59" s="10"/>
      <c r="AWR59" s="26"/>
      <c r="AWS59" s="26"/>
      <c r="AWT59" s="26"/>
      <c r="AWU59" s="51"/>
      <c r="AWV59" s="10"/>
      <c r="AWW59" s="11"/>
      <c r="AWX59" s="10"/>
      <c r="AWY59" s="26"/>
      <c r="AWZ59" s="26"/>
      <c r="AXA59" s="26"/>
      <c r="AXB59" s="51"/>
      <c r="AXC59" s="10"/>
      <c r="AXD59" s="11"/>
      <c r="AXE59" s="10"/>
      <c r="AXF59" s="26"/>
      <c r="AXG59" s="26"/>
      <c r="AXH59" s="26"/>
      <c r="AXI59" s="51"/>
      <c r="AXJ59" s="10"/>
      <c r="AXK59" s="11"/>
      <c r="AXL59" s="10"/>
      <c r="AXM59" s="26"/>
      <c r="AXN59" s="26"/>
      <c r="AXO59" s="26"/>
      <c r="AXP59" s="51"/>
      <c r="AXQ59" s="10"/>
      <c r="AXR59" s="11"/>
      <c r="AXS59" s="10"/>
      <c r="AXT59" s="26"/>
      <c r="AXU59" s="26"/>
      <c r="AXV59" s="26"/>
      <c r="AXW59" s="51"/>
      <c r="AXX59" s="10"/>
      <c r="AXY59" s="11"/>
      <c r="AXZ59" s="10"/>
      <c r="AYA59" s="26"/>
      <c r="AYB59" s="26"/>
      <c r="AYC59" s="26"/>
      <c r="AYD59" s="51"/>
      <c r="AYE59" s="10"/>
      <c r="AYF59" s="11"/>
      <c r="AYG59" s="10"/>
      <c r="AYH59" s="26"/>
      <c r="AYI59" s="26"/>
      <c r="AYJ59" s="26"/>
      <c r="AYK59" s="51"/>
      <c r="AYL59" s="10"/>
      <c r="AYM59" s="11"/>
      <c r="AYN59" s="10"/>
      <c r="AYO59" s="26"/>
      <c r="AYP59" s="26"/>
      <c r="AYQ59" s="26"/>
      <c r="AYR59" s="51"/>
      <c r="AYS59" s="10"/>
      <c r="AYT59" s="11"/>
      <c r="AYU59" s="10"/>
      <c r="AYV59" s="26"/>
      <c r="AYW59" s="26"/>
      <c r="AYX59" s="26"/>
      <c r="AYY59" s="51"/>
      <c r="AYZ59" s="10"/>
      <c r="AZA59" s="11"/>
      <c r="AZB59" s="10"/>
      <c r="AZC59" s="26"/>
      <c r="AZD59" s="26"/>
      <c r="AZE59" s="26"/>
      <c r="AZF59" s="51"/>
      <c r="AZG59" s="10"/>
      <c r="AZH59" s="11"/>
      <c r="AZI59" s="10"/>
      <c r="AZJ59" s="26"/>
      <c r="AZK59" s="26"/>
      <c r="AZL59" s="26"/>
      <c r="AZM59" s="51"/>
      <c r="AZN59" s="10"/>
      <c r="AZO59" s="11"/>
      <c r="AZP59" s="10"/>
      <c r="AZQ59" s="26"/>
      <c r="AZR59" s="26"/>
      <c r="AZS59" s="26"/>
      <c r="AZT59" s="51"/>
      <c r="AZU59" s="10"/>
      <c r="AZV59" s="11"/>
      <c r="AZW59" s="10"/>
      <c r="AZX59" s="26"/>
      <c r="AZY59" s="26"/>
      <c r="AZZ59" s="26"/>
      <c r="BAA59" s="51"/>
      <c r="BAB59" s="10"/>
      <c r="BAC59" s="11"/>
      <c r="BAD59" s="10"/>
      <c r="BAE59" s="26"/>
      <c r="BAF59" s="26"/>
      <c r="BAG59" s="26"/>
      <c r="BAH59" s="51"/>
      <c r="BAI59" s="10"/>
      <c r="BAJ59" s="11"/>
      <c r="BAK59" s="10"/>
      <c r="BAL59" s="26"/>
      <c r="BAM59" s="26"/>
      <c r="BAN59" s="26"/>
      <c r="BAO59" s="51"/>
      <c r="BAP59" s="10"/>
      <c r="BAQ59" s="11"/>
      <c r="BAR59" s="10"/>
      <c r="BAS59" s="26"/>
      <c r="BAT59" s="26"/>
      <c r="BAU59" s="26"/>
      <c r="BAV59" s="51"/>
      <c r="BAW59" s="10"/>
      <c r="BAX59" s="11"/>
      <c r="BAY59" s="10"/>
      <c r="BAZ59" s="26"/>
      <c r="BBA59" s="26"/>
      <c r="BBB59" s="26"/>
      <c r="BBC59" s="51"/>
      <c r="BBD59" s="10"/>
      <c r="BBE59" s="11"/>
      <c r="BBF59" s="10"/>
      <c r="BBG59" s="26"/>
      <c r="BBH59" s="26"/>
      <c r="BBI59" s="26"/>
      <c r="BBJ59" s="51"/>
      <c r="BBK59" s="10"/>
      <c r="BBL59" s="11"/>
      <c r="BBM59" s="10"/>
      <c r="BBN59" s="26"/>
      <c r="BBO59" s="26"/>
      <c r="BBP59" s="26"/>
      <c r="BBQ59" s="51"/>
      <c r="BBR59" s="10"/>
      <c r="BBS59" s="11"/>
      <c r="BBT59" s="10"/>
      <c r="BBU59" s="26"/>
      <c r="BBV59" s="26"/>
      <c r="BBW59" s="26"/>
      <c r="BBX59" s="51"/>
      <c r="BBY59" s="10"/>
      <c r="BBZ59" s="11"/>
      <c r="BCA59" s="10"/>
      <c r="BCB59" s="26"/>
      <c r="BCC59" s="26"/>
      <c r="BCD59" s="26"/>
      <c r="BCE59" s="51"/>
      <c r="BCF59" s="10"/>
      <c r="BCG59" s="11"/>
      <c r="BCH59" s="10"/>
      <c r="BCI59" s="26"/>
      <c r="BCJ59" s="26"/>
      <c r="BCK59" s="26"/>
      <c r="BCL59" s="51"/>
      <c r="BCM59" s="10"/>
      <c r="BCN59" s="11"/>
      <c r="BCO59" s="10"/>
      <c r="BCP59" s="26"/>
      <c r="BCQ59" s="26"/>
      <c r="BCR59" s="26"/>
      <c r="BCS59" s="51"/>
      <c r="BCT59" s="10"/>
      <c r="BCU59" s="11"/>
      <c r="BCV59" s="10"/>
      <c r="BCW59" s="26"/>
      <c r="BCX59" s="26"/>
      <c r="BCY59" s="26"/>
      <c r="BCZ59" s="51"/>
      <c r="BDA59" s="10"/>
      <c r="BDB59" s="11"/>
      <c r="BDC59" s="10"/>
      <c r="BDD59" s="26"/>
      <c r="BDE59" s="26"/>
      <c r="BDF59" s="26"/>
      <c r="BDG59" s="51"/>
      <c r="BDH59" s="10"/>
      <c r="BDI59" s="11"/>
      <c r="BDJ59" s="10"/>
      <c r="BDK59" s="26"/>
      <c r="BDL59" s="26"/>
      <c r="BDM59" s="26"/>
      <c r="BDN59" s="51"/>
      <c r="BDO59" s="10"/>
      <c r="BDP59" s="11"/>
      <c r="BDQ59" s="10"/>
      <c r="BDR59" s="26"/>
      <c r="BDS59" s="26"/>
      <c r="BDT59" s="26"/>
      <c r="BDU59" s="51"/>
      <c r="BDV59" s="10"/>
      <c r="BDW59" s="11"/>
      <c r="BDX59" s="10"/>
      <c r="BDY59" s="26"/>
      <c r="BDZ59" s="26"/>
      <c r="BEA59" s="26"/>
      <c r="BEB59" s="51"/>
      <c r="BEC59" s="10"/>
      <c r="BED59" s="11"/>
      <c r="BEE59" s="10"/>
      <c r="BEF59" s="26"/>
      <c r="BEG59" s="26"/>
      <c r="BEH59" s="26"/>
      <c r="BEI59" s="51"/>
      <c r="BEJ59" s="10"/>
      <c r="BEK59" s="11"/>
      <c r="BEL59" s="10"/>
      <c r="BEM59" s="26"/>
      <c r="BEN59" s="26"/>
      <c r="BEO59" s="26"/>
      <c r="BEP59" s="51"/>
      <c r="BEQ59" s="10"/>
      <c r="BER59" s="11"/>
      <c r="BES59" s="10"/>
      <c r="BET59" s="26"/>
      <c r="BEU59" s="26"/>
      <c r="BEV59" s="26"/>
      <c r="BEW59" s="51"/>
      <c r="BEX59" s="10"/>
      <c r="BEY59" s="11"/>
      <c r="BEZ59" s="10"/>
      <c r="BFA59" s="26"/>
      <c r="BFB59" s="26"/>
      <c r="BFC59" s="26"/>
      <c r="BFD59" s="51"/>
      <c r="BFE59" s="10"/>
      <c r="BFF59" s="11"/>
      <c r="BFG59" s="10"/>
      <c r="BFH59" s="26"/>
      <c r="BFI59" s="26"/>
      <c r="BFJ59" s="26"/>
      <c r="BFK59" s="51"/>
      <c r="BFL59" s="10"/>
      <c r="BFM59" s="11"/>
      <c r="BFN59" s="10"/>
      <c r="BFO59" s="26"/>
      <c r="BFP59" s="26"/>
      <c r="BFQ59" s="26"/>
      <c r="BFR59" s="51"/>
      <c r="BFS59" s="10"/>
      <c r="BFT59" s="11"/>
      <c r="BFU59" s="10"/>
      <c r="BFV59" s="26"/>
      <c r="BFW59" s="26"/>
      <c r="BFX59" s="26"/>
      <c r="BFY59" s="51"/>
      <c r="BFZ59" s="10"/>
      <c r="BGA59" s="11"/>
      <c r="BGB59" s="10"/>
      <c r="BGC59" s="26"/>
      <c r="BGD59" s="26"/>
      <c r="BGE59" s="26"/>
      <c r="BGF59" s="51"/>
      <c r="BGG59" s="10"/>
      <c r="BGH59" s="11"/>
      <c r="BGI59" s="10"/>
      <c r="BGJ59" s="26"/>
      <c r="BGK59" s="26"/>
      <c r="BGL59" s="26"/>
      <c r="BGM59" s="51"/>
      <c r="BGN59" s="10"/>
      <c r="BGO59" s="11"/>
      <c r="BGP59" s="10"/>
      <c r="BGQ59" s="26"/>
      <c r="BGR59" s="26"/>
      <c r="BGS59" s="26"/>
      <c r="BGT59" s="51"/>
      <c r="BGU59" s="10"/>
      <c r="BGV59" s="11"/>
      <c r="BGW59" s="10"/>
      <c r="BGX59" s="26"/>
      <c r="BGY59" s="26"/>
      <c r="BGZ59" s="26"/>
      <c r="BHA59" s="51"/>
      <c r="BHB59" s="10"/>
      <c r="BHC59" s="11"/>
      <c r="BHD59" s="10"/>
      <c r="BHE59" s="26"/>
      <c r="BHF59" s="26"/>
      <c r="BHG59" s="26"/>
      <c r="BHH59" s="51"/>
      <c r="BHI59" s="10"/>
      <c r="BHJ59" s="11"/>
      <c r="BHK59" s="10"/>
      <c r="BHL59" s="26"/>
      <c r="BHM59" s="26"/>
      <c r="BHN59" s="26"/>
      <c r="BHO59" s="51"/>
      <c r="BHP59" s="10"/>
      <c r="BHQ59" s="11"/>
      <c r="BHR59" s="10"/>
      <c r="BHS59" s="26"/>
      <c r="BHT59" s="26"/>
      <c r="BHU59" s="26"/>
      <c r="BHV59" s="51"/>
      <c r="BHW59" s="10"/>
      <c r="BHX59" s="11"/>
      <c r="BHY59" s="10"/>
      <c r="BHZ59" s="26"/>
      <c r="BIA59" s="26"/>
      <c r="BIB59" s="26"/>
      <c r="BIC59" s="51"/>
      <c r="BID59" s="10"/>
      <c r="BIE59" s="11"/>
      <c r="BIF59" s="10"/>
      <c r="BIG59" s="26"/>
      <c r="BIH59" s="26"/>
      <c r="BII59" s="26"/>
      <c r="BIJ59" s="51"/>
      <c r="BIK59" s="10"/>
      <c r="BIL59" s="11"/>
      <c r="BIM59" s="10"/>
      <c r="BIN59" s="26"/>
      <c r="BIO59" s="26"/>
      <c r="BIP59" s="26"/>
      <c r="BIQ59" s="51"/>
      <c r="BIR59" s="10"/>
      <c r="BIS59" s="11"/>
      <c r="BIT59" s="10"/>
      <c r="BIU59" s="26"/>
      <c r="BIV59" s="26"/>
      <c r="BIW59" s="26"/>
      <c r="BIX59" s="51"/>
      <c r="BIY59" s="10"/>
      <c r="BIZ59" s="11"/>
      <c r="BJA59" s="10"/>
      <c r="BJB59" s="26"/>
      <c r="BJC59" s="26"/>
      <c r="BJD59" s="26"/>
      <c r="BJE59" s="51"/>
      <c r="BJF59" s="10"/>
      <c r="BJG59" s="11"/>
      <c r="BJH59" s="10"/>
      <c r="BJI59" s="26"/>
      <c r="BJJ59" s="26"/>
      <c r="BJK59" s="26"/>
      <c r="BJL59" s="51"/>
      <c r="BJM59" s="10"/>
      <c r="BJN59" s="11"/>
      <c r="BJO59" s="10"/>
      <c r="BJP59" s="26"/>
      <c r="BJQ59" s="26"/>
      <c r="BJR59" s="26"/>
      <c r="BJS59" s="51"/>
      <c r="BJT59" s="10"/>
      <c r="BJU59" s="11"/>
      <c r="BJV59" s="10"/>
      <c r="BJW59" s="26"/>
      <c r="BJX59" s="26"/>
      <c r="BJY59" s="26"/>
      <c r="BJZ59" s="51"/>
      <c r="BKA59" s="10"/>
      <c r="BKB59" s="11"/>
      <c r="BKC59" s="10"/>
      <c r="BKD59" s="26"/>
      <c r="BKE59" s="26"/>
      <c r="BKF59" s="26"/>
      <c r="BKG59" s="51"/>
      <c r="BKH59" s="10"/>
      <c r="BKI59" s="11"/>
      <c r="BKJ59" s="10"/>
      <c r="BKK59" s="26"/>
      <c r="BKL59" s="26"/>
      <c r="BKM59" s="26"/>
      <c r="BKN59" s="51"/>
      <c r="BKO59" s="10"/>
      <c r="BKP59" s="11"/>
      <c r="BKQ59" s="10"/>
      <c r="BKR59" s="26"/>
      <c r="BKS59" s="26"/>
      <c r="BKT59" s="26"/>
      <c r="BKU59" s="51"/>
      <c r="BKV59" s="10"/>
      <c r="BKW59" s="11"/>
      <c r="BKX59" s="10"/>
      <c r="BKY59" s="26"/>
      <c r="BKZ59" s="26"/>
      <c r="BLA59" s="26"/>
      <c r="BLB59" s="51"/>
      <c r="BLC59" s="10"/>
      <c r="BLD59" s="11"/>
      <c r="BLE59" s="10"/>
      <c r="BLF59" s="26"/>
      <c r="BLG59" s="26"/>
      <c r="BLH59" s="26"/>
      <c r="BLI59" s="51"/>
      <c r="BLJ59" s="10"/>
      <c r="BLK59" s="11"/>
      <c r="BLL59" s="10"/>
      <c r="BLM59" s="26"/>
      <c r="BLN59" s="26"/>
      <c r="BLO59" s="26"/>
      <c r="BLP59" s="51"/>
      <c r="BLQ59" s="10"/>
      <c r="BLR59" s="11"/>
      <c r="BLS59" s="10"/>
      <c r="BLT59" s="26"/>
      <c r="BLU59" s="26"/>
      <c r="BLV59" s="26"/>
      <c r="BLW59" s="51"/>
      <c r="BLX59" s="10"/>
      <c r="BLY59" s="11"/>
      <c r="BLZ59" s="10"/>
      <c r="BMA59" s="26"/>
      <c r="BMB59" s="26"/>
      <c r="BMC59" s="26"/>
      <c r="BMD59" s="51"/>
      <c r="BME59" s="10"/>
      <c r="BMF59" s="11"/>
      <c r="BMG59" s="10"/>
      <c r="BMH59" s="26"/>
      <c r="BMI59" s="26"/>
      <c r="BMJ59" s="26"/>
      <c r="BMK59" s="51"/>
      <c r="BML59" s="10"/>
      <c r="BMM59" s="11"/>
      <c r="BMN59" s="10"/>
      <c r="BMO59" s="26"/>
      <c r="BMP59" s="26"/>
      <c r="BMQ59" s="26"/>
      <c r="BMR59" s="51"/>
      <c r="BMS59" s="10"/>
      <c r="BMT59" s="11"/>
      <c r="BMU59" s="10"/>
      <c r="BMV59" s="26"/>
      <c r="BMW59" s="26"/>
      <c r="BMX59" s="26"/>
      <c r="BMY59" s="51"/>
      <c r="BMZ59" s="10"/>
      <c r="BNA59" s="11"/>
      <c r="BNB59" s="10"/>
      <c r="BNC59" s="26"/>
      <c r="BND59" s="26"/>
      <c r="BNE59" s="26"/>
      <c r="BNF59" s="51"/>
      <c r="BNG59" s="10"/>
      <c r="BNH59" s="11"/>
      <c r="BNI59" s="10"/>
      <c r="BNJ59" s="26"/>
      <c r="BNK59" s="26"/>
      <c r="BNL59" s="26"/>
      <c r="BNM59" s="51"/>
      <c r="BNN59" s="10"/>
      <c r="BNO59" s="11"/>
      <c r="BNP59" s="10"/>
      <c r="BNQ59" s="26"/>
      <c r="BNR59" s="26"/>
      <c r="BNS59" s="26"/>
      <c r="BNT59" s="51"/>
      <c r="BNU59" s="10"/>
      <c r="BNV59" s="11"/>
      <c r="BNW59" s="10"/>
      <c r="BNX59" s="26"/>
      <c r="BNY59" s="26"/>
      <c r="BNZ59" s="26"/>
      <c r="BOA59" s="51"/>
      <c r="BOB59" s="10"/>
      <c r="BOC59" s="11"/>
      <c r="BOD59" s="10"/>
      <c r="BOE59" s="26"/>
      <c r="BOF59" s="26"/>
      <c r="BOG59" s="26"/>
      <c r="BOH59" s="51"/>
      <c r="BOI59" s="10"/>
      <c r="BOJ59" s="11"/>
      <c r="BOK59" s="10"/>
      <c r="BOL59" s="26"/>
      <c r="BOM59" s="26"/>
      <c r="BON59" s="26"/>
      <c r="BOO59" s="51"/>
      <c r="BOP59" s="10"/>
      <c r="BOQ59" s="11"/>
      <c r="BOR59" s="10"/>
      <c r="BOS59" s="26"/>
      <c r="BOT59" s="26"/>
      <c r="BOU59" s="26"/>
      <c r="BOV59" s="51"/>
      <c r="BOW59" s="10"/>
      <c r="BOX59" s="11"/>
      <c r="BOY59" s="10"/>
      <c r="BOZ59" s="26"/>
      <c r="BPA59" s="26"/>
      <c r="BPB59" s="26"/>
      <c r="BPC59" s="51"/>
      <c r="BPD59" s="10"/>
      <c r="BPE59" s="11"/>
      <c r="BPF59" s="10"/>
      <c r="BPG59" s="26"/>
      <c r="BPH59" s="26"/>
      <c r="BPI59" s="26"/>
      <c r="BPJ59" s="51"/>
      <c r="BPK59" s="10"/>
      <c r="BPL59" s="11"/>
      <c r="BPM59" s="10"/>
      <c r="BPN59" s="26"/>
      <c r="BPO59" s="26"/>
      <c r="BPP59" s="26"/>
      <c r="BPQ59" s="51"/>
      <c r="BPR59" s="10"/>
      <c r="BPS59" s="11"/>
      <c r="BPT59" s="10"/>
      <c r="BPU59" s="26"/>
      <c r="BPV59" s="26"/>
      <c r="BPW59" s="26"/>
      <c r="BPX59" s="51"/>
      <c r="BPY59" s="10"/>
      <c r="BPZ59" s="11"/>
      <c r="BQA59" s="10"/>
      <c r="BQB59" s="26"/>
      <c r="BQC59" s="26"/>
      <c r="BQD59" s="26"/>
      <c r="BQE59" s="51"/>
      <c r="BQF59" s="10"/>
      <c r="BQG59" s="11"/>
      <c r="BQH59" s="10"/>
      <c r="BQI59" s="26"/>
      <c r="BQJ59" s="26"/>
      <c r="BQK59" s="26"/>
      <c r="BQL59" s="51"/>
      <c r="BQM59" s="10"/>
      <c r="BQN59" s="11"/>
      <c r="BQO59" s="10"/>
      <c r="BQP59" s="26"/>
      <c r="BQQ59" s="26"/>
      <c r="BQR59" s="26"/>
      <c r="BQS59" s="51"/>
      <c r="BQT59" s="10"/>
      <c r="BQU59" s="11"/>
      <c r="BQV59" s="10"/>
      <c r="BQW59" s="26"/>
      <c r="BQX59" s="26"/>
      <c r="BQY59" s="26"/>
      <c r="BQZ59" s="51"/>
      <c r="BRA59" s="10"/>
      <c r="BRB59" s="11"/>
      <c r="BRC59" s="10"/>
      <c r="BRD59" s="26"/>
      <c r="BRE59" s="26"/>
      <c r="BRF59" s="26"/>
      <c r="BRG59" s="51"/>
      <c r="BRH59" s="10"/>
      <c r="BRI59" s="11"/>
      <c r="BRJ59" s="10"/>
      <c r="BRK59" s="26"/>
      <c r="BRL59" s="26"/>
      <c r="BRM59" s="26"/>
      <c r="BRN59" s="51"/>
      <c r="BRO59" s="10"/>
      <c r="BRP59" s="11"/>
      <c r="BRQ59" s="10"/>
      <c r="BRR59" s="26"/>
      <c r="BRS59" s="26"/>
      <c r="BRT59" s="26"/>
      <c r="BRU59" s="51"/>
      <c r="BRV59" s="10"/>
      <c r="BRW59" s="11"/>
      <c r="BRX59" s="10"/>
      <c r="BRY59" s="26"/>
      <c r="BRZ59" s="26"/>
      <c r="BSA59" s="26"/>
      <c r="BSB59" s="51"/>
      <c r="BSC59" s="10"/>
      <c r="BSD59" s="11"/>
      <c r="BSE59" s="10"/>
      <c r="BSF59" s="26"/>
      <c r="BSG59" s="26"/>
      <c r="BSH59" s="26"/>
      <c r="BSI59" s="51"/>
      <c r="BSJ59" s="10"/>
      <c r="BSK59" s="11"/>
      <c r="BSL59" s="10"/>
      <c r="BSM59" s="26"/>
      <c r="BSN59" s="26"/>
      <c r="BSO59" s="26"/>
      <c r="BSP59" s="51"/>
      <c r="BSQ59" s="10"/>
      <c r="BSR59" s="11"/>
      <c r="BSS59" s="10"/>
      <c r="BST59" s="26"/>
      <c r="BSU59" s="26"/>
      <c r="BSV59" s="26"/>
      <c r="BSW59" s="51"/>
      <c r="BSX59" s="10"/>
      <c r="BSY59" s="11"/>
      <c r="BSZ59" s="10"/>
      <c r="BTA59" s="26"/>
      <c r="BTB59" s="26"/>
      <c r="BTC59" s="26"/>
      <c r="BTD59" s="51"/>
      <c r="BTE59" s="10"/>
      <c r="BTF59" s="11"/>
      <c r="BTG59" s="10"/>
      <c r="BTH59" s="26"/>
      <c r="BTI59" s="26"/>
      <c r="BTJ59" s="26"/>
      <c r="BTK59" s="51"/>
      <c r="BTL59" s="10"/>
      <c r="BTM59" s="11"/>
      <c r="BTN59" s="10"/>
      <c r="BTO59" s="26"/>
      <c r="BTP59" s="26"/>
      <c r="BTQ59" s="26"/>
      <c r="BTR59" s="51"/>
      <c r="BTS59" s="10"/>
      <c r="BTT59" s="11"/>
      <c r="BTU59" s="10"/>
      <c r="BTV59" s="26"/>
      <c r="BTW59" s="26"/>
      <c r="BTX59" s="26"/>
      <c r="BTY59" s="51"/>
      <c r="BTZ59" s="10"/>
      <c r="BUA59" s="11"/>
      <c r="BUB59" s="10"/>
      <c r="BUC59" s="26"/>
      <c r="BUD59" s="26"/>
      <c r="BUE59" s="26"/>
      <c r="BUF59" s="51"/>
      <c r="BUG59" s="10"/>
      <c r="BUH59" s="11"/>
      <c r="BUI59" s="10"/>
      <c r="BUJ59" s="26"/>
      <c r="BUK59" s="26"/>
      <c r="BUL59" s="26"/>
      <c r="BUM59" s="51"/>
      <c r="BUN59" s="10"/>
      <c r="BUO59" s="11"/>
      <c r="BUP59" s="10"/>
      <c r="BUQ59" s="26"/>
      <c r="BUR59" s="26"/>
      <c r="BUS59" s="26"/>
      <c r="BUT59" s="51"/>
      <c r="BUU59" s="10"/>
      <c r="BUV59" s="11"/>
      <c r="BUW59" s="10"/>
      <c r="BUX59" s="26"/>
      <c r="BUY59" s="26"/>
      <c r="BUZ59" s="26"/>
      <c r="BVA59" s="51"/>
      <c r="BVB59" s="10"/>
      <c r="BVC59" s="11"/>
      <c r="BVD59" s="10"/>
      <c r="BVE59" s="26"/>
      <c r="BVF59" s="26"/>
      <c r="BVG59" s="26"/>
      <c r="BVH59" s="51"/>
      <c r="BVI59" s="10"/>
      <c r="BVJ59" s="11"/>
      <c r="BVK59" s="10"/>
      <c r="BVL59" s="26"/>
      <c r="BVM59" s="26"/>
      <c r="BVN59" s="26"/>
      <c r="BVO59" s="51"/>
      <c r="BVP59" s="10"/>
      <c r="BVQ59" s="11"/>
      <c r="BVR59" s="10"/>
      <c r="BVS59" s="26"/>
      <c r="BVT59" s="26"/>
      <c r="BVU59" s="26"/>
      <c r="BVV59" s="51"/>
      <c r="BVW59" s="10"/>
      <c r="BVX59" s="11"/>
      <c r="BVY59" s="10"/>
      <c r="BVZ59" s="26"/>
      <c r="BWA59" s="26"/>
      <c r="BWB59" s="26"/>
      <c r="BWC59" s="51"/>
      <c r="BWD59" s="10"/>
      <c r="BWE59" s="11"/>
      <c r="BWF59" s="10"/>
      <c r="BWG59" s="26"/>
      <c r="BWH59" s="26"/>
      <c r="BWI59" s="26"/>
      <c r="BWJ59" s="51"/>
      <c r="BWK59" s="10"/>
      <c r="BWL59" s="11"/>
      <c r="BWM59" s="10"/>
      <c r="BWN59" s="26"/>
      <c r="BWO59" s="26"/>
      <c r="BWP59" s="26"/>
      <c r="BWQ59" s="51"/>
      <c r="BWR59" s="10"/>
      <c r="BWS59" s="11"/>
      <c r="BWT59" s="10"/>
      <c r="BWU59" s="26"/>
      <c r="BWV59" s="26"/>
      <c r="BWW59" s="26"/>
      <c r="BWX59" s="51"/>
      <c r="BWY59" s="10"/>
      <c r="BWZ59" s="11"/>
      <c r="BXA59" s="10"/>
      <c r="BXB59" s="26"/>
      <c r="BXC59" s="26"/>
      <c r="BXD59" s="26"/>
      <c r="BXE59" s="51"/>
      <c r="BXF59" s="10"/>
      <c r="BXG59" s="11"/>
      <c r="BXH59" s="10"/>
      <c r="BXI59" s="26"/>
      <c r="BXJ59" s="26"/>
      <c r="BXK59" s="26"/>
      <c r="BXL59" s="51"/>
      <c r="BXM59" s="10"/>
      <c r="BXN59" s="11"/>
      <c r="BXO59" s="10"/>
      <c r="BXP59" s="26"/>
      <c r="BXQ59" s="26"/>
      <c r="BXR59" s="26"/>
      <c r="BXS59" s="51"/>
      <c r="BXT59" s="10"/>
      <c r="BXU59" s="11"/>
      <c r="BXV59" s="10"/>
      <c r="BXW59" s="26"/>
      <c r="BXX59" s="26"/>
      <c r="BXY59" s="26"/>
      <c r="BXZ59" s="51"/>
      <c r="BYA59" s="10"/>
      <c r="BYB59" s="11"/>
      <c r="BYC59" s="10"/>
      <c r="BYD59" s="26"/>
      <c r="BYE59" s="26"/>
      <c r="BYF59" s="26"/>
      <c r="BYG59" s="51"/>
      <c r="BYH59" s="10"/>
      <c r="BYI59" s="11"/>
      <c r="BYJ59" s="10"/>
      <c r="BYK59" s="26"/>
      <c r="BYL59" s="26"/>
      <c r="BYM59" s="26"/>
      <c r="BYN59" s="51"/>
      <c r="BYO59" s="10"/>
      <c r="BYP59" s="11"/>
      <c r="BYQ59" s="10"/>
      <c r="BYR59" s="26"/>
      <c r="BYS59" s="26"/>
      <c r="BYT59" s="26"/>
      <c r="BYU59" s="51"/>
      <c r="BYV59" s="10"/>
      <c r="BYW59" s="11"/>
      <c r="BYX59" s="10"/>
      <c r="BYY59" s="26"/>
      <c r="BYZ59" s="26"/>
      <c r="BZA59" s="26"/>
      <c r="BZB59" s="51"/>
      <c r="BZC59" s="10"/>
      <c r="BZD59" s="11"/>
      <c r="BZE59" s="10"/>
      <c r="BZF59" s="26"/>
      <c r="BZG59" s="26"/>
      <c r="BZH59" s="26"/>
      <c r="BZI59" s="51"/>
      <c r="BZJ59" s="10"/>
      <c r="BZK59" s="11"/>
      <c r="BZL59" s="10"/>
      <c r="BZM59" s="26"/>
      <c r="BZN59" s="26"/>
      <c r="BZO59" s="26"/>
      <c r="BZP59" s="51"/>
      <c r="BZQ59" s="10"/>
      <c r="BZR59" s="11"/>
      <c r="BZS59" s="10"/>
      <c r="BZT59" s="26"/>
      <c r="BZU59" s="26"/>
      <c r="BZV59" s="26"/>
      <c r="BZW59" s="51"/>
      <c r="BZX59" s="10"/>
      <c r="BZY59" s="11"/>
      <c r="BZZ59" s="10"/>
      <c r="CAA59" s="26"/>
      <c r="CAB59" s="26"/>
      <c r="CAC59" s="26"/>
      <c r="CAD59" s="51"/>
      <c r="CAE59" s="10"/>
      <c r="CAF59" s="11"/>
      <c r="CAG59" s="10"/>
      <c r="CAH59" s="26"/>
      <c r="CAI59" s="26"/>
      <c r="CAJ59" s="26"/>
      <c r="CAK59" s="51"/>
      <c r="CAL59" s="10"/>
      <c r="CAM59" s="11"/>
      <c r="CAN59" s="10"/>
      <c r="CAO59" s="26"/>
      <c r="CAP59" s="26"/>
      <c r="CAQ59" s="26"/>
      <c r="CAR59" s="51"/>
      <c r="CAS59" s="10"/>
      <c r="CAT59" s="11"/>
      <c r="CAU59" s="10"/>
      <c r="CAV59" s="26"/>
      <c r="CAW59" s="26"/>
      <c r="CAX59" s="26"/>
      <c r="CAY59" s="51"/>
      <c r="CAZ59" s="10"/>
      <c r="CBA59" s="11"/>
      <c r="CBB59" s="10"/>
      <c r="CBC59" s="26"/>
      <c r="CBD59" s="26"/>
      <c r="CBE59" s="26"/>
      <c r="CBF59" s="51"/>
      <c r="CBG59" s="10"/>
      <c r="CBH59" s="11"/>
      <c r="CBI59" s="10"/>
      <c r="CBJ59" s="26"/>
      <c r="CBK59" s="26"/>
      <c r="CBL59" s="26"/>
      <c r="CBM59" s="51"/>
      <c r="CBN59" s="10"/>
      <c r="CBO59" s="11"/>
      <c r="CBP59" s="10"/>
      <c r="CBQ59" s="26"/>
      <c r="CBR59" s="26"/>
      <c r="CBS59" s="26"/>
      <c r="CBT59" s="51"/>
      <c r="CBU59" s="10"/>
      <c r="CBV59" s="11"/>
      <c r="CBW59" s="10"/>
      <c r="CBX59" s="26"/>
      <c r="CBY59" s="26"/>
      <c r="CBZ59" s="26"/>
      <c r="CCA59" s="51"/>
      <c r="CCB59" s="10"/>
      <c r="CCC59" s="11"/>
      <c r="CCD59" s="10"/>
      <c r="CCE59" s="26"/>
      <c r="CCF59" s="26"/>
      <c r="CCG59" s="26"/>
      <c r="CCH59" s="51"/>
      <c r="CCI59" s="10"/>
      <c r="CCJ59" s="11"/>
      <c r="CCK59" s="10"/>
      <c r="CCL59" s="26"/>
      <c r="CCM59" s="26"/>
      <c r="CCN59" s="26"/>
      <c r="CCO59" s="51"/>
      <c r="CCP59" s="10"/>
      <c r="CCQ59" s="11"/>
      <c r="CCR59" s="10"/>
      <c r="CCS59" s="26"/>
      <c r="CCT59" s="26"/>
      <c r="CCU59" s="26"/>
      <c r="CCV59" s="51"/>
      <c r="CCW59" s="10"/>
      <c r="CCX59" s="11"/>
      <c r="CCY59" s="10"/>
      <c r="CCZ59" s="26"/>
      <c r="CDA59" s="26"/>
      <c r="CDB59" s="26"/>
      <c r="CDC59" s="51"/>
      <c r="CDD59" s="10"/>
      <c r="CDE59" s="11"/>
      <c r="CDF59" s="10"/>
      <c r="CDG59" s="26"/>
      <c r="CDH59" s="26"/>
      <c r="CDI59" s="26"/>
      <c r="CDJ59" s="51"/>
      <c r="CDK59" s="10"/>
      <c r="CDL59" s="11"/>
      <c r="CDM59" s="10"/>
      <c r="CDN59" s="26"/>
      <c r="CDO59" s="26"/>
      <c r="CDP59" s="26"/>
      <c r="CDQ59" s="51"/>
      <c r="CDR59" s="10"/>
      <c r="CDS59" s="11"/>
      <c r="CDT59" s="10"/>
      <c r="CDU59" s="26"/>
      <c r="CDV59" s="26"/>
      <c r="CDW59" s="26"/>
      <c r="CDX59" s="51"/>
      <c r="CDY59" s="10"/>
      <c r="CDZ59" s="11"/>
      <c r="CEA59" s="10"/>
      <c r="CEB59" s="26"/>
      <c r="CEC59" s="26"/>
      <c r="CED59" s="26"/>
      <c r="CEE59" s="51"/>
      <c r="CEF59" s="10"/>
      <c r="CEG59" s="11"/>
      <c r="CEH59" s="10"/>
      <c r="CEI59" s="26"/>
      <c r="CEJ59" s="26"/>
      <c r="CEK59" s="26"/>
      <c r="CEL59" s="51"/>
      <c r="CEM59" s="10"/>
      <c r="CEN59" s="11"/>
      <c r="CEO59" s="10"/>
      <c r="CEP59" s="26"/>
      <c r="CEQ59" s="26"/>
      <c r="CER59" s="26"/>
      <c r="CES59" s="51"/>
      <c r="CET59" s="10"/>
      <c r="CEU59" s="11"/>
      <c r="CEV59" s="10"/>
      <c r="CEW59" s="26"/>
      <c r="CEX59" s="26"/>
      <c r="CEY59" s="26"/>
      <c r="CEZ59" s="51"/>
      <c r="CFA59" s="10"/>
      <c r="CFB59" s="11"/>
      <c r="CFC59" s="10"/>
      <c r="CFD59" s="26"/>
      <c r="CFE59" s="26"/>
      <c r="CFF59" s="26"/>
      <c r="CFG59" s="51"/>
      <c r="CFH59" s="10"/>
      <c r="CFI59" s="11"/>
      <c r="CFJ59" s="10"/>
      <c r="CFK59" s="26"/>
      <c r="CFL59" s="26"/>
      <c r="CFM59" s="26"/>
      <c r="CFN59" s="51"/>
      <c r="CFO59" s="10"/>
      <c r="CFP59" s="11"/>
      <c r="CFQ59" s="10"/>
      <c r="CFR59" s="26"/>
      <c r="CFS59" s="26"/>
      <c r="CFT59" s="26"/>
      <c r="CFU59" s="51"/>
      <c r="CFV59" s="10"/>
      <c r="CFW59" s="11"/>
      <c r="CFX59" s="10"/>
      <c r="CFY59" s="26"/>
      <c r="CFZ59" s="26"/>
      <c r="CGA59" s="26"/>
      <c r="CGB59" s="51"/>
      <c r="CGC59" s="10"/>
      <c r="CGD59" s="11"/>
      <c r="CGE59" s="10"/>
      <c r="CGF59" s="26"/>
      <c r="CGG59" s="26"/>
      <c r="CGH59" s="26"/>
      <c r="CGI59" s="51"/>
      <c r="CGJ59" s="10"/>
      <c r="CGK59" s="11"/>
      <c r="CGL59" s="10"/>
      <c r="CGM59" s="26"/>
      <c r="CGN59" s="26"/>
      <c r="CGO59" s="26"/>
      <c r="CGP59" s="51"/>
      <c r="CGQ59" s="10"/>
      <c r="CGR59" s="11"/>
      <c r="CGS59" s="10"/>
      <c r="CGT59" s="26"/>
      <c r="CGU59" s="26"/>
      <c r="CGV59" s="26"/>
      <c r="CGW59" s="51"/>
      <c r="CGX59" s="10"/>
      <c r="CGY59" s="11"/>
      <c r="CGZ59" s="10"/>
      <c r="CHA59" s="26"/>
      <c r="CHB59" s="26"/>
      <c r="CHC59" s="26"/>
      <c r="CHD59" s="51"/>
      <c r="CHE59" s="10"/>
      <c r="CHF59" s="11"/>
      <c r="CHG59" s="10"/>
      <c r="CHH59" s="26"/>
      <c r="CHI59" s="26"/>
      <c r="CHJ59" s="26"/>
      <c r="CHK59" s="51"/>
      <c r="CHL59" s="10"/>
      <c r="CHM59" s="11"/>
      <c r="CHN59" s="10"/>
      <c r="CHO59" s="26"/>
      <c r="CHP59" s="26"/>
      <c r="CHQ59" s="26"/>
      <c r="CHR59" s="51"/>
      <c r="CHS59" s="10"/>
      <c r="CHT59" s="11"/>
      <c r="CHU59" s="10"/>
      <c r="CHV59" s="26"/>
      <c r="CHW59" s="26"/>
      <c r="CHX59" s="26"/>
      <c r="CHY59" s="51"/>
      <c r="CHZ59" s="10"/>
      <c r="CIA59" s="11"/>
      <c r="CIB59" s="10"/>
      <c r="CIC59" s="26"/>
      <c r="CID59" s="26"/>
      <c r="CIE59" s="26"/>
      <c r="CIF59" s="51"/>
      <c r="CIG59" s="10"/>
      <c r="CIH59" s="11"/>
      <c r="CII59" s="10"/>
      <c r="CIJ59" s="26"/>
      <c r="CIK59" s="26"/>
      <c r="CIL59" s="26"/>
      <c r="CIM59" s="51"/>
      <c r="CIN59" s="10"/>
      <c r="CIO59" s="11"/>
      <c r="CIP59" s="10"/>
      <c r="CIQ59" s="26"/>
      <c r="CIR59" s="26"/>
      <c r="CIS59" s="26"/>
      <c r="CIT59" s="51"/>
      <c r="CIU59" s="10"/>
      <c r="CIV59" s="11"/>
      <c r="CIW59" s="10"/>
      <c r="CIX59" s="26"/>
      <c r="CIY59" s="26"/>
      <c r="CIZ59" s="26"/>
      <c r="CJA59" s="51"/>
      <c r="CJB59" s="10"/>
      <c r="CJC59" s="11"/>
      <c r="CJD59" s="10"/>
      <c r="CJE59" s="26"/>
      <c r="CJF59" s="26"/>
      <c r="CJG59" s="26"/>
      <c r="CJH59" s="51"/>
      <c r="CJI59" s="10"/>
      <c r="CJJ59" s="11"/>
      <c r="CJK59" s="10"/>
      <c r="CJL59" s="26"/>
      <c r="CJM59" s="26"/>
      <c r="CJN59" s="26"/>
      <c r="CJO59" s="51"/>
      <c r="CJP59" s="10"/>
      <c r="CJQ59" s="11"/>
      <c r="CJR59" s="10"/>
      <c r="CJS59" s="26"/>
      <c r="CJT59" s="26"/>
      <c r="CJU59" s="26"/>
      <c r="CJV59" s="51"/>
      <c r="CJW59" s="10"/>
      <c r="CJX59" s="11"/>
      <c r="CJY59" s="10"/>
      <c r="CJZ59" s="26"/>
      <c r="CKA59" s="26"/>
      <c r="CKB59" s="26"/>
      <c r="CKC59" s="51"/>
      <c r="CKD59" s="10"/>
      <c r="CKE59" s="11"/>
      <c r="CKF59" s="10"/>
      <c r="CKG59" s="26"/>
      <c r="CKH59" s="26"/>
      <c r="CKI59" s="26"/>
      <c r="CKJ59" s="51"/>
      <c r="CKK59" s="10"/>
      <c r="CKL59" s="11"/>
      <c r="CKM59" s="10"/>
      <c r="CKN59" s="26"/>
      <c r="CKO59" s="26"/>
      <c r="CKP59" s="26"/>
      <c r="CKQ59" s="51"/>
      <c r="CKR59" s="10"/>
      <c r="CKS59" s="11"/>
      <c r="CKT59" s="10"/>
      <c r="CKU59" s="26"/>
      <c r="CKV59" s="26"/>
      <c r="CKW59" s="26"/>
      <c r="CKX59" s="51"/>
      <c r="CKY59" s="10"/>
      <c r="CKZ59" s="11"/>
      <c r="CLA59" s="10"/>
      <c r="CLB59" s="26"/>
      <c r="CLC59" s="26"/>
      <c r="CLD59" s="26"/>
      <c r="CLE59" s="51"/>
      <c r="CLF59" s="10"/>
      <c r="CLG59" s="11"/>
      <c r="CLH59" s="10"/>
      <c r="CLI59" s="26"/>
      <c r="CLJ59" s="26"/>
      <c r="CLK59" s="26"/>
      <c r="CLL59" s="51"/>
      <c r="CLM59" s="10"/>
      <c r="CLN59" s="11"/>
      <c r="CLO59" s="10"/>
      <c r="CLP59" s="26"/>
      <c r="CLQ59" s="26"/>
      <c r="CLR59" s="26"/>
      <c r="CLS59" s="51"/>
      <c r="CLT59" s="10"/>
      <c r="CLU59" s="11"/>
      <c r="CLV59" s="10"/>
      <c r="CLW59" s="26"/>
      <c r="CLX59" s="26"/>
      <c r="CLY59" s="26"/>
      <c r="CLZ59" s="51"/>
      <c r="CMA59" s="10"/>
      <c r="CMB59" s="11"/>
      <c r="CMC59" s="10"/>
      <c r="CMD59" s="26"/>
      <c r="CME59" s="26"/>
      <c r="CMF59" s="26"/>
      <c r="CMG59" s="51"/>
      <c r="CMH59" s="10"/>
      <c r="CMI59" s="11"/>
      <c r="CMJ59" s="10"/>
      <c r="CMK59" s="26"/>
      <c r="CML59" s="26"/>
      <c r="CMM59" s="26"/>
      <c r="CMN59" s="51"/>
      <c r="CMO59" s="10"/>
      <c r="CMP59" s="11"/>
      <c r="CMQ59" s="10"/>
      <c r="CMR59" s="26"/>
      <c r="CMS59" s="26"/>
      <c r="CMT59" s="26"/>
      <c r="CMU59" s="51"/>
      <c r="CMV59" s="10"/>
      <c r="CMW59" s="11"/>
      <c r="CMX59" s="10"/>
      <c r="CMY59" s="26"/>
      <c r="CMZ59" s="26"/>
      <c r="CNA59" s="26"/>
      <c r="CNB59" s="51"/>
      <c r="CNC59" s="10"/>
      <c r="CND59" s="11"/>
      <c r="CNE59" s="10"/>
      <c r="CNF59" s="26"/>
      <c r="CNG59" s="26"/>
      <c r="CNH59" s="26"/>
      <c r="CNI59" s="51"/>
      <c r="CNJ59" s="10"/>
      <c r="CNK59" s="11"/>
      <c r="CNL59" s="10"/>
      <c r="CNM59" s="26"/>
      <c r="CNN59" s="26"/>
      <c r="CNO59" s="26"/>
      <c r="CNP59" s="51"/>
      <c r="CNQ59" s="10"/>
      <c r="CNR59" s="11"/>
      <c r="CNS59" s="10"/>
      <c r="CNT59" s="26"/>
      <c r="CNU59" s="26"/>
      <c r="CNV59" s="26"/>
      <c r="CNW59" s="51"/>
      <c r="CNX59" s="10"/>
      <c r="CNY59" s="11"/>
      <c r="CNZ59" s="10"/>
      <c r="COA59" s="26"/>
      <c r="COB59" s="26"/>
      <c r="COC59" s="26"/>
      <c r="COD59" s="51"/>
      <c r="COE59" s="10"/>
      <c r="COF59" s="11"/>
      <c r="COG59" s="10"/>
      <c r="COH59" s="26"/>
      <c r="COI59" s="26"/>
      <c r="COJ59" s="26"/>
      <c r="COK59" s="51"/>
      <c r="COL59" s="10"/>
      <c r="COM59" s="11"/>
      <c r="CON59" s="10"/>
      <c r="COO59" s="26"/>
      <c r="COP59" s="26"/>
      <c r="COQ59" s="26"/>
      <c r="COR59" s="51"/>
      <c r="COS59" s="10"/>
      <c r="COT59" s="11"/>
      <c r="COU59" s="10"/>
      <c r="COV59" s="26"/>
      <c r="COW59" s="26"/>
      <c r="COX59" s="26"/>
      <c r="COY59" s="51"/>
      <c r="COZ59" s="10"/>
      <c r="CPA59" s="11"/>
      <c r="CPB59" s="10"/>
      <c r="CPC59" s="26"/>
      <c r="CPD59" s="26"/>
      <c r="CPE59" s="26"/>
      <c r="CPF59" s="51"/>
      <c r="CPG59" s="10"/>
      <c r="CPH59" s="11"/>
      <c r="CPI59" s="10"/>
      <c r="CPJ59" s="26"/>
      <c r="CPK59" s="26"/>
      <c r="CPL59" s="26"/>
      <c r="CPM59" s="51"/>
      <c r="CPN59" s="10"/>
      <c r="CPO59" s="11"/>
      <c r="CPP59" s="10"/>
      <c r="CPQ59" s="26"/>
      <c r="CPR59" s="26"/>
      <c r="CPS59" s="26"/>
      <c r="CPT59" s="51"/>
      <c r="CPU59" s="10"/>
      <c r="CPV59" s="11"/>
      <c r="CPW59" s="10"/>
      <c r="CPX59" s="26"/>
      <c r="CPY59" s="26"/>
      <c r="CPZ59" s="26"/>
      <c r="CQA59" s="51"/>
      <c r="CQB59" s="10"/>
      <c r="CQC59" s="11"/>
      <c r="CQD59" s="10"/>
      <c r="CQE59" s="26"/>
      <c r="CQF59" s="26"/>
      <c r="CQG59" s="26"/>
      <c r="CQH59" s="51"/>
      <c r="CQI59" s="10"/>
      <c r="CQJ59" s="11"/>
      <c r="CQK59" s="10"/>
      <c r="CQL59" s="26"/>
      <c r="CQM59" s="26"/>
      <c r="CQN59" s="26"/>
      <c r="CQO59" s="51"/>
      <c r="CQP59" s="10"/>
      <c r="CQQ59" s="11"/>
      <c r="CQR59" s="10"/>
      <c r="CQS59" s="26"/>
      <c r="CQT59" s="26"/>
      <c r="CQU59" s="26"/>
      <c r="CQV59" s="51"/>
      <c r="CQW59" s="10"/>
      <c r="CQX59" s="11"/>
      <c r="CQY59" s="10"/>
      <c r="CQZ59" s="26"/>
      <c r="CRA59" s="26"/>
      <c r="CRB59" s="26"/>
      <c r="CRC59" s="51"/>
      <c r="CRD59" s="10"/>
      <c r="CRE59" s="11"/>
      <c r="CRF59" s="10"/>
      <c r="CRG59" s="26"/>
      <c r="CRH59" s="26"/>
      <c r="CRI59" s="26"/>
      <c r="CRJ59" s="51"/>
      <c r="CRK59" s="10"/>
      <c r="CRL59" s="11"/>
      <c r="CRM59" s="10"/>
      <c r="CRN59" s="26"/>
      <c r="CRO59" s="26"/>
      <c r="CRP59" s="26"/>
      <c r="CRQ59" s="51"/>
      <c r="CRR59" s="10"/>
      <c r="CRS59" s="11"/>
      <c r="CRT59" s="10"/>
      <c r="CRU59" s="26"/>
      <c r="CRV59" s="26"/>
      <c r="CRW59" s="26"/>
      <c r="CRX59" s="51"/>
      <c r="CRY59" s="10"/>
      <c r="CRZ59" s="11"/>
      <c r="CSA59" s="10"/>
      <c r="CSB59" s="26"/>
      <c r="CSC59" s="26"/>
      <c r="CSD59" s="26"/>
      <c r="CSE59" s="51"/>
      <c r="CSF59" s="10"/>
      <c r="CSG59" s="11"/>
      <c r="CSH59" s="10"/>
      <c r="CSI59" s="26"/>
      <c r="CSJ59" s="26"/>
      <c r="CSK59" s="26"/>
      <c r="CSL59" s="51"/>
      <c r="CSM59" s="10"/>
      <c r="CSN59" s="11"/>
      <c r="CSO59" s="10"/>
      <c r="CSP59" s="26"/>
      <c r="CSQ59" s="26"/>
      <c r="CSR59" s="26"/>
      <c r="CSS59" s="51"/>
      <c r="CST59" s="10"/>
      <c r="CSU59" s="11"/>
      <c r="CSV59" s="10"/>
      <c r="CSW59" s="26"/>
      <c r="CSX59" s="26"/>
      <c r="CSY59" s="26"/>
      <c r="CSZ59" s="51"/>
      <c r="CTA59" s="10"/>
      <c r="CTB59" s="11"/>
      <c r="CTC59" s="10"/>
      <c r="CTD59" s="26"/>
      <c r="CTE59" s="26"/>
      <c r="CTF59" s="26"/>
      <c r="CTG59" s="51"/>
      <c r="CTH59" s="10"/>
      <c r="CTI59" s="11"/>
      <c r="CTJ59" s="10"/>
      <c r="CTK59" s="26"/>
      <c r="CTL59" s="26"/>
      <c r="CTM59" s="26"/>
      <c r="CTN59" s="51"/>
      <c r="CTO59" s="10"/>
      <c r="CTP59" s="11"/>
      <c r="CTQ59" s="10"/>
      <c r="CTR59" s="26"/>
      <c r="CTS59" s="26"/>
      <c r="CTT59" s="26"/>
      <c r="CTU59" s="51"/>
      <c r="CTV59" s="10"/>
      <c r="CTW59" s="11"/>
      <c r="CTX59" s="10"/>
      <c r="CTY59" s="26"/>
      <c r="CTZ59" s="26"/>
      <c r="CUA59" s="26"/>
      <c r="CUB59" s="51"/>
      <c r="CUC59" s="10"/>
      <c r="CUD59" s="11"/>
      <c r="CUE59" s="10"/>
      <c r="CUF59" s="26"/>
      <c r="CUG59" s="26"/>
      <c r="CUH59" s="26"/>
      <c r="CUI59" s="51"/>
      <c r="CUJ59" s="10"/>
      <c r="CUK59" s="11"/>
      <c r="CUL59" s="10"/>
      <c r="CUM59" s="26"/>
      <c r="CUN59" s="26"/>
      <c r="CUO59" s="26"/>
      <c r="CUP59" s="51"/>
      <c r="CUQ59" s="10"/>
      <c r="CUR59" s="11"/>
      <c r="CUS59" s="10"/>
      <c r="CUT59" s="26"/>
      <c r="CUU59" s="26"/>
      <c r="CUV59" s="26"/>
      <c r="CUW59" s="51"/>
      <c r="CUX59" s="10"/>
      <c r="CUY59" s="11"/>
      <c r="CUZ59" s="10"/>
      <c r="CVA59" s="26"/>
      <c r="CVB59" s="26"/>
      <c r="CVC59" s="26"/>
      <c r="CVD59" s="51"/>
      <c r="CVE59" s="10"/>
      <c r="CVF59" s="11"/>
      <c r="CVG59" s="10"/>
      <c r="CVH59" s="26"/>
      <c r="CVI59" s="26"/>
      <c r="CVJ59" s="26"/>
      <c r="CVK59" s="51"/>
      <c r="CVL59" s="10"/>
      <c r="CVM59" s="11"/>
      <c r="CVN59" s="10"/>
      <c r="CVO59" s="26"/>
      <c r="CVP59" s="26"/>
      <c r="CVQ59" s="26"/>
      <c r="CVR59" s="51"/>
      <c r="CVS59" s="10"/>
      <c r="CVT59" s="11"/>
      <c r="CVU59" s="10"/>
      <c r="CVV59" s="26"/>
      <c r="CVW59" s="26"/>
      <c r="CVX59" s="26"/>
      <c r="CVY59" s="51"/>
      <c r="CVZ59" s="10"/>
      <c r="CWA59" s="11"/>
      <c r="CWB59" s="10"/>
      <c r="CWC59" s="26"/>
      <c r="CWD59" s="26"/>
      <c r="CWE59" s="26"/>
      <c r="CWF59" s="51"/>
      <c r="CWG59" s="10"/>
      <c r="CWH59" s="11"/>
      <c r="CWI59" s="10"/>
      <c r="CWJ59" s="26"/>
      <c r="CWK59" s="26"/>
      <c r="CWL59" s="26"/>
      <c r="CWM59" s="51"/>
      <c r="CWN59" s="10"/>
      <c r="CWO59" s="11"/>
      <c r="CWP59" s="10"/>
      <c r="CWQ59" s="26"/>
      <c r="CWR59" s="26"/>
      <c r="CWS59" s="26"/>
      <c r="CWT59" s="51"/>
      <c r="CWU59" s="10"/>
      <c r="CWV59" s="11"/>
      <c r="CWW59" s="10"/>
      <c r="CWX59" s="26"/>
      <c r="CWY59" s="26"/>
      <c r="CWZ59" s="26"/>
      <c r="CXA59" s="51"/>
      <c r="CXB59" s="10"/>
      <c r="CXC59" s="11"/>
      <c r="CXD59" s="10"/>
      <c r="CXE59" s="26"/>
      <c r="CXF59" s="26"/>
      <c r="CXG59" s="26"/>
      <c r="CXH59" s="51"/>
      <c r="CXI59" s="10"/>
      <c r="CXJ59" s="11"/>
      <c r="CXK59" s="10"/>
      <c r="CXL59" s="26"/>
      <c r="CXM59" s="26"/>
      <c r="CXN59" s="26"/>
      <c r="CXO59" s="51"/>
      <c r="CXP59" s="10"/>
      <c r="CXQ59" s="11"/>
      <c r="CXR59" s="10"/>
      <c r="CXS59" s="26"/>
      <c r="CXT59" s="26"/>
      <c r="CXU59" s="26"/>
      <c r="CXV59" s="51"/>
      <c r="CXW59" s="10"/>
      <c r="CXX59" s="11"/>
      <c r="CXY59" s="10"/>
      <c r="CXZ59" s="26"/>
      <c r="CYA59" s="26"/>
      <c r="CYB59" s="26"/>
      <c r="CYC59" s="51"/>
      <c r="CYD59" s="10"/>
      <c r="CYE59" s="11"/>
      <c r="CYF59" s="10"/>
      <c r="CYG59" s="26"/>
      <c r="CYH59" s="26"/>
      <c r="CYI59" s="26"/>
      <c r="CYJ59" s="51"/>
      <c r="CYK59" s="10"/>
      <c r="CYL59" s="11"/>
      <c r="CYM59" s="10"/>
      <c r="CYN59" s="26"/>
      <c r="CYO59" s="26"/>
      <c r="CYP59" s="26"/>
      <c r="CYQ59" s="51"/>
      <c r="CYR59" s="10"/>
      <c r="CYS59" s="11"/>
      <c r="CYT59" s="10"/>
      <c r="CYU59" s="26"/>
      <c r="CYV59" s="26"/>
      <c r="CYW59" s="26"/>
      <c r="CYX59" s="51"/>
      <c r="CYY59" s="10"/>
      <c r="CYZ59" s="11"/>
      <c r="CZA59" s="10"/>
      <c r="CZB59" s="26"/>
      <c r="CZC59" s="26"/>
      <c r="CZD59" s="26"/>
      <c r="CZE59" s="51"/>
      <c r="CZF59" s="10"/>
      <c r="CZG59" s="11"/>
      <c r="CZH59" s="10"/>
      <c r="CZI59" s="26"/>
      <c r="CZJ59" s="26"/>
      <c r="CZK59" s="26"/>
      <c r="CZL59" s="51"/>
      <c r="CZM59" s="10"/>
      <c r="CZN59" s="11"/>
      <c r="CZO59" s="10"/>
      <c r="CZP59" s="26"/>
      <c r="CZQ59" s="26"/>
      <c r="CZR59" s="26"/>
      <c r="CZS59" s="51"/>
      <c r="CZT59" s="10"/>
      <c r="CZU59" s="11"/>
      <c r="CZV59" s="10"/>
      <c r="CZW59" s="26"/>
      <c r="CZX59" s="26"/>
      <c r="CZY59" s="26"/>
      <c r="CZZ59" s="51"/>
      <c r="DAA59" s="10"/>
      <c r="DAB59" s="11"/>
      <c r="DAC59" s="10"/>
      <c r="DAD59" s="26"/>
      <c r="DAE59" s="26"/>
      <c r="DAF59" s="26"/>
      <c r="DAG59" s="51"/>
      <c r="DAH59" s="10"/>
      <c r="DAI59" s="11"/>
      <c r="DAJ59" s="10"/>
      <c r="DAK59" s="26"/>
      <c r="DAL59" s="26"/>
      <c r="DAM59" s="26"/>
      <c r="DAN59" s="51"/>
      <c r="DAO59" s="10"/>
      <c r="DAP59" s="11"/>
      <c r="DAQ59" s="10"/>
      <c r="DAR59" s="26"/>
      <c r="DAS59" s="26"/>
      <c r="DAT59" s="26"/>
      <c r="DAU59" s="51"/>
      <c r="DAV59" s="10"/>
      <c r="DAW59" s="11"/>
      <c r="DAX59" s="10"/>
      <c r="DAY59" s="26"/>
      <c r="DAZ59" s="26"/>
      <c r="DBA59" s="26"/>
      <c r="DBB59" s="51"/>
      <c r="DBC59" s="10"/>
      <c r="DBD59" s="11"/>
      <c r="DBE59" s="10"/>
      <c r="DBF59" s="26"/>
      <c r="DBG59" s="26"/>
      <c r="DBH59" s="26"/>
      <c r="DBI59" s="51"/>
      <c r="DBJ59" s="10"/>
      <c r="DBK59" s="11"/>
      <c r="DBL59" s="10"/>
      <c r="DBM59" s="26"/>
      <c r="DBN59" s="26"/>
      <c r="DBO59" s="26"/>
      <c r="DBP59" s="51"/>
      <c r="DBQ59" s="10"/>
      <c r="DBR59" s="11"/>
      <c r="DBS59" s="10"/>
      <c r="DBT59" s="26"/>
      <c r="DBU59" s="26"/>
      <c r="DBV59" s="26"/>
      <c r="DBW59" s="51"/>
      <c r="DBX59" s="10"/>
      <c r="DBY59" s="11"/>
      <c r="DBZ59" s="10"/>
      <c r="DCA59" s="26"/>
      <c r="DCB59" s="26"/>
      <c r="DCC59" s="26"/>
      <c r="DCD59" s="51"/>
      <c r="DCE59" s="10"/>
      <c r="DCF59" s="11"/>
      <c r="DCG59" s="10"/>
      <c r="DCH59" s="26"/>
      <c r="DCI59" s="26"/>
      <c r="DCJ59" s="26"/>
      <c r="DCK59" s="51"/>
      <c r="DCL59" s="10"/>
      <c r="DCM59" s="11"/>
      <c r="DCN59" s="10"/>
      <c r="DCO59" s="26"/>
      <c r="DCP59" s="26"/>
      <c r="DCQ59" s="26"/>
      <c r="DCR59" s="51"/>
      <c r="DCS59" s="10"/>
      <c r="DCT59" s="11"/>
      <c r="DCU59" s="10"/>
      <c r="DCV59" s="26"/>
      <c r="DCW59" s="26"/>
      <c r="DCX59" s="26"/>
      <c r="DCY59" s="51"/>
      <c r="DCZ59" s="10"/>
      <c r="DDA59" s="11"/>
      <c r="DDB59" s="10"/>
      <c r="DDC59" s="26"/>
      <c r="DDD59" s="26"/>
      <c r="DDE59" s="26"/>
      <c r="DDF59" s="51"/>
      <c r="DDG59" s="10"/>
      <c r="DDH59" s="11"/>
      <c r="DDI59" s="10"/>
      <c r="DDJ59" s="26"/>
      <c r="DDK59" s="26"/>
      <c r="DDL59" s="26"/>
      <c r="DDM59" s="51"/>
      <c r="DDN59" s="10"/>
      <c r="DDO59" s="11"/>
      <c r="DDP59" s="10"/>
      <c r="DDQ59" s="26"/>
      <c r="DDR59" s="26"/>
      <c r="DDS59" s="26"/>
      <c r="DDT59" s="51"/>
      <c r="DDU59" s="10"/>
      <c r="DDV59" s="11"/>
      <c r="DDW59" s="10"/>
      <c r="DDX59" s="26"/>
      <c r="DDY59" s="26"/>
      <c r="DDZ59" s="26"/>
      <c r="DEA59" s="51"/>
      <c r="DEB59" s="10"/>
      <c r="DEC59" s="11"/>
      <c r="DED59" s="10"/>
      <c r="DEE59" s="26"/>
      <c r="DEF59" s="26"/>
      <c r="DEG59" s="26"/>
      <c r="DEH59" s="51"/>
      <c r="DEI59" s="10"/>
      <c r="DEJ59" s="11"/>
      <c r="DEK59" s="10"/>
      <c r="DEL59" s="26"/>
      <c r="DEM59" s="26"/>
      <c r="DEN59" s="26"/>
      <c r="DEO59" s="51"/>
      <c r="DEP59" s="10"/>
      <c r="DEQ59" s="11"/>
      <c r="DER59" s="10"/>
      <c r="DES59" s="26"/>
      <c r="DET59" s="26"/>
      <c r="DEU59" s="26"/>
      <c r="DEV59" s="51"/>
      <c r="DEW59" s="10"/>
      <c r="DEX59" s="11"/>
      <c r="DEY59" s="10"/>
      <c r="DEZ59" s="26"/>
      <c r="DFA59" s="26"/>
      <c r="DFB59" s="26"/>
      <c r="DFC59" s="51"/>
      <c r="DFD59" s="10"/>
      <c r="DFE59" s="11"/>
      <c r="DFF59" s="10"/>
      <c r="DFG59" s="26"/>
      <c r="DFH59" s="26"/>
      <c r="DFI59" s="26"/>
      <c r="DFJ59" s="51"/>
      <c r="DFK59" s="10"/>
      <c r="DFL59" s="11"/>
      <c r="DFM59" s="10"/>
      <c r="DFN59" s="26"/>
      <c r="DFO59" s="26"/>
      <c r="DFP59" s="26"/>
      <c r="DFQ59" s="51"/>
      <c r="DFR59" s="10"/>
      <c r="DFS59" s="11"/>
      <c r="DFT59" s="10"/>
      <c r="DFU59" s="26"/>
      <c r="DFV59" s="26"/>
      <c r="DFW59" s="26"/>
      <c r="DFX59" s="51"/>
      <c r="DFY59" s="10"/>
      <c r="DFZ59" s="11"/>
      <c r="DGA59" s="10"/>
      <c r="DGB59" s="26"/>
      <c r="DGC59" s="26"/>
      <c r="DGD59" s="26"/>
      <c r="DGE59" s="51"/>
      <c r="DGF59" s="10"/>
      <c r="DGG59" s="11"/>
      <c r="DGH59" s="10"/>
      <c r="DGI59" s="26"/>
      <c r="DGJ59" s="26"/>
      <c r="DGK59" s="26"/>
      <c r="DGL59" s="51"/>
      <c r="DGM59" s="10"/>
      <c r="DGN59" s="11"/>
      <c r="DGO59" s="10"/>
      <c r="DGP59" s="26"/>
      <c r="DGQ59" s="26"/>
      <c r="DGR59" s="26"/>
      <c r="DGS59" s="51"/>
      <c r="DGT59" s="10"/>
      <c r="DGU59" s="11"/>
      <c r="DGV59" s="10"/>
      <c r="DGW59" s="26"/>
      <c r="DGX59" s="26"/>
      <c r="DGY59" s="26"/>
      <c r="DGZ59" s="51"/>
      <c r="DHA59" s="10"/>
      <c r="DHB59" s="11"/>
      <c r="DHC59" s="10"/>
      <c r="DHD59" s="26"/>
      <c r="DHE59" s="26"/>
      <c r="DHF59" s="26"/>
      <c r="DHG59" s="51"/>
      <c r="DHH59" s="10"/>
      <c r="DHI59" s="11"/>
      <c r="DHJ59" s="10"/>
      <c r="DHK59" s="26"/>
      <c r="DHL59" s="26"/>
      <c r="DHM59" s="26"/>
      <c r="DHN59" s="51"/>
      <c r="DHO59" s="10"/>
      <c r="DHP59" s="11"/>
      <c r="DHQ59" s="10"/>
      <c r="DHR59" s="26"/>
      <c r="DHS59" s="26"/>
      <c r="DHT59" s="26"/>
      <c r="DHU59" s="51"/>
      <c r="DHV59" s="10"/>
      <c r="DHW59" s="11"/>
      <c r="DHX59" s="10"/>
      <c r="DHY59" s="26"/>
      <c r="DHZ59" s="26"/>
      <c r="DIA59" s="26"/>
      <c r="DIB59" s="51"/>
      <c r="DIC59" s="10"/>
      <c r="DID59" s="11"/>
      <c r="DIE59" s="10"/>
      <c r="DIF59" s="26"/>
      <c r="DIG59" s="26"/>
      <c r="DIH59" s="26"/>
      <c r="DII59" s="51"/>
      <c r="DIJ59" s="10"/>
      <c r="DIK59" s="11"/>
      <c r="DIL59" s="10"/>
      <c r="DIM59" s="26"/>
      <c r="DIN59" s="26"/>
      <c r="DIO59" s="26"/>
      <c r="DIP59" s="51"/>
      <c r="DIQ59" s="10"/>
      <c r="DIR59" s="11"/>
      <c r="DIS59" s="10"/>
      <c r="DIT59" s="26"/>
      <c r="DIU59" s="26"/>
      <c r="DIV59" s="26"/>
      <c r="DIW59" s="51"/>
      <c r="DIX59" s="10"/>
      <c r="DIY59" s="11"/>
      <c r="DIZ59" s="10"/>
      <c r="DJA59" s="26"/>
      <c r="DJB59" s="26"/>
      <c r="DJC59" s="26"/>
      <c r="DJD59" s="51"/>
      <c r="DJE59" s="10"/>
      <c r="DJF59" s="11"/>
      <c r="DJG59" s="10"/>
      <c r="DJH59" s="26"/>
      <c r="DJI59" s="26"/>
      <c r="DJJ59" s="26"/>
      <c r="DJK59" s="51"/>
      <c r="DJL59" s="10"/>
      <c r="DJM59" s="11"/>
      <c r="DJN59" s="10"/>
      <c r="DJO59" s="26"/>
      <c r="DJP59" s="26"/>
      <c r="DJQ59" s="26"/>
      <c r="DJR59" s="51"/>
      <c r="DJS59" s="10"/>
      <c r="DJT59" s="11"/>
      <c r="DJU59" s="10"/>
      <c r="DJV59" s="26"/>
      <c r="DJW59" s="26"/>
      <c r="DJX59" s="26"/>
      <c r="DJY59" s="51"/>
      <c r="DJZ59" s="10"/>
      <c r="DKA59" s="11"/>
      <c r="DKB59" s="10"/>
      <c r="DKC59" s="26"/>
      <c r="DKD59" s="26"/>
      <c r="DKE59" s="26"/>
      <c r="DKF59" s="51"/>
      <c r="DKG59" s="10"/>
      <c r="DKH59" s="11"/>
      <c r="DKI59" s="10"/>
      <c r="DKJ59" s="26"/>
      <c r="DKK59" s="26"/>
      <c r="DKL59" s="26"/>
      <c r="DKM59" s="51"/>
      <c r="DKN59" s="10"/>
      <c r="DKO59" s="11"/>
      <c r="DKP59" s="10"/>
      <c r="DKQ59" s="26"/>
      <c r="DKR59" s="26"/>
      <c r="DKS59" s="26"/>
      <c r="DKT59" s="51"/>
      <c r="DKU59" s="10"/>
      <c r="DKV59" s="11"/>
      <c r="DKW59" s="10"/>
      <c r="DKX59" s="26"/>
      <c r="DKY59" s="26"/>
      <c r="DKZ59" s="26"/>
      <c r="DLA59" s="51"/>
      <c r="DLB59" s="10"/>
      <c r="DLC59" s="11"/>
      <c r="DLD59" s="10"/>
      <c r="DLE59" s="26"/>
      <c r="DLF59" s="26"/>
      <c r="DLG59" s="26"/>
      <c r="DLH59" s="51"/>
      <c r="DLI59" s="10"/>
      <c r="DLJ59" s="11"/>
      <c r="DLK59" s="10"/>
      <c r="DLL59" s="26"/>
      <c r="DLM59" s="26"/>
      <c r="DLN59" s="26"/>
      <c r="DLO59" s="51"/>
      <c r="DLP59" s="10"/>
      <c r="DLQ59" s="11"/>
      <c r="DLR59" s="10"/>
      <c r="DLS59" s="26"/>
      <c r="DLT59" s="26"/>
      <c r="DLU59" s="26"/>
      <c r="DLV59" s="51"/>
      <c r="DLW59" s="10"/>
      <c r="DLX59" s="11"/>
      <c r="DLY59" s="10"/>
      <c r="DLZ59" s="26"/>
      <c r="DMA59" s="26"/>
      <c r="DMB59" s="26"/>
      <c r="DMC59" s="51"/>
      <c r="DMD59" s="10"/>
      <c r="DME59" s="11"/>
      <c r="DMF59" s="10"/>
      <c r="DMG59" s="26"/>
      <c r="DMH59" s="26"/>
      <c r="DMI59" s="26"/>
      <c r="DMJ59" s="51"/>
      <c r="DMK59" s="10"/>
      <c r="DML59" s="11"/>
      <c r="DMM59" s="10"/>
      <c r="DMN59" s="26"/>
      <c r="DMO59" s="26"/>
      <c r="DMP59" s="26"/>
      <c r="DMQ59" s="51"/>
      <c r="DMR59" s="10"/>
      <c r="DMS59" s="11"/>
      <c r="DMT59" s="10"/>
      <c r="DMU59" s="26"/>
      <c r="DMV59" s="26"/>
      <c r="DMW59" s="26"/>
      <c r="DMX59" s="51"/>
      <c r="DMY59" s="10"/>
      <c r="DMZ59" s="11"/>
      <c r="DNA59" s="10"/>
      <c r="DNB59" s="26"/>
      <c r="DNC59" s="26"/>
      <c r="DND59" s="26"/>
      <c r="DNE59" s="51"/>
      <c r="DNF59" s="10"/>
      <c r="DNG59" s="11"/>
      <c r="DNH59" s="10"/>
      <c r="DNI59" s="26"/>
      <c r="DNJ59" s="26"/>
      <c r="DNK59" s="26"/>
      <c r="DNL59" s="51"/>
      <c r="DNM59" s="10"/>
      <c r="DNN59" s="11"/>
      <c r="DNO59" s="10"/>
      <c r="DNP59" s="26"/>
      <c r="DNQ59" s="26"/>
      <c r="DNR59" s="26"/>
      <c r="DNS59" s="51"/>
      <c r="DNT59" s="10"/>
      <c r="DNU59" s="11"/>
      <c r="DNV59" s="10"/>
      <c r="DNW59" s="26"/>
      <c r="DNX59" s="26"/>
      <c r="DNY59" s="26"/>
      <c r="DNZ59" s="51"/>
      <c r="DOA59" s="10"/>
      <c r="DOB59" s="11"/>
      <c r="DOC59" s="10"/>
      <c r="DOD59" s="26"/>
      <c r="DOE59" s="26"/>
      <c r="DOF59" s="26"/>
      <c r="DOG59" s="51"/>
      <c r="DOH59" s="10"/>
      <c r="DOI59" s="11"/>
      <c r="DOJ59" s="10"/>
      <c r="DOK59" s="26"/>
      <c r="DOL59" s="26"/>
      <c r="DOM59" s="26"/>
      <c r="DON59" s="51"/>
      <c r="DOO59" s="10"/>
      <c r="DOP59" s="11"/>
      <c r="DOQ59" s="10"/>
      <c r="DOR59" s="26"/>
      <c r="DOS59" s="26"/>
      <c r="DOT59" s="26"/>
      <c r="DOU59" s="51"/>
      <c r="DOV59" s="10"/>
      <c r="DOW59" s="11"/>
      <c r="DOX59" s="10"/>
      <c r="DOY59" s="26"/>
      <c r="DOZ59" s="26"/>
      <c r="DPA59" s="26"/>
      <c r="DPB59" s="51"/>
      <c r="DPC59" s="10"/>
      <c r="DPD59" s="11"/>
      <c r="DPE59" s="10"/>
      <c r="DPF59" s="26"/>
      <c r="DPG59" s="26"/>
      <c r="DPH59" s="26"/>
      <c r="DPI59" s="51"/>
      <c r="DPJ59" s="10"/>
      <c r="DPK59" s="11"/>
      <c r="DPL59" s="10"/>
      <c r="DPM59" s="26"/>
      <c r="DPN59" s="26"/>
      <c r="DPO59" s="26"/>
      <c r="DPP59" s="51"/>
      <c r="DPQ59" s="10"/>
      <c r="DPR59" s="11"/>
      <c r="DPS59" s="10"/>
      <c r="DPT59" s="26"/>
      <c r="DPU59" s="26"/>
      <c r="DPV59" s="26"/>
      <c r="DPW59" s="51"/>
      <c r="DPX59" s="10"/>
      <c r="DPY59" s="11"/>
      <c r="DPZ59" s="10"/>
      <c r="DQA59" s="26"/>
      <c r="DQB59" s="26"/>
      <c r="DQC59" s="26"/>
      <c r="DQD59" s="51"/>
      <c r="DQE59" s="10"/>
      <c r="DQF59" s="11"/>
      <c r="DQG59" s="10"/>
      <c r="DQH59" s="26"/>
      <c r="DQI59" s="26"/>
      <c r="DQJ59" s="26"/>
      <c r="DQK59" s="51"/>
      <c r="DQL59" s="10"/>
      <c r="DQM59" s="11"/>
      <c r="DQN59" s="10"/>
      <c r="DQO59" s="26"/>
      <c r="DQP59" s="26"/>
      <c r="DQQ59" s="26"/>
      <c r="DQR59" s="51"/>
      <c r="DQS59" s="10"/>
      <c r="DQT59" s="11"/>
      <c r="DQU59" s="10"/>
      <c r="DQV59" s="26"/>
      <c r="DQW59" s="26"/>
      <c r="DQX59" s="26"/>
      <c r="DQY59" s="51"/>
      <c r="DQZ59" s="10"/>
      <c r="DRA59" s="11"/>
      <c r="DRB59" s="10"/>
      <c r="DRC59" s="26"/>
      <c r="DRD59" s="26"/>
      <c r="DRE59" s="26"/>
      <c r="DRF59" s="51"/>
      <c r="DRG59" s="10"/>
      <c r="DRH59" s="11"/>
      <c r="DRI59" s="10"/>
      <c r="DRJ59" s="26"/>
      <c r="DRK59" s="26"/>
      <c r="DRL59" s="26"/>
      <c r="DRM59" s="51"/>
      <c r="DRN59" s="10"/>
      <c r="DRO59" s="11"/>
      <c r="DRP59" s="10"/>
      <c r="DRQ59" s="26"/>
      <c r="DRR59" s="26"/>
      <c r="DRS59" s="26"/>
      <c r="DRT59" s="51"/>
      <c r="DRU59" s="10"/>
      <c r="DRV59" s="11"/>
      <c r="DRW59" s="10"/>
      <c r="DRX59" s="26"/>
      <c r="DRY59" s="26"/>
      <c r="DRZ59" s="26"/>
      <c r="DSA59" s="51"/>
      <c r="DSB59" s="10"/>
      <c r="DSC59" s="11"/>
      <c r="DSD59" s="10"/>
      <c r="DSE59" s="26"/>
      <c r="DSF59" s="26"/>
      <c r="DSG59" s="26"/>
      <c r="DSH59" s="51"/>
      <c r="DSI59" s="10"/>
      <c r="DSJ59" s="11"/>
      <c r="DSK59" s="10"/>
      <c r="DSL59" s="26"/>
      <c r="DSM59" s="26"/>
      <c r="DSN59" s="26"/>
      <c r="DSO59" s="51"/>
      <c r="DSP59" s="10"/>
      <c r="DSQ59" s="11"/>
      <c r="DSR59" s="10"/>
      <c r="DSS59" s="26"/>
      <c r="DST59" s="26"/>
      <c r="DSU59" s="26"/>
      <c r="DSV59" s="51"/>
      <c r="DSW59" s="10"/>
      <c r="DSX59" s="11"/>
      <c r="DSY59" s="10"/>
      <c r="DSZ59" s="26"/>
      <c r="DTA59" s="26"/>
      <c r="DTB59" s="26"/>
      <c r="DTC59" s="51"/>
      <c r="DTD59" s="10"/>
      <c r="DTE59" s="11"/>
      <c r="DTF59" s="10"/>
      <c r="DTG59" s="26"/>
      <c r="DTH59" s="26"/>
      <c r="DTI59" s="26"/>
      <c r="DTJ59" s="51"/>
      <c r="DTK59" s="10"/>
      <c r="DTL59" s="11"/>
      <c r="DTM59" s="10"/>
      <c r="DTN59" s="26"/>
      <c r="DTO59" s="26"/>
      <c r="DTP59" s="26"/>
      <c r="DTQ59" s="51"/>
      <c r="DTR59" s="10"/>
      <c r="DTS59" s="11"/>
      <c r="DTT59" s="10"/>
      <c r="DTU59" s="26"/>
      <c r="DTV59" s="26"/>
      <c r="DTW59" s="26"/>
      <c r="DTX59" s="51"/>
      <c r="DTY59" s="10"/>
      <c r="DTZ59" s="11"/>
      <c r="DUA59" s="10"/>
      <c r="DUB59" s="26"/>
      <c r="DUC59" s="26"/>
      <c r="DUD59" s="26"/>
      <c r="DUE59" s="51"/>
      <c r="DUF59" s="10"/>
      <c r="DUG59" s="11"/>
      <c r="DUH59" s="10"/>
      <c r="DUI59" s="26"/>
      <c r="DUJ59" s="26"/>
      <c r="DUK59" s="26"/>
      <c r="DUL59" s="51"/>
      <c r="DUM59" s="10"/>
      <c r="DUN59" s="11"/>
      <c r="DUO59" s="10"/>
      <c r="DUP59" s="26"/>
      <c r="DUQ59" s="26"/>
      <c r="DUR59" s="26"/>
      <c r="DUS59" s="51"/>
      <c r="DUT59" s="10"/>
      <c r="DUU59" s="11"/>
      <c r="DUV59" s="10"/>
      <c r="DUW59" s="26"/>
      <c r="DUX59" s="26"/>
      <c r="DUY59" s="26"/>
      <c r="DUZ59" s="51"/>
      <c r="DVA59" s="10"/>
      <c r="DVB59" s="11"/>
      <c r="DVC59" s="10"/>
      <c r="DVD59" s="26"/>
      <c r="DVE59" s="26"/>
      <c r="DVF59" s="26"/>
      <c r="DVG59" s="51"/>
      <c r="DVH59" s="10"/>
      <c r="DVI59" s="11"/>
      <c r="DVJ59" s="10"/>
      <c r="DVK59" s="26"/>
      <c r="DVL59" s="26"/>
      <c r="DVM59" s="26"/>
      <c r="DVN59" s="51"/>
      <c r="DVO59" s="10"/>
      <c r="DVP59" s="11"/>
      <c r="DVQ59" s="10"/>
      <c r="DVR59" s="26"/>
      <c r="DVS59" s="26"/>
      <c r="DVT59" s="26"/>
      <c r="DVU59" s="51"/>
      <c r="DVV59" s="10"/>
      <c r="DVW59" s="11"/>
      <c r="DVX59" s="10"/>
      <c r="DVY59" s="26"/>
      <c r="DVZ59" s="26"/>
      <c r="DWA59" s="26"/>
      <c r="DWB59" s="51"/>
      <c r="DWC59" s="10"/>
      <c r="DWD59" s="11"/>
      <c r="DWE59" s="10"/>
      <c r="DWF59" s="26"/>
      <c r="DWG59" s="26"/>
      <c r="DWH59" s="26"/>
      <c r="DWI59" s="51"/>
      <c r="DWJ59" s="10"/>
      <c r="DWK59" s="11"/>
      <c r="DWL59" s="10"/>
      <c r="DWM59" s="26"/>
      <c r="DWN59" s="26"/>
      <c r="DWO59" s="26"/>
      <c r="DWP59" s="51"/>
      <c r="DWQ59" s="10"/>
      <c r="DWR59" s="11"/>
      <c r="DWS59" s="10"/>
      <c r="DWT59" s="26"/>
      <c r="DWU59" s="26"/>
      <c r="DWV59" s="26"/>
      <c r="DWW59" s="51"/>
      <c r="DWX59" s="10"/>
      <c r="DWY59" s="11"/>
      <c r="DWZ59" s="10"/>
      <c r="DXA59" s="26"/>
      <c r="DXB59" s="26"/>
      <c r="DXC59" s="26"/>
      <c r="DXD59" s="51"/>
      <c r="DXE59" s="10"/>
      <c r="DXF59" s="11"/>
      <c r="DXG59" s="10"/>
      <c r="DXH59" s="26"/>
      <c r="DXI59" s="26"/>
      <c r="DXJ59" s="26"/>
      <c r="DXK59" s="51"/>
      <c r="DXL59" s="10"/>
      <c r="DXM59" s="11"/>
      <c r="DXN59" s="10"/>
      <c r="DXO59" s="26"/>
      <c r="DXP59" s="26"/>
      <c r="DXQ59" s="26"/>
      <c r="DXR59" s="51"/>
      <c r="DXS59" s="10"/>
      <c r="DXT59" s="11"/>
      <c r="DXU59" s="10"/>
      <c r="DXV59" s="26"/>
      <c r="DXW59" s="26"/>
      <c r="DXX59" s="26"/>
      <c r="DXY59" s="51"/>
      <c r="DXZ59" s="10"/>
      <c r="DYA59" s="11"/>
      <c r="DYB59" s="10"/>
      <c r="DYC59" s="26"/>
      <c r="DYD59" s="26"/>
      <c r="DYE59" s="26"/>
      <c r="DYF59" s="51"/>
      <c r="DYG59" s="10"/>
      <c r="DYH59" s="11"/>
      <c r="DYI59" s="10"/>
      <c r="DYJ59" s="26"/>
      <c r="DYK59" s="26"/>
      <c r="DYL59" s="26"/>
      <c r="DYM59" s="51"/>
      <c r="DYN59" s="10"/>
      <c r="DYO59" s="11"/>
      <c r="DYP59" s="10"/>
      <c r="DYQ59" s="26"/>
      <c r="DYR59" s="26"/>
      <c r="DYS59" s="26"/>
      <c r="DYT59" s="51"/>
      <c r="DYU59" s="10"/>
      <c r="DYV59" s="11"/>
      <c r="DYW59" s="10"/>
      <c r="DYX59" s="26"/>
      <c r="DYY59" s="26"/>
      <c r="DYZ59" s="26"/>
      <c r="DZA59" s="51"/>
      <c r="DZB59" s="10"/>
      <c r="DZC59" s="11"/>
      <c r="DZD59" s="10"/>
      <c r="DZE59" s="26"/>
      <c r="DZF59" s="26"/>
      <c r="DZG59" s="26"/>
      <c r="DZH59" s="51"/>
      <c r="DZI59" s="10"/>
      <c r="DZJ59" s="11"/>
      <c r="DZK59" s="10"/>
      <c r="DZL59" s="26"/>
      <c r="DZM59" s="26"/>
      <c r="DZN59" s="26"/>
      <c r="DZO59" s="51"/>
      <c r="DZP59" s="10"/>
      <c r="DZQ59" s="11"/>
      <c r="DZR59" s="10"/>
      <c r="DZS59" s="26"/>
      <c r="DZT59" s="26"/>
      <c r="DZU59" s="26"/>
      <c r="DZV59" s="51"/>
      <c r="DZW59" s="10"/>
      <c r="DZX59" s="11"/>
      <c r="DZY59" s="10"/>
      <c r="DZZ59" s="26"/>
      <c r="EAA59" s="26"/>
      <c r="EAB59" s="26"/>
      <c r="EAC59" s="51"/>
      <c r="EAD59" s="10"/>
      <c r="EAE59" s="11"/>
      <c r="EAF59" s="10"/>
      <c r="EAG59" s="26"/>
      <c r="EAH59" s="26"/>
      <c r="EAI59" s="26"/>
      <c r="EAJ59" s="51"/>
      <c r="EAK59" s="10"/>
      <c r="EAL59" s="11"/>
      <c r="EAM59" s="10"/>
      <c r="EAN59" s="26"/>
      <c r="EAO59" s="26"/>
      <c r="EAP59" s="26"/>
      <c r="EAQ59" s="51"/>
      <c r="EAR59" s="10"/>
      <c r="EAS59" s="11"/>
      <c r="EAT59" s="10"/>
      <c r="EAU59" s="26"/>
      <c r="EAV59" s="26"/>
      <c r="EAW59" s="26"/>
      <c r="EAX59" s="51"/>
      <c r="EAY59" s="10"/>
      <c r="EAZ59" s="11"/>
      <c r="EBA59" s="10"/>
      <c r="EBB59" s="26"/>
      <c r="EBC59" s="26"/>
      <c r="EBD59" s="26"/>
      <c r="EBE59" s="51"/>
      <c r="EBF59" s="10"/>
      <c r="EBG59" s="11"/>
      <c r="EBH59" s="10"/>
      <c r="EBI59" s="26"/>
      <c r="EBJ59" s="26"/>
      <c r="EBK59" s="26"/>
      <c r="EBL59" s="51"/>
      <c r="EBM59" s="10"/>
      <c r="EBN59" s="11"/>
      <c r="EBO59" s="10"/>
      <c r="EBP59" s="26"/>
      <c r="EBQ59" s="26"/>
      <c r="EBR59" s="26"/>
      <c r="EBS59" s="51"/>
      <c r="EBT59" s="10"/>
      <c r="EBU59" s="11"/>
      <c r="EBV59" s="10"/>
      <c r="EBW59" s="26"/>
      <c r="EBX59" s="26"/>
      <c r="EBY59" s="26"/>
      <c r="EBZ59" s="51"/>
      <c r="ECA59" s="10"/>
      <c r="ECB59" s="11"/>
      <c r="ECC59" s="10"/>
      <c r="ECD59" s="26"/>
      <c r="ECE59" s="26"/>
      <c r="ECF59" s="26"/>
      <c r="ECG59" s="51"/>
      <c r="ECH59" s="10"/>
      <c r="ECI59" s="11"/>
      <c r="ECJ59" s="10"/>
      <c r="ECK59" s="26"/>
      <c r="ECL59" s="26"/>
      <c r="ECM59" s="26"/>
      <c r="ECN59" s="51"/>
      <c r="ECO59" s="10"/>
      <c r="ECP59" s="11"/>
      <c r="ECQ59" s="10"/>
      <c r="ECR59" s="26"/>
      <c r="ECS59" s="26"/>
      <c r="ECT59" s="26"/>
      <c r="ECU59" s="51"/>
      <c r="ECV59" s="10"/>
      <c r="ECW59" s="11"/>
      <c r="ECX59" s="10"/>
      <c r="ECY59" s="26"/>
      <c r="ECZ59" s="26"/>
      <c r="EDA59" s="26"/>
      <c r="EDB59" s="51"/>
      <c r="EDC59" s="10"/>
      <c r="EDD59" s="11"/>
      <c r="EDE59" s="10"/>
      <c r="EDF59" s="26"/>
      <c r="EDG59" s="26"/>
      <c r="EDH59" s="26"/>
      <c r="EDI59" s="51"/>
      <c r="EDJ59" s="10"/>
      <c r="EDK59" s="11"/>
      <c r="EDL59" s="10"/>
      <c r="EDM59" s="26"/>
      <c r="EDN59" s="26"/>
      <c r="EDO59" s="26"/>
      <c r="EDP59" s="51"/>
      <c r="EDQ59" s="10"/>
      <c r="EDR59" s="11"/>
      <c r="EDS59" s="10"/>
      <c r="EDT59" s="26"/>
      <c r="EDU59" s="26"/>
      <c r="EDV59" s="26"/>
      <c r="EDW59" s="51"/>
      <c r="EDX59" s="10"/>
      <c r="EDY59" s="11"/>
      <c r="EDZ59" s="10"/>
      <c r="EEA59" s="26"/>
      <c r="EEB59" s="26"/>
      <c r="EEC59" s="26"/>
      <c r="EED59" s="51"/>
      <c r="EEE59" s="10"/>
      <c r="EEF59" s="11"/>
      <c r="EEG59" s="10"/>
      <c r="EEH59" s="26"/>
      <c r="EEI59" s="26"/>
      <c r="EEJ59" s="26"/>
      <c r="EEK59" s="51"/>
      <c r="EEL59" s="10"/>
      <c r="EEM59" s="11"/>
      <c r="EEN59" s="10"/>
      <c r="EEO59" s="26"/>
      <c r="EEP59" s="26"/>
      <c r="EEQ59" s="26"/>
      <c r="EER59" s="51"/>
      <c r="EES59" s="10"/>
      <c r="EET59" s="11"/>
      <c r="EEU59" s="10"/>
      <c r="EEV59" s="26"/>
      <c r="EEW59" s="26"/>
      <c r="EEX59" s="26"/>
      <c r="EEY59" s="51"/>
      <c r="EEZ59" s="10"/>
      <c r="EFA59" s="11"/>
      <c r="EFB59" s="10"/>
      <c r="EFC59" s="26"/>
      <c r="EFD59" s="26"/>
      <c r="EFE59" s="26"/>
      <c r="EFF59" s="51"/>
      <c r="EFG59" s="10"/>
      <c r="EFH59" s="11"/>
      <c r="EFI59" s="10"/>
      <c r="EFJ59" s="26"/>
      <c r="EFK59" s="26"/>
      <c r="EFL59" s="26"/>
      <c r="EFM59" s="51"/>
      <c r="EFN59" s="10"/>
      <c r="EFO59" s="11"/>
      <c r="EFP59" s="10"/>
      <c r="EFQ59" s="26"/>
      <c r="EFR59" s="26"/>
      <c r="EFS59" s="26"/>
      <c r="EFT59" s="51"/>
      <c r="EFU59" s="10"/>
      <c r="EFV59" s="11"/>
      <c r="EFW59" s="10"/>
      <c r="EFX59" s="26"/>
      <c r="EFY59" s="26"/>
      <c r="EFZ59" s="26"/>
      <c r="EGA59" s="51"/>
      <c r="EGB59" s="10"/>
      <c r="EGC59" s="11"/>
      <c r="EGD59" s="10"/>
      <c r="EGE59" s="26"/>
      <c r="EGF59" s="26"/>
      <c r="EGG59" s="26"/>
      <c r="EGH59" s="51"/>
      <c r="EGI59" s="10"/>
      <c r="EGJ59" s="11"/>
      <c r="EGK59" s="10"/>
      <c r="EGL59" s="26"/>
      <c r="EGM59" s="26"/>
      <c r="EGN59" s="26"/>
      <c r="EGO59" s="51"/>
      <c r="EGP59" s="10"/>
      <c r="EGQ59" s="11"/>
      <c r="EGR59" s="10"/>
      <c r="EGS59" s="26"/>
      <c r="EGT59" s="26"/>
      <c r="EGU59" s="26"/>
      <c r="EGV59" s="51"/>
      <c r="EGW59" s="10"/>
      <c r="EGX59" s="11"/>
      <c r="EGY59" s="10"/>
      <c r="EGZ59" s="26"/>
      <c r="EHA59" s="26"/>
      <c r="EHB59" s="26"/>
      <c r="EHC59" s="51"/>
      <c r="EHD59" s="10"/>
      <c r="EHE59" s="11"/>
      <c r="EHF59" s="10"/>
      <c r="EHG59" s="26"/>
      <c r="EHH59" s="26"/>
      <c r="EHI59" s="26"/>
      <c r="EHJ59" s="51"/>
      <c r="EHK59" s="10"/>
      <c r="EHL59" s="11"/>
      <c r="EHM59" s="10"/>
      <c r="EHN59" s="26"/>
      <c r="EHO59" s="26"/>
      <c r="EHP59" s="26"/>
      <c r="EHQ59" s="51"/>
      <c r="EHR59" s="10"/>
      <c r="EHS59" s="11"/>
      <c r="EHT59" s="10"/>
      <c r="EHU59" s="26"/>
      <c r="EHV59" s="26"/>
      <c r="EHW59" s="26"/>
      <c r="EHX59" s="51"/>
      <c r="EHY59" s="10"/>
      <c r="EHZ59" s="11"/>
      <c r="EIA59" s="10"/>
      <c r="EIB59" s="26"/>
      <c r="EIC59" s="26"/>
      <c r="EID59" s="26"/>
      <c r="EIE59" s="51"/>
      <c r="EIF59" s="10"/>
      <c r="EIG59" s="11"/>
      <c r="EIH59" s="10"/>
      <c r="EII59" s="26"/>
      <c r="EIJ59" s="26"/>
      <c r="EIK59" s="26"/>
      <c r="EIL59" s="51"/>
      <c r="EIM59" s="10"/>
      <c r="EIN59" s="11"/>
      <c r="EIO59" s="10"/>
      <c r="EIP59" s="26"/>
      <c r="EIQ59" s="26"/>
      <c r="EIR59" s="26"/>
      <c r="EIS59" s="51"/>
      <c r="EIT59" s="10"/>
      <c r="EIU59" s="11"/>
      <c r="EIV59" s="10"/>
      <c r="EIW59" s="26"/>
      <c r="EIX59" s="26"/>
      <c r="EIY59" s="26"/>
      <c r="EIZ59" s="51"/>
      <c r="EJA59" s="10"/>
      <c r="EJB59" s="11"/>
      <c r="EJC59" s="10"/>
      <c r="EJD59" s="26"/>
      <c r="EJE59" s="26"/>
      <c r="EJF59" s="26"/>
      <c r="EJG59" s="51"/>
      <c r="EJH59" s="10"/>
      <c r="EJI59" s="11"/>
      <c r="EJJ59" s="10"/>
      <c r="EJK59" s="26"/>
      <c r="EJL59" s="26"/>
      <c r="EJM59" s="26"/>
      <c r="EJN59" s="51"/>
      <c r="EJO59" s="10"/>
      <c r="EJP59" s="11"/>
      <c r="EJQ59" s="10"/>
      <c r="EJR59" s="26"/>
      <c r="EJS59" s="26"/>
      <c r="EJT59" s="26"/>
      <c r="EJU59" s="51"/>
      <c r="EJV59" s="10"/>
      <c r="EJW59" s="11"/>
      <c r="EJX59" s="10"/>
      <c r="EJY59" s="26"/>
      <c r="EJZ59" s="26"/>
      <c r="EKA59" s="26"/>
      <c r="EKB59" s="51"/>
      <c r="EKC59" s="10"/>
      <c r="EKD59" s="11"/>
      <c r="EKE59" s="10"/>
      <c r="EKF59" s="26"/>
      <c r="EKG59" s="26"/>
      <c r="EKH59" s="26"/>
      <c r="EKI59" s="51"/>
      <c r="EKJ59" s="10"/>
      <c r="EKK59" s="11"/>
      <c r="EKL59" s="10"/>
      <c r="EKM59" s="26"/>
      <c r="EKN59" s="26"/>
      <c r="EKO59" s="26"/>
      <c r="EKP59" s="51"/>
      <c r="EKQ59" s="10"/>
      <c r="EKR59" s="11"/>
      <c r="EKS59" s="10"/>
      <c r="EKT59" s="26"/>
      <c r="EKU59" s="26"/>
      <c r="EKV59" s="26"/>
      <c r="EKW59" s="51"/>
      <c r="EKX59" s="10"/>
      <c r="EKY59" s="11"/>
      <c r="EKZ59" s="10"/>
      <c r="ELA59" s="26"/>
      <c r="ELB59" s="26"/>
      <c r="ELC59" s="26"/>
      <c r="ELD59" s="51"/>
      <c r="ELE59" s="10"/>
      <c r="ELF59" s="11"/>
      <c r="ELG59" s="10"/>
      <c r="ELH59" s="26"/>
      <c r="ELI59" s="26"/>
      <c r="ELJ59" s="26"/>
      <c r="ELK59" s="51"/>
      <c r="ELL59" s="10"/>
      <c r="ELM59" s="11"/>
      <c r="ELN59" s="10"/>
      <c r="ELO59" s="26"/>
      <c r="ELP59" s="26"/>
      <c r="ELQ59" s="26"/>
      <c r="ELR59" s="51"/>
      <c r="ELS59" s="10"/>
      <c r="ELT59" s="11"/>
      <c r="ELU59" s="10"/>
      <c r="ELV59" s="26"/>
      <c r="ELW59" s="26"/>
      <c r="ELX59" s="26"/>
      <c r="ELY59" s="51"/>
      <c r="ELZ59" s="10"/>
      <c r="EMA59" s="11"/>
      <c r="EMB59" s="10"/>
      <c r="EMC59" s="26"/>
      <c r="EMD59" s="26"/>
      <c r="EME59" s="26"/>
      <c r="EMF59" s="51"/>
      <c r="EMG59" s="10"/>
      <c r="EMH59" s="11"/>
      <c r="EMI59" s="10"/>
      <c r="EMJ59" s="26"/>
      <c r="EMK59" s="26"/>
      <c r="EML59" s="26"/>
      <c r="EMM59" s="51"/>
      <c r="EMN59" s="10"/>
      <c r="EMO59" s="11"/>
      <c r="EMP59" s="10"/>
      <c r="EMQ59" s="26"/>
      <c r="EMR59" s="26"/>
      <c r="EMS59" s="26"/>
      <c r="EMT59" s="51"/>
      <c r="EMU59" s="10"/>
      <c r="EMV59" s="11"/>
      <c r="EMW59" s="10"/>
      <c r="EMX59" s="26"/>
      <c r="EMY59" s="26"/>
      <c r="EMZ59" s="26"/>
      <c r="ENA59" s="51"/>
      <c r="ENB59" s="10"/>
      <c r="ENC59" s="11"/>
      <c r="END59" s="10"/>
      <c r="ENE59" s="26"/>
      <c r="ENF59" s="26"/>
      <c r="ENG59" s="26"/>
      <c r="ENH59" s="51"/>
      <c r="ENI59" s="10"/>
      <c r="ENJ59" s="11"/>
      <c r="ENK59" s="10"/>
      <c r="ENL59" s="26"/>
      <c r="ENM59" s="26"/>
      <c r="ENN59" s="26"/>
      <c r="ENO59" s="51"/>
      <c r="ENP59" s="10"/>
      <c r="ENQ59" s="11"/>
      <c r="ENR59" s="10"/>
      <c r="ENS59" s="26"/>
      <c r="ENT59" s="26"/>
      <c r="ENU59" s="26"/>
      <c r="ENV59" s="51"/>
      <c r="ENW59" s="10"/>
      <c r="ENX59" s="11"/>
      <c r="ENY59" s="10"/>
      <c r="ENZ59" s="26"/>
      <c r="EOA59" s="26"/>
      <c r="EOB59" s="26"/>
      <c r="EOC59" s="51"/>
      <c r="EOD59" s="10"/>
      <c r="EOE59" s="11"/>
      <c r="EOF59" s="10"/>
      <c r="EOG59" s="26"/>
      <c r="EOH59" s="26"/>
      <c r="EOI59" s="26"/>
      <c r="EOJ59" s="51"/>
      <c r="EOK59" s="10"/>
      <c r="EOL59" s="11"/>
      <c r="EOM59" s="10"/>
      <c r="EON59" s="26"/>
      <c r="EOO59" s="26"/>
      <c r="EOP59" s="26"/>
      <c r="EOQ59" s="51"/>
      <c r="EOR59" s="10"/>
      <c r="EOS59" s="11"/>
      <c r="EOT59" s="10"/>
      <c r="EOU59" s="26"/>
      <c r="EOV59" s="26"/>
      <c r="EOW59" s="26"/>
      <c r="EOX59" s="51"/>
      <c r="EOY59" s="10"/>
      <c r="EOZ59" s="11"/>
      <c r="EPA59" s="10"/>
      <c r="EPB59" s="26"/>
      <c r="EPC59" s="26"/>
      <c r="EPD59" s="26"/>
      <c r="EPE59" s="51"/>
      <c r="EPF59" s="10"/>
      <c r="EPG59" s="11"/>
      <c r="EPH59" s="10"/>
      <c r="EPI59" s="26"/>
      <c r="EPJ59" s="26"/>
      <c r="EPK59" s="26"/>
      <c r="EPL59" s="51"/>
      <c r="EPM59" s="10"/>
      <c r="EPN59" s="11"/>
      <c r="EPO59" s="10"/>
      <c r="EPP59" s="26"/>
      <c r="EPQ59" s="26"/>
      <c r="EPR59" s="26"/>
      <c r="EPS59" s="51"/>
      <c r="EPT59" s="10"/>
      <c r="EPU59" s="11"/>
      <c r="EPV59" s="10"/>
      <c r="EPW59" s="26"/>
      <c r="EPX59" s="26"/>
      <c r="EPY59" s="26"/>
      <c r="EPZ59" s="51"/>
      <c r="EQA59" s="10"/>
      <c r="EQB59" s="11"/>
      <c r="EQC59" s="10"/>
      <c r="EQD59" s="26"/>
      <c r="EQE59" s="26"/>
      <c r="EQF59" s="26"/>
      <c r="EQG59" s="51"/>
      <c r="EQH59" s="10"/>
      <c r="EQI59" s="11"/>
      <c r="EQJ59" s="10"/>
      <c r="EQK59" s="26"/>
      <c r="EQL59" s="26"/>
      <c r="EQM59" s="26"/>
      <c r="EQN59" s="51"/>
      <c r="EQO59" s="10"/>
      <c r="EQP59" s="11"/>
      <c r="EQQ59" s="10"/>
      <c r="EQR59" s="26"/>
      <c r="EQS59" s="26"/>
      <c r="EQT59" s="26"/>
      <c r="EQU59" s="51"/>
      <c r="EQV59" s="10"/>
      <c r="EQW59" s="11"/>
      <c r="EQX59" s="10"/>
      <c r="EQY59" s="26"/>
      <c r="EQZ59" s="26"/>
      <c r="ERA59" s="26"/>
      <c r="ERB59" s="51"/>
      <c r="ERC59" s="10"/>
      <c r="ERD59" s="11"/>
      <c r="ERE59" s="10"/>
      <c r="ERF59" s="26"/>
      <c r="ERG59" s="26"/>
      <c r="ERH59" s="26"/>
      <c r="ERI59" s="51"/>
      <c r="ERJ59" s="10"/>
      <c r="ERK59" s="11"/>
      <c r="ERL59" s="10"/>
      <c r="ERM59" s="26"/>
      <c r="ERN59" s="26"/>
      <c r="ERO59" s="26"/>
      <c r="ERP59" s="51"/>
      <c r="ERQ59" s="10"/>
      <c r="ERR59" s="11"/>
      <c r="ERS59" s="10"/>
      <c r="ERT59" s="26"/>
      <c r="ERU59" s="26"/>
      <c r="ERV59" s="26"/>
      <c r="ERW59" s="51"/>
      <c r="ERX59" s="10"/>
      <c r="ERY59" s="11"/>
      <c r="ERZ59" s="10"/>
      <c r="ESA59" s="26"/>
      <c r="ESB59" s="26"/>
      <c r="ESC59" s="26"/>
      <c r="ESD59" s="51"/>
      <c r="ESE59" s="10"/>
      <c r="ESF59" s="11"/>
      <c r="ESG59" s="10"/>
      <c r="ESH59" s="26"/>
      <c r="ESI59" s="26"/>
      <c r="ESJ59" s="26"/>
      <c r="ESK59" s="51"/>
      <c r="ESL59" s="10"/>
      <c r="ESM59" s="11"/>
      <c r="ESN59" s="10"/>
      <c r="ESO59" s="26"/>
      <c r="ESP59" s="26"/>
      <c r="ESQ59" s="26"/>
      <c r="ESR59" s="51"/>
      <c r="ESS59" s="10"/>
      <c r="EST59" s="11"/>
      <c r="ESU59" s="10"/>
      <c r="ESV59" s="26"/>
      <c r="ESW59" s="26"/>
      <c r="ESX59" s="26"/>
      <c r="ESY59" s="51"/>
      <c r="ESZ59" s="10"/>
      <c r="ETA59" s="11"/>
      <c r="ETB59" s="10"/>
      <c r="ETC59" s="26"/>
      <c r="ETD59" s="26"/>
      <c r="ETE59" s="26"/>
      <c r="ETF59" s="51"/>
      <c r="ETG59" s="10"/>
      <c r="ETH59" s="11"/>
      <c r="ETI59" s="10"/>
      <c r="ETJ59" s="26"/>
      <c r="ETK59" s="26"/>
      <c r="ETL59" s="26"/>
      <c r="ETM59" s="51"/>
      <c r="ETN59" s="10"/>
      <c r="ETO59" s="11"/>
      <c r="ETP59" s="10"/>
      <c r="ETQ59" s="26"/>
      <c r="ETR59" s="26"/>
      <c r="ETS59" s="26"/>
      <c r="ETT59" s="51"/>
      <c r="ETU59" s="10"/>
      <c r="ETV59" s="11"/>
      <c r="ETW59" s="10"/>
      <c r="ETX59" s="26"/>
      <c r="ETY59" s="26"/>
      <c r="ETZ59" s="26"/>
      <c r="EUA59" s="51"/>
      <c r="EUB59" s="10"/>
      <c r="EUC59" s="11"/>
      <c r="EUD59" s="10"/>
      <c r="EUE59" s="26"/>
      <c r="EUF59" s="26"/>
      <c r="EUG59" s="26"/>
      <c r="EUH59" s="51"/>
      <c r="EUI59" s="10"/>
      <c r="EUJ59" s="11"/>
      <c r="EUK59" s="10"/>
      <c r="EUL59" s="26"/>
      <c r="EUM59" s="26"/>
      <c r="EUN59" s="26"/>
      <c r="EUO59" s="51"/>
      <c r="EUP59" s="10"/>
      <c r="EUQ59" s="11"/>
      <c r="EUR59" s="10"/>
      <c r="EUS59" s="26"/>
      <c r="EUT59" s="26"/>
      <c r="EUU59" s="26"/>
      <c r="EUV59" s="51"/>
      <c r="EUW59" s="10"/>
      <c r="EUX59" s="11"/>
      <c r="EUY59" s="10"/>
      <c r="EUZ59" s="26"/>
      <c r="EVA59" s="26"/>
      <c r="EVB59" s="26"/>
      <c r="EVC59" s="51"/>
      <c r="EVD59" s="10"/>
      <c r="EVE59" s="11"/>
      <c r="EVF59" s="10"/>
      <c r="EVG59" s="26"/>
      <c r="EVH59" s="26"/>
      <c r="EVI59" s="26"/>
      <c r="EVJ59" s="51"/>
      <c r="EVK59" s="10"/>
      <c r="EVL59" s="11"/>
      <c r="EVM59" s="10"/>
      <c r="EVN59" s="26"/>
      <c r="EVO59" s="26"/>
      <c r="EVP59" s="26"/>
      <c r="EVQ59" s="51"/>
      <c r="EVR59" s="10"/>
      <c r="EVS59" s="11"/>
      <c r="EVT59" s="10"/>
      <c r="EVU59" s="26"/>
      <c r="EVV59" s="26"/>
      <c r="EVW59" s="26"/>
      <c r="EVX59" s="51"/>
      <c r="EVY59" s="10"/>
      <c r="EVZ59" s="11"/>
      <c r="EWA59" s="10"/>
      <c r="EWB59" s="26"/>
      <c r="EWC59" s="26"/>
      <c r="EWD59" s="26"/>
      <c r="EWE59" s="51"/>
      <c r="EWF59" s="10"/>
      <c r="EWG59" s="11"/>
      <c r="EWH59" s="10"/>
      <c r="EWI59" s="26"/>
      <c r="EWJ59" s="26"/>
      <c r="EWK59" s="26"/>
      <c r="EWL59" s="51"/>
      <c r="EWM59" s="10"/>
      <c r="EWN59" s="11"/>
      <c r="EWO59" s="10"/>
      <c r="EWP59" s="26"/>
      <c r="EWQ59" s="26"/>
      <c r="EWR59" s="26"/>
      <c r="EWS59" s="51"/>
      <c r="EWT59" s="10"/>
      <c r="EWU59" s="11"/>
      <c r="EWV59" s="10"/>
      <c r="EWW59" s="26"/>
      <c r="EWX59" s="26"/>
      <c r="EWY59" s="26"/>
      <c r="EWZ59" s="51"/>
      <c r="EXA59" s="10"/>
      <c r="EXB59" s="11"/>
      <c r="EXC59" s="10"/>
      <c r="EXD59" s="26"/>
      <c r="EXE59" s="26"/>
      <c r="EXF59" s="26"/>
      <c r="EXG59" s="51"/>
      <c r="EXH59" s="10"/>
      <c r="EXI59" s="11"/>
      <c r="EXJ59" s="10"/>
      <c r="EXK59" s="26"/>
      <c r="EXL59" s="26"/>
      <c r="EXM59" s="26"/>
      <c r="EXN59" s="51"/>
      <c r="EXO59" s="10"/>
      <c r="EXP59" s="11"/>
      <c r="EXQ59" s="10"/>
      <c r="EXR59" s="26"/>
      <c r="EXS59" s="26"/>
      <c r="EXT59" s="26"/>
      <c r="EXU59" s="51"/>
      <c r="EXV59" s="10"/>
      <c r="EXW59" s="11"/>
      <c r="EXX59" s="10"/>
      <c r="EXY59" s="26"/>
      <c r="EXZ59" s="26"/>
      <c r="EYA59" s="26"/>
      <c r="EYB59" s="51"/>
      <c r="EYC59" s="10"/>
      <c r="EYD59" s="11"/>
      <c r="EYE59" s="10"/>
      <c r="EYF59" s="26"/>
      <c r="EYG59" s="26"/>
      <c r="EYH59" s="26"/>
      <c r="EYI59" s="51"/>
      <c r="EYJ59" s="10"/>
      <c r="EYK59" s="11"/>
      <c r="EYL59" s="10"/>
      <c r="EYM59" s="26"/>
      <c r="EYN59" s="26"/>
      <c r="EYO59" s="26"/>
      <c r="EYP59" s="51"/>
      <c r="EYQ59" s="10"/>
      <c r="EYR59" s="11"/>
      <c r="EYS59" s="10"/>
      <c r="EYT59" s="26"/>
      <c r="EYU59" s="26"/>
      <c r="EYV59" s="26"/>
      <c r="EYW59" s="51"/>
      <c r="EYX59" s="10"/>
      <c r="EYY59" s="11"/>
      <c r="EYZ59" s="10"/>
      <c r="EZA59" s="26"/>
      <c r="EZB59" s="26"/>
      <c r="EZC59" s="26"/>
      <c r="EZD59" s="51"/>
      <c r="EZE59" s="10"/>
      <c r="EZF59" s="11"/>
      <c r="EZG59" s="10"/>
      <c r="EZH59" s="26"/>
      <c r="EZI59" s="26"/>
      <c r="EZJ59" s="26"/>
      <c r="EZK59" s="51"/>
      <c r="EZL59" s="10"/>
      <c r="EZM59" s="11"/>
      <c r="EZN59" s="10"/>
      <c r="EZO59" s="26"/>
      <c r="EZP59" s="26"/>
      <c r="EZQ59" s="26"/>
      <c r="EZR59" s="51"/>
      <c r="EZS59" s="10"/>
      <c r="EZT59" s="11"/>
      <c r="EZU59" s="10"/>
      <c r="EZV59" s="26"/>
      <c r="EZW59" s="26"/>
      <c r="EZX59" s="26"/>
      <c r="EZY59" s="51"/>
      <c r="EZZ59" s="10"/>
      <c r="FAA59" s="11"/>
      <c r="FAB59" s="10"/>
      <c r="FAC59" s="26"/>
      <c r="FAD59" s="26"/>
      <c r="FAE59" s="26"/>
      <c r="FAF59" s="51"/>
      <c r="FAG59" s="10"/>
      <c r="FAH59" s="11"/>
      <c r="FAI59" s="10"/>
      <c r="FAJ59" s="26"/>
      <c r="FAK59" s="26"/>
      <c r="FAL59" s="26"/>
      <c r="FAM59" s="51"/>
      <c r="FAN59" s="10"/>
      <c r="FAO59" s="11"/>
      <c r="FAP59" s="10"/>
      <c r="FAQ59" s="26"/>
      <c r="FAR59" s="26"/>
      <c r="FAS59" s="26"/>
      <c r="FAT59" s="51"/>
      <c r="FAU59" s="10"/>
      <c r="FAV59" s="11"/>
      <c r="FAW59" s="10"/>
      <c r="FAX59" s="26"/>
      <c r="FAY59" s="26"/>
      <c r="FAZ59" s="26"/>
      <c r="FBA59" s="51"/>
      <c r="FBB59" s="10"/>
      <c r="FBC59" s="11"/>
      <c r="FBD59" s="10"/>
      <c r="FBE59" s="26"/>
      <c r="FBF59" s="26"/>
      <c r="FBG59" s="26"/>
      <c r="FBH59" s="51"/>
      <c r="FBI59" s="10"/>
      <c r="FBJ59" s="11"/>
      <c r="FBK59" s="10"/>
      <c r="FBL59" s="26"/>
      <c r="FBM59" s="26"/>
      <c r="FBN59" s="26"/>
      <c r="FBO59" s="51"/>
      <c r="FBP59" s="10"/>
      <c r="FBQ59" s="11"/>
      <c r="FBR59" s="10"/>
      <c r="FBS59" s="26"/>
      <c r="FBT59" s="26"/>
      <c r="FBU59" s="26"/>
      <c r="FBV59" s="51"/>
      <c r="FBW59" s="10"/>
      <c r="FBX59" s="11"/>
      <c r="FBY59" s="10"/>
      <c r="FBZ59" s="26"/>
      <c r="FCA59" s="26"/>
      <c r="FCB59" s="26"/>
      <c r="FCC59" s="51"/>
      <c r="FCD59" s="10"/>
      <c r="FCE59" s="11"/>
      <c r="FCF59" s="10"/>
      <c r="FCG59" s="26"/>
      <c r="FCH59" s="26"/>
      <c r="FCI59" s="26"/>
      <c r="FCJ59" s="51"/>
      <c r="FCK59" s="10"/>
      <c r="FCL59" s="11"/>
      <c r="FCM59" s="10"/>
      <c r="FCN59" s="26"/>
      <c r="FCO59" s="26"/>
      <c r="FCP59" s="26"/>
      <c r="FCQ59" s="51"/>
      <c r="FCR59" s="10"/>
      <c r="FCS59" s="11"/>
      <c r="FCT59" s="10"/>
      <c r="FCU59" s="26"/>
      <c r="FCV59" s="26"/>
      <c r="FCW59" s="26"/>
      <c r="FCX59" s="51"/>
      <c r="FCY59" s="10"/>
      <c r="FCZ59" s="11"/>
      <c r="FDA59" s="10"/>
      <c r="FDB59" s="26"/>
      <c r="FDC59" s="26"/>
      <c r="FDD59" s="26"/>
      <c r="FDE59" s="51"/>
      <c r="FDF59" s="10"/>
      <c r="FDG59" s="11"/>
      <c r="FDH59" s="10"/>
      <c r="FDI59" s="26"/>
      <c r="FDJ59" s="26"/>
      <c r="FDK59" s="26"/>
      <c r="FDL59" s="51"/>
      <c r="FDM59" s="10"/>
      <c r="FDN59" s="11"/>
      <c r="FDO59" s="10"/>
      <c r="FDP59" s="26"/>
      <c r="FDQ59" s="26"/>
      <c r="FDR59" s="26"/>
      <c r="FDS59" s="51"/>
      <c r="FDT59" s="10"/>
      <c r="FDU59" s="11"/>
      <c r="FDV59" s="10"/>
      <c r="FDW59" s="26"/>
      <c r="FDX59" s="26"/>
      <c r="FDY59" s="26"/>
      <c r="FDZ59" s="51"/>
      <c r="FEA59" s="10"/>
      <c r="FEB59" s="11"/>
      <c r="FEC59" s="10"/>
      <c r="FED59" s="26"/>
      <c r="FEE59" s="26"/>
      <c r="FEF59" s="26"/>
      <c r="FEG59" s="51"/>
      <c r="FEH59" s="10"/>
      <c r="FEI59" s="11"/>
      <c r="FEJ59" s="10"/>
      <c r="FEK59" s="26"/>
      <c r="FEL59" s="26"/>
      <c r="FEM59" s="26"/>
      <c r="FEN59" s="51"/>
      <c r="FEO59" s="10"/>
      <c r="FEP59" s="11"/>
      <c r="FEQ59" s="10"/>
      <c r="FER59" s="26"/>
      <c r="FES59" s="26"/>
      <c r="FET59" s="26"/>
      <c r="FEU59" s="51"/>
      <c r="FEV59" s="10"/>
      <c r="FEW59" s="11"/>
      <c r="FEX59" s="10"/>
      <c r="FEY59" s="26"/>
      <c r="FEZ59" s="26"/>
      <c r="FFA59" s="26"/>
      <c r="FFB59" s="51"/>
      <c r="FFC59" s="10"/>
      <c r="FFD59" s="11"/>
      <c r="FFE59" s="10"/>
      <c r="FFF59" s="26"/>
      <c r="FFG59" s="26"/>
      <c r="FFH59" s="26"/>
      <c r="FFI59" s="51"/>
      <c r="FFJ59" s="10"/>
      <c r="FFK59" s="11"/>
      <c r="FFL59" s="10"/>
      <c r="FFM59" s="26"/>
      <c r="FFN59" s="26"/>
      <c r="FFO59" s="26"/>
      <c r="FFP59" s="51"/>
      <c r="FFQ59" s="10"/>
      <c r="FFR59" s="11"/>
      <c r="FFS59" s="10"/>
      <c r="FFT59" s="26"/>
      <c r="FFU59" s="26"/>
      <c r="FFV59" s="26"/>
      <c r="FFW59" s="51"/>
      <c r="FFX59" s="10"/>
      <c r="FFY59" s="11"/>
      <c r="FFZ59" s="10"/>
      <c r="FGA59" s="26"/>
      <c r="FGB59" s="26"/>
      <c r="FGC59" s="26"/>
      <c r="FGD59" s="51"/>
      <c r="FGE59" s="10"/>
      <c r="FGF59" s="11"/>
      <c r="FGG59" s="10"/>
      <c r="FGH59" s="26"/>
      <c r="FGI59" s="26"/>
      <c r="FGJ59" s="26"/>
      <c r="FGK59" s="51"/>
      <c r="FGL59" s="10"/>
      <c r="FGM59" s="11"/>
      <c r="FGN59" s="10"/>
      <c r="FGO59" s="26"/>
      <c r="FGP59" s="26"/>
      <c r="FGQ59" s="26"/>
      <c r="FGR59" s="51"/>
      <c r="FGS59" s="10"/>
      <c r="FGT59" s="11"/>
      <c r="FGU59" s="10"/>
      <c r="FGV59" s="26"/>
      <c r="FGW59" s="26"/>
      <c r="FGX59" s="26"/>
      <c r="FGY59" s="51"/>
      <c r="FGZ59" s="10"/>
      <c r="FHA59" s="11"/>
      <c r="FHB59" s="10"/>
      <c r="FHC59" s="26"/>
      <c r="FHD59" s="26"/>
      <c r="FHE59" s="26"/>
      <c r="FHF59" s="51"/>
      <c r="FHG59" s="10"/>
      <c r="FHH59" s="11"/>
      <c r="FHI59" s="10"/>
      <c r="FHJ59" s="26"/>
      <c r="FHK59" s="26"/>
      <c r="FHL59" s="26"/>
      <c r="FHM59" s="51"/>
      <c r="FHN59" s="10"/>
      <c r="FHO59" s="11"/>
      <c r="FHP59" s="10"/>
      <c r="FHQ59" s="26"/>
      <c r="FHR59" s="26"/>
      <c r="FHS59" s="26"/>
      <c r="FHT59" s="51"/>
      <c r="FHU59" s="10"/>
      <c r="FHV59" s="11"/>
      <c r="FHW59" s="10"/>
      <c r="FHX59" s="26"/>
      <c r="FHY59" s="26"/>
      <c r="FHZ59" s="26"/>
      <c r="FIA59" s="51"/>
      <c r="FIB59" s="10"/>
      <c r="FIC59" s="11"/>
      <c r="FID59" s="10"/>
      <c r="FIE59" s="26"/>
      <c r="FIF59" s="26"/>
      <c r="FIG59" s="26"/>
      <c r="FIH59" s="51"/>
      <c r="FII59" s="10"/>
      <c r="FIJ59" s="11"/>
      <c r="FIK59" s="10"/>
      <c r="FIL59" s="26"/>
      <c r="FIM59" s="26"/>
      <c r="FIN59" s="26"/>
      <c r="FIO59" s="51"/>
      <c r="FIP59" s="10"/>
      <c r="FIQ59" s="11"/>
      <c r="FIR59" s="10"/>
      <c r="FIS59" s="26"/>
      <c r="FIT59" s="26"/>
      <c r="FIU59" s="26"/>
      <c r="FIV59" s="51"/>
      <c r="FIW59" s="10"/>
      <c r="FIX59" s="11"/>
      <c r="FIY59" s="10"/>
      <c r="FIZ59" s="26"/>
      <c r="FJA59" s="26"/>
      <c r="FJB59" s="26"/>
      <c r="FJC59" s="51"/>
      <c r="FJD59" s="10"/>
      <c r="FJE59" s="11"/>
      <c r="FJF59" s="10"/>
      <c r="FJG59" s="26"/>
      <c r="FJH59" s="26"/>
      <c r="FJI59" s="26"/>
      <c r="FJJ59" s="51"/>
      <c r="FJK59" s="10"/>
      <c r="FJL59" s="11"/>
      <c r="FJM59" s="10"/>
      <c r="FJN59" s="26"/>
      <c r="FJO59" s="26"/>
      <c r="FJP59" s="26"/>
      <c r="FJQ59" s="51"/>
      <c r="FJR59" s="10"/>
      <c r="FJS59" s="11"/>
      <c r="FJT59" s="10"/>
      <c r="FJU59" s="26"/>
      <c r="FJV59" s="26"/>
      <c r="FJW59" s="26"/>
      <c r="FJX59" s="51"/>
      <c r="FJY59" s="10"/>
      <c r="FJZ59" s="11"/>
      <c r="FKA59" s="10"/>
      <c r="FKB59" s="26"/>
      <c r="FKC59" s="26"/>
      <c r="FKD59" s="26"/>
      <c r="FKE59" s="51"/>
      <c r="FKF59" s="10"/>
      <c r="FKG59" s="11"/>
      <c r="FKH59" s="10"/>
      <c r="FKI59" s="26"/>
      <c r="FKJ59" s="26"/>
      <c r="FKK59" s="26"/>
      <c r="FKL59" s="51"/>
      <c r="FKM59" s="10"/>
      <c r="FKN59" s="11"/>
      <c r="FKO59" s="10"/>
      <c r="FKP59" s="26"/>
      <c r="FKQ59" s="26"/>
      <c r="FKR59" s="26"/>
      <c r="FKS59" s="51"/>
      <c r="FKT59" s="10"/>
      <c r="FKU59" s="11"/>
      <c r="FKV59" s="10"/>
      <c r="FKW59" s="26"/>
      <c r="FKX59" s="26"/>
      <c r="FKY59" s="26"/>
      <c r="FKZ59" s="51"/>
      <c r="FLA59" s="10"/>
      <c r="FLB59" s="11"/>
      <c r="FLC59" s="10"/>
      <c r="FLD59" s="26"/>
      <c r="FLE59" s="26"/>
      <c r="FLF59" s="26"/>
      <c r="FLG59" s="51"/>
      <c r="FLH59" s="10"/>
      <c r="FLI59" s="11"/>
      <c r="FLJ59" s="10"/>
      <c r="FLK59" s="26"/>
      <c r="FLL59" s="26"/>
      <c r="FLM59" s="26"/>
      <c r="FLN59" s="51"/>
      <c r="FLO59" s="10"/>
      <c r="FLP59" s="11"/>
      <c r="FLQ59" s="10"/>
      <c r="FLR59" s="26"/>
      <c r="FLS59" s="26"/>
      <c r="FLT59" s="26"/>
      <c r="FLU59" s="51"/>
      <c r="FLV59" s="10"/>
      <c r="FLW59" s="11"/>
      <c r="FLX59" s="10"/>
      <c r="FLY59" s="26"/>
      <c r="FLZ59" s="26"/>
      <c r="FMA59" s="26"/>
      <c r="FMB59" s="51"/>
      <c r="FMC59" s="10"/>
      <c r="FMD59" s="11"/>
      <c r="FME59" s="10"/>
      <c r="FMF59" s="26"/>
      <c r="FMG59" s="26"/>
      <c r="FMH59" s="26"/>
      <c r="FMI59" s="51"/>
      <c r="FMJ59" s="10"/>
      <c r="FMK59" s="11"/>
      <c r="FML59" s="10"/>
      <c r="FMM59" s="26"/>
      <c r="FMN59" s="26"/>
      <c r="FMO59" s="26"/>
      <c r="FMP59" s="51"/>
      <c r="FMQ59" s="10"/>
      <c r="FMR59" s="11"/>
      <c r="FMS59" s="10"/>
      <c r="FMT59" s="26"/>
      <c r="FMU59" s="26"/>
      <c r="FMV59" s="26"/>
      <c r="FMW59" s="51"/>
      <c r="FMX59" s="10"/>
      <c r="FMY59" s="11"/>
      <c r="FMZ59" s="10"/>
      <c r="FNA59" s="26"/>
      <c r="FNB59" s="26"/>
      <c r="FNC59" s="26"/>
      <c r="FND59" s="51"/>
      <c r="FNE59" s="10"/>
      <c r="FNF59" s="11"/>
      <c r="FNG59" s="10"/>
      <c r="FNH59" s="26"/>
      <c r="FNI59" s="26"/>
      <c r="FNJ59" s="26"/>
      <c r="FNK59" s="51"/>
      <c r="FNL59" s="10"/>
      <c r="FNM59" s="11"/>
      <c r="FNN59" s="10"/>
      <c r="FNO59" s="26"/>
      <c r="FNP59" s="26"/>
      <c r="FNQ59" s="26"/>
      <c r="FNR59" s="51"/>
      <c r="FNS59" s="10"/>
      <c r="FNT59" s="11"/>
      <c r="FNU59" s="10"/>
      <c r="FNV59" s="26"/>
      <c r="FNW59" s="26"/>
      <c r="FNX59" s="26"/>
      <c r="FNY59" s="51"/>
      <c r="FNZ59" s="10"/>
      <c r="FOA59" s="11"/>
      <c r="FOB59" s="10"/>
      <c r="FOC59" s="26"/>
      <c r="FOD59" s="26"/>
      <c r="FOE59" s="26"/>
      <c r="FOF59" s="51"/>
      <c r="FOG59" s="10"/>
      <c r="FOH59" s="11"/>
      <c r="FOI59" s="10"/>
      <c r="FOJ59" s="26"/>
      <c r="FOK59" s="26"/>
      <c r="FOL59" s="26"/>
      <c r="FOM59" s="51"/>
      <c r="FON59" s="10"/>
      <c r="FOO59" s="11"/>
      <c r="FOP59" s="10"/>
      <c r="FOQ59" s="26"/>
      <c r="FOR59" s="26"/>
      <c r="FOS59" s="26"/>
      <c r="FOT59" s="51"/>
      <c r="FOU59" s="10"/>
      <c r="FOV59" s="11"/>
      <c r="FOW59" s="10"/>
      <c r="FOX59" s="26"/>
      <c r="FOY59" s="26"/>
      <c r="FOZ59" s="26"/>
      <c r="FPA59" s="51"/>
      <c r="FPB59" s="10"/>
      <c r="FPC59" s="11"/>
      <c r="FPD59" s="10"/>
      <c r="FPE59" s="26"/>
      <c r="FPF59" s="26"/>
      <c r="FPG59" s="26"/>
      <c r="FPH59" s="51"/>
      <c r="FPI59" s="10"/>
      <c r="FPJ59" s="11"/>
      <c r="FPK59" s="10"/>
      <c r="FPL59" s="26"/>
      <c r="FPM59" s="26"/>
      <c r="FPN59" s="26"/>
      <c r="FPO59" s="51"/>
      <c r="FPP59" s="10"/>
      <c r="FPQ59" s="11"/>
      <c r="FPR59" s="10"/>
      <c r="FPS59" s="26"/>
      <c r="FPT59" s="26"/>
      <c r="FPU59" s="26"/>
      <c r="FPV59" s="51"/>
      <c r="FPW59" s="10"/>
      <c r="FPX59" s="11"/>
      <c r="FPY59" s="10"/>
      <c r="FPZ59" s="26"/>
      <c r="FQA59" s="26"/>
      <c r="FQB59" s="26"/>
      <c r="FQC59" s="51"/>
      <c r="FQD59" s="10"/>
      <c r="FQE59" s="11"/>
      <c r="FQF59" s="10"/>
      <c r="FQG59" s="26"/>
      <c r="FQH59" s="26"/>
      <c r="FQI59" s="26"/>
      <c r="FQJ59" s="51"/>
      <c r="FQK59" s="10"/>
      <c r="FQL59" s="11"/>
      <c r="FQM59" s="10"/>
      <c r="FQN59" s="26"/>
      <c r="FQO59" s="26"/>
      <c r="FQP59" s="26"/>
      <c r="FQQ59" s="51"/>
      <c r="FQR59" s="10"/>
      <c r="FQS59" s="11"/>
      <c r="FQT59" s="10"/>
      <c r="FQU59" s="26"/>
      <c r="FQV59" s="26"/>
      <c r="FQW59" s="26"/>
      <c r="FQX59" s="51"/>
      <c r="FQY59" s="10"/>
      <c r="FQZ59" s="11"/>
      <c r="FRA59" s="10"/>
      <c r="FRB59" s="26"/>
      <c r="FRC59" s="26"/>
      <c r="FRD59" s="26"/>
      <c r="FRE59" s="51"/>
      <c r="FRF59" s="10"/>
      <c r="FRG59" s="11"/>
      <c r="FRH59" s="10"/>
      <c r="FRI59" s="26"/>
      <c r="FRJ59" s="26"/>
      <c r="FRK59" s="26"/>
      <c r="FRL59" s="51"/>
      <c r="FRM59" s="10"/>
      <c r="FRN59" s="11"/>
      <c r="FRO59" s="10"/>
      <c r="FRP59" s="26"/>
      <c r="FRQ59" s="26"/>
      <c r="FRR59" s="26"/>
      <c r="FRS59" s="51"/>
      <c r="FRT59" s="10"/>
      <c r="FRU59" s="11"/>
      <c r="FRV59" s="10"/>
      <c r="FRW59" s="26"/>
      <c r="FRX59" s="26"/>
      <c r="FRY59" s="26"/>
      <c r="FRZ59" s="51"/>
      <c r="FSA59" s="10"/>
      <c r="FSB59" s="11"/>
      <c r="FSC59" s="10"/>
      <c r="FSD59" s="26"/>
      <c r="FSE59" s="26"/>
      <c r="FSF59" s="26"/>
      <c r="FSG59" s="51"/>
      <c r="FSH59" s="10"/>
      <c r="FSI59" s="11"/>
      <c r="FSJ59" s="10"/>
      <c r="FSK59" s="26"/>
      <c r="FSL59" s="26"/>
      <c r="FSM59" s="26"/>
      <c r="FSN59" s="51"/>
      <c r="FSO59" s="10"/>
      <c r="FSP59" s="11"/>
      <c r="FSQ59" s="10"/>
      <c r="FSR59" s="26"/>
      <c r="FSS59" s="26"/>
      <c r="FST59" s="26"/>
      <c r="FSU59" s="51"/>
      <c r="FSV59" s="10"/>
      <c r="FSW59" s="11"/>
      <c r="FSX59" s="10"/>
      <c r="FSY59" s="26"/>
      <c r="FSZ59" s="26"/>
      <c r="FTA59" s="26"/>
      <c r="FTB59" s="51"/>
      <c r="FTC59" s="10"/>
      <c r="FTD59" s="11"/>
      <c r="FTE59" s="10"/>
      <c r="FTF59" s="26"/>
      <c r="FTG59" s="26"/>
      <c r="FTH59" s="26"/>
      <c r="FTI59" s="51"/>
      <c r="FTJ59" s="10"/>
      <c r="FTK59" s="11"/>
      <c r="FTL59" s="10"/>
      <c r="FTM59" s="26"/>
      <c r="FTN59" s="26"/>
      <c r="FTO59" s="26"/>
      <c r="FTP59" s="51"/>
      <c r="FTQ59" s="10"/>
      <c r="FTR59" s="11"/>
      <c r="FTS59" s="10"/>
      <c r="FTT59" s="26"/>
      <c r="FTU59" s="26"/>
      <c r="FTV59" s="26"/>
      <c r="FTW59" s="51"/>
      <c r="FTX59" s="10"/>
      <c r="FTY59" s="11"/>
      <c r="FTZ59" s="10"/>
      <c r="FUA59" s="26"/>
      <c r="FUB59" s="26"/>
      <c r="FUC59" s="26"/>
      <c r="FUD59" s="51"/>
      <c r="FUE59" s="10"/>
      <c r="FUF59" s="11"/>
      <c r="FUG59" s="10"/>
      <c r="FUH59" s="26"/>
      <c r="FUI59" s="26"/>
      <c r="FUJ59" s="26"/>
      <c r="FUK59" s="51"/>
      <c r="FUL59" s="10"/>
      <c r="FUM59" s="11"/>
      <c r="FUN59" s="10"/>
      <c r="FUO59" s="26"/>
      <c r="FUP59" s="26"/>
      <c r="FUQ59" s="26"/>
      <c r="FUR59" s="51"/>
      <c r="FUS59" s="10"/>
      <c r="FUT59" s="11"/>
      <c r="FUU59" s="10"/>
      <c r="FUV59" s="26"/>
      <c r="FUW59" s="26"/>
      <c r="FUX59" s="26"/>
      <c r="FUY59" s="51"/>
      <c r="FUZ59" s="10"/>
      <c r="FVA59" s="11"/>
      <c r="FVB59" s="10"/>
      <c r="FVC59" s="26"/>
      <c r="FVD59" s="26"/>
      <c r="FVE59" s="26"/>
      <c r="FVF59" s="51"/>
      <c r="FVG59" s="10"/>
      <c r="FVH59" s="11"/>
      <c r="FVI59" s="10"/>
      <c r="FVJ59" s="26"/>
      <c r="FVK59" s="26"/>
      <c r="FVL59" s="26"/>
      <c r="FVM59" s="51"/>
      <c r="FVN59" s="10"/>
      <c r="FVO59" s="11"/>
      <c r="FVP59" s="10"/>
      <c r="FVQ59" s="26"/>
      <c r="FVR59" s="26"/>
      <c r="FVS59" s="26"/>
      <c r="FVT59" s="51"/>
      <c r="FVU59" s="10"/>
      <c r="FVV59" s="11"/>
      <c r="FVW59" s="10"/>
      <c r="FVX59" s="26"/>
      <c r="FVY59" s="26"/>
      <c r="FVZ59" s="26"/>
      <c r="FWA59" s="51"/>
      <c r="FWB59" s="10"/>
      <c r="FWC59" s="11"/>
      <c r="FWD59" s="10"/>
      <c r="FWE59" s="26"/>
      <c r="FWF59" s="26"/>
      <c r="FWG59" s="26"/>
      <c r="FWH59" s="51"/>
      <c r="FWI59" s="10"/>
      <c r="FWJ59" s="11"/>
      <c r="FWK59" s="10"/>
      <c r="FWL59" s="26"/>
      <c r="FWM59" s="26"/>
      <c r="FWN59" s="26"/>
      <c r="FWO59" s="51"/>
      <c r="FWP59" s="10"/>
      <c r="FWQ59" s="11"/>
      <c r="FWR59" s="10"/>
      <c r="FWS59" s="26"/>
      <c r="FWT59" s="26"/>
      <c r="FWU59" s="26"/>
      <c r="FWV59" s="51"/>
      <c r="FWW59" s="10"/>
      <c r="FWX59" s="11"/>
      <c r="FWY59" s="10"/>
      <c r="FWZ59" s="26"/>
      <c r="FXA59" s="26"/>
      <c r="FXB59" s="26"/>
      <c r="FXC59" s="51"/>
      <c r="FXD59" s="10"/>
      <c r="FXE59" s="11"/>
      <c r="FXF59" s="10"/>
      <c r="FXG59" s="26"/>
      <c r="FXH59" s="26"/>
      <c r="FXI59" s="26"/>
      <c r="FXJ59" s="51"/>
      <c r="FXK59" s="10"/>
      <c r="FXL59" s="11"/>
      <c r="FXM59" s="10"/>
      <c r="FXN59" s="26"/>
      <c r="FXO59" s="26"/>
      <c r="FXP59" s="26"/>
      <c r="FXQ59" s="51"/>
      <c r="FXR59" s="10"/>
      <c r="FXS59" s="11"/>
      <c r="FXT59" s="10"/>
      <c r="FXU59" s="26"/>
      <c r="FXV59" s="26"/>
      <c r="FXW59" s="26"/>
      <c r="FXX59" s="51"/>
      <c r="FXY59" s="10"/>
      <c r="FXZ59" s="11"/>
      <c r="FYA59" s="10"/>
      <c r="FYB59" s="26"/>
      <c r="FYC59" s="26"/>
      <c r="FYD59" s="26"/>
      <c r="FYE59" s="51"/>
      <c r="FYF59" s="10"/>
      <c r="FYG59" s="11"/>
      <c r="FYH59" s="10"/>
      <c r="FYI59" s="26"/>
      <c r="FYJ59" s="26"/>
      <c r="FYK59" s="26"/>
      <c r="FYL59" s="51"/>
      <c r="FYM59" s="10"/>
      <c r="FYN59" s="11"/>
      <c r="FYO59" s="10"/>
      <c r="FYP59" s="26"/>
      <c r="FYQ59" s="26"/>
      <c r="FYR59" s="26"/>
      <c r="FYS59" s="51"/>
      <c r="FYT59" s="10"/>
      <c r="FYU59" s="11"/>
      <c r="FYV59" s="10"/>
      <c r="FYW59" s="26"/>
      <c r="FYX59" s="26"/>
      <c r="FYY59" s="26"/>
      <c r="FYZ59" s="51"/>
      <c r="FZA59" s="10"/>
      <c r="FZB59" s="11"/>
      <c r="FZC59" s="10"/>
      <c r="FZD59" s="26"/>
      <c r="FZE59" s="26"/>
      <c r="FZF59" s="26"/>
      <c r="FZG59" s="51"/>
      <c r="FZH59" s="10"/>
      <c r="FZI59" s="11"/>
      <c r="FZJ59" s="10"/>
      <c r="FZK59" s="26"/>
      <c r="FZL59" s="26"/>
      <c r="FZM59" s="26"/>
      <c r="FZN59" s="51"/>
      <c r="FZO59" s="10"/>
      <c r="FZP59" s="11"/>
      <c r="FZQ59" s="10"/>
      <c r="FZR59" s="26"/>
      <c r="FZS59" s="26"/>
      <c r="FZT59" s="26"/>
      <c r="FZU59" s="51"/>
      <c r="FZV59" s="10"/>
      <c r="FZW59" s="11"/>
      <c r="FZX59" s="10"/>
      <c r="FZY59" s="26"/>
      <c r="FZZ59" s="26"/>
      <c r="GAA59" s="26"/>
      <c r="GAB59" s="51"/>
      <c r="GAC59" s="10"/>
      <c r="GAD59" s="11"/>
      <c r="GAE59" s="10"/>
      <c r="GAF59" s="26"/>
      <c r="GAG59" s="26"/>
      <c r="GAH59" s="26"/>
      <c r="GAI59" s="51"/>
      <c r="GAJ59" s="10"/>
      <c r="GAK59" s="11"/>
      <c r="GAL59" s="10"/>
      <c r="GAM59" s="26"/>
      <c r="GAN59" s="26"/>
      <c r="GAO59" s="26"/>
      <c r="GAP59" s="51"/>
      <c r="GAQ59" s="10"/>
      <c r="GAR59" s="11"/>
      <c r="GAS59" s="10"/>
      <c r="GAT59" s="26"/>
      <c r="GAU59" s="26"/>
      <c r="GAV59" s="26"/>
      <c r="GAW59" s="51"/>
      <c r="GAX59" s="10"/>
      <c r="GAY59" s="11"/>
      <c r="GAZ59" s="10"/>
      <c r="GBA59" s="26"/>
      <c r="GBB59" s="26"/>
      <c r="GBC59" s="26"/>
      <c r="GBD59" s="51"/>
      <c r="GBE59" s="10"/>
      <c r="GBF59" s="11"/>
      <c r="GBG59" s="10"/>
      <c r="GBH59" s="26"/>
      <c r="GBI59" s="26"/>
      <c r="GBJ59" s="26"/>
      <c r="GBK59" s="51"/>
      <c r="GBL59" s="10"/>
      <c r="GBM59" s="11"/>
      <c r="GBN59" s="10"/>
      <c r="GBO59" s="26"/>
      <c r="GBP59" s="26"/>
      <c r="GBQ59" s="26"/>
      <c r="GBR59" s="51"/>
      <c r="GBS59" s="10"/>
      <c r="GBT59" s="11"/>
      <c r="GBU59" s="10"/>
      <c r="GBV59" s="26"/>
      <c r="GBW59" s="26"/>
      <c r="GBX59" s="26"/>
      <c r="GBY59" s="51"/>
      <c r="GBZ59" s="10"/>
      <c r="GCA59" s="11"/>
      <c r="GCB59" s="10"/>
      <c r="GCC59" s="26"/>
      <c r="GCD59" s="26"/>
      <c r="GCE59" s="26"/>
      <c r="GCF59" s="51"/>
      <c r="GCG59" s="10"/>
      <c r="GCH59" s="11"/>
      <c r="GCI59" s="10"/>
      <c r="GCJ59" s="26"/>
      <c r="GCK59" s="26"/>
      <c r="GCL59" s="26"/>
      <c r="GCM59" s="51"/>
      <c r="GCN59" s="10"/>
      <c r="GCO59" s="11"/>
      <c r="GCP59" s="10"/>
      <c r="GCQ59" s="26"/>
      <c r="GCR59" s="26"/>
      <c r="GCS59" s="26"/>
      <c r="GCT59" s="51"/>
      <c r="GCU59" s="10"/>
      <c r="GCV59" s="11"/>
      <c r="GCW59" s="10"/>
      <c r="GCX59" s="26"/>
      <c r="GCY59" s="26"/>
      <c r="GCZ59" s="26"/>
      <c r="GDA59" s="51"/>
      <c r="GDB59" s="10"/>
      <c r="GDC59" s="11"/>
      <c r="GDD59" s="10"/>
      <c r="GDE59" s="26"/>
      <c r="GDF59" s="26"/>
      <c r="GDG59" s="26"/>
      <c r="GDH59" s="51"/>
      <c r="GDI59" s="10"/>
      <c r="GDJ59" s="11"/>
      <c r="GDK59" s="10"/>
      <c r="GDL59" s="26"/>
      <c r="GDM59" s="26"/>
      <c r="GDN59" s="26"/>
      <c r="GDO59" s="51"/>
      <c r="GDP59" s="10"/>
      <c r="GDQ59" s="11"/>
      <c r="GDR59" s="10"/>
      <c r="GDS59" s="26"/>
      <c r="GDT59" s="26"/>
      <c r="GDU59" s="26"/>
      <c r="GDV59" s="51"/>
      <c r="GDW59" s="10"/>
      <c r="GDX59" s="11"/>
      <c r="GDY59" s="10"/>
      <c r="GDZ59" s="26"/>
      <c r="GEA59" s="26"/>
      <c r="GEB59" s="26"/>
      <c r="GEC59" s="51"/>
      <c r="GED59" s="10"/>
      <c r="GEE59" s="11"/>
      <c r="GEF59" s="10"/>
      <c r="GEG59" s="26"/>
      <c r="GEH59" s="26"/>
      <c r="GEI59" s="26"/>
      <c r="GEJ59" s="51"/>
      <c r="GEK59" s="10"/>
      <c r="GEL59" s="11"/>
      <c r="GEM59" s="10"/>
      <c r="GEN59" s="26"/>
      <c r="GEO59" s="26"/>
      <c r="GEP59" s="26"/>
      <c r="GEQ59" s="51"/>
      <c r="GER59" s="10"/>
      <c r="GES59" s="11"/>
      <c r="GET59" s="10"/>
      <c r="GEU59" s="26"/>
      <c r="GEV59" s="26"/>
      <c r="GEW59" s="26"/>
      <c r="GEX59" s="51"/>
      <c r="GEY59" s="10"/>
      <c r="GEZ59" s="11"/>
      <c r="GFA59" s="10"/>
      <c r="GFB59" s="26"/>
      <c r="GFC59" s="26"/>
      <c r="GFD59" s="26"/>
      <c r="GFE59" s="51"/>
      <c r="GFF59" s="10"/>
      <c r="GFG59" s="11"/>
      <c r="GFH59" s="10"/>
      <c r="GFI59" s="26"/>
      <c r="GFJ59" s="26"/>
      <c r="GFK59" s="26"/>
      <c r="GFL59" s="51"/>
      <c r="GFM59" s="10"/>
      <c r="GFN59" s="11"/>
      <c r="GFO59" s="10"/>
      <c r="GFP59" s="26"/>
      <c r="GFQ59" s="26"/>
      <c r="GFR59" s="26"/>
      <c r="GFS59" s="51"/>
      <c r="GFT59" s="10"/>
      <c r="GFU59" s="11"/>
      <c r="GFV59" s="10"/>
      <c r="GFW59" s="26"/>
      <c r="GFX59" s="26"/>
      <c r="GFY59" s="26"/>
      <c r="GFZ59" s="51"/>
      <c r="GGA59" s="10"/>
      <c r="GGB59" s="11"/>
      <c r="GGC59" s="10"/>
      <c r="GGD59" s="26"/>
      <c r="GGE59" s="26"/>
      <c r="GGF59" s="26"/>
      <c r="GGG59" s="51"/>
      <c r="GGH59" s="10"/>
      <c r="GGI59" s="11"/>
      <c r="GGJ59" s="10"/>
      <c r="GGK59" s="26"/>
      <c r="GGL59" s="26"/>
      <c r="GGM59" s="26"/>
      <c r="GGN59" s="51"/>
      <c r="GGO59" s="10"/>
      <c r="GGP59" s="11"/>
      <c r="GGQ59" s="10"/>
      <c r="GGR59" s="26"/>
      <c r="GGS59" s="26"/>
      <c r="GGT59" s="26"/>
      <c r="GGU59" s="51"/>
      <c r="GGV59" s="10"/>
      <c r="GGW59" s="11"/>
      <c r="GGX59" s="10"/>
      <c r="GGY59" s="26"/>
      <c r="GGZ59" s="26"/>
      <c r="GHA59" s="26"/>
      <c r="GHB59" s="51"/>
      <c r="GHC59" s="10"/>
      <c r="GHD59" s="11"/>
      <c r="GHE59" s="10"/>
      <c r="GHF59" s="26"/>
      <c r="GHG59" s="26"/>
      <c r="GHH59" s="26"/>
      <c r="GHI59" s="51"/>
      <c r="GHJ59" s="10"/>
      <c r="GHK59" s="11"/>
      <c r="GHL59" s="10"/>
      <c r="GHM59" s="26"/>
      <c r="GHN59" s="26"/>
      <c r="GHO59" s="26"/>
      <c r="GHP59" s="51"/>
      <c r="GHQ59" s="10"/>
      <c r="GHR59" s="11"/>
      <c r="GHS59" s="10"/>
      <c r="GHT59" s="26"/>
      <c r="GHU59" s="26"/>
      <c r="GHV59" s="26"/>
      <c r="GHW59" s="51"/>
      <c r="GHX59" s="10"/>
      <c r="GHY59" s="11"/>
      <c r="GHZ59" s="10"/>
      <c r="GIA59" s="26"/>
      <c r="GIB59" s="26"/>
      <c r="GIC59" s="26"/>
      <c r="GID59" s="51"/>
      <c r="GIE59" s="10"/>
      <c r="GIF59" s="11"/>
      <c r="GIG59" s="10"/>
      <c r="GIH59" s="26"/>
      <c r="GII59" s="26"/>
      <c r="GIJ59" s="26"/>
      <c r="GIK59" s="51"/>
      <c r="GIL59" s="10"/>
      <c r="GIM59" s="11"/>
      <c r="GIN59" s="10"/>
      <c r="GIO59" s="26"/>
      <c r="GIP59" s="26"/>
      <c r="GIQ59" s="26"/>
      <c r="GIR59" s="51"/>
      <c r="GIS59" s="10"/>
      <c r="GIT59" s="11"/>
      <c r="GIU59" s="10"/>
      <c r="GIV59" s="26"/>
      <c r="GIW59" s="26"/>
      <c r="GIX59" s="26"/>
      <c r="GIY59" s="51"/>
      <c r="GIZ59" s="10"/>
      <c r="GJA59" s="11"/>
      <c r="GJB59" s="10"/>
      <c r="GJC59" s="26"/>
      <c r="GJD59" s="26"/>
      <c r="GJE59" s="26"/>
      <c r="GJF59" s="51"/>
      <c r="GJG59" s="10"/>
      <c r="GJH59" s="11"/>
      <c r="GJI59" s="10"/>
      <c r="GJJ59" s="26"/>
      <c r="GJK59" s="26"/>
      <c r="GJL59" s="26"/>
      <c r="GJM59" s="51"/>
      <c r="GJN59" s="10"/>
      <c r="GJO59" s="11"/>
      <c r="GJP59" s="10"/>
      <c r="GJQ59" s="26"/>
      <c r="GJR59" s="26"/>
      <c r="GJS59" s="26"/>
      <c r="GJT59" s="51"/>
      <c r="GJU59" s="10"/>
      <c r="GJV59" s="11"/>
      <c r="GJW59" s="10"/>
      <c r="GJX59" s="26"/>
      <c r="GJY59" s="26"/>
      <c r="GJZ59" s="26"/>
      <c r="GKA59" s="51"/>
      <c r="GKB59" s="10"/>
      <c r="GKC59" s="11"/>
      <c r="GKD59" s="10"/>
      <c r="GKE59" s="26"/>
      <c r="GKF59" s="26"/>
      <c r="GKG59" s="26"/>
      <c r="GKH59" s="51"/>
      <c r="GKI59" s="10"/>
      <c r="GKJ59" s="11"/>
      <c r="GKK59" s="10"/>
      <c r="GKL59" s="26"/>
      <c r="GKM59" s="26"/>
      <c r="GKN59" s="26"/>
      <c r="GKO59" s="51"/>
      <c r="GKP59" s="10"/>
      <c r="GKQ59" s="11"/>
      <c r="GKR59" s="10"/>
      <c r="GKS59" s="26"/>
      <c r="GKT59" s="26"/>
      <c r="GKU59" s="26"/>
      <c r="GKV59" s="51"/>
      <c r="GKW59" s="10"/>
      <c r="GKX59" s="11"/>
      <c r="GKY59" s="10"/>
      <c r="GKZ59" s="26"/>
      <c r="GLA59" s="26"/>
      <c r="GLB59" s="26"/>
      <c r="GLC59" s="51"/>
      <c r="GLD59" s="10"/>
      <c r="GLE59" s="11"/>
      <c r="GLF59" s="10"/>
      <c r="GLG59" s="26"/>
      <c r="GLH59" s="26"/>
      <c r="GLI59" s="26"/>
      <c r="GLJ59" s="51"/>
      <c r="GLK59" s="10"/>
      <c r="GLL59" s="11"/>
      <c r="GLM59" s="10"/>
      <c r="GLN59" s="26"/>
      <c r="GLO59" s="26"/>
      <c r="GLP59" s="26"/>
      <c r="GLQ59" s="51"/>
      <c r="GLR59" s="10"/>
      <c r="GLS59" s="11"/>
      <c r="GLT59" s="10"/>
      <c r="GLU59" s="26"/>
      <c r="GLV59" s="26"/>
      <c r="GLW59" s="26"/>
      <c r="GLX59" s="51"/>
      <c r="GLY59" s="10"/>
      <c r="GLZ59" s="11"/>
      <c r="GMA59" s="10"/>
      <c r="GMB59" s="26"/>
      <c r="GMC59" s="26"/>
      <c r="GMD59" s="26"/>
      <c r="GME59" s="51"/>
      <c r="GMF59" s="10"/>
      <c r="GMG59" s="11"/>
      <c r="GMH59" s="10"/>
      <c r="GMI59" s="26"/>
      <c r="GMJ59" s="26"/>
      <c r="GMK59" s="26"/>
      <c r="GML59" s="51"/>
      <c r="GMM59" s="10"/>
      <c r="GMN59" s="11"/>
      <c r="GMO59" s="10"/>
      <c r="GMP59" s="26"/>
      <c r="GMQ59" s="26"/>
      <c r="GMR59" s="26"/>
      <c r="GMS59" s="51"/>
      <c r="GMT59" s="10"/>
      <c r="GMU59" s="11"/>
      <c r="GMV59" s="10"/>
      <c r="GMW59" s="26"/>
      <c r="GMX59" s="26"/>
      <c r="GMY59" s="26"/>
      <c r="GMZ59" s="51"/>
      <c r="GNA59" s="10"/>
      <c r="GNB59" s="11"/>
      <c r="GNC59" s="10"/>
      <c r="GND59" s="26"/>
      <c r="GNE59" s="26"/>
      <c r="GNF59" s="26"/>
      <c r="GNG59" s="51"/>
      <c r="GNH59" s="10"/>
      <c r="GNI59" s="11"/>
      <c r="GNJ59" s="10"/>
      <c r="GNK59" s="26"/>
      <c r="GNL59" s="26"/>
      <c r="GNM59" s="26"/>
      <c r="GNN59" s="51"/>
      <c r="GNO59" s="10"/>
      <c r="GNP59" s="11"/>
      <c r="GNQ59" s="10"/>
      <c r="GNR59" s="26"/>
      <c r="GNS59" s="26"/>
      <c r="GNT59" s="26"/>
      <c r="GNU59" s="51"/>
      <c r="GNV59" s="10"/>
      <c r="GNW59" s="11"/>
      <c r="GNX59" s="10"/>
      <c r="GNY59" s="26"/>
      <c r="GNZ59" s="26"/>
      <c r="GOA59" s="26"/>
      <c r="GOB59" s="51"/>
      <c r="GOC59" s="10"/>
      <c r="GOD59" s="11"/>
      <c r="GOE59" s="10"/>
      <c r="GOF59" s="26"/>
      <c r="GOG59" s="26"/>
      <c r="GOH59" s="26"/>
      <c r="GOI59" s="51"/>
      <c r="GOJ59" s="10"/>
      <c r="GOK59" s="11"/>
      <c r="GOL59" s="10"/>
      <c r="GOM59" s="26"/>
      <c r="GON59" s="26"/>
      <c r="GOO59" s="26"/>
      <c r="GOP59" s="51"/>
      <c r="GOQ59" s="10"/>
      <c r="GOR59" s="11"/>
      <c r="GOS59" s="10"/>
      <c r="GOT59" s="26"/>
      <c r="GOU59" s="26"/>
      <c r="GOV59" s="26"/>
      <c r="GOW59" s="51"/>
      <c r="GOX59" s="10"/>
      <c r="GOY59" s="11"/>
      <c r="GOZ59" s="10"/>
      <c r="GPA59" s="26"/>
      <c r="GPB59" s="26"/>
      <c r="GPC59" s="26"/>
      <c r="GPD59" s="51"/>
      <c r="GPE59" s="10"/>
      <c r="GPF59" s="11"/>
      <c r="GPG59" s="10"/>
      <c r="GPH59" s="26"/>
      <c r="GPI59" s="26"/>
      <c r="GPJ59" s="26"/>
      <c r="GPK59" s="51"/>
      <c r="GPL59" s="10"/>
      <c r="GPM59" s="11"/>
      <c r="GPN59" s="10"/>
      <c r="GPO59" s="26"/>
      <c r="GPP59" s="26"/>
      <c r="GPQ59" s="26"/>
      <c r="GPR59" s="51"/>
      <c r="GPS59" s="10"/>
      <c r="GPT59" s="11"/>
      <c r="GPU59" s="10"/>
      <c r="GPV59" s="26"/>
      <c r="GPW59" s="26"/>
      <c r="GPX59" s="26"/>
      <c r="GPY59" s="51"/>
      <c r="GPZ59" s="10"/>
      <c r="GQA59" s="11"/>
      <c r="GQB59" s="10"/>
      <c r="GQC59" s="26"/>
      <c r="GQD59" s="26"/>
      <c r="GQE59" s="26"/>
      <c r="GQF59" s="51"/>
      <c r="GQG59" s="10"/>
      <c r="GQH59" s="11"/>
      <c r="GQI59" s="10"/>
      <c r="GQJ59" s="26"/>
      <c r="GQK59" s="26"/>
      <c r="GQL59" s="26"/>
      <c r="GQM59" s="51"/>
      <c r="GQN59" s="10"/>
      <c r="GQO59" s="11"/>
      <c r="GQP59" s="10"/>
      <c r="GQQ59" s="26"/>
      <c r="GQR59" s="26"/>
      <c r="GQS59" s="26"/>
      <c r="GQT59" s="51"/>
      <c r="GQU59" s="10"/>
      <c r="GQV59" s="11"/>
      <c r="GQW59" s="10"/>
      <c r="GQX59" s="26"/>
      <c r="GQY59" s="26"/>
      <c r="GQZ59" s="26"/>
      <c r="GRA59" s="51"/>
      <c r="GRB59" s="10"/>
      <c r="GRC59" s="11"/>
      <c r="GRD59" s="10"/>
      <c r="GRE59" s="26"/>
      <c r="GRF59" s="26"/>
      <c r="GRG59" s="26"/>
      <c r="GRH59" s="51"/>
      <c r="GRI59" s="10"/>
      <c r="GRJ59" s="11"/>
      <c r="GRK59" s="10"/>
      <c r="GRL59" s="26"/>
      <c r="GRM59" s="26"/>
      <c r="GRN59" s="26"/>
      <c r="GRO59" s="51"/>
      <c r="GRP59" s="10"/>
      <c r="GRQ59" s="11"/>
      <c r="GRR59" s="10"/>
      <c r="GRS59" s="26"/>
      <c r="GRT59" s="26"/>
      <c r="GRU59" s="26"/>
      <c r="GRV59" s="51"/>
      <c r="GRW59" s="10"/>
      <c r="GRX59" s="11"/>
      <c r="GRY59" s="10"/>
      <c r="GRZ59" s="26"/>
      <c r="GSA59" s="26"/>
      <c r="GSB59" s="26"/>
      <c r="GSC59" s="51"/>
      <c r="GSD59" s="10"/>
      <c r="GSE59" s="11"/>
      <c r="GSF59" s="10"/>
      <c r="GSG59" s="26"/>
      <c r="GSH59" s="26"/>
      <c r="GSI59" s="26"/>
      <c r="GSJ59" s="51"/>
      <c r="GSK59" s="10"/>
      <c r="GSL59" s="11"/>
      <c r="GSM59" s="10"/>
      <c r="GSN59" s="26"/>
      <c r="GSO59" s="26"/>
      <c r="GSP59" s="26"/>
      <c r="GSQ59" s="51"/>
      <c r="GSR59" s="10"/>
      <c r="GSS59" s="11"/>
      <c r="GST59" s="10"/>
      <c r="GSU59" s="26"/>
      <c r="GSV59" s="26"/>
      <c r="GSW59" s="26"/>
      <c r="GSX59" s="51"/>
      <c r="GSY59" s="10"/>
      <c r="GSZ59" s="11"/>
      <c r="GTA59" s="10"/>
      <c r="GTB59" s="26"/>
      <c r="GTC59" s="26"/>
      <c r="GTD59" s="26"/>
      <c r="GTE59" s="51"/>
      <c r="GTF59" s="10"/>
      <c r="GTG59" s="11"/>
      <c r="GTH59" s="10"/>
      <c r="GTI59" s="26"/>
      <c r="GTJ59" s="26"/>
      <c r="GTK59" s="26"/>
      <c r="GTL59" s="51"/>
      <c r="GTM59" s="10"/>
      <c r="GTN59" s="11"/>
      <c r="GTO59" s="10"/>
      <c r="GTP59" s="26"/>
      <c r="GTQ59" s="26"/>
      <c r="GTR59" s="26"/>
      <c r="GTS59" s="51"/>
      <c r="GTT59" s="10"/>
      <c r="GTU59" s="11"/>
      <c r="GTV59" s="10"/>
      <c r="GTW59" s="26"/>
      <c r="GTX59" s="26"/>
      <c r="GTY59" s="26"/>
      <c r="GTZ59" s="51"/>
      <c r="GUA59" s="10"/>
      <c r="GUB59" s="11"/>
      <c r="GUC59" s="10"/>
      <c r="GUD59" s="26"/>
      <c r="GUE59" s="26"/>
      <c r="GUF59" s="26"/>
      <c r="GUG59" s="51"/>
      <c r="GUH59" s="10"/>
      <c r="GUI59" s="11"/>
      <c r="GUJ59" s="10"/>
      <c r="GUK59" s="26"/>
      <c r="GUL59" s="26"/>
      <c r="GUM59" s="26"/>
      <c r="GUN59" s="51"/>
      <c r="GUO59" s="10"/>
      <c r="GUP59" s="11"/>
      <c r="GUQ59" s="10"/>
      <c r="GUR59" s="26"/>
      <c r="GUS59" s="26"/>
      <c r="GUT59" s="26"/>
      <c r="GUU59" s="51"/>
      <c r="GUV59" s="10"/>
      <c r="GUW59" s="11"/>
      <c r="GUX59" s="10"/>
      <c r="GUY59" s="26"/>
      <c r="GUZ59" s="26"/>
      <c r="GVA59" s="26"/>
      <c r="GVB59" s="51"/>
      <c r="GVC59" s="10"/>
      <c r="GVD59" s="11"/>
      <c r="GVE59" s="10"/>
      <c r="GVF59" s="26"/>
      <c r="GVG59" s="26"/>
      <c r="GVH59" s="26"/>
      <c r="GVI59" s="51"/>
      <c r="GVJ59" s="10"/>
      <c r="GVK59" s="11"/>
      <c r="GVL59" s="10"/>
      <c r="GVM59" s="26"/>
      <c r="GVN59" s="26"/>
      <c r="GVO59" s="26"/>
      <c r="GVP59" s="51"/>
      <c r="GVQ59" s="10"/>
      <c r="GVR59" s="11"/>
      <c r="GVS59" s="10"/>
      <c r="GVT59" s="26"/>
      <c r="GVU59" s="26"/>
      <c r="GVV59" s="26"/>
      <c r="GVW59" s="51"/>
      <c r="GVX59" s="10"/>
      <c r="GVY59" s="11"/>
      <c r="GVZ59" s="10"/>
      <c r="GWA59" s="26"/>
      <c r="GWB59" s="26"/>
      <c r="GWC59" s="26"/>
      <c r="GWD59" s="51"/>
      <c r="GWE59" s="10"/>
      <c r="GWF59" s="11"/>
      <c r="GWG59" s="10"/>
      <c r="GWH59" s="26"/>
      <c r="GWI59" s="26"/>
      <c r="GWJ59" s="26"/>
      <c r="GWK59" s="51"/>
      <c r="GWL59" s="10"/>
      <c r="GWM59" s="11"/>
      <c r="GWN59" s="10"/>
      <c r="GWO59" s="26"/>
      <c r="GWP59" s="26"/>
      <c r="GWQ59" s="26"/>
      <c r="GWR59" s="51"/>
      <c r="GWS59" s="10"/>
      <c r="GWT59" s="11"/>
      <c r="GWU59" s="10"/>
      <c r="GWV59" s="26"/>
      <c r="GWW59" s="26"/>
      <c r="GWX59" s="26"/>
      <c r="GWY59" s="51"/>
      <c r="GWZ59" s="10"/>
      <c r="GXA59" s="11"/>
      <c r="GXB59" s="10"/>
      <c r="GXC59" s="26"/>
      <c r="GXD59" s="26"/>
      <c r="GXE59" s="26"/>
      <c r="GXF59" s="51"/>
      <c r="GXG59" s="10"/>
      <c r="GXH59" s="11"/>
      <c r="GXI59" s="10"/>
      <c r="GXJ59" s="26"/>
      <c r="GXK59" s="26"/>
      <c r="GXL59" s="26"/>
      <c r="GXM59" s="51"/>
      <c r="GXN59" s="10"/>
      <c r="GXO59" s="11"/>
      <c r="GXP59" s="10"/>
      <c r="GXQ59" s="26"/>
      <c r="GXR59" s="26"/>
      <c r="GXS59" s="26"/>
      <c r="GXT59" s="51"/>
      <c r="GXU59" s="10"/>
      <c r="GXV59" s="11"/>
      <c r="GXW59" s="10"/>
      <c r="GXX59" s="26"/>
      <c r="GXY59" s="26"/>
      <c r="GXZ59" s="26"/>
      <c r="GYA59" s="51"/>
      <c r="GYB59" s="10"/>
      <c r="GYC59" s="11"/>
      <c r="GYD59" s="10"/>
      <c r="GYE59" s="26"/>
      <c r="GYF59" s="26"/>
      <c r="GYG59" s="26"/>
      <c r="GYH59" s="51"/>
      <c r="GYI59" s="10"/>
      <c r="GYJ59" s="11"/>
      <c r="GYK59" s="10"/>
      <c r="GYL59" s="26"/>
      <c r="GYM59" s="26"/>
      <c r="GYN59" s="26"/>
      <c r="GYO59" s="51"/>
      <c r="GYP59" s="10"/>
      <c r="GYQ59" s="11"/>
      <c r="GYR59" s="10"/>
      <c r="GYS59" s="26"/>
      <c r="GYT59" s="26"/>
      <c r="GYU59" s="26"/>
      <c r="GYV59" s="51"/>
      <c r="GYW59" s="10"/>
      <c r="GYX59" s="11"/>
      <c r="GYY59" s="10"/>
      <c r="GYZ59" s="26"/>
      <c r="GZA59" s="26"/>
      <c r="GZB59" s="26"/>
      <c r="GZC59" s="51"/>
      <c r="GZD59" s="10"/>
      <c r="GZE59" s="11"/>
      <c r="GZF59" s="10"/>
      <c r="GZG59" s="26"/>
      <c r="GZH59" s="26"/>
      <c r="GZI59" s="26"/>
      <c r="GZJ59" s="51"/>
      <c r="GZK59" s="10"/>
      <c r="GZL59" s="11"/>
      <c r="GZM59" s="10"/>
      <c r="GZN59" s="26"/>
      <c r="GZO59" s="26"/>
      <c r="GZP59" s="26"/>
      <c r="GZQ59" s="51"/>
      <c r="GZR59" s="10"/>
      <c r="GZS59" s="11"/>
      <c r="GZT59" s="10"/>
      <c r="GZU59" s="26"/>
      <c r="GZV59" s="26"/>
      <c r="GZW59" s="26"/>
      <c r="GZX59" s="51"/>
      <c r="GZY59" s="10"/>
      <c r="GZZ59" s="11"/>
      <c r="HAA59" s="10"/>
      <c r="HAB59" s="26"/>
      <c r="HAC59" s="26"/>
      <c r="HAD59" s="26"/>
      <c r="HAE59" s="51"/>
      <c r="HAF59" s="10"/>
      <c r="HAG59" s="11"/>
      <c r="HAH59" s="10"/>
      <c r="HAI59" s="26"/>
      <c r="HAJ59" s="26"/>
      <c r="HAK59" s="26"/>
      <c r="HAL59" s="51"/>
      <c r="HAM59" s="10"/>
      <c r="HAN59" s="11"/>
      <c r="HAO59" s="10"/>
      <c r="HAP59" s="26"/>
      <c r="HAQ59" s="26"/>
      <c r="HAR59" s="26"/>
      <c r="HAS59" s="51"/>
      <c r="HAT59" s="10"/>
      <c r="HAU59" s="11"/>
      <c r="HAV59" s="10"/>
      <c r="HAW59" s="26"/>
      <c r="HAX59" s="26"/>
      <c r="HAY59" s="26"/>
      <c r="HAZ59" s="51"/>
      <c r="HBA59" s="10"/>
      <c r="HBB59" s="11"/>
      <c r="HBC59" s="10"/>
      <c r="HBD59" s="26"/>
      <c r="HBE59" s="26"/>
      <c r="HBF59" s="26"/>
      <c r="HBG59" s="51"/>
      <c r="HBH59" s="10"/>
      <c r="HBI59" s="11"/>
      <c r="HBJ59" s="10"/>
      <c r="HBK59" s="26"/>
      <c r="HBL59" s="26"/>
      <c r="HBM59" s="26"/>
      <c r="HBN59" s="51"/>
      <c r="HBO59" s="10"/>
      <c r="HBP59" s="11"/>
      <c r="HBQ59" s="10"/>
      <c r="HBR59" s="26"/>
      <c r="HBS59" s="26"/>
      <c r="HBT59" s="26"/>
      <c r="HBU59" s="51"/>
      <c r="HBV59" s="10"/>
      <c r="HBW59" s="11"/>
      <c r="HBX59" s="10"/>
      <c r="HBY59" s="26"/>
      <c r="HBZ59" s="26"/>
      <c r="HCA59" s="26"/>
      <c r="HCB59" s="51"/>
      <c r="HCC59" s="10"/>
      <c r="HCD59" s="11"/>
      <c r="HCE59" s="10"/>
      <c r="HCF59" s="26"/>
      <c r="HCG59" s="26"/>
      <c r="HCH59" s="26"/>
      <c r="HCI59" s="51"/>
      <c r="HCJ59" s="10"/>
      <c r="HCK59" s="11"/>
      <c r="HCL59" s="10"/>
      <c r="HCM59" s="26"/>
      <c r="HCN59" s="26"/>
      <c r="HCO59" s="26"/>
      <c r="HCP59" s="51"/>
      <c r="HCQ59" s="10"/>
      <c r="HCR59" s="11"/>
      <c r="HCS59" s="10"/>
      <c r="HCT59" s="26"/>
      <c r="HCU59" s="26"/>
      <c r="HCV59" s="26"/>
      <c r="HCW59" s="51"/>
      <c r="HCX59" s="10"/>
      <c r="HCY59" s="11"/>
      <c r="HCZ59" s="10"/>
      <c r="HDA59" s="26"/>
      <c r="HDB59" s="26"/>
      <c r="HDC59" s="26"/>
      <c r="HDD59" s="51"/>
      <c r="HDE59" s="10"/>
      <c r="HDF59" s="11"/>
      <c r="HDG59" s="10"/>
      <c r="HDH59" s="26"/>
      <c r="HDI59" s="26"/>
      <c r="HDJ59" s="26"/>
      <c r="HDK59" s="51"/>
      <c r="HDL59" s="10"/>
      <c r="HDM59" s="11"/>
      <c r="HDN59" s="10"/>
      <c r="HDO59" s="26"/>
      <c r="HDP59" s="26"/>
      <c r="HDQ59" s="26"/>
      <c r="HDR59" s="51"/>
      <c r="HDS59" s="10"/>
      <c r="HDT59" s="11"/>
      <c r="HDU59" s="10"/>
      <c r="HDV59" s="26"/>
      <c r="HDW59" s="26"/>
      <c r="HDX59" s="26"/>
      <c r="HDY59" s="51"/>
      <c r="HDZ59" s="10"/>
      <c r="HEA59" s="11"/>
      <c r="HEB59" s="10"/>
      <c r="HEC59" s="26"/>
      <c r="HED59" s="26"/>
      <c r="HEE59" s="26"/>
      <c r="HEF59" s="51"/>
      <c r="HEG59" s="10"/>
      <c r="HEH59" s="11"/>
      <c r="HEI59" s="10"/>
      <c r="HEJ59" s="26"/>
      <c r="HEK59" s="26"/>
      <c r="HEL59" s="26"/>
      <c r="HEM59" s="51"/>
      <c r="HEN59" s="10"/>
      <c r="HEO59" s="11"/>
      <c r="HEP59" s="10"/>
      <c r="HEQ59" s="26"/>
      <c r="HER59" s="26"/>
      <c r="HES59" s="26"/>
      <c r="HET59" s="51"/>
      <c r="HEU59" s="10"/>
      <c r="HEV59" s="11"/>
      <c r="HEW59" s="10"/>
      <c r="HEX59" s="26"/>
      <c r="HEY59" s="26"/>
      <c r="HEZ59" s="26"/>
      <c r="HFA59" s="51"/>
      <c r="HFB59" s="10"/>
      <c r="HFC59" s="11"/>
      <c r="HFD59" s="10"/>
      <c r="HFE59" s="26"/>
      <c r="HFF59" s="26"/>
      <c r="HFG59" s="26"/>
      <c r="HFH59" s="51"/>
      <c r="HFI59" s="10"/>
      <c r="HFJ59" s="11"/>
      <c r="HFK59" s="10"/>
      <c r="HFL59" s="26"/>
      <c r="HFM59" s="26"/>
      <c r="HFN59" s="26"/>
      <c r="HFO59" s="51"/>
      <c r="HFP59" s="10"/>
      <c r="HFQ59" s="11"/>
      <c r="HFR59" s="10"/>
      <c r="HFS59" s="26"/>
      <c r="HFT59" s="26"/>
      <c r="HFU59" s="26"/>
      <c r="HFV59" s="51"/>
      <c r="HFW59" s="10"/>
      <c r="HFX59" s="11"/>
      <c r="HFY59" s="10"/>
      <c r="HFZ59" s="26"/>
      <c r="HGA59" s="26"/>
      <c r="HGB59" s="26"/>
      <c r="HGC59" s="51"/>
      <c r="HGD59" s="10"/>
      <c r="HGE59" s="11"/>
      <c r="HGF59" s="10"/>
      <c r="HGG59" s="26"/>
      <c r="HGH59" s="26"/>
      <c r="HGI59" s="26"/>
      <c r="HGJ59" s="51"/>
      <c r="HGK59" s="10"/>
      <c r="HGL59" s="11"/>
      <c r="HGM59" s="10"/>
      <c r="HGN59" s="26"/>
      <c r="HGO59" s="26"/>
      <c r="HGP59" s="26"/>
      <c r="HGQ59" s="51"/>
      <c r="HGR59" s="10"/>
      <c r="HGS59" s="11"/>
      <c r="HGT59" s="10"/>
      <c r="HGU59" s="26"/>
      <c r="HGV59" s="26"/>
      <c r="HGW59" s="26"/>
      <c r="HGX59" s="51"/>
      <c r="HGY59" s="10"/>
      <c r="HGZ59" s="11"/>
      <c r="HHA59" s="10"/>
      <c r="HHB59" s="26"/>
      <c r="HHC59" s="26"/>
      <c r="HHD59" s="26"/>
      <c r="HHE59" s="51"/>
      <c r="HHF59" s="10"/>
      <c r="HHG59" s="11"/>
      <c r="HHH59" s="10"/>
      <c r="HHI59" s="26"/>
      <c r="HHJ59" s="26"/>
      <c r="HHK59" s="26"/>
      <c r="HHL59" s="51"/>
      <c r="HHM59" s="10"/>
      <c r="HHN59" s="11"/>
      <c r="HHO59" s="10"/>
      <c r="HHP59" s="26"/>
      <c r="HHQ59" s="26"/>
      <c r="HHR59" s="26"/>
      <c r="HHS59" s="51"/>
      <c r="HHT59" s="10"/>
      <c r="HHU59" s="11"/>
      <c r="HHV59" s="10"/>
      <c r="HHW59" s="26"/>
      <c r="HHX59" s="26"/>
      <c r="HHY59" s="26"/>
      <c r="HHZ59" s="51"/>
      <c r="HIA59" s="10"/>
      <c r="HIB59" s="11"/>
      <c r="HIC59" s="10"/>
      <c r="HID59" s="26"/>
      <c r="HIE59" s="26"/>
      <c r="HIF59" s="26"/>
      <c r="HIG59" s="51"/>
      <c r="HIH59" s="10"/>
      <c r="HII59" s="11"/>
      <c r="HIJ59" s="10"/>
      <c r="HIK59" s="26"/>
      <c r="HIL59" s="26"/>
      <c r="HIM59" s="26"/>
      <c r="HIN59" s="51"/>
      <c r="HIO59" s="10"/>
      <c r="HIP59" s="11"/>
      <c r="HIQ59" s="10"/>
      <c r="HIR59" s="26"/>
      <c r="HIS59" s="26"/>
      <c r="HIT59" s="26"/>
      <c r="HIU59" s="51"/>
      <c r="HIV59" s="10"/>
      <c r="HIW59" s="11"/>
      <c r="HIX59" s="10"/>
      <c r="HIY59" s="26"/>
      <c r="HIZ59" s="26"/>
      <c r="HJA59" s="26"/>
      <c r="HJB59" s="51"/>
      <c r="HJC59" s="10"/>
      <c r="HJD59" s="11"/>
      <c r="HJE59" s="10"/>
      <c r="HJF59" s="26"/>
      <c r="HJG59" s="26"/>
      <c r="HJH59" s="26"/>
      <c r="HJI59" s="51"/>
      <c r="HJJ59" s="10"/>
      <c r="HJK59" s="11"/>
      <c r="HJL59" s="10"/>
      <c r="HJM59" s="26"/>
      <c r="HJN59" s="26"/>
      <c r="HJO59" s="26"/>
      <c r="HJP59" s="51"/>
      <c r="HJQ59" s="10"/>
      <c r="HJR59" s="11"/>
      <c r="HJS59" s="10"/>
      <c r="HJT59" s="26"/>
      <c r="HJU59" s="26"/>
      <c r="HJV59" s="26"/>
      <c r="HJW59" s="51"/>
      <c r="HJX59" s="10"/>
      <c r="HJY59" s="11"/>
      <c r="HJZ59" s="10"/>
      <c r="HKA59" s="26"/>
      <c r="HKB59" s="26"/>
      <c r="HKC59" s="26"/>
      <c r="HKD59" s="51"/>
      <c r="HKE59" s="10"/>
      <c r="HKF59" s="11"/>
      <c r="HKG59" s="10"/>
      <c r="HKH59" s="26"/>
      <c r="HKI59" s="26"/>
      <c r="HKJ59" s="26"/>
      <c r="HKK59" s="51"/>
      <c r="HKL59" s="10"/>
      <c r="HKM59" s="11"/>
      <c r="HKN59" s="10"/>
      <c r="HKO59" s="26"/>
      <c r="HKP59" s="26"/>
      <c r="HKQ59" s="26"/>
      <c r="HKR59" s="51"/>
      <c r="HKS59" s="10"/>
      <c r="HKT59" s="11"/>
      <c r="HKU59" s="10"/>
      <c r="HKV59" s="26"/>
      <c r="HKW59" s="26"/>
      <c r="HKX59" s="26"/>
      <c r="HKY59" s="51"/>
      <c r="HKZ59" s="10"/>
      <c r="HLA59" s="11"/>
      <c r="HLB59" s="10"/>
      <c r="HLC59" s="26"/>
      <c r="HLD59" s="26"/>
      <c r="HLE59" s="26"/>
      <c r="HLF59" s="51"/>
      <c r="HLG59" s="10"/>
      <c r="HLH59" s="11"/>
      <c r="HLI59" s="10"/>
      <c r="HLJ59" s="26"/>
      <c r="HLK59" s="26"/>
      <c r="HLL59" s="26"/>
      <c r="HLM59" s="51"/>
      <c r="HLN59" s="10"/>
      <c r="HLO59" s="11"/>
      <c r="HLP59" s="10"/>
      <c r="HLQ59" s="26"/>
      <c r="HLR59" s="26"/>
      <c r="HLS59" s="26"/>
      <c r="HLT59" s="51"/>
      <c r="HLU59" s="10"/>
      <c r="HLV59" s="11"/>
      <c r="HLW59" s="10"/>
      <c r="HLX59" s="26"/>
      <c r="HLY59" s="26"/>
      <c r="HLZ59" s="26"/>
      <c r="HMA59" s="51"/>
      <c r="HMB59" s="10"/>
      <c r="HMC59" s="11"/>
      <c r="HMD59" s="10"/>
      <c r="HME59" s="26"/>
      <c r="HMF59" s="26"/>
      <c r="HMG59" s="26"/>
      <c r="HMH59" s="51"/>
      <c r="HMI59" s="10"/>
      <c r="HMJ59" s="11"/>
      <c r="HMK59" s="10"/>
      <c r="HML59" s="26"/>
      <c r="HMM59" s="26"/>
      <c r="HMN59" s="26"/>
      <c r="HMO59" s="51"/>
      <c r="HMP59" s="10"/>
      <c r="HMQ59" s="11"/>
      <c r="HMR59" s="10"/>
      <c r="HMS59" s="26"/>
      <c r="HMT59" s="26"/>
      <c r="HMU59" s="26"/>
      <c r="HMV59" s="51"/>
      <c r="HMW59" s="10"/>
      <c r="HMX59" s="11"/>
      <c r="HMY59" s="10"/>
      <c r="HMZ59" s="26"/>
      <c r="HNA59" s="26"/>
      <c r="HNB59" s="26"/>
      <c r="HNC59" s="51"/>
      <c r="HND59" s="10"/>
      <c r="HNE59" s="11"/>
      <c r="HNF59" s="10"/>
      <c r="HNG59" s="26"/>
      <c r="HNH59" s="26"/>
      <c r="HNI59" s="26"/>
      <c r="HNJ59" s="51"/>
      <c r="HNK59" s="10"/>
      <c r="HNL59" s="11"/>
      <c r="HNM59" s="10"/>
      <c r="HNN59" s="26"/>
      <c r="HNO59" s="26"/>
      <c r="HNP59" s="26"/>
      <c r="HNQ59" s="51"/>
      <c r="HNR59" s="10"/>
      <c r="HNS59" s="11"/>
      <c r="HNT59" s="10"/>
      <c r="HNU59" s="26"/>
      <c r="HNV59" s="26"/>
      <c r="HNW59" s="26"/>
      <c r="HNX59" s="51"/>
      <c r="HNY59" s="10"/>
      <c r="HNZ59" s="11"/>
      <c r="HOA59" s="10"/>
      <c r="HOB59" s="26"/>
      <c r="HOC59" s="26"/>
      <c r="HOD59" s="26"/>
      <c r="HOE59" s="51"/>
      <c r="HOF59" s="10"/>
      <c r="HOG59" s="11"/>
      <c r="HOH59" s="10"/>
      <c r="HOI59" s="26"/>
      <c r="HOJ59" s="26"/>
      <c r="HOK59" s="26"/>
      <c r="HOL59" s="51"/>
      <c r="HOM59" s="10"/>
      <c r="HON59" s="11"/>
      <c r="HOO59" s="10"/>
      <c r="HOP59" s="26"/>
      <c r="HOQ59" s="26"/>
      <c r="HOR59" s="26"/>
      <c r="HOS59" s="51"/>
      <c r="HOT59" s="10"/>
      <c r="HOU59" s="11"/>
      <c r="HOV59" s="10"/>
      <c r="HOW59" s="26"/>
      <c r="HOX59" s="26"/>
      <c r="HOY59" s="26"/>
      <c r="HOZ59" s="51"/>
      <c r="HPA59" s="10"/>
      <c r="HPB59" s="11"/>
      <c r="HPC59" s="10"/>
      <c r="HPD59" s="26"/>
      <c r="HPE59" s="26"/>
      <c r="HPF59" s="26"/>
      <c r="HPG59" s="51"/>
      <c r="HPH59" s="10"/>
      <c r="HPI59" s="11"/>
      <c r="HPJ59" s="10"/>
      <c r="HPK59" s="26"/>
      <c r="HPL59" s="26"/>
      <c r="HPM59" s="26"/>
      <c r="HPN59" s="51"/>
      <c r="HPO59" s="10"/>
      <c r="HPP59" s="11"/>
      <c r="HPQ59" s="10"/>
      <c r="HPR59" s="26"/>
      <c r="HPS59" s="26"/>
      <c r="HPT59" s="26"/>
      <c r="HPU59" s="51"/>
      <c r="HPV59" s="10"/>
      <c r="HPW59" s="11"/>
      <c r="HPX59" s="10"/>
      <c r="HPY59" s="26"/>
      <c r="HPZ59" s="26"/>
      <c r="HQA59" s="26"/>
      <c r="HQB59" s="51"/>
      <c r="HQC59" s="10"/>
      <c r="HQD59" s="11"/>
      <c r="HQE59" s="10"/>
      <c r="HQF59" s="26"/>
      <c r="HQG59" s="26"/>
      <c r="HQH59" s="26"/>
      <c r="HQI59" s="51"/>
      <c r="HQJ59" s="10"/>
      <c r="HQK59" s="11"/>
      <c r="HQL59" s="10"/>
      <c r="HQM59" s="26"/>
      <c r="HQN59" s="26"/>
      <c r="HQO59" s="26"/>
      <c r="HQP59" s="51"/>
      <c r="HQQ59" s="10"/>
      <c r="HQR59" s="11"/>
      <c r="HQS59" s="10"/>
      <c r="HQT59" s="26"/>
      <c r="HQU59" s="26"/>
      <c r="HQV59" s="26"/>
      <c r="HQW59" s="51"/>
      <c r="HQX59" s="10"/>
      <c r="HQY59" s="11"/>
      <c r="HQZ59" s="10"/>
      <c r="HRA59" s="26"/>
      <c r="HRB59" s="26"/>
      <c r="HRC59" s="26"/>
      <c r="HRD59" s="51"/>
      <c r="HRE59" s="10"/>
      <c r="HRF59" s="11"/>
      <c r="HRG59" s="10"/>
      <c r="HRH59" s="26"/>
      <c r="HRI59" s="26"/>
      <c r="HRJ59" s="26"/>
      <c r="HRK59" s="51"/>
      <c r="HRL59" s="10"/>
      <c r="HRM59" s="11"/>
      <c r="HRN59" s="10"/>
      <c r="HRO59" s="26"/>
      <c r="HRP59" s="26"/>
      <c r="HRQ59" s="26"/>
      <c r="HRR59" s="51"/>
      <c r="HRS59" s="10"/>
      <c r="HRT59" s="11"/>
      <c r="HRU59" s="10"/>
      <c r="HRV59" s="26"/>
      <c r="HRW59" s="26"/>
      <c r="HRX59" s="26"/>
      <c r="HRY59" s="51"/>
      <c r="HRZ59" s="10"/>
      <c r="HSA59" s="11"/>
      <c r="HSB59" s="10"/>
      <c r="HSC59" s="26"/>
      <c r="HSD59" s="26"/>
      <c r="HSE59" s="26"/>
      <c r="HSF59" s="51"/>
      <c r="HSG59" s="10"/>
      <c r="HSH59" s="11"/>
      <c r="HSI59" s="10"/>
      <c r="HSJ59" s="26"/>
      <c r="HSK59" s="26"/>
      <c r="HSL59" s="26"/>
      <c r="HSM59" s="51"/>
      <c r="HSN59" s="10"/>
      <c r="HSO59" s="11"/>
      <c r="HSP59" s="10"/>
      <c r="HSQ59" s="26"/>
      <c r="HSR59" s="26"/>
      <c r="HSS59" s="26"/>
      <c r="HST59" s="51"/>
      <c r="HSU59" s="10"/>
      <c r="HSV59" s="11"/>
      <c r="HSW59" s="10"/>
      <c r="HSX59" s="26"/>
      <c r="HSY59" s="26"/>
      <c r="HSZ59" s="26"/>
      <c r="HTA59" s="51"/>
      <c r="HTB59" s="10"/>
      <c r="HTC59" s="11"/>
      <c r="HTD59" s="10"/>
      <c r="HTE59" s="26"/>
      <c r="HTF59" s="26"/>
      <c r="HTG59" s="26"/>
      <c r="HTH59" s="51"/>
      <c r="HTI59" s="10"/>
      <c r="HTJ59" s="11"/>
      <c r="HTK59" s="10"/>
      <c r="HTL59" s="26"/>
      <c r="HTM59" s="26"/>
      <c r="HTN59" s="26"/>
      <c r="HTO59" s="51"/>
      <c r="HTP59" s="10"/>
      <c r="HTQ59" s="11"/>
      <c r="HTR59" s="10"/>
      <c r="HTS59" s="26"/>
      <c r="HTT59" s="26"/>
      <c r="HTU59" s="26"/>
      <c r="HTV59" s="51"/>
      <c r="HTW59" s="10"/>
      <c r="HTX59" s="11"/>
      <c r="HTY59" s="10"/>
      <c r="HTZ59" s="26"/>
      <c r="HUA59" s="26"/>
      <c r="HUB59" s="26"/>
      <c r="HUC59" s="51"/>
      <c r="HUD59" s="10"/>
      <c r="HUE59" s="11"/>
      <c r="HUF59" s="10"/>
      <c r="HUG59" s="26"/>
      <c r="HUH59" s="26"/>
      <c r="HUI59" s="26"/>
      <c r="HUJ59" s="51"/>
      <c r="HUK59" s="10"/>
      <c r="HUL59" s="11"/>
      <c r="HUM59" s="10"/>
      <c r="HUN59" s="26"/>
      <c r="HUO59" s="26"/>
      <c r="HUP59" s="26"/>
      <c r="HUQ59" s="51"/>
      <c r="HUR59" s="10"/>
      <c r="HUS59" s="11"/>
      <c r="HUT59" s="10"/>
      <c r="HUU59" s="26"/>
      <c r="HUV59" s="26"/>
      <c r="HUW59" s="26"/>
      <c r="HUX59" s="51"/>
      <c r="HUY59" s="10"/>
      <c r="HUZ59" s="11"/>
      <c r="HVA59" s="10"/>
      <c r="HVB59" s="26"/>
      <c r="HVC59" s="26"/>
      <c r="HVD59" s="26"/>
      <c r="HVE59" s="51"/>
      <c r="HVF59" s="10"/>
      <c r="HVG59" s="11"/>
      <c r="HVH59" s="10"/>
      <c r="HVI59" s="26"/>
      <c r="HVJ59" s="26"/>
      <c r="HVK59" s="26"/>
      <c r="HVL59" s="51"/>
      <c r="HVM59" s="10"/>
      <c r="HVN59" s="11"/>
      <c r="HVO59" s="10"/>
      <c r="HVP59" s="26"/>
      <c r="HVQ59" s="26"/>
      <c r="HVR59" s="26"/>
      <c r="HVS59" s="51"/>
      <c r="HVT59" s="10"/>
      <c r="HVU59" s="11"/>
      <c r="HVV59" s="10"/>
      <c r="HVW59" s="26"/>
      <c r="HVX59" s="26"/>
      <c r="HVY59" s="26"/>
      <c r="HVZ59" s="51"/>
      <c r="HWA59" s="10"/>
      <c r="HWB59" s="11"/>
      <c r="HWC59" s="10"/>
      <c r="HWD59" s="26"/>
      <c r="HWE59" s="26"/>
      <c r="HWF59" s="26"/>
      <c r="HWG59" s="51"/>
      <c r="HWH59" s="10"/>
      <c r="HWI59" s="11"/>
      <c r="HWJ59" s="10"/>
      <c r="HWK59" s="26"/>
      <c r="HWL59" s="26"/>
      <c r="HWM59" s="26"/>
      <c r="HWN59" s="51"/>
      <c r="HWO59" s="10"/>
      <c r="HWP59" s="11"/>
      <c r="HWQ59" s="10"/>
      <c r="HWR59" s="26"/>
      <c r="HWS59" s="26"/>
      <c r="HWT59" s="26"/>
      <c r="HWU59" s="51"/>
      <c r="HWV59" s="10"/>
      <c r="HWW59" s="11"/>
      <c r="HWX59" s="10"/>
      <c r="HWY59" s="26"/>
      <c r="HWZ59" s="26"/>
      <c r="HXA59" s="26"/>
      <c r="HXB59" s="51"/>
      <c r="HXC59" s="10"/>
      <c r="HXD59" s="11"/>
      <c r="HXE59" s="10"/>
      <c r="HXF59" s="26"/>
      <c r="HXG59" s="26"/>
      <c r="HXH59" s="26"/>
      <c r="HXI59" s="51"/>
      <c r="HXJ59" s="10"/>
      <c r="HXK59" s="11"/>
      <c r="HXL59" s="10"/>
      <c r="HXM59" s="26"/>
      <c r="HXN59" s="26"/>
      <c r="HXO59" s="26"/>
      <c r="HXP59" s="51"/>
      <c r="HXQ59" s="10"/>
      <c r="HXR59" s="11"/>
      <c r="HXS59" s="10"/>
      <c r="HXT59" s="26"/>
      <c r="HXU59" s="26"/>
      <c r="HXV59" s="26"/>
      <c r="HXW59" s="51"/>
      <c r="HXX59" s="10"/>
      <c r="HXY59" s="11"/>
      <c r="HXZ59" s="10"/>
      <c r="HYA59" s="26"/>
      <c r="HYB59" s="26"/>
      <c r="HYC59" s="26"/>
      <c r="HYD59" s="51"/>
      <c r="HYE59" s="10"/>
      <c r="HYF59" s="11"/>
      <c r="HYG59" s="10"/>
      <c r="HYH59" s="26"/>
      <c r="HYI59" s="26"/>
      <c r="HYJ59" s="26"/>
      <c r="HYK59" s="51"/>
      <c r="HYL59" s="10"/>
      <c r="HYM59" s="11"/>
      <c r="HYN59" s="10"/>
      <c r="HYO59" s="26"/>
      <c r="HYP59" s="26"/>
      <c r="HYQ59" s="26"/>
      <c r="HYR59" s="51"/>
      <c r="HYS59" s="10"/>
      <c r="HYT59" s="11"/>
      <c r="HYU59" s="10"/>
      <c r="HYV59" s="26"/>
      <c r="HYW59" s="26"/>
      <c r="HYX59" s="26"/>
      <c r="HYY59" s="51"/>
      <c r="HYZ59" s="10"/>
      <c r="HZA59" s="11"/>
      <c r="HZB59" s="10"/>
      <c r="HZC59" s="26"/>
      <c r="HZD59" s="26"/>
      <c r="HZE59" s="26"/>
      <c r="HZF59" s="51"/>
      <c r="HZG59" s="10"/>
      <c r="HZH59" s="11"/>
      <c r="HZI59" s="10"/>
      <c r="HZJ59" s="26"/>
      <c r="HZK59" s="26"/>
      <c r="HZL59" s="26"/>
      <c r="HZM59" s="51"/>
      <c r="HZN59" s="10"/>
      <c r="HZO59" s="11"/>
      <c r="HZP59" s="10"/>
      <c r="HZQ59" s="26"/>
      <c r="HZR59" s="26"/>
      <c r="HZS59" s="26"/>
      <c r="HZT59" s="51"/>
      <c r="HZU59" s="10"/>
      <c r="HZV59" s="11"/>
      <c r="HZW59" s="10"/>
      <c r="HZX59" s="26"/>
      <c r="HZY59" s="26"/>
      <c r="HZZ59" s="26"/>
      <c r="IAA59" s="51"/>
      <c r="IAB59" s="10"/>
      <c r="IAC59" s="11"/>
      <c r="IAD59" s="10"/>
      <c r="IAE59" s="26"/>
      <c r="IAF59" s="26"/>
      <c r="IAG59" s="26"/>
      <c r="IAH59" s="51"/>
      <c r="IAI59" s="10"/>
      <c r="IAJ59" s="11"/>
      <c r="IAK59" s="10"/>
      <c r="IAL59" s="26"/>
      <c r="IAM59" s="26"/>
      <c r="IAN59" s="26"/>
      <c r="IAO59" s="51"/>
      <c r="IAP59" s="10"/>
      <c r="IAQ59" s="11"/>
      <c r="IAR59" s="10"/>
      <c r="IAS59" s="26"/>
      <c r="IAT59" s="26"/>
      <c r="IAU59" s="26"/>
      <c r="IAV59" s="51"/>
      <c r="IAW59" s="10"/>
      <c r="IAX59" s="11"/>
      <c r="IAY59" s="10"/>
      <c r="IAZ59" s="26"/>
      <c r="IBA59" s="26"/>
      <c r="IBB59" s="26"/>
      <c r="IBC59" s="51"/>
      <c r="IBD59" s="10"/>
      <c r="IBE59" s="11"/>
      <c r="IBF59" s="10"/>
      <c r="IBG59" s="26"/>
      <c r="IBH59" s="26"/>
      <c r="IBI59" s="26"/>
      <c r="IBJ59" s="51"/>
      <c r="IBK59" s="10"/>
      <c r="IBL59" s="11"/>
      <c r="IBM59" s="10"/>
      <c r="IBN59" s="26"/>
      <c r="IBO59" s="26"/>
      <c r="IBP59" s="26"/>
      <c r="IBQ59" s="51"/>
      <c r="IBR59" s="10"/>
      <c r="IBS59" s="11"/>
      <c r="IBT59" s="10"/>
      <c r="IBU59" s="26"/>
      <c r="IBV59" s="26"/>
      <c r="IBW59" s="26"/>
      <c r="IBX59" s="51"/>
      <c r="IBY59" s="10"/>
      <c r="IBZ59" s="11"/>
      <c r="ICA59" s="10"/>
      <c r="ICB59" s="26"/>
      <c r="ICC59" s="26"/>
      <c r="ICD59" s="26"/>
      <c r="ICE59" s="51"/>
      <c r="ICF59" s="10"/>
      <c r="ICG59" s="11"/>
      <c r="ICH59" s="10"/>
      <c r="ICI59" s="26"/>
      <c r="ICJ59" s="26"/>
      <c r="ICK59" s="26"/>
      <c r="ICL59" s="51"/>
      <c r="ICM59" s="10"/>
      <c r="ICN59" s="11"/>
      <c r="ICO59" s="10"/>
      <c r="ICP59" s="26"/>
      <c r="ICQ59" s="26"/>
      <c r="ICR59" s="26"/>
      <c r="ICS59" s="51"/>
      <c r="ICT59" s="10"/>
      <c r="ICU59" s="11"/>
      <c r="ICV59" s="10"/>
      <c r="ICW59" s="26"/>
      <c r="ICX59" s="26"/>
      <c r="ICY59" s="26"/>
      <c r="ICZ59" s="51"/>
      <c r="IDA59" s="10"/>
      <c r="IDB59" s="11"/>
      <c r="IDC59" s="10"/>
      <c r="IDD59" s="26"/>
      <c r="IDE59" s="26"/>
      <c r="IDF59" s="26"/>
      <c r="IDG59" s="51"/>
      <c r="IDH59" s="10"/>
      <c r="IDI59" s="11"/>
      <c r="IDJ59" s="10"/>
      <c r="IDK59" s="26"/>
      <c r="IDL59" s="26"/>
      <c r="IDM59" s="26"/>
      <c r="IDN59" s="51"/>
      <c r="IDO59" s="10"/>
      <c r="IDP59" s="11"/>
      <c r="IDQ59" s="10"/>
      <c r="IDR59" s="26"/>
      <c r="IDS59" s="26"/>
      <c r="IDT59" s="26"/>
      <c r="IDU59" s="51"/>
      <c r="IDV59" s="10"/>
      <c r="IDW59" s="11"/>
      <c r="IDX59" s="10"/>
      <c r="IDY59" s="26"/>
      <c r="IDZ59" s="26"/>
      <c r="IEA59" s="26"/>
      <c r="IEB59" s="51"/>
      <c r="IEC59" s="10"/>
      <c r="IED59" s="11"/>
      <c r="IEE59" s="10"/>
      <c r="IEF59" s="26"/>
      <c r="IEG59" s="26"/>
      <c r="IEH59" s="26"/>
      <c r="IEI59" s="51"/>
      <c r="IEJ59" s="10"/>
      <c r="IEK59" s="11"/>
      <c r="IEL59" s="10"/>
      <c r="IEM59" s="26"/>
      <c r="IEN59" s="26"/>
      <c r="IEO59" s="26"/>
      <c r="IEP59" s="51"/>
      <c r="IEQ59" s="10"/>
      <c r="IER59" s="11"/>
      <c r="IES59" s="10"/>
      <c r="IET59" s="26"/>
      <c r="IEU59" s="26"/>
      <c r="IEV59" s="26"/>
      <c r="IEW59" s="51"/>
      <c r="IEX59" s="10"/>
      <c r="IEY59" s="11"/>
      <c r="IEZ59" s="10"/>
      <c r="IFA59" s="26"/>
      <c r="IFB59" s="26"/>
      <c r="IFC59" s="26"/>
      <c r="IFD59" s="51"/>
      <c r="IFE59" s="10"/>
      <c r="IFF59" s="11"/>
      <c r="IFG59" s="10"/>
      <c r="IFH59" s="26"/>
      <c r="IFI59" s="26"/>
      <c r="IFJ59" s="26"/>
      <c r="IFK59" s="51"/>
      <c r="IFL59" s="10"/>
      <c r="IFM59" s="11"/>
      <c r="IFN59" s="10"/>
      <c r="IFO59" s="26"/>
      <c r="IFP59" s="26"/>
      <c r="IFQ59" s="26"/>
      <c r="IFR59" s="51"/>
      <c r="IFS59" s="10"/>
      <c r="IFT59" s="11"/>
      <c r="IFU59" s="10"/>
      <c r="IFV59" s="26"/>
      <c r="IFW59" s="26"/>
      <c r="IFX59" s="26"/>
      <c r="IFY59" s="51"/>
      <c r="IFZ59" s="10"/>
      <c r="IGA59" s="11"/>
      <c r="IGB59" s="10"/>
      <c r="IGC59" s="26"/>
      <c r="IGD59" s="26"/>
      <c r="IGE59" s="26"/>
      <c r="IGF59" s="51"/>
      <c r="IGG59" s="10"/>
      <c r="IGH59" s="11"/>
      <c r="IGI59" s="10"/>
      <c r="IGJ59" s="26"/>
      <c r="IGK59" s="26"/>
      <c r="IGL59" s="26"/>
      <c r="IGM59" s="51"/>
      <c r="IGN59" s="10"/>
      <c r="IGO59" s="11"/>
      <c r="IGP59" s="10"/>
      <c r="IGQ59" s="26"/>
      <c r="IGR59" s="26"/>
      <c r="IGS59" s="26"/>
      <c r="IGT59" s="51"/>
      <c r="IGU59" s="10"/>
      <c r="IGV59" s="11"/>
      <c r="IGW59" s="10"/>
      <c r="IGX59" s="26"/>
      <c r="IGY59" s="26"/>
      <c r="IGZ59" s="26"/>
      <c r="IHA59" s="51"/>
      <c r="IHB59" s="10"/>
      <c r="IHC59" s="11"/>
      <c r="IHD59" s="10"/>
      <c r="IHE59" s="26"/>
      <c r="IHF59" s="26"/>
      <c r="IHG59" s="26"/>
      <c r="IHH59" s="51"/>
      <c r="IHI59" s="10"/>
      <c r="IHJ59" s="11"/>
      <c r="IHK59" s="10"/>
      <c r="IHL59" s="26"/>
      <c r="IHM59" s="26"/>
      <c r="IHN59" s="26"/>
      <c r="IHO59" s="51"/>
      <c r="IHP59" s="10"/>
      <c r="IHQ59" s="11"/>
      <c r="IHR59" s="10"/>
      <c r="IHS59" s="26"/>
      <c r="IHT59" s="26"/>
      <c r="IHU59" s="26"/>
      <c r="IHV59" s="51"/>
      <c r="IHW59" s="10"/>
      <c r="IHX59" s="11"/>
      <c r="IHY59" s="10"/>
      <c r="IHZ59" s="26"/>
      <c r="IIA59" s="26"/>
      <c r="IIB59" s="26"/>
      <c r="IIC59" s="51"/>
      <c r="IID59" s="10"/>
      <c r="IIE59" s="11"/>
      <c r="IIF59" s="10"/>
      <c r="IIG59" s="26"/>
      <c r="IIH59" s="26"/>
      <c r="III59" s="26"/>
      <c r="IIJ59" s="51"/>
      <c r="IIK59" s="10"/>
      <c r="IIL59" s="11"/>
      <c r="IIM59" s="10"/>
      <c r="IIN59" s="26"/>
      <c r="IIO59" s="26"/>
      <c r="IIP59" s="26"/>
      <c r="IIQ59" s="51"/>
      <c r="IIR59" s="10"/>
      <c r="IIS59" s="11"/>
      <c r="IIT59" s="10"/>
      <c r="IIU59" s="26"/>
      <c r="IIV59" s="26"/>
      <c r="IIW59" s="26"/>
      <c r="IIX59" s="51"/>
      <c r="IIY59" s="10"/>
      <c r="IIZ59" s="11"/>
      <c r="IJA59" s="10"/>
      <c r="IJB59" s="26"/>
      <c r="IJC59" s="26"/>
      <c r="IJD59" s="26"/>
      <c r="IJE59" s="51"/>
      <c r="IJF59" s="10"/>
      <c r="IJG59" s="11"/>
      <c r="IJH59" s="10"/>
      <c r="IJI59" s="26"/>
      <c r="IJJ59" s="26"/>
      <c r="IJK59" s="26"/>
      <c r="IJL59" s="51"/>
      <c r="IJM59" s="10"/>
      <c r="IJN59" s="11"/>
      <c r="IJO59" s="10"/>
      <c r="IJP59" s="26"/>
      <c r="IJQ59" s="26"/>
      <c r="IJR59" s="26"/>
      <c r="IJS59" s="51"/>
      <c r="IJT59" s="10"/>
      <c r="IJU59" s="11"/>
      <c r="IJV59" s="10"/>
      <c r="IJW59" s="26"/>
      <c r="IJX59" s="26"/>
      <c r="IJY59" s="26"/>
      <c r="IJZ59" s="51"/>
      <c r="IKA59" s="10"/>
      <c r="IKB59" s="11"/>
      <c r="IKC59" s="10"/>
      <c r="IKD59" s="26"/>
      <c r="IKE59" s="26"/>
      <c r="IKF59" s="26"/>
      <c r="IKG59" s="51"/>
      <c r="IKH59" s="10"/>
      <c r="IKI59" s="11"/>
      <c r="IKJ59" s="10"/>
      <c r="IKK59" s="26"/>
      <c r="IKL59" s="26"/>
      <c r="IKM59" s="26"/>
      <c r="IKN59" s="51"/>
      <c r="IKO59" s="10"/>
      <c r="IKP59" s="11"/>
      <c r="IKQ59" s="10"/>
      <c r="IKR59" s="26"/>
      <c r="IKS59" s="26"/>
      <c r="IKT59" s="26"/>
      <c r="IKU59" s="51"/>
      <c r="IKV59" s="10"/>
      <c r="IKW59" s="11"/>
      <c r="IKX59" s="10"/>
      <c r="IKY59" s="26"/>
      <c r="IKZ59" s="26"/>
      <c r="ILA59" s="26"/>
      <c r="ILB59" s="51"/>
      <c r="ILC59" s="10"/>
      <c r="ILD59" s="11"/>
      <c r="ILE59" s="10"/>
      <c r="ILF59" s="26"/>
      <c r="ILG59" s="26"/>
      <c r="ILH59" s="26"/>
      <c r="ILI59" s="51"/>
      <c r="ILJ59" s="10"/>
      <c r="ILK59" s="11"/>
      <c r="ILL59" s="10"/>
      <c r="ILM59" s="26"/>
      <c r="ILN59" s="26"/>
      <c r="ILO59" s="26"/>
      <c r="ILP59" s="51"/>
      <c r="ILQ59" s="10"/>
      <c r="ILR59" s="11"/>
      <c r="ILS59" s="10"/>
      <c r="ILT59" s="26"/>
      <c r="ILU59" s="26"/>
      <c r="ILV59" s="26"/>
      <c r="ILW59" s="51"/>
      <c r="ILX59" s="10"/>
      <c r="ILY59" s="11"/>
      <c r="ILZ59" s="10"/>
      <c r="IMA59" s="26"/>
      <c r="IMB59" s="26"/>
      <c r="IMC59" s="26"/>
      <c r="IMD59" s="51"/>
      <c r="IME59" s="10"/>
      <c r="IMF59" s="11"/>
      <c r="IMG59" s="10"/>
      <c r="IMH59" s="26"/>
      <c r="IMI59" s="26"/>
      <c r="IMJ59" s="26"/>
      <c r="IMK59" s="51"/>
      <c r="IML59" s="10"/>
      <c r="IMM59" s="11"/>
      <c r="IMN59" s="10"/>
      <c r="IMO59" s="26"/>
      <c r="IMP59" s="26"/>
      <c r="IMQ59" s="26"/>
      <c r="IMR59" s="51"/>
      <c r="IMS59" s="10"/>
      <c r="IMT59" s="11"/>
      <c r="IMU59" s="10"/>
      <c r="IMV59" s="26"/>
      <c r="IMW59" s="26"/>
      <c r="IMX59" s="26"/>
      <c r="IMY59" s="51"/>
      <c r="IMZ59" s="10"/>
      <c r="INA59" s="11"/>
      <c r="INB59" s="10"/>
      <c r="INC59" s="26"/>
      <c r="IND59" s="26"/>
      <c r="INE59" s="26"/>
      <c r="INF59" s="51"/>
      <c r="ING59" s="10"/>
      <c r="INH59" s="11"/>
      <c r="INI59" s="10"/>
      <c r="INJ59" s="26"/>
      <c r="INK59" s="26"/>
      <c r="INL59" s="26"/>
      <c r="INM59" s="51"/>
      <c r="INN59" s="10"/>
      <c r="INO59" s="11"/>
      <c r="INP59" s="10"/>
      <c r="INQ59" s="26"/>
      <c r="INR59" s="26"/>
      <c r="INS59" s="26"/>
      <c r="INT59" s="51"/>
      <c r="INU59" s="10"/>
      <c r="INV59" s="11"/>
      <c r="INW59" s="10"/>
      <c r="INX59" s="26"/>
      <c r="INY59" s="26"/>
      <c r="INZ59" s="26"/>
      <c r="IOA59" s="51"/>
      <c r="IOB59" s="10"/>
      <c r="IOC59" s="11"/>
      <c r="IOD59" s="10"/>
      <c r="IOE59" s="26"/>
      <c r="IOF59" s="26"/>
      <c r="IOG59" s="26"/>
      <c r="IOH59" s="51"/>
      <c r="IOI59" s="10"/>
      <c r="IOJ59" s="11"/>
      <c r="IOK59" s="10"/>
      <c r="IOL59" s="26"/>
      <c r="IOM59" s="26"/>
      <c r="ION59" s="26"/>
      <c r="IOO59" s="51"/>
      <c r="IOP59" s="10"/>
      <c r="IOQ59" s="11"/>
      <c r="IOR59" s="10"/>
      <c r="IOS59" s="26"/>
      <c r="IOT59" s="26"/>
      <c r="IOU59" s="26"/>
      <c r="IOV59" s="51"/>
      <c r="IOW59" s="10"/>
      <c r="IOX59" s="11"/>
      <c r="IOY59" s="10"/>
      <c r="IOZ59" s="26"/>
      <c r="IPA59" s="26"/>
      <c r="IPB59" s="26"/>
      <c r="IPC59" s="51"/>
      <c r="IPD59" s="10"/>
      <c r="IPE59" s="11"/>
      <c r="IPF59" s="10"/>
      <c r="IPG59" s="26"/>
      <c r="IPH59" s="26"/>
      <c r="IPI59" s="26"/>
      <c r="IPJ59" s="51"/>
      <c r="IPK59" s="10"/>
      <c r="IPL59" s="11"/>
      <c r="IPM59" s="10"/>
      <c r="IPN59" s="26"/>
      <c r="IPO59" s="26"/>
      <c r="IPP59" s="26"/>
      <c r="IPQ59" s="51"/>
      <c r="IPR59" s="10"/>
      <c r="IPS59" s="11"/>
      <c r="IPT59" s="10"/>
      <c r="IPU59" s="26"/>
      <c r="IPV59" s="26"/>
      <c r="IPW59" s="26"/>
      <c r="IPX59" s="51"/>
      <c r="IPY59" s="10"/>
      <c r="IPZ59" s="11"/>
      <c r="IQA59" s="10"/>
      <c r="IQB59" s="26"/>
      <c r="IQC59" s="26"/>
      <c r="IQD59" s="26"/>
      <c r="IQE59" s="51"/>
      <c r="IQF59" s="10"/>
      <c r="IQG59" s="11"/>
      <c r="IQH59" s="10"/>
      <c r="IQI59" s="26"/>
      <c r="IQJ59" s="26"/>
      <c r="IQK59" s="26"/>
      <c r="IQL59" s="51"/>
      <c r="IQM59" s="10"/>
      <c r="IQN59" s="11"/>
      <c r="IQO59" s="10"/>
      <c r="IQP59" s="26"/>
      <c r="IQQ59" s="26"/>
      <c r="IQR59" s="26"/>
      <c r="IQS59" s="51"/>
      <c r="IQT59" s="10"/>
      <c r="IQU59" s="11"/>
      <c r="IQV59" s="10"/>
      <c r="IQW59" s="26"/>
      <c r="IQX59" s="26"/>
      <c r="IQY59" s="26"/>
      <c r="IQZ59" s="51"/>
      <c r="IRA59" s="10"/>
      <c r="IRB59" s="11"/>
      <c r="IRC59" s="10"/>
      <c r="IRD59" s="26"/>
      <c r="IRE59" s="26"/>
      <c r="IRF59" s="26"/>
      <c r="IRG59" s="51"/>
      <c r="IRH59" s="10"/>
      <c r="IRI59" s="11"/>
      <c r="IRJ59" s="10"/>
      <c r="IRK59" s="26"/>
      <c r="IRL59" s="26"/>
      <c r="IRM59" s="26"/>
      <c r="IRN59" s="51"/>
      <c r="IRO59" s="10"/>
      <c r="IRP59" s="11"/>
      <c r="IRQ59" s="10"/>
      <c r="IRR59" s="26"/>
      <c r="IRS59" s="26"/>
      <c r="IRT59" s="26"/>
      <c r="IRU59" s="51"/>
      <c r="IRV59" s="10"/>
      <c r="IRW59" s="11"/>
      <c r="IRX59" s="10"/>
      <c r="IRY59" s="26"/>
      <c r="IRZ59" s="26"/>
      <c r="ISA59" s="26"/>
      <c r="ISB59" s="51"/>
      <c r="ISC59" s="10"/>
      <c r="ISD59" s="11"/>
      <c r="ISE59" s="10"/>
      <c r="ISF59" s="26"/>
      <c r="ISG59" s="26"/>
      <c r="ISH59" s="26"/>
      <c r="ISI59" s="51"/>
      <c r="ISJ59" s="10"/>
      <c r="ISK59" s="11"/>
      <c r="ISL59" s="10"/>
      <c r="ISM59" s="26"/>
      <c r="ISN59" s="26"/>
      <c r="ISO59" s="26"/>
      <c r="ISP59" s="51"/>
      <c r="ISQ59" s="10"/>
      <c r="ISR59" s="11"/>
      <c r="ISS59" s="10"/>
      <c r="IST59" s="26"/>
      <c r="ISU59" s="26"/>
      <c r="ISV59" s="26"/>
      <c r="ISW59" s="51"/>
      <c r="ISX59" s="10"/>
      <c r="ISY59" s="11"/>
      <c r="ISZ59" s="10"/>
      <c r="ITA59" s="26"/>
      <c r="ITB59" s="26"/>
      <c r="ITC59" s="26"/>
      <c r="ITD59" s="51"/>
      <c r="ITE59" s="10"/>
      <c r="ITF59" s="11"/>
      <c r="ITG59" s="10"/>
      <c r="ITH59" s="26"/>
      <c r="ITI59" s="26"/>
      <c r="ITJ59" s="26"/>
      <c r="ITK59" s="51"/>
      <c r="ITL59" s="10"/>
      <c r="ITM59" s="11"/>
      <c r="ITN59" s="10"/>
      <c r="ITO59" s="26"/>
      <c r="ITP59" s="26"/>
      <c r="ITQ59" s="26"/>
      <c r="ITR59" s="51"/>
      <c r="ITS59" s="10"/>
      <c r="ITT59" s="11"/>
      <c r="ITU59" s="10"/>
      <c r="ITV59" s="26"/>
      <c r="ITW59" s="26"/>
      <c r="ITX59" s="26"/>
      <c r="ITY59" s="51"/>
      <c r="ITZ59" s="10"/>
      <c r="IUA59" s="11"/>
      <c r="IUB59" s="10"/>
      <c r="IUC59" s="26"/>
      <c r="IUD59" s="26"/>
      <c r="IUE59" s="26"/>
      <c r="IUF59" s="51"/>
      <c r="IUG59" s="10"/>
      <c r="IUH59" s="11"/>
      <c r="IUI59" s="10"/>
      <c r="IUJ59" s="26"/>
      <c r="IUK59" s="26"/>
      <c r="IUL59" s="26"/>
      <c r="IUM59" s="51"/>
      <c r="IUN59" s="10"/>
      <c r="IUO59" s="11"/>
      <c r="IUP59" s="10"/>
      <c r="IUQ59" s="26"/>
      <c r="IUR59" s="26"/>
      <c r="IUS59" s="26"/>
      <c r="IUT59" s="51"/>
      <c r="IUU59" s="10"/>
      <c r="IUV59" s="11"/>
      <c r="IUW59" s="10"/>
      <c r="IUX59" s="26"/>
      <c r="IUY59" s="26"/>
      <c r="IUZ59" s="26"/>
      <c r="IVA59" s="51"/>
      <c r="IVB59" s="10"/>
      <c r="IVC59" s="11"/>
      <c r="IVD59" s="10"/>
      <c r="IVE59" s="26"/>
      <c r="IVF59" s="26"/>
      <c r="IVG59" s="26"/>
      <c r="IVH59" s="51"/>
      <c r="IVI59" s="10"/>
      <c r="IVJ59" s="11"/>
      <c r="IVK59" s="10"/>
      <c r="IVL59" s="26"/>
      <c r="IVM59" s="26"/>
      <c r="IVN59" s="26"/>
      <c r="IVO59" s="51"/>
      <c r="IVP59" s="10"/>
      <c r="IVQ59" s="11"/>
      <c r="IVR59" s="10"/>
      <c r="IVS59" s="26"/>
      <c r="IVT59" s="26"/>
      <c r="IVU59" s="26"/>
      <c r="IVV59" s="51"/>
      <c r="IVW59" s="10"/>
      <c r="IVX59" s="11"/>
      <c r="IVY59" s="10"/>
      <c r="IVZ59" s="26"/>
      <c r="IWA59" s="26"/>
      <c r="IWB59" s="26"/>
      <c r="IWC59" s="51"/>
      <c r="IWD59" s="10"/>
      <c r="IWE59" s="11"/>
      <c r="IWF59" s="10"/>
      <c r="IWG59" s="26"/>
      <c r="IWH59" s="26"/>
      <c r="IWI59" s="26"/>
      <c r="IWJ59" s="51"/>
      <c r="IWK59" s="10"/>
      <c r="IWL59" s="11"/>
      <c r="IWM59" s="10"/>
      <c r="IWN59" s="26"/>
      <c r="IWO59" s="26"/>
      <c r="IWP59" s="26"/>
      <c r="IWQ59" s="51"/>
      <c r="IWR59" s="10"/>
      <c r="IWS59" s="11"/>
      <c r="IWT59" s="10"/>
      <c r="IWU59" s="26"/>
      <c r="IWV59" s="26"/>
      <c r="IWW59" s="26"/>
      <c r="IWX59" s="51"/>
      <c r="IWY59" s="10"/>
      <c r="IWZ59" s="11"/>
      <c r="IXA59" s="10"/>
      <c r="IXB59" s="26"/>
      <c r="IXC59" s="26"/>
      <c r="IXD59" s="26"/>
      <c r="IXE59" s="51"/>
      <c r="IXF59" s="10"/>
      <c r="IXG59" s="11"/>
      <c r="IXH59" s="10"/>
      <c r="IXI59" s="26"/>
      <c r="IXJ59" s="26"/>
      <c r="IXK59" s="26"/>
      <c r="IXL59" s="51"/>
      <c r="IXM59" s="10"/>
      <c r="IXN59" s="11"/>
      <c r="IXO59" s="10"/>
      <c r="IXP59" s="26"/>
      <c r="IXQ59" s="26"/>
      <c r="IXR59" s="26"/>
      <c r="IXS59" s="51"/>
      <c r="IXT59" s="10"/>
      <c r="IXU59" s="11"/>
      <c r="IXV59" s="10"/>
      <c r="IXW59" s="26"/>
      <c r="IXX59" s="26"/>
      <c r="IXY59" s="26"/>
      <c r="IXZ59" s="51"/>
      <c r="IYA59" s="10"/>
      <c r="IYB59" s="11"/>
      <c r="IYC59" s="10"/>
      <c r="IYD59" s="26"/>
      <c r="IYE59" s="26"/>
      <c r="IYF59" s="26"/>
      <c r="IYG59" s="51"/>
      <c r="IYH59" s="10"/>
      <c r="IYI59" s="11"/>
      <c r="IYJ59" s="10"/>
      <c r="IYK59" s="26"/>
      <c r="IYL59" s="26"/>
      <c r="IYM59" s="26"/>
      <c r="IYN59" s="51"/>
      <c r="IYO59" s="10"/>
      <c r="IYP59" s="11"/>
      <c r="IYQ59" s="10"/>
      <c r="IYR59" s="26"/>
      <c r="IYS59" s="26"/>
      <c r="IYT59" s="26"/>
      <c r="IYU59" s="51"/>
      <c r="IYV59" s="10"/>
      <c r="IYW59" s="11"/>
      <c r="IYX59" s="10"/>
      <c r="IYY59" s="26"/>
      <c r="IYZ59" s="26"/>
      <c r="IZA59" s="26"/>
      <c r="IZB59" s="51"/>
      <c r="IZC59" s="10"/>
      <c r="IZD59" s="11"/>
      <c r="IZE59" s="10"/>
      <c r="IZF59" s="26"/>
      <c r="IZG59" s="26"/>
      <c r="IZH59" s="26"/>
      <c r="IZI59" s="51"/>
      <c r="IZJ59" s="10"/>
      <c r="IZK59" s="11"/>
      <c r="IZL59" s="10"/>
      <c r="IZM59" s="26"/>
      <c r="IZN59" s="26"/>
      <c r="IZO59" s="26"/>
      <c r="IZP59" s="51"/>
      <c r="IZQ59" s="10"/>
      <c r="IZR59" s="11"/>
      <c r="IZS59" s="10"/>
      <c r="IZT59" s="26"/>
      <c r="IZU59" s="26"/>
      <c r="IZV59" s="26"/>
      <c r="IZW59" s="51"/>
      <c r="IZX59" s="10"/>
      <c r="IZY59" s="11"/>
      <c r="IZZ59" s="10"/>
      <c r="JAA59" s="26"/>
      <c r="JAB59" s="26"/>
      <c r="JAC59" s="26"/>
      <c r="JAD59" s="51"/>
      <c r="JAE59" s="10"/>
      <c r="JAF59" s="11"/>
      <c r="JAG59" s="10"/>
      <c r="JAH59" s="26"/>
      <c r="JAI59" s="26"/>
      <c r="JAJ59" s="26"/>
      <c r="JAK59" s="51"/>
      <c r="JAL59" s="10"/>
      <c r="JAM59" s="11"/>
      <c r="JAN59" s="10"/>
      <c r="JAO59" s="26"/>
      <c r="JAP59" s="26"/>
      <c r="JAQ59" s="26"/>
      <c r="JAR59" s="51"/>
      <c r="JAS59" s="10"/>
      <c r="JAT59" s="11"/>
      <c r="JAU59" s="10"/>
      <c r="JAV59" s="26"/>
      <c r="JAW59" s="26"/>
      <c r="JAX59" s="26"/>
      <c r="JAY59" s="51"/>
      <c r="JAZ59" s="10"/>
      <c r="JBA59" s="11"/>
      <c r="JBB59" s="10"/>
      <c r="JBC59" s="26"/>
      <c r="JBD59" s="26"/>
      <c r="JBE59" s="26"/>
      <c r="JBF59" s="51"/>
      <c r="JBG59" s="10"/>
      <c r="JBH59" s="11"/>
      <c r="JBI59" s="10"/>
      <c r="JBJ59" s="26"/>
      <c r="JBK59" s="26"/>
      <c r="JBL59" s="26"/>
      <c r="JBM59" s="51"/>
      <c r="JBN59" s="10"/>
      <c r="JBO59" s="11"/>
      <c r="JBP59" s="10"/>
      <c r="JBQ59" s="26"/>
      <c r="JBR59" s="26"/>
      <c r="JBS59" s="26"/>
      <c r="JBT59" s="51"/>
      <c r="JBU59" s="10"/>
      <c r="JBV59" s="11"/>
      <c r="JBW59" s="10"/>
      <c r="JBX59" s="26"/>
      <c r="JBY59" s="26"/>
      <c r="JBZ59" s="26"/>
      <c r="JCA59" s="51"/>
      <c r="JCB59" s="10"/>
      <c r="JCC59" s="11"/>
      <c r="JCD59" s="10"/>
      <c r="JCE59" s="26"/>
      <c r="JCF59" s="26"/>
      <c r="JCG59" s="26"/>
      <c r="JCH59" s="51"/>
      <c r="JCI59" s="10"/>
      <c r="JCJ59" s="11"/>
      <c r="JCK59" s="10"/>
      <c r="JCL59" s="26"/>
      <c r="JCM59" s="26"/>
      <c r="JCN59" s="26"/>
      <c r="JCO59" s="51"/>
      <c r="JCP59" s="10"/>
      <c r="JCQ59" s="11"/>
      <c r="JCR59" s="10"/>
      <c r="JCS59" s="26"/>
      <c r="JCT59" s="26"/>
      <c r="JCU59" s="26"/>
      <c r="JCV59" s="51"/>
      <c r="JCW59" s="10"/>
      <c r="JCX59" s="11"/>
      <c r="JCY59" s="10"/>
      <c r="JCZ59" s="26"/>
      <c r="JDA59" s="26"/>
      <c r="JDB59" s="26"/>
      <c r="JDC59" s="51"/>
      <c r="JDD59" s="10"/>
      <c r="JDE59" s="11"/>
      <c r="JDF59" s="10"/>
      <c r="JDG59" s="26"/>
      <c r="JDH59" s="26"/>
      <c r="JDI59" s="26"/>
      <c r="JDJ59" s="51"/>
      <c r="JDK59" s="10"/>
      <c r="JDL59" s="11"/>
      <c r="JDM59" s="10"/>
      <c r="JDN59" s="26"/>
      <c r="JDO59" s="26"/>
      <c r="JDP59" s="26"/>
      <c r="JDQ59" s="51"/>
      <c r="JDR59" s="10"/>
      <c r="JDS59" s="11"/>
      <c r="JDT59" s="10"/>
      <c r="JDU59" s="26"/>
      <c r="JDV59" s="26"/>
      <c r="JDW59" s="26"/>
      <c r="JDX59" s="51"/>
      <c r="JDY59" s="10"/>
      <c r="JDZ59" s="11"/>
      <c r="JEA59" s="10"/>
      <c r="JEB59" s="26"/>
      <c r="JEC59" s="26"/>
      <c r="JED59" s="26"/>
      <c r="JEE59" s="51"/>
      <c r="JEF59" s="10"/>
      <c r="JEG59" s="11"/>
      <c r="JEH59" s="10"/>
      <c r="JEI59" s="26"/>
      <c r="JEJ59" s="26"/>
      <c r="JEK59" s="26"/>
      <c r="JEL59" s="51"/>
      <c r="JEM59" s="10"/>
      <c r="JEN59" s="11"/>
      <c r="JEO59" s="10"/>
      <c r="JEP59" s="26"/>
      <c r="JEQ59" s="26"/>
      <c r="JER59" s="26"/>
      <c r="JES59" s="51"/>
      <c r="JET59" s="10"/>
      <c r="JEU59" s="11"/>
      <c r="JEV59" s="10"/>
      <c r="JEW59" s="26"/>
      <c r="JEX59" s="26"/>
      <c r="JEY59" s="26"/>
      <c r="JEZ59" s="51"/>
      <c r="JFA59" s="10"/>
      <c r="JFB59" s="11"/>
      <c r="JFC59" s="10"/>
      <c r="JFD59" s="26"/>
      <c r="JFE59" s="26"/>
      <c r="JFF59" s="26"/>
      <c r="JFG59" s="51"/>
      <c r="JFH59" s="10"/>
      <c r="JFI59" s="11"/>
      <c r="JFJ59" s="10"/>
      <c r="JFK59" s="26"/>
      <c r="JFL59" s="26"/>
      <c r="JFM59" s="26"/>
      <c r="JFN59" s="51"/>
      <c r="JFO59" s="10"/>
      <c r="JFP59" s="11"/>
      <c r="JFQ59" s="10"/>
      <c r="JFR59" s="26"/>
      <c r="JFS59" s="26"/>
      <c r="JFT59" s="26"/>
      <c r="JFU59" s="51"/>
      <c r="JFV59" s="10"/>
      <c r="JFW59" s="11"/>
      <c r="JFX59" s="10"/>
      <c r="JFY59" s="26"/>
      <c r="JFZ59" s="26"/>
      <c r="JGA59" s="26"/>
      <c r="JGB59" s="51"/>
      <c r="JGC59" s="10"/>
      <c r="JGD59" s="11"/>
      <c r="JGE59" s="10"/>
      <c r="JGF59" s="26"/>
      <c r="JGG59" s="26"/>
      <c r="JGH59" s="26"/>
      <c r="JGI59" s="51"/>
      <c r="JGJ59" s="10"/>
      <c r="JGK59" s="11"/>
      <c r="JGL59" s="10"/>
      <c r="JGM59" s="26"/>
      <c r="JGN59" s="26"/>
      <c r="JGO59" s="26"/>
      <c r="JGP59" s="51"/>
      <c r="JGQ59" s="10"/>
      <c r="JGR59" s="11"/>
      <c r="JGS59" s="10"/>
      <c r="JGT59" s="26"/>
      <c r="JGU59" s="26"/>
      <c r="JGV59" s="26"/>
      <c r="JGW59" s="51"/>
      <c r="JGX59" s="10"/>
      <c r="JGY59" s="11"/>
      <c r="JGZ59" s="10"/>
      <c r="JHA59" s="26"/>
      <c r="JHB59" s="26"/>
      <c r="JHC59" s="26"/>
      <c r="JHD59" s="51"/>
      <c r="JHE59" s="10"/>
      <c r="JHF59" s="11"/>
      <c r="JHG59" s="10"/>
      <c r="JHH59" s="26"/>
      <c r="JHI59" s="26"/>
      <c r="JHJ59" s="26"/>
      <c r="JHK59" s="51"/>
      <c r="JHL59" s="10"/>
      <c r="JHM59" s="11"/>
      <c r="JHN59" s="10"/>
      <c r="JHO59" s="26"/>
      <c r="JHP59" s="26"/>
      <c r="JHQ59" s="26"/>
      <c r="JHR59" s="51"/>
      <c r="JHS59" s="10"/>
      <c r="JHT59" s="11"/>
      <c r="JHU59" s="10"/>
      <c r="JHV59" s="26"/>
      <c r="JHW59" s="26"/>
      <c r="JHX59" s="26"/>
      <c r="JHY59" s="51"/>
      <c r="JHZ59" s="10"/>
      <c r="JIA59" s="11"/>
      <c r="JIB59" s="10"/>
      <c r="JIC59" s="26"/>
      <c r="JID59" s="26"/>
      <c r="JIE59" s="26"/>
      <c r="JIF59" s="51"/>
      <c r="JIG59" s="10"/>
      <c r="JIH59" s="11"/>
      <c r="JII59" s="10"/>
      <c r="JIJ59" s="26"/>
      <c r="JIK59" s="26"/>
      <c r="JIL59" s="26"/>
      <c r="JIM59" s="51"/>
      <c r="JIN59" s="10"/>
      <c r="JIO59" s="11"/>
      <c r="JIP59" s="10"/>
      <c r="JIQ59" s="26"/>
      <c r="JIR59" s="26"/>
      <c r="JIS59" s="26"/>
      <c r="JIT59" s="51"/>
      <c r="JIU59" s="10"/>
      <c r="JIV59" s="11"/>
      <c r="JIW59" s="10"/>
      <c r="JIX59" s="26"/>
      <c r="JIY59" s="26"/>
      <c r="JIZ59" s="26"/>
      <c r="JJA59" s="51"/>
      <c r="JJB59" s="10"/>
      <c r="JJC59" s="11"/>
      <c r="JJD59" s="10"/>
      <c r="JJE59" s="26"/>
      <c r="JJF59" s="26"/>
      <c r="JJG59" s="26"/>
      <c r="JJH59" s="51"/>
      <c r="JJI59" s="10"/>
      <c r="JJJ59" s="11"/>
      <c r="JJK59" s="10"/>
      <c r="JJL59" s="26"/>
      <c r="JJM59" s="26"/>
      <c r="JJN59" s="26"/>
      <c r="JJO59" s="51"/>
      <c r="JJP59" s="10"/>
      <c r="JJQ59" s="11"/>
      <c r="JJR59" s="10"/>
      <c r="JJS59" s="26"/>
      <c r="JJT59" s="26"/>
      <c r="JJU59" s="26"/>
      <c r="JJV59" s="51"/>
      <c r="JJW59" s="10"/>
      <c r="JJX59" s="11"/>
      <c r="JJY59" s="10"/>
      <c r="JJZ59" s="26"/>
      <c r="JKA59" s="26"/>
      <c r="JKB59" s="26"/>
      <c r="JKC59" s="51"/>
      <c r="JKD59" s="10"/>
      <c r="JKE59" s="11"/>
      <c r="JKF59" s="10"/>
      <c r="JKG59" s="26"/>
      <c r="JKH59" s="26"/>
      <c r="JKI59" s="26"/>
      <c r="JKJ59" s="51"/>
      <c r="JKK59" s="10"/>
      <c r="JKL59" s="11"/>
      <c r="JKM59" s="10"/>
      <c r="JKN59" s="26"/>
      <c r="JKO59" s="26"/>
      <c r="JKP59" s="26"/>
      <c r="JKQ59" s="51"/>
      <c r="JKR59" s="10"/>
      <c r="JKS59" s="11"/>
      <c r="JKT59" s="10"/>
      <c r="JKU59" s="26"/>
      <c r="JKV59" s="26"/>
      <c r="JKW59" s="26"/>
      <c r="JKX59" s="51"/>
      <c r="JKY59" s="10"/>
      <c r="JKZ59" s="11"/>
      <c r="JLA59" s="10"/>
      <c r="JLB59" s="26"/>
      <c r="JLC59" s="26"/>
      <c r="JLD59" s="26"/>
      <c r="JLE59" s="51"/>
      <c r="JLF59" s="10"/>
      <c r="JLG59" s="11"/>
      <c r="JLH59" s="10"/>
      <c r="JLI59" s="26"/>
      <c r="JLJ59" s="26"/>
      <c r="JLK59" s="26"/>
      <c r="JLL59" s="51"/>
      <c r="JLM59" s="10"/>
      <c r="JLN59" s="11"/>
      <c r="JLO59" s="10"/>
      <c r="JLP59" s="26"/>
      <c r="JLQ59" s="26"/>
      <c r="JLR59" s="26"/>
      <c r="JLS59" s="51"/>
      <c r="JLT59" s="10"/>
      <c r="JLU59" s="11"/>
      <c r="JLV59" s="10"/>
      <c r="JLW59" s="26"/>
      <c r="JLX59" s="26"/>
      <c r="JLY59" s="26"/>
      <c r="JLZ59" s="51"/>
      <c r="JMA59" s="10"/>
      <c r="JMB59" s="11"/>
      <c r="JMC59" s="10"/>
      <c r="JMD59" s="26"/>
      <c r="JME59" s="26"/>
      <c r="JMF59" s="26"/>
      <c r="JMG59" s="51"/>
      <c r="JMH59" s="10"/>
      <c r="JMI59" s="11"/>
      <c r="JMJ59" s="10"/>
      <c r="JMK59" s="26"/>
      <c r="JML59" s="26"/>
      <c r="JMM59" s="26"/>
      <c r="JMN59" s="51"/>
      <c r="JMO59" s="10"/>
      <c r="JMP59" s="11"/>
      <c r="JMQ59" s="10"/>
      <c r="JMR59" s="26"/>
      <c r="JMS59" s="26"/>
      <c r="JMT59" s="26"/>
      <c r="JMU59" s="51"/>
      <c r="JMV59" s="10"/>
      <c r="JMW59" s="11"/>
      <c r="JMX59" s="10"/>
      <c r="JMY59" s="26"/>
      <c r="JMZ59" s="26"/>
      <c r="JNA59" s="26"/>
      <c r="JNB59" s="51"/>
      <c r="JNC59" s="10"/>
      <c r="JND59" s="11"/>
      <c r="JNE59" s="10"/>
      <c r="JNF59" s="26"/>
      <c r="JNG59" s="26"/>
      <c r="JNH59" s="26"/>
      <c r="JNI59" s="51"/>
      <c r="JNJ59" s="10"/>
      <c r="JNK59" s="11"/>
      <c r="JNL59" s="10"/>
      <c r="JNM59" s="26"/>
      <c r="JNN59" s="26"/>
      <c r="JNO59" s="26"/>
      <c r="JNP59" s="51"/>
      <c r="JNQ59" s="10"/>
      <c r="JNR59" s="11"/>
      <c r="JNS59" s="10"/>
      <c r="JNT59" s="26"/>
      <c r="JNU59" s="26"/>
      <c r="JNV59" s="26"/>
      <c r="JNW59" s="51"/>
      <c r="JNX59" s="10"/>
      <c r="JNY59" s="11"/>
      <c r="JNZ59" s="10"/>
      <c r="JOA59" s="26"/>
      <c r="JOB59" s="26"/>
      <c r="JOC59" s="26"/>
      <c r="JOD59" s="51"/>
      <c r="JOE59" s="10"/>
      <c r="JOF59" s="11"/>
      <c r="JOG59" s="10"/>
      <c r="JOH59" s="26"/>
      <c r="JOI59" s="26"/>
      <c r="JOJ59" s="26"/>
      <c r="JOK59" s="51"/>
      <c r="JOL59" s="10"/>
      <c r="JOM59" s="11"/>
      <c r="JON59" s="10"/>
      <c r="JOO59" s="26"/>
      <c r="JOP59" s="26"/>
      <c r="JOQ59" s="26"/>
      <c r="JOR59" s="51"/>
      <c r="JOS59" s="10"/>
      <c r="JOT59" s="11"/>
      <c r="JOU59" s="10"/>
      <c r="JOV59" s="26"/>
      <c r="JOW59" s="26"/>
      <c r="JOX59" s="26"/>
      <c r="JOY59" s="51"/>
      <c r="JOZ59" s="10"/>
      <c r="JPA59" s="11"/>
      <c r="JPB59" s="10"/>
      <c r="JPC59" s="26"/>
      <c r="JPD59" s="26"/>
      <c r="JPE59" s="26"/>
      <c r="JPF59" s="51"/>
      <c r="JPG59" s="10"/>
      <c r="JPH59" s="11"/>
      <c r="JPI59" s="10"/>
      <c r="JPJ59" s="26"/>
      <c r="JPK59" s="26"/>
      <c r="JPL59" s="26"/>
      <c r="JPM59" s="51"/>
      <c r="JPN59" s="10"/>
      <c r="JPO59" s="11"/>
      <c r="JPP59" s="10"/>
      <c r="JPQ59" s="26"/>
      <c r="JPR59" s="26"/>
      <c r="JPS59" s="26"/>
      <c r="JPT59" s="51"/>
      <c r="JPU59" s="10"/>
      <c r="JPV59" s="11"/>
      <c r="JPW59" s="10"/>
      <c r="JPX59" s="26"/>
      <c r="JPY59" s="26"/>
      <c r="JPZ59" s="26"/>
      <c r="JQA59" s="51"/>
      <c r="JQB59" s="10"/>
      <c r="JQC59" s="11"/>
      <c r="JQD59" s="10"/>
      <c r="JQE59" s="26"/>
      <c r="JQF59" s="26"/>
      <c r="JQG59" s="26"/>
      <c r="JQH59" s="51"/>
      <c r="JQI59" s="10"/>
      <c r="JQJ59" s="11"/>
      <c r="JQK59" s="10"/>
      <c r="JQL59" s="26"/>
      <c r="JQM59" s="26"/>
      <c r="JQN59" s="26"/>
      <c r="JQO59" s="51"/>
      <c r="JQP59" s="10"/>
      <c r="JQQ59" s="11"/>
      <c r="JQR59" s="10"/>
      <c r="JQS59" s="26"/>
      <c r="JQT59" s="26"/>
      <c r="JQU59" s="26"/>
      <c r="JQV59" s="51"/>
      <c r="JQW59" s="10"/>
      <c r="JQX59" s="11"/>
      <c r="JQY59" s="10"/>
      <c r="JQZ59" s="26"/>
      <c r="JRA59" s="26"/>
      <c r="JRB59" s="26"/>
      <c r="JRC59" s="51"/>
      <c r="JRD59" s="10"/>
      <c r="JRE59" s="11"/>
      <c r="JRF59" s="10"/>
      <c r="JRG59" s="26"/>
      <c r="JRH59" s="26"/>
      <c r="JRI59" s="26"/>
      <c r="JRJ59" s="51"/>
      <c r="JRK59" s="10"/>
      <c r="JRL59" s="11"/>
      <c r="JRM59" s="10"/>
      <c r="JRN59" s="26"/>
      <c r="JRO59" s="26"/>
      <c r="JRP59" s="26"/>
      <c r="JRQ59" s="51"/>
      <c r="JRR59" s="10"/>
      <c r="JRS59" s="11"/>
      <c r="JRT59" s="10"/>
      <c r="JRU59" s="26"/>
      <c r="JRV59" s="26"/>
      <c r="JRW59" s="26"/>
      <c r="JRX59" s="51"/>
      <c r="JRY59" s="10"/>
      <c r="JRZ59" s="11"/>
      <c r="JSA59" s="10"/>
      <c r="JSB59" s="26"/>
      <c r="JSC59" s="26"/>
      <c r="JSD59" s="26"/>
      <c r="JSE59" s="51"/>
      <c r="JSF59" s="10"/>
      <c r="JSG59" s="11"/>
      <c r="JSH59" s="10"/>
      <c r="JSI59" s="26"/>
      <c r="JSJ59" s="26"/>
      <c r="JSK59" s="26"/>
      <c r="JSL59" s="51"/>
      <c r="JSM59" s="10"/>
      <c r="JSN59" s="11"/>
      <c r="JSO59" s="10"/>
      <c r="JSP59" s="26"/>
      <c r="JSQ59" s="26"/>
      <c r="JSR59" s="26"/>
      <c r="JSS59" s="51"/>
      <c r="JST59" s="10"/>
      <c r="JSU59" s="11"/>
      <c r="JSV59" s="10"/>
      <c r="JSW59" s="26"/>
      <c r="JSX59" s="26"/>
      <c r="JSY59" s="26"/>
      <c r="JSZ59" s="51"/>
      <c r="JTA59" s="10"/>
      <c r="JTB59" s="11"/>
      <c r="JTC59" s="10"/>
      <c r="JTD59" s="26"/>
      <c r="JTE59" s="26"/>
      <c r="JTF59" s="26"/>
      <c r="JTG59" s="51"/>
      <c r="JTH59" s="10"/>
      <c r="JTI59" s="11"/>
      <c r="JTJ59" s="10"/>
      <c r="JTK59" s="26"/>
      <c r="JTL59" s="26"/>
      <c r="JTM59" s="26"/>
      <c r="JTN59" s="51"/>
      <c r="JTO59" s="10"/>
      <c r="JTP59" s="11"/>
      <c r="JTQ59" s="10"/>
      <c r="JTR59" s="26"/>
      <c r="JTS59" s="26"/>
      <c r="JTT59" s="26"/>
      <c r="JTU59" s="51"/>
      <c r="JTV59" s="10"/>
      <c r="JTW59" s="11"/>
      <c r="JTX59" s="10"/>
      <c r="JTY59" s="26"/>
      <c r="JTZ59" s="26"/>
      <c r="JUA59" s="26"/>
      <c r="JUB59" s="51"/>
      <c r="JUC59" s="10"/>
      <c r="JUD59" s="11"/>
      <c r="JUE59" s="10"/>
      <c r="JUF59" s="26"/>
      <c r="JUG59" s="26"/>
      <c r="JUH59" s="26"/>
      <c r="JUI59" s="51"/>
      <c r="JUJ59" s="10"/>
      <c r="JUK59" s="11"/>
      <c r="JUL59" s="10"/>
      <c r="JUM59" s="26"/>
      <c r="JUN59" s="26"/>
      <c r="JUO59" s="26"/>
      <c r="JUP59" s="51"/>
      <c r="JUQ59" s="10"/>
      <c r="JUR59" s="11"/>
      <c r="JUS59" s="10"/>
      <c r="JUT59" s="26"/>
      <c r="JUU59" s="26"/>
      <c r="JUV59" s="26"/>
      <c r="JUW59" s="51"/>
      <c r="JUX59" s="10"/>
      <c r="JUY59" s="11"/>
      <c r="JUZ59" s="10"/>
      <c r="JVA59" s="26"/>
      <c r="JVB59" s="26"/>
      <c r="JVC59" s="26"/>
      <c r="JVD59" s="51"/>
      <c r="JVE59" s="10"/>
      <c r="JVF59" s="11"/>
      <c r="JVG59" s="10"/>
      <c r="JVH59" s="26"/>
      <c r="JVI59" s="26"/>
      <c r="JVJ59" s="26"/>
      <c r="JVK59" s="51"/>
      <c r="JVL59" s="10"/>
      <c r="JVM59" s="11"/>
      <c r="JVN59" s="10"/>
      <c r="JVO59" s="26"/>
      <c r="JVP59" s="26"/>
      <c r="JVQ59" s="26"/>
      <c r="JVR59" s="51"/>
      <c r="JVS59" s="10"/>
      <c r="JVT59" s="11"/>
      <c r="JVU59" s="10"/>
      <c r="JVV59" s="26"/>
      <c r="JVW59" s="26"/>
      <c r="JVX59" s="26"/>
      <c r="JVY59" s="51"/>
      <c r="JVZ59" s="10"/>
      <c r="JWA59" s="11"/>
      <c r="JWB59" s="10"/>
      <c r="JWC59" s="26"/>
      <c r="JWD59" s="26"/>
      <c r="JWE59" s="26"/>
      <c r="JWF59" s="51"/>
      <c r="JWG59" s="10"/>
      <c r="JWH59" s="11"/>
      <c r="JWI59" s="10"/>
      <c r="JWJ59" s="26"/>
      <c r="JWK59" s="26"/>
      <c r="JWL59" s="26"/>
      <c r="JWM59" s="51"/>
      <c r="JWN59" s="10"/>
      <c r="JWO59" s="11"/>
      <c r="JWP59" s="10"/>
      <c r="JWQ59" s="26"/>
      <c r="JWR59" s="26"/>
      <c r="JWS59" s="26"/>
      <c r="JWT59" s="51"/>
      <c r="JWU59" s="10"/>
      <c r="JWV59" s="11"/>
      <c r="JWW59" s="10"/>
      <c r="JWX59" s="26"/>
      <c r="JWY59" s="26"/>
      <c r="JWZ59" s="26"/>
      <c r="JXA59" s="51"/>
      <c r="JXB59" s="10"/>
      <c r="JXC59" s="11"/>
      <c r="JXD59" s="10"/>
      <c r="JXE59" s="26"/>
      <c r="JXF59" s="26"/>
      <c r="JXG59" s="26"/>
      <c r="JXH59" s="51"/>
      <c r="JXI59" s="10"/>
      <c r="JXJ59" s="11"/>
      <c r="JXK59" s="10"/>
      <c r="JXL59" s="26"/>
      <c r="JXM59" s="26"/>
      <c r="JXN59" s="26"/>
      <c r="JXO59" s="51"/>
      <c r="JXP59" s="10"/>
      <c r="JXQ59" s="11"/>
      <c r="JXR59" s="10"/>
      <c r="JXS59" s="26"/>
      <c r="JXT59" s="26"/>
      <c r="JXU59" s="26"/>
      <c r="JXV59" s="51"/>
      <c r="JXW59" s="10"/>
      <c r="JXX59" s="11"/>
      <c r="JXY59" s="10"/>
      <c r="JXZ59" s="26"/>
      <c r="JYA59" s="26"/>
      <c r="JYB59" s="26"/>
      <c r="JYC59" s="51"/>
      <c r="JYD59" s="10"/>
      <c r="JYE59" s="11"/>
      <c r="JYF59" s="10"/>
      <c r="JYG59" s="26"/>
      <c r="JYH59" s="26"/>
      <c r="JYI59" s="26"/>
      <c r="JYJ59" s="51"/>
      <c r="JYK59" s="10"/>
      <c r="JYL59" s="11"/>
      <c r="JYM59" s="10"/>
      <c r="JYN59" s="26"/>
      <c r="JYO59" s="26"/>
      <c r="JYP59" s="26"/>
      <c r="JYQ59" s="51"/>
      <c r="JYR59" s="10"/>
      <c r="JYS59" s="11"/>
      <c r="JYT59" s="10"/>
      <c r="JYU59" s="26"/>
      <c r="JYV59" s="26"/>
      <c r="JYW59" s="26"/>
      <c r="JYX59" s="51"/>
      <c r="JYY59" s="10"/>
      <c r="JYZ59" s="11"/>
      <c r="JZA59" s="10"/>
      <c r="JZB59" s="26"/>
      <c r="JZC59" s="26"/>
      <c r="JZD59" s="26"/>
      <c r="JZE59" s="51"/>
      <c r="JZF59" s="10"/>
      <c r="JZG59" s="11"/>
      <c r="JZH59" s="10"/>
      <c r="JZI59" s="26"/>
      <c r="JZJ59" s="26"/>
      <c r="JZK59" s="26"/>
      <c r="JZL59" s="51"/>
      <c r="JZM59" s="10"/>
      <c r="JZN59" s="11"/>
      <c r="JZO59" s="10"/>
      <c r="JZP59" s="26"/>
      <c r="JZQ59" s="26"/>
      <c r="JZR59" s="26"/>
      <c r="JZS59" s="51"/>
      <c r="JZT59" s="10"/>
      <c r="JZU59" s="11"/>
      <c r="JZV59" s="10"/>
      <c r="JZW59" s="26"/>
      <c r="JZX59" s="26"/>
      <c r="JZY59" s="26"/>
      <c r="JZZ59" s="51"/>
      <c r="KAA59" s="10"/>
      <c r="KAB59" s="11"/>
      <c r="KAC59" s="10"/>
      <c r="KAD59" s="26"/>
      <c r="KAE59" s="26"/>
      <c r="KAF59" s="26"/>
      <c r="KAG59" s="51"/>
      <c r="KAH59" s="10"/>
      <c r="KAI59" s="11"/>
      <c r="KAJ59" s="10"/>
      <c r="KAK59" s="26"/>
      <c r="KAL59" s="26"/>
      <c r="KAM59" s="26"/>
      <c r="KAN59" s="51"/>
      <c r="KAO59" s="10"/>
      <c r="KAP59" s="11"/>
      <c r="KAQ59" s="10"/>
      <c r="KAR59" s="26"/>
      <c r="KAS59" s="26"/>
      <c r="KAT59" s="26"/>
      <c r="KAU59" s="51"/>
      <c r="KAV59" s="10"/>
      <c r="KAW59" s="11"/>
      <c r="KAX59" s="10"/>
      <c r="KAY59" s="26"/>
      <c r="KAZ59" s="26"/>
      <c r="KBA59" s="26"/>
      <c r="KBB59" s="51"/>
      <c r="KBC59" s="10"/>
      <c r="KBD59" s="11"/>
      <c r="KBE59" s="10"/>
      <c r="KBF59" s="26"/>
      <c r="KBG59" s="26"/>
      <c r="KBH59" s="26"/>
      <c r="KBI59" s="51"/>
      <c r="KBJ59" s="10"/>
      <c r="KBK59" s="11"/>
      <c r="KBL59" s="10"/>
      <c r="KBM59" s="26"/>
      <c r="KBN59" s="26"/>
      <c r="KBO59" s="26"/>
      <c r="KBP59" s="51"/>
      <c r="KBQ59" s="10"/>
      <c r="KBR59" s="11"/>
      <c r="KBS59" s="10"/>
      <c r="KBT59" s="26"/>
      <c r="KBU59" s="26"/>
      <c r="KBV59" s="26"/>
      <c r="KBW59" s="51"/>
      <c r="KBX59" s="10"/>
      <c r="KBY59" s="11"/>
      <c r="KBZ59" s="10"/>
      <c r="KCA59" s="26"/>
      <c r="KCB59" s="26"/>
      <c r="KCC59" s="26"/>
      <c r="KCD59" s="51"/>
      <c r="KCE59" s="10"/>
      <c r="KCF59" s="11"/>
      <c r="KCG59" s="10"/>
      <c r="KCH59" s="26"/>
      <c r="KCI59" s="26"/>
      <c r="KCJ59" s="26"/>
      <c r="KCK59" s="51"/>
      <c r="KCL59" s="10"/>
      <c r="KCM59" s="11"/>
      <c r="KCN59" s="10"/>
      <c r="KCO59" s="26"/>
      <c r="KCP59" s="26"/>
      <c r="KCQ59" s="26"/>
      <c r="KCR59" s="51"/>
      <c r="KCS59" s="10"/>
      <c r="KCT59" s="11"/>
      <c r="KCU59" s="10"/>
      <c r="KCV59" s="26"/>
      <c r="KCW59" s="26"/>
      <c r="KCX59" s="26"/>
      <c r="KCY59" s="51"/>
      <c r="KCZ59" s="10"/>
      <c r="KDA59" s="11"/>
      <c r="KDB59" s="10"/>
      <c r="KDC59" s="26"/>
      <c r="KDD59" s="26"/>
      <c r="KDE59" s="26"/>
      <c r="KDF59" s="51"/>
      <c r="KDG59" s="10"/>
      <c r="KDH59" s="11"/>
      <c r="KDI59" s="10"/>
      <c r="KDJ59" s="26"/>
      <c r="KDK59" s="26"/>
      <c r="KDL59" s="26"/>
      <c r="KDM59" s="51"/>
      <c r="KDN59" s="10"/>
      <c r="KDO59" s="11"/>
      <c r="KDP59" s="10"/>
      <c r="KDQ59" s="26"/>
      <c r="KDR59" s="26"/>
      <c r="KDS59" s="26"/>
      <c r="KDT59" s="51"/>
      <c r="KDU59" s="10"/>
      <c r="KDV59" s="11"/>
      <c r="KDW59" s="10"/>
      <c r="KDX59" s="26"/>
      <c r="KDY59" s="26"/>
      <c r="KDZ59" s="26"/>
      <c r="KEA59" s="51"/>
      <c r="KEB59" s="10"/>
      <c r="KEC59" s="11"/>
      <c r="KED59" s="10"/>
      <c r="KEE59" s="26"/>
      <c r="KEF59" s="26"/>
      <c r="KEG59" s="26"/>
      <c r="KEH59" s="51"/>
      <c r="KEI59" s="10"/>
      <c r="KEJ59" s="11"/>
      <c r="KEK59" s="10"/>
      <c r="KEL59" s="26"/>
      <c r="KEM59" s="26"/>
      <c r="KEN59" s="26"/>
      <c r="KEO59" s="51"/>
      <c r="KEP59" s="10"/>
      <c r="KEQ59" s="11"/>
      <c r="KER59" s="10"/>
      <c r="KES59" s="26"/>
      <c r="KET59" s="26"/>
      <c r="KEU59" s="26"/>
      <c r="KEV59" s="51"/>
      <c r="KEW59" s="10"/>
      <c r="KEX59" s="11"/>
      <c r="KEY59" s="10"/>
      <c r="KEZ59" s="26"/>
      <c r="KFA59" s="26"/>
      <c r="KFB59" s="26"/>
      <c r="KFC59" s="51"/>
      <c r="KFD59" s="10"/>
      <c r="KFE59" s="11"/>
      <c r="KFF59" s="10"/>
      <c r="KFG59" s="26"/>
      <c r="KFH59" s="26"/>
      <c r="KFI59" s="26"/>
      <c r="KFJ59" s="51"/>
      <c r="KFK59" s="10"/>
      <c r="KFL59" s="11"/>
      <c r="KFM59" s="10"/>
      <c r="KFN59" s="26"/>
      <c r="KFO59" s="26"/>
      <c r="KFP59" s="26"/>
      <c r="KFQ59" s="51"/>
      <c r="KFR59" s="10"/>
      <c r="KFS59" s="11"/>
      <c r="KFT59" s="10"/>
      <c r="KFU59" s="26"/>
      <c r="KFV59" s="26"/>
      <c r="KFW59" s="26"/>
      <c r="KFX59" s="51"/>
      <c r="KFY59" s="10"/>
      <c r="KFZ59" s="11"/>
      <c r="KGA59" s="10"/>
      <c r="KGB59" s="26"/>
      <c r="KGC59" s="26"/>
      <c r="KGD59" s="26"/>
      <c r="KGE59" s="51"/>
      <c r="KGF59" s="10"/>
      <c r="KGG59" s="11"/>
      <c r="KGH59" s="10"/>
      <c r="KGI59" s="26"/>
      <c r="KGJ59" s="26"/>
      <c r="KGK59" s="26"/>
      <c r="KGL59" s="51"/>
      <c r="KGM59" s="10"/>
      <c r="KGN59" s="11"/>
      <c r="KGO59" s="10"/>
      <c r="KGP59" s="26"/>
      <c r="KGQ59" s="26"/>
      <c r="KGR59" s="26"/>
      <c r="KGS59" s="51"/>
      <c r="KGT59" s="10"/>
      <c r="KGU59" s="11"/>
      <c r="KGV59" s="10"/>
      <c r="KGW59" s="26"/>
      <c r="KGX59" s="26"/>
      <c r="KGY59" s="26"/>
      <c r="KGZ59" s="51"/>
      <c r="KHA59" s="10"/>
      <c r="KHB59" s="11"/>
      <c r="KHC59" s="10"/>
      <c r="KHD59" s="26"/>
      <c r="KHE59" s="26"/>
      <c r="KHF59" s="26"/>
      <c r="KHG59" s="51"/>
      <c r="KHH59" s="10"/>
      <c r="KHI59" s="11"/>
      <c r="KHJ59" s="10"/>
      <c r="KHK59" s="26"/>
      <c r="KHL59" s="26"/>
      <c r="KHM59" s="26"/>
      <c r="KHN59" s="51"/>
      <c r="KHO59" s="10"/>
      <c r="KHP59" s="11"/>
      <c r="KHQ59" s="10"/>
      <c r="KHR59" s="26"/>
      <c r="KHS59" s="26"/>
      <c r="KHT59" s="26"/>
      <c r="KHU59" s="51"/>
      <c r="KHV59" s="10"/>
      <c r="KHW59" s="11"/>
      <c r="KHX59" s="10"/>
      <c r="KHY59" s="26"/>
      <c r="KHZ59" s="26"/>
      <c r="KIA59" s="26"/>
      <c r="KIB59" s="51"/>
      <c r="KIC59" s="10"/>
      <c r="KID59" s="11"/>
      <c r="KIE59" s="10"/>
      <c r="KIF59" s="26"/>
      <c r="KIG59" s="26"/>
      <c r="KIH59" s="26"/>
      <c r="KII59" s="51"/>
      <c r="KIJ59" s="10"/>
      <c r="KIK59" s="11"/>
      <c r="KIL59" s="10"/>
      <c r="KIM59" s="26"/>
      <c r="KIN59" s="26"/>
      <c r="KIO59" s="26"/>
      <c r="KIP59" s="51"/>
      <c r="KIQ59" s="10"/>
      <c r="KIR59" s="11"/>
      <c r="KIS59" s="10"/>
      <c r="KIT59" s="26"/>
      <c r="KIU59" s="26"/>
      <c r="KIV59" s="26"/>
      <c r="KIW59" s="51"/>
      <c r="KIX59" s="10"/>
      <c r="KIY59" s="11"/>
      <c r="KIZ59" s="10"/>
      <c r="KJA59" s="26"/>
      <c r="KJB59" s="26"/>
      <c r="KJC59" s="26"/>
      <c r="KJD59" s="51"/>
      <c r="KJE59" s="10"/>
      <c r="KJF59" s="11"/>
      <c r="KJG59" s="10"/>
      <c r="KJH59" s="26"/>
      <c r="KJI59" s="26"/>
      <c r="KJJ59" s="26"/>
      <c r="KJK59" s="51"/>
      <c r="KJL59" s="10"/>
      <c r="KJM59" s="11"/>
      <c r="KJN59" s="10"/>
      <c r="KJO59" s="26"/>
      <c r="KJP59" s="26"/>
      <c r="KJQ59" s="26"/>
      <c r="KJR59" s="51"/>
      <c r="KJS59" s="10"/>
      <c r="KJT59" s="11"/>
      <c r="KJU59" s="10"/>
      <c r="KJV59" s="26"/>
      <c r="KJW59" s="26"/>
      <c r="KJX59" s="26"/>
      <c r="KJY59" s="51"/>
      <c r="KJZ59" s="10"/>
      <c r="KKA59" s="11"/>
      <c r="KKB59" s="10"/>
      <c r="KKC59" s="26"/>
      <c r="KKD59" s="26"/>
      <c r="KKE59" s="26"/>
      <c r="KKF59" s="51"/>
      <c r="KKG59" s="10"/>
      <c r="KKH59" s="11"/>
      <c r="KKI59" s="10"/>
      <c r="KKJ59" s="26"/>
      <c r="KKK59" s="26"/>
      <c r="KKL59" s="26"/>
      <c r="KKM59" s="51"/>
      <c r="KKN59" s="10"/>
      <c r="KKO59" s="11"/>
      <c r="KKP59" s="10"/>
      <c r="KKQ59" s="26"/>
      <c r="KKR59" s="26"/>
      <c r="KKS59" s="26"/>
      <c r="KKT59" s="51"/>
      <c r="KKU59" s="10"/>
      <c r="KKV59" s="11"/>
      <c r="KKW59" s="10"/>
      <c r="KKX59" s="26"/>
      <c r="KKY59" s="26"/>
      <c r="KKZ59" s="26"/>
      <c r="KLA59" s="51"/>
      <c r="KLB59" s="10"/>
      <c r="KLC59" s="11"/>
      <c r="KLD59" s="10"/>
      <c r="KLE59" s="26"/>
      <c r="KLF59" s="26"/>
      <c r="KLG59" s="26"/>
      <c r="KLH59" s="51"/>
      <c r="KLI59" s="10"/>
      <c r="KLJ59" s="11"/>
      <c r="KLK59" s="10"/>
      <c r="KLL59" s="26"/>
      <c r="KLM59" s="26"/>
      <c r="KLN59" s="26"/>
      <c r="KLO59" s="51"/>
      <c r="KLP59" s="10"/>
      <c r="KLQ59" s="11"/>
      <c r="KLR59" s="10"/>
      <c r="KLS59" s="26"/>
      <c r="KLT59" s="26"/>
      <c r="KLU59" s="26"/>
      <c r="KLV59" s="51"/>
      <c r="KLW59" s="10"/>
      <c r="KLX59" s="11"/>
      <c r="KLY59" s="10"/>
      <c r="KLZ59" s="26"/>
      <c r="KMA59" s="26"/>
      <c r="KMB59" s="26"/>
      <c r="KMC59" s="51"/>
      <c r="KMD59" s="10"/>
      <c r="KME59" s="11"/>
      <c r="KMF59" s="10"/>
      <c r="KMG59" s="26"/>
      <c r="KMH59" s="26"/>
      <c r="KMI59" s="26"/>
      <c r="KMJ59" s="51"/>
      <c r="KMK59" s="10"/>
      <c r="KML59" s="11"/>
      <c r="KMM59" s="10"/>
      <c r="KMN59" s="26"/>
      <c r="KMO59" s="26"/>
      <c r="KMP59" s="26"/>
      <c r="KMQ59" s="51"/>
      <c r="KMR59" s="10"/>
      <c r="KMS59" s="11"/>
      <c r="KMT59" s="10"/>
      <c r="KMU59" s="26"/>
      <c r="KMV59" s="26"/>
      <c r="KMW59" s="26"/>
      <c r="KMX59" s="51"/>
      <c r="KMY59" s="10"/>
      <c r="KMZ59" s="11"/>
      <c r="KNA59" s="10"/>
      <c r="KNB59" s="26"/>
      <c r="KNC59" s="26"/>
      <c r="KND59" s="26"/>
      <c r="KNE59" s="51"/>
      <c r="KNF59" s="10"/>
      <c r="KNG59" s="11"/>
      <c r="KNH59" s="10"/>
      <c r="KNI59" s="26"/>
      <c r="KNJ59" s="26"/>
      <c r="KNK59" s="26"/>
      <c r="KNL59" s="51"/>
      <c r="KNM59" s="10"/>
      <c r="KNN59" s="11"/>
      <c r="KNO59" s="10"/>
      <c r="KNP59" s="26"/>
      <c r="KNQ59" s="26"/>
      <c r="KNR59" s="26"/>
      <c r="KNS59" s="51"/>
      <c r="KNT59" s="10"/>
      <c r="KNU59" s="11"/>
      <c r="KNV59" s="10"/>
      <c r="KNW59" s="26"/>
      <c r="KNX59" s="26"/>
      <c r="KNY59" s="26"/>
      <c r="KNZ59" s="51"/>
      <c r="KOA59" s="10"/>
      <c r="KOB59" s="11"/>
      <c r="KOC59" s="10"/>
      <c r="KOD59" s="26"/>
      <c r="KOE59" s="26"/>
      <c r="KOF59" s="26"/>
      <c r="KOG59" s="51"/>
      <c r="KOH59" s="10"/>
      <c r="KOI59" s="11"/>
      <c r="KOJ59" s="10"/>
      <c r="KOK59" s="26"/>
      <c r="KOL59" s="26"/>
      <c r="KOM59" s="26"/>
      <c r="KON59" s="51"/>
      <c r="KOO59" s="10"/>
      <c r="KOP59" s="11"/>
      <c r="KOQ59" s="10"/>
      <c r="KOR59" s="26"/>
      <c r="KOS59" s="26"/>
      <c r="KOT59" s="26"/>
      <c r="KOU59" s="51"/>
      <c r="KOV59" s="10"/>
      <c r="KOW59" s="11"/>
      <c r="KOX59" s="10"/>
      <c r="KOY59" s="26"/>
      <c r="KOZ59" s="26"/>
      <c r="KPA59" s="26"/>
      <c r="KPB59" s="51"/>
      <c r="KPC59" s="10"/>
      <c r="KPD59" s="11"/>
      <c r="KPE59" s="10"/>
      <c r="KPF59" s="26"/>
      <c r="KPG59" s="26"/>
      <c r="KPH59" s="26"/>
      <c r="KPI59" s="51"/>
      <c r="KPJ59" s="10"/>
      <c r="KPK59" s="11"/>
      <c r="KPL59" s="10"/>
      <c r="KPM59" s="26"/>
      <c r="KPN59" s="26"/>
      <c r="KPO59" s="26"/>
      <c r="KPP59" s="51"/>
      <c r="KPQ59" s="10"/>
      <c r="KPR59" s="11"/>
      <c r="KPS59" s="10"/>
      <c r="KPT59" s="26"/>
      <c r="KPU59" s="26"/>
      <c r="KPV59" s="26"/>
      <c r="KPW59" s="51"/>
      <c r="KPX59" s="10"/>
      <c r="KPY59" s="11"/>
      <c r="KPZ59" s="10"/>
      <c r="KQA59" s="26"/>
      <c r="KQB59" s="26"/>
      <c r="KQC59" s="26"/>
      <c r="KQD59" s="51"/>
      <c r="KQE59" s="10"/>
      <c r="KQF59" s="11"/>
      <c r="KQG59" s="10"/>
      <c r="KQH59" s="26"/>
      <c r="KQI59" s="26"/>
      <c r="KQJ59" s="26"/>
      <c r="KQK59" s="51"/>
      <c r="KQL59" s="10"/>
      <c r="KQM59" s="11"/>
      <c r="KQN59" s="10"/>
      <c r="KQO59" s="26"/>
      <c r="KQP59" s="26"/>
      <c r="KQQ59" s="26"/>
      <c r="KQR59" s="51"/>
      <c r="KQS59" s="10"/>
      <c r="KQT59" s="11"/>
      <c r="KQU59" s="10"/>
      <c r="KQV59" s="26"/>
      <c r="KQW59" s="26"/>
      <c r="KQX59" s="26"/>
      <c r="KQY59" s="51"/>
      <c r="KQZ59" s="10"/>
      <c r="KRA59" s="11"/>
      <c r="KRB59" s="10"/>
      <c r="KRC59" s="26"/>
      <c r="KRD59" s="26"/>
      <c r="KRE59" s="26"/>
      <c r="KRF59" s="51"/>
      <c r="KRG59" s="10"/>
      <c r="KRH59" s="11"/>
      <c r="KRI59" s="10"/>
      <c r="KRJ59" s="26"/>
      <c r="KRK59" s="26"/>
      <c r="KRL59" s="26"/>
      <c r="KRM59" s="51"/>
      <c r="KRN59" s="10"/>
      <c r="KRO59" s="11"/>
      <c r="KRP59" s="10"/>
      <c r="KRQ59" s="26"/>
      <c r="KRR59" s="26"/>
      <c r="KRS59" s="26"/>
      <c r="KRT59" s="51"/>
      <c r="KRU59" s="10"/>
      <c r="KRV59" s="11"/>
      <c r="KRW59" s="10"/>
      <c r="KRX59" s="26"/>
      <c r="KRY59" s="26"/>
      <c r="KRZ59" s="26"/>
      <c r="KSA59" s="51"/>
      <c r="KSB59" s="10"/>
      <c r="KSC59" s="11"/>
      <c r="KSD59" s="10"/>
      <c r="KSE59" s="26"/>
      <c r="KSF59" s="26"/>
      <c r="KSG59" s="26"/>
      <c r="KSH59" s="51"/>
      <c r="KSI59" s="10"/>
      <c r="KSJ59" s="11"/>
      <c r="KSK59" s="10"/>
      <c r="KSL59" s="26"/>
      <c r="KSM59" s="26"/>
      <c r="KSN59" s="26"/>
      <c r="KSO59" s="51"/>
      <c r="KSP59" s="10"/>
      <c r="KSQ59" s="11"/>
      <c r="KSR59" s="10"/>
      <c r="KSS59" s="26"/>
      <c r="KST59" s="26"/>
      <c r="KSU59" s="26"/>
      <c r="KSV59" s="51"/>
      <c r="KSW59" s="10"/>
      <c r="KSX59" s="11"/>
      <c r="KSY59" s="10"/>
      <c r="KSZ59" s="26"/>
      <c r="KTA59" s="26"/>
      <c r="KTB59" s="26"/>
      <c r="KTC59" s="51"/>
      <c r="KTD59" s="10"/>
      <c r="KTE59" s="11"/>
      <c r="KTF59" s="10"/>
      <c r="KTG59" s="26"/>
      <c r="KTH59" s="26"/>
      <c r="KTI59" s="26"/>
      <c r="KTJ59" s="51"/>
      <c r="KTK59" s="10"/>
      <c r="KTL59" s="11"/>
      <c r="KTM59" s="10"/>
      <c r="KTN59" s="26"/>
      <c r="KTO59" s="26"/>
      <c r="KTP59" s="26"/>
      <c r="KTQ59" s="51"/>
      <c r="KTR59" s="10"/>
      <c r="KTS59" s="11"/>
      <c r="KTT59" s="10"/>
      <c r="KTU59" s="26"/>
      <c r="KTV59" s="26"/>
      <c r="KTW59" s="26"/>
      <c r="KTX59" s="51"/>
      <c r="KTY59" s="10"/>
      <c r="KTZ59" s="11"/>
      <c r="KUA59" s="10"/>
      <c r="KUB59" s="26"/>
      <c r="KUC59" s="26"/>
      <c r="KUD59" s="26"/>
      <c r="KUE59" s="51"/>
      <c r="KUF59" s="10"/>
      <c r="KUG59" s="11"/>
      <c r="KUH59" s="10"/>
      <c r="KUI59" s="26"/>
      <c r="KUJ59" s="26"/>
      <c r="KUK59" s="26"/>
      <c r="KUL59" s="51"/>
      <c r="KUM59" s="10"/>
      <c r="KUN59" s="11"/>
      <c r="KUO59" s="10"/>
      <c r="KUP59" s="26"/>
      <c r="KUQ59" s="26"/>
      <c r="KUR59" s="26"/>
      <c r="KUS59" s="51"/>
      <c r="KUT59" s="10"/>
      <c r="KUU59" s="11"/>
      <c r="KUV59" s="10"/>
      <c r="KUW59" s="26"/>
      <c r="KUX59" s="26"/>
      <c r="KUY59" s="26"/>
      <c r="KUZ59" s="51"/>
      <c r="KVA59" s="10"/>
      <c r="KVB59" s="11"/>
      <c r="KVC59" s="10"/>
      <c r="KVD59" s="26"/>
      <c r="KVE59" s="26"/>
      <c r="KVF59" s="26"/>
      <c r="KVG59" s="51"/>
      <c r="KVH59" s="10"/>
      <c r="KVI59" s="11"/>
      <c r="KVJ59" s="10"/>
      <c r="KVK59" s="26"/>
      <c r="KVL59" s="26"/>
      <c r="KVM59" s="26"/>
      <c r="KVN59" s="51"/>
      <c r="KVO59" s="10"/>
      <c r="KVP59" s="11"/>
      <c r="KVQ59" s="10"/>
      <c r="KVR59" s="26"/>
      <c r="KVS59" s="26"/>
      <c r="KVT59" s="26"/>
      <c r="KVU59" s="51"/>
      <c r="KVV59" s="10"/>
      <c r="KVW59" s="11"/>
      <c r="KVX59" s="10"/>
      <c r="KVY59" s="26"/>
      <c r="KVZ59" s="26"/>
      <c r="KWA59" s="26"/>
      <c r="KWB59" s="51"/>
      <c r="KWC59" s="10"/>
      <c r="KWD59" s="11"/>
      <c r="KWE59" s="10"/>
      <c r="KWF59" s="26"/>
      <c r="KWG59" s="26"/>
      <c r="KWH59" s="26"/>
      <c r="KWI59" s="51"/>
      <c r="KWJ59" s="10"/>
      <c r="KWK59" s="11"/>
      <c r="KWL59" s="10"/>
      <c r="KWM59" s="26"/>
      <c r="KWN59" s="26"/>
      <c r="KWO59" s="26"/>
      <c r="KWP59" s="51"/>
      <c r="KWQ59" s="10"/>
      <c r="KWR59" s="11"/>
      <c r="KWS59" s="10"/>
      <c r="KWT59" s="26"/>
      <c r="KWU59" s="26"/>
      <c r="KWV59" s="26"/>
      <c r="KWW59" s="51"/>
      <c r="KWX59" s="10"/>
      <c r="KWY59" s="11"/>
      <c r="KWZ59" s="10"/>
      <c r="KXA59" s="26"/>
      <c r="KXB59" s="26"/>
      <c r="KXC59" s="26"/>
      <c r="KXD59" s="51"/>
      <c r="KXE59" s="10"/>
      <c r="KXF59" s="11"/>
      <c r="KXG59" s="10"/>
      <c r="KXH59" s="26"/>
      <c r="KXI59" s="26"/>
      <c r="KXJ59" s="26"/>
      <c r="KXK59" s="51"/>
      <c r="KXL59" s="10"/>
      <c r="KXM59" s="11"/>
      <c r="KXN59" s="10"/>
      <c r="KXO59" s="26"/>
      <c r="KXP59" s="26"/>
      <c r="KXQ59" s="26"/>
      <c r="KXR59" s="51"/>
      <c r="KXS59" s="10"/>
      <c r="KXT59" s="11"/>
      <c r="KXU59" s="10"/>
      <c r="KXV59" s="26"/>
      <c r="KXW59" s="26"/>
      <c r="KXX59" s="26"/>
      <c r="KXY59" s="51"/>
      <c r="KXZ59" s="10"/>
      <c r="KYA59" s="11"/>
      <c r="KYB59" s="10"/>
      <c r="KYC59" s="26"/>
      <c r="KYD59" s="26"/>
      <c r="KYE59" s="26"/>
      <c r="KYF59" s="51"/>
      <c r="KYG59" s="10"/>
      <c r="KYH59" s="11"/>
      <c r="KYI59" s="10"/>
      <c r="KYJ59" s="26"/>
      <c r="KYK59" s="26"/>
      <c r="KYL59" s="26"/>
      <c r="KYM59" s="51"/>
      <c r="KYN59" s="10"/>
      <c r="KYO59" s="11"/>
      <c r="KYP59" s="10"/>
      <c r="KYQ59" s="26"/>
      <c r="KYR59" s="26"/>
      <c r="KYS59" s="26"/>
      <c r="KYT59" s="51"/>
      <c r="KYU59" s="10"/>
      <c r="KYV59" s="11"/>
      <c r="KYW59" s="10"/>
      <c r="KYX59" s="26"/>
      <c r="KYY59" s="26"/>
      <c r="KYZ59" s="26"/>
      <c r="KZA59" s="51"/>
      <c r="KZB59" s="10"/>
      <c r="KZC59" s="11"/>
      <c r="KZD59" s="10"/>
      <c r="KZE59" s="26"/>
      <c r="KZF59" s="26"/>
      <c r="KZG59" s="26"/>
      <c r="KZH59" s="51"/>
      <c r="KZI59" s="10"/>
      <c r="KZJ59" s="11"/>
      <c r="KZK59" s="10"/>
      <c r="KZL59" s="26"/>
      <c r="KZM59" s="26"/>
      <c r="KZN59" s="26"/>
      <c r="KZO59" s="51"/>
      <c r="KZP59" s="10"/>
      <c r="KZQ59" s="11"/>
      <c r="KZR59" s="10"/>
      <c r="KZS59" s="26"/>
      <c r="KZT59" s="26"/>
      <c r="KZU59" s="26"/>
      <c r="KZV59" s="51"/>
      <c r="KZW59" s="10"/>
      <c r="KZX59" s="11"/>
      <c r="KZY59" s="10"/>
      <c r="KZZ59" s="26"/>
      <c r="LAA59" s="26"/>
      <c r="LAB59" s="26"/>
      <c r="LAC59" s="51"/>
      <c r="LAD59" s="10"/>
      <c r="LAE59" s="11"/>
      <c r="LAF59" s="10"/>
      <c r="LAG59" s="26"/>
      <c r="LAH59" s="26"/>
      <c r="LAI59" s="26"/>
      <c r="LAJ59" s="51"/>
      <c r="LAK59" s="10"/>
      <c r="LAL59" s="11"/>
      <c r="LAM59" s="10"/>
      <c r="LAN59" s="26"/>
      <c r="LAO59" s="26"/>
      <c r="LAP59" s="26"/>
      <c r="LAQ59" s="51"/>
      <c r="LAR59" s="10"/>
      <c r="LAS59" s="11"/>
      <c r="LAT59" s="10"/>
      <c r="LAU59" s="26"/>
      <c r="LAV59" s="26"/>
      <c r="LAW59" s="26"/>
      <c r="LAX59" s="51"/>
      <c r="LAY59" s="10"/>
      <c r="LAZ59" s="11"/>
      <c r="LBA59" s="10"/>
      <c r="LBB59" s="26"/>
      <c r="LBC59" s="26"/>
      <c r="LBD59" s="26"/>
      <c r="LBE59" s="51"/>
      <c r="LBF59" s="10"/>
      <c r="LBG59" s="11"/>
      <c r="LBH59" s="10"/>
      <c r="LBI59" s="26"/>
      <c r="LBJ59" s="26"/>
      <c r="LBK59" s="26"/>
      <c r="LBL59" s="51"/>
      <c r="LBM59" s="10"/>
      <c r="LBN59" s="11"/>
      <c r="LBO59" s="10"/>
      <c r="LBP59" s="26"/>
      <c r="LBQ59" s="26"/>
      <c r="LBR59" s="26"/>
      <c r="LBS59" s="51"/>
      <c r="LBT59" s="10"/>
      <c r="LBU59" s="11"/>
      <c r="LBV59" s="10"/>
      <c r="LBW59" s="26"/>
      <c r="LBX59" s="26"/>
      <c r="LBY59" s="26"/>
      <c r="LBZ59" s="51"/>
      <c r="LCA59" s="10"/>
      <c r="LCB59" s="11"/>
      <c r="LCC59" s="10"/>
      <c r="LCD59" s="26"/>
      <c r="LCE59" s="26"/>
      <c r="LCF59" s="26"/>
      <c r="LCG59" s="51"/>
      <c r="LCH59" s="10"/>
      <c r="LCI59" s="11"/>
      <c r="LCJ59" s="10"/>
      <c r="LCK59" s="26"/>
      <c r="LCL59" s="26"/>
      <c r="LCM59" s="26"/>
      <c r="LCN59" s="51"/>
      <c r="LCO59" s="10"/>
      <c r="LCP59" s="11"/>
      <c r="LCQ59" s="10"/>
      <c r="LCR59" s="26"/>
      <c r="LCS59" s="26"/>
      <c r="LCT59" s="26"/>
      <c r="LCU59" s="51"/>
      <c r="LCV59" s="10"/>
      <c r="LCW59" s="11"/>
      <c r="LCX59" s="10"/>
      <c r="LCY59" s="26"/>
      <c r="LCZ59" s="26"/>
      <c r="LDA59" s="26"/>
      <c r="LDB59" s="51"/>
      <c r="LDC59" s="10"/>
      <c r="LDD59" s="11"/>
      <c r="LDE59" s="10"/>
      <c r="LDF59" s="26"/>
      <c r="LDG59" s="26"/>
      <c r="LDH59" s="26"/>
      <c r="LDI59" s="51"/>
      <c r="LDJ59" s="10"/>
      <c r="LDK59" s="11"/>
      <c r="LDL59" s="10"/>
      <c r="LDM59" s="26"/>
      <c r="LDN59" s="26"/>
      <c r="LDO59" s="26"/>
      <c r="LDP59" s="51"/>
      <c r="LDQ59" s="10"/>
      <c r="LDR59" s="11"/>
      <c r="LDS59" s="10"/>
      <c r="LDT59" s="26"/>
      <c r="LDU59" s="26"/>
      <c r="LDV59" s="26"/>
      <c r="LDW59" s="51"/>
      <c r="LDX59" s="10"/>
      <c r="LDY59" s="11"/>
      <c r="LDZ59" s="10"/>
      <c r="LEA59" s="26"/>
      <c r="LEB59" s="26"/>
      <c r="LEC59" s="26"/>
      <c r="LED59" s="51"/>
      <c r="LEE59" s="10"/>
      <c r="LEF59" s="11"/>
      <c r="LEG59" s="10"/>
      <c r="LEH59" s="26"/>
      <c r="LEI59" s="26"/>
      <c r="LEJ59" s="26"/>
      <c r="LEK59" s="51"/>
      <c r="LEL59" s="10"/>
      <c r="LEM59" s="11"/>
      <c r="LEN59" s="10"/>
      <c r="LEO59" s="26"/>
      <c r="LEP59" s="26"/>
      <c r="LEQ59" s="26"/>
      <c r="LER59" s="51"/>
      <c r="LES59" s="10"/>
      <c r="LET59" s="11"/>
      <c r="LEU59" s="10"/>
      <c r="LEV59" s="26"/>
      <c r="LEW59" s="26"/>
      <c r="LEX59" s="26"/>
      <c r="LEY59" s="51"/>
      <c r="LEZ59" s="10"/>
      <c r="LFA59" s="11"/>
      <c r="LFB59" s="10"/>
      <c r="LFC59" s="26"/>
      <c r="LFD59" s="26"/>
      <c r="LFE59" s="26"/>
      <c r="LFF59" s="51"/>
      <c r="LFG59" s="10"/>
      <c r="LFH59" s="11"/>
      <c r="LFI59" s="10"/>
      <c r="LFJ59" s="26"/>
      <c r="LFK59" s="26"/>
      <c r="LFL59" s="26"/>
      <c r="LFM59" s="51"/>
      <c r="LFN59" s="10"/>
      <c r="LFO59" s="11"/>
      <c r="LFP59" s="10"/>
      <c r="LFQ59" s="26"/>
      <c r="LFR59" s="26"/>
      <c r="LFS59" s="26"/>
      <c r="LFT59" s="51"/>
      <c r="LFU59" s="10"/>
      <c r="LFV59" s="11"/>
      <c r="LFW59" s="10"/>
      <c r="LFX59" s="26"/>
      <c r="LFY59" s="26"/>
      <c r="LFZ59" s="26"/>
      <c r="LGA59" s="51"/>
      <c r="LGB59" s="10"/>
      <c r="LGC59" s="11"/>
      <c r="LGD59" s="10"/>
      <c r="LGE59" s="26"/>
      <c r="LGF59" s="26"/>
      <c r="LGG59" s="26"/>
      <c r="LGH59" s="51"/>
      <c r="LGI59" s="10"/>
      <c r="LGJ59" s="11"/>
      <c r="LGK59" s="10"/>
      <c r="LGL59" s="26"/>
      <c r="LGM59" s="26"/>
      <c r="LGN59" s="26"/>
      <c r="LGO59" s="51"/>
      <c r="LGP59" s="10"/>
      <c r="LGQ59" s="11"/>
      <c r="LGR59" s="10"/>
      <c r="LGS59" s="26"/>
      <c r="LGT59" s="26"/>
      <c r="LGU59" s="26"/>
      <c r="LGV59" s="51"/>
      <c r="LGW59" s="10"/>
      <c r="LGX59" s="11"/>
      <c r="LGY59" s="10"/>
      <c r="LGZ59" s="26"/>
      <c r="LHA59" s="26"/>
      <c r="LHB59" s="26"/>
      <c r="LHC59" s="51"/>
      <c r="LHD59" s="10"/>
      <c r="LHE59" s="11"/>
      <c r="LHF59" s="10"/>
      <c r="LHG59" s="26"/>
      <c r="LHH59" s="26"/>
      <c r="LHI59" s="26"/>
      <c r="LHJ59" s="51"/>
      <c r="LHK59" s="10"/>
      <c r="LHL59" s="11"/>
      <c r="LHM59" s="10"/>
      <c r="LHN59" s="26"/>
      <c r="LHO59" s="26"/>
      <c r="LHP59" s="26"/>
      <c r="LHQ59" s="51"/>
      <c r="LHR59" s="10"/>
      <c r="LHS59" s="11"/>
      <c r="LHT59" s="10"/>
      <c r="LHU59" s="26"/>
      <c r="LHV59" s="26"/>
      <c r="LHW59" s="26"/>
      <c r="LHX59" s="51"/>
      <c r="LHY59" s="10"/>
      <c r="LHZ59" s="11"/>
      <c r="LIA59" s="10"/>
      <c r="LIB59" s="26"/>
      <c r="LIC59" s="26"/>
      <c r="LID59" s="26"/>
      <c r="LIE59" s="51"/>
      <c r="LIF59" s="10"/>
      <c r="LIG59" s="11"/>
      <c r="LIH59" s="10"/>
      <c r="LII59" s="26"/>
      <c r="LIJ59" s="26"/>
      <c r="LIK59" s="26"/>
      <c r="LIL59" s="51"/>
      <c r="LIM59" s="10"/>
      <c r="LIN59" s="11"/>
      <c r="LIO59" s="10"/>
      <c r="LIP59" s="26"/>
      <c r="LIQ59" s="26"/>
      <c r="LIR59" s="26"/>
      <c r="LIS59" s="51"/>
      <c r="LIT59" s="10"/>
      <c r="LIU59" s="11"/>
      <c r="LIV59" s="10"/>
      <c r="LIW59" s="26"/>
      <c r="LIX59" s="26"/>
      <c r="LIY59" s="26"/>
      <c r="LIZ59" s="51"/>
      <c r="LJA59" s="10"/>
      <c r="LJB59" s="11"/>
      <c r="LJC59" s="10"/>
      <c r="LJD59" s="26"/>
      <c r="LJE59" s="26"/>
      <c r="LJF59" s="26"/>
      <c r="LJG59" s="51"/>
      <c r="LJH59" s="10"/>
      <c r="LJI59" s="11"/>
      <c r="LJJ59" s="10"/>
      <c r="LJK59" s="26"/>
      <c r="LJL59" s="26"/>
      <c r="LJM59" s="26"/>
      <c r="LJN59" s="51"/>
      <c r="LJO59" s="10"/>
      <c r="LJP59" s="11"/>
      <c r="LJQ59" s="10"/>
      <c r="LJR59" s="26"/>
      <c r="LJS59" s="26"/>
      <c r="LJT59" s="26"/>
      <c r="LJU59" s="51"/>
      <c r="LJV59" s="10"/>
      <c r="LJW59" s="11"/>
      <c r="LJX59" s="10"/>
      <c r="LJY59" s="26"/>
      <c r="LJZ59" s="26"/>
      <c r="LKA59" s="26"/>
      <c r="LKB59" s="51"/>
      <c r="LKC59" s="10"/>
      <c r="LKD59" s="11"/>
      <c r="LKE59" s="10"/>
      <c r="LKF59" s="26"/>
      <c r="LKG59" s="26"/>
      <c r="LKH59" s="26"/>
      <c r="LKI59" s="51"/>
      <c r="LKJ59" s="10"/>
      <c r="LKK59" s="11"/>
      <c r="LKL59" s="10"/>
      <c r="LKM59" s="26"/>
      <c r="LKN59" s="26"/>
      <c r="LKO59" s="26"/>
      <c r="LKP59" s="51"/>
      <c r="LKQ59" s="10"/>
      <c r="LKR59" s="11"/>
      <c r="LKS59" s="10"/>
      <c r="LKT59" s="26"/>
      <c r="LKU59" s="26"/>
      <c r="LKV59" s="26"/>
      <c r="LKW59" s="51"/>
      <c r="LKX59" s="10"/>
      <c r="LKY59" s="11"/>
      <c r="LKZ59" s="10"/>
      <c r="LLA59" s="26"/>
      <c r="LLB59" s="26"/>
      <c r="LLC59" s="26"/>
      <c r="LLD59" s="51"/>
      <c r="LLE59" s="10"/>
      <c r="LLF59" s="11"/>
      <c r="LLG59" s="10"/>
      <c r="LLH59" s="26"/>
      <c r="LLI59" s="26"/>
      <c r="LLJ59" s="26"/>
      <c r="LLK59" s="51"/>
      <c r="LLL59" s="10"/>
      <c r="LLM59" s="11"/>
      <c r="LLN59" s="10"/>
      <c r="LLO59" s="26"/>
      <c r="LLP59" s="26"/>
      <c r="LLQ59" s="26"/>
      <c r="LLR59" s="51"/>
      <c r="LLS59" s="10"/>
      <c r="LLT59" s="11"/>
      <c r="LLU59" s="10"/>
      <c r="LLV59" s="26"/>
      <c r="LLW59" s="26"/>
      <c r="LLX59" s="26"/>
      <c r="LLY59" s="51"/>
      <c r="LLZ59" s="10"/>
      <c r="LMA59" s="11"/>
      <c r="LMB59" s="10"/>
      <c r="LMC59" s="26"/>
      <c r="LMD59" s="26"/>
      <c r="LME59" s="26"/>
      <c r="LMF59" s="51"/>
      <c r="LMG59" s="10"/>
      <c r="LMH59" s="11"/>
      <c r="LMI59" s="10"/>
      <c r="LMJ59" s="26"/>
      <c r="LMK59" s="26"/>
      <c r="LML59" s="26"/>
      <c r="LMM59" s="51"/>
      <c r="LMN59" s="10"/>
      <c r="LMO59" s="11"/>
      <c r="LMP59" s="10"/>
      <c r="LMQ59" s="26"/>
      <c r="LMR59" s="26"/>
      <c r="LMS59" s="26"/>
      <c r="LMT59" s="51"/>
      <c r="LMU59" s="10"/>
      <c r="LMV59" s="11"/>
      <c r="LMW59" s="10"/>
      <c r="LMX59" s="26"/>
      <c r="LMY59" s="26"/>
      <c r="LMZ59" s="26"/>
      <c r="LNA59" s="51"/>
      <c r="LNB59" s="10"/>
      <c r="LNC59" s="11"/>
      <c r="LND59" s="10"/>
      <c r="LNE59" s="26"/>
      <c r="LNF59" s="26"/>
      <c r="LNG59" s="26"/>
      <c r="LNH59" s="51"/>
      <c r="LNI59" s="10"/>
      <c r="LNJ59" s="11"/>
      <c r="LNK59" s="10"/>
      <c r="LNL59" s="26"/>
      <c r="LNM59" s="26"/>
      <c r="LNN59" s="26"/>
      <c r="LNO59" s="51"/>
      <c r="LNP59" s="10"/>
      <c r="LNQ59" s="11"/>
      <c r="LNR59" s="10"/>
      <c r="LNS59" s="26"/>
      <c r="LNT59" s="26"/>
      <c r="LNU59" s="26"/>
      <c r="LNV59" s="51"/>
      <c r="LNW59" s="10"/>
      <c r="LNX59" s="11"/>
      <c r="LNY59" s="10"/>
      <c r="LNZ59" s="26"/>
      <c r="LOA59" s="26"/>
      <c r="LOB59" s="26"/>
      <c r="LOC59" s="51"/>
      <c r="LOD59" s="10"/>
      <c r="LOE59" s="11"/>
      <c r="LOF59" s="10"/>
      <c r="LOG59" s="26"/>
      <c r="LOH59" s="26"/>
      <c r="LOI59" s="26"/>
      <c r="LOJ59" s="51"/>
      <c r="LOK59" s="10"/>
      <c r="LOL59" s="11"/>
      <c r="LOM59" s="10"/>
      <c r="LON59" s="26"/>
      <c r="LOO59" s="26"/>
      <c r="LOP59" s="26"/>
      <c r="LOQ59" s="51"/>
      <c r="LOR59" s="10"/>
      <c r="LOS59" s="11"/>
      <c r="LOT59" s="10"/>
      <c r="LOU59" s="26"/>
      <c r="LOV59" s="26"/>
      <c r="LOW59" s="26"/>
      <c r="LOX59" s="51"/>
      <c r="LOY59" s="10"/>
      <c r="LOZ59" s="11"/>
      <c r="LPA59" s="10"/>
      <c r="LPB59" s="26"/>
      <c r="LPC59" s="26"/>
      <c r="LPD59" s="26"/>
      <c r="LPE59" s="51"/>
      <c r="LPF59" s="10"/>
      <c r="LPG59" s="11"/>
      <c r="LPH59" s="10"/>
      <c r="LPI59" s="26"/>
      <c r="LPJ59" s="26"/>
      <c r="LPK59" s="26"/>
      <c r="LPL59" s="51"/>
      <c r="LPM59" s="10"/>
      <c r="LPN59" s="11"/>
      <c r="LPO59" s="10"/>
      <c r="LPP59" s="26"/>
      <c r="LPQ59" s="26"/>
      <c r="LPR59" s="26"/>
      <c r="LPS59" s="51"/>
      <c r="LPT59" s="10"/>
      <c r="LPU59" s="11"/>
      <c r="LPV59" s="10"/>
      <c r="LPW59" s="26"/>
      <c r="LPX59" s="26"/>
      <c r="LPY59" s="26"/>
      <c r="LPZ59" s="51"/>
      <c r="LQA59" s="10"/>
      <c r="LQB59" s="11"/>
      <c r="LQC59" s="10"/>
      <c r="LQD59" s="26"/>
      <c r="LQE59" s="26"/>
      <c r="LQF59" s="26"/>
      <c r="LQG59" s="51"/>
      <c r="LQH59" s="10"/>
      <c r="LQI59" s="11"/>
      <c r="LQJ59" s="10"/>
      <c r="LQK59" s="26"/>
      <c r="LQL59" s="26"/>
      <c r="LQM59" s="26"/>
      <c r="LQN59" s="51"/>
      <c r="LQO59" s="10"/>
      <c r="LQP59" s="11"/>
      <c r="LQQ59" s="10"/>
      <c r="LQR59" s="26"/>
      <c r="LQS59" s="26"/>
      <c r="LQT59" s="26"/>
      <c r="LQU59" s="51"/>
      <c r="LQV59" s="10"/>
      <c r="LQW59" s="11"/>
      <c r="LQX59" s="10"/>
      <c r="LQY59" s="26"/>
      <c r="LQZ59" s="26"/>
      <c r="LRA59" s="26"/>
      <c r="LRB59" s="51"/>
      <c r="LRC59" s="10"/>
      <c r="LRD59" s="11"/>
      <c r="LRE59" s="10"/>
      <c r="LRF59" s="26"/>
      <c r="LRG59" s="26"/>
      <c r="LRH59" s="26"/>
      <c r="LRI59" s="51"/>
      <c r="LRJ59" s="10"/>
      <c r="LRK59" s="11"/>
      <c r="LRL59" s="10"/>
      <c r="LRM59" s="26"/>
      <c r="LRN59" s="26"/>
      <c r="LRO59" s="26"/>
      <c r="LRP59" s="51"/>
      <c r="LRQ59" s="10"/>
      <c r="LRR59" s="11"/>
      <c r="LRS59" s="10"/>
      <c r="LRT59" s="26"/>
      <c r="LRU59" s="26"/>
      <c r="LRV59" s="26"/>
      <c r="LRW59" s="51"/>
      <c r="LRX59" s="10"/>
      <c r="LRY59" s="11"/>
      <c r="LRZ59" s="10"/>
      <c r="LSA59" s="26"/>
      <c r="LSB59" s="26"/>
      <c r="LSC59" s="26"/>
      <c r="LSD59" s="51"/>
      <c r="LSE59" s="10"/>
      <c r="LSF59" s="11"/>
      <c r="LSG59" s="10"/>
      <c r="LSH59" s="26"/>
      <c r="LSI59" s="26"/>
      <c r="LSJ59" s="26"/>
      <c r="LSK59" s="51"/>
      <c r="LSL59" s="10"/>
      <c r="LSM59" s="11"/>
      <c r="LSN59" s="10"/>
      <c r="LSO59" s="26"/>
      <c r="LSP59" s="26"/>
      <c r="LSQ59" s="26"/>
      <c r="LSR59" s="51"/>
      <c r="LSS59" s="10"/>
      <c r="LST59" s="11"/>
      <c r="LSU59" s="10"/>
      <c r="LSV59" s="26"/>
      <c r="LSW59" s="26"/>
      <c r="LSX59" s="26"/>
      <c r="LSY59" s="51"/>
      <c r="LSZ59" s="10"/>
      <c r="LTA59" s="11"/>
      <c r="LTB59" s="10"/>
      <c r="LTC59" s="26"/>
      <c r="LTD59" s="26"/>
      <c r="LTE59" s="26"/>
      <c r="LTF59" s="51"/>
      <c r="LTG59" s="10"/>
      <c r="LTH59" s="11"/>
      <c r="LTI59" s="10"/>
      <c r="LTJ59" s="26"/>
      <c r="LTK59" s="26"/>
      <c r="LTL59" s="26"/>
      <c r="LTM59" s="51"/>
      <c r="LTN59" s="10"/>
      <c r="LTO59" s="11"/>
      <c r="LTP59" s="10"/>
      <c r="LTQ59" s="26"/>
      <c r="LTR59" s="26"/>
      <c r="LTS59" s="26"/>
      <c r="LTT59" s="51"/>
      <c r="LTU59" s="10"/>
      <c r="LTV59" s="11"/>
      <c r="LTW59" s="10"/>
      <c r="LTX59" s="26"/>
      <c r="LTY59" s="26"/>
      <c r="LTZ59" s="26"/>
      <c r="LUA59" s="51"/>
      <c r="LUB59" s="10"/>
      <c r="LUC59" s="11"/>
      <c r="LUD59" s="10"/>
      <c r="LUE59" s="26"/>
      <c r="LUF59" s="26"/>
      <c r="LUG59" s="26"/>
      <c r="LUH59" s="51"/>
      <c r="LUI59" s="10"/>
      <c r="LUJ59" s="11"/>
      <c r="LUK59" s="10"/>
      <c r="LUL59" s="26"/>
      <c r="LUM59" s="26"/>
      <c r="LUN59" s="26"/>
      <c r="LUO59" s="51"/>
      <c r="LUP59" s="10"/>
      <c r="LUQ59" s="11"/>
      <c r="LUR59" s="10"/>
      <c r="LUS59" s="26"/>
      <c r="LUT59" s="26"/>
      <c r="LUU59" s="26"/>
      <c r="LUV59" s="51"/>
      <c r="LUW59" s="10"/>
      <c r="LUX59" s="11"/>
      <c r="LUY59" s="10"/>
      <c r="LUZ59" s="26"/>
      <c r="LVA59" s="26"/>
      <c r="LVB59" s="26"/>
      <c r="LVC59" s="51"/>
      <c r="LVD59" s="10"/>
      <c r="LVE59" s="11"/>
      <c r="LVF59" s="10"/>
      <c r="LVG59" s="26"/>
      <c r="LVH59" s="26"/>
      <c r="LVI59" s="26"/>
      <c r="LVJ59" s="51"/>
      <c r="LVK59" s="10"/>
      <c r="LVL59" s="11"/>
      <c r="LVM59" s="10"/>
      <c r="LVN59" s="26"/>
      <c r="LVO59" s="26"/>
      <c r="LVP59" s="26"/>
      <c r="LVQ59" s="51"/>
      <c r="LVR59" s="10"/>
      <c r="LVS59" s="11"/>
      <c r="LVT59" s="10"/>
      <c r="LVU59" s="26"/>
      <c r="LVV59" s="26"/>
      <c r="LVW59" s="26"/>
      <c r="LVX59" s="51"/>
      <c r="LVY59" s="10"/>
      <c r="LVZ59" s="11"/>
      <c r="LWA59" s="10"/>
      <c r="LWB59" s="26"/>
      <c r="LWC59" s="26"/>
      <c r="LWD59" s="26"/>
      <c r="LWE59" s="51"/>
      <c r="LWF59" s="10"/>
      <c r="LWG59" s="11"/>
      <c r="LWH59" s="10"/>
      <c r="LWI59" s="26"/>
      <c r="LWJ59" s="26"/>
      <c r="LWK59" s="26"/>
      <c r="LWL59" s="51"/>
      <c r="LWM59" s="10"/>
      <c r="LWN59" s="11"/>
      <c r="LWO59" s="10"/>
      <c r="LWP59" s="26"/>
      <c r="LWQ59" s="26"/>
      <c r="LWR59" s="26"/>
      <c r="LWS59" s="51"/>
      <c r="LWT59" s="10"/>
      <c r="LWU59" s="11"/>
      <c r="LWV59" s="10"/>
      <c r="LWW59" s="26"/>
      <c r="LWX59" s="26"/>
      <c r="LWY59" s="26"/>
      <c r="LWZ59" s="51"/>
      <c r="LXA59" s="10"/>
      <c r="LXB59" s="11"/>
      <c r="LXC59" s="10"/>
      <c r="LXD59" s="26"/>
      <c r="LXE59" s="26"/>
      <c r="LXF59" s="26"/>
      <c r="LXG59" s="51"/>
      <c r="LXH59" s="10"/>
      <c r="LXI59" s="11"/>
      <c r="LXJ59" s="10"/>
      <c r="LXK59" s="26"/>
      <c r="LXL59" s="26"/>
      <c r="LXM59" s="26"/>
      <c r="LXN59" s="51"/>
      <c r="LXO59" s="10"/>
      <c r="LXP59" s="11"/>
      <c r="LXQ59" s="10"/>
      <c r="LXR59" s="26"/>
      <c r="LXS59" s="26"/>
      <c r="LXT59" s="26"/>
      <c r="LXU59" s="51"/>
      <c r="LXV59" s="10"/>
      <c r="LXW59" s="11"/>
      <c r="LXX59" s="10"/>
      <c r="LXY59" s="26"/>
      <c r="LXZ59" s="26"/>
      <c r="LYA59" s="26"/>
      <c r="LYB59" s="51"/>
      <c r="LYC59" s="10"/>
      <c r="LYD59" s="11"/>
      <c r="LYE59" s="10"/>
      <c r="LYF59" s="26"/>
      <c r="LYG59" s="26"/>
      <c r="LYH59" s="26"/>
      <c r="LYI59" s="51"/>
      <c r="LYJ59" s="10"/>
      <c r="LYK59" s="11"/>
      <c r="LYL59" s="10"/>
      <c r="LYM59" s="26"/>
      <c r="LYN59" s="26"/>
      <c r="LYO59" s="26"/>
      <c r="LYP59" s="51"/>
      <c r="LYQ59" s="10"/>
      <c r="LYR59" s="11"/>
      <c r="LYS59" s="10"/>
      <c r="LYT59" s="26"/>
      <c r="LYU59" s="26"/>
      <c r="LYV59" s="26"/>
      <c r="LYW59" s="51"/>
      <c r="LYX59" s="10"/>
      <c r="LYY59" s="11"/>
      <c r="LYZ59" s="10"/>
      <c r="LZA59" s="26"/>
      <c r="LZB59" s="26"/>
      <c r="LZC59" s="26"/>
      <c r="LZD59" s="51"/>
      <c r="LZE59" s="10"/>
      <c r="LZF59" s="11"/>
      <c r="LZG59" s="10"/>
      <c r="LZH59" s="26"/>
      <c r="LZI59" s="26"/>
      <c r="LZJ59" s="26"/>
      <c r="LZK59" s="51"/>
      <c r="LZL59" s="10"/>
      <c r="LZM59" s="11"/>
      <c r="LZN59" s="10"/>
      <c r="LZO59" s="26"/>
      <c r="LZP59" s="26"/>
      <c r="LZQ59" s="26"/>
      <c r="LZR59" s="51"/>
      <c r="LZS59" s="10"/>
      <c r="LZT59" s="11"/>
      <c r="LZU59" s="10"/>
      <c r="LZV59" s="26"/>
      <c r="LZW59" s="26"/>
      <c r="LZX59" s="26"/>
      <c r="LZY59" s="51"/>
      <c r="LZZ59" s="10"/>
      <c r="MAA59" s="11"/>
      <c r="MAB59" s="10"/>
      <c r="MAC59" s="26"/>
      <c r="MAD59" s="26"/>
      <c r="MAE59" s="26"/>
      <c r="MAF59" s="51"/>
      <c r="MAG59" s="10"/>
      <c r="MAH59" s="11"/>
      <c r="MAI59" s="10"/>
      <c r="MAJ59" s="26"/>
      <c r="MAK59" s="26"/>
      <c r="MAL59" s="26"/>
      <c r="MAM59" s="51"/>
      <c r="MAN59" s="10"/>
      <c r="MAO59" s="11"/>
      <c r="MAP59" s="10"/>
      <c r="MAQ59" s="26"/>
      <c r="MAR59" s="26"/>
      <c r="MAS59" s="26"/>
      <c r="MAT59" s="51"/>
      <c r="MAU59" s="10"/>
      <c r="MAV59" s="11"/>
      <c r="MAW59" s="10"/>
      <c r="MAX59" s="26"/>
      <c r="MAY59" s="26"/>
      <c r="MAZ59" s="26"/>
      <c r="MBA59" s="51"/>
      <c r="MBB59" s="10"/>
      <c r="MBC59" s="11"/>
      <c r="MBD59" s="10"/>
      <c r="MBE59" s="26"/>
      <c r="MBF59" s="26"/>
      <c r="MBG59" s="26"/>
      <c r="MBH59" s="51"/>
      <c r="MBI59" s="10"/>
      <c r="MBJ59" s="11"/>
      <c r="MBK59" s="10"/>
      <c r="MBL59" s="26"/>
      <c r="MBM59" s="26"/>
      <c r="MBN59" s="26"/>
      <c r="MBO59" s="51"/>
      <c r="MBP59" s="10"/>
      <c r="MBQ59" s="11"/>
      <c r="MBR59" s="10"/>
      <c r="MBS59" s="26"/>
      <c r="MBT59" s="26"/>
      <c r="MBU59" s="26"/>
      <c r="MBV59" s="51"/>
      <c r="MBW59" s="10"/>
      <c r="MBX59" s="11"/>
      <c r="MBY59" s="10"/>
      <c r="MBZ59" s="26"/>
      <c r="MCA59" s="26"/>
      <c r="MCB59" s="26"/>
      <c r="MCC59" s="51"/>
      <c r="MCD59" s="10"/>
      <c r="MCE59" s="11"/>
      <c r="MCF59" s="10"/>
      <c r="MCG59" s="26"/>
      <c r="MCH59" s="26"/>
      <c r="MCI59" s="26"/>
      <c r="MCJ59" s="51"/>
      <c r="MCK59" s="10"/>
      <c r="MCL59" s="11"/>
      <c r="MCM59" s="10"/>
      <c r="MCN59" s="26"/>
      <c r="MCO59" s="26"/>
      <c r="MCP59" s="26"/>
      <c r="MCQ59" s="51"/>
      <c r="MCR59" s="10"/>
      <c r="MCS59" s="11"/>
      <c r="MCT59" s="10"/>
      <c r="MCU59" s="26"/>
      <c r="MCV59" s="26"/>
      <c r="MCW59" s="26"/>
      <c r="MCX59" s="51"/>
      <c r="MCY59" s="10"/>
      <c r="MCZ59" s="11"/>
      <c r="MDA59" s="10"/>
      <c r="MDB59" s="26"/>
      <c r="MDC59" s="26"/>
      <c r="MDD59" s="26"/>
      <c r="MDE59" s="51"/>
      <c r="MDF59" s="10"/>
      <c r="MDG59" s="11"/>
      <c r="MDH59" s="10"/>
      <c r="MDI59" s="26"/>
      <c r="MDJ59" s="26"/>
      <c r="MDK59" s="26"/>
      <c r="MDL59" s="51"/>
      <c r="MDM59" s="10"/>
      <c r="MDN59" s="11"/>
      <c r="MDO59" s="10"/>
      <c r="MDP59" s="26"/>
      <c r="MDQ59" s="26"/>
      <c r="MDR59" s="26"/>
      <c r="MDS59" s="51"/>
      <c r="MDT59" s="10"/>
      <c r="MDU59" s="11"/>
      <c r="MDV59" s="10"/>
      <c r="MDW59" s="26"/>
      <c r="MDX59" s="26"/>
      <c r="MDY59" s="26"/>
      <c r="MDZ59" s="51"/>
      <c r="MEA59" s="10"/>
      <c r="MEB59" s="11"/>
      <c r="MEC59" s="10"/>
      <c r="MED59" s="26"/>
      <c r="MEE59" s="26"/>
      <c r="MEF59" s="26"/>
      <c r="MEG59" s="51"/>
      <c r="MEH59" s="10"/>
      <c r="MEI59" s="11"/>
      <c r="MEJ59" s="10"/>
      <c r="MEK59" s="26"/>
      <c r="MEL59" s="26"/>
      <c r="MEM59" s="26"/>
      <c r="MEN59" s="51"/>
      <c r="MEO59" s="10"/>
      <c r="MEP59" s="11"/>
      <c r="MEQ59" s="10"/>
      <c r="MER59" s="26"/>
      <c r="MES59" s="26"/>
      <c r="MET59" s="26"/>
      <c r="MEU59" s="51"/>
      <c r="MEV59" s="10"/>
      <c r="MEW59" s="11"/>
      <c r="MEX59" s="10"/>
      <c r="MEY59" s="26"/>
      <c r="MEZ59" s="26"/>
      <c r="MFA59" s="26"/>
      <c r="MFB59" s="51"/>
      <c r="MFC59" s="10"/>
      <c r="MFD59" s="11"/>
      <c r="MFE59" s="10"/>
      <c r="MFF59" s="26"/>
      <c r="MFG59" s="26"/>
      <c r="MFH59" s="26"/>
      <c r="MFI59" s="51"/>
      <c r="MFJ59" s="10"/>
      <c r="MFK59" s="11"/>
      <c r="MFL59" s="10"/>
      <c r="MFM59" s="26"/>
      <c r="MFN59" s="26"/>
      <c r="MFO59" s="26"/>
      <c r="MFP59" s="51"/>
      <c r="MFQ59" s="10"/>
      <c r="MFR59" s="11"/>
      <c r="MFS59" s="10"/>
      <c r="MFT59" s="26"/>
      <c r="MFU59" s="26"/>
      <c r="MFV59" s="26"/>
      <c r="MFW59" s="51"/>
      <c r="MFX59" s="10"/>
      <c r="MFY59" s="11"/>
      <c r="MFZ59" s="10"/>
      <c r="MGA59" s="26"/>
      <c r="MGB59" s="26"/>
      <c r="MGC59" s="26"/>
      <c r="MGD59" s="51"/>
      <c r="MGE59" s="10"/>
      <c r="MGF59" s="11"/>
      <c r="MGG59" s="10"/>
      <c r="MGH59" s="26"/>
      <c r="MGI59" s="26"/>
      <c r="MGJ59" s="26"/>
      <c r="MGK59" s="51"/>
      <c r="MGL59" s="10"/>
      <c r="MGM59" s="11"/>
      <c r="MGN59" s="10"/>
      <c r="MGO59" s="26"/>
      <c r="MGP59" s="26"/>
      <c r="MGQ59" s="26"/>
      <c r="MGR59" s="51"/>
      <c r="MGS59" s="10"/>
      <c r="MGT59" s="11"/>
      <c r="MGU59" s="10"/>
      <c r="MGV59" s="26"/>
      <c r="MGW59" s="26"/>
      <c r="MGX59" s="26"/>
      <c r="MGY59" s="51"/>
      <c r="MGZ59" s="10"/>
      <c r="MHA59" s="11"/>
      <c r="MHB59" s="10"/>
      <c r="MHC59" s="26"/>
      <c r="MHD59" s="26"/>
      <c r="MHE59" s="26"/>
      <c r="MHF59" s="51"/>
      <c r="MHG59" s="10"/>
      <c r="MHH59" s="11"/>
      <c r="MHI59" s="10"/>
      <c r="MHJ59" s="26"/>
      <c r="MHK59" s="26"/>
      <c r="MHL59" s="26"/>
      <c r="MHM59" s="51"/>
      <c r="MHN59" s="10"/>
      <c r="MHO59" s="11"/>
      <c r="MHP59" s="10"/>
      <c r="MHQ59" s="26"/>
      <c r="MHR59" s="26"/>
      <c r="MHS59" s="26"/>
      <c r="MHT59" s="51"/>
      <c r="MHU59" s="10"/>
      <c r="MHV59" s="11"/>
      <c r="MHW59" s="10"/>
      <c r="MHX59" s="26"/>
      <c r="MHY59" s="26"/>
      <c r="MHZ59" s="26"/>
      <c r="MIA59" s="51"/>
      <c r="MIB59" s="10"/>
      <c r="MIC59" s="11"/>
      <c r="MID59" s="10"/>
      <c r="MIE59" s="26"/>
      <c r="MIF59" s="26"/>
      <c r="MIG59" s="26"/>
      <c r="MIH59" s="51"/>
      <c r="MII59" s="10"/>
      <c r="MIJ59" s="11"/>
      <c r="MIK59" s="10"/>
      <c r="MIL59" s="26"/>
      <c r="MIM59" s="26"/>
      <c r="MIN59" s="26"/>
      <c r="MIO59" s="51"/>
      <c r="MIP59" s="10"/>
      <c r="MIQ59" s="11"/>
      <c r="MIR59" s="10"/>
      <c r="MIS59" s="26"/>
      <c r="MIT59" s="26"/>
      <c r="MIU59" s="26"/>
      <c r="MIV59" s="51"/>
      <c r="MIW59" s="10"/>
      <c r="MIX59" s="11"/>
      <c r="MIY59" s="10"/>
      <c r="MIZ59" s="26"/>
      <c r="MJA59" s="26"/>
      <c r="MJB59" s="26"/>
      <c r="MJC59" s="51"/>
      <c r="MJD59" s="10"/>
      <c r="MJE59" s="11"/>
      <c r="MJF59" s="10"/>
      <c r="MJG59" s="26"/>
      <c r="MJH59" s="26"/>
      <c r="MJI59" s="26"/>
      <c r="MJJ59" s="51"/>
      <c r="MJK59" s="10"/>
      <c r="MJL59" s="11"/>
      <c r="MJM59" s="10"/>
      <c r="MJN59" s="26"/>
      <c r="MJO59" s="26"/>
      <c r="MJP59" s="26"/>
      <c r="MJQ59" s="51"/>
      <c r="MJR59" s="10"/>
      <c r="MJS59" s="11"/>
      <c r="MJT59" s="10"/>
      <c r="MJU59" s="26"/>
      <c r="MJV59" s="26"/>
      <c r="MJW59" s="26"/>
      <c r="MJX59" s="51"/>
      <c r="MJY59" s="10"/>
      <c r="MJZ59" s="11"/>
      <c r="MKA59" s="10"/>
      <c r="MKB59" s="26"/>
      <c r="MKC59" s="26"/>
      <c r="MKD59" s="26"/>
      <c r="MKE59" s="51"/>
      <c r="MKF59" s="10"/>
      <c r="MKG59" s="11"/>
      <c r="MKH59" s="10"/>
      <c r="MKI59" s="26"/>
      <c r="MKJ59" s="26"/>
      <c r="MKK59" s="26"/>
      <c r="MKL59" s="51"/>
      <c r="MKM59" s="10"/>
      <c r="MKN59" s="11"/>
      <c r="MKO59" s="10"/>
      <c r="MKP59" s="26"/>
      <c r="MKQ59" s="26"/>
      <c r="MKR59" s="26"/>
      <c r="MKS59" s="51"/>
      <c r="MKT59" s="10"/>
      <c r="MKU59" s="11"/>
      <c r="MKV59" s="10"/>
      <c r="MKW59" s="26"/>
      <c r="MKX59" s="26"/>
      <c r="MKY59" s="26"/>
      <c r="MKZ59" s="51"/>
      <c r="MLA59" s="10"/>
      <c r="MLB59" s="11"/>
      <c r="MLC59" s="10"/>
      <c r="MLD59" s="26"/>
      <c r="MLE59" s="26"/>
      <c r="MLF59" s="26"/>
      <c r="MLG59" s="51"/>
      <c r="MLH59" s="10"/>
      <c r="MLI59" s="11"/>
      <c r="MLJ59" s="10"/>
      <c r="MLK59" s="26"/>
      <c r="MLL59" s="26"/>
      <c r="MLM59" s="26"/>
      <c r="MLN59" s="51"/>
      <c r="MLO59" s="10"/>
      <c r="MLP59" s="11"/>
      <c r="MLQ59" s="10"/>
      <c r="MLR59" s="26"/>
      <c r="MLS59" s="26"/>
      <c r="MLT59" s="26"/>
      <c r="MLU59" s="51"/>
      <c r="MLV59" s="10"/>
      <c r="MLW59" s="11"/>
      <c r="MLX59" s="10"/>
      <c r="MLY59" s="26"/>
      <c r="MLZ59" s="26"/>
      <c r="MMA59" s="26"/>
      <c r="MMB59" s="51"/>
      <c r="MMC59" s="10"/>
      <c r="MMD59" s="11"/>
      <c r="MME59" s="10"/>
      <c r="MMF59" s="26"/>
      <c r="MMG59" s="26"/>
      <c r="MMH59" s="26"/>
      <c r="MMI59" s="51"/>
      <c r="MMJ59" s="10"/>
      <c r="MMK59" s="11"/>
      <c r="MML59" s="10"/>
      <c r="MMM59" s="26"/>
      <c r="MMN59" s="26"/>
      <c r="MMO59" s="26"/>
      <c r="MMP59" s="51"/>
      <c r="MMQ59" s="10"/>
      <c r="MMR59" s="11"/>
      <c r="MMS59" s="10"/>
      <c r="MMT59" s="26"/>
      <c r="MMU59" s="26"/>
      <c r="MMV59" s="26"/>
      <c r="MMW59" s="51"/>
      <c r="MMX59" s="10"/>
      <c r="MMY59" s="11"/>
      <c r="MMZ59" s="10"/>
      <c r="MNA59" s="26"/>
      <c r="MNB59" s="26"/>
      <c r="MNC59" s="26"/>
      <c r="MND59" s="51"/>
      <c r="MNE59" s="10"/>
      <c r="MNF59" s="11"/>
      <c r="MNG59" s="10"/>
      <c r="MNH59" s="26"/>
      <c r="MNI59" s="26"/>
      <c r="MNJ59" s="26"/>
      <c r="MNK59" s="51"/>
      <c r="MNL59" s="10"/>
      <c r="MNM59" s="11"/>
      <c r="MNN59" s="10"/>
      <c r="MNO59" s="26"/>
      <c r="MNP59" s="26"/>
      <c r="MNQ59" s="26"/>
      <c r="MNR59" s="51"/>
      <c r="MNS59" s="10"/>
      <c r="MNT59" s="11"/>
      <c r="MNU59" s="10"/>
      <c r="MNV59" s="26"/>
      <c r="MNW59" s="26"/>
      <c r="MNX59" s="26"/>
      <c r="MNY59" s="51"/>
      <c r="MNZ59" s="10"/>
      <c r="MOA59" s="11"/>
      <c r="MOB59" s="10"/>
      <c r="MOC59" s="26"/>
      <c r="MOD59" s="26"/>
      <c r="MOE59" s="26"/>
      <c r="MOF59" s="51"/>
      <c r="MOG59" s="10"/>
      <c r="MOH59" s="11"/>
      <c r="MOI59" s="10"/>
      <c r="MOJ59" s="26"/>
      <c r="MOK59" s="26"/>
      <c r="MOL59" s="26"/>
      <c r="MOM59" s="51"/>
      <c r="MON59" s="10"/>
      <c r="MOO59" s="11"/>
      <c r="MOP59" s="10"/>
      <c r="MOQ59" s="26"/>
      <c r="MOR59" s="26"/>
      <c r="MOS59" s="26"/>
      <c r="MOT59" s="51"/>
      <c r="MOU59" s="10"/>
      <c r="MOV59" s="11"/>
      <c r="MOW59" s="10"/>
      <c r="MOX59" s="26"/>
      <c r="MOY59" s="26"/>
      <c r="MOZ59" s="26"/>
      <c r="MPA59" s="51"/>
      <c r="MPB59" s="10"/>
      <c r="MPC59" s="11"/>
      <c r="MPD59" s="10"/>
      <c r="MPE59" s="26"/>
      <c r="MPF59" s="26"/>
      <c r="MPG59" s="26"/>
      <c r="MPH59" s="51"/>
      <c r="MPI59" s="10"/>
      <c r="MPJ59" s="11"/>
      <c r="MPK59" s="10"/>
      <c r="MPL59" s="26"/>
      <c r="MPM59" s="26"/>
      <c r="MPN59" s="26"/>
      <c r="MPO59" s="51"/>
      <c r="MPP59" s="10"/>
      <c r="MPQ59" s="11"/>
      <c r="MPR59" s="10"/>
      <c r="MPS59" s="26"/>
      <c r="MPT59" s="26"/>
      <c r="MPU59" s="26"/>
      <c r="MPV59" s="51"/>
      <c r="MPW59" s="10"/>
      <c r="MPX59" s="11"/>
      <c r="MPY59" s="10"/>
      <c r="MPZ59" s="26"/>
      <c r="MQA59" s="26"/>
      <c r="MQB59" s="26"/>
      <c r="MQC59" s="51"/>
      <c r="MQD59" s="10"/>
      <c r="MQE59" s="11"/>
      <c r="MQF59" s="10"/>
      <c r="MQG59" s="26"/>
      <c r="MQH59" s="26"/>
      <c r="MQI59" s="26"/>
      <c r="MQJ59" s="51"/>
      <c r="MQK59" s="10"/>
      <c r="MQL59" s="11"/>
      <c r="MQM59" s="10"/>
      <c r="MQN59" s="26"/>
      <c r="MQO59" s="26"/>
      <c r="MQP59" s="26"/>
      <c r="MQQ59" s="51"/>
      <c r="MQR59" s="10"/>
      <c r="MQS59" s="11"/>
      <c r="MQT59" s="10"/>
      <c r="MQU59" s="26"/>
      <c r="MQV59" s="26"/>
      <c r="MQW59" s="26"/>
      <c r="MQX59" s="51"/>
      <c r="MQY59" s="10"/>
      <c r="MQZ59" s="11"/>
      <c r="MRA59" s="10"/>
      <c r="MRB59" s="26"/>
      <c r="MRC59" s="26"/>
      <c r="MRD59" s="26"/>
      <c r="MRE59" s="51"/>
      <c r="MRF59" s="10"/>
      <c r="MRG59" s="11"/>
      <c r="MRH59" s="10"/>
      <c r="MRI59" s="26"/>
      <c r="MRJ59" s="26"/>
      <c r="MRK59" s="26"/>
      <c r="MRL59" s="51"/>
      <c r="MRM59" s="10"/>
      <c r="MRN59" s="11"/>
      <c r="MRO59" s="10"/>
      <c r="MRP59" s="26"/>
      <c r="MRQ59" s="26"/>
      <c r="MRR59" s="26"/>
      <c r="MRS59" s="51"/>
      <c r="MRT59" s="10"/>
      <c r="MRU59" s="11"/>
      <c r="MRV59" s="10"/>
      <c r="MRW59" s="26"/>
      <c r="MRX59" s="26"/>
      <c r="MRY59" s="26"/>
      <c r="MRZ59" s="51"/>
      <c r="MSA59" s="10"/>
      <c r="MSB59" s="11"/>
      <c r="MSC59" s="10"/>
      <c r="MSD59" s="26"/>
      <c r="MSE59" s="26"/>
      <c r="MSF59" s="26"/>
      <c r="MSG59" s="51"/>
      <c r="MSH59" s="10"/>
      <c r="MSI59" s="11"/>
      <c r="MSJ59" s="10"/>
      <c r="MSK59" s="26"/>
      <c r="MSL59" s="26"/>
      <c r="MSM59" s="26"/>
      <c r="MSN59" s="51"/>
      <c r="MSO59" s="10"/>
      <c r="MSP59" s="11"/>
      <c r="MSQ59" s="10"/>
      <c r="MSR59" s="26"/>
      <c r="MSS59" s="26"/>
      <c r="MST59" s="26"/>
      <c r="MSU59" s="51"/>
      <c r="MSV59" s="10"/>
      <c r="MSW59" s="11"/>
      <c r="MSX59" s="10"/>
      <c r="MSY59" s="26"/>
      <c r="MSZ59" s="26"/>
      <c r="MTA59" s="26"/>
      <c r="MTB59" s="51"/>
      <c r="MTC59" s="10"/>
      <c r="MTD59" s="11"/>
      <c r="MTE59" s="10"/>
      <c r="MTF59" s="26"/>
      <c r="MTG59" s="26"/>
      <c r="MTH59" s="26"/>
      <c r="MTI59" s="51"/>
      <c r="MTJ59" s="10"/>
      <c r="MTK59" s="11"/>
      <c r="MTL59" s="10"/>
      <c r="MTM59" s="26"/>
      <c r="MTN59" s="26"/>
      <c r="MTO59" s="26"/>
      <c r="MTP59" s="51"/>
      <c r="MTQ59" s="10"/>
      <c r="MTR59" s="11"/>
      <c r="MTS59" s="10"/>
      <c r="MTT59" s="26"/>
      <c r="MTU59" s="26"/>
      <c r="MTV59" s="26"/>
      <c r="MTW59" s="51"/>
      <c r="MTX59" s="10"/>
      <c r="MTY59" s="11"/>
      <c r="MTZ59" s="10"/>
      <c r="MUA59" s="26"/>
      <c r="MUB59" s="26"/>
      <c r="MUC59" s="26"/>
      <c r="MUD59" s="51"/>
      <c r="MUE59" s="10"/>
      <c r="MUF59" s="11"/>
      <c r="MUG59" s="10"/>
      <c r="MUH59" s="26"/>
      <c r="MUI59" s="26"/>
      <c r="MUJ59" s="26"/>
      <c r="MUK59" s="51"/>
      <c r="MUL59" s="10"/>
      <c r="MUM59" s="11"/>
      <c r="MUN59" s="10"/>
      <c r="MUO59" s="26"/>
      <c r="MUP59" s="26"/>
      <c r="MUQ59" s="26"/>
      <c r="MUR59" s="51"/>
      <c r="MUS59" s="10"/>
      <c r="MUT59" s="11"/>
      <c r="MUU59" s="10"/>
      <c r="MUV59" s="26"/>
      <c r="MUW59" s="26"/>
      <c r="MUX59" s="26"/>
      <c r="MUY59" s="51"/>
      <c r="MUZ59" s="10"/>
      <c r="MVA59" s="11"/>
      <c r="MVB59" s="10"/>
      <c r="MVC59" s="26"/>
      <c r="MVD59" s="26"/>
      <c r="MVE59" s="26"/>
      <c r="MVF59" s="51"/>
      <c r="MVG59" s="10"/>
      <c r="MVH59" s="11"/>
      <c r="MVI59" s="10"/>
      <c r="MVJ59" s="26"/>
      <c r="MVK59" s="26"/>
      <c r="MVL59" s="26"/>
      <c r="MVM59" s="51"/>
      <c r="MVN59" s="10"/>
      <c r="MVO59" s="11"/>
      <c r="MVP59" s="10"/>
      <c r="MVQ59" s="26"/>
      <c r="MVR59" s="26"/>
      <c r="MVS59" s="26"/>
      <c r="MVT59" s="51"/>
      <c r="MVU59" s="10"/>
      <c r="MVV59" s="11"/>
      <c r="MVW59" s="10"/>
      <c r="MVX59" s="26"/>
      <c r="MVY59" s="26"/>
      <c r="MVZ59" s="26"/>
      <c r="MWA59" s="51"/>
      <c r="MWB59" s="10"/>
      <c r="MWC59" s="11"/>
      <c r="MWD59" s="10"/>
      <c r="MWE59" s="26"/>
      <c r="MWF59" s="26"/>
      <c r="MWG59" s="26"/>
      <c r="MWH59" s="51"/>
      <c r="MWI59" s="10"/>
      <c r="MWJ59" s="11"/>
      <c r="MWK59" s="10"/>
      <c r="MWL59" s="26"/>
      <c r="MWM59" s="26"/>
      <c r="MWN59" s="26"/>
      <c r="MWO59" s="51"/>
      <c r="MWP59" s="10"/>
      <c r="MWQ59" s="11"/>
      <c r="MWR59" s="10"/>
      <c r="MWS59" s="26"/>
      <c r="MWT59" s="26"/>
      <c r="MWU59" s="26"/>
      <c r="MWV59" s="51"/>
      <c r="MWW59" s="10"/>
      <c r="MWX59" s="11"/>
      <c r="MWY59" s="10"/>
      <c r="MWZ59" s="26"/>
      <c r="MXA59" s="26"/>
      <c r="MXB59" s="26"/>
      <c r="MXC59" s="51"/>
      <c r="MXD59" s="10"/>
      <c r="MXE59" s="11"/>
      <c r="MXF59" s="10"/>
      <c r="MXG59" s="26"/>
      <c r="MXH59" s="26"/>
      <c r="MXI59" s="26"/>
      <c r="MXJ59" s="51"/>
      <c r="MXK59" s="10"/>
      <c r="MXL59" s="11"/>
      <c r="MXM59" s="10"/>
      <c r="MXN59" s="26"/>
      <c r="MXO59" s="26"/>
      <c r="MXP59" s="26"/>
      <c r="MXQ59" s="51"/>
      <c r="MXR59" s="10"/>
      <c r="MXS59" s="11"/>
      <c r="MXT59" s="10"/>
      <c r="MXU59" s="26"/>
      <c r="MXV59" s="26"/>
      <c r="MXW59" s="26"/>
      <c r="MXX59" s="51"/>
      <c r="MXY59" s="10"/>
      <c r="MXZ59" s="11"/>
      <c r="MYA59" s="10"/>
      <c r="MYB59" s="26"/>
      <c r="MYC59" s="26"/>
      <c r="MYD59" s="26"/>
      <c r="MYE59" s="51"/>
      <c r="MYF59" s="10"/>
      <c r="MYG59" s="11"/>
      <c r="MYH59" s="10"/>
      <c r="MYI59" s="26"/>
      <c r="MYJ59" s="26"/>
      <c r="MYK59" s="26"/>
      <c r="MYL59" s="51"/>
      <c r="MYM59" s="10"/>
      <c r="MYN59" s="11"/>
      <c r="MYO59" s="10"/>
      <c r="MYP59" s="26"/>
      <c r="MYQ59" s="26"/>
      <c r="MYR59" s="26"/>
      <c r="MYS59" s="51"/>
      <c r="MYT59" s="10"/>
      <c r="MYU59" s="11"/>
      <c r="MYV59" s="10"/>
      <c r="MYW59" s="26"/>
      <c r="MYX59" s="26"/>
      <c r="MYY59" s="26"/>
      <c r="MYZ59" s="51"/>
      <c r="MZA59" s="10"/>
      <c r="MZB59" s="11"/>
      <c r="MZC59" s="10"/>
      <c r="MZD59" s="26"/>
      <c r="MZE59" s="26"/>
      <c r="MZF59" s="26"/>
      <c r="MZG59" s="51"/>
      <c r="MZH59" s="10"/>
      <c r="MZI59" s="11"/>
      <c r="MZJ59" s="10"/>
      <c r="MZK59" s="26"/>
      <c r="MZL59" s="26"/>
      <c r="MZM59" s="26"/>
      <c r="MZN59" s="51"/>
      <c r="MZO59" s="10"/>
      <c r="MZP59" s="11"/>
      <c r="MZQ59" s="10"/>
      <c r="MZR59" s="26"/>
      <c r="MZS59" s="26"/>
      <c r="MZT59" s="26"/>
      <c r="MZU59" s="51"/>
      <c r="MZV59" s="10"/>
      <c r="MZW59" s="11"/>
      <c r="MZX59" s="10"/>
      <c r="MZY59" s="26"/>
      <c r="MZZ59" s="26"/>
      <c r="NAA59" s="26"/>
      <c r="NAB59" s="51"/>
      <c r="NAC59" s="10"/>
      <c r="NAD59" s="11"/>
      <c r="NAE59" s="10"/>
      <c r="NAF59" s="26"/>
      <c r="NAG59" s="26"/>
      <c r="NAH59" s="26"/>
      <c r="NAI59" s="51"/>
      <c r="NAJ59" s="10"/>
      <c r="NAK59" s="11"/>
      <c r="NAL59" s="10"/>
      <c r="NAM59" s="26"/>
      <c r="NAN59" s="26"/>
      <c r="NAO59" s="26"/>
      <c r="NAP59" s="51"/>
      <c r="NAQ59" s="10"/>
      <c r="NAR59" s="11"/>
      <c r="NAS59" s="10"/>
      <c r="NAT59" s="26"/>
      <c r="NAU59" s="26"/>
      <c r="NAV59" s="26"/>
      <c r="NAW59" s="51"/>
      <c r="NAX59" s="10"/>
      <c r="NAY59" s="11"/>
      <c r="NAZ59" s="10"/>
      <c r="NBA59" s="26"/>
      <c r="NBB59" s="26"/>
      <c r="NBC59" s="26"/>
      <c r="NBD59" s="51"/>
      <c r="NBE59" s="10"/>
      <c r="NBF59" s="11"/>
      <c r="NBG59" s="10"/>
      <c r="NBH59" s="26"/>
      <c r="NBI59" s="26"/>
      <c r="NBJ59" s="26"/>
      <c r="NBK59" s="51"/>
      <c r="NBL59" s="10"/>
      <c r="NBM59" s="11"/>
      <c r="NBN59" s="10"/>
      <c r="NBO59" s="26"/>
      <c r="NBP59" s="26"/>
      <c r="NBQ59" s="26"/>
      <c r="NBR59" s="51"/>
      <c r="NBS59" s="10"/>
      <c r="NBT59" s="11"/>
      <c r="NBU59" s="10"/>
      <c r="NBV59" s="26"/>
      <c r="NBW59" s="26"/>
      <c r="NBX59" s="26"/>
      <c r="NBY59" s="51"/>
      <c r="NBZ59" s="10"/>
      <c r="NCA59" s="11"/>
      <c r="NCB59" s="10"/>
      <c r="NCC59" s="26"/>
      <c r="NCD59" s="26"/>
      <c r="NCE59" s="26"/>
      <c r="NCF59" s="51"/>
      <c r="NCG59" s="10"/>
      <c r="NCH59" s="11"/>
      <c r="NCI59" s="10"/>
      <c r="NCJ59" s="26"/>
      <c r="NCK59" s="26"/>
      <c r="NCL59" s="26"/>
      <c r="NCM59" s="51"/>
      <c r="NCN59" s="10"/>
      <c r="NCO59" s="11"/>
      <c r="NCP59" s="10"/>
      <c r="NCQ59" s="26"/>
      <c r="NCR59" s="26"/>
      <c r="NCS59" s="26"/>
      <c r="NCT59" s="51"/>
      <c r="NCU59" s="10"/>
      <c r="NCV59" s="11"/>
      <c r="NCW59" s="10"/>
      <c r="NCX59" s="26"/>
      <c r="NCY59" s="26"/>
      <c r="NCZ59" s="26"/>
      <c r="NDA59" s="51"/>
      <c r="NDB59" s="10"/>
      <c r="NDC59" s="11"/>
      <c r="NDD59" s="10"/>
      <c r="NDE59" s="26"/>
      <c r="NDF59" s="26"/>
      <c r="NDG59" s="26"/>
      <c r="NDH59" s="51"/>
      <c r="NDI59" s="10"/>
      <c r="NDJ59" s="11"/>
      <c r="NDK59" s="10"/>
      <c r="NDL59" s="26"/>
      <c r="NDM59" s="26"/>
      <c r="NDN59" s="26"/>
      <c r="NDO59" s="51"/>
      <c r="NDP59" s="10"/>
      <c r="NDQ59" s="11"/>
      <c r="NDR59" s="10"/>
      <c r="NDS59" s="26"/>
      <c r="NDT59" s="26"/>
      <c r="NDU59" s="26"/>
      <c r="NDV59" s="51"/>
      <c r="NDW59" s="10"/>
      <c r="NDX59" s="11"/>
      <c r="NDY59" s="10"/>
      <c r="NDZ59" s="26"/>
      <c r="NEA59" s="26"/>
      <c r="NEB59" s="26"/>
      <c r="NEC59" s="51"/>
      <c r="NED59" s="10"/>
      <c r="NEE59" s="11"/>
      <c r="NEF59" s="10"/>
      <c r="NEG59" s="26"/>
      <c r="NEH59" s="26"/>
      <c r="NEI59" s="26"/>
      <c r="NEJ59" s="51"/>
      <c r="NEK59" s="10"/>
      <c r="NEL59" s="11"/>
      <c r="NEM59" s="10"/>
      <c r="NEN59" s="26"/>
      <c r="NEO59" s="26"/>
      <c r="NEP59" s="26"/>
      <c r="NEQ59" s="51"/>
      <c r="NER59" s="10"/>
      <c r="NES59" s="11"/>
      <c r="NET59" s="10"/>
      <c r="NEU59" s="26"/>
      <c r="NEV59" s="26"/>
      <c r="NEW59" s="26"/>
      <c r="NEX59" s="51"/>
      <c r="NEY59" s="10"/>
      <c r="NEZ59" s="11"/>
      <c r="NFA59" s="10"/>
      <c r="NFB59" s="26"/>
      <c r="NFC59" s="26"/>
      <c r="NFD59" s="26"/>
      <c r="NFE59" s="51"/>
      <c r="NFF59" s="10"/>
      <c r="NFG59" s="11"/>
      <c r="NFH59" s="10"/>
      <c r="NFI59" s="26"/>
      <c r="NFJ59" s="26"/>
      <c r="NFK59" s="26"/>
      <c r="NFL59" s="51"/>
      <c r="NFM59" s="10"/>
      <c r="NFN59" s="11"/>
      <c r="NFO59" s="10"/>
      <c r="NFP59" s="26"/>
      <c r="NFQ59" s="26"/>
      <c r="NFR59" s="26"/>
      <c r="NFS59" s="51"/>
      <c r="NFT59" s="10"/>
      <c r="NFU59" s="11"/>
      <c r="NFV59" s="10"/>
      <c r="NFW59" s="26"/>
      <c r="NFX59" s="26"/>
      <c r="NFY59" s="26"/>
      <c r="NFZ59" s="51"/>
      <c r="NGA59" s="10"/>
      <c r="NGB59" s="11"/>
      <c r="NGC59" s="10"/>
      <c r="NGD59" s="26"/>
      <c r="NGE59" s="26"/>
      <c r="NGF59" s="26"/>
      <c r="NGG59" s="51"/>
      <c r="NGH59" s="10"/>
      <c r="NGI59" s="11"/>
      <c r="NGJ59" s="10"/>
      <c r="NGK59" s="26"/>
      <c r="NGL59" s="26"/>
      <c r="NGM59" s="26"/>
      <c r="NGN59" s="51"/>
      <c r="NGO59" s="10"/>
      <c r="NGP59" s="11"/>
      <c r="NGQ59" s="10"/>
      <c r="NGR59" s="26"/>
      <c r="NGS59" s="26"/>
      <c r="NGT59" s="26"/>
      <c r="NGU59" s="51"/>
      <c r="NGV59" s="10"/>
      <c r="NGW59" s="11"/>
      <c r="NGX59" s="10"/>
      <c r="NGY59" s="26"/>
      <c r="NGZ59" s="26"/>
      <c r="NHA59" s="26"/>
      <c r="NHB59" s="51"/>
      <c r="NHC59" s="10"/>
      <c r="NHD59" s="11"/>
      <c r="NHE59" s="10"/>
      <c r="NHF59" s="26"/>
      <c r="NHG59" s="26"/>
      <c r="NHH59" s="26"/>
      <c r="NHI59" s="51"/>
      <c r="NHJ59" s="10"/>
      <c r="NHK59" s="11"/>
      <c r="NHL59" s="10"/>
      <c r="NHM59" s="26"/>
      <c r="NHN59" s="26"/>
      <c r="NHO59" s="26"/>
      <c r="NHP59" s="51"/>
      <c r="NHQ59" s="10"/>
      <c r="NHR59" s="11"/>
      <c r="NHS59" s="10"/>
      <c r="NHT59" s="26"/>
      <c r="NHU59" s="26"/>
      <c r="NHV59" s="26"/>
      <c r="NHW59" s="51"/>
      <c r="NHX59" s="10"/>
      <c r="NHY59" s="11"/>
      <c r="NHZ59" s="10"/>
      <c r="NIA59" s="26"/>
      <c r="NIB59" s="26"/>
      <c r="NIC59" s="26"/>
      <c r="NID59" s="51"/>
      <c r="NIE59" s="10"/>
      <c r="NIF59" s="11"/>
      <c r="NIG59" s="10"/>
      <c r="NIH59" s="26"/>
      <c r="NII59" s="26"/>
      <c r="NIJ59" s="26"/>
      <c r="NIK59" s="51"/>
      <c r="NIL59" s="10"/>
      <c r="NIM59" s="11"/>
      <c r="NIN59" s="10"/>
      <c r="NIO59" s="26"/>
      <c r="NIP59" s="26"/>
      <c r="NIQ59" s="26"/>
      <c r="NIR59" s="51"/>
      <c r="NIS59" s="10"/>
      <c r="NIT59" s="11"/>
      <c r="NIU59" s="10"/>
      <c r="NIV59" s="26"/>
      <c r="NIW59" s="26"/>
      <c r="NIX59" s="26"/>
      <c r="NIY59" s="51"/>
      <c r="NIZ59" s="10"/>
      <c r="NJA59" s="11"/>
      <c r="NJB59" s="10"/>
      <c r="NJC59" s="26"/>
      <c r="NJD59" s="26"/>
      <c r="NJE59" s="26"/>
      <c r="NJF59" s="51"/>
      <c r="NJG59" s="10"/>
      <c r="NJH59" s="11"/>
      <c r="NJI59" s="10"/>
      <c r="NJJ59" s="26"/>
      <c r="NJK59" s="26"/>
      <c r="NJL59" s="26"/>
      <c r="NJM59" s="51"/>
      <c r="NJN59" s="10"/>
      <c r="NJO59" s="11"/>
      <c r="NJP59" s="10"/>
      <c r="NJQ59" s="26"/>
      <c r="NJR59" s="26"/>
      <c r="NJS59" s="26"/>
      <c r="NJT59" s="51"/>
      <c r="NJU59" s="10"/>
      <c r="NJV59" s="11"/>
      <c r="NJW59" s="10"/>
      <c r="NJX59" s="26"/>
      <c r="NJY59" s="26"/>
      <c r="NJZ59" s="26"/>
      <c r="NKA59" s="51"/>
      <c r="NKB59" s="10"/>
      <c r="NKC59" s="11"/>
      <c r="NKD59" s="10"/>
      <c r="NKE59" s="26"/>
      <c r="NKF59" s="26"/>
      <c r="NKG59" s="26"/>
      <c r="NKH59" s="51"/>
      <c r="NKI59" s="10"/>
      <c r="NKJ59" s="11"/>
      <c r="NKK59" s="10"/>
      <c r="NKL59" s="26"/>
      <c r="NKM59" s="26"/>
      <c r="NKN59" s="26"/>
      <c r="NKO59" s="51"/>
      <c r="NKP59" s="10"/>
      <c r="NKQ59" s="11"/>
      <c r="NKR59" s="10"/>
      <c r="NKS59" s="26"/>
      <c r="NKT59" s="26"/>
      <c r="NKU59" s="26"/>
      <c r="NKV59" s="51"/>
      <c r="NKW59" s="10"/>
      <c r="NKX59" s="11"/>
      <c r="NKY59" s="10"/>
      <c r="NKZ59" s="26"/>
      <c r="NLA59" s="26"/>
      <c r="NLB59" s="26"/>
      <c r="NLC59" s="51"/>
      <c r="NLD59" s="10"/>
      <c r="NLE59" s="11"/>
      <c r="NLF59" s="10"/>
      <c r="NLG59" s="26"/>
      <c r="NLH59" s="26"/>
      <c r="NLI59" s="26"/>
      <c r="NLJ59" s="51"/>
      <c r="NLK59" s="10"/>
      <c r="NLL59" s="11"/>
      <c r="NLM59" s="10"/>
      <c r="NLN59" s="26"/>
      <c r="NLO59" s="26"/>
      <c r="NLP59" s="26"/>
      <c r="NLQ59" s="51"/>
      <c r="NLR59" s="10"/>
      <c r="NLS59" s="11"/>
      <c r="NLT59" s="10"/>
      <c r="NLU59" s="26"/>
      <c r="NLV59" s="26"/>
      <c r="NLW59" s="26"/>
      <c r="NLX59" s="51"/>
      <c r="NLY59" s="10"/>
      <c r="NLZ59" s="11"/>
      <c r="NMA59" s="10"/>
      <c r="NMB59" s="26"/>
      <c r="NMC59" s="26"/>
      <c r="NMD59" s="26"/>
      <c r="NME59" s="51"/>
      <c r="NMF59" s="10"/>
      <c r="NMG59" s="11"/>
      <c r="NMH59" s="10"/>
      <c r="NMI59" s="26"/>
      <c r="NMJ59" s="26"/>
      <c r="NMK59" s="26"/>
      <c r="NML59" s="51"/>
      <c r="NMM59" s="10"/>
      <c r="NMN59" s="11"/>
      <c r="NMO59" s="10"/>
      <c r="NMP59" s="26"/>
      <c r="NMQ59" s="26"/>
      <c r="NMR59" s="26"/>
      <c r="NMS59" s="51"/>
      <c r="NMT59" s="10"/>
      <c r="NMU59" s="11"/>
      <c r="NMV59" s="10"/>
      <c r="NMW59" s="26"/>
      <c r="NMX59" s="26"/>
      <c r="NMY59" s="26"/>
      <c r="NMZ59" s="51"/>
      <c r="NNA59" s="10"/>
      <c r="NNB59" s="11"/>
      <c r="NNC59" s="10"/>
      <c r="NND59" s="26"/>
      <c r="NNE59" s="26"/>
      <c r="NNF59" s="26"/>
      <c r="NNG59" s="51"/>
      <c r="NNH59" s="10"/>
      <c r="NNI59" s="11"/>
      <c r="NNJ59" s="10"/>
      <c r="NNK59" s="26"/>
      <c r="NNL59" s="26"/>
      <c r="NNM59" s="26"/>
      <c r="NNN59" s="51"/>
      <c r="NNO59" s="10"/>
      <c r="NNP59" s="11"/>
      <c r="NNQ59" s="10"/>
      <c r="NNR59" s="26"/>
      <c r="NNS59" s="26"/>
      <c r="NNT59" s="26"/>
      <c r="NNU59" s="51"/>
      <c r="NNV59" s="10"/>
      <c r="NNW59" s="11"/>
      <c r="NNX59" s="10"/>
      <c r="NNY59" s="26"/>
      <c r="NNZ59" s="26"/>
      <c r="NOA59" s="26"/>
      <c r="NOB59" s="51"/>
      <c r="NOC59" s="10"/>
      <c r="NOD59" s="11"/>
      <c r="NOE59" s="10"/>
      <c r="NOF59" s="26"/>
      <c r="NOG59" s="26"/>
      <c r="NOH59" s="26"/>
      <c r="NOI59" s="51"/>
      <c r="NOJ59" s="10"/>
      <c r="NOK59" s="11"/>
      <c r="NOL59" s="10"/>
      <c r="NOM59" s="26"/>
      <c r="NON59" s="26"/>
      <c r="NOO59" s="26"/>
      <c r="NOP59" s="51"/>
      <c r="NOQ59" s="10"/>
      <c r="NOR59" s="11"/>
      <c r="NOS59" s="10"/>
      <c r="NOT59" s="26"/>
      <c r="NOU59" s="26"/>
      <c r="NOV59" s="26"/>
      <c r="NOW59" s="51"/>
      <c r="NOX59" s="10"/>
      <c r="NOY59" s="11"/>
      <c r="NOZ59" s="10"/>
      <c r="NPA59" s="26"/>
      <c r="NPB59" s="26"/>
      <c r="NPC59" s="26"/>
      <c r="NPD59" s="51"/>
      <c r="NPE59" s="10"/>
      <c r="NPF59" s="11"/>
      <c r="NPG59" s="10"/>
      <c r="NPH59" s="26"/>
      <c r="NPI59" s="26"/>
      <c r="NPJ59" s="26"/>
      <c r="NPK59" s="51"/>
      <c r="NPL59" s="10"/>
      <c r="NPM59" s="11"/>
      <c r="NPN59" s="10"/>
      <c r="NPO59" s="26"/>
      <c r="NPP59" s="26"/>
      <c r="NPQ59" s="26"/>
      <c r="NPR59" s="51"/>
      <c r="NPS59" s="10"/>
      <c r="NPT59" s="11"/>
      <c r="NPU59" s="10"/>
      <c r="NPV59" s="26"/>
      <c r="NPW59" s="26"/>
      <c r="NPX59" s="26"/>
      <c r="NPY59" s="51"/>
      <c r="NPZ59" s="10"/>
      <c r="NQA59" s="11"/>
      <c r="NQB59" s="10"/>
      <c r="NQC59" s="26"/>
      <c r="NQD59" s="26"/>
      <c r="NQE59" s="26"/>
      <c r="NQF59" s="51"/>
      <c r="NQG59" s="10"/>
      <c r="NQH59" s="11"/>
      <c r="NQI59" s="10"/>
      <c r="NQJ59" s="26"/>
      <c r="NQK59" s="26"/>
      <c r="NQL59" s="26"/>
      <c r="NQM59" s="51"/>
      <c r="NQN59" s="10"/>
      <c r="NQO59" s="11"/>
      <c r="NQP59" s="10"/>
      <c r="NQQ59" s="26"/>
      <c r="NQR59" s="26"/>
      <c r="NQS59" s="26"/>
      <c r="NQT59" s="51"/>
      <c r="NQU59" s="10"/>
      <c r="NQV59" s="11"/>
      <c r="NQW59" s="10"/>
      <c r="NQX59" s="26"/>
      <c r="NQY59" s="26"/>
      <c r="NQZ59" s="26"/>
      <c r="NRA59" s="51"/>
      <c r="NRB59" s="10"/>
      <c r="NRC59" s="11"/>
      <c r="NRD59" s="10"/>
      <c r="NRE59" s="26"/>
      <c r="NRF59" s="26"/>
      <c r="NRG59" s="26"/>
      <c r="NRH59" s="51"/>
      <c r="NRI59" s="10"/>
      <c r="NRJ59" s="11"/>
      <c r="NRK59" s="10"/>
      <c r="NRL59" s="26"/>
      <c r="NRM59" s="26"/>
      <c r="NRN59" s="26"/>
      <c r="NRO59" s="51"/>
      <c r="NRP59" s="10"/>
      <c r="NRQ59" s="11"/>
      <c r="NRR59" s="10"/>
      <c r="NRS59" s="26"/>
      <c r="NRT59" s="26"/>
      <c r="NRU59" s="26"/>
      <c r="NRV59" s="51"/>
      <c r="NRW59" s="10"/>
      <c r="NRX59" s="11"/>
      <c r="NRY59" s="10"/>
      <c r="NRZ59" s="26"/>
      <c r="NSA59" s="26"/>
      <c r="NSB59" s="26"/>
      <c r="NSC59" s="51"/>
      <c r="NSD59" s="10"/>
      <c r="NSE59" s="11"/>
      <c r="NSF59" s="10"/>
      <c r="NSG59" s="26"/>
      <c r="NSH59" s="26"/>
      <c r="NSI59" s="26"/>
      <c r="NSJ59" s="51"/>
      <c r="NSK59" s="10"/>
      <c r="NSL59" s="11"/>
      <c r="NSM59" s="10"/>
      <c r="NSN59" s="26"/>
      <c r="NSO59" s="26"/>
      <c r="NSP59" s="26"/>
      <c r="NSQ59" s="51"/>
      <c r="NSR59" s="10"/>
      <c r="NSS59" s="11"/>
      <c r="NST59" s="10"/>
      <c r="NSU59" s="26"/>
      <c r="NSV59" s="26"/>
      <c r="NSW59" s="26"/>
      <c r="NSX59" s="51"/>
      <c r="NSY59" s="10"/>
      <c r="NSZ59" s="11"/>
      <c r="NTA59" s="10"/>
      <c r="NTB59" s="26"/>
      <c r="NTC59" s="26"/>
      <c r="NTD59" s="26"/>
      <c r="NTE59" s="51"/>
      <c r="NTF59" s="10"/>
      <c r="NTG59" s="11"/>
      <c r="NTH59" s="10"/>
      <c r="NTI59" s="26"/>
      <c r="NTJ59" s="26"/>
      <c r="NTK59" s="26"/>
      <c r="NTL59" s="51"/>
      <c r="NTM59" s="10"/>
      <c r="NTN59" s="11"/>
      <c r="NTO59" s="10"/>
      <c r="NTP59" s="26"/>
      <c r="NTQ59" s="26"/>
      <c r="NTR59" s="26"/>
      <c r="NTS59" s="51"/>
      <c r="NTT59" s="10"/>
      <c r="NTU59" s="11"/>
      <c r="NTV59" s="10"/>
      <c r="NTW59" s="26"/>
      <c r="NTX59" s="26"/>
      <c r="NTY59" s="26"/>
      <c r="NTZ59" s="51"/>
      <c r="NUA59" s="10"/>
      <c r="NUB59" s="11"/>
      <c r="NUC59" s="10"/>
      <c r="NUD59" s="26"/>
      <c r="NUE59" s="26"/>
      <c r="NUF59" s="26"/>
      <c r="NUG59" s="51"/>
      <c r="NUH59" s="10"/>
      <c r="NUI59" s="11"/>
      <c r="NUJ59" s="10"/>
      <c r="NUK59" s="26"/>
      <c r="NUL59" s="26"/>
      <c r="NUM59" s="26"/>
      <c r="NUN59" s="51"/>
      <c r="NUO59" s="10"/>
      <c r="NUP59" s="11"/>
      <c r="NUQ59" s="10"/>
      <c r="NUR59" s="26"/>
      <c r="NUS59" s="26"/>
      <c r="NUT59" s="26"/>
      <c r="NUU59" s="51"/>
      <c r="NUV59" s="10"/>
      <c r="NUW59" s="11"/>
      <c r="NUX59" s="10"/>
      <c r="NUY59" s="26"/>
      <c r="NUZ59" s="26"/>
      <c r="NVA59" s="26"/>
      <c r="NVB59" s="51"/>
      <c r="NVC59" s="10"/>
      <c r="NVD59" s="11"/>
      <c r="NVE59" s="10"/>
      <c r="NVF59" s="26"/>
      <c r="NVG59" s="26"/>
      <c r="NVH59" s="26"/>
      <c r="NVI59" s="51"/>
      <c r="NVJ59" s="10"/>
      <c r="NVK59" s="11"/>
      <c r="NVL59" s="10"/>
      <c r="NVM59" s="26"/>
      <c r="NVN59" s="26"/>
      <c r="NVO59" s="26"/>
      <c r="NVP59" s="51"/>
      <c r="NVQ59" s="10"/>
      <c r="NVR59" s="11"/>
      <c r="NVS59" s="10"/>
      <c r="NVT59" s="26"/>
      <c r="NVU59" s="26"/>
      <c r="NVV59" s="26"/>
      <c r="NVW59" s="51"/>
      <c r="NVX59" s="10"/>
      <c r="NVY59" s="11"/>
      <c r="NVZ59" s="10"/>
      <c r="NWA59" s="26"/>
      <c r="NWB59" s="26"/>
      <c r="NWC59" s="26"/>
      <c r="NWD59" s="51"/>
      <c r="NWE59" s="10"/>
      <c r="NWF59" s="11"/>
      <c r="NWG59" s="10"/>
      <c r="NWH59" s="26"/>
      <c r="NWI59" s="26"/>
      <c r="NWJ59" s="26"/>
      <c r="NWK59" s="51"/>
      <c r="NWL59" s="10"/>
      <c r="NWM59" s="11"/>
      <c r="NWN59" s="10"/>
      <c r="NWO59" s="26"/>
      <c r="NWP59" s="26"/>
      <c r="NWQ59" s="26"/>
      <c r="NWR59" s="51"/>
      <c r="NWS59" s="10"/>
      <c r="NWT59" s="11"/>
      <c r="NWU59" s="10"/>
      <c r="NWV59" s="26"/>
      <c r="NWW59" s="26"/>
      <c r="NWX59" s="26"/>
      <c r="NWY59" s="51"/>
      <c r="NWZ59" s="10"/>
      <c r="NXA59" s="11"/>
      <c r="NXB59" s="10"/>
      <c r="NXC59" s="26"/>
      <c r="NXD59" s="26"/>
      <c r="NXE59" s="26"/>
      <c r="NXF59" s="51"/>
      <c r="NXG59" s="10"/>
      <c r="NXH59" s="11"/>
      <c r="NXI59" s="10"/>
      <c r="NXJ59" s="26"/>
      <c r="NXK59" s="26"/>
      <c r="NXL59" s="26"/>
      <c r="NXM59" s="51"/>
      <c r="NXN59" s="10"/>
      <c r="NXO59" s="11"/>
      <c r="NXP59" s="10"/>
      <c r="NXQ59" s="26"/>
      <c r="NXR59" s="26"/>
      <c r="NXS59" s="26"/>
      <c r="NXT59" s="51"/>
      <c r="NXU59" s="10"/>
      <c r="NXV59" s="11"/>
      <c r="NXW59" s="10"/>
      <c r="NXX59" s="26"/>
      <c r="NXY59" s="26"/>
      <c r="NXZ59" s="26"/>
      <c r="NYA59" s="51"/>
      <c r="NYB59" s="10"/>
      <c r="NYC59" s="11"/>
      <c r="NYD59" s="10"/>
      <c r="NYE59" s="26"/>
      <c r="NYF59" s="26"/>
      <c r="NYG59" s="26"/>
      <c r="NYH59" s="51"/>
      <c r="NYI59" s="10"/>
      <c r="NYJ59" s="11"/>
      <c r="NYK59" s="10"/>
      <c r="NYL59" s="26"/>
      <c r="NYM59" s="26"/>
      <c r="NYN59" s="26"/>
      <c r="NYO59" s="51"/>
      <c r="NYP59" s="10"/>
      <c r="NYQ59" s="11"/>
      <c r="NYR59" s="10"/>
      <c r="NYS59" s="26"/>
      <c r="NYT59" s="26"/>
      <c r="NYU59" s="26"/>
      <c r="NYV59" s="51"/>
      <c r="NYW59" s="10"/>
      <c r="NYX59" s="11"/>
      <c r="NYY59" s="10"/>
      <c r="NYZ59" s="26"/>
      <c r="NZA59" s="26"/>
      <c r="NZB59" s="26"/>
      <c r="NZC59" s="51"/>
      <c r="NZD59" s="10"/>
      <c r="NZE59" s="11"/>
      <c r="NZF59" s="10"/>
      <c r="NZG59" s="26"/>
      <c r="NZH59" s="26"/>
      <c r="NZI59" s="26"/>
      <c r="NZJ59" s="51"/>
      <c r="NZK59" s="10"/>
      <c r="NZL59" s="11"/>
      <c r="NZM59" s="10"/>
      <c r="NZN59" s="26"/>
      <c r="NZO59" s="26"/>
      <c r="NZP59" s="26"/>
      <c r="NZQ59" s="51"/>
      <c r="NZR59" s="10"/>
      <c r="NZS59" s="11"/>
      <c r="NZT59" s="10"/>
      <c r="NZU59" s="26"/>
      <c r="NZV59" s="26"/>
      <c r="NZW59" s="26"/>
      <c r="NZX59" s="51"/>
      <c r="NZY59" s="10"/>
      <c r="NZZ59" s="11"/>
      <c r="OAA59" s="10"/>
      <c r="OAB59" s="26"/>
      <c r="OAC59" s="26"/>
      <c r="OAD59" s="26"/>
      <c r="OAE59" s="51"/>
      <c r="OAF59" s="10"/>
      <c r="OAG59" s="11"/>
      <c r="OAH59" s="10"/>
      <c r="OAI59" s="26"/>
      <c r="OAJ59" s="26"/>
      <c r="OAK59" s="26"/>
      <c r="OAL59" s="51"/>
      <c r="OAM59" s="10"/>
      <c r="OAN59" s="11"/>
      <c r="OAO59" s="10"/>
      <c r="OAP59" s="26"/>
      <c r="OAQ59" s="26"/>
      <c r="OAR59" s="26"/>
      <c r="OAS59" s="51"/>
      <c r="OAT59" s="10"/>
      <c r="OAU59" s="11"/>
      <c r="OAV59" s="10"/>
      <c r="OAW59" s="26"/>
      <c r="OAX59" s="26"/>
      <c r="OAY59" s="26"/>
      <c r="OAZ59" s="51"/>
      <c r="OBA59" s="10"/>
      <c r="OBB59" s="11"/>
      <c r="OBC59" s="10"/>
      <c r="OBD59" s="26"/>
      <c r="OBE59" s="26"/>
      <c r="OBF59" s="26"/>
      <c r="OBG59" s="51"/>
      <c r="OBH59" s="10"/>
      <c r="OBI59" s="11"/>
      <c r="OBJ59" s="10"/>
      <c r="OBK59" s="26"/>
      <c r="OBL59" s="26"/>
      <c r="OBM59" s="26"/>
      <c r="OBN59" s="51"/>
      <c r="OBO59" s="10"/>
      <c r="OBP59" s="11"/>
      <c r="OBQ59" s="10"/>
      <c r="OBR59" s="26"/>
      <c r="OBS59" s="26"/>
      <c r="OBT59" s="26"/>
      <c r="OBU59" s="51"/>
      <c r="OBV59" s="10"/>
      <c r="OBW59" s="11"/>
      <c r="OBX59" s="10"/>
      <c r="OBY59" s="26"/>
      <c r="OBZ59" s="26"/>
      <c r="OCA59" s="26"/>
      <c r="OCB59" s="51"/>
      <c r="OCC59" s="10"/>
      <c r="OCD59" s="11"/>
      <c r="OCE59" s="10"/>
      <c r="OCF59" s="26"/>
      <c r="OCG59" s="26"/>
      <c r="OCH59" s="26"/>
      <c r="OCI59" s="51"/>
      <c r="OCJ59" s="10"/>
      <c r="OCK59" s="11"/>
      <c r="OCL59" s="10"/>
      <c r="OCM59" s="26"/>
      <c r="OCN59" s="26"/>
      <c r="OCO59" s="26"/>
      <c r="OCP59" s="51"/>
      <c r="OCQ59" s="10"/>
      <c r="OCR59" s="11"/>
      <c r="OCS59" s="10"/>
      <c r="OCT59" s="26"/>
      <c r="OCU59" s="26"/>
      <c r="OCV59" s="26"/>
      <c r="OCW59" s="51"/>
      <c r="OCX59" s="10"/>
      <c r="OCY59" s="11"/>
      <c r="OCZ59" s="10"/>
      <c r="ODA59" s="26"/>
      <c r="ODB59" s="26"/>
      <c r="ODC59" s="26"/>
      <c r="ODD59" s="51"/>
      <c r="ODE59" s="10"/>
      <c r="ODF59" s="11"/>
      <c r="ODG59" s="10"/>
      <c r="ODH59" s="26"/>
      <c r="ODI59" s="26"/>
      <c r="ODJ59" s="26"/>
      <c r="ODK59" s="51"/>
      <c r="ODL59" s="10"/>
      <c r="ODM59" s="11"/>
      <c r="ODN59" s="10"/>
      <c r="ODO59" s="26"/>
      <c r="ODP59" s="26"/>
      <c r="ODQ59" s="26"/>
      <c r="ODR59" s="51"/>
      <c r="ODS59" s="10"/>
      <c r="ODT59" s="11"/>
      <c r="ODU59" s="10"/>
      <c r="ODV59" s="26"/>
      <c r="ODW59" s="26"/>
      <c r="ODX59" s="26"/>
      <c r="ODY59" s="51"/>
      <c r="ODZ59" s="10"/>
      <c r="OEA59" s="11"/>
      <c r="OEB59" s="10"/>
      <c r="OEC59" s="26"/>
      <c r="OED59" s="26"/>
      <c r="OEE59" s="26"/>
      <c r="OEF59" s="51"/>
      <c r="OEG59" s="10"/>
      <c r="OEH59" s="11"/>
      <c r="OEI59" s="10"/>
      <c r="OEJ59" s="26"/>
      <c r="OEK59" s="26"/>
      <c r="OEL59" s="26"/>
      <c r="OEM59" s="51"/>
      <c r="OEN59" s="10"/>
      <c r="OEO59" s="11"/>
      <c r="OEP59" s="10"/>
      <c r="OEQ59" s="26"/>
      <c r="OER59" s="26"/>
      <c r="OES59" s="26"/>
      <c r="OET59" s="51"/>
      <c r="OEU59" s="10"/>
      <c r="OEV59" s="11"/>
      <c r="OEW59" s="10"/>
      <c r="OEX59" s="26"/>
      <c r="OEY59" s="26"/>
      <c r="OEZ59" s="26"/>
      <c r="OFA59" s="51"/>
      <c r="OFB59" s="10"/>
      <c r="OFC59" s="11"/>
      <c r="OFD59" s="10"/>
      <c r="OFE59" s="26"/>
      <c r="OFF59" s="26"/>
      <c r="OFG59" s="26"/>
      <c r="OFH59" s="51"/>
      <c r="OFI59" s="10"/>
      <c r="OFJ59" s="11"/>
      <c r="OFK59" s="10"/>
      <c r="OFL59" s="26"/>
      <c r="OFM59" s="26"/>
      <c r="OFN59" s="26"/>
      <c r="OFO59" s="51"/>
      <c r="OFP59" s="10"/>
      <c r="OFQ59" s="11"/>
      <c r="OFR59" s="10"/>
      <c r="OFS59" s="26"/>
      <c r="OFT59" s="26"/>
      <c r="OFU59" s="26"/>
      <c r="OFV59" s="51"/>
      <c r="OFW59" s="10"/>
      <c r="OFX59" s="11"/>
      <c r="OFY59" s="10"/>
      <c r="OFZ59" s="26"/>
      <c r="OGA59" s="26"/>
      <c r="OGB59" s="26"/>
      <c r="OGC59" s="51"/>
      <c r="OGD59" s="10"/>
      <c r="OGE59" s="11"/>
      <c r="OGF59" s="10"/>
      <c r="OGG59" s="26"/>
      <c r="OGH59" s="26"/>
      <c r="OGI59" s="26"/>
      <c r="OGJ59" s="51"/>
      <c r="OGK59" s="10"/>
      <c r="OGL59" s="11"/>
      <c r="OGM59" s="10"/>
      <c r="OGN59" s="26"/>
      <c r="OGO59" s="26"/>
      <c r="OGP59" s="26"/>
      <c r="OGQ59" s="51"/>
      <c r="OGR59" s="10"/>
      <c r="OGS59" s="11"/>
      <c r="OGT59" s="10"/>
      <c r="OGU59" s="26"/>
      <c r="OGV59" s="26"/>
      <c r="OGW59" s="26"/>
      <c r="OGX59" s="51"/>
      <c r="OGY59" s="10"/>
      <c r="OGZ59" s="11"/>
      <c r="OHA59" s="10"/>
      <c r="OHB59" s="26"/>
      <c r="OHC59" s="26"/>
      <c r="OHD59" s="26"/>
      <c r="OHE59" s="51"/>
      <c r="OHF59" s="10"/>
      <c r="OHG59" s="11"/>
      <c r="OHH59" s="10"/>
      <c r="OHI59" s="26"/>
      <c r="OHJ59" s="26"/>
      <c r="OHK59" s="26"/>
      <c r="OHL59" s="51"/>
      <c r="OHM59" s="10"/>
      <c r="OHN59" s="11"/>
      <c r="OHO59" s="10"/>
      <c r="OHP59" s="26"/>
      <c r="OHQ59" s="26"/>
      <c r="OHR59" s="26"/>
      <c r="OHS59" s="51"/>
      <c r="OHT59" s="10"/>
      <c r="OHU59" s="11"/>
      <c r="OHV59" s="10"/>
      <c r="OHW59" s="26"/>
      <c r="OHX59" s="26"/>
      <c r="OHY59" s="26"/>
      <c r="OHZ59" s="51"/>
      <c r="OIA59" s="10"/>
      <c r="OIB59" s="11"/>
      <c r="OIC59" s="10"/>
      <c r="OID59" s="26"/>
      <c r="OIE59" s="26"/>
      <c r="OIF59" s="26"/>
      <c r="OIG59" s="51"/>
      <c r="OIH59" s="10"/>
      <c r="OII59" s="11"/>
      <c r="OIJ59" s="10"/>
      <c r="OIK59" s="26"/>
      <c r="OIL59" s="26"/>
      <c r="OIM59" s="26"/>
      <c r="OIN59" s="51"/>
      <c r="OIO59" s="10"/>
      <c r="OIP59" s="11"/>
      <c r="OIQ59" s="10"/>
      <c r="OIR59" s="26"/>
      <c r="OIS59" s="26"/>
      <c r="OIT59" s="26"/>
      <c r="OIU59" s="51"/>
      <c r="OIV59" s="10"/>
      <c r="OIW59" s="11"/>
      <c r="OIX59" s="10"/>
      <c r="OIY59" s="26"/>
      <c r="OIZ59" s="26"/>
      <c r="OJA59" s="26"/>
      <c r="OJB59" s="51"/>
      <c r="OJC59" s="10"/>
      <c r="OJD59" s="11"/>
      <c r="OJE59" s="10"/>
      <c r="OJF59" s="26"/>
      <c r="OJG59" s="26"/>
      <c r="OJH59" s="26"/>
      <c r="OJI59" s="51"/>
      <c r="OJJ59" s="10"/>
      <c r="OJK59" s="11"/>
      <c r="OJL59" s="10"/>
      <c r="OJM59" s="26"/>
      <c r="OJN59" s="26"/>
      <c r="OJO59" s="26"/>
      <c r="OJP59" s="51"/>
      <c r="OJQ59" s="10"/>
      <c r="OJR59" s="11"/>
      <c r="OJS59" s="10"/>
      <c r="OJT59" s="26"/>
      <c r="OJU59" s="26"/>
      <c r="OJV59" s="26"/>
      <c r="OJW59" s="51"/>
      <c r="OJX59" s="10"/>
      <c r="OJY59" s="11"/>
      <c r="OJZ59" s="10"/>
      <c r="OKA59" s="26"/>
      <c r="OKB59" s="26"/>
      <c r="OKC59" s="26"/>
      <c r="OKD59" s="51"/>
      <c r="OKE59" s="10"/>
      <c r="OKF59" s="11"/>
      <c r="OKG59" s="10"/>
      <c r="OKH59" s="26"/>
      <c r="OKI59" s="26"/>
      <c r="OKJ59" s="26"/>
      <c r="OKK59" s="51"/>
      <c r="OKL59" s="10"/>
      <c r="OKM59" s="11"/>
      <c r="OKN59" s="10"/>
      <c r="OKO59" s="26"/>
      <c r="OKP59" s="26"/>
      <c r="OKQ59" s="26"/>
      <c r="OKR59" s="51"/>
      <c r="OKS59" s="10"/>
      <c r="OKT59" s="11"/>
      <c r="OKU59" s="10"/>
      <c r="OKV59" s="26"/>
      <c r="OKW59" s="26"/>
      <c r="OKX59" s="26"/>
      <c r="OKY59" s="51"/>
      <c r="OKZ59" s="10"/>
      <c r="OLA59" s="11"/>
      <c r="OLB59" s="10"/>
      <c r="OLC59" s="26"/>
      <c r="OLD59" s="26"/>
      <c r="OLE59" s="26"/>
      <c r="OLF59" s="51"/>
      <c r="OLG59" s="10"/>
      <c r="OLH59" s="11"/>
      <c r="OLI59" s="10"/>
      <c r="OLJ59" s="26"/>
      <c r="OLK59" s="26"/>
      <c r="OLL59" s="26"/>
      <c r="OLM59" s="51"/>
      <c r="OLN59" s="10"/>
      <c r="OLO59" s="11"/>
      <c r="OLP59" s="10"/>
      <c r="OLQ59" s="26"/>
      <c r="OLR59" s="26"/>
      <c r="OLS59" s="26"/>
      <c r="OLT59" s="51"/>
      <c r="OLU59" s="10"/>
      <c r="OLV59" s="11"/>
      <c r="OLW59" s="10"/>
      <c r="OLX59" s="26"/>
      <c r="OLY59" s="26"/>
      <c r="OLZ59" s="26"/>
      <c r="OMA59" s="51"/>
      <c r="OMB59" s="10"/>
      <c r="OMC59" s="11"/>
      <c r="OMD59" s="10"/>
      <c r="OME59" s="26"/>
      <c r="OMF59" s="26"/>
      <c r="OMG59" s="26"/>
      <c r="OMH59" s="51"/>
      <c r="OMI59" s="10"/>
      <c r="OMJ59" s="11"/>
      <c r="OMK59" s="10"/>
      <c r="OML59" s="26"/>
      <c r="OMM59" s="26"/>
      <c r="OMN59" s="26"/>
      <c r="OMO59" s="51"/>
      <c r="OMP59" s="10"/>
      <c r="OMQ59" s="11"/>
      <c r="OMR59" s="10"/>
      <c r="OMS59" s="26"/>
      <c r="OMT59" s="26"/>
      <c r="OMU59" s="26"/>
      <c r="OMV59" s="51"/>
      <c r="OMW59" s="10"/>
      <c r="OMX59" s="11"/>
      <c r="OMY59" s="10"/>
      <c r="OMZ59" s="26"/>
      <c r="ONA59" s="26"/>
      <c r="ONB59" s="26"/>
      <c r="ONC59" s="51"/>
      <c r="OND59" s="10"/>
      <c r="ONE59" s="11"/>
      <c r="ONF59" s="10"/>
      <c r="ONG59" s="26"/>
      <c r="ONH59" s="26"/>
      <c r="ONI59" s="26"/>
      <c r="ONJ59" s="51"/>
      <c r="ONK59" s="10"/>
      <c r="ONL59" s="11"/>
      <c r="ONM59" s="10"/>
      <c r="ONN59" s="26"/>
      <c r="ONO59" s="26"/>
      <c r="ONP59" s="26"/>
      <c r="ONQ59" s="51"/>
      <c r="ONR59" s="10"/>
      <c r="ONS59" s="11"/>
      <c r="ONT59" s="10"/>
      <c r="ONU59" s="26"/>
      <c r="ONV59" s="26"/>
      <c r="ONW59" s="26"/>
      <c r="ONX59" s="51"/>
      <c r="ONY59" s="10"/>
      <c r="ONZ59" s="11"/>
      <c r="OOA59" s="10"/>
      <c r="OOB59" s="26"/>
      <c r="OOC59" s="26"/>
      <c r="OOD59" s="26"/>
      <c r="OOE59" s="51"/>
      <c r="OOF59" s="10"/>
      <c r="OOG59" s="11"/>
      <c r="OOH59" s="10"/>
      <c r="OOI59" s="26"/>
      <c r="OOJ59" s="26"/>
      <c r="OOK59" s="26"/>
      <c r="OOL59" s="51"/>
      <c r="OOM59" s="10"/>
      <c r="OON59" s="11"/>
      <c r="OOO59" s="10"/>
      <c r="OOP59" s="26"/>
      <c r="OOQ59" s="26"/>
      <c r="OOR59" s="26"/>
      <c r="OOS59" s="51"/>
      <c r="OOT59" s="10"/>
      <c r="OOU59" s="11"/>
      <c r="OOV59" s="10"/>
      <c r="OOW59" s="26"/>
      <c r="OOX59" s="26"/>
      <c r="OOY59" s="26"/>
      <c r="OOZ59" s="51"/>
      <c r="OPA59" s="10"/>
      <c r="OPB59" s="11"/>
      <c r="OPC59" s="10"/>
      <c r="OPD59" s="26"/>
      <c r="OPE59" s="26"/>
      <c r="OPF59" s="26"/>
      <c r="OPG59" s="51"/>
      <c r="OPH59" s="10"/>
      <c r="OPI59" s="11"/>
      <c r="OPJ59" s="10"/>
      <c r="OPK59" s="26"/>
      <c r="OPL59" s="26"/>
      <c r="OPM59" s="26"/>
      <c r="OPN59" s="51"/>
      <c r="OPO59" s="10"/>
      <c r="OPP59" s="11"/>
      <c r="OPQ59" s="10"/>
      <c r="OPR59" s="26"/>
      <c r="OPS59" s="26"/>
      <c r="OPT59" s="26"/>
      <c r="OPU59" s="51"/>
      <c r="OPV59" s="10"/>
      <c r="OPW59" s="11"/>
      <c r="OPX59" s="10"/>
      <c r="OPY59" s="26"/>
      <c r="OPZ59" s="26"/>
      <c r="OQA59" s="26"/>
      <c r="OQB59" s="51"/>
      <c r="OQC59" s="10"/>
      <c r="OQD59" s="11"/>
      <c r="OQE59" s="10"/>
      <c r="OQF59" s="26"/>
      <c r="OQG59" s="26"/>
      <c r="OQH59" s="26"/>
      <c r="OQI59" s="51"/>
      <c r="OQJ59" s="10"/>
      <c r="OQK59" s="11"/>
      <c r="OQL59" s="10"/>
      <c r="OQM59" s="26"/>
      <c r="OQN59" s="26"/>
      <c r="OQO59" s="26"/>
      <c r="OQP59" s="51"/>
      <c r="OQQ59" s="10"/>
      <c r="OQR59" s="11"/>
      <c r="OQS59" s="10"/>
      <c r="OQT59" s="26"/>
      <c r="OQU59" s="26"/>
      <c r="OQV59" s="26"/>
      <c r="OQW59" s="51"/>
      <c r="OQX59" s="10"/>
      <c r="OQY59" s="11"/>
      <c r="OQZ59" s="10"/>
      <c r="ORA59" s="26"/>
      <c r="ORB59" s="26"/>
      <c r="ORC59" s="26"/>
      <c r="ORD59" s="51"/>
      <c r="ORE59" s="10"/>
      <c r="ORF59" s="11"/>
      <c r="ORG59" s="10"/>
      <c r="ORH59" s="26"/>
      <c r="ORI59" s="26"/>
      <c r="ORJ59" s="26"/>
      <c r="ORK59" s="51"/>
      <c r="ORL59" s="10"/>
      <c r="ORM59" s="11"/>
      <c r="ORN59" s="10"/>
      <c r="ORO59" s="26"/>
      <c r="ORP59" s="26"/>
      <c r="ORQ59" s="26"/>
      <c r="ORR59" s="51"/>
      <c r="ORS59" s="10"/>
      <c r="ORT59" s="11"/>
      <c r="ORU59" s="10"/>
      <c r="ORV59" s="26"/>
      <c r="ORW59" s="26"/>
      <c r="ORX59" s="26"/>
      <c r="ORY59" s="51"/>
      <c r="ORZ59" s="10"/>
      <c r="OSA59" s="11"/>
      <c r="OSB59" s="10"/>
      <c r="OSC59" s="26"/>
      <c r="OSD59" s="26"/>
      <c r="OSE59" s="26"/>
      <c r="OSF59" s="51"/>
      <c r="OSG59" s="10"/>
      <c r="OSH59" s="11"/>
      <c r="OSI59" s="10"/>
      <c r="OSJ59" s="26"/>
      <c r="OSK59" s="26"/>
      <c r="OSL59" s="26"/>
      <c r="OSM59" s="51"/>
      <c r="OSN59" s="10"/>
      <c r="OSO59" s="11"/>
      <c r="OSP59" s="10"/>
      <c r="OSQ59" s="26"/>
      <c r="OSR59" s="26"/>
      <c r="OSS59" s="26"/>
      <c r="OST59" s="51"/>
      <c r="OSU59" s="10"/>
      <c r="OSV59" s="11"/>
      <c r="OSW59" s="10"/>
      <c r="OSX59" s="26"/>
      <c r="OSY59" s="26"/>
      <c r="OSZ59" s="26"/>
      <c r="OTA59" s="51"/>
      <c r="OTB59" s="10"/>
      <c r="OTC59" s="11"/>
      <c r="OTD59" s="10"/>
      <c r="OTE59" s="26"/>
      <c r="OTF59" s="26"/>
      <c r="OTG59" s="26"/>
      <c r="OTH59" s="51"/>
      <c r="OTI59" s="10"/>
      <c r="OTJ59" s="11"/>
      <c r="OTK59" s="10"/>
      <c r="OTL59" s="26"/>
      <c r="OTM59" s="26"/>
      <c r="OTN59" s="26"/>
      <c r="OTO59" s="51"/>
      <c r="OTP59" s="10"/>
      <c r="OTQ59" s="11"/>
      <c r="OTR59" s="10"/>
      <c r="OTS59" s="26"/>
      <c r="OTT59" s="26"/>
      <c r="OTU59" s="26"/>
      <c r="OTV59" s="51"/>
      <c r="OTW59" s="10"/>
      <c r="OTX59" s="11"/>
      <c r="OTY59" s="10"/>
      <c r="OTZ59" s="26"/>
      <c r="OUA59" s="26"/>
      <c r="OUB59" s="26"/>
      <c r="OUC59" s="51"/>
      <c r="OUD59" s="10"/>
      <c r="OUE59" s="11"/>
      <c r="OUF59" s="10"/>
      <c r="OUG59" s="26"/>
      <c r="OUH59" s="26"/>
      <c r="OUI59" s="26"/>
      <c r="OUJ59" s="51"/>
      <c r="OUK59" s="10"/>
      <c r="OUL59" s="11"/>
      <c r="OUM59" s="10"/>
      <c r="OUN59" s="26"/>
      <c r="OUO59" s="26"/>
      <c r="OUP59" s="26"/>
      <c r="OUQ59" s="51"/>
      <c r="OUR59" s="10"/>
      <c r="OUS59" s="11"/>
      <c r="OUT59" s="10"/>
      <c r="OUU59" s="26"/>
      <c r="OUV59" s="26"/>
      <c r="OUW59" s="26"/>
      <c r="OUX59" s="51"/>
      <c r="OUY59" s="10"/>
      <c r="OUZ59" s="11"/>
      <c r="OVA59" s="10"/>
      <c r="OVB59" s="26"/>
      <c r="OVC59" s="26"/>
      <c r="OVD59" s="26"/>
      <c r="OVE59" s="51"/>
      <c r="OVF59" s="10"/>
      <c r="OVG59" s="11"/>
      <c r="OVH59" s="10"/>
      <c r="OVI59" s="26"/>
      <c r="OVJ59" s="26"/>
      <c r="OVK59" s="26"/>
      <c r="OVL59" s="51"/>
      <c r="OVM59" s="10"/>
      <c r="OVN59" s="11"/>
      <c r="OVO59" s="10"/>
      <c r="OVP59" s="26"/>
      <c r="OVQ59" s="26"/>
      <c r="OVR59" s="26"/>
      <c r="OVS59" s="51"/>
      <c r="OVT59" s="10"/>
      <c r="OVU59" s="11"/>
      <c r="OVV59" s="10"/>
      <c r="OVW59" s="26"/>
      <c r="OVX59" s="26"/>
      <c r="OVY59" s="26"/>
      <c r="OVZ59" s="51"/>
      <c r="OWA59" s="10"/>
      <c r="OWB59" s="11"/>
      <c r="OWC59" s="10"/>
      <c r="OWD59" s="26"/>
      <c r="OWE59" s="26"/>
      <c r="OWF59" s="26"/>
      <c r="OWG59" s="51"/>
      <c r="OWH59" s="10"/>
      <c r="OWI59" s="11"/>
      <c r="OWJ59" s="10"/>
      <c r="OWK59" s="26"/>
      <c r="OWL59" s="26"/>
      <c r="OWM59" s="26"/>
      <c r="OWN59" s="51"/>
      <c r="OWO59" s="10"/>
      <c r="OWP59" s="11"/>
      <c r="OWQ59" s="10"/>
      <c r="OWR59" s="26"/>
      <c r="OWS59" s="26"/>
      <c r="OWT59" s="26"/>
      <c r="OWU59" s="51"/>
      <c r="OWV59" s="10"/>
      <c r="OWW59" s="11"/>
      <c r="OWX59" s="10"/>
      <c r="OWY59" s="26"/>
      <c r="OWZ59" s="26"/>
      <c r="OXA59" s="26"/>
      <c r="OXB59" s="51"/>
      <c r="OXC59" s="10"/>
      <c r="OXD59" s="11"/>
      <c r="OXE59" s="10"/>
      <c r="OXF59" s="26"/>
      <c r="OXG59" s="26"/>
      <c r="OXH59" s="26"/>
      <c r="OXI59" s="51"/>
      <c r="OXJ59" s="10"/>
      <c r="OXK59" s="11"/>
      <c r="OXL59" s="10"/>
      <c r="OXM59" s="26"/>
      <c r="OXN59" s="26"/>
      <c r="OXO59" s="26"/>
      <c r="OXP59" s="51"/>
      <c r="OXQ59" s="10"/>
      <c r="OXR59" s="11"/>
      <c r="OXS59" s="10"/>
      <c r="OXT59" s="26"/>
      <c r="OXU59" s="26"/>
      <c r="OXV59" s="26"/>
      <c r="OXW59" s="51"/>
      <c r="OXX59" s="10"/>
      <c r="OXY59" s="11"/>
      <c r="OXZ59" s="10"/>
      <c r="OYA59" s="26"/>
      <c r="OYB59" s="26"/>
      <c r="OYC59" s="26"/>
      <c r="OYD59" s="51"/>
      <c r="OYE59" s="10"/>
      <c r="OYF59" s="11"/>
      <c r="OYG59" s="10"/>
      <c r="OYH59" s="26"/>
      <c r="OYI59" s="26"/>
      <c r="OYJ59" s="26"/>
      <c r="OYK59" s="51"/>
      <c r="OYL59" s="10"/>
      <c r="OYM59" s="11"/>
      <c r="OYN59" s="10"/>
      <c r="OYO59" s="26"/>
      <c r="OYP59" s="26"/>
      <c r="OYQ59" s="26"/>
      <c r="OYR59" s="51"/>
      <c r="OYS59" s="10"/>
      <c r="OYT59" s="11"/>
      <c r="OYU59" s="10"/>
      <c r="OYV59" s="26"/>
      <c r="OYW59" s="26"/>
      <c r="OYX59" s="26"/>
      <c r="OYY59" s="51"/>
      <c r="OYZ59" s="10"/>
      <c r="OZA59" s="11"/>
      <c r="OZB59" s="10"/>
      <c r="OZC59" s="26"/>
      <c r="OZD59" s="26"/>
      <c r="OZE59" s="26"/>
      <c r="OZF59" s="51"/>
      <c r="OZG59" s="10"/>
      <c r="OZH59" s="11"/>
      <c r="OZI59" s="10"/>
      <c r="OZJ59" s="26"/>
      <c r="OZK59" s="26"/>
      <c r="OZL59" s="26"/>
      <c r="OZM59" s="51"/>
      <c r="OZN59" s="10"/>
      <c r="OZO59" s="11"/>
      <c r="OZP59" s="10"/>
      <c r="OZQ59" s="26"/>
      <c r="OZR59" s="26"/>
      <c r="OZS59" s="26"/>
      <c r="OZT59" s="51"/>
      <c r="OZU59" s="10"/>
      <c r="OZV59" s="11"/>
      <c r="OZW59" s="10"/>
      <c r="OZX59" s="26"/>
      <c r="OZY59" s="26"/>
      <c r="OZZ59" s="26"/>
      <c r="PAA59" s="51"/>
      <c r="PAB59" s="10"/>
      <c r="PAC59" s="11"/>
      <c r="PAD59" s="10"/>
      <c r="PAE59" s="26"/>
      <c r="PAF59" s="26"/>
      <c r="PAG59" s="26"/>
      <c r="PAH59" s="51"/>
      <c r="PAI59" s="10"/>
      <c r="PAJ59" s="11"/>
      <c r="PAK59" s="10"/>
      <c r="PAL59" s="26"/>
      <c r="PAM59" s="26"/>
      <c r="PAN59" s="26"/>
      <c r="PAO59" s="51"/>
      <c r="PAP59" s="10"/>
      <c r="PAQ59" s="11"/>
      <c r="PAR59" s="10"/>
      <c r="PAS59" s="26"/>
      <c r="PAT59" s="26"/>
      <c r="PAU59" s="26"/>
      <c r="PAV59" s="51"/>
      <c r="PAW59" s="10"/>
      <c r="PAX59" s="11"/>
      <c r="PAY59" s="10"/>
      <c r="PAZ59" s="26"/>
      <c r="PBA59" s="26"/>
      <c r="PBB59" s="26"/>
      <c r="PBC59" s="51"/>
      <c r="PBD59" s="10"/>
      <c r="PBE59" s="11"/>
      <c r="PBF59" s="10"/>
      <c r="PBG59" s="26"/>
      <c r="PBH59" s="26"/>
      <c r="PBI59" s="26"/>
      <c r="PBJ59" s="51"/>
      <c r="PBK59" s="10"/>
      <c r="PBL59" s="11"/>
      <c r="PBM59" s="10"/>
      <c r="PBN59" s="26"/>
      <c r="PBO59" s="26"/>
      <c r="PBP59" s="26"/>
      <c r="PBQ59" s="51"/>
      <c r="PBR59" s="10"/>
      <c r="PBS59" s="11"/>
      <c r="PBT59" s="10"/>
      <c r="PBU59" s="26"/>
      <c r="PBV59" s="26"/>
      <c r="PBW59" s="26"/>
      <c r="PBX59" s="51"/>
      <c r="PBY59" s="10"/>
      <c r="PBZ59" s="11"/>
      <c r="PCA59" s="10"/>
      <c r="PCB59" s="26"/>
      <c r="PCC59" s="26"/>
      <c r="PCD59" s="26"/>
      <c r="PCE59" s="51"/>
      <c r="PCF59" s="10"/>
      <c r="PCG59" s="11"/>
      <c r="PCH59" s="10"/>
      <c r="PCI59" s="26"/>
      <c r="PCJ59" s="26"/>
      <c r="PCK59" s="26"/>
      <c r="PCL59" s="51"/>
      <c r="PCM59" s="10"/>
      <c r="PCN59" s="11"/>
      <c r="PCO59" s="10"/>
      <c r="PCP59" s="26"/>
      <c r="PCQ59" s="26"/>
      <c r="PCR59" s="26"/>
      <c r="PCS59" s="51"/>
      <c r="PCT59" s="10"/>
      <c r="PCU59" s="11"/>
      <c r="PCV59" s="10"/>
      <c r="PCW59" s="26"/>
      <c r="PCX59" s="26"/>
      <c r="PCY59" s="26"/>
      <c r="PCZ59" s="51"/>
      <c r="PDA59" s="10"/>
      <c r="PDB59" s="11"/>
      <c r="PDC59" s="10"/>
      <c r="PDD59" s="26"/>
      <c r="PDE59" s="26"/>
      <c r="PDF59" s="26"/>
      <c r="PDG59" s="51"/>
      <c r="PDH59" s="10"/>
      <c r="PDI59" s="11"/>
      <c r="PDJ59" s="10"/>
      <c r="PDK59" s="26"/>
      <c r="PDL59" s="26"/>
      <c r="PDM59" s="26"/>
      <c r="PDN59" s="51"/>
      <c r="PDO59" s="10"/>
      <c r="PDP59" s="11"/>
      <c r="PDQ59" s="10"/>
      <c r="PDR59" s="26"/>
      <c r="PDS59" s="26"/>
      <c r="PDT59" s="26"/>
      <c r="PDU59" s="51"/>
      <c r="PDV59" s="10"/>
      <c r="PDW59" s="11"/>
      <c r="PDX59" s="10"/>
      <c r="PDY59" s="26"/>
      <c r="PDZ59" s="26"/>
      <c r="PEA59" s="26"/>
      <c r="PEB59" s="51"/>
      <c r="PEC59" s="10"/>
      <c r="PED59" s="11"/>
      <c r="PEE59" s="10"/>
      <c r="PEF59" s="26"/>
      <c r="PEG59" s="26"/>
      <c r="PEH59" s="26"/>
      <c r="PEI59" s="51"/>
      <c r="PEJ59" s="10"/>
      <c r="PEK59" s="11"/>
      <c r="PEL59" s="10"/>
      <c r="PEM59" s="26"/>
      <c r="PEN59" s="26"/>
      <c r="PEO59" s="26"/>
      <c r="PEP59" s="51"/>
      <c r="PEQ59" s="10"/>
      <c r="PER59" s="11"/>
      <c r="PES59" s="10"/>
      <c r="PET59" s="26"/>
      <c r="PEU59" s="26"/>
      <c r="PEV59" s="26"/>
      <c r="PEW59" s="51"/>
      <c r="PEX59" s="10"/>
      <c r="PEY59" s="11"/>
      <c r="PEZ59" s="10"/>
      <c r="PFA59" s="26"/>
      <c r="PFB59" s="26"/>
      <c r="PFC59" s="26"/>
      <c r="PFD59" s="51"/>
      <c r="PFE59" s="10"/>
      <c r="PFF59" s="11"/>
      <c r="PFG59" s="10"/>
      <c r="PFH59" s="26"/>
      <c r="PFI59" s="26"/>
      <c r="PFJ59" s="26"/>
      <c r="PFK59" s="51"/>
      <c r="PFL59" s="10"/>
      <c r="PFM59" s="11"/>
      <c r="PFN59" s="10"/>
      <c r="PFO59" s="26"/>
      <c r="PFP59" s="26"/>
      <c r="PFQ59" s="26"/>
      <c r="PFR59" s="51"/>
      <c r="PFS59" s="10"/>
      <c r="PFT59" s="11"/>
      <c r="PFU59" s="10"/>
      <c r="PFV59" s="26"/>
      <c r="PFW59" s="26"/>
      <c r="PFX59" s="26"/>
      <c r="PFY59" s="51"/>
      <c r="PFZ59" s="10"/>
      <c r="PGA59" s="11"/>
      <c r="PGB59" s="10"/>
      <c r="PGC59" s="26"/>
      <c r="PGD59" s="26"/>
      <c r="PGE59" s="26"/>
      <c r="PGF59" s="51"/>
      <c r="PGG59" s="10"/>
      <c r="PGH59" s="11"/>
      <c r="PGI59" s="10"/>
      <c r="PGJ59" s="26"/>
      <c r="PGK59" s="26"/>
      <c r="PGL59" s="26"/>
      <c r="PGM59" s="51"/>
      <c r="PGN59" s="10"/>
      <c r="PGO59" s="11"/>
      <c r="PGP59" s="10"/>
      <c r="PGQ59" s="26"/>
      <c r="PGR59" s="26"/>
      <c r="PGS59" s="26"/>
      <c r="PGT59" s="51"/>
      <c r="PGU59" s="10"/>
      <c r="PGV59" s="11"/>
      <c r="PGW59" s="10"/>
      <c r="PGX59" s="26"/>
      <c r="PGY59" s="26"/>
      <c r="PGZ59" s="26"/>
      <c r="PHA59" s="51"/>
      <c r="PHB59" s="10"/>
      <c r="PHC59" s="11"/>
      <c r="PHD59" s="10"/>
      <c r="PHE59" s="26"/>
      <c r="PHF59" s="26"/>
      <c r="PHG59" s="26"/>
      <c r="PHH59" s="51"/>
      <c r="PHI59" s="10"/>
      <c r="PHJ59" s="11"/>
      <c r="PHK59" s="10"/>
      <c r="PHL59" s="26"/>
      <c r="PHM59" s="26"/>
      <c r="PHN59" s="26"/>
      <c r="PHO59" s="51"/>
      <c r="PHP59" s="10"/>
      <c r="PHQ59" s="11"/>
      <c r="PHR59" s="10"/>
      <c r="PHS59" s="26"/>
      <c r="PHT59" s="26"/>
      <c r="PHU59" s="26"/>
      <c r="PHV59" s="51"/>
      <c r="PHW59" s="10"/>
      <c r="PHX59" s="11"/>
      <c r="PHY59" s="10"/>
      <c r="PHZ59" s="26"/>
      <c r="PIA59" s="26"/>
      <c r="PIB59" s="26"/>
      <c r="PIC59" s="51"/>
      <c r="PID59" s="10"/>
      <c r="PIE59" s="11"/>
      <c r="PIF59" s="10"/>
      <c r="PIG59" s="26"/>
      <c r="PIH59" s="26"/>
      <c r="PII59" s="26"/>
      <c r="PIJ59" s="51"/>
      <c r="PIK59" s="10"/>
      <c r="PIL59" s="11"/>
      <c r="PIM59" s="10"/>
      <c r="PIN59" s="26"/>
      <c r="PIO59" s="26"/>
      <c r="PIP59" s="26"/>
      <c r="PIQ59" s="51"/>
      <c r="PIR59" s="10"/>
      <c r="PIS59" s="11"/>
      <c r="PIT59" s="10"/>
      <c r="PIU59" s="26"/>
      <c r="PIV59" s="26"/>
      <c r="PIW59" s="26"/>
      <c r="PIX59" s="51"/>
      <c r="PIY59" s="10"/>
      <c r="PIZ59" s="11"/>
      <c r="PJA59" s="10"/>
      <c r="PJB59" s="26"/>
      <c r="PJC59" s="26"/>
      <c r="PJD59" s="26"/>
      <c r="PJE59" s="51"/>
      <c r="PJF59" s="10"/>
      <c r="PJG59" s="11"/>
      <c r="PJH59" s="10"/>
      <c r="PJI59" s="26"/>
      <c r="PJJ59" s="26"/>
      <c r="PJK59" s="26"/>
      <c r="PJL59" s="51"/>
      <c r="PJM59" s="10"/>
      <c r="PJN59" s="11"/>
      <c r="PJO59" s="10"/>
      <c r="PJP59" s="26"/>
      <c r="PJQ59" s="26"/>
      <c r="PJR59" s="26"/>
      <c r="PJS59" s="51"/>
      <c r="PJT59" s="10"/>
      <c r="PJU59" s="11"/>
      <c r="PJV59" s="10"/>
      <c r="PJW59" s="26"/>
      <c r="PJX59" s="26"/>
      <c r="PJY59" s="26"/>
      <c r="PJZ59" s="51"/>
      <c r="PKA59" s="10"/>
      <c r="PKB59" s="11"/>
      <c r="PKC59" s="10"/>
      <c r="PKD59" s="26"/>
      <c r="PKE59" s="26"/>
      <c r="PKF59" s="26"/>
      <c r="PKG59" s="51"/>
      <c r="PKH59" s="10"/>
      <c r="PKI59" s="11"/>
      <c r="PKJ59" s="10"/>
      <c r="PKK59" s="26"/>
      <c r="PKL59" s="26"/>
      <c r="PKM59" s="26"/>
      <c r="PKN59" s="51"/>
      <c r="PKO59" s="10"/>
      <c r="PKP59" s="11"/>
      <c r="PKQ59" s="10"/>
      <c r="PKR59" s="26"/>
      <c r="PKS59" s="26"/>
      <c r="PKT59" s="26"/>
      <c r="PKU59" s="51"/>
      <c r="PKV59" s="10"/>
      <c r="PKW59" s="11"/>
      <c r="PKX59" s="10"/>
      <c r="PKY59" s="26"/>
      <c r="PKZ59" s="26"/>
      <c r="PLA59" s="26"/>
      <c r="PLB59" s="51"/>
      <c r="PLC59" s="10"/>
      <c r="PLD59" s="11"/>
      <c r="PLE59" s="10"/>
      <c r="PLF59" s="26"/>
      <c r="PLG59" s="26"/>
      <c r="PLH59" s="26"/>
      <c r="PLI59" s="51"/>
      <c r="PLJ59" s="10"/>
      <c r="PLK59" s="11"/>
      <c r="PLL59" s="10"/>
      <c r="PLM59" s="26"/>
      <c r="PLN59" s="26"/>
      <c r="PLO59" s="26"/>
      <c r="PLP59" s="51"/>
      <c r="PLQ59" s="10"/>
      <c r="PLR59" s="11"/>
      <c r="PLS59" s="10"/>
      <c r="PLT59" s="26"/>
      <c r="PLU59" s="26"/>
      <c r="PLV59" s="26"/>
      <c r="PLW59" s="51"/>
      <c r="PLX59" s="10"/>
      <c r="PLY59" s="11"/>
      <c r="PLZ59" s="10"/>
      <c r="PMA59" s="26"/>
      <c r="PMB59" s="26"/>
      <c r="PMC59" s="26"/>
      <c r="PMD59" s="51"/>
      <c r="PME59" s="10"/>
      <c r="PMF59" s="11"/>
      <c r="PMG59" s="10"/>
      <c r="PMH59" s="26"/>
      <c r="PMI59" s="26"/>
      <c r="PMJ59" s="26"/>
      <c r="PMK59" s="51"/>
      <c r="PML59" s="10"/>
      <c r="PMM59" s="11"/>
      <c r="PMN59" s="10"/>
      <c r="PMO59" s="26"/>
      <c r="PMP59" s="26"/>
      <c r="PMQ59" s="26"/>
      <c r="PMR59" s="51"/>
      <c r="PMS59" s="10"/>
      <c r="PMT59" s="11"/>
      <c r="PMU59" s="10"/>
      <c r="PMV59" s="26"/>
      <c r="PMW59" s="26"/>
      <c r="PMX59" s="26"/>
      <c r="PMY59" s="51"/>
      <c r="PMZ59" s="10"/>
      <c r="PNA59" s="11"/>
      <c r="PNB59" s="10"/>
      <c r="PNC59" s="26"/>
      <c r="PND59" s="26"/>
      <c r="PNE59" s="26"/>
      <c r="PNF59" s="51"/>
      <c r="PNG59" s="10"/>
      <c r="PNH59" s="11"/>
      <c r="PNI59" s="10"/>
      <c r="PNJ59" s="26"/>
      <c r="PNK59" s="26"/>
      <c r="PNL59" s="26"/>
      <c r="PNM59" s="51"/>
      <c r="PNN59" s="10"/>
      <c r="PNO59" s="11"/>
      <c r="PNP59" s="10"/>
      <c r="PNQ59" s="26"/>
      <c r="PNR59" s="26"/>
      <c r="PNS59" s="26"/>
      <c r="PNT59" s="51"/>
      <c r="PNU59" s="10"/>
      <c r="PNV59" s="11"/>
      <c r="PNW59" s="10"/>
      <c r="PNX59" s="26"/>
      <c r="PNY59" s="26"/>
      <c r="PNZ59" s="26"/>
      <c r="POA59" s="51"/>
      <c r="POB59" s="10"/>
      <c r="POC59" s="11"/>
      <c r="POD59" s="10"/>
      <c r="POE59" s="26"/>
      <c r="POF59" s="26"/>
      <c r="POG59" s="26"/>
      <c r="POH59" s="51"/>
      <c r="POI59" s="10"/>
      <c r="POJ59" s="11"/>
      <c r="POK59" s="10"/>
      <c r="POL59" s="26"/>
      <c r="POM59" s="26"/>
      <c r="PON59" s="26"/>
      <c r="POO59" s="51"/>
      <c r="POP59" s="10"/>
      <c r="POQ59" s="11"/>
      <c r="POR59" s="10"/>
      <c r="POS59" s="26"/>
      <c r="POT59" s="26"/>
      <c r="POU59" s="26"/>
      <c r="POV59" s="51"/>
      <c r="POW59" s="10"/>
      <c r="POX59" s="11"/>
      <c r="POY59" s="10"/>
      <c r="POZ59" s="26"/>
      <c r="PPA59" s="26"/>
      <c r="PPB59" s="26"/>
      <c r="PPC59" s="51"/>
      <c r="PPD59" s="10"/>
      <c r="PPE59" s="11"/>
      <c r="PPF59" s="10"/>
      <c r="PPG59" s="26"/>
      <c r="PPH59" s="26"/>
      <c r="PPI59" s="26"/>
      <c r="PPJ59" s="51"/>
      <c r="PPK59" s="10"/>
      <c r="PPL59" s="11"/>
      <c r="PPM59" s="10"/>
      <c r="PPN59" s="26"/>
      <c r="PPO59" s="26"/>
      <c r="PPP59" s="26"/>
      <c r="PPQ59" s="51"/>
      <c r="PPR59" s="10"/>
      <c r="PPS59" s="11"/>
      <c r="PPT59" s="10"/>
      <c r="PPU59" s="26"/>
      <c r="PPV59" s="26"/>
      <c r="PPW59" s="26"/>
      <c r="PPX59" s="51"/>
      <c r="PPY59" s="10"/>
      <c r="PPZ59" s="11"/>
      <c r="PQA59" s="10"/>
      <c r="PQB59" s="26"/>
      <c r="PQC59" s="26"/>
      <c r="PQD59" s="26"/>
      <c r="PQE59" s="51"/>
      <c r="PQF59" s="10"/>
      <c r="PQG59" s="11"/>
      <c r="PQH59" s="10"/>
      <c r="PQI59" s="26"/>
      <c r="PQJ59" s="26"/>
      <c r="PQK59" s="26"/>
      <c r="PQL59" s="51"/>
      <c r="PQM59" s="10"/>
      <c r="PQN59" s="11"/>
      <c r="PQO59" s="10"/>
      <c r="PQP59" s="26"/>
      <c r="PQQ59" s="26"/>
      <c r="PQR59" s="26"/>
      <c r="PQS59" s="51"/>
      <c r="PQT59" s="10"/>
      <c r="PQU59" s="11"/>
      <c r="PQV59" s="10"/>
      <c r="PQW59" s="26"/>
      <c r="PQX59" s="26"/>
      <c r="PQY59" s="26"/>
      <c r="PQZ59" s="51"/>
      <c r="PRA59" s="10"/>
      <c r="PRB59" s="11"/>
      <c r="PRC59" s="10"/>
      <c r="PRD59" s="26"/>
      <c r="PRE59" s="26"/>
      <c r="PRF59" s="26"/>
      <c r="PRG59" s="51"/>
      <c r="PRH59" s="10"/>
      <c r="PRI59" s="11"/>
      <c r="PRJ59" s="10"/>
      <c r="PRK59" s="26"/>
      <c r="PRL59" s="26"/>
      <c r="PRM59" s="26"/>
      <c r="PRN59" s="51"/>
      <c r="PRO59" s="10"/>
      <c r="PRP59" s="11"/>
      <c r="PRQ59" s="10"/>
      <c r="PRR59" s="26"/>
      <c r="PRS59" s="26"/>
      <c r="PRT59" s="26"/>
      <c r="PRU59" s="51"/>
      <c r="PRV59" s="10"/>
      <c r="PRW59" s="11"/>
      <c r="PRX59" s="10"/>
      <c r="PRY59" s="26"/>
      <c r="PRZ59" s="26"/>
      <c r="PSA59" s="26"/>
      <c r="PSB59" s="51"/>
      <c r="PSC59" s="10"/>
      <c r="PSD59" s="11"/>
      <c r="PSE59" s="10"/>
      <c r="PSF59" s="26"/>
      <c r="PSG59" s="26"/>
      <c r="PSH59" s="26"/>
      <c r="PSI59" s="51"/>
      <c r="PSJ59" s="10"/>
      <c r="PSK59" s="11"/>
      <c r="PSL59" s="10"/>
      <c r="PSM59" s="26"/>
      <c r="PSN59" s="26"/>
      <c r="PSO59" s="26"/>
      <c r="PSP59" s="51"/>
      <c r="PSQ59" s="10"/>
      <c r="PSR59" s="11"/>
      <c r="PSS59" s="10"/>
      <c r="PST59" s="26"/>
      <c r="PSU59" s="26"/>
      <c r="PSV59" s="26"/>
      <c r="PSW59" s="51"/>
      <c r="PSX59" s="10"/>
      <c r="PSY59" s="11"/>
      <c r="PSZ59" s="10"/>
      <c r="PTA59" s="26"/>
      <c r="PTB59" s="26"/>
      <c r="PTC59" s="26"/>
      <c r="PTD59" s="51"/>
      <c r="PTE59" s="10"/>
      <c r="PTF59" s="11"/>
      <c r="PTG59" s="10"/>
      <c r="PTH59" s="26"/>
      <c r="PTI59" s="26"/>
      <c r="PTJ59" s="26"/>
      <c r="PTK59" s="51"/>
      <c r="PTL59" s="10"/>
      <c r="PTM59" s="11"/>
      <c r="PTN59" s="10"/>
      <c r="PTO59" s="26"/>
      <c r="PTP59" s="26"/>
      <c r="PTQ59" s="26"/>
      <c r="PTR59" s="51"/>
      <c r="PTS59" s="10"/>
      <c r="PTT59" s="11"/>
      <c r="PTU59" s="10"/>
      <c r="PTV59" s="26"/>
      <c r="PTW59" s="26"/>
      <c r="PTX59" s="26"/>
      <c r="PTY59" s="51"/>
      <c r="PTZ59" s="10"/>
      <c r="PUA59" s="11"/>
      <c r="PUB59" s="10"/>
      <c r="PUC59" s="26"/>
      <c r="PUD59" s="26"/>
      <c r="PUE59" s="26"/>
      <c r="PUF59" s="51"/>
      <c r="PUG59" s="10"/>
      <c r="PUH59" s="11"/>
      <c r="PUI59" s="10"/>
      <c r="PUJ59" s="26"/>
      <c r="PUK59" s="26"/>
      <c r="PUL59" s="26"/>
      <c r="PUM59" s="51"/>
      <c r="PUN59" s="10"/>
      <c r="PUO59" s="11"/>
      <c r="PUP59" s="10"/>
      <c r="PUQ59" s="26"/>
      <c r="PUR59" s="26"/>
      <c r="PUS59" s="26"/>
      <c r="PUT59" s="51"/>
      <c r="PUU59" s="10"/>
      <c r="PUV59" s="11"/>
      <c r="PUW59" s="10"/>
      <c r="PUX59" s="26"/>
      <c r="PUY59" s="26"/>
      <c r="PUZ59" s="26"/>
      <c r="PVA59" s="51"/>
      <c r="PVB59" s="10"/>
      <c r="PVC59" s="11"/>
      <c r="PVD59" s="10"/>
      <c r="PVE59" s="26"/>
      <c r="PVF59" s="26"/>
      <c r="PVG59" s="26"/>
      <c r="PVH59" s="51"/>
      <c r="PVI59" s="10"/>
      <c r="PVJ59" s="11"/>
      <c r="PVK59" s="10"/>
      <c r="PVL59" s="26"/>
      <c r="PVM59" s="26"/>
      <c r="PVN59" s="26"/>
      <c r="PVO59" s="51"/>
      <c r="PVP59" s="10"/>
      <c r="PVQ59" s="11"/>
      <c r="PVR59" s="10"/>
      <c r="PVS59" s="26"/>
      <c r="PVT59" s="26"/>
      <c r="PVU59" s="26"/>
      <c r="PVV59" s="51"/>
      <c r="PVW59" s="10"/>
      <c r="PVX59" s="11"/>
      <c r="PVY59" s="10"/>
      <c r="PVZ59" s="26"/>
      <c r="PWA59" s="26"/>
      <c r="PWB59" s="26"/>
      <c r="PWC59" s="51"/>
      <c r="PWD59" s="10"/>
      <c r="PWE59" s="11"/>
      <c r="PWF59" s="10"/>
      <c r="PWG59" s="26"/>
      <c r="PWH59" s="26"/>
      <c r="PWI59" s="26"/>
      <c r="PWJ59" s="51"/>
      <c r="PWK59" s="10"/>
      <c r="PWL59" s="11"/>
      <c r="PWM59" s="10"/>
      <c r="PWN59" s="26"/>
      <c r="PWO59" s="26"/>
      <c r="PWP59" s="26"/>
      <c r="PWQ59" s="51"/>
      <c r="PWR59" s="10"/>
      <c r="PWS59" s="11"/>
      <c r="PWT59" s="10"/>
      <c r="PWU59" s="26"/>
      <c r="PWV59" s="26"/>
      <c r="PWW59" s="26"/>
      <c r="PWX59" s="51"/>
      <c r="PWY59" s="10"/>
      <c r="PWZ59" s="11"/>
      <c r="PXA59" s="10"/>
      <c r="PXB59" s="26"/>
      <c r="PXC59" s="26"/>
      <c r="PXD59" s="26"/>
      <c r="PXE59" s="51"/>
      <c r="PXF59" s="10"/>
      <c r="PXG59" s="11"/>
      <c r="PXH59" s="10"/>
      <c r="PXI59" s="26"/>
      <c r="PXJ59" s="26"/>
      <c r="PXK59" s="26"/>
      <c r="PXL59" s="51"/>
      <c r="PXM59" s="10"/>
      <c r="PXN59" s="11"/>
      <c r="PXO59" s="10"/>
      <c r="PXP59" s="26"/>
      <c r="PXQ59" s="26"/>
      <c r="PXR59" s="26"/>
      <c r="PXS59" s="51"/>
      <c r="PXT59" s="10"/>
      <c r="PXU59" s="11"/>
      <c r="PXV59" s="10"/>
      <c r="PXW59" s="26"/>
      <c r="PXX59" s="26"/>
      <c r="PXY59" s="26"/>
      <c r="PXZ59" s="51"/>
      <c r="PYA59" s="10"/>
      <c r="PYB59" s="11"/>
      <c r="PYC59" s="10"/>
      <c r="PYD59" s="26"/>
      <c r="PYE59" s="26"/>
      <c r="PYF59" s="26"/>
      <c r="PYG59" s="51"/>
      <c r="PYH59" s="10"/>
      <c r="PYI59" s="11"/>
      <c r="PYJ59" s="10"/>
      <c r="PYK59" s="26"/>
      <c r="PYL59" s="26"/>
      <c r="PYM59" s="26"/>
      <c r="PYN59" s="51"/>
      <c r="PYO59" s="10"/>
      <c r="PYP59" s="11"/>
      <c r="PYQ59" s="10"/>
      <c r="PYR59" s="26"/>
      <c r="PYS59" s="26"/>
      <c r="PYT59" s="26"/>
      <c r="PYU59" s="51"/>
      <c r="PYV59" s="10"/>
      <c r="PYW59" s="11"/>
      <c r="PYX59" s="10"/>
      <c r="PYY59" s="26"/>
      <c r="PYZ59" s="26"/>
      <c r="PZA59" s="26"/>
      <c r="PZB59" s="51"/>
      <c r="PZC59" s="10"/>
      <c r="PZD59" s="11"/>
      <c r="PZE59" s="10"/>
      <c r="PZF59" s="26"/>
      <c r="PZG59" s="26"/>
      <c r="PZH59" s="26"/>
      <c r="PZI59" s="51"/>
      <c r="PZJ59" s="10"/>
      <c r="PZK59" s="11"/>
      <c r="PZL59" s="10"/>
      <c r="PZM59" s="26"/>
      <c r="PZN59" s="26"/>
      <c r="PZO59" s="26"/>
      <c r="PZP59" s="51"/>
      <c r="PZQ59" s="10"/>
      <c r="PZR59" s="11"/>
      <c r="PZS59" s="10"/>
      <c r="PZT59" s="26"/>
      <c r="PZU59" s="26"/>
      <c r="PZV59" s="26"/>
      <c r="PZW59" s="51"/>
      <c r="PZX59" s="10"/>
      <c r="PZY59" s="11"/>
      <c r="PZZ59" s="10"/>
      <c r="QAA59" s="26"/>
      <c r="QAB59" s="26"/>
      <c r="QAC59" s="26"/>
      <c r="QAD59" s="51"/>
      <c r="QAE59" s="10"/>
      <c r="QAF59" s="11"/>
      <c r="QAG59" s="10"/>
      <c r="QAH59" s="26"/>
      <c r="QAI59" s="26"/>
      <c r="QAJ59" s="26"/>
      <c r="QAK59" s="51"/>
      <c r="QAL59" s="10"/>
      <c r="QAM59" s="11"/>
      <c r="QAN59" s="10"/>
      <c r="QAO59" s="26"/>
      <c r="QAP59" s="26"/>
      <c r="QAQ59" s="26"/>
      <c r="QAR59" s="51"/>
      <c r="QAS59" s="10"/>
      <c r="QAT59" s="11"/>
      <c r="QAU59" s="10"/>
      <c r="QAV59" s="26"/>
      <c r="QAW59" s="26"/>
      <c r="QAX59" s="26"/>
      <c r="QAY59" s="51"/>
      <c r="QAZ59" s="10"/>
      <c r="QBA59" s="11"/>
      <c r="QBB59" s="10"/>
      <c r="QBC59" s="26"/>
      <c r="QBD59" s="26"/>
      <c r="QBE59" s="26"/>
      <c r="QBF59" s="51"/>
      <c r="QBG59" s="10"/>
      <c r="QBH59" s="11"/>
      <c r="QBI59" s="10"/>
      <c r="QBJ59" s="26"/>
      <c r="QBK59" s="26"/>
      <c r="QBL59" s="26"/>
      <c r="QBM59" s="51"/>
      <c r="QBN59" s="10"/>
      <c r="QBO59" s="11"/>
      <c r="QBP59" s="10"/>
      <c r="QBQ59" s="26"/>
      <c r="QBR59" s="26"/>
      <c r="QBS59" s="26"/>
      <c r="QBT59" s="51"/>
      <c r="QBU59" s="10"/>
      <c r="QBV59" s="11"/>
      <c r="QBW59" s="10"/>
      <c r="QBX59" s="26"/>
      <c r="QBY59" s="26"/>
      <c r="QBZ59" s="26"/>
      <c r="QCA59" s="51"/>
      <c r="QCB59" s="10"/>
      <c r="QCC59" s="11"/>
      <c r="QCD59" s="10"/>
      <c r="QCE59" s="26"/>
      <c r="QCF59" s="26"/>
      <c r="QCG59" s="26"/>
      <c r="QCH59" s="51"/>
      <c r="QCI59" s="10"/>
      <c r="QCJ59" s="11"/>
      <c r="QCK59" s="10"/>
      <c r="QCL59" s="26"/>
      <c r="QCM59" s="26"/>
      <c r="QCN59" s="26"/>
      <c r="QCO59" s="51"/>
      <c r="QCP59" s="10"/>
      <c r="QCQ59" s="11"/>
      <c r="QCR59" s="10"/>
      <c r="QCS59" s="26"/>
      <c r="QCT59" s="26"/>
      <c r="QCU59" s="26"/>
      <c r="QCV59" s="51"/>
      <c r="QCW59" s="10"/>
      <c r="QCX59" s="11"/>
      <c r="QCY59" s="10"/>
      <c r="QCZ59" s="26"/>
      <c r="QDA59" s="26"/>
      <c r="QDB59" s="26"/>
      <c r="QDC59" s="51"/>
      <c r="QDD59" s="10"/>
      <c r="QDE59" s="11"/>
      <c r="QDF59" s="10"/>
      <c r="QDG59" s="26"/>
      <c r="QDH59" s="26"/>
      <c r="QDI59" s="26"/>
      <c r="QDJ59" s="51"/>
      <c r="QDK59" s="10"/>
      <c r="QDL59" s="11"/>
      <c r="QDM59" s="10"/>
      <c r="QDN59" s="26"/>
      <c r="QDO59" s="26"/>
      <c r="QDP59" s="26"/>
      <c r="QDQ59" s="51"/>
      <c r="QDR59" s="10"/>
      <c r="QDS59" s="11"/>
      <c r="QDT59" s="10"/>
      <c r="QDU59" s="26"/>
      <c r="QDV59" s="26"/>
      <c r="QDW59" s="26"/>
      <c r="QDX59" s="51"/>
      <c r="QDY59" s="10"/>
      <c r="QDZ59" s="11"/>
      <c r="QEA59" s="10"/>
      <c r="QEB59" s="26"/>
      <c r="QEC59" s="26"/>
      <c r="QED59" s="26"/>
      <c r="QEE59" s="51"/>
      <c r="QEF59" s="10"/>
      <c r="QEG59" s="11"/>
      <c r="QEH59" s="10"/>
      <c r="QEI59" s="26"/>
      <c r="QEJ59" s="26"/>
      <c r="QEK59" s="26"/>
      <c r="QEL59" s="51"/>
      <c r="QEM59" s="10"/>
      <c r="QEN59" s="11"/>
      <c r="QEO59" s="10"/>
      <c r="QEP59" s="26"/>
      <c r="QEQ59" s="26"/>
      <c r="QER59" s="26"/>
      <c r="QES59" s="51"/>
      <c r="QET59" s="10"/>
      <c r="QEU59" s="11"/>
      <c r="QEV59" s="10"/>
      <c r="QEW59" s="26"/>
      <c r="QEX59" s="26"/>
      <c r="QEY59" s="26"/>
      <c r="QEZ59" s="51"/>
      <c r="QFA59" s="10"/>
      <c r="QFB59" s="11"/>
      <c r="QFC59" s="10"/>
      <c r="QFD59" s="26"/>
      <c r="QFE59" s="26"/>
      <c r="QFF59" s="26"/>
      <c r="QFG59" s="51"/>
      <c r="QFH59" s="10"/>
      <c r="QFI59" s="11"/>
      <c r="QFJ59" s="10"/>
      <c r="QFK59" s="26"/>
      <c r="QFL59" s="26"/>
      <c r="QFM59" s="26"/>
      <c r="QFN59" s="51"/>
      <c r="QFO59" s="10"/>
      <c r="QFP59" s="11"/>
      <c r="QFQ59" s="10"/>
      <c r="QFR59" s="26"/>
      <c r="QFS59" s="26"/>
      <c r="QFT59" s="26"/>
      <c r="QFU59" s="51"/>
      <c r="QFV59" s="10"/>
      <c r="QFW59" s="11"/>
      <c r="QFX59" s="10"/>
      <c r="QFY59" s="26"/>
      <c r="QFZ59" s="26"/>
      <c r="QGA59" s="26"/>
      <c r="QGB59" s="51"/>
      <c r="QGC59" s="10"/>
      <c r="QGD59" s="11"/>
      <c r="QGE59" s="10"/>
      <c r="QGF59" s="26"/>
      <c r="QGG59" s="26"/>
      <c r="QGH59" s="26"/>
      <c r="QGI59" s="51"/>
      <c r="QGJ59" s="10"/>
      <c r="QGK59" s="11"/>
      <c r="QGL59" s="10"/>
      <c r="QGM59" s="26"/>
      <c r="QGN59" s="26"/>
      <c r="QGO59" s="26"/>
      <c r="QGP59" s="51"/>
      <c r="QGQ59" s="10"/>
      <c r="QGR59" s="11"/>
      <c r="QGS59" s="10"/>
      <c r="QGT59" s="26"/>
      <c r="QGU59" s="26"/>
      <c r="QGV59" s="26"/>
      <c r="QGW59" s="51"/>
      <c r="QGX59" s="10"/>
      <c r="QGY59" s="11"/>
      <c r="QGZ59" s="10"/>
      <c r="QHA59" s="26"/>
      <c r="QHB59" s="26"/>
      <c r="QHC59" s="26"/>
      <c r="QHD59" s="51"/>
      <c r="QHE59" s="10"/>
      <c r="QHF59" s="11"/>
      <c r="QHG59" s="10"/>
      <c r="QHH59" s="26"/>
      <c r="QHI59" s="26"/>
      <c r="QHJ59" s="26"/>
      <c r="QHK59" s="51"/>
      <c r="QHL59" s="10"/>
      <c r="QHM59" s="11"/>
      <c r="QHN59" s="10"/>
      <c r="QHO59" s="26"/>
      <c r="QHP59" s="26"/>
      <c r="QHQ59" s="26"/>
      <c r="QHR59" s="51"/>
      <c r="QHS59" s="10"/>
      <c r="QHT59" s="11"/>
      <c r="QHU59" s="10"/>
      <c r="QHV59" s="26"/>
      <c r="QHW59" s="26"/>
      <c r="QHX59" s="26"/>
      <c r="QHY59" s="51"/>
      <c r="QHZ59" s="10"/>
      <c r="QIA59" s="11"/>
      <c r="QIB59" s="10"/>
      <c r="QIC59" s="26"/>
      <c r="QID59" s="26"/>
      <c r="QIE59" s="26"/>
      <c r="QIF59" s="51"/>
      <c r="QIG59" s="10"/>
      <c r="QIH59" s="11"/>
      <c r="QII59" s="10"/>
      <c r="QIJ59" s="26"/>
      <c r="QIK59" s="26"/>
      <c r="QIL59" s="26"/>
      <c r="QIM59" s="51"/>
      <c r="QIN59" s="10"/>
      <c r="QIO59" s="11"/>
      <c r="QIP59" s="10"/>
      <c r="QIQ59" s="26"/>
      <c r="QIR59" s="26"/>
      <c r="QIS59" s="26"/>
      <c r="QIT59" s="51"/>
      <c r="QIU59" s="10"/>
      <c r="QIV59" s="11"/>
      <c r="QIW59" s="10"/>
      <c r="QIX59" s="26"/>
      <c r="QIY59" s="26"/>
      <c r="QIZ59" s="26"/>
      <c r="QJA59" s="51"/>
      <c r="QJB59" s="10"/>
      <c r="QJC59" s="11"/>
      <c r="QJD59" s="10"/>
      <c r="QJE59" s="26"/>
      <c r="QJF59" s="26"/>
      <c r="QJG59" s="26"/>
      <c r="QJH59" s="51"/>
      <c r="QJI59" s="10"/>
      <c r="QJJ59" s="11"/>
      <c r="QJK59" s="10"/>
      <c r="QJL59" s="26"/>
      <c r="QJM59" s="26"/>
      <c r="QJN59" s="26"/>
      <c r="QJO59" s="51"/>
      <c r="QJP59" s="10"/>
      <c r="QJQ59" s="11"/>
      <c r="QJR59" s="10"/>
      <c r="QJS59" s="26"/>
      <c r="QJT59" s="26"/>
      <c r="QJU59" s="26"/>
      <c r="QJV59" s="51"/>
      <c r="QJW59" s="10"/>
      <c r="QJX59" s="11"/>
      <c r="QJY59" s="10"/>
      <c r="QJZ59" s="26"/>
      <c r="QKA59" s="26"/>
      <c r="QKB59" s="26"/>
      <c r="QKC59" s="51"/>
      <c r="QKD59" s="10"/>
      <c r="QKE59" s="11"/>
      <c r="QKF59" s="10"/>
      <c r="QKG59" s="26"/>
      <c r="QKH59" s="26"/>
      <c r="QKI59" s="26"/>
      <c r="QKJ59" s="51"/>
      <c r="QKK59" s="10"/>
      <c r="QKL59" s="11"/>
      <c r="QKM59" s="10"/>
      <c r="QKN59" s="26"/>
      <c r="QKO59" s="26"/>
      <c r="QKP59" s="26"/>
      <c r="QKQ59" s="51"/>
      <c r="QKR59" s="10"/>
      <c r="QKS59" s="11"/>
      <c r="QKT59" s="10"/>
      <c r="QKU59" s="26"/>
      <c r="QKV59" s="26"/>
      <c r="QKW59" s="26"/>
      <c r="QKX59" s="51"/>
      <c r="QKY59" s="10"/>
      <c r="QKZ59" s="11"/>
      <c r="QLA59" s="10"/>
      <c r="QLB59" s="26"/>
      <c r="QLC59" s="26"/>
      <c r="QLD59" s="26"/>
      <c r="QLE59" s="51"/>
      <c r="QLF59" s="10"/>
      <c r="QLG59" s="11"/>
      <c r="QLH59" s="10"/>
      <c r="QLI59" s="26"/>
      <c r="QLJ59" s="26"/>
      <c r="QLK59" s="26"/>
      <c r="QLL59" s="51"/>
      <c r="QLM59" s="10"/>
      <c r="QLN59" s="11"/>
      <c r="QLO59" s="10"/>
      <c r="QLP59" s="26"/>
      <c r="QLQ59" s="26"/>
      <c r="QLR59" s="26"/>
      <c r="QLS59" s="51"/>
      <c r="QLT59" s="10"/>
      <c r="QLU59" s="11"/>
      <c r="QLV59" s="10"/>
      <c r="QLW59" s="26"/>
      <c r="QLX59" s="26"/>
      <c r="QLY59" s="26"/>
      <c r="QLZ59" s="51"/>
      <c r="QMA59" s="10"/>
      <c r="QMB59" s="11"/>
      <c r="QMC59" s="10"/>
      <c r="QMD59" s="26"/>
      <c r="QME59" s="26"/>
      <c r="QMF59" s="26"/>
      <c r="QMG59" s="51"/>
      <c r="QMH59" s="10"/>
      <c r="QMI59" s="11"/>
      <c r="QMJ59" s="10"/>
      <c r="QMK59" s="26"/>
      <c r="QML59" s="26"/>
      <c r="QMM59" s="26"/>
      <c r="QMN59" s="51"/>
      <c r="QMO59" s="10"/>
      <c r="QMP59" s="11"/>
      <c r="QMQ59" s="10"/>
      <c r="QMR59" s="26"/>
      <c r="QMS59" s="26"/>
      <c r="QMT59" s="26"/>
      <c r="QMU59" s="51"/>
      <c r="QMV59" s="10"/>
      <c r="QMW59" s="11"/>
      <c r="QMX59" s="10"/>
      <c r="QMY59" s="26"/>
      <c r="QMZ59" s="26"/>
      <c r="QNA59" s="26"/>
      <c r="QNB59" s="51"/>
      <c r="QNC59" s="10"/>
      <c r="QND59" s="11"/>
      <c r="QNE59" s="10"/>
      <c r="QNF59" s="26"/>
      <c r="QNG59" s="26"/>
      <c r="QNH59" s="26"/>
      <c r="QNI59" s="51"/>
      <c r="QNJ59" s="10"/>
      <c r="QNK59" s="11"/>
      <c r="QNL59" s="10"/>
      <c r="QNM59" s="26"/>
      <c r="QNN59" s="26"/>
      <c r="QNO59" s="26"/>
      <c r="QNP59" s="51"/>
      <c r="QNQ59" s="10"/>
      <c r="QNR59" s="11"/>
      <c r="QNS59" s="10"/>
      <c r="QNT59" s="26"/>
      <c r="QNU59" s="26"/>
      <c r="QNV59" s="26"/>
      <c r="QNW59" s="51"/>
      <c r="QNX59" s="10"/>
      <c r="QNY59" s="11"/>
      <c r="QNZ59" s="10"/>
      <c r="QOA59" s="26"/>
      <c r="QOB59" s="26"/>
      <c r="QOC59" s="26"/>
      <c r="QOD59" s="51"/>
      <c r="QOE59" s="10"/>
      <c r="QOF59" s="11"/>
      <c r="QOG59" s="10"/>
      <c r="QOH59" s="26"/>
      <c r="QOI59" s="26"/>
      <c r="QOJ59" s="26"/>
      <c r="QOK59" s="51"/>
      <c r="QOL59" s="10"/>
      <c r="QOM59" s="11"/>
      <c r="QON59" s="10"/>
      <c r="QOO59" s="26"/>
      <c r="QOP59" s="26"/>
      <c r="QOQ59" s="26"/>
      <c r="QOR59" s="51"/>
      <c r="QOS59" s="10"/>
      <c r="QOT59" s="11"/>
      <c r="QOU59" s="10"/>
      <c r="QOV59" s="26"/>
      <c r="QOW59" s="26"/>
      <c r="QOX59" s="26"/>
      <c r="QOY59" s="51"/>
      <c r="QOZ59" s="10"/>
      <c r="QPA59" s="11"/>
      <c r="QPB59" s="10"/>
      <c r="QPC59" s="26"/>
      <c r="QPD59" s="26"/>
      <c r="QPE59" s="26"/>
      <c r="QPF59" s="51"/>
      <c r="QPG59" s="10"/>
      <c r="QPH59" s="11"/>
      <c r="QPI59" s="10"/>
      <c r="QPJ59" s="26"/>
      <c r="QPK59" s="26"/>
      <c r="QPL59" s="26"/>
      <c r="QPM59" s="51"/>
      <c r="QPN59" s="10"/>
      <c r="QPO59" s="11"/>
      <c r="QPP59" s="10"/>
      <c r="QPQ59" s="26"/>
      <c r="QPR59" s="26"/>
      <c r="QPS59" s="26"/>
      <c r="QPT59" s="51"/>
      <c r="QPU59" s="10"/>
      <c r="QPV59" s="11"/>
      <c r="QPW59" s="10"/>
      <c r="QPX59" s="26"/>
      <c r="QPY59" s="26"/>
      <c r="QPZ59" s="26"/>
      <c r="QQA59" s="51"/>
      <c r="QQB59" s="10"/>
      <c r="QQC59" s="11"/>
      <c r="QQD59" s="10"/>
      <c r="QQE59" s="26"/>
      <c r="QQF59" s="26"/>
      <c r="QQG59" s="26"/>
      <c r="QQH59" s="51"/>
      <c r="QQI59" s="10"/>
      <c r="QQJ59" s="11"/>
      <c r="QQK59" s="10"/>
      <c r="QQL59" s="26"/>
      <c r="QQM59" s="26"/>
      <c r="QQN59" s="26"/>
      <c r="QQO59" s="51"/>
      <c r="QQP59" s="10"/>
      <c r="QQQ59" s="11"/>
      <c r="QQR59" s="10"/>
      <c r="QQS59" s="26"/>
      <c r="QQT59" s="26"/>
      <c r="QQU59" s="26"/>
      <c r="QQV59" s="51"/>
      <c r="QQW59" s="10"/>
      <c r="QQX59" s="11"/>
      <c r="QQY59" s="10"/>
      <c r="QQZ59" s="26"/>
      <c r="QRA59" s="26"/>
      <c r="QRB59" s="26"/>
      <c r="QRC59" s="51"/>
      <c r="QRD59" s="10"/>
      <c r="QRE59" s="11"/>
      <c r="QRF59" s="10"/>
      <c r="QRG59" s="26"/>
      <c r="QRH59" s="26"/>
      <c r="QRI59" s="26"/>
      <c r="QRJ59" s="51"/>
      <c r="QRK59" s="10"/>
      <c r="QRL59" s="11"/>
      <c r="QRM59" s="10"/>
      <c r="QRN59" s="26"/>
      <c r="QRO59" s="26"/>
      <c r="QRP59" s="26"/>
      <c r="QRQ59" s="51"/>
      <c r="QRR59" s="10"/>
      <c r="QRS59" s="11"/>
      <c r="QRT59" s="10"/>
      <c r="QRU59" s="26"/>
      <c r="QRV59" s="26"/>
      <c r="QRW59" s="26"/>
      <c r="QRX59" s="51"/>
      <c r="QRY59" s="10"/>
      <c r="QRZ59" s="11"/>
      <c r="QSA59" s="10"/>
      <c r="QSB59" s="26"/>
      <c r="QSC59" s="26"/>
      <c r="QSD59" s="26"/>
      <c r="QSE59" s="51"/>
      <c r="QSF59" s="10"/>
      <c r="QSG59" s="11"/>
      <c r="QSH59" s="10"/>
      <c r="QSI59" s="26"/>
      <c r="QSJ59" s="26"/>
      <c r="QSK59" s="26"/>
      <c r="QSL59" s="51"/>
      <c r="QSM59" s="10"/>
      <c r="QSN59" s="11"/>
      <c r="QSO59" s="10"/>
      <c r="QSP59" s="26"/>
      <c r="QSQ59" s="26"/>
      <c r="QSR59" s="26"/>
      <c r="QSS59" s="51"/>
      <c r="QST59" s="10"/>
      <c r="QSU59" s="11"/>
      <c r="QSV59" s="10"/>
      <c r="QSW59" s="26"/>
      <c r="QSX59" s="26"/>
      <c r="QSY59" s="26"/>
      <c r="QSZ59" s="51"/>
      <c r="QTA59" s="10"/>
      <c r="QTB59" s="11"/>
      <c r="QTC59" s="10"/>
      <c r="QTD59" s="26"/>
      <c r="QTE59" s="26"/>
      <c r="QTF59" s="26"/>
      <c r="QTG59" s="51"/>
      <c r="QTH59" s="10"/>
      <c r="QTI59" s="11"/>
      <c r="QTJ59" s="10"/>
      <c r="QTK59" s="26"/>
      <c r="QTL59" s="26"/>
      <c r="QTM59" s="26"/>
      <c r="QTN59" s="51"/>
      <c r="QTO59" s="10"/>
      <c r="QTP59" s="11"/>
      <c r="QTQ59" s="10"/>
      <c r="QTR59" s="26"/>
      <c r="QTS59" s="26"/>
      <c r="QTT59" s="26"/>
      <c r="QTU59" s="51"/>
      <c r="QTV59" s="10"/>
      <c r="QTW59" s="11"/>
      <c r="QTX59" s="10"/>
      <c r="QTY59" s="26"/>
      <c r="QTZ59" s="26"/>
      <c r="QUA59" s="26"/>
      <c r="QUB59" s="51"/>
      <c r="QUC59" s="10"/>
      <c r="QUD59" s="11"/>
      <c r="QUE59" s="10"/>
      <c r="QUF59" s="26"/>
      <c r="QUG59" s="26"/>
      <c r="QUH59" s="26"/>
      <c r="QUI59" s="51"/>
      <c r="QUJ59" s="10"/>
      <c r="QUK59" s="11"/>
      <c r="QUL59" s="10"/>
      <c r="QUM59" s="26"/>
      <c r="QUN59" s="26"/>
      <c r="QUO59" s="26"/>
      <c r="QUP59" s="51"/>
      <c r="QUQ59" s="10"/>
      <c r="QUR59" s="11"/>
      <c r="QUS59" s="10"/>
      <c r="QUT59" s="26"/>
      <c r="QUU59" s="26"/>
      <c r="QUV59" s="26"/>
      <c r="QUW59" s="51"/>
      <c r="QUX59" s="10"/>
      <c r="QUY59" s="11"/>
      <c r="QUZ59" s="10"/>
      <c r="QVA59" s="26"/>
      <c r="QVB59" s="26"/>
      <c r="QVC59" s="26"/>
      <c r="QVD59" s="51"/>
      <c r="QVE59" s="10"/>
      <c r="QVF59" s="11"/>
      <c r="QVG59" s="10"/>
      <c r="QVH59" s="26"/>
      <c r="QVI59" s="26"/>
      <c r="QVJ59" s="26"/>
      <c r="QVK59" s="51"/>
      <c r="QVL59" s="10"/>
      <c r="QVM59" s="11"/>
      <c r="QVN59" s="10"/>
      <c r="QVO59" s="26"/>
      <c r="QVP59" s="26"/>
      <c r="QVQ59" s="26"/>
      <c r="QVR59" s="51"/>
      <c r="QVS59" s="10"/>
      <c r="QVT59" s="11"/>
      <c r="QVU59" s="10"/>
      <c r="QVV59" s="26"/>
      <c r="QVW59" s="26"/>
      <c r="QVX59" s="26"/>
      <c r="QVY59" s="51"/>
      <c r="QVZ59" s="10"/>
      <c r="QWA59" s="11"/>
      <c r="QWB59" s="10"/>
      <c r="QWC59" s="26"/>
      <c r="QWD59" s="26"/>
      <c r="QWE59" s="26"/>
      <c r="QWF59" s="51"/>
      <c r="QWG59" s="10"/>
      <c r="QWH59" s="11"/>
      <c r="QWI59" s="10"/>
      <c r="QWJ59" s="26"/>
      <c r="QWK59" s="26"/>
      <c r="QWL59" s="26"/>
      <c r="QWM59" s="51"/>
      <c r="QWN59" s="10"/>
      <c r="QWO59" s="11"/>
      <c r="QWP59" s="10"/>
      <c r="QWQ59" s="26"/>
      <c r="QWR59" s="26"/>
      <c r="QWS59" s="26"/>
      <c r="QWT59" s="51"/>
      <c r="QWU59" s="10"/>
      <c r="QWV59" s="11"/>
      <c r="QWW59" s="10"/>
      <c r="QWX59" s="26"/>
      <c r="QWY59" s="26"/>
      <c r="QWZ59" s="26"/>
      <c r="QXA59" s="51"/>
      <c r="QXB59" s="10"/>
      <c r="QXC59" s="11"/>
      <c r="QXD59" s="10"/>
      <c r="QXE59" s="26"/>
      <c r="QXF59" s="26"/>
      <c r="QXG59" s="26"/>
      <c r="QXH59" s="51"/>
      <c r="QXI59" s="10"/>
      <c r="QXJ59" s="11"/>
      <c r="QXK59" s="10"/>
      <c r="QXL59" s="26"/>
      <c r="QXM59" s="26"/>
      <c r="QXN59" s="26"/>
      <c r="QXO59" s="51"/>
      <c r="QXP59" s="10"/>
      <c r="QXQ59" s="11"/>
      <c r="QXR59" s="10"/>
      <c r="QXS59" s="26"/>
      <c r="QXT59" s="26"/>
      <c r="QXU59" s="26"/>
      <c r="QXV59" s="51"/>
      <c r="QXW59" s="10"/>
      <c r="QXX59" s="11"/>
      <c r="QXY59" s="10"/>
      <c r="QXZ59" s="26"/>
      <c r="QYA59" s="26"/>
      <c r="QYB59" s="26"/>
      <c r="QYC59" s="51"/>
      <c r="QYD59" s="10"/>
      <c r="QYE59" s="11"/>
      <c r="QYF59" s="10"/>
      <c r="QYG59" s="26"/>
      <c r="QYH59" s="26"/>
      <c r="QYI59" s="26"/>
      <c r="QYJ59" s="51"/>
      <c r="QYK59" s="10"/>
      <c r="QYL59" s="11"/>
      <c r="QYM59" s="10"/>
      <c r="QYN59" s="26"/>
      <c r="QYO59" s="26"/>
      <c r="QYP59" s="26"/>
      <c r="QYQ59" s="51"/>
      <c r="QYR59" s="10"/>
      <c r="QYS59" s="11"/>
      <c r="QYT59" s="10"/>
      <c r="QYU59" s="26"/>
      <c r="QYV59" s="26"/>
      <c r="QYW59" s="26"/>
      <c r="QYX59" s="51"/>
      <c r="QYY59" s="10"/>
      <c r="QYZ59" s="11"/>
      <c r="QZA59" s="10"/>
      <c r="QZB59" s="26"/>
      <c r="QZC59" s="26"/>
      <c r="QZD59" s="26"/>
      <c r="QZE59" s="51"/>
      <c r="QZF59" s="10"/>
      <c r="QZG59" s="11"/>
      <c r="QZH59" s="10"/>
      <c r="QZI59" s="26"/>
      <c r="QZJ59" s="26"/>
      <c r="QZK59" s="26"/>
      <c r="QZL59" s="51"/>
      <c r="QZM59" s="10"/>
      <c r="QZN59" s="11"/>
      <c r="QZO59" s="10"/>
      <c r="QZP59" s="26"/>
      <c r="QZQ59" s="26"/>
      <c r="QZR59" s="26"/>
      <c r="QZS59" s="51"/>
      <c r="QZT59" s="10"/>
      <c r="QZU59" s="11"/>
      <c r="QZV59" s="10"/>
      <c r="QZW59" s="26"/>
      <c r="QZX59" s="26"/>
      <c r="QZY59" s="26"/>
      <c r="QZZ59" s="51"/>
      <c r="RAA59" s="10"/>
      <c r="RAB59" s="11"/>
      <c r="RAC59" s="10"/>
      <c r="RAD59" s="26"/>
      <c r="RAE59" s="26"/>
      <c r="RAF59" s="26"/>
      <c r="RAG59" s="51"/>
      <c r="RAH59" s="10"/>
      <c r="RAI59" s="11"/>
      <c r="RAJ59" s="10"/>
      <c r="RAK59" s="26"/>
      <c r="RAL59" s="26"/>
      <c r="RAM59" s="26"/>
      <c r="RAN59" s="51"/>
      <c r="RAO59" s="10"/>
      <c r="RAP59" s="11"/>
      <c r="RAQ59" s="10"/>
      <c r="RAR59" s="26"/>
      <c r="RAS59" s="26"/>
      <c r="RAT59" s="26"/>
      <c r="RAU59" s="51"/>
      <c r="RAV59" s="10"/>
      <c r="RAW59" s="11"/>
      <c r="RAX59" s="10"/>
      <c r="RAY59" s="26"/>
      <c r="RAZ59" s="26"/>
      <c r="RBA59" s="26"/>
      <c r="RBB59" s="51"/>
      <c r="RBC59" s="10"/>
      <c r="RBD59" s="11"/>
      <c r="RBE59" s="10"/>
      <c r="RBF59" s="26"/>
      <c r="RBG59" s="26"/>
      <c r="RBH59" s="26"/>
      <c r="RBI59" s="51"/>
      <c r="RBJ59" s="10"/>
      <c r="RBK59" s="11"/>
      <c r="RBL59" s="10"/>
      <c r="RBM59" s="26"/>
      <c r="RBN59" s="26"/>
      <c r="RBO59" s="26"/>
      <c r="RBP59" s="51"/>
      <c r="RBQ59" s="10"/>
      <c r="RBR59" s="11"/>
      <c r="RBS59" s="10"/>
      <c r="RBT59" s="26"/>
      <c r="RBU59" s="26"/>
      <c r="RBV59" s="26"/>
      <c r="RBW59" s="51"/>
      <c r="RBX59" s="10"/>
      <c r="RBY59" s="11"/>
      <c r="RBZ59" s="10"/>
      <c r="RCA59" s="26"/>
      <c r="RCB59" s="26"/>
      <c r="RCC59" s="26"/>
      <c r="RCD59" s="51"/>
      <c r="RCE59" s="10"/>
      <c r="RCF59" s="11"/>
      <c r="RCG59" s="10"/>
      <c r="RCH59" s="26"/>
      <c r="RCI59" s="26"/>
      <c r="RCJ59" s="26"/>
      <c r="RCK59" s="51"/>
      <c r="RCL59" s="10"/>
      <c r="RCM59" s="11"/>
      <c r="RCN59" s="10"/>
      <c r="RCO59" s="26"/>
      <c r="RCP59" s="26"/>
      <c r="RCQ59" s="26"/>
      <c r="RCR59" s="51"/>
      <c r="RCS59" s="10"/>
      <c r="RCT59" s="11"/>
      <c r="RCU59" s="10"/>
      <c r="RCV59" s="26"/>
      <c r="RCW59" s="26"/>
      <c r="RCX59" s="26"/>
      <c r="RCY59" s="51"/>
      <c r="RCZ59" s="10"/>
      <c r="RDA59" s="11"/>
      <c r="RDB59" s="10"/>
      <c r="RDC59" s="26"/>
      <c r="RDD59" s="26"/>
      <c r="RDE59" s="26"/>
      <c r="RDF59" s="51"/>
      <c r="RDG59" s="10"/>
      <c r="RDH59" s="11"/>
      <c r="RDI59" s="10"/>
      <c r="RDJ59" s="26"/>
      <c r="RDK59" s="26"/>
      <c r="RDL59" s="26"/>
      <c r="RDM59" s="51"/>
      <c r="RDN59" s="10"/>
      <c r="RDO59" s="11"/>
      <c r="RDP59" s="10"/>
      <c r="RDQ59" s="26"/>
      <c r="RDR59" s="26"/>
      <c r="RDS59" s="26"/>
      <c r="RDT59" s="51"/>
      <c r="RDU59" s="10"/>
      <c r="RDV59" s="11"/>
      <c r="RDW59" s="10"/>
      <c r="RDX59" s="26"/>
      <c r="RDY59" s="26"/>
      <c r="RDZ59" s="26"/>
      <c r="REA59" s="51"/>
      <c r="REB59" s="10"/>
      <c r="REC59" s="11"/>
      <c r="RED59" s="10"/>
      <c r="REE59" s="26"/>
      <c r="REF59" s="26"/>
      <c r="REG59" s="26"/>
      <c r="REH59" s="51"/>
      <c r="REI59" s="10"/>
      <c r="REJ59" s="11"/>
      <c r="REK59" s="10"/>
      <c r="REL59" s="26"/>
      <c r="REM59" s="26"/>
      <c r="REN59" s="26"/>
      <c r="REO59" s="51"/>
      <c r="REP59" s="10"/>
      <c r="REQ59" s="11"/>
      <c r="RER59" s="10"/>
      <c r="RES59" s="26"/>
      <c r="RET59" s="26"/>
      <c r="REU59" s="26"/>
      <c r="REV59" s="51"/>
      <c r="REW59" s="10"/>
      <c r="REX59" s="11"/>
      <c r="REY59" s="10"/>
      <c r="REZ59" s="26"/>
      <c r="RFA59" s="26"/>
      <c r="RFB59" s="26"/>
      <c r="RFC59" s="51"/>
      <c r="RFD59" s="10"/>
      <c r="RFE59" s="11"/>
      <c r="RFF59" s="10"/>
      <c r="RFG59" s="26"/>
      <c r="RFH59" s="26"/>
      <c r="RFI59" s="26"/>
      <c r="RFJ59" s="51"/>
      <c r="RFK59" s="10"/>
      <c r="RFL59" s="11"/>
      <c r="RFM59" s="10"/>
      <c r="RFN59" s="26"/>
      <c r="RFO59" s="26"/>
      <c r="RFP59" s="26"/>
      <c r="RFQ59" s="51"/>
      <c r="RFR59" s="10"/>
      <c r="RFS59" s="11"/>
      <c r="RFT59" s="10"/>
      <c r="RFU59" s="26"/>
      <c r="RFV59" s="26"/>
      <c r="RFW59" s="26"/>
      <c r="RFX59" s="51"/>
      <c r="RFY59" s="10"/>
      <c r="RFZ59" s="11"/>
      <c r="RGA59" s="10"/>
      <c r="RGB59" s="26"/>
      <c r="RGC59" s="26"/>
      <c r="RGD59" s="26"/>
      <c r="RGE59" s="51"/>
      <c r="RGF59" s="10"/>
      <c r="RGG59" s="11"/>
      <c r="RGH59" s="10"/>
      <c r="RGI59" s="26"/>
      <c r="RGJ59" s="26"/>
      <c r="RGK59" s="26"/>
      <c r="RGL59" s="51"/>
      <c r="RGM59" s="10"/>
      <c r="RGN59" s="11"/>
      <c r="RGO59" s="10"/>
      <c r="RGP59" s="26"/>
      <c r="RGQ59" s="26"/>
      <c r="RGR59" s="26"/>
      <c r="RGS59" s="51"/>
      <c r="RGT59" s="10"/>
      <c r="RGU59" s="11"/>
      <c r="RGV59" s="10"/>
      <c r="RGW59" s="26"/>
      <c r="RGX59" s="26"/>
      <c r="RGY59" s="26"/>
      <c r="RGZ59" s="51"/>
      <c r="RHA59" s="10"/>
      <c r="RHB59" s="11"/>
      <c r="RHC59" s="10"/>
      <c r="RHD59" s="26"/>
      <c r="RHE59" s="26"/>
      <c r="RHF59" s="26"/>
      <c r="RHG59" s="51"/>
      <c r="RHH59" s="10"/>
      <c r="RHI59" s="11"/>
      <c r="RHJ59" s="10"/>
      <c r="RHK59" s="26"/>
      <c r="RHL59" s="26"/>
      <c r="RHM59" s="26"/>
      <c r="RHN59" s="51"/>
      <c r="RHO59" s="10"/>
      <c r="RHP59" s="11"/>
      <c r="RHQ59" s="10"/>
      <c r="RHR59" s="26"/>
      <c r="RHS59" s="26"/>
      <c r="RHT59" s="26"/>
      <c r="RHU59" s="51"/>
      <c r="RHV59" s="10"/>
      <c r="RHW59" s="11"/>
      <c r="RHX59" s="10"/>
      <c r="RHY59" s="26"/>
      <c r="RHZ59" s="26"/>
      <c r="RIA59" s="26"/>
      <c r="RIB59" s="51"/>
      <c r="RIC59" s="10"/>
      <c r="RID59" s="11"/>
      <c r="RIE59" s="10"/>
      <c r="RIF59" s="26"/>
      <c r="RIG59" s="26"/>
      <c r="RIH59" s="26"/>
      <c r="RII59" s="51"/>
      <c r="RIJ59" s="10"/>
      <c r="RIK59" s="11"/>
      <c r="RIL59" s="10"/>
      <c r="RIM59" s="26"/>
      <c r="RIN59" s="26"/>
      <c r="RIO59" s="26"/>
      <c r="RIP59" s="51"/>
      <c r="RIQ59" s="10"/>
      <c r="RIR59" s="11"/>
      <c r="RIS59" s="10"/>
      <c r="RIT59" s="26"/>
      <c r="RIU59" s="26"/>
      <c r="RIV59" s="26"/>
      <c r="RIW59" s="51"/>
      <c r="RIX59" s="10"/>
      <c r="RIY59" s="11"/>
      <c r="RIZ59" s="10"/>
      <c r="RJA59" s="26"/>
      <c r="RJB59" s="26"/>
      <c r="RJC59" s="26"/>
      <c r="RJD59" s="51"/>
      <c r="RJE59" s="10"/>
      <c r="RJF59" s="11"/>
      <c r="RJG59" s="10"/>
      <c r="RJH59" s="26"/>
      <c r="RJI59" s="26"/>
      <c r="RJJ59" s="26"/>
      <c r="RJK59" s="51"/>
      <c r="RJL59" s="10"/>
      <c r="RJM59" s="11"/>
      <c r="RJN59" s="10"/>
      <c r="RJO59" s="26"/>
      <c r="RJP59" s="26"/>
      <c r="RJQ59" s="26"/>
      <c r="RJR59" s="51"/>
      <c r="RJS59" s="10"/>
      <c r="RJT59" s="11"/>
      <c r="RJU59" s="10"/>
      <c r="RJV59" s="26"/>
      <c r="RJW59" s="26"/>
      <c r="RJX59" s="26"/>
      <c r="RJY59" s="51"/>
      <c r="RJZ59" s="10"/>
      <c r="RKA59" s="11"/>
      <c r="RKB59" s="10"/>
      <c r="RKC59" s="26"/>
      <c r="RKD59" s="26"/>
      <c r="RKE59" s="26"/>
      <c r="RKF59" s="51"/>
      <c r="RKG59" s="10"/>
      <c r="RKH59" s="11"/>
      <c r="RKI59" s="10"/>
      <c r="RKJ59" s="26"/>
      <c r="RKK59" s="26"/>
      <c r="RKL59" s="26"/>
      <c r="RKM59" s="51"/>
      <c r="RKN59" s="10"/>
      <c r="RKO59" s="11"/>
      <c r="RKP59" s="10"/>
      <c r="RKQ59" s="26"/>
      <c r="RKR59" s="26"/>
      <c r="RKS59" s="26"/>
      <c r="RKT59" s="51"/>
      <c r="RKU59" s="10"/>
      <c r="RKV59" s="11"/>
      <c r="RKW59" s="10"/>
      <c r="RKX59" s="26"/>
      <c r="RKY59" s="26"/>
      <c r="RKZ59" s="26"/>
      <c r="RLA59" s="51"/>
      <c r="RLB59" s="10"/>
      <c r="RLC59" s="11"/>
      <c r="RLD59" s="10"/>
      <c r="RLE59" s="26"/>
      <c r="RLF59" s="26"/>
      <c r="RLG59" s="26"/>
      <c r="RLH59" s="51"/>
      <c r="RLI59" s="10"/>
      <c r="RLJ59" s="11"/>
      <c r="RLK59" s="10"/>
      <c r="RLL59" s="26"/>
      <c r="RLM59" s="26"/>
      <c r="RLN59" s="26"/>
      <c r="RLO59" s="51"/>
      <c r="RLP59" s="10"/>
      <c r="RLQ59" s="11"/>
      <c r="RLR59" s="10"/>
      <c r="RLS59" s="26"/>
      <c r="RLT59" s="26"/>
      <c r="RLU59" s="26"/>
      <c r="RLV59" s="51"/>
      <c r="RLW59" s="10"/>
      <c r="RLX59" s="11"/>
      <c r="RLY59" s="10"/>
      <c r="RLZ59" s="26"/>
      <c r="RMA59" s="26"/>
      <c r="RMB59" s="26"/>
      <c r="RMC59" s="51"/>
      <c r="RMD59" s="10"/>
      <c r="RME59" s="11"/>
      <c r="RMF59" s="10"/>
      <c r="RMG59" s="26"/>
      <c r="RMH59" s="26"/>
      <c r="RMI59" s="26"/>
      <c r="RMJ59" s="51"/>
      <c r="RMK59" s="10"/>
      <c r="RML59" s="11"/>
      <c r="RMM59" s="10"/>
      <c r="RMN59" s="26"/>
      <c r="RMO59" s="26"/>
      <c r="RMP59" s="26"/>
      <c r="RMQ59" s="51"/>
      <c r="RMR59" s="10"/>
      <c r="RMS59" s="11"/>
      <c r="RMT59" s="10"/>
      <c r="RMU59" s="26"/>
      <c r="RMV59" s="26"/>
      <c r="RMW59" s="26"/>
      <c r="RMX59" s="51"/>
      <c r="RMY59" s="10"/>
      <c r="RMZ59" s="11"/>
      <c r="RNA59" s="10"/>
      <c r="RNB59" s="26"/>
      <c r="RNC59" s="26"/>
      <c r="RND59" s="26"/>
      <c r="RNE59" s="51"/>
      <c r="RNF59" s="10"/>
      <c r="RNG59" s="11"/>
      <c r="RNH59" s="10"/>
      <c r="RNI59" s="26"/>
      <c r="RNJ59" s="26"/>
      <c r="RNK59" s="26"/>
      <c r="RNL59" s="51"/>
      <c r="RNM59" s="10"/>
      <c r="RNN59" s="11"/>
      <c r="RNO59" s="10"/>
      <c r="RNP59" s="26"/>
      <c r="RNQ59" s="26"/>
      <c r="RNR59" s="26"/>
      <c r="RNS59" s="51"/>
      <c r="RNT59" s="10"/>
      <c r="RNU59" s="11"/>
      <c r="RNV59" s="10"/>
      <c r="RNW59" s="26"/>
      <c r="RNX59" s="26"/>
      <c r="RNY59" s="26"/>
      <c r="RNZ59" s="51"/>
      <c r="ROA59" s="10"/>
      <c r="ROB59" s="11"/>
      <c r="ROC59" s="10"/>
      <c r="ROD59" s="26"/>
      <c r="ROE59" s="26"/>
      <c r="ROF59" s="26"/>
      <c r="ROG59" s="51"/>
      <c r="ROH59" s="10"/>
      <c r="ROI59" s="11"/>
      <c r="ROJ59" s="10"/>
      <c r="ROK59" s="26"/>
      <c r="ROL59" s="26"/>
      <c r="ROM59" s="26"/>
      <c r="RON59" s="51"/>
      <c r="ROO59" s="10"/>
      <c r="ROP59" s="11"/>
      <c r="ROQ59" s="10"/>
      <c r="ROR59" s="26"/>
      <c r="ROS59" s="26"/>
      <c r="ROT59" s="26"/>
      <c r="ROU59" s="51"/>
      <c r="ROV59" s="10"/>
      <c r="ROW59" s="11"/>
      <c r="ROX59" s="10"/>
      <c r="ROY59" s="26"/>
      <c r="ROZ59" s="26"/>
      <c r="RPA59" s="26"/>
      <c r="RPB59" s="51"/>
      <c r="RPC59" s="10"/>
      <c r="RPD59" s="11"/>
      <c r="RPE59" s="10"/>
      <c r="RPF59" s="26"/>
      <c r="RPG59" s="26"/>
      <c r="RPH59" s="26"/>
      <c r="RPI59" s="51"/>
      <c r="RPJ59" s="10"/>
      <c r="RPK59" s="11"/>
      <c r="RPL59" s="10"/>
      <c r="RPM59" s="26"/>
      <c r="RPN59" s="26"/>
      <c r="RPO59" s="26"/>
      <c r="RPP59" s="51"/>
      <c r="RPQ59" s="10"/>
      <c r="RPR59" s="11"/>
      <c r="RPS59" s="10"/>
      <c r="RPT59" s="26"/>
      <c r="RPU59" s="26"/>
      <c r="RPV59" s="26"/>
      <c r="RPW59" s="51"/>
      <c r="RPX59" s="10"/>
      <c r="RPY59" s="11"/>
      <c r="RPZ59" s="10"/>
      <c r="RQA59" s="26"/>
      <c r="RQB59" s="26"/>
      <c r="RQC59" s="26"/>
      <c r="RQD59" s="51"/>
      <c r="RQE59" s="10"/>
      <c r="RQF59" s="11"/>
      <c r="RQG59" s="10"/>
      <c r="RQH59" s="26"/>
      <c r="RQI59" s="26"/>
      <c r="RQJ59" s="26"/>
      <c r="RQK59" s="51"/>
      <c r="RQL59" s="10"/>
      <c r="RQM59" s="11"/>
      <c r="RQN59" s="10"/>
      <c r="RQO59" s="26"/>
      <c r="RQP59" s="26"/>
      <c r="RQQ59" s="26"/>
      <c r="RQR59" s="51"/>
      <c r="RQS59" s="10"/>
      <c r="RQT59" s="11"/>
      <c r="RQU59" s="10"/>
      <c r="RQV59" s="26"/>
      <c r="RQW59" s="26"/>
      <c r="RQX59" s="26"/>
      <c r="RQY59" s="51"/>
      <c r="RQZ59" s="10"/>
      <c r="RRA59" s="11"/>
      <c r="RRB59" s="10"/>
      <c r="RRC59" s="26"/>
      <c r="RRD59" s="26"/>
      <c r="RRE59" s="26"/>
      <c r="RRF59" s="51"/>
      <c r="RRG59" s="10"/>
      <c r="RRH59" s="11"/>
      <c r="RRI59" s="10"/>
      <c r="RRJ59" s="26"/>
      <c r="RRK59" s="26"/>
      <c r="RRL59" s="26"/>
      <c r="RRM59" s="51"/>
      <c r="RRN59" s="10"/>
      <c r="RRO59" s="11"/>
      <c r="RRP59" s="10"/>
      <c r="RRQ59" s="26"/>
      <c r="RRR59" s="26"/>
      <c r="RRS59" s="26"/>
      <c r="RRT59" s="51"/>
      <c r="RRU59" s="10"/>
      <c r="RRV59" s="11"/>
      <c r="RRW59" s="10"/>
      <c r="RRX59" s="26"/>
      <c r="RRY59" s="26"/>
      <c r="RRZ59" s="26"/>
      <c r="RSA59" s="51"/>
      <c r="RSB59" s="10"/>
      <c r="RSC59" s="11"/>
      <c r="RSD59" s="10"/>
      <c r="RSE59" s="26"/>
      <c r="RSF59" s="26"/>
      <c r="RSG59" s="26"/>
      <c r="RSH59" s="51"/>
      <c r="RSI59" s="10"/>
      <c r="RSJ59" s="11"/>
      <c r="RSK59" s="10"/>
      <c r="RSL59" s="26"/>
      <c r="RSM59" s="26"/>
      <c r="RSN59" s="26"/>
      <c r="RSO59" s="51"/>
      <c r="RSP59" s="10"/>
      <c r="RSQ59" s="11"/>
      <c r="RSR59" s="10"/>
      <c r="RSS59" s="26"/>
      <c r="RST59" s="26"/>
      <c r="RSU59" s="26"/>
      <c r="RSV59" s="51"/>
      <c r="RSW59" s="10"/>
      <c r="RSX59" s="11"/>
      <c r="RSY59" s="10"/>
      <c r="RSZ59" s="26"/>
      <c r="RTA59" s="26"/>
      <c r="RTB59" s="26"/>
      <c r="RTC59" s="51"/>
      <c r="RTD59" s="10"/>
      <c r="RTE59" s="11"/>
      <c r="RTF59" s="10"/>
      <c r="RTG59" s="26"/>
      <c r="RTH59" s="26"/>
      <c r="RTI59" s="26"/>
      <c r="RTJ59" s="51"/>
      <c r="RTK59" s="10"/>
      <c r="RTL59" s="11"/>
      <c r="RTM59" s="10"/>
      <c r="RTN59" s="26"/>
      <c r="RTO59" s="26"/>
      <c r="RTP59" s="26"/>
      <c r="RTQ59" s="51"/>
      <c r="RTR59" s="10"/>
      <c r="RTS59" s="11"/>
      <c r="RTT59" s="10"/>
      <c r="RTU59" s="26"/>
      <c r="RTV59" s="26"/>
      <c r="RTW59" s="26"/>
      <c r="RTX59" s="51"/>
      <c r="RTY59" s="10"/>
      <c r="RTZ59" s="11"/>
      <c r="RUA59" s="10"/>
      <c r="RUB59" s="26"/>
      <c r="RUC59" s="26"/>
      <c r="RUD59" s="26"/>
      <c r="RUE59" s="51"/>
      <c r="RUF59" s="10"/>
      <c r="RUG59" s="11"/>
      <c r="RUH59" s="10"/>
      <c r="RUI59" s="26"/>
      <c r="RUJ59" s="26"/>
      <c r="RUK59" s="26"/>
      <c r="RUL59" s="51"/>
      <c r="RUM59" s="10"/>
      <c r="RUN59" s="11"/>
      <c r="RUO59" s="10"/>
      <c r="RUP59" s="26"/>
      <c r="RUQ59" s="26"/>
      <c r="RUR59" s="26"/>
      <c r="RUS59" s="51"/>
      <c r="RUT59" s="10"/>
      <c r="RUU59" s="11"/>
      <c r="RUV59" s="10"/>
      <c r="RUW59" s="26"/>
      <c r="RUX59" s="26"/>
      <c r="RUY59" s="26"/>
      <c r="RUZ59" s="51"/>
      <c r="RVA59" s="10"/>
      <c r="RVB59" s="11"/>
      <c r="RVC59" s="10"/>
      <c r="RVD59" s="26"/>
      <c r="RVE59" s="26"/>
      <c r="RVF59" s="26"/>
      <c r="RVG59" s="51"/>
      <c r="RVH59" s="10"/>
      <c r="RVI59" s="11"/>
      <c r="RVJ59" s="10"/>
      <c r="RVK59" s="26"/>
      <c r="RVL59" s="26"/>
      <c r="RVM59" s="26"/>
      <c r="RVN59" s="51"/>
      <c r="RVO59" s="10"/>
      <c r="RVP59" s="11"/>
      <c r="RVQ59" s="10"/>
      <c r="RVR59" s="26"/>
      <c r="RVS59" s="26"/>
      <c r="RVT59" s="26"/>
      <c r="RVU59" s="51"/>
      <c r="RVV59" s="10"/>
      <c r="RVW59" s="11"/>
      <c r="RVX59" s="10"/>
      <c r="RVY59" s="26"/>
      <c r="RVZ59" s="26"/>
      <c r="RWA59" s="26"/>
      <c r="RWB59" s="51"/>
      <c r="RWC59" s="10"/>
      <c r="RWD59" s="11"/>
      <c r="RWE59" s="10"/>
      <c r="RWF59" s="26"/>
      <c r="RWG59" s="26"/>
      <c r="RWH59" s="26"/>
      <c r="RWI59" s="51"/>
      <c r="RWJ59" s="10"/>
      <c r="RWK59" s="11"/>
      <c r="RWL59" s="10"/>
      <c r="RWM59" s="26"/>
      <c r="RWN59" s="26"/>
      <c r="RWO59" s="26"/>
      <c r="RWP59" s="51"/>
      <c r="RWQ59" s="10"/>
      <c r="RWR59" s="11"/>
      <c r="RWS59" s="10"/>
      <c r="RWT59" s="26"/>
      <c r="RWU59" s="26"/>
      <c r="RWV59" s="26"/>
      <c r="RWW59" s="51"/>
      <c r="RWX59" s="10"/>
      <c r="RWY59" s="11"/>
      <c r="RWZ59" s="10"/>
      <c r="RXA59" s="26"/>
      <c r="RXB59" s="26"/>
      <c r="RXC59" s="26"/>
      <c r="RXD59" s="51"/>
      <c r="RXE59" s="10"/>
      <c r="RXF59" s="11"/>
      <c r="RXG59" s="10"/>
      <c r="RXH59" s="26"/>
      <c r="RXI59" s="26"/>
      <c r="RXJ59" s="26"/>
      <c r="RXK59" s="51"/>
      <c r="RXL59" s="10"/>
      <c r="RXM59" s="11"/>
      <c r="RXN59" s="10"/>
      <c r="RXO59" s="26"/>
      <c r="RXP59" s="26"/>
      <c r="RXQ59" s="26"/>
      <c r="RXR59" s="51"/>
      <c r="RXS59" s="10"/>
      <c r="RXT59" s="11"/>
      <c r="RXU59" s="10"/>
      <c r="RXV59" s="26"/>
      <c r="RXW59" s="26"/>
      <c r="RXX59" s="26"/>
      <c r="RXY59" s="51"/>
      <c r="RXZ59" s="10"/>
      <c r="RYA59" s="11"/>
      <c r="RYB59" s="10"/>
      <c r="RYC59" s="26"/>
      <c r="RYD59" s="26"/>
      <c r="RYE59" s="26"/>
      <c r="RYF59" s="51"/>
      <c r="RYG59" s="10"/>
      <c r="RYH59" s="11"/>
      <c r="RYI59" s="10"/>
      <c r="RYJ59" s="26"/>
      <c r="RYK59" s="26"/>
      <c r="RYL59" s="26"/>
      <c r="RYM59" s="51"/>
      <c r="RYN59" s="10"/>
      <c r="RYO59" s="11"/>
      <c r="RYP59" s="10"/>
      <c r="RYQ59" s="26"/>
      <c r="RYR59" s="26"/>
      <c r="RYS59" s="26"/>
      <c r="RYT59" s="51"/>
      <c r="RYU59" s="10"/>
      <c r="RYV59" s="11"/>
      <c r="RYW59" s="10"/>
      <c r="RYX59" s="26"/>
      <c r="RYY59" s="26"/>
      <c r="RYZ59" s="26"/>
      <c r="RZA59" s="51"/>
      <c r="RZB59" s="10"/>
      <c r="RZC59" s="11"/>
      <c r="RZD59" s="10"/>
      <c r="RZE59" s="26"/>
      <c r="RZF59" s="26"/>
      <c r="RZG59" s="26"/>
      <c r="RZH59" s="51"/>
      <c r="RZI59" s="10"/>
      <c r="RZJ59" s="11"/>
      <c r="RZK59" s="10"/>
      <c r="RZL59" s="26"/>
      <c r="RZM59" s="26"/>
      <c r="RZN59" s="26"/>
      <c r="RZO59" s="51"/>
      <c r="RZP59" s="10"/>
      <c r="RZQ59" s="11"/>
      <c r="RZR59" s="10"/>
      <c r="RZS59" s="26"/>
      <c r="RZT59" s="26"/>
      <c r="RZU59" s="26"/>
      <c r="RZV59" s="51"/>
      <c r="RZW59" s="10"/>
      <c r="RZX59" s="11"/>
      <c r="RZY59" s="10"/>
      <c r="RZZ59" s="26"/>
      <c r="SAA59" s="26"/>
      <c r="SAB59" s="26"/>
      <c r="SAC59" s="51"/>
      <c r="SAD59" s="10"/>
      <c r="SAE59" s="11"/>
      <c r="SAF59" s="10"/>
      <c r="SAG59" s="26"/>
      <c r="SAH59" s="26"/>
      <c r="SAI59" s="26"/>
      <c r="SAJ59" s="51"/>
      <c r="SAK59" s="10"/>
      <c r="SAL59" s="11"/>
      <c r="SAM59" s="10"/>
      <c r="SAN59" s="26"/>
      <c r="SAO59" s="26"/>
      <c r="SAP59" s="26"/>
      <c r="SAQ59" s="51"/>
      <c r="SAR59" s="10"/>
      <c r="SAS59" s="11"/>
      <c r="SAT59" s="10"/>
      <c r="SAU59" s="26"/>
      <c r="SAV59" s="26"/>
      <c r="SAW59" s="26"/>
      <c r="SAX59" s="51"/>
      <c r="SAY59" s="10"/>
      <c r="SAZ59" s="11"/>
      <c r="SBA59" s="10"/>
      <c r="SBB59" s="26"/>
      <c r="SBC59" s="26"/>
      <c r="SBD59" s="26"/>
      <c r="SBE59" s="51"/>
      <c r="SBF59" s="10"/>
      <c r="SBG59" s="11"/>
      <c r="SBH59" s="10"/>
      <c r="SBI59" s="26"/>
      <c r="SBJ59" s="26"/>
      <c r="SBK59" s="26"/>
      <c r="SBL59" s="51"/>
      <c r="SBM59" s="10"/>
      <c r="SBN59" s="11"/>
      <c r="SBO59" s="10"/>
      <c r="SBP59" s="26"/>
      <c r="SBQ59" s="26"/>
      <c r="SBR59" s="26"/>
      <c r="SBS59" s="51"/>
      <c r="SBT59" s="10"/>
      <c r="SBU59" s="11"/>
      <c r="SBV59" s="10"/>
      <c r="SBW59" s="26"/>
      <c r="SBX59" s="26"/>
      <c r="SBY59" s="26"/>
      <c r="SBZ59" s="51"/>
      <c r="SCA59" s="10"/>
      <c r="SCB59" s="11"/>
      <c r="SCC59" s="10"/>
      <c r="SCD59" s="26"/>
      <c r="SCE59" s="26"/>
      <c r="SCF59" s="26"/>
      <c r="SCG59" s="51"/>
      <c r="SCH59" s="10"/>
      <c r="SCI59" s="11"/>
      <c r="SCJ59" s="10"/>
      <c r="SCK59" s="26"/>
      <c r="SCL59" s="26"/>
      <c r="SCM59" s="26"/>
      <c r="SCN59" s="51"/>
      <c r="SCO59" s="10"/>
      <c r="SCP59" s="11"/>
      <c r="SCQ59" s="10"/>
      <c r="SCR59" s="26"/>
      <c r="SCS59" s="26"/>
      <c r="SCT59" s="26"/>
      <c r="SCU59" s="51"/>
      <c r="SCV59" s="10"/>
      <c r="SCW59" s="11"/>
      <c r="SCX59" s="10"/>
      <c r="SCY59" s="26"/>
      <c r="SCZ59" s="26"/>
      <c r="SDA59" s="26"/>
      <c r="SDB59" s="51"/>
      <c r="SDC59" s="10"/>
      <c r="SDD59" s="11"/>
      <c r="SDE59" s="10"/>
      <c r="SDF59" s="26"/>
      <c r="SDG59" s="26"/>
      <c r="SDH59" s="26"/>
      <c r="SDI59" s="51"/>
      <c r="SDJ59" s="10"/>
      <c r="SDK59" s="11"/>
      <c r="SDL59" s="10"/>
      <c r="SDM59" s="26"/>
      <c r="SDN59" s="26"/>
      <c r="SDO59" s="26"/>
      <c r="SDP59" s="51"/>
      <c r="SDQ59" s="10"/>
      <c r="SDR59" s="11"/>
      <c r="SDS59" s="10"/>
      <c r="SDT59" s="26"/>
      <c r="SDU59" s="26"/>
      <c r="SDV59" s="26"/>
      <c r="SDW59" s="51"/>
      <c r="SDX59" s="10"/>
      <c r="SDY59" s="11"/>
      <c r="SDZ59" s="10"/>
      <c r="SEA59" s="26"/>
      <c r="SEB59" s="26"/>
      <c r="SEC59" s="26"/>
      <c r="SED59" s="51"/>
      <c r="SEE59" s="10"/>
      <c r="SEF59" s="11"/>
      <c r="SEG59" s="10"/>
      <c r="SEH59" s="26"/>
      <c r="SEI59" s="26"/>
      <c r="SEJ59" s="26"/>
      <c r="SEK59" s="51"/>
      <c r="SEL59" s="10"/>
      <c r="SEM59" s="11"/>
      <c r="SEN59" s="10"/>
      <c r="SEO59" s="26"/>
      <c r="SEP59" s="26"/>
      <c r="SEQ59" s="26"/>
      <c r="SER59" s="51"/>
      <c r="SES59" s="10"/>
      <c r="SET59" s="11"/>
      <c r="SEU59" s="10"/>
      <c r="SEV59" s="26"/>
      <c r="SEW59" s="26"/>
      <c r="SEX59" s="26"/>
      <c r="SEY59" s="51"/>
      <c r="SEZ59" s="10"/>
      <c r="SFA59" s="11"/>
      <c r="SFB59" s="10"/>
      <c r="SFC59" s="26"/>
      <c r="SFD59" s="26"/>
      <c r="SFE59" s="26"/>
      <c r="SFF59" s="51"/>
      <c r="SFG59" s="10"/>
      <c r="SFH59" s="11"/>
      <c r="SFI59" s="10"/>
      <c r="SFJ59" s="26"/>
      <c r="SFK59" s="26"/>
      <c r="SFL59" s="26"/>
      <c r="SFM59" s="51"/>
      <c r="SFN59" s="10"/>
      <c r="SFO59" s="11"/>
      <c r="SFP59" s="10"/>
      <c r="SFQ59" s="26"/>
      <c r="SFR59" s="26"/>
      <c r="SFS59" s="26"/>
      <c r="SFT59" s="51"/>
      <c r="SFU59" s="10"/>
      <c r="SFV59" s="11"/>
      <c r="SFW59" s="10"/>
      <c r="SFX59" s="26"/>
      <c r="SFY59" s="26"/>
      <c r="SFZ59" s="26"/>
      <c r="SGA59" s="51"/>
      <c r="SGB59" s="10"/>
      <c r="SGC59" s="11"/>
      <c r="SGD59" s="10"/>
      <c r="SGE59" s="26"/>
      <c r="SGF59" s="26"/>
      <c r="SGG59" s="26"/>
      <c r="SGH59" s="51"/>
      <c r="SGI59" s="10"/>
      <c r="SGJ59" s="11"/>
      <c r="SGK59" s="10"/>
      <c r="SGL59" s="26"/>
      <c r="SGM59" s="26"/>
      <c r="SGN59" s="26"/>
      <c r="SGO59" s="51"/>
      <c r="SGP59" s="10"/>
      <c r="SGQ59" s="11"/>
      <c r="SGR59" s="10"/>
      <c r="SGS59" s="26"/>
      <c r="SGT59" s="26"/>
      <c r="SGU59" s="26"/>
      <c r="SGV59" s="51"/>
      <c r="SGW59" s="10"/>
      <c r="SGX59" s="11"/>
      <c r="SGY59" s="10"/>
      <c r="SGZ59" s="26"/>
      <c r="SHA59" s="26"/>
      <c r="SHB59" s="26"/>
      <c r="SHC59" s="51"/>
      <c r="SHD59" s="10"/>
      <c r="SHE59" s="11"/>
      <c r="SHF59" s="10"/>
      <c r="SHG59" s="26"/>
      <c r="SHH59" s="26"/>
      <c r="SHI59" s="26"/>
      <c r="SHJ59" s="51"/>
      <c r="SHK59" s="10"/>
      <c r="SHL59" s="11"/>
      <c r="SHM59" s="10"/>
      <c r="SHN59" s="26"/>
      <c r="SHO59" s="26"/>
      <c r="SHP59" s="26"/>
      <c r="SHQ59" s="51"/>
      <c r="SHR59" s="10"/>
      <c r="SHS59" s="11"/>
      <c r="SHT59" s="10"/>
      <c r="SHU59" s="26"/>
      <c r="SHV59" s="26"/>
      <c r="SHW59" s="26"/>
      <c r="SHX59" s="51"/>
      <c r="SHY59" s="10"/>
      <c r="SHZ59" s="11"/>
      <c r="SIA59" s="10"/>
      <c r="SIB59" s="26"/>
      <c r="SIC59" s="26"/>
      <c r="SID59" s="26"/>
      <c r="SIE59" s="51"/>
      <c r="SIF59" s="10"/>
      <c r="SIG59" s="11"/>
      <c r="SIH59" s="10"/>
      <c r="SII59" s="26"/>
      <c r="SIJ59" s="26"/>
      <c r="SIK59" s="26"/>
      <c r="SIL59" s="51"/>
      <c r="SIM59" s="10"/>
      <c r="SIN59" s="11"/>
      <c r="SIO59" s="10"/>
      <c r="SIP59" s="26"/>
      <c r="SIQ59" s="26"/>
      <c r="SIR59" s="26"/>
      <c r="SIS59" s="51"/>
      <c r="SIT59" s="10"/>
      <c r="SIU59" s="11"/>
      <c r="SIV59" s="10"/>
      <c r="SIW59" s="26"/>
      <c r="SIX59" s="26"/>
      <c r="SIY59" s="26"/>
      <c r="SIZ59" s="51"/>
      <c r="SJA59" s="10"/>
      <c r="SJB59" s="11"/>
      <c r="SJC59" s="10"/>
      <c r="SJD59" s="26"/>
      <c r="SJE59" s="26"/>
      <c r="SJF59" s="26"/>
      <c r="SJG59" s="51"/>
      <c r="SJH59" s="10"/>
      <c r="SJI59" s="11"/>
      <c r="SJJ59" s="10"/>
      <c r="SJK59" s="26"/>
      <c r="SJL59" s="26"/>
      <c r="SJM59" s="26"/>
      <c r="SJN59" s="51"/>
      <c r="SJO59" s="10"/>
      <c r="SJP59" s="11"/>
      <c r="SJQ59" s="10"/>
      <c r="SJR59" s="26"/>
      <c r="SJS59" s="26"/>
      <c r="SJT59" s="26"/>
      <c r="SJU59" s="51"/>
      <c r="SJV59" s="10"/>
      <c r="SJW59" s="11"/>
      <c r="SJX59" s="10"/>
      <c r="SJY59" s="26"/>
      <c r="SJZ59" s="26"/>
      <c r="SKA59" s="26"/>
      <c r="SKB59" s="51"/>
      <c r="SKC59" s="10"/>
      <c r="SKD59" s="11"/>
      <c r="SKE59" s="10"/>
      <c r="SKF59" s="26"/>
      <c r="SKG59" s="26"/>
      <c r="SKH59" s="26"/>
      <c r="SKI59" s="51"/>
      <c r="SKJ59" s="10"/>
      <c r="SKK59" s="11"/>
      <c r="SKL59" s="10"/>
      <c r="SKM59" s="26"/>
      <c r="SKN59" s="26"/>
      <c r="SKO59" s="26"/>
      <c r="SKP59" s="51"/>
      <c r="SKQ59" s="10"/>
      <c r="SKR59" s="11"/>
      <c r="SKS59" s="10"/>
      <c r="SKT59" s="26"/>
      <c r="SKU59" s="26"/>
      <c r="SKV59" s="26"/>
      <c r="SKW59" s="51"/>
      <c r="SKX59" s="10"/>
      <c r="SKY59" s="11"/>
      <c r="SKZ59" s="10"/>
      <c r="SLA59" s="26"/>
      <c r="SLB59" s="26"/>
      <c r="SLC59" s="26"/>
      <c r="SLD59" s="51"/>
      <c r="SLE59" s="10"/>
      <c r="SLF59" s="11"/>
      <c r="SLG59" s="10"/>
      <c r="SLH59" s="26"/>
      <c r="SLI59" s="26"/>
      <c r="SLJ59" s="26"/>
      <c r="SLK59" s="51"/>
      <c r="SLL59" s="10"/>
      <c r="SLM59" s="11"/>
      <c r="SLN59" s="10"/>
      <c r="SLO59" s="26"/>
      <c r="SLP59" s="26"/>
      <c r="SLQ59" s="26"/>
      <c r="SLR59" s="51"/>
      <c r="SLS59" s="10"/>
      <c r="SLT59" s="11"/>
      <c r="SLU59" s="10"/>
      <c r="SLV59" s="26"/>
      <c r="SLW59" s="26"/>
      <c r="SLX59" s="26"/>
      <c r="SLY59" s="51"/>
      <c r="SLZ59" s="10"/>
      <c r="SMA59" s="11"/>
      <c r="SMB59" s="10"/>
      <c r="SMC59" s="26"/>
      <c r="SMD59" s="26"/>
      <c r="SME59" s="26"/>
      <c r="SMF59" s="51"/>
      <c r="SMG59" s="10"/>
      <c r="SMH59" s="11"/>
      <c r="SMI59" s="10"/>
      <c r="SMJ59" s="26"/>
      <c r="SMK59" s="26"/>
      <c r="SML59" s="26"/>
      <c r="SMM59" s="51"/>
      <c r="SMN59" s="10"/>
      <c r="SMO59" s="11"/>
      <c r="SMP59" s="10"/>
      <c r="SMQ59" s="26"/>
      <c r="SMR59" s="26"/>
      <c r="SMS59" s="26"/>
      <c r="SMT59" s="51"/>
      <c r="SMU59" s="10"/>
      <c r="SMV59" s="11"/>
      <c r="SMW59" s="10"/>
      <c r="SMX59" s="26"/>
      <c r="SMY59" s="26"/>
      <c r="SMZ59" s="26"/>
      <c r="SNA59" s="51"/>
      <c r="SNB59" s="10"/>
      <c r="SNC59" s="11"/>
      <c r="SND59" s="10"/>
      <c r="SNE59" s="26"/>
      <c r="SNF59" s="26"/>
      <c r="SNG59" s="26"/>
      <c r="SNH59" s="51"/>
      <c r="SNI59" s="10"/>
      <c r="SNJ59" s="11"/>
      <c r="SNK59" s="10"/>
      <c r="SNL59" s="26"/>
      <c r="SNM59" s="26"/>
      <c r="SNN59" s="26"/>
      <c r="SNO59" s="51"/>
      <c r="SNP59" s="10"/>
      <c r="SNQ59" s="11"/>
      <c r="SNR59" s="10"/>
      <c r="SNS59" s="26"/>
      <c r="SNT59" s="26"/>
      <c r="SNU59" s="26"/>
      <c r="SNV59" s="51"/>
      <c r="SNW59" s="10"/>
      <c r="SNX59" s="11"/>
      <c r="SNY59" s="10"/>
      <c r="SNZ59" s="26"/>
      <c r="SOA59" s="26"/>
      <c r="SOB59" s="26"/>
      <c r="SOC59" s="51"/>
      <c r="SOD59" s="10"/>
      <c r="SOE59" s="11"/>
      <c r="SOF59" s="10"/>
      <c r="SOG59" s="26"/>
      <c r="SOH59" s="26"/>
      <c r="SOI59" s="26"/>
      <c r="SOJ59" s="51"/>
      <c r="SOK59" s="10"/>
      <c r="SOL59" s="11"/>
      <c r="SOM59" s="10"/>
      <c r="SON59" s="26"/>
      <c r="SOO59" s="26"/>
      <c r="SOP59" s="26"/>
      <c r="SOQ59" s="51"/>
      <c r="SOR59" s="10"/>
      <c r="SOS59" s="11"/>
      <c r="SOT59" s="10"/>
      <c r="SOU59" s="26"/>
      <c r="SOV59" s="26"/>
      <c r="SOW59" s="26"/>
      <c r="SOX59" s="51"/>
      <c r="SOY59" s="10"/>
      <c r="SOZ59" s="11"/>
      <c r="SPA59" s="10"/>
      <c r="SPB59" s="26"/>
      <c r="SPC59" s="26"/>
      <c r="SPD59" s="26"/>
      <c r="SPE59" s="51"/>
      <c r="SPF59" s="10"/>
      <c r="SPG59" s="11"/>
      <c r="SPH59" s="10"/>
      <c r="SPI59" s="26"/>
      <c r="SPJ59" s="26"/>
      <c r="SPK59" s="26"/>
      <c r="SPL59" s="51"/>
      <c r="SPM59" s="10"/>
      <c r="SPN59" s="11"/>
      <c r="SPO59" s="10"/>
      <c r="SPP59" s="26"/>
      <c r="SPQ59" s="26"/>
      <c r="SPR59" s="26"/>
      <c r="SPS59" s="51"/>
      <c r="SPT59" s="10"/>
      <c r="SPU59" s="11"/>
      <c r="SPV59" s="10"/>
      <c r="SPW59" s="26"/>
      <c r="SPX59" s="26"/>
      <c r="SPY59" s="26"/>
      <c r="SPZ59" s="51"/>
      <c r="SQA59" s="10"/>
      <c r="SQB59" s="11"/>
      <c r="SQC59" s="10"/>
      <c r="SQD59" s="26"/>
      <c r="SQE59" s="26"/>
      <c r="SQF59" s="26"/>
      <c r="SQG59" s="51"/>
      <c r="SQH59" s="10"/>
      <c r="SQI59" s="11"/>
      <c r="SQJ59" s="10"/>
      <c r="SQK59" s="26"/>
      <c r="SQL59" s="26"/>
      <c r="SQM59" s="26"/>
      <c r="SQN59" s="51"/>
      <c r="SQO59" s="10"/>
      <c r="SQP59" s="11"/>
      <c r="SQQ59" s="10"/>
      <c r="SQR59" s="26"/>
      <c r="SQS59" s="26"/>
      <c r="SQT59" s="26"/>
      <c r="SQU59" s="51"/>
      <c r="SQV59" s="10"/>
      <c r="SQW59" s="11"/>
      <c r="SQX59" s="10"/>
      <c r="SQY59" s="26"/>
      <c r="SQZ59" s="26"/>
      <c r="SRA59" s="26"/>
      <c r="SRB59" s="51"/>
      <c r="SRC59" s="10"/>
      <c r="SRD59" s="11"/>
      <c r="SRE59" s="10"/>
      <c r="SRF59" s="26"/>
      <c r="SRG59" s="26"/>
      <c r="SRH59" s="26"/>
      <c r="SRI59" s="51"/>
      <c r="SRJ59" s="10"/>
      <c r="SRK59" s="11"/>
      <c r="SRL59" s="10"/>
      <c r="SRM59" s="26"/>
      <c r="SRN59" s="26"/>
      <c r="SRO59" s="26"/>
      <c r="SRP59" s="51"/>
      <c r="SRQ59" s="10"/>
      <c r="SRR59" s="11"/>
      <c r="SRS59" s="10"/>
      <c r="SRT59" s="26"/>
      <c r="SRU59" s="26"/>
      <c r="SRV59" s="26"/>
      <c r="SRW59" s="51"/>
      <c r="SRX59" s="10"/>
      <c r="SRY59" s="11"/>
      <c r="SRZ59" s="10"/>
      <c r="SSA59" s="26"/>
      <c r="SSB59" s="26"/>
      <c r="SSC59" s="26"/>
      <c r="SSD59" s="51"/>
      <c r="SSE59" s="10"/>
      <c r="SSF59" s="11"/>
      <c r="SSG59" s="10"/>
      <c r="SSH59" s="26"/>
      <c r="SSI59" s="26"/>
      <c r="SSJ59" s="26"/>
      <c r="SSK59" s="51"/>
      <c r="SSL59" s="10"/>
      <c r="SSM59" s="11"/>
      <c r="SSN59" s="10"/>
      <c r="SSO59" s="26"/>
      <c r="SSP59" s="26"/>
      <c r="SSQ59" s="26"/>
      <c r="SSR59" s="51"/>
      <c r="SSS59" s="10"/>
      <c r="SST59" s="11"/>
      <c r="SSU59" s="10"/>
      <c r="SSV59" s="26"/>
      <c r="SSW59" s="26"/>
      <c r="SSX59" s="26"/>
      <c r="SSY59" s="51"/>
      <c r="SSZ59" s="10"/>
      <c r="STA59" s="11"/>
      <c r="STB59" s="10"/>
      <c r="STC59" s="26"/>
      <c r="STD59" s="26"/>
      <c r="STE59" s="26"/>
      <c r="STF59" s="51"/>
      <c r="STG59" s="10"/>
      <c r="STH59" s="11"/>
      <c r="STI59" s="10"/>
      <c r="STJ59" s="26"/>
      <c r="STK59" s="26"/>
      <c r="STL59" s="26"/>
      <c r="STM59" s="51"/>
      <c r="STN59" s="10"/>
      <c r="STO59" s="11"/>
      <c r="STP59" s="10"/>
      <c r="STQ59" s="26"/>
      <c r="STR59" s="26"/>
      <c r="STS59" s="26"/>
      <c r="STT59" s="51"/>
      <c r="STU59" s="10"/>
      <c r="STV59" s="11"/>
      <c r="STW59" s="10"/>
      <c r="STX59" s="26"/>
      <c r="STY59" s="26"/>
      <c r="STZ59" s="26"/>
      <c r="SUA59" s="51"/>
      <c r="SUB59" s="10"/>
      <c r="SUC59" s="11"/>
      <c r="SUD59" s="10"/>
      <c r="SUE59" s="26"/>
      <c r="SUF59" s="26"/>
      <c r="SUG59" s="26"/>
      <c r="SUH59" s="51"/>
      <c r="SUI59" s="10"/>
      <c r="SUJ59" s="11"/>
      <c r="SUK59" s="10"/>
      <c r="SUL59" s="26"/>
      <c r="SUM59" s="26"/>
      <c r="SUN59" s="26"/>
      <c r="SUO59" s="51"/>
      <c r="SUP59" s="10"/>
      <c r="SUQ59" s="11"/>
      <c r="SUR59" s="10"/>
      <c r="SUS59" s="26"/>
      <c r="SUT59" s="26"/>
      <c r="SUU59" s="26"/>
      <c r="SUV59" s="51"/>
      <c r="SUW59" s="10"/>
      <c r="SUX59" s="11"/>
      <c r="SUY59" s="10"/>
      <c r="SUZ59" s="26"/>
      <c r="SVA59" s="26"/>
      <c r="SVB59" s="26"/>
      <c r="SVC59" s="51"/>
      <c r="SVD59" s="10"/>
      <c r="SVE59" s="11"/>
      <c r="SVF59" s="10"/>
      <c r="SVG59" s="26"/>
      <c r="SVH59" s="26"/>
      <c r="SVI59" s="26"/>
      <c r="SVJ59" s="51"/>
      <c r="SVK59" s="10"/>
      <c r="SVL59" s="11"/>
      <c r="SVM59" s="10"/>
      <c r="SVN59" s="26"/>
      <c r="SVO59" s="26"/>
      <c r="SVP59" s="26"/>
      <c r="SVQ59" s="51"/>
      <c r="SVR59" s="10"/>
      <c r="SVS59" s="11"/>
      <c r="SVT59" s="10"/>
      <c r="SVU59" s="26"/>
      <c r="SVV59" s="26"/>
      <c r="SVW59" s="26"/>
      <c r="SVX59" s="51"/>
      <c r="SVY59" s="10"/>
      <c r="SVZ59" s="11"/>
      <c r="SWA59" s="10"/>
      <c r="SWB59" s="26"/>
      <c r="SWC59" s="26"/>
      <c r="SWD59" s="26"/>
      <c r="SWE59" s="51"/>
      <c r="SWF59" s="10"/>
      <c r="SWG59" s="11"/>
      <c r="SWH59" s="10"/>
      <c r="SWI59" s="26"/>
      <c r="SWJ59" s="26"/>
      <c r="SWK59" s="26"/>
      <c r="SWL59" s="51"/>
      <c r="SWM59" s="10"/>
      <c r="SWN59" s="11"/>
      <c r="SWO59" s="10"/>
      <c r="SWP59" s="26"/>
      <c r="SWQ59" s="26"/>
      <c r="SWR59" s="26"/>
      <c r="SWS59" s="51"/>
      <c r="SWT59" s="10"/>
      <c r="SWU59" s="11"/>
      <c r="SWV59" s="10"/>
      <c r="SWW59" s="26"/>
      <c r="SWX59" s="26"/>
      <c r="SWY59" s="26"/>
      <c r="SWZ59" s="51"/>
      <c r="SXA59" s="10"/>
      <c r="SXB59" s="11"/>
      <c r="SXC59" s="10"/>
      <c r="SXD59" s="26"/>
      <c r="SXE59" s="26"/>
      <c r="SXF59" s="26"/>
      <c r="SXG59" s="51"/>
      <c r="SXH59" s="10"/>
      <c r="SXI59" s="11"/>
      <c r="SXJ59" s="10"/>
      <c r="SXK59" s="26"/>
      <c r="SXL59" s="26"/>
      <c r="SXM59" s="26"/>
      <c r="SXN59" s="51"/>
      <c r="SXO59" s="10"/>
      <c r="SXP59" s="11"/>
      <c r="SXQ59" s="10"/>
      <c r="SXR59" s="26"/>
      <c r="SXS59" s="26"/>
      <c r="SXT59" s="26"/>
      <c r="SXU59" s="51"/>
      <c r="SXV59" s="10"/>
      <c r="SXW59" s="11"/>
      <c r="SXX59" s="10"/>
      <c r="SXY59" s="26"/>
      <c r="SXZ59" s="26"/>
      <c r="SYA59" s="26"/>
      <c r="SYB59" s="51"/>
      <c r="SYC59" s="10"/>
      <c r="SYD59" s="11"/>
      <c r="SYE59" s="10"/>
      <c r="SYF59" s="26"/>
      <c r="SYG59" s="26"/>
      <c r="SYH59" s="26"/>
      <c r="SYI59" s="51"/>
      <c r="SYJ59" s="10"/>
      <c r="SYK59" s="11"/>
      <c r="SYL59" s="10"/>
      <c r="SYM59" s="26"/>
      <c r="SYN59" s="26"/>
      <c r="SYO59" s="26"/>
      <c r="SYP59" s="51"/>
      <c r="SYQ59" s="10"/>
      <c r="SYR59" s="11"/>
      <c r="SYS59" s="10"/>
      <c r="SYT59" s="26"/>
      <c r="SYU59" s="26"/>
      <c r="SYV59" s="26"/>
      <c r="SYW59" s="51"/>
      <c r="SYX59" s="10"/>
      <c r="SYY59" s="11"/>
      <c r="SYZ59" s="10"/>
      <c r="SZA59" s="26"/>
      <c r="SZB59" s="26"/>
      <c r="SZC59" s="26"/>
      <c r="SZD59" s="51"/>
      <c r="SZE59" s="10"/>
      <c r="SZF59" s="11"/>
      <c r="SZG59" s="10"/>
      <c r="SZH59" s="26"/>
      <c r="SZI59" s="26"/>
      <c r="SZJ59" s="26"/>
      <c r="SZK59" s="51"/>
      <c r="SZL59" s="10"/>
      <c r="SZM59" s="11"/>
      <c r="SZN59" s="10"/>
      <c r="SZO59" s="26"/>
      <c r="SZP59" s="26"/>
      <c r="SZQ59" s="26"/>
      <c r="SZR59" s="51"/>
      <c r="SZS59" s="10"/>
      <c r="SZT59" s="11"/>
      <c r="SZU59" s="10"/>
      <c r="SZV59" s="26"/>
      <c r="SZW59" s="26"/>
      <c r="SZX59" s="26"/>
      <c r="SZY59" s="51"/>
      <c r="SZZ59" s="10"/>
      <c r="TAA59" s="11"/>
      <c r="TAB59" s="10"/>
      <c r="TAC59" s="26"/>
      <c r="TAD59" s="26"/>
      <c r="TAE59" s="26"/>
      <c r="TAF59" s="51"/>
      <c r="TAG59" s="10"/>
      <c r="TAH59" s="11"/>
      <c r="TAI59" s="10"/>
      <c r="TAJ59" s="26"/>
      <c r="TAK59" s="26"/>
      <c r="TAL59" s="26"/>
      <c r="TAM59" s="51"/>
      <c r="TAN59" s="10"/>
      <c r="TAO59" s="11"/>
      <c r="TAP59" s="10"/>
      <c r="TAQ59" s="26"/>
      <c r="TAR59" s="26"/>
      <c r="TAS59" s="26"/>
      <c r="TAT59" s="51"/>
      <c r="TAU59" s="10"/>
      <c r="TAV59" s="11"/>
      <c r="TAW59" s="10"/>
      <c r="TAX59" s="26"/>
      <c r="TAY59" s="26"/>
      <c r="TAZ59" s="26"/>
      <c r="TBA59" s="51"/>
      <c r="TBB59" s="10"/>
      <c r="TBC59" s="11"/>
      <c r="TBD59" s="10"/>
      <c r="TBE59" s="26"/>
      <c r="TBF59" s="26"/>
      <c r="TBG59" s="26"/>
      <c r="TBH59" s="51"/>
      <c r="TBI59" s="10"/>
      <c r="TBJ59" s="11"/>
      <c r="TBK59" s="10"/>
      <c r="TBL59" s="26"/>
      <c r="TBM59" s="26"/>
      <c r="TBN59" s="26"/>
      <c r="TBO59" s="51"/>
      <c r="TBP59" s="10"/>
      <c r="TBQ59" s="11"/>
      <c r="TBR59" s="10"/>
      <c r="TBS59" s="26"/>
      <c r="TBT59" s="26"/>
      <c r="TBU59" s="26"/>
      <c r="TBV59" s="51"/>
      <c r="TBW59" s="10"/>
      <c r="TBX59" s="11"/>
      <c r="TBY59" s="10"/>
      <c r="TBZ59" s="26"/>
      <c r="TCA59" s="26"/>
      <c r="TCB59" s="26"/>
      <c r="TCC59" s="51"/>
      <c r="TCD59" s="10"/>
      <c r="TCE59" s="11"/>
      <c r="TCF59" s="10"/>
      <c r="TCG59" s="26"/>
      <c r="TCH59" s="26"/>
      <c r="TCI59" s="26"/>
      <c r="TCJ59" s="51"/>
      <c r="TCK59" s="10"/>
      <c r="TCL59" s="11"/>
      <c r="TCM59" s="10"/>
      <c r="TCN59" s="26"/>
      <c r="TCO59" s="26"/>
      <c r="TCP59" s="26"/>
      <c r="TCQ59" s="51"/>
      <c r="TCR59" s="10"/>
      <c r="TCS59" s="11"/>
      <c r="TCT59" s="10"/>
      <c r="TCU59" s="26"/>
      <c r="TCV59" s="26"/>
      <c r="TCW59" s="26"/>
      <c r="TCX59" s="51"/>
      <c r="TCY59" s="10"/>
      <c r="TCZ59" s="11"/>
      <c r="TDA59" s="10"/>
      <c r="TDB59" s="26"/>
      <c r="TDC59" s="26"/>
      <c r="TDD59" s="26"/>
      <c r="TDE59" s="51"/>
      <c r="TDF59" s="10"/>
      <c r="TDG59" s="11"/>
      <c r="TDH59" s="10"/>
      <c r="TDI59" s="26"/>
      <c r="TDJ59" s="26"/>
      <c r="TDK59" s="26"/>
      <c r="TDL59" s="51"/>
      <c r="TDM59" s="10"/>
      <c r="TDN59" s="11"/>
      <c r="TDO59" s="10"/>
      <c r="TDP59" s="26"/>
      <c r="TDQ59" s="26"/>
      <c r="TDR59" s="26"/>
      <c r="TDS59" s="51"/>
      <c r="TDT59" s="10"/>
      <c r="TDU59" s="11"/>
      <c r="TDV59" s="10"/>
      <c r="TDW59" s="26"/>
      <c r="TDX59" s="26"/>
      <c r="TDY59" s="26"/>
      <c r="TDZ59" s="51"/>
      <c r="TEA59" s="10"/>
      <c r="TEB59" s="11"/>
      <c r="TEC59" s="10"/>
      <c r="TED59" s="26"/>
      <c r="TEE59" s="26"/>
      <c r="TEF59" s="26"/>
      <c r="TEG59" s="51"/>
      <c r="TEH59" s="10"/>
      <c r="TEI59" s="11"/>
      <c r="TEJ59" s="10"/>
      <c r="TEK59" s="26"/>
      <c r="TEL59" s="26"/>
      <c r="TEM59" s="26"/>
      <c r="TEN59" s="51"/>
      <c r="TEO59" s="10"/>
      <c r="TEP59" s="11"/>
      <c r="TEQ59" s="10"/>
      <c r="TER59" s="26"/>
      <c r="TES59" s="26"/>
      <c r="TET59" s="26"/>
      <c r="TEU59" s="51"/>
      <c r="TEV59" s="10"/>
      <c r="TEW59" s="11"/>
      <c r="TEX59" s="10"/>
      <c r="TEY59" s="26"/>
      <c r="TEZ59" s="26"/>
      <c r="TFA59" s="26"/>
      <c r="TFB59" s="51"/>
      <c r="TFC59" s="10"/>
      <c r="TFD59" s="11"/>
      <c r="TFE59" s="10"/>
      <c r="TFF59" s="26"/>
      <c r="TFG59" s="26"/>
      <c r="TFH59" s="26"/>
      <c r="TFI59" s="51"/>
      <c r="TFJ59" s="10"/>
      <c r="TFK59" s="11"/>
      <c r="TFL59" s="10"/>
      <c r="TFM59" s="26"/>
      <c r="TFN59" s="26"/>
      <c r="TFO59" s="26"/>
      <c r="TFP59" s="51"/>
      <c r="TFQ59" s="10"/>
      <c r="TFR59" s="11"/>
      <c r="TFS59" s="10"/>
      <c r="TFT59" s="26"/>
      <c r="TFU59" s="26"/>
      <c r="TFV59" s="26"/>
      <c r="TFW59" s="51"/>
      <c r="TFX59" s="10"/>
      <c r="TFY59" s="11"/>
      <c r="TFZ59" s="10"/>
      <c r="TGA59" s="26"/>
      <c r="TGB59" s="26"/>
      <c r="TGC59" s="26"/>
      <c r="TGD59" s="51"/>
      <c r="TGE59" s="10"/>
      <c r="TGF59" s="11"/>
      <c r="TGG59" s="10"/>
      <c r="TGH59" s="26"/>
      <c r="TGI59" s="26"/>
      <c r="TGJ59" s="26"/>
      <c r="TGK59" s="51"/>
      <c r="TGL59" s="10"/>
      <c r="TGM59" s="11"/>
      <c r="TGN59" s="10"/>
      <c r="TGO59" s="26"/>
      <c r="TGP59" s="26"/>
      <c r="TGQ59" s="26"/>
      <c r="TGR59" s="51"/>
      <c r="TGS59" s="10"/>
      <c r="TGT59" s="11"/>
      <c r="TGU59" s="10"/>
      <c r="TGV59" s="26"/>
      <c r="TGW59" s="26"/>
      <c r="TGX59" s="26"/>
      <c r="TGY59" s="51"/>
      <c r="TGZ59" s="10"/>
      <c r="THA59" s="11"/>
      <c r="THB59" s="10"/>
      <c r="THC59" s="26"/>
      <c r="THD59" s="26"/>
      <c r="THE59" s="26"/>
      <c r="THF59" s="51"/>
      <c r="THG59" s="10"/>
      <c r="THH59" s="11"/>
      <c r="THI59" s="10"/>
      <c r="THJ59" s="26"/>
      <c r="THK59" s="26"/>
      <c r="THL59" s="26"/>
      <c r="THM59" s="51"/>
      <c r="THN59" s="10"/>
      <c r="THO59" s="11"/>
      <c r="THP59" s="10"/>
      <c r="THQ59" s="26"/>
      <c r="THR59" s="26"/>
      <c r="THS59" s="26"/>
      <c r="THT59" s="51"/>
      <c r="THU59" s="10"/>
      <c r="THV59" s="11"/>
      <c r="THW59" s="10"/>
      <c r="THX59" s="26"/>
      <c r="THY59" s="26"/>
      <c r="THZ59" s="26"/>
      <c r="TIA59" s="51"/>
      <c r="TIB59" s="10"/>
      <c r="TIC59" s="11"/>
      <c r="TID59" s="10"/>
      <c r="TIE59" s="26"/>
      <c r="TIF59" s="26"/>
      <c r="TIG59" s="26"/>
      <c r="TIH59" s="51"/>
      <c r="TII59" s="10"/>
      <c r="TIJ59" s="11"/>
      <c r="TIK59" s="10"/>
      <c r="TIL59" s="26"/>
      <c r="TIM59" s="26"/>
      <c r="TIN59" s="26"/>
      <c r="TIO59" s="51"/>
      <c r="TIP59" s="10"/>
      <c r="TIQ59" s="11"/>
      <c r="TIR59" s="10"/>
      <c r="TIS59" s="26"/>
      <c r="TIT59" s="26"/>
      <c r="TIU59" s="26"/>
      <c r="TIV59" s="51"/>
      <c r="TIW59" s="10"/>
      <c r="TIX59" s="11"/>
      <c r="TIY59" s="10"/>
      <c r="TIZ59" s="26"/>
      <c r="TJA59" s="26"/>
      <c r="TJB59" s="26"/>
      <c r="TJC59" s="51"/>
      <c r="TJD59" s="10"/>
      <c r="TJE59" s="11"/>
      <c r="TJF59" s="10"/>
      <c r="TJG59" s="26"/>
      <c r="TJH59" s="26"/>
      <c r="TJI59" s="26"/>
      <c r="TJJ59" s="51"/>
      <c r="TJK59" s="10"/>
      <c r="TJL59" s="11"/>
      <c r="TJM59" s="10"/>
      <c r="TJN59" s="26"/>
      <c r="TJO59" s="26"/>
      <c r="TJP59" s="26"/>
      <c r="TJQ59" s="51"/>
      <c r="TJR59" s="10"/>
      <c r="TJS59" s="11"/>
      <c r="TJT59" s="10"/>
      <c r="TJU59" s="26"/>
      <c r="TJV59" s="26"/>
      <c r="TJW59" s="26"/>
      <c r="TJX59" s="51"/>
      <c r="TJY59" s="10"/>
      <c r="TJZ59" s="11"/>
      <c r="TKA59" s="10"/>
      <c r="TKB59" s="26"/>
      <c r="TKC59" s="26"/>
      <c r="TKD59" s="26"/>
      <c r="TKE59" s="51"/>
      <c r="TKF59" s="10"/>
      <c r="TKG59" s="11"/>
      <c r="TKH59" s="10"/>
      <c r="TKI59" s="26"/>
      <c r="TKJ59" s="26"/>
      <c r="TKK59" s="26"/>
      <c r="TKL59" s="51"/>
      <c r="TKM59" s="10"/>
      <c r="TKN59" s="11"/>
      <c r="TKO59" s="10"/>
      <c r="TKP59" s="26"/>
      <c r="TKQ59" s="26"/>
      <c r="TKR59" s="26"/>
      <c r="TKS59" s="51"/>
      <c r="TKT59" s="10"/>
      <c r="TKU59" s="11"/>
      <c r="TKV59" s="10"/>
      <c r="TKW59" s="26"/>
      <c r="TKX59" s="26"/>
      <c r="TKY59" s="26"/>
      <c r="TKZ59" s="51"/>
      <c r="TLA59" s="10"/>
      <c r="TLB59" s="11"/>
      <c r="TLC59" s="10"/>
      <c r="TLD59" s="26"/>
      <c r="TLE59" s="26"/>
      <c r="TLF59" s="26"/>
      <c r="TLG59" s="51"/>
      <c r="TLH59" s="10"/>
      <c r="TLI59" s="11"/>
      <c r="TLJ59" s="10"/>
      <c r="TLK59" s="26"/>
      <c r="TLL59" s="26"/>
      <c r="TLM59" s="26"/>
      <c r="TLN59" s="51"/>
      <c r="TLO59" s="10"/>
      <c r="TLP59" s="11"/>
      <c r="TLQ59" s="10"/>
      <c r="TLR59" s="26"/>
      <c r="TLS59" s="26"/>
      <c r="TLT59" s="26"/>
      <c r="TLU59" s="51"/>
      <c r="TLV59" s="10"/>
      <c r="TLW59" s="11"/>
      <c r="TLX59" s="10"/>
      <c r="TLY59" s="26"/>
      <c r="TLZ59" s="26"/>
      <c r="TMA59" s="26"/>
      <c r="TMB59" s="51"/>
      <c r="TMC59" s="10"/>
      <c r="TMD59" s="11"/>
      <c r="TME59" s="10"/>
      <c r="TMF59" s="26"/>
      <c r="TMG59" s="26"/>
      <c r="TMH59" s="26"/>
      <c r="TMI59" s="51"/>
      <c r="TMJ59" s="10"/>
      <c r="TMK59" s="11"/>
      <c r="TML59" s="10"/>
      <c r="TMM59" s="26"/>
      <c r="TMN59" s="26"/>
      <c r="TMO59" s="26"/>
      <c r="TMP59" s="51"/>
      <c r="TMQ59" s="10"/>
      <c r="TMR59" s="11"/>
      <c r="TMS59" s="10"/>
      <c r="TMT59" s="26"/>
      <c r="TMU59" s="26"/>
      <c r="TMV59" s="26"/>
      <c r="TMW59" s="51"/>
      <c r="TMX59" s="10"/>
      <c r="TMY59" s="11"/>
      <c r="TMZ59" s="10"/>
      <c r="TNA59" s="26"/>
      <c r="TNB59" s="26"/>
      <c r="TNC59" s="26"/>
      <c r="TND59" s="51"/>
      <c r="TNE59" s="10"/>
      <c r="TNF59" s="11"/>
      <c r="TNG59" s="10"/>
      <c r="TNH59" s="26"/>
      <c r="TNI59" s="26"/>
      <c r="TNJ59" s="26"/>
      <c r="TNK59" s="51"/>
      <c r="TNL59" s="10"/>
      <c r="TNM59" s="11"/>
      <c r="TNN59" s="10"/>
      <c r="TNO59" s="26"/>
      <c r="TNP59" s="26"/>
      <c r="TNQ59" s="26"/>
      <c r="TNR59" s="51"/>
      <c r="TNS59" s="10"/>
      <c r="TNT59" s="11"/>
      <c r="TNU59" s="10"/>
      <c r="TNV59" s="26"/>
      <c r="TNW59" s="26"/>
      <c r="TNX59" s="26"/>
      <c r="TNY59" s="51"/>
      <c r="TNZ59" s="10"/>
      <c r="TOA59" s="11"/>
      <c r="TOB59" s="10"/>
      <c r="TOC59" s="26"/>
      <c r="TOD59" s="26"/>
      <c r="TOE59" s="26"/>
      <c r="TOF59" s="51"/>
      <c r="TOG59" s="10"/>
      <c r="TOH59" s="11"/>
      <c r="TOI59" s="10"/>
      <c r="TOJ59" s="26"/>
      <c r="TOK59" s="26"/>
      <c r="TOL59" s="26"/>
      <c r="TOM59" s="51"/>
      <c r="TON59" s="10"/>
      <c r="TOO59" s="11"/>
      <c r="TOP59" s="10"/>
      <c r="TOQ59" s="26"/>
      <c r="TOR59" s="26"/>
      <c r="TOS59" s="26"/>
      <c r="TOT59" s="51"/>
      <c r="TOU59" s="10"/>
      <c r="TOV59" s="11"/>
      <c r="TOW59" s="10"/>
      <c r="TOX59" s="26"/>
      <c r="TOY59" s="26"/>
      <c r="TOZ59" s="26"/>
      <c r="TPA59" s="51"/>
      <c r="TPB59" s="10"/>
      <c r="TPC59" s="11"/>
      <c r="TPD59" s="10"/>
      <c r="TPE59" s="26"/>
      <c r="TPF59" s="26"/>
      <c r="TPG59" s="26"/>
      <c r="TPH59" s="51"/>
      <c r="TPI59" s="10"/>
      <c r="TPJ59" s="11"/>
      <c r="TPK59" s="10"/>
      <c r="TPL59" s="26"/>
      <c r="TPM59" s="26"/>
      <c r="TPN59" s="26"/>
      <c r="TPO59" s="51"/>
      <c r="TPP59" s="10"/>
      <c r="TPQ59" s="11"/>
      <c r="TPR59" s="10"/>
      <c r="TPS59" s="26"/>
      <c r="TPT59" s="26"/>
      <c r="TPU59" s="26"/>
      <c r="TPV59" s="51"/>
      <c r="TPW59" s="10"/>
      <c r="TPX59" s="11"/>
      <c r="TPY59" s="10"/>
      <c r="TPZ59" s="26"/>
      <c r="TQA59" s="26"/>
      <c r="TQB59" s="26"/>
      <c r="TQC59" s="51"/>
      <c r="TQD59" s="10"/>
      <c r="TQE59" s="11"/>
      <c r="TQF59" s="10"/>
      <c r="TQG59" s="26"/>
      <c r="TQH59" s="26"/>
      <c r="TQI59" s="26"/>
      <c r="TQJ59" s="51"/>
      <c r="TQK59" s="10"/>
      <c r="TQL59" s="11"/>
      <c r="TQM59" s="10"/>
      <c r="TQN59" s="26"/>
      <c r="TQO59" s="26"/>
      <c r="TQP59" s="26"/>
      <c r="TQQ59" s="51"/>
      <c r="TQR59" s="10"/>
      <c r="TQS59" s="11"/>
      <c r="TQT59" s="10"/>
      <c r="TQU59" s="26"/>
      <c r="TQV59" s="26"/>
      <c r="TQW59" s="26"/>
      <c r="TQX59" s="51"/>
      <c r="TQY59" s="10"/>
      <c r="TQZ59" s="11"/>
      <c r="TRA59" s="10"/>
      <c r="TRB59" s="26"/>
      <c r="TRC59" s="26"/>
      <c r="TRD59" s="26"/>
      <c r="TRE59" s="51"/>
      <c r="TRF59" s="10"/>
      <c r="TRG59" s="11"/>
      <c r="TRH59" s="10"/>
      <c r="TRI59" s="26"/>
      <c r="TRJ59" s="26"/>
      <c r="TRK59" s="26"/>
      <c r="TRL59" s="51"/>
      <c r="TRM59" s="10"/>
      <c r="TRN59" s="11"/>
      <c r="TRO59" s="10"/>
      <c r="TRP59" s="26"/>
      <c r="TRQ59" s="26"/>
      <c r="TRR59" s="26"/>
      <c r="TRS59" s="51"/>
      <c r="TRT59" s="10"/>
      <c r="TRU59" s="11"/>
      <c r="TRV59" s="10"/>
      <c r="TRW59" s="26"/>
      <c r="TRX59" s="26"/>
      <c r="TRY59" s="26"/>
      <c r="TRZ59" s="51"/>
      <c r="TSA59" s="10"/>
      <c r="TSB59" s="11"/>
      <c r="TSC59" s="10"/>
      <c r="TSD59" s="26"/>
      <c r="TSE59" s="26"/>
      <c r="TSF59" s="26"/>
      <c r="TSG59" s="51"/>
      <c r="TSH59" s="10"/>
      <c r="TSI59" s="11"/>
      <c r="TSJ59" s="10"/>
      <c r="TSK59" s="26"/>
      <c r="TSL59" s="26"/>
      <c r="TSM59" s="26"/>
      <c r="TSN59" s="51"/>
      <c r="TSO59" s="10"/>
      <c r="TSP59" s="11"/>
      <c r="TSQ59" s="10"/>
      <c r="TSR59" s="26"/>
      <c r="TSS59" s="26"/>
      <c r="TST59" s="26"/>
      <c r="TSU59" s="51"/>
      <c r="TSV59" s="10"/>
      <c r="TSW59" s="11"/>
      <c r="TSX59" s="10"/>
      <c r="TSY59" s="26"/>
      <c r="TSZ59" s="26"/>
      <c r="TTA59" s="26"/>
      <c r="TTB59" s="51"/>
      <c r="TTC59" s="10"/>
      <c r="TTD59" s="11"/>
      <c r="TTE59" s="10"/>
      <c r="TTF59" s="26"/>
      <c r="TTG59" s="26"/>
      <c r="TTH59" s="26"/>
      <c r="TTI59" s="51"/>
      <c r="TTJ59" s="10"/>
      <c r="TTK59" s="11"/>
      <c r="TTL59" s="10"/>
      <c r="TTM59" s="26"/>
      <c r="TTN59" s="26"/>
      <c r="TTO59" s="26"/>
      <c r="TTP59" s="51"/>
      <c r="TTQ59" s="10"/>
      <c r="TTR59" s="11"/>
      <c r="TTS59" s="10"/>
      <c r="TTT59" s="26"/>
      <c r="TTU59" s="26"/>
      <c r="TTV59" s="26"/>
      <c r="TTW59" s="51"/>
      <c r="TTX59" s="10"/>
      <c r="TTY59" s="11"/>
      <c r="TTZ59" s="10"/>
      <c r="TUA59" s="26"/>
      <c r="TUB59" s="26"/>
      <c r="TUC59" s="26"/>
      <c r="TUD59" s="51"/>
      <c r="TUE59" s="10"/>
      <c r="TUF59" s="11"/>
      <c r="TUG59" s="10"/>
      <c r="TUH59" s="26"/>
      <c r="TUI59" s="26"/>
      <c r="TUJ59" s="26"/>
      <c r="TUK59" s="51"/>
      <c r="TUL59" s="10"/>
      <c r="TUM59" s="11"/>
      <c r="TUN59" s="10"/>
      <c r="TUO59" s="26"/>
      <c r="TUP59" s="26"/>
      <c r="TUQ59" s="26"/>
      <c r="TUR59" s="51"/>
      <c r="TUS59" s="10"/>
      <c r="TUT59" s="11"/>
      <c r="TUU59" s="10"/>
      <c r="TUV59" s="26"/>
      <c r="TUW59" s="26"/>
      <c r="TUX59" s="26"/>
      <c r="TUY59" s="51"/>
      <c r="TUZ59" s="10"/>
      <c r="TVA59" s="11"/>
      <c r="TVB59" s="10"/>
      <c r="TVC59" s="26"/>
      <c r="TVD59" s="26"/>
      <c r="TVE59" s="26"/>
      <c r="TVF59" s="51"/>
      <c r="TVG59" s="10"/>
      <c r="TVH59" s="11"/>
      <c r="TVI59" s="10"/>
      <c r="TVJ59" s="26"/>
      <c r="TVK59" s="26"/>
      <c r="TVL59" s="26"/>
      <c r="TVM59" s="51"/>
      <c r="TVN59" s="10"/>
      <c r="TVO59" s="11"/>
      <c r="TVP59" s="10"/>
      <c r="TVQ59" s="26"/>
      <c r="TVR59" s="26"/>
      <c r="TVS59" s="26"/>
      <c r="TVT59" s="51"/>
      <c r="TVU59" s="10"/>
      <c r="TVV59" s="11"/>
      <c r="TVW59" s="10"/>
      <c r="TVX59" s="26"/>
      <c r="TVY59" s="26"/>
      <c r="TVZ59" s="26"/>
      <c r="TWA59" s="51"/>
      <c r="TWB59" s="10"/>
      <c r="TWC59" s="11"/>
      <c r="TWD59" s="10"/>
      <c r="TWE59" s="26"/>
      <c r="TWF59" s="26"/>
      <c r="TWG59" s="26"/>
      <c r="TWH59" s="51"/>
      <c r="TWI59" s="10"/>
      <c r="TWJ59" s="11"/>
      <c r="TWK59" s="10"/>
      <c r="TWL59" s="26"/>
      <c r="TWM59" s="26"/>
      <c r="TWN59" s="26"/>
      <c r="TWO59" s="51"/>
      <c r="TWP59" s="10"/>
      <c r="TWQ59" s="11"/>
      <c r="TWR59" s="10"/>
      <c r="TWS59" s="26"/>
      <c r="TWT59" s="26"/>
      <c r="TWU59" s="26"/>
      <c r="TWV59" s="51"/>
      <c r="TWW59" s="10"/>
      <c r="TWX59" s="11"/>
      <c r="TWY59" s="10"/>
      <c r="TWZ59" s="26"/>
      <c r="TXA59" s="26"/>
      <c r="TXB59" s="26"/>
      <c r="TXC59" s="51"/>
      <c r="TXD59" s="10"/>
      <c r="TXE59" s="11"/>
      <c r="TXF59" s="10"/>
      <c r="TXG59" s="26"/>
      <c r="TXH59" s="26"/>
      <c r="TXI59" s="26"/>
      <c r="TXJ59" s="51"/>
      <c r="TXK59" s="10"/>
      <c r="TXL59" s="11"/>
      <c r="TXM59" s="10"/>
      <c r="TXN59" s="26"/>
      <c r="TXO59" s="26"/>
      <c r="TXP59" s="26"/>
      <c r="TXQ59" s="51"/>
      <c r="TXR59" s="10"/>
      <c r="TXS59" s="11"/>
      <c r="TXT59" s="10"/>
      <c r="TXU59" s="26"/>
      <c r="TXV59" s="26"/>
      <c r="TXW59" s="26"/>
      <c r="TXX59" s="51"/>
      <c r="TXY59" s="10"/>
      <c r="TXZ59" s="11"/>
      <c r="TYA59" s="10"/>
      <c r="TYB59" s="26"/>
      <c r="TYC59" s="26"/>
      <c r="TYD59" s="26"/>
      <c r="TYE59" s="51"/>
      <c r="TYF59" s="10"/>
      <c r="TYG59" s="11"/>
      <c r="TYH59" s="10"/>
      <c r="TYI59" s="26"/>
      <c r="TYJ59" s="26"/>
      <c r="TYK59" s="26"/>
      <c r="TYL59" s="51"/>
      <c r="TYM59" s="10"/>
      <c r="TYN59" s="11"/>
      <c r="TYO59" s="10"/>
      <c r="TYP59" s="26"/>
      <c r="TYQ59" s="26"/>
      <c r="TYR59" s="26"/>
      <c r="TYS59" s="51"/>
      <c r="TYT59" s="10"/>
      <c r="TYU59" s="11"/>
      <c r="TYV59" s="10"/>
      <c r="TYW59" s="26"/>
      <c r="TYX59" s="26"/>
      <c r="TYY59" s="26"/>
      <c r="TYZ59" s="51"/>
      <c r="TZA59" s="10"/>
      <c r="TZB59" s="11"/>
      <c r="TZC59" s="10"/>
      <c r="TZD59" s="26"/>
      <c r="TZE59" s="26"/>
      <c r="TZF59" s="26"/>
      <c r="TZG59" s="51"/>
      <c r="TZH59" s="10"/>
      <c r="TZI59" s="11"/>
      <c r="TZJ59" s="10"/>
      <c r="TZK59" s="26"/>
      <c r="TZL59" s="26"/>
      <c r="TZM59" s="26"/>
      <c r="TZN59" s="51"/>
      <c r="TZO59" s="10"/>
      <c r="TZP59" s="11"/>
      <c r="TZQ59" s="10"/>
      <c r="TZR59" s="26"/>
      <c r="TZS59" s="26"/>
      <c r="TZT59" s="26"/>
      <c r="TZU59" s="51"/>
      <c r="TZV59" s="10"/>
      <c r="TZW59" s="11"/>
      <c r="TZX59" s="10"/>
      <c r="TZY59" s="26"/>
      <c r="TZZ59" s="26"/>
      <c r="UAA59" s="26"/>
      <c r="UAB59" s="51"/>
      <c r="UAC59" s="10"/>
      <c r="UAD59" s="11"/>
      <c r="UAE59" s="10"/>
      <c r="UAF59" s="26"/>
      <c r="UAG59" s="26"/>
      <c r="UAH59" s="26"/>
      <c r="UAI59" s="51"/>
      <c r="UAJ59" s="10"/>
      <c r="UAK59" s="11"/>
      <c r="UAL59" s="10"/>
      <c r="UAM59" s="26"/>
      <c r="UAN59" s="26"/>
      <c r="UAO59" s="26"/>
      <c r="UAP59" s="51"/>
      <c r="UAQ59" s="10"/>
      <c r="UAR59" s="11"/>
      <c r="UAS59" s="10"/>
      <c r="UAT59" s="26"/>
      <c r="UAU59" s="26"/>
      <c r="UAV59" s="26"/>
      <c r="UAW59" s="51"/>
      <c r="UAX59" s="10"/>
      <c r="UAY59" s="11"/>
      <c r="UAZ59" s="10"/>
      <c r="UBA59" s="26"/>
      <c r="UBB59" s="26"/>
      <c r="UBC59" s="26"/>
      <c r="UBD59" s="51"/>
      <c r="UBE59" s="10"/>
      <c r="UBF59" s="11"/>
      <c r="UBG59" s="10"/>
      <c r="UBH59" s="26"/>
      <c r="UBI59" s="26"/>
      <c r="UBJ59" s="26"/>
      <c r="UBK59" s="51"/>
      <c r="UBL59" s="10"/>
      <c r="UBM59" s="11"/>
      <c r="UBN59" s="10"/>
      <c r="UBO59" s="26"/>
      <c r="UBP59" s="26"/>
      <c r="UBQ59" s="26"/>
      <c r="UBR59" s="51"/>
      <c r="UBS59" s="10"/>
      <c r="UBT59" s="11"/>
      <c r="UBU59" s="10"/>
      <c r="UBV59" s="26"/>
      <c r="UBW59" s="26"/>
      <c r="UBX59" s="26"/>
      <c r="UBY59" s="51"/>
      <c r="UBZ59" s="10"/>
      <c r="UCA59" s="11"/>
      <c r="UCB59" s="10"/>
      <c r="UCC59" s="26"/>
      <c r="UCD59" s="26"/>
      <c r="UCE59" s="26"/>
      <c r="UCF59" s="51"/>
      <c r="UCG59" s="10"/>
      <c r="UCH59" s="11"/>
      <c r="UCI59" s="10"/>
      <c r="UCJ59" s="26"/>
      <c r="UCK59" s="26"/>
      <c r="UCL59" s="26"/>
      <c r="UCM59" s="51"/>
      <c r="UCN59" s="10"/>
      <c r="UCO59" s="11"/>
      <c r="UCP59" s="10"/>
      <c r="UCQ59" s="26"/>
      <c r="UCR59" s="26"/>
      <c r="UCS59" s="26"/>
      <c r="UCT59" s="51"/>
      <c r="UCU59" s="10"/>
      <c r="UCV59" s="11"/>
      <c r="UCW59" s="10"/>
      <c r="UCX59" s="26"/>
      <c r="UCY59" s="26"/>
      <c r="UCZ59" s="26"/>
      <c r="UDA59" s="51"/>
      <c r="UDB59" s="10"/>
      <c r="UDC59" s="11"/>
      <c r="UDD59" s="10"/>
      <c r="UDE59" s="26"/>
      <c r="UDF59" s="26"/>
      <c r="UDG59" s="26"/>
      <c r="UDH59" s="51"/>
      <c r="UDI59" s="10"/>
      <c r="UDJ59" s="11"/>
      <c r="UDK59" s="10"/>
      <c r="UDL59" s="26"/>
      <c r="UDM59" s="26"/>
      <c r="UDN59" s="26"/>
      <c r="UDO59" s="51"/>
      <c r="UDP59" s="10"/>
      <c r="UDQ59" s="11"/>
      <c r="UDR59" s="10"/>
      <c r="UDS59" s="26"/>
      <c r="UDT59" s="26"/>
      <c r="UDU59" s="26"/>
      <c r="UDV59" s="51"/>
      <c r="UDW59" s="10"/>
      <c r="UDX59" s="11"/>
      <c r="UDY59" s="10"/>
      <c r="UDZ59" s="26"/>
      <c r="UEA59" s="26"/>
      <c r="UEB59" s="26"/>
      <c r="UEC59" s="51"/>
      <c r="UED59" s="10"/>
      <c r="UEE59" s="11"/>
      <c r="UEF59" s="10"/>
      <c r="UEG59" s="26"/>
      <c r="UEH59" s="26"/>
      <c r="UEI59" s="26"/>
      <c r="UEJ59" s="51"/>
      <c r="UEK59" s="10"/>
      <c r="UEL59" s="11"/>
      <c r="UEM59" s="10"/>
      <c r="UEN59" s="26"/>
      <c r="UEO59" s="26"/>
      <c r="UEP59" s="26"/>
      <c r="UEQ59" s="51"/>
      <c r="UER59" s="10"/>
      <c r="UES59" s="11"/>
      <c r="UET59" s="10"/>
      <c r="UEU59" s="26"/>
      <c r="UEV59" s="26"/>
      <c r="UEW59" s="26"/>
      <c r="UEX59" s="51"/>
      <c r="UEY59" s="10"/>
      <c r="UEZ59" s="11"/>
      <c r="UFA59" s="10"/>
      <c r="UFB59" s="26"/>
      <c r="UFC59" s="26"/>
      <c r="UFD59" s="26"/>
      <c r="UFE59" s="51"/>
      <c r="UFF59" s="10"/>
      <c r="UFG59" s="11"/>
      <c r="UFH59" s="10"/>
      <c r="UFI59" s="26"/>
      <c r="UFJ59" s="26"/>
      <c r="UFK59" s="26"/>
      <c r="UFL59" s="51"/>
      <c r="UFM59" s="10"/>
      <c r="UFN59" s="11"/>
      <c r="UFO59" s="10"/>
      <c r="UFP59" s="26"/>
      <c r="UFQ59" s="26"/>
      <c r="UFR59" s="26"/>
      <c r="UFS59" s="51"/>
      <c r="UFT59" s="10"/>
      <c r="UFU59" s="11"/>
      <c r="UFV59" s="10"/>
      <c r="UFW59" s="26"/>
      <c r="UFX59" s="26"/>
      <c r="UFY59" s="26"/>
      <c r="UFZ59" s="51"/>
      <c r="UGA59" s="10"/>
      <c r="UGB59" s="11"/>
      <c r="UGC59" s="10"/>
      <c r="UGD59" s="26"/>
      <c r="UGE59" s="26"/>
      <c r="UGF59" s="26"/>
      <c r="UGG59" s="51"/>
      <c r="UGH59" s="10"/>
      <c r="UGI59" s="11"/>
      <c r="UGJ59" s="10"/>
      <c r="UGK59" s="26"/>
      <c r="UGL59" s="26"/>
      <c r="UGM59" s="26"/>
      <c r="UGN59" s="51"/>
      <c r="UGO59" s="10"/>
      <c r="UGP59" s="11"/>
      <c r="UGQ59" s="10"/>
      <c r="UGR59" s="26"/>
      <c r="UGS59" s="26"/>
      <c r="UGT59" s="26"/>
      <c r="UGU59" s="51"/>
      <c r="UGV59" s="10"/>
      <c r="UGW59" s="11"/>
      <c r="UGX59" s="10"/>
      <c r="UGY59" s="26"/>
      <c r="UGZ59" s="26"/>
      <c r="UHA59" s="26"/>
      <c r="UHB59" s="51"/>
      <c r="UHC59" s="10"/>
      <c r="UHD59" s="11"/>
      <c r="UHE59" s="10"/>
      <c r="UHF59" s="26"/>
      <c r="UHG59" s="26"/>
      <c r="UHH59" s="26"/>
      <c r="UHI59" s="51"/>
      <c r="UHJ59" s="10"/>
      <c r="UHK59" s="11"/>
      <c r="UHL59" s="10"/>
      <c r="UHM59" s="26"/>
      <c r="UHN59" s="26"/>
      <c r="UHO59" s="26"/>
      <c r="UHP59" s="51"/>
      <c r="UHQ59" s="10"/>
      <c r="UHR59" s="11"/>
      <c r="UHS59" s="10"/>
      <c r="UHT59" s="26"/>
      <c r="UHU59" s="26"/>
      <c r="UHV59" s="26"/>
      <c r="UHW59" s="51"/>
      <c r="UHX59" s="10"/>
      <c r="UHY59" s="11"/>
      <c r="UHZ59" s="10"/>
      <c r="UIA59" s="26"/>
      <c r="UIB59" s="26"/>
      <c r="UIC59" s="26"/>
      <c r="UID59" s="51"/>
      <c r="UIE59" s="10"/>
      <c r="UIF59" s="11"/>
      <c r="UIG59" s="10"/>
      <c r="UIH59" s="26"/>
      <c r="UII59" s="26"/>
      <c r="UIJ59" s="26"/>
      <c r="UIK59" s="51"/>
      <c r="UIL59" s="10"/>
      <c r="UIM59" s="11"/>
      <c r="UIN59" s="10"/>
      <c r="UIO59" s="26"/>
      <c r="UIP59" s="26"/>
      <c r="UIQ59" s="26"/>
      <c r="UIR59" s="51"/>
      <c r="UIS59" s="10"/>
      <c r="UIT59" s="11"/>
      <c r="UIU59" s="10"/>
      <c r="UIV59" s="26"/>
      <c r="UIW59" s="26"/>
      <c r="UIX59" s="26"/>
      <c r="UIY59" s="51"/>
      <c r="UIZ59" s="10"/>
      <c r="UJA59" s="11"/>
      <c r="UJB59" s="10"/>
      <c r="UJC59" s="26"/>
      <c r="UJD59" s="26"/>
      <c r="UJE59" s="26"/>
      <c r="UJF59" s="51"/>
      <c r="UJG59" s="10"/>
      <c r="UJH59" s="11"/>
      <c r="UJI59" s="10"/>
      <c r="UJJ59" s="26"/>
      <c r="UJK59" s="26"/>
      <c r="UJL59" s="26"/>
      <c r="UJM59" s="51"/>
      <c r="UJN59" s="10"/>
      <c r="UJO59" s="11"/>
      <c r="UJP59" s="10"/>
      <c r="UJQ59" s="26"/>
      <c r="UJR59" s="26"/>
      <c r="UJS59" s="26"/>
      <c r="UJT59" s="51"/>
      <c r="UJU59" s="10"/>
      <c r="UJV59" s="11"/>
      <c r="UJW59" s="10"/>
      <c r="UJX59" s="26"/>
      <c r="UJY59" s="26"/>
      <c r="UJZ59" s="26"/>
      <c r="UKA59" s="51"/>
      <c r="UKB59" s="10"/>
      <c r="UKC59" s="11"/>
      <c r="UKD59" s="10"/>
      <c r="UKE59" s="26"/>
      <c r="UKF59" s="26"/>
      <c r="UKG59" s="26"/>
      <c r="UKH59" s="51"/>
      <c r="UKI59" s="10"/>
      <c r="UKJ59" s="11"/>
      <c r="UKK59" s="10"/>
      <c r="UKL59" s="26"/>
      <c r="UKM59" s="26"/>
      <c r="UKN59" s="26"/>
      <c r="UKO59" s="51"/>
      <c r="UKP59" s="10"/>
      <c r="UKQ59" s="11"/>
      <c r="UKR59" s="10"/>
      <c r="UKS59" s="26"/>
      <c r="UKT59" s="26"/>
      <c r="UKU59" s="26"/>
      <c r="UKV59" s="51"/>
      <c r="UKW59" s="10"/>
      <c r="UKX59" s="11"/>
      <c r="UKY59" s="10"/>
      <c r="UKZ59" s="26"/>
      <c r="ULA59" s="26"/>
      <c r="ULB59" s="26"/>
      <c r="ULC59" s="51"/>
      <c r="ULD59" s="10"/>
      <c r="ULE59" s="11"/>
      <c r="ULF59" s="10"/>
      <c r="ULG59" s="26"/>
      <c r="ULH59" s="26"/>
      <c r="ULI59" s="26"/>
      <c r="ULJ59" s="51"/>
      <c r="ULK59" s="10"/>
      <c r="ULL59" s="11"/>
      <c r="ULM59" s="10"/>
      <c r="ULN59" s="26"/>
      <c r="ULO59" s="26"/>
      <c r="ULP59" s="26"/>
      <c r="ULQ59" s="51"/>
      <c r="ULR59" s="10"/>
      <c r="ULS59" s="11"/>
      <c r="ULT59" s="10"/>
      <c r="ULU59" s="26"/>
      <c r="ULV59" s="26"/>
      <c r="ULW59" s="26"/>
      <c r="ULX59" s="51"/>
      <c r="ULY59" s="10"/>
      <c r="ULZ59" s="11"/>
      <c r="UMA59" s="10"/>
      <c r="UMB59" s="26"/>
      <c r="UMC59" s="26"/>
      <c r="UMD59" s="26"/>
      <c r="UME59" s="51"/>
      <c r="UMF59" s="10"/>
      <c r="UMG59" s="11"/>
      <c r="UMH59" s="10"/>
      <c r="UMI59" s="26"/>
      <c r="UMJ59" s="26"/>
      <c r="UMK59" s="26"/>
      <c r="UML59" s="51"/>
      <c r="UMM59" s="10"/>
      <c r="UMN59" s="11"/>
      <c r="UMO59" s="10"/>
      <c r="UMP59" s="26"/>
      <c r="UMQ59" s="26"/>
      <c r="UMR59" s="26"/>
      <c r="UMS59" s="51"/>
      <c r="UMT59" s="10"/>
      <c r="UMU59" s="11"/>
      <c r="UMV59" s="10"/>
      <c r="UMW59" s="26"/>
      <c r="UMX59" s="26"/>
      <c r="UMY59" s="26"/>
      <c r="UMZ59" s="51"/>
      <c r="UNA59" s="10"/>
      <c r="UNB59" s="11"/>
      <c r="UNC59" s="10"/>
      <c r="UND59" s="26"/>
      <c r="UNE59" s="26"/>
      <c r="UNF59" s="26"/>
      <c r="UNG59" s="51"/>
      <c r="UNH59" s="10"/>
      <c r="UNI59" s="11"/>
      <c r="UNJ59" s="10"/>
      <c r="UNK59" s="26"/>
      <c r="UNL59" s="26"/>
      <c r="UNM59" s="26"/>
      <c r="UNN59" s="51"/>
      <c r="UNO59" s="10"/>
      <c r="UNP59" s="11"/>
      <c r="UNQ59" s="10"/>
      <c r="UNR59" s="26"/>
      <c r="UNS59" s="26"/>
      <c r="UNT59" s="26"/>
      <c r="UNU59" s="51"/>
      <c r="UNV59" s="10"/>
      <c r="UNW59" s="11"/>
      <c r="UNX59" s="10"/>
      <c r="UNY59" s="26"/>
      <c r="UNZ59" s="26"/>
      <c r="UOA59" s="26"/>
      <c r="UOB59" s="51"/>
      <c r="UOC59" s="10"/>
      <c r="UOD59" s="11"/>
      <c r="UOE59" s="10"/>
      <c r="UOF59" s="26"/>
      <c r="UOG59" s="26"/>
      <c r="UOH59" s="26"/>
      <c r="UOI59" s="51"/>
      <c r="UOJ59" s="10"/>
      <c r="UOK59" s="11"/>
      <c r="UOL59" s="10"/>
      <c r="UOM59" s="26"/>
      <c r="UON59" s="26"/>
      <c r="UOO59" s="26"/>
      <c r="UOP59" s="51"/>
      <c r="UOQ59" s="10"/>
      <c r="UOR59" s="11"/>
      <c r="UOS59" s="10"/>
      <c r="UOT59" s="26"/>
      <c r="UOU59" s="26"/>
      <c r="UOV59" s="26"/>
      <c r="UOW59" s="51"/>
      <c r="UOX59" s="10"/>
      <c r="UOY59" s="11"/>
      <c r="UOZ59" s="10"/>
      <c r="UPA59" s="26"/>
      <c r="UPB59" s="26"/>
      <c r="UPC59" s="26"/>
      <c r="UPD59" s="51"/>
      <c r="UPE59" s="10"/>
      <c r="UPF59" s="11"/>
      <c r="UPG59" s="10"/>
      <c r="UPH59" s="26"/>
      <c r="UPI59" s="26"/>
      <c r="UPJ59" s="26"/>
      <c r="UPK59" s="51"/>
      <c r="UPL59" s="10"/>
      <c r="UPM59" s="11"/>
      <c r="UPN59" s="10"/>
      <c r="UPO59" s="26"/>
      <c r="UPP59" s="26"/>
      <c r="UPQ59" s="26"/>
      <c r="UPR59" s="51"/>
      <c r="UPS59" s="10"/>
      <c r="UPT59" s="11"/>
      <c r="UPU59" s="10"/>
      <c r="UPV59" s="26"/>
      <c r="UPW59" s="26"/>
      <c r="UPX59" s="26"/>
      <c r="UPY59" s="51"/>
      <c r="UPZ59" s="10"/>
      <c r="UQA59" s="11"/>
      <c r="UQB59" s="10"/>
      <c r="UQC59" s="26"/>
      <c r="UQD59" s="26"/>
      <c r="UQE59" s="26"/>
      <c r="UQF59" s="51"/>
      <c r="UQG59" s="10"/>
      <c r="UQH59" s="11"/>
      <c r="UQI59" s="10"/>
      <c r="UQJ59" s="26"/>
      <c r="UQK59" s="26"/>
      <c r="UQL59" s="26"/>
      <c r="UQM59" s="51"/>
      <c r="UQN59" s="10"/>
      <c r="UQO59" s="11"/>
      <c r="UQP59" s="10"/>
      <c r="UQQ59" s="26"/>
      <c r="UQR59" s="26"/>
      <c r="UQS59" s="26"/>
      <c r="UQT59" s="51"/>
      <c r="UQU59" s="10"/>
      <c r="UQV59" s="11"/>
      <c r="UQW59" s="10"/>
      <c r="UQX59" s="26"/>
      <c r="UQY59" s="26"/>
      <c r="UQZ59" s="26"/>
      <c r="URA59" s="51"/>
      <c r="URB59" s="10"/>
      <c r="URC59" s="11"/>
      <c r="URD59" s="10"/>
      <c r="URE59" s="26"/>
      <c r="URF59" s="26"/>
      <c r="URG59" s="26"/>
      <c r="URH59" s="51"/>
      <c r="URI59" s="10"/>
      <c r="URJ59" s="11"/>
      <c r="URK59" s="10"/>
      <c r="URL59" s="26"/>
      <c r="URM59" s="26"/>
      <c r="URN59" s="26"/>
      <c r="URO59" s="51"/>
      <c r="URP59" s="10"/>
      <c r="URQ59" s="11"/>
      <c r="URR59" s="10"/>
      <c r="URS59" s="26"/>
      <c r="URT59" s="26"/>
      <c r="URU59" s="26"/>
      <c r="URV59" s="51"/>
      <c r="URW59" s="10"/>
      <c r="URX59" s="11"/>
      <c r="URY59" s="10"/>
      <c r="URZ59" s="26"/>
      <c r="USA59" s="26"/>
      <c r="USB59" s="26"/>
      <c r="USC59" s="51"/>
      <c r="USD59" s="10"/>
      <c r="USE59" s="11"/>
      <c r="USF59" s="10"/>
      <c r="USG59" s="26"/>
      <c r="USH59" s="26"/>
      <c r="USI59" s="26"/>
      <c r="USJ59" s="51"/>
      <c r="USK59" s="10"/>
      <c r="USL59" s="11"/>
      <c r="USM59" s="10"/>
      <c r="USN59" s="26"/>
      <c r="USO59" s="26"/>
      <c r="USP59" s="26"/>
      <c r="USQ59" s="51"/>
      <c r="USR59" s="10"/>
      <c r="USS59" s="11"/>
      <c r="UST59" s="10"/>
      <c r="USU59" s="26"/>
      <c r="USV59" s="26"/>
      <c r="USW59" s="26"/>
      <c r="USX59" s="51"/>
      <c r="USY59" s="10"/>
      <c r="USZ59" s="11"/>
      <c r="UTA59" s="10"/>
      <c r="UTB59" s="26"/>
      <c r="UTC59" s="26"/>
      <c r="UTD59" s="26"/>
      <c r="UTE59" s="51"/>
      <c r="UTF59" s="10"/>
      <c r="UTG59" s="11"/>
      <c r="UTH59" s="10"/>
      <c r="UTI59" s="26"/>
      <c r="UTJ59" s="26"/>
      <c r="UTK59" s="26"/>
      <c r="UTL59" s="51"/>
      <c r="UTM59" s="10"/>
      <c r="UTN59" s="11"/>
      <c r="UTO59" s="10"/>
      <c r="UTP59" s="26"/>
      <c r="UTQ59" s="26"/>
      <c r="UTR59" s="26"/>
      <c r="UTS59" s="51"/>
      <c r="UTT59" s="10"/>
      <c r="UTU59" s="11"/>
      <c r="UTV59" s="10"/>
      <c r="UTW59" s="26"/>
      <c r="UTX59" s="26"/>
      <c r="UTY59" s="26"/>
      <c r="UTZ59" s="51"/>
      <c r="UUA59" s="10"/>
      <c r="UUB59" s="11"/>
      <c r="UUC59" s="10"/>
      <c r="UUD59" s="26"/>
      <c r="UUE59" s="26"/>
      <c r="UUF59" s="26"/>
      <c r="UUG59" s="51"/>
      <c r="UUH59" s="10"/>
      <c r="UUI59" s="11"/>
      <c r="UUJ59" s="10"/>
      <c r="UUK59" s="26"/>
      <c r="UUL59" s="26"/>
      <c r="UUM59" s="26"/>
      <c r="UUN59" s="51"/>
      <c r="UUO59" s="10"/>
      <c r="UUP59" s="11"/>
      <c r="UUQ59" s="10"/>
      <c r="UUR59" s="26"/>
      <c r="UUS59" s="26"/>
      <c r="UUT59" s="26"/>
      <c r="UUU59" s="51"/>
      <c r="UUV59" s="10"/>
      <c r="UUW59" s="11"/>
      <c r="UUX59" s="10"/>
      <c r="UUY59" s="26"/>
      <c r="UUZ59" s="26"/>
      <c r="UVA59" s="26"/>
      <c r="UVB59" s="51"/>
      <c r="UVC59" s="10"/>
      <c r="UVD59" s="11"/>
      <c r="UVE59" s="10"/>
      <c r="UVF59" s="26"/>
      <c r="UVG59" s="26"/>
      <c r="UVH59" s="26"/>
      <c r="UVI59" s="51"/>
      <c r="UVJ59" s="10"/>
      <c r="UVK59" s="11"/>
      <c r="UVL59" s="10"/>
      <c r="UVM59" s="26"/>
      <c r="UVN59" s="26"/>
      <c r="UVO59" s="26"/>
      <c r="UVP59" s="51"/>
      <c r="UVQ59" s="10"/>
      <c r="UVR59" s="11"/>
      <c r="UVS59" s="10"/>
      <c r="UVT59" s="26"/>
      <c r="UVU59" s="26"/>
      <c r="UVV59" s="26"/>
      <c r="UVW59" s="51"/>
      <c r="UVX59" s="10"/>
      <c r="UVY59" s="11"/>
      <c r="UVZ59" s="10"/>
      <c r="UWA59" s="26"/>
      <c r="UWB59" s="26"/>
      <c r="UWC59" s="26"/>
      <c r="UWD59" s="51"/>
      <c r="UWE59" s="10"/>
      <c r="UWF59" s="11"/>
      <c r="UWG59" s="10"/>
      <c r="UWH59" s="26"/>
      <c r="UWI59" s="26"/>
      <c r="UWJ59" s="26"/>
      <c r="UWK59" s="51"/>
      <c r="UWL59" s="10"/>
      <c r="UWM59" s="11"/>
      <c r="UWN59" s="10"/>
      <c r="UWO59" s="26"/>
      <c r="UWP59" s="26"/>
      <c r="UWQ59" s="26"/>
      <c r="UWR59" s="51"/>
      <c r="UWS59" s="10"/>
      <c r="UWT59" s="11"/>
      <c r="UWU59" s="10"/>
      <c r="UWV59" s="26"/>
      <c r="UWW59" s="26"/>
      <c r="UWX59" s="26"/>
      <c r="UWY59" s="51"/>
      <c r="UWZ59" s="10"/>
      <c r="UXA59" s="11"/>
      <c r="UXB59" s="10"/>
      <c r="UXC59" s="26"/>
      <c r="UXD59" s="26"/>
      <c r="UXE59" s="26"/>
      <c r="UXF59" s="51"/>
      <c r="UXG59" s="10"/>
      <c r="UXH59" s="11"/>
      <c r="UXI59" s="10"/>
      <c r="UXJ59" s="26"/>
      <c r="UXK59" s="26"/>
      <c r="UXL59" s="26"/>
      <c r="UXM59" s="51"/>
      <c r="UXN59" s="10"/>
      <c r="UXO59" s="11"/>
      <c r="UXP59" s="10"/>
      <c r="UXQ59" s="26"/>
      <c r="UXR59" s="26"/>
      <c r="UXS59" s="26"/>
      <c r="UXT59" s="51"/>
      <c r="UXU59" s="10"/>
      <c r="UXV59" s="11"/>
      <c r="UXW59" s="10"/>
      <c r="UXX59" s="26"/>
      <c r="UXY59" s="26"/>
      <c r="UXZ59" s="26"/>
      <c r="UYA59" s="51"/>
      <c r="UYB59" s="10"/>
      <c r="UYC59" s="11"/>
      <c r="UYD59" s="10"/>
      <c r="UYE59" s="26"/>
      <c r="UYF59" s="26"/>
      <c r="UYG59" s="26"/>
      <c r="UYH59" s="51"/>
      <c r="UYI59" s="10"/>
      <c r="UYJ59" s="11"/>
      <c r="UYK59" s="10"/>
      <c r="UYL59" s="26"/>
      <c r="UYM59" s="26"/>
      <c r="UYN59" s="26"/>
      <c r="UYO59" s="51"/>
      <c r="UYP59" s="10"/>
      <c r="UYQ59" s="11"/>
      <c r="UYR59" s="10"/>
      <c r="UYS59" s="26"/>
      <c r="UYT59" s="26"/>
      <c r="UYU59" s="26"/>
      <c r="UYV59" s="51"/>
      <c r="UYW59" s="10"/>
      <c r="UYX59" s="11"/>
      <c r="UYY59" s="10"/>
      <c r="UYZ59" s="26"/>
      <c r="UZA59" s="26"/>
      <c r="UZB59" s="26"/>
      <c r="UZC59" s="51"/>
      <c r="UZD59" s="10"/>
      <c r="UZE59" s="11"/>
      <c r="UZF59" s="10"/>
      <c r="UZG59" s="26"/>
      <c r="UZH59" s="26"/>
      <c r="UZI59" s="26"/>
      <c r="UZJ59" s="51"/>
      <c r="UZK59" s="10"/>
      <c r="UZL59" s="11"/>
      <c r="UZM59" s="10"/>
      <c r="UZN59" s="26"/>
      <c r="UZO59" s="26"/>
      <c r="UZP59" s="26"/>
      <c r="UZQ59" s="51"/>
      <c r="UZR59" s="10"/>
      <c r="UZS59" s="11"/>
      <c r="UZT59" s="10"/>
      <c r="UZU59" s="26"/>
      <c r="UZV59" s="26"/>
      <c r="UZW59" s="26"/>
      <c r="UZX59" s="51"/>
      <c r="UZY59" s="10"/>
      <c r="UZZ59" s="11"/>
      <c r="VAA59" s="10"/>
      <c r="VAB59" s="26"/>
      <c r="VAC59" s="26"/>
      <c r="VAD59" s="26"/>
      <c r="VAE59" s="51"/>
      <c r="VAF59" s="10"/>
      <c r="VAG59" s="11"/>
      <c r="VAH59" s="10"/>
      <c r="VAI59" s="26"/>
      <c r="VAJ59" s="26"/>
      <c r="VAK59" s="26"/>
      <c r="VAL59" s="51"/>
      <c r="VAM59" s="10"/>
      <c r="VAN59" s="11"/>
      <c r="VAO59" s="10"/>
      <c r="VAP59" s="26"/>
      <c r="VAQ59" s="26"/>
      <c r="VAR59" s="26"/>
      <c r="VAS59" s="51"/>
      <c r="VAT59" s="10"/>
      <c r="VAU59" s="11"/>
      <c r="VAV59" s="10"/>
      <c r="VAW59" s="26"/>
      <c r="VAX59" s="26"/>
      <c r="VAY59" s="26"/>
      <c r="VAZ59" s="51"/>
      <c r="VBA59" s="10"/>
      <c r="VBB59" s="11"/>
      <c r="VBC59" s="10"/>
      <c r="VBD59" s="26"/>
      <c r="VBE59" s="26"/>
      <c r="VBF59" s="26"/>
      <c r="VBG59" s="51"/>
      <c r="VBH59" s="10"/>
      <c r="VBI59" s="11"/>
      <c r="VBJ59" s="10"/>
      <c r="VBK59" s="26"/>
      <c r="VBL59" s="26"/>
      <c r="VBM59" s="26"/>
      <c r="VBN59" s="51"/>
      <c r="VBO59" s="10"/>
      <c r="VBP59" s="11"/>
      <c r="VBQ59" s="10"/>
      <c r="VBR59" s="26"/>
      <c r="VBS59" s="26"/>
      <c r="VBT59" s="26"/>
      <c r="VBU59" s="51"/>
      <c r="VBV59" s="10"/>
      <c r="VBW59" s="11"/>
      <c r="VBX59" s="10"/>
      <c r="VBY59" s="26"/>
      <c r="VBZ59" s="26"/>
      <c r="VCA59" s="26"/>
      <c r="VCB59" s="51"/>
      <c r="VCC59" s="10"/>
      <c r="VCD59" s="11"/>
      <c r="VCE59" s="10"/>
      <c r="VCF59" s="26"/>
      <c r="VCG59" s="26"/>
      <c r="VCH59" s="26"/>
      <c r="VCI59" s="51"/>
      <c r="VCJ59" s="10"/>
      <c r="VCK59" s="11"/>
      <c r="VCL59" s="10"/>
      <c r="VCM59" s="26"/>
      <c r="VCN59" s="26"/>
      <c r="VCO59" s="26"/>
      <c r="VCP59" s="51"/>
      <c r="VCQ59" s="10"/>
      <c r="VCR59" s="11"/>
      <c r="VCS59" s="10"/>
      <c r="VCT59" s="26"/>
      <c r="VCU59" s="26"/>
      <c r="VCV59" s="26"/>
      <c r="VCW59" s="51"/>
      <c r="VCX59" s="10"/>
      <c r="VCY59" s="11"/>
      <c r="VCZ59" s="10"/>
      <c r="VDA59" s="26"/>
      <c r="VDB59" s="26"/>
      <c r="VDC59" s="26"/>
      <c r="VDD59" s="51"/>
      <c r="VDE59" s="10"/>
      <c r="VDF59" s="11"/>
      <c r="VDG59" s="10"/>
      <c r="VDH59" s="26"/>
      <c r="VDI59" s="26"/>
      <c r="VDJ59" s="26"/>
      <c r="VDK59" s="51"/>
      <c r="VDL59" s="10"/>
      <c r="VDM59" s="11"/>
      <c r="VDN59" s="10"/>
      <c r="VDO59" s="26"/>
      <c r="VDP59" s="26"/>
      <c r="VDQ59" s="26"/>
      <c r="VDR59" s="51"/>
      <c r="VDS59" s="10"/>
      <c r="VDT59" s="11"/>
      <c r="VDU59" s="10"/>
      <c r="VDV59" s="26"/>
      <c r="VDW59" s="26"/>
      <c r="VDX59" s="26"/>
      <c r="VDY59" s="51"/>
      <c r="VDZ59" s="10"/>
      <c r="VEA59" s="11"/>
      <c r="VEB59" s="10"/>
      <c r="VEC59" s="26"/>
      <c r="VED59" s="26"/>
      <c r="VEE59" s="26"/>
      <c r="VEF59" s="51"/>
      <c r="VEG59" s="10"/>
      <c r="VEH59" s="11"/>
      <c r="VEI59" s="10"/>
      <c r="VEJ59" s="26"/>
      <c r="VEK59" s="26"/>
      <c r="VEL59" s="26"/>
      <c r="VEM59" s="51"/>
      <c r="VEN59" s="10"/>
      <c r="VEO59" s="11"/>
      <c r="VEP59" s="10"/>
      <c r="VEQ59" s="26"/>
      <c r="VER59" s="26"/>
      <c r="VES59" s="26"/>
      <c r="VET59" s="51"/>
      <c r="VEU59" s="10"/>
      <c r="VEV59" s="11"/>
      <c r="VEW59" s="10"/>
      <c r="VEX59" s="26"/>
      <c r="VEY59" s="26"/>
      <c r="VEZ59" s="26"/>
      <c r="VFA59" s="51"/>
      <c r="VFB59" s="10"/>
      <c r="VFC59" s="11"/>
      <c r="VFD59" s="10"/>
      <c r="VFE59" s="26"/>
      <c r="VFF59" s="26"/>
      <c r="VFG59" s="26"/>
      <c r="VFH59" s="51"/>
      <c r="VFI59" s="10"/>
      <c r="VFJ59" s="11"/>
      <c r="VFK59" s="10"/>
      <c r="VFL59" s="26"/>
      <c r="VFM59" s="26"/>
      <c r="VFN59" s="26"/>
      <c r="VFO59" s="51"/>
      <c r="VFP59" s="10"/>
      <c r="VFQ59" s="11"/>
      <c r="VFR59" s="10"/>
      <c r="VFS59" s="26"/>
      <c r="VFT59" s="26"/>
      <c r="VFU59" s="26"/>
      <c r="VFV59" s="51"/>
      <c r="VFW59" s="10"/>
      <c r="VFX59" s="11"/>
      <c r="VFY59" s="10"/>
      <c r="VFZ59" s="26"/>
      <c r="VGA59" s="26"/>
      <c r="VGB59" s="26"/>
      <c r="VGC59" s="51"/>
      <c r="VGD59" s="10"/>
      <c r="VGE59" s="11"/>
      <c r="VGF59" s="10"/>
      <c r="VGG59" s="26"/>
      <c r="VGH59" s="26"/>
      <c r="VGI59" s="26"/>
      <c r="VGJ59" s="51"/>
      <c r="VGK59" s="10"/>
      <c r="VGL59" s="11"/>
      <c r="VGM59" s="10"/>
      <c r="VGN59" s="26"/>
      <c r="VGO59" s="26"/>
      <c r="VGP59" s="26"/>
      <c r="VGQ59" s="51"/>
      <c r="VGR59" s="10"/>
      <c r="VGS59" s="11"/>
      <c r="VGT59" s="10"/>
      <c r="VGU59" s="26"/>
      <c r="VGV59" s="26"/>
      <c r="VGW59" s="26"/>
      <c r="VGX59" s="51"/>
      <c r="VGY59" s="10"/>
      <c r="VGZ59" s="11"/>
      <c r="VHA59" s="10"/>
      <c r="VHB59" s="26"/>
      <c r="VHC59" s="26"/>
      <c r="VHD59" s="26"/>
      <c r="VHE59" s="51"/>
      <c r="VHF59" s="10"/>
      <c r="VHG59" s="11"/>
      <c r="VHH59" s="10"/>
      <c r="VHI59" s="26"/>
      <c r="VHJ59" s="26"/>
      <c r="VHK59" s="26"/>
      <c r="VHL59" s="51"/>
      <c r="VHM59" s="10"/>
      <c r="VHN59" s="11"/>
      <c r="VHO59" s="10"/>
      <c r="VHP59" s="26"/>
      <c r="VHQ59" s="26"/>
      <c r="VHR59" s="26"/>
      <c r="VHS59" s="51"/>
      <c r="VHT59" s="10"/>
      <c r="VHU59" s="11"/>
      <c r="VHV59" s="10"/>
      <c r="VHW59" s="26"/>
      <c r="VHX59" s="26"/>
      <c r="VHY59" s="26"/>
      <c r="VHZ59" s="51"/>
      <c r="VIA59" s="10"/>
      <c r="VIB59" s="11"/>
      <c r="VIC59" s="10"/>
      <c r="VID59" s="26"/>
      <c r="VIE59" s="26"/>
      <c r="VIF59" s="26"/>
      <c r="VIG59" s="51"/>
      <c r="VIH59" s="10"/>
      <c r="VII59" s="11"/>
      <c r="VIJ59" s="10"/>
      <c r="VIK59" s="26"/>
      <c r="VIL59" s="26"/>
      <c r="VIM59" s="26"/>
      <c r="VIN59" s="51"/>
      <c r="VIO59" s="10"/>
      <c r="VIP59" s="11"/>
      <c r="VIQ59" s="10"/>
      <c r="VIR59" s="26"/>
      <c r="VIS59" s="26"/>
      <c r="VIT59" s="26"/>
      <c r="VIU59" s="51"/>
      <c r="VIV59" s="10"/>
      <c r="VIW59" s="11"/>
      <c r="VIX59" s="10"/>
      <c r="VIY59" s="26"/>
      <c r="VIZ59" s="26"/>
      <c r="VJA59" s="26"/>
      <c r="VJB59" s="51"/>
      <c r="VJC59" s="10"/>
      <c r="VJD59" s="11"/>
      <c r="VJE59" s="10"/>
      <c r="VJF59" s="26"/>
      <c r="VJG59" s="26"/>
      <c r="VJH59" s="26"/>
      <c r="VJI59" s="51"/>
      <c r="VJJ59" s="10"/>
      <c r="VJK59" s="11"/>
      <c r="VJL59" s="10"/>
      <c r="VJM59" s="26"/>
      <c r="VJN59" s="26"/>
      <c r="VJO59" s="26"/>
      <c r="VJP59" s="51"/>
      <c r="VJQ59" s="10"/>
      <c r="VJR59" s="11"/>
      <c r="VJS59" s="10"/>
      <c r="VJT59" s="26"/>
      <c r="VJU59" s="26"/>
      <c r="VJV59" s="26"/>
      <c r="VJW59" s="51"/>
      <c r="VJX59" s="10"/>
      <c r="VJY59" s="11"/>
      <c r="VJZ59" s="10"/>
      <c r="VKA59" s="26"/>
      <c r="VKB59" s="26"/>
      <c r="VKC59" s="26"/>
      <c r="VKD59" s="51"/>
      <c r="VKE59" s="10"/>
      <c r="VKF59" s="11"/>
      <c r="VKG59" s="10"/>
      <c r="VKH59" s="26"/>
      <c r="VKI59" s="26"/>
      <c r="VKJ59" s="26"/>
      <c r="VKK59" s="51"/>
      <c r="VKL59" s="10"/>
      <c r="VKM59" s="11"/>
      <c r="VKN59" s="10"/>
      <c r="VKO59" s="26"/>
      <c r="VKP59" s="26"/>
      <c r="VKQ59" s="26"/>
      <c r="VKR59" s="51"/>
      <c r="VKS59" s="10"/>
      <c r="VKT59" s="11"/>
      <c r="VKU59" s="10"/>
      <c r="VKV59" s="26"/>
      <c r="VKW59" s="26"/>
      <c r="VKX59" s="26"/>
      <c r="VKY59" s="51"/>
      <c r="VKZ59" s="10"/>
      <c r="VLA59" s="11"/>
      <c r="VLB59" s="10"/>
      <c r="VLC59" s="26"/>
      <c r="VLD59" s="26"/>
      <c r="VLE59" s="26"/>
      <c r="VLF59" s="51"/>
      <c r="VLG59" s="10"/>
      <c r="VLH59" s="11"/>
      <c r="VLI59" s="10"/>
      <c r="VLJ59" s="26"/>
      <c r="VLK59" s="26"/>
      <c r="VLL59" s="26"/>
      <c r="VLM59" s="51"/>
      <c r="VLN59" s="10"/>
      <c r="VLO59" s="11"/>
      <c r="VLP59" s="10"/>
      <c r="VLQ59" s="26"/>
      <c r="VLR59" s="26"/>
      <c r="VLS59" s="26"/>
      <c r="VLT59" s="51"/>
      <c r="VLU59" s="10"/>
      <c r="VLV59" s="11"/>
      <c r="VLW59" s="10"/>
      <c r="VLX59" s="26"/>
      <c r="VLY59" s="26"/>
      <c r="VLZ59" s="26"/>
      <c r="VMA59" s="51"/>
      <c r="VMB59" s="10"/>
      <c r="VMC59" s="11"/>
      <c r="VMD59" s="10"/>
      <c r="VME59" s="26"/>
      <c r="VMF59" s="26"/>
      <c r="VMG59" s="26"/>
      <c r="VMH59" s="51"/>
      <c r="VMI59" s="10"/>
      <c r="VMJ59" s="11"/>
      <c r="VMK59" s="10"/>
      <c r="VML59" s="26"/>
      <c r="VMM59" s="26"/>
      <c r="VMN59" s="26"/>
      <c r="VMO59" s="51"/>
      <c r="VMP59" s="10"/>
      <c r="VMQ59" s="11"/>
      <c r="VMR59" s="10"/>
      <c r="VMS59" s="26"/>
      <c r="VMT59" s="26"/>
      <c r="VMU59" s="26"/>
      <c r="VMV59" s="51"/>
      <c r="VMW59" s="10"/>
      <c r="VMX59" s="11"/>
      <c r="VMY59" s="10"/>
      <c r="VMZ59" s="26"/>
      <c r="VNA59" s="26"/>
      <c r="VNB59" s="26"/>
      <c r="VNC59" s="51"/>
      <c r="VND59" s="10"/>
      <c r="VNE59" s="11"/>
      <c r="VNF59" s="10"/>
      <c r="VNG59" s="26"/>
      <c r="VNH59" s="26"/>
      <c r="VNI59" s="26"/>
      <c r="VNJ59" s="51"/>
      <c r="VNK59" s="10"/>
      <c r="VNL59" s="11"/>
      <c r="VNM59" s="10"/>
      <c r="VNN59" s="26"/>
      <c r="VNO59" s="26"/>
      <c r="VNP59" s="26"/>
      <c r="VNQ59" s="51"/>
      <c r="VNR59" s="10"/>
      <c r="VNS59" s="11"/>
      <c r="VNT59" s="10"/>
      <c r="VNU59" s="26"/>
      <c r="VNV59" s="26"/>
      <c r="VNW59" s="26"/>
      <c r="VNX59" s="51"/>
      <c r="VNY59" s="10"/>
      <c r="VNZ59" s="11"/>
      <c r="VOA59" s="10"/>
      <c r="VOB59" s="26"/>
      <c r="VOC59" s="26"/>
      <c r="VOD59" s="26"/>
      <c r="VOE59" s="51"/>
      <c r="VOF59" s="10"/>
      <c r="VOG59" s="11"/>
      <c r="VOH59" s="10"/>
      <c r="VOI59" s="26"/>
      <c r="VOJ59" s="26"/>
      <c r="VOK59" s="26"/>
      <c r="VOL59" s="51"/>
      <c r="VOM59" s="10"/>
      <c r="VON59" s="11"/>
      <c r="VOO59" s="10"/>
      <c r="VOP59" s="26"/>
      <c r="VOQ59" s="26"/>
      <c r="VOR59" s="26"/>
      <c r="VOS59" s="51"/>
      <c r="VOT59" s="10"/>
      <c r="VOU59" s="11"/>
      <c r="VOV59" s="10"/>
      <c r="VOW59" s="26"/>
      <c r="VOX59" s="26"/>
      <c r="VOY59" s="26"/>
      <c r="VOZ59" s="51"/>
      <c r="VPA59" s="10"/>
      <c r="VPB59" s="11"/>
      <c r="VPC59" s="10"/>
      <c r="VPD59" s="26"/>
      <c r="VPE59" s="26"/>
      <c r="VPF59" s="26"/>
      <c r="VPG59" s="51"/>
      <c r="VPH59" s="10"/>
      <c r="VPI59" s="11"/>
      <c r="VPJ59" s="10"/>
      <c r="VPK59" s="26"/>
      <c r="VPL59" s="26"/>
      <c r="VPM59" s="26"/>
      <c r="VPN59" s="51"/>
      <c r="VPO59" s="10"/>
      <c r="VPP59" s="11"/>
      <c r="VPQ59" s="10"/>
      <c r="VPR59" s="26"/>
      <c r="VPS59" s="26"/>
      <c r="VPT59" s="26"/>
      <c r="VPU59" s="51"/>
      <c r="VPV59" s="10"/>
      <c r="VPW59" s="11"/>
      <c r="VPX59" s="10"/>
      <c r="VPY59" s="26"/>
      <c r="VPZ59" s="26"/>
      <c r="VQA59" s="26"/>
      <c r="VQB59" s="51"/>
      <c r="VQC59" s="10"/>
      <c r="VQD59" s="11"/>
      <c r="VQE59" s="10"/>
      <c r="VQF59" s="26"/>
      <c r="VQG59" s="26"/>
      <c r="VQH59" s="26"/>
      <c r="VQI59" s="51"/>
      <c r="VQJ59" s="10"/>
      <c r="VQK59" s="11"/>
      <c r="VQL59" s="10"/>
      <c r="VQM59" s="26"/>
      <c r="VQN59" s="26"/>
      <c r="VQO59" s="26"/>
      <c r="VQP59" s="51"/>
      <c r="VQQ59" s="10"/>
      <c r="VQR59" s="11"/>
      <c r="VQS59" s="10"/>
      <c r="VQT59" s="26"/>
      <c r="VQU59" s="26"/>
      <c r="VQV59" s="26"/>
      <c r="VQW59" s="51"/>
      <c r="VQX59" s="10"/>
      <c r="VQY59" s="11"/>
      <c r="VQZ59" s="10"/>
      <c r="VRA59" s="26"/>
      <c r="VRB59" s="26"/>
      <c r="VRC59" s="26"/>
      <c r="VRD59" s="51"/>
      <c r="VRE59" s="10"/>
      <c r="VRF59" s="11"/>
      <c r="VRG59" s="10"/>
      <c r="VRH59" s="26"/>
      <c r="VRI59" s="26"/>
      <c r="VRJ59" s="26"/>
      <c r="VRK59" s="51"/>
      <c r="VRL59" s="10"/>
      <c r="VRM59" s="11"/>
      <c r="VRN59" s="10"/>
      <c r="VRO59" s="26"/>
      <c r="VRP59" s="26"/>
      <c r="VRQ59" s="26"/>
      <c r="VRR59" s="51"/>
      <c r="VRS59" s="10"/>
      <c r="VRT59" s="11"/>
      <c r="VRU59" s="10"/>
      <c r="VRV59" s="26"/>
      <c r="VRW59" s="26"/>
      <c r="VRX59" s="26"/>
      <c r="VRY59" s="51"/>
      <c r="VRZ59" s="10"/>
      <c r="VSA59" s="11"/>
      <c r="VSB59" s="10"/>
      <c r="VSC59" s="26"/>
      <c r="VSD59" s="26"/>
      <c r="VSE59" s="26"/>
      <c r="VSF59" s="51"/>
      <c r="VSG59" s="10"/>
      <c r="VSH59" s="11"/>
      <c r="VSI59" s="10"/>
      <c r="VSJ59" s="26"/>
      <c r="VSK59" s="26"/>
      <c r="VSL59" s="26"/>
      <c r="VSM59" s="51"/>
      <c r="VSN59" s="10"/>
      <c r="VSO59" s="11"/>
      <c r="VSP59" s="10"/>
      <c r="VSQ59" s="26"/>
      <c r="VSR59" s="26"/>
      <c r="VSS59" s="26"/>
      <c r="VST59" s="51"/>
      <c r="VSU59" s="10"/>
      <c r="VSV59" s="11"/>
      <c r="VSW59" s="10"/>
      <c r="VSX59" s="26"/>
      <c r="VSY59" s="26"/>
      <c r="VSZ59" s="26"/>
      <c r="VTA59" s="51"/>
      <c r="VTB59" s="10"/>
      <c r="VTC59" s="11"/>
      <c r="VTD59" s="10"/>
      <c r="VTE59" s="26"/>
      <c r="VTF59" s="26"/>
      <c r="VTG59" s="26"/>
      <c r="VTH59" s="51"/>
      <c r="VTI59" s="10"/>
      <c r="VTJ59" s="11"/>
      <c r="VTK59" s="10"/>
      <c r="VTL59" s="26"/>
      <c r="VTM59" s="26"/>
      <c r="VTN59" s="26"/>
      <c r="VTO59" s="51"/>
      <c r="VTP59" s="10"/>
      <c r="VTQ59" s="11"/>
      <c r="VTR59" s="10"/>
      <c r="VTS59" s="26"/>
      <c r="VTT59" s="26"/>
      <c r="VTU59" s="26"/>
      <c r="VTV59" s="51"/>
      <c r="VTW59" s="10"/>
      <c r="VTX59" s="11"/>
      <c r="VTY59" s="10"/>
      <c r="VTZ59" s="26"/>
      <c r="VUA59" s="26"/>
      <c r="VUB59" s="26"/>
      <c r="VUC59" s="51"/>
      <c r="VUD59" s="10"/>
      <c r="VUE59" s="11"/>
      <c r="VUF59" s="10"/>
      <c r="VUG59" s="26"/>
      <c r="VUH59" s="26"/>
      <c r="VUI59" s="26"/>
      <c r="VUJ59" s="51"/>
      <c r="VUK59" s="10"/>
      <c r="VUL59" s="11"/>
      <c r="VUM59" s="10"/>
      <c r="VUN59" s="26"/>
      <c r="VUO59" s="26"/>
      <c r="VUP59" s="26"/>
      <c r="VUQ59" s="51"/>
      <c r="VUR59" s="10"/>
      <c r="VUS59" s="11"/>
      <c r="VUT59" s="10"/>
      <c r="VUU59" s="26"/>
      <c r="VUV59" s="26"/>
      <c r="VUW59" s="26"/>
      <c r="VUX59" s="51"/>
      <c r="VUY59" s="10"/>
      <c r="VUZ59" s="11"/>
      <c r="VVA59" s="10"/>
      <c r="VVB59" s="26"/>
      <c r="VVC59" s="26"/>
      <c r="VVD59" s="26"/>
      <c r="VVE59" s="51"/>
      <c r="VVF59" s="10"/>
      <c r="VVG59" s="11"/>
      <c r="VVH59" s="10"/>
      <c r="VVI59" s="26"/>
      <c r="VVJ59" s="26"/>
      <c r="VVK59" s="26"/>
      <c r="VVL59" s="51"/>
      <c r="VVM59" s="10"/>
      <c r="VVN59" s="11"/>
      <c r="VVO59" s="10"/>
      <c r="VVP59" s="26"/>
      <c r="VVQ59" s="26"/>
      <c r="VVR59" s="26"/>
      <c r="VVS59" s="51"/>
      <c r="VVT59" s="10"/>
      <c r="VVU59" s="11"/>
      <c r="VVV59" s="10"/>
      <c r="VVW59" s="26"/>
      <c r="VVX59" s="26"/>
      <c r="VVY59" s="26"/>
      <c r="VVZ59" s="51"/>
      <c r="VWA59" s="10"/>
      <c r="VWB59" s="11"/>
      <c r="VWC59" s="10"/>
      <c r="VWD59" s="26"/>
      <c r="VWE59" s="26"/>
      <c r="VWF59" s="26"/>
      <c r="VWG59" s="51"/>
      <c r="VWH59" s="10"/>
      <c r="VWI59" s="11"/>
      <c r="VWJ59" s="10"/>
      <c r="VWK59" s="26"/>
      <c r="VWL59" s="26"/>
      <c r="VWM59" s="26"/>
      <c r="VWN59" s="51"/>
      <c r="VWO59" s="10"/>
      <c r="VWP59" s="11"/>
      <c r="VWQ59" s="10"/>
      <c r="VWR59" s="26"/>
      <c r="VWS59" s="26"/>
      <c r="VWT59" s="26"/>
      <c r="VWU59" s="51"/>
      <c r="VWV59" s="10"/>
      <c r="VWW59" s="11"/>
      <c r="VWX59" s="10"/>
      <c r="VWY59" s="26"/>
      <c r="VWZ59" s="26"/>
      <c r="VXA59" s="26"/>
      <c r="VXB59" s="51"/>
      <c r="VXC59" s="10"/>
      <c r="VXD59" s="11"/>
      <c r="VXE59" s="10"/>
      <c r="VXF59" s="26"/>
      <c r="VXG59" s="26"/>
      <c r="VXH59" s="26"/>
      <c r="VXI59" s="51"/>
      <c r="VXJ59" s="10"/>
      <c r="VXK59" s="11"/>
      <c r="VXL59" s="10"/>
      <c r="VXM59" s="26"/>
      <c r="VXN59" s="26"/>
      <c r="VXO59" s="26"/>
      <c r="VXP59" s="51"/>
      <c r="VXQ59" s="10"/>
      <c r="VXR59" s="11"/>
      <c r="VXS59" s="10"/>
      <c r="VXT59" s="26"/>
      <c r="VXU59" s="26"/>
      <c r="VXV59" s="26"/>
      <c r="VXW59" s="51"/>
      <c r="VXX59" s="10"/>
      <c r="VXY59" s="11"/>
      <c r="VXZ59" s="10"/>
      <c r="VYA59" s="26"/>
      <c r="VYB59" s="26"/>
      <c r="VYC59" s="26"/>
      <c r="VYD59" s="51"/>
      <c r="VYE59" s="10"/>
      <c r="VYF59" s="11"/>
      <c r="VYG59" s="10"/>
      <c r="VYH59" s="26"/>
      <c r="VYI59" s="26"/>
      <c r="VYJ59" s="26"/>
      <c r="VYK59" s="51"/>
      <c r="VYL59" s="10"/>
      <c r="VYM59" s="11"/>
      <c r="VYN59" s="10"/>
      <c r="VYO59" s="26"/>
      <c r="VYP59" s="26"/>
      <c r="VYQ59" s="26"/>
      <c r="VYR59" s="51"/>
      <c r="VYS59" s="10"/>
      <c r="VYT59" s="11"/>
      <c r="VYU59" s="10"/>
      <c r="VYV59" s="26"/>
      <c r="VYW59" s="26"/>
      <c r="VYX59" s="26"/>
      <c r="VYY59" s="51"/>
      <c r="VYZ59" s="10"/>
      <c r="VZA59" s="11"/>
      <c r="VZB59" s="10"/>
      <c r="VZC59" s="26"/>
      <c r="VZD59" s="26"/>
      <c r="VZE59" s="26"/>
      <c r="VZF59" s="51"/>
      <c r="VZG59" s="10"/>
      <c r="VZH59" s="11"/>
      <c r="VZI59" s="10"/>
      <c r="VZJ59" s="26"/>
      <c r="VZK59" s="26"/>
      <c r="VZL59" s="26"/>
      <c r="VZM59" s="51"/>
      <c r="VZN59" s="10"/>
      <c r="VZO59" s="11"/>
      <c r="VZP59" s="10"/>
      <c r="VZQ59" s="26"/>
      <c r="VZR59" s="26"/>
      <c r="VZS59" s="26"/>
      <c r="VZT59" s="51"/>
      <c r="VZU59" s="10"/>
      <c r="VZV59" s="11"/>
      <c r="VZW59" s="10"/>
      <c r="VZX59" s="26"/>
      <c r="VZY59" s="26"/>
      <c r="VZZ59" s="26"/>
      <c r="WAA59" s="51"/>
      <c r="WAB59" s="10"/>
      <c r="WAC59" s="11"/>
      <c r="WAD59" s="10"/>
      <c r="WAE59" s="26"/>
      <c r="WAF59" s="26"/>
      <c r="WAG59" s="26"/>
      <c r="WAH59" s="51"/>
      <c r="WAI59" s="10"/>
      <c r="WAJ59" s="11"/>
      <c r="WAK59" s="10"/>
      <c r="WAL59" s="26"/>
      <c r="WAM59" s="26"/>
      <c r="WAN59" s="26"/>
      <c r="WAO59" s="51"/>
      <c r="WAP59" s="10"/>
      <c r="WAQ59" s="11"/>
      <c r="WAR59" s="10"/>
      <c r="WAS59" s="26"/>
      <c r="WAT59" s="26"/>
      <c r="WAU59" s="26"/>
      <c r="WAV59" s="51"/>
      <c r="WAW59" s="10"/>
      <c r="WAX59" s="11"/>
      <c r="WAY59" s="10"/>
      <c r="WAZ59" s="26"/>
      <c r="WBA59" s="26"/>
      <c r="WBB59" s="26"/>
      <c r="WBC59" s="51"/>
      <c r="WBD59" s="10"/>
      <c r="WBE59" s="11"/>
      <c r="WBF59" s="10"/>
      <c r="WBG59" s="26"/>
      <c r="WBH59" s="26"/>
      <c r="WBI59" s="26"/>
      <c r="WBJ59" s="51"/>
      <c r="WBK59" s="10"/>
      <c r="WBL59" s="11"/>
      <c r="WBM59" s="10"/>
      <c r="WBN59" s="26"/>
      <c r="WBO59" s="26"/>
      <c r="WBP59" s="26"/>
      <c r="WBQ59" s="51"/>
      <c r="WBR59" s="10"/>
      <c r="WBS59" s="11"/>
      <c r="WBT59" s="10"/>
      <c r="WBU59" s="26"/>
      <c r="WBV59" s="26"/>
      <c r="WBW59" s="26"/>
      <c r="WBX59" s="51"/>
      <c r="WBY59" s="10"/>
      <c r="WBZ59" s="11"/>
      <c r="WCA59" s="10"/>
      <c r="WCB59" s="26"/>
      <c r="WCC59" s="26"/>
      <c r="WCD59" s="26"/>
      <c r="WCE59" s="51"/>
      <c r="WCF59" s="10"/>
      <c r="WCG59" s="11"/>
      <c r="WCH59" s="10"/>
      <c r="WCI59" s="26"/>
      <c r="WCJ59" s="26"/>
      <c r="WCK59" s="26"/>
      <c r="WCL59" s="51"/>
      <c r="WCM59" s="10"/>
      <c r="WCN59" s="11"/>
      <c r="WCO59" s="10"/>
      <c r="WCP59" s="26"/>
      <c r="WCQ59" s="26"/>
      <c r="WCR59" s="26"/>
      <c r="WCS59" s="51"/>
      <c r="WCT59" s="10"/>
      <c r="WCU59" s="11"/>
      <c r="WCV59" s="10"/>
      <c r="WCW59" s="26"/>
      <c r="WCX59" s="26"/>
      <c r="WCY59" s="26"/>
      <c r="WCZ59" s="51"/>
      <c r="WDA59" s="10"/>
      <c r="WDB59" s="11"/>
      <c r="WDC59" s="10"/>
      <c r="WDD59" s="26"/>
      <c r="WDE59" s="26"/>
      <c r="WDF59" s="26"/>
      <c r="WDG59" s="51"/>
      <c r="WDH59" s="10"/>
      <c r="WDI59" s="11"/>
      <c r="WDJ59" s="10"/>
      <c r="WDK59" s="26"/>
      <c r="WDL59" s="26"/>
      <c r="WDM59" s="26"/>
      <c r="WDN59" s="51"/>
      <c r="WDO59" s="10"/>
      <c r="WDP59" s="11"/>
      <c r="WDQ59" s="10"/>
      <c r="WDR59" s="26"/>
      <c r="WDS59" s="26"/>
      <c r="WDT59" s="26"/>
      <c r="WDU59" s="51"/>
      <c r="WDV59" s="10"/>
      <c r="WDW59" s="11"/>
      <c r="WDX59" s="10"/>
      <c r="WDY59" s="26"/>
      <c r="WDZ59" s="26"/>
      <c r="WEA59" s="26"/>
      <c r="WEB59" s="51"/>
      <c r="WEC59" s="10"/>
      <c r="WED59" s="11"/>
      <c r="WEE59" s="10"/>
      <c r="WEF59" s="26"/>
      <c r="WEG59" s="26"/>
      <c r="WEH59" s="26"/>
      <c r="WEI59" s="51"/>
      <c r="WEJ59" s="10"/>
      <c r="WEK59" s="11"/>
      <c r="WEL59" s="10"/>
      <c r="WEM59" s="26"/>
      <c r="WEN59" s="26"/>
      <c r="WEO59" s="26"/>
      <c r="WEP59" s="51"/>
      <c r="WEQ59" s="10"/>
      <c r="WER59" s="11"/>
      <c r="WES59" s="10"/>
      <c r="WET59" s="26"/>
      <c r="WEU59" s="26"/>
      <c r="WEV59" s="26"/>
      <c r="WEW59" s="51"/>
      <c r="WEX59" s="10"/>
      <c r="WEY59" s="11"/>
      <c r="WEZ59" s="10"/>
      <c r="WFA59" s="26"/>
      <c r="WFB59" s="26"/>
      <c r="WFC59" s="26"/>
      <c r="WFD59" s="51"/>
      <c r="WFE59" s="10"/>
      <c r="WFF59" s="11"/>
      <c r="WFG59" s="10"/>
      <c r="WFH59" s="26"/>
      <c r="WFI59" s="26"/>
      <c r="WFJ59" s="26"/>
      <c r="WFK59" s="51"/>
      <c r="WFL59" s="10"/>
      <c r="WFM59" s="11"/>
      <c r="WFN59" s="10"/>
      <c r="WFO59" s="26"/>
      <c r="WFP59" s="26"/>
      <c r="WFQ59" s="26"/>
      <c r="WFR59" s="51"/>
      <c r="WFS59" s="10"/>
      <c r="WFT59" s="11"/>
      <c r="WFU59" s="10"/>
      <c r="WFV59" s="26"/>
      <c r="WFW59" s="26"/>
      <c r="WFX59" s="26"/>
      <c r="WFY59" s="51"/>
      <c r="WFZ59" s="10"/>
      <c r="WGA59" s="11"/>
      <c r="WGB59" s="10"/>
      <c r="WGC59" s="26"/>
      <c r="WGD59" s="26"/>
      <c r="WGE59" s="26"/>
      <c r="WGF59" s="51"/>
      <c r="WGG59" s="10"/>
      <c r="WGH59" s="11"/>
      <c r="WGI59" s="10"/>
      <c r="WGJ59" s="26"/>
      <c r="WGK59" s="26"/>
      <c r="WGL59" s="26"/>
      <c r="WGM59" s="51"/>
      <c r="WGN59" s="10"/>
      <c r="WGO59" s="11"/>
      <c r="WGP59" s="10"/>
      <c r="WGQ59" s="26"/>
      <c r="WGR59" s="26"/>
      <c r="WGS59" s="26"/>
      <c r="WGT59" s="51"/>
      <c r="WGU59" s="10"/>
      <c r="WGV59" s="11"/>
      <c r="WGW59" s="10"/>
      <c r="WGX59" s="26"/>
      <c r="WGY59" s="26"/>
      <c r="WGZ59" s="26"/>
      <c r="WHA59" s="51"/>
      <c r="WHB59" s="10"/>
      <c r="WHC59" s="11"/>
      <c r="WHD59" s="10"/>
      <c r="WHE59" s="26"/>
      <c r="WHF59" s="26"/>
      <c r="WHG59" s="26"/>
      <c r="WHH59" s="51"/>
      <c r="WHI59" s="10"/>
      <c r="WHJ59" s="11"/>
      <c r="WHK59" s="10"/>
      <c r="WHL59" s="26"/>
      <c r="WHM59" s="26"/>
      <c r="WHN59" s="26"/>
      <c r="WHO59" s="51"/>
      <c r="WHP59" s="10"/>
      <c r="WHQ59" s="11"/>
      <c r="WHR59" s="10"/>
      <c r="WHS59" s="26"/>
      <c r="WHT59" s="26"/>
      <c r="WHU59" s="26"/>
      <c r="WHV59" s="51"/>
      <c r="WHW59" s="10"/>
      <c r="WHX59" s="11"/>
      <c r="WHY59" s="10"/>
      <c r="WHZ59" s="26"/>
      <c r="WIA59" s="26"/>
      <c r="WIB59" s="26"/>
      <c r="WIC59" s="51"/>
      <c r="WID59" s="10"/>
      <c r="WIE59" s="11"/>
      <c r="WIF59" s="10"/>
      <c r="WIG59" s="26"/>
      <c r="WIH59" s="26"/>
      <c r="WII59" s="26"/>
      <c r="WIJ59" s="51"/>
      <c r="WIK59" s="10"/>
      <c r="WIL59" s="11"/>
      <c r="WIM59" s="10"/>
      <c r="WIN59" s="26"/>
      <c r="WIO59" s="26"/>
      <c r="WIP59" s="26"/>
      <c r="WIQ59" s="51"/>
      <c r="WIR59" s="10"/>
      <c r="WIS59" s="11"/>
      <c r="WIT59" s="10"/>
      <c r="WIU59" s="26"/>
      <c r="WIV59" s="26"/>
      <c r="WIW59" s="26"/>
      <c r="WIX59" s="51"/>
      <c r="WIY59" s="10"/>
      <c r="WIZ59" s="11"/>
      <c r="WJA59" s="10"/>
      <c r="WJB59" s="26"/>
      <c r="WJC59" s="26"/>
      <c r="WJD59" s="26"/>
      <c r="WJE59" s="51"/>
      <c r="WJF59" s="10"/>
      <c r="WJG59" s="11"/>
      <c r="WJH59" s="10"/>
      <c r="WJI59" s="26"/>
      <c r="WJJ59" s="26"/>
      <c r="WJK59" s="26"/>
      <c r="WJL59" s="51"/>
      <c r="WJM59" s="10"/>
      <c r="WJN59" s="11"/>
      <c r="WJO59" s="10"/>
      <c r="WJP59" s="26"/>
      <c r="WJQ59" s="26"/>
      <c r="WJR59" s="26"/>
      <c r="WJS59" s="51"/>
      <c r="WJT59" s="10"/>
      <c r="WJU59" s="11"/>
      <c r="WJV59" s="10"/>
      <c r="WJW59" s="26"/>
      <c r="WJX59" s="26"/>
      <c r="WJY59" s="26"/>
      <c r="WJZ59" s="51"/>
      <c r="WKA59" s="10"/>
      <c r="WKB59" s="11"/>
      <c r="WKC59" s="10"/>
      <c r="WKD59" s="26"/>
      <c r="WKE59" s="26"/>
      <c r="WKF59" s="26"/>
      <c r="WKG59" s="51"/>
      <c r="WKH59" s="10"/>
      <c r="WKI59" s="11"/>
      <c r="WKJ59" s="10"/>
      <c r="WKK59" s="26"/>
      <c r="WKL59" s="26"/>
      <c r="WKM59" s="26"/>
      <c r="WKN59" s="51"/>
      <c r="WKO59" s="10"/>
      <c r="WKP59" s="11"/>
      <c r="WKQ59" s="10"/>
      <c r="WKR59" s="26"/>
      <c r="WKS59" s="26"/>
      <c r="WKT59" s="26"/>
      <c r="WKU59" s="51"/>
      <c r="WKV59" s="10"/>
      <c r="WKW59" s="11"/>
      <c r="WKX59" s="10"/>
      <c r="WKY59" s="26"/>
      <c r="WKZ59" s="26"/>
      <c r="WLA59" s="26"/>
      <c r="WLB59" s="51"/>
      <c r="WLC59" s="10"/>
      <c r="WLD59" s="11"/>
      <c r="WLE59" s="10"/>
      <c r="WLF59" s="26"/>
      <c r="WLG59" s="26"/>
      <c r="WLH59" s="26"/>
      <c r="WLI59" s="51"/>
      <c r="WLJ59" s="10"/>
      <c r="WLK59" s="11"/>
      <c r="WLL59" s="10"/>
      <c r="WLM59" s="26"/>
      <c r="WLN59" s="26"/>
      <c r="WLO59" s="26"/>
      <c r="WLP59" s="51"/>
      <c r="WLQ59" s="10"/>
      <c r="WLR59" s="11"/>
      <c r="WLS59" s="10"/>
      <c r="WLT59" s="26"/>
      <c r="WLU59" s="26"/>
      <c r="WLV59" s="26"/>
      <c r="WLW59" s="51"/>
      <c r="WLX59" s="10"/>
      <c r="WLY59" s="11"/>
      <c r="WLZ59" s="10"/>
      <c r="WMA59" s="26"/>
      <c r="WMB59" s="26"/>
      <c r="WMC59" s="26"/>
      <c r="WMD59" s="51"/>
      <c r="WME59" s="10"/>
      <c r="WMF59" s="11"/>
      <c r="WMG59" s="10"/>
      <c r="WMH59" s="26"/>
      <c r="WMI59" s="26"/>
      <c r="WMJ59" s="26"/>
      <c r="WMK59" s="51"/>
      <c r="WML59" s="10"/>
      <c r="WMM59" s="11"/>
      <c r="WMN59" s="10"/>
      <c r="WMO59" s="26"/>
      <c r="WMP59" s="26"/>
      <c r="WMQ59" s="26"/>
      <c r="WMR59" s="51"/>
      <c r="WMS59" s="10"/>
      <c r="WMT59" s="11"/>
      <c r="WMU59" s="10"/>
      <c r="WMV59" s="26"/>
      <c r="WMW59" s="26"/>
      <c r="WMX59" s="26"/>
      <c r="WMY59" s="51"/>
      <c r="WMZ59" s="10"/>
      <c r="WNA59" s="11"/>
      <c r="WNB59" s="10"/>
      <c r="WNC59" s="26"/>
      <c r="WND59" s="26"/>
      <c r="WNE59" s="26"/>
      <c r="WNF59" s="51"/>
      <c r="WNG59" s="10"/>
      <c r="WNH59" s="11"/>
      <c r="WNI59" s="10"/>
      <c r="WNJ59" s="26"/>
      <c r="WNK59" s="26"/>
      <c r="WNL59" s="26"/>
      <c r="WNM59" s="51"/>
      <c r="WNN59" s="10"/>
      <c r="WNO59" s="11"/>
      <c r="WNP59" s="10"/>
      <c r="WNQ59" s="26"/>
      <c r="WNR59" s="26"/>
      <c r="WNS59" s="26"/>
      <c r="WNT59" s="51"/>
      <c r="WNU59" s="10"/>
      <c r="WNV59" s="11"/>
      <c r="WNW59" s="10"/>
      <c r="WNX59" s="26"/>
      <c r="WNY59" s="26"/>
      <c r="WNZ59" s="26"/>
      <c r="WOA59" s="51"/>
      <c r="WOB59" s="10"/>
      <c r="WOC59" s="11"/>
      <c r="WOD59" s="10"/>
      <c r="WOE59" s="26"/>
      <c r="WOF59" s="26"/>
      <c r="WOG59" s="26"/>
      <c r="WOH59" s="51"/>
      <c r="WOI59" s="10"/>
      <c r="WOJ59" s="11"/>
      <c r="WOK59" s="10"/>
      <c r="WOL59" s="26"/>
      <c r="WOM59" s="26"/>
      <c r="WON59" s="26"/>
      <c r="WOO59" s="51"/>
      <c r="WOP59" s="10"/>
      <c r="WOQ59" s="11"/>
      <c r="WOR59" s="10"/>
      <c r="WOS59" s="26"/>
      <c r="WOT59" s="26"/>
      <c r="WOU59" s="26"/>
      <c r="WOV59" s="51"/>
      <c r="WOW59" s="10"/>
      <c r="WOX59" s="11"/>
      <c r="WOY59" s="10"/>
      <c r="WOZ59" s="26"/>
      <c r="WPA59" s="26"/>
      <c r="WPB59" s="26"/>
      <c r="WPC59" s="51"/>
      <c r="WPD59" s="10"/>
      <c r="WPE59" s="11"/>
      <c r="WPF59" s="10"/>
      <c r="WPG59" s="26"/>
      <c r="WPH59" s="26"/>
      <c r="WPI59" s="26"/>
      <c r="WPJ59" s="51"/>
      <c r="WPK59" s="10"/>
      <c r="WPL59" s="11"/>
      <c r="WPM59" s="10"/>
      <c r="WPN59" s="26"/>
      <c r="WPO59" s="26"/>
      <c r="WPP59" s="26"/>
      <c r="WPQ59" s="51"/>
      <c r="WPR59" s="10"/>
      <c r="WPS59" s="11"/>
      <c r="WPT59" s="10"/>
      <c r="WPU59" s="26"/>
      <c r="WPV59" s="26"/>
      <c r="WPW59" s="26"/>
      <c r="WPX59" s="51"/>
      <c r="WPY59" s="10"/>
      <c r="WPZ59" s="11"/>
      <c r="WQA59" s="10"/>
      <c r="WQB59" s="26"/>
      <c r="WQC59" s="26"/>
      <c r="WQD59" s="26"/>
      <c r="WQE59" s="51"/>
      <c r="WQF59" s="10"/>
      <c r="WQG59" s="11"/>
      <c r="WQH59" s="10"/>
      <c r="WQI59" s="26"/>
      <c r="WQJ59" s="26"/>
      <c r="WQK59" s="26"/>
      <c r="WQL59" s="51"/>
      <c r="WQM59" s="10"/>
      <c r="WQN59" s="11"/>
      <c r="WQO59" s="10"/>
      <c r="WQP59" s="26"/>
      <c r="WQQ59" s="26"/>
      <c r="WQR59" s="26"/>
      <c r="WQS59" s="51"/>
      <c r="WQT59" s="10"/>
      <c r="WQU59" s="11"/>
      <c r="WQV59" s="10"/>
      <c r="WQW59" s="26"/>
      <c r="WQX59" s="26"/>
      <c r="WQY59" s="26"/>
      <c r="WQZ59" s="51"/>
      <c r="WRA59" s="10"/>
      <c r="WRB59" s="11"/>
      <c r="WRC59" s="10"/>
      <c r="WRD59" s="26"/>
      <c r="WRE59" s="26"/>
      <c r="WRF59" s="26"/>
      <c r="WRG59" s="51"/>
      <c r="WRH59" s="10"/>
      <c r="WRI59" s="11"/>
      <c r="WRJ59" s="10"/>
      <c r="WRK59" s="26"/>
      <c r="WRL59" s="26"/>
      <c r="WRM59" s="26"/>
      <c r="WRN59" s="51"/>
      <c r="WRO59" s="10"/>
      <c r="WRP59" s="11"/>
      <c r="WRQ59" s="10"/>
      <c r="WRR59" s="26"/>
      <c r="WRS59" s="26"/>
      <c r="WRT59" s="26"/>
      <c r="WRU59" s="51"/>
      <c r="WRV59" s="10"/>
      <c r="WRW59" s="11"/>
      <c r="WRX59" s="10"/>
      <c r="WRY59" s="26"/>
      <c r="WRZ59" s="26"/>
      <c r="WSA59" s="26"/>
      <c r="WSB59" s="51"/>
      <c r="WSC59" s="10"/>
      <c r="WSD59" s="11"/>
      <c r="WSE59" s="10"/>
      <c r="WSF59" s="26"/>
      <c r="WSG59" s="26"/>
      <c r="WSH59" s="26"/>
      <c r="WSI59" s="51"/>
      <c r="WSJ59" s="10"/>
      <c r="WSK59" s="11"/>
      <c r="WSL59" s="10"/>
      <c r="WSM59" s="26"/>
      <c r="WSN59" s="26"/>
      <c r="WSO59" s="26"/>
      <c r="WSP59" s="51"/>
      <c r="WSQ59" s="10"/>
      <c r="WSR59" s="11"/>
      <c r="WSS59" s="10"/>
      <c r="WST59" s="26"/>
      <c r="WSU59" s="26"/>
      <c r="WSV59" s="26"/>
      <c r="WSW59" s="51"/>
      <c r="WSX59" s="10"/>
      <c r="WSY59" s="11"/>
      <c r="WSZ59" s="10"/>
      <c r="WTA59" s="26"/>
      <c r="WTB59" s="26"/>
      <c r="WTC59" s="26"/>
      <c r="WTD59" s="51"/>
      <c r="WTE59" s="10"/>
      <c r="WTF59" s="11"/>
      <c r="WTG59" s="10"/>
      <c r="WTH59" s="26"/>
      <c r="WTI59" s="26"/>
      <c r="WTJ59" s="26"/>
      <c r="WTK59" s="51"/>
      <c r="WTL59" s="10"/>
      <c r="WTM59" s="11"/>
      <c r="WTN59" s="10"/>
      <c r="WTO59" s="26"/>
      <c r="WTP59" s="26"/>
      <c r="WTQ59" s="26"/>
      <c r="WTR59" s="51"/>
      <c r="WTS59" s="10"/>
      <c r="WTT59" s="11"/>
      <c r="WTU59" s="10"/>
      <c r="WTV59" s="26"/>
      <c r="WTW59" s="26"/>
      <c r="WTX59" s="26"/>
      <c r="WTY59" s="51"/>
      <c r="WTZ59" s="10"/>
      <c r="WUA59" s="11"/>
      <c r="WUB59" s="10"/>
      <c r="WUC59" s="26"/>
      <c r="WUD59" s="26"/>
      <c r="WUE59" s="26"/>
      <c r="WUF59" s="51"/>
      <c r="WUG59" s="10"/>
      <c r="WUH59" s="11"/>
      <c r="WUI59" s="10"/>
      <c r="WUJ59" s="26"/>
      <c r="WUK59" s="26"/>
      <c r="WUL59" s="26"/>
      <c r="WUM59" s="51"/>
      <c r="WUN59" s="10"/>
      <c r="WUO59" s="11"/>
      <c r="WUP59" s="10"/>
      <c r="WUQ59" s="26"/>
      <c r="WUR59" s="26"/>
      <c r="WUS59" s="26"/>
      <c r="WUT59" s="51"/>
      <c r="WUU59" s="10"/>
      <c r="WUV59" s="11"/>
      <c r="WUW59" s="10"/>
      <c r="WUX59" s="26"/>
      <c r="WUY59" s="26"/>
      <c r="WUZ59" s="26"/>
      <c r="WVA59" s="51"/>
      <c r="WVB59" s="10"/>
      <c r="WVC59" s="11"/>
      <c r="WVD59" s="10"/>
      <c r="WVE59" s="26"/>
      <c r="WVF59" s="26"/>
      <c r="WVG59" s="26"/>
      <c r="WVH59" s="51"/>
      <c r="WVI59" s="10"/>
      <c r="WVJ59" s="11"/>
      <c r="WVK59" s="10"/>
      <c r="WVL59" s="26"/>
      <c r="WVM59" s="26"/>
      <c r="WVN59" s="26"/>
      <c r="WVO59" s="51"/>
      <c r="WVP59" s="10"/>
      <c r="WVQ59" s="11"/>
      <c r="WVR59" s="10"/>
      <c r="WVS59" s="26"/>
      <c r="WVT59" s="26"/>
      <c r="WVU59" s="26"/>
      <c r="WVV59" s="51"/>
      <c r="WVW59" s="10"/>
      <c r="WVX59" s="11"/>
      <c r="WVY59" s="10"/>
      <c r="WVZ59" s="26"/>
      <c r="WWA59" s="26"/>
      <c r="WWB59" s="26"/>
      <c r="WWC59" s="51"/>
      <c r="WWD59" s="10"/>
      <c r="WWE59" s="11"/>
      <c r="WWF59" s="10"/>
      <c r="WWG59" s="26"/>
      <c r="WWH59" s="26"/>
      <c r="WWI59" s="26"/>
      <c r="WWJ59" s="51"/>
      <c r="WWK59" s="10"/>
      <c r="WWL59" s="11"/>
      <c r="WWM59" s="10"/>
      <c r="WWN59" s="26"/>
      <c r="WWO59" s="26"/>
      <c r="WWP59" s="26"/>
      <c r="WWQ59" s="51"/>
      <c r="WWR59" s="10"/>
      <c r="WWS59" s="11"/>
      <c r="WWT59" s="10"/>
      <c r="WWU59" s="26"/>
      <c r="WWV59" s="26"/>
      <c r="WWW59" s="26"/>
      <c r="WWX59" s="51"/>
      <c r="WWY59" s="10"/>
      <c r="WWZ59" s="11"/>
      <c r="WXA59" s="10"/>
      <c r="WXB59" s="26"/>
      <c r="WXC59" s="26"/>
      <c r="WXD59" s="26"/>
      <c r="WXE59" s="51"/>
      <c r="WXF59" s="10"/>
      <c r="WXG59" s="11"/>
      <c r="WXH59" s="10"/>
      <c r="WXI59" s="26"/>
      <c r="WXJ59" s="26"/>
      <c r="WXK59" s="26"/>
      <c r="WXL59" s="51"/>
      <c r="WXM59" s="10"/>
      <c r="WXN59" s="11"/>
      <c r="WXO59" s="10"/>
      <c r="WXP59" s="26"/>
      <c r="WXQ59" s="26"/>
      <c r="WXR59" s="26"/>
      <c r="WXS59" s="51"/>
      <c r="WXT59" s="10"/>
      <c r="WXU59" s="11"/>
      <c r="WXV59" s="10"/>
      <c r="WXW59" s="26"/>
      <c r="WXX59" s="26"/>
      <c r="WXY59" s="26"/>
      <c r="WXZ59" s="51"/>
      <c r="WYA59" s="10"/>
      <c r="WYB59" s="11"/>
      <c r="WYC59" s="10"/>
      <c r="WYD59" s="26"/>
      <c r="WYE59" s="26"/>
      <c r="WYF59" s="26"/>
      <c r="WYG59" s="51"/>
      <c r="WYH59" s="10"/>
      <c r="WYI59" s="11"/>
      <c r="WYJ59" s="10"/>
      <c r="WYK59" s="26"/>
      <c r="WYL59" s="26"/>
      <c r="WYM59" s="26"/>
      <c r="WYN59" s="51"/>
      <c r="WYO59" s="10"/>
      <c r="WYP59" s="11"/>
      <c r="WYQ59" s="10"/>
      <c r="WYR59" s="26"/>
      <c r="WYS59" s="26"/>
      <c r="WYT59" s="26"/>
      <c r="WYU59" s="51"/>
      <c r="WYV59" s="10"/>
      <c r="WYW59" s="11"/>
      <c r="WYX59" s="10"/>
      <c r="WYY59" s="26"/>
      <c r="WYZ59" s="26"/>
      <c r="WZA59" s="26"/>
      <c r="WZB59" s="51"/>
      <c r="WZC59" s="10"/>
      <c r="WZD59" s="11"/>
      <c r="WZE59" s="10"/>
      <c r="WZF59" s="26"/>
      <c r="WZG59" s="26"/>
      <c r="WZH59" s="26"/>
      <c r="WZI59" s="51"/>
      <c r="WZJ59" s="10"/>
      <c r="WZK59" s="11"/>
      <c r="WZL59" s="10"/>
      <c r="WZM59" s="26"/>
      <c r="WZN59" s="26"/>
      <c r="WZO59" s="26"/>
      <c r="WZP59" s="51"/>
      <c r="WZQ59" s="10"/>
      <c r="WZR59" s="11"/>
      <c r="WZS59" s="10"/>
      <c r="WZT59" s="26"/>
      <c r="WZU59" s="26"/>
      <c r="WZV59" s="26"/>
      <c r="WZW59" s="51"/>
      <c r="WZX59" s="10"/>
      <c r="WZY59" s="11"/>
      <c r="WZZ59" s="10"/>
      <c r="XAA59" s="26"/>
      <c r="XAB59" s="26"/>
      <c r="XAC59" s="26"/>
      <c r="XAD59" s="51"/>
      <c r="XAE59" s="10"/>
      <c r="XAF59" s="11"/>
      <c r="XAG59" s="10"/>
      <c r="XAH59" s="26"/>
      <c r="XAI59" s="26"/>
      <c r="XAJ59" s="26"/>
      <c r="XAK59" s="51"/>
      <c r="XAL59" s="10"/>
      <c r="XAM59" s="11"/>
      <c r="XAN59" s="10"/>
      <c r="XAO59" s="26"/>
      <c r="XAP59" s="26"/>
      <c r="XAQ59" s="26"/>
      <c r="XAR59" s="51"/>
      <c r="XAS59" s="10"/>
      <c r="XAT59" s="11"/>
      <c r="XAU59" s="10"/>
      <c r="XAV59" s="26"/>
      <c r="XAW59" s="26"/>
      <c r="XAX59" s="26"/>
      <c r="XAY59" s="51"/>
      <c r="XAZ59" s="10"/>
      <c r="XBA59" s="11"/>
      <c r="XBB59" s="10"/>
      <c r="XBC59" s="26"/>
      <c r="XBD59" s="26"/>
      <c r="XBE59" s="26"/>
      <c r="XBF59" s="51"/>
      <c r="XBG59" s="10"/>
      <c r="XBH59" s="11"/>
      <c r="XBI59" s="10"/>
      <c r="XBJ59" s="26"/>
      <c r="XBK59" s="26"/>
      <c r="XBL59" s="26"/>
      <c r="XBM59" s="51"/>
      <c r="XBN59" s="10"/>
      <c r="XBO59" s="11"/>
      <c r="XBP59" s="10"/>
      <c r="XBQ59" s="26"/>
      <c r="XBR59" s="26"/>
      <c r="XBS59" s="26"/>
      <c r="XBT59" s="51"/>
      <c r="XBU59" s="10"/>
      <c r="XBV59" s="11"/>
      <c r="XBW59" s="10"/>
      <c r="XBX59" s="26"/>
      <c r="XBY59" s="26"/>
      <c r="XBZ59" s="26"/>
      <c r="XCA59" s="51"/>
      <c r="XCB59" s="10"/>
      <c r="XCC59" s="11"/>
      <c r="XCD59" s="10"/>
      <c r="XCE59" s="26"/>
      <c r="XCF59" s="26"/>
      <c r="XCG59" s="26"/>
      <c r="XCH59" s="51"/>
      <c r="XCI59" s="10"/>
      <c r="XCJ59" s="11"/>
      <c r="XCK59" s="10"/>
      <c r="XCL59" s="26"/>
      <c r="XCM59" s="26"/>
      <c r="XCN59" s="26"/>
      <c r="XCO59" s="51"/>
      <c r="XCP59" s="10"/>
      <c r="XCQ59" s="11"/>
      <c r="XCR59" s="10"/>
      <c r="XCS59" s="26"/>
      <c r="XCT59" s="26"/>
      <c r="XCU59" s="26"/>
      <c r="XCV59" s="51"/>
      <c r="XCW59" s="10"/>
      <c r="XCX59" s="11"/>
      <c r="XCY59" s="10"/>
      <c r="XCZ59" s="26"/>
      <c r="XDA59" s="26"/>
      <c r="XDB59" s="26"/>
      <c r="XDC59" s="51"/>
      <c r="XDD59" s="10"/>
      <c r="XDE59" s="11"/>
      <c r="XDF59" s="10"/>
      <c r="XDG59" s="26"/>
      <c r="XDH59" s="26"/>
      <c r="XDI59" s="26"/>
      <c r="XDJ59" s="51"/>
      <c r="XDK59" s="10"/>
      <c r="XDL59" s="11"/>
      <c r="XDM59" s="10"/>
      <c r="XDN59" s="26"/>
      <c r="XDO59" s="26"/>
      <c r="XDP59" s="26"/>
      <c r="XDQ59" s="51"/>
      <c r="XDR59" s="10"/>
      <c r="XDS59" s="11"/>
      <c r="XDT59" s="10"/>
      <c r="XDU59" s="26"/>
      <c r="XDV59" s="26"/>
      <c r="XDW59" s="26"/>
      <c r="XDX59" s="51"/>
      <c r="XDY59" s="10"/>
      <c r="XDZ59" s="11"/>
      <c r="XEA59" s="10"/>
      <c r="XEB59" s="26"/>
      <c r="XEC59" s="26"/>
      <c r="XED59" s="26"/>
      <c r="XEE59" s="51"/>
      <c r="XEF59" s="10"/>
      <c r="XEG59" s="11"/>
      <c r="XEH59" s="10"/>
      <c r="XEI59" s="26"/>
      <c r="XEJ59" s="26"/>
      <c r="XEK59" s="26"/>
      <c r="XEL59" s="51"/>
      <c r="XEM59" s="10"/>
      <c r="XEN59" s="11"/>
      <c r="XEO59" s="10"/>
      <c r="XEP59" s="26"/>
      <c r="XEQ59" s="26"/>
      <c r="XER59" s="26"/>
      <c r="XES59" s="51"/>
      <c r="XET59" s="10"/>
      <c r="XEU59" s="11"/>
      <c r="XEV59" s="10"/>
      <c r="XEW59" s="26"/>
      <c r="XEX59" s="26"/>
      <c r="XEY59" s="26"/>
      <c r="XEZ59" s="51"/>
      <c r="XFA59" s="10"/>
      <c r="XFB59" s="11"/>
      <c r="XFC59" s="10"/>
      <c r="XFD59" s="26"/>
    </row>
    <row r="60" spans="1:16384" s="18" customFormat="1" ht="15" customHeight="1">
      <c r="A60" s="10" t="s">
        <v>106</v>
      </c>
      <c r="B60" s="11" t="s">
        <v>21</v>
      </c>
      <c r="C60" s="8" t="s">
        <v>107</v>
      </c>
      <c r="D60" s="139">
        <v>2</v>
      </c>
      <c r="E60" s="139">
        <v>1</v>
      </c>
      <c r="F60" s="139">
        <v>0</v>
      </c>
      <c r="G60" s="139">
        <v>8</v>
      </c>
      <c r="H60" s="126"/>
      <c r="I60" s="85"/>
      <c r="AI60" s="52"/>
      <c r="AJ60" s="52"/>
      <c r="AK60" s="52"/>
      <c r="AL60" s="52"/>
      <c r="AM60" s="52"/>
      <c r="AN60" s="52"/>
      <c r="AO60" s="52"/>
    </row>
    <row r="61" spans="1:16384" s="18" customFormat="1" ht="15" customHeight="1">
      <c r="A61" s="10" t="s">
        <v>108</v>
      </c>
      <c r="B61" s="11" t="s">
        <v>22</v>
      </c>
      <c r="C61" s="9" t="s">
        <v>130</v>
      </c>
      <c r="D61" s="139"/>
      <c r="E61" s="139"/>
      <c r="F61" s="139"/>
      <c r="G61" s="139"/>
      <c r="H61" s="126"/>
      <c r="I61" s="85"/>
      <c r="AI61" s="52"/>
      <c r="AJ61" s="52"/>
      <c r="AK61" s="52"/>
      <c r="AL61" s="52"/>
      <c r="AM61" s="52"/>
      <c r="AN61" s="52"/>
      <c r="AO61" s="52"/>
    </row>
    <row r="62" spans="1:16384" s="18" customFormat="1" ht="15" customHeight="1">
      <c r="A62" s="10" t="s">
        <v>110</v>
      </c>
      <c r="B62" s="11" t="s">
        <v>23</v>
      </c>
      <c r="C62" s="8" t="s">
        <v>111</v>
      </c>
      <c r="D62" s="139"/>
      <c r="E62" s="139"/>
      <c r="F62" s="139"/>
      <c r="G62" s="139"/>
      <c r="H62" s="126"/>
      <c r="I62" s="85"/>
      <c r="AI62" s="52"/>
      <c r="AJ62" s="52"/>
      <c r="AK62" s="52"/>
      <c r="AL62" s="52"/>
      <c r="AM62" s="52"/>
      <c r="AN62" s="52"/>
      <c r="AO62" s="52"/>
    </row>
    <row r="63" spans="1:16384" s="18" customFormat="1" ht="15" customHeight="1">
      <c r="A63" s="10" t="s">
        <v>112</v>
      </c>
      <c r="B63" s="11" t="s">
        <v>24</v>
      </c>
      <c r="C63" s="8" t="s">
        <v>113</v>
      </c>
      <c r="D63" s="139"/>
      <c r="E63" s="139"/>
      <c r="F63" s="139"/>
      <c r="G63" s="139"/>
      <c r="H63" s="126"/>
      <c r="I63" s="85"/>
      <c r="AI63" s="97"/>
      <c r="AJ63" s="97"/>
      <c r="AK63" s="97"/>
      <c r="AL63" s="97"/>
      <c r="AM63" s="97"/>
      <c r="AN63" s="97"/>
      <c r="AO63" s="97"/>
    </row>
    <row r="64" spans="1:16384" s="8" customFormat="1" ht="15" customHeight="1">
      <c r="A64" s="10" t="s">
        <v>128</v>
      </c>
      <c r="B64" s="11" t="s">
        <v>129</v>
      </c>
      <c r="C64" s="8" t="s">
        <v>60</v>
      </c>
      <c r="D64" s="113">
        <v>0</v>
      </c>
      <c r="E64" s="113">
        <v>0</v>
      </c>
      <c r="F64" s="113">
        <v>5</v>
      </c>
      <c r="G64" s="113">
        <v>5</v>
      </c>
      <c r="H64" s="126"/>
      <c r="I64" s="85"/>
      <c r="J64" s="88"/>
      <c r="AI64" s="98"/>
      <c r="AJ64" s="98"/>
      <c r="AK64" s="98"/>
      <c r="AL64" s="98"/>
      <c r="AM64" s="98"/>
      <c r="AN64" s="98"/>
      <c r="AO64" s="98"/>
    </row>
    <row r="65" spans="1:41" s="18" customFormat="1" ht="15" customHeight="1">
      <c r="A65" s="10"/>
      <c r="B65" s="11"/>
      <c r="C65" s="59" t="s">
        <v>92</v>
      </c>
      <c r="D65" s="16">
        <f>SUM(D55:D64)</f>
        <v>14</v>
      </c>
      <c r="E65" s="16">
        <f t="shared" ref="E65:G65" si="2">SUM(E55:E64)</f>
        <v>4</v>
      </c>
      <c r="F65" s="16">
        <f t="shared" si="2"/>
        <v>10</v>
      </c>
      <c r="G65" s="16">
        <f t="shared" si="2"/>
        <v>60</v>
      </c>
      <c r="H65" s="122"/>
      <c r="AI65" s="52"/>
      <c r="AJ65" s="52"/>
      <c r="AK65" s="52"/>
      <c r="AL65" s="52"/>
      <c r="AM65" s="52"/>
      <c r="AN65" s="52"/>
      <c r="AO65" s="52"/>
    </row>
    <row r="66" spans="1:41" s="18" customFormat="1" ht="15" customHeight="1">
      <c r="A66" s="31" t="s">
        <v>116</v>
      </c>
      <c r="B66" s="32" t="s">
        <v>117</v>
      </c>
      <c r="C66" s="31" t="s">
        <v>118</v>
      </c>
      <c r="D66" s="113">
        <v>0</v>
      </c>
      <c r="E66" s="113">
        <v>1</v>
      </c>
      <c r="F66" s="114">
        <v>3</v>
      </c>
      <c r="G66" s="114">
        <v>5</v>
      </c>
      <c r="H66" s="133"/>
      <c r="I66" s="55"/>
      <c r="AI66" s="52"/>
      <c r="AJ66" s="52"/>
      <c r="AK66" s="52"/>
      <c r="AL66" s="52"/>
      <c r="AM66" s="52"/>
      <c r="AN66" s="52"/>
      <c r="AO66" s="52"/>
    </row>
    <row r="67" spans="1:41" s="18" customFormat="1" ht="15" customHeight="1">
      <c r="A67" s="156" t="s">
        <v>69</v>
      </c>
      <c r="B67" s="156"/>
      <c r="C67" s="156"/>
      <c r="D67" s="156"/>
      <c r="E67" s="156"/>
      <c r="F67" s="156"/>
      <c r="G67" s="156"/>
      <c r="H67" s="122"/>
      <c r="AI67" s="5"/>
      <c r="AJ67" s="3"/>
      <c r="AK67" s="3"/>
      <c r="AL67" s="4"/>
      <c r="AM67" s="4"/>
      <c r="AN67" s="4"/>
      <c r="AO67" s="4">
        <f t="shared" ref="AO67" si="3">AL67*3+AM67*2+AN67*1</f>
        <v>0</v>
      </c>
    </row>
    <row r="68" spans="1:41" s="18" customFormat="1" ht="15" customHeight="1">
      <c r="A68" s="135"/>
      <c r="B68" s="136"/>
      <c r="C68" s="136"/>
      <c r="D68" s="136"/>
      <c r="E68" s="136"/>
      <c r="F68" s="136"/>
      <c r="G68" s="137"/>
      <c r="H68" s="122"/>
      <c r="AI68" s="5"/>
      <c r="AJ68" s="3"/>
      <c r="AK68" s="3"/>
      <c r="AL68" s="4"/>
      <c r="AM68" s="4"/>
      <c r="AN68" s="4"/>
      <c r="AO68" s="4"/>
    </row>
    <row r="69" spans="1:41" s="18" customFormat="1" ht="15" customHeight="1">
      <c r="A69" s="111" t="s">
        <v>84</v>
      </c>
      <c r="B69" s="138" t="s">
        <v>77</v>
      </c>
      <c r="C69" s="138"/>
      <c r="D69" s="138"/>
      <c r="E69" s="138"/>
      <c r="F69" s="138"/>
      <c r="G69" s="138"/>
      <c r="H69" s="122"/>
      <c r="AI69" s="3"/>
      <c r="AJ69" s="3"/>
      <c r="AK69" s="2"/>
      <c r="AL69" s="4"/>
      <c r="AM69" s="4"/>
      <c r="AN69" s="4"/>
      <c r="AO69" s="4">
        <f>AL69*3+AM69*2+AN69*1</f>
        <v>0</v>
      </c>
    </row>
    <row r="70" spans="1:41" s="18" customFormat="1" ht="15" customHeight="1">
      <c r="A70" s="10" t="s">
        <v>131</v>
      </c>
      <c r="B70" s="11" t="s">
        <v>132</v>
      </c>
      <c r="C70" s="10" t="s">
        <v>133</v>
      </c>
      <c r="D70" s="113">
        <v>3</v>
      </c>
      <c r="E70" s="113">
        <v>1</v>
      </c>
      <c r="F70" s="113">
        <v>0</v>
      </c>
      <c r="G70" s="113">
        <v>11</v>
      </c>
      <c r="H70" s="122"/>
      <c r="I70" s="54"/>
      <c r="AI70" s="147" t="s">
        <v>48</v>
      </c>
      <c r="AJ70" s="147"/>
      <c r="AK70" s="147"/>
      <c r="AL70" s="147"/>
      <c r="AM70" s="147"/>
      <c r="AN70" s="147"/>
      <c r="AO70" s="147"/>
    </row>
    <row r="71" spans="1:41" s="18" customFormat="1" ht="15" customHeight="1">
      <c r="A71" s="10" t="s">
        <v>134</v>
      </c>
      <c r="B71" s="11" t="s">
        <v>135</v>
      </c>
      <c r="C71" s="10" t="s">
        <v>136</v>
      </c>
      <c r="D71" s="113">
        <v>3</v>
      </c>
      <c r="E71" s="113">
        <v>1</v>
      </c>
      <c r="F71" s="113">
        <v>0</v>
      </c>
      <c r="G71" s="113">
        <v>11</v>
      </c>
      <c r="H71" s="122"/>
      <c r="I71" s="54"/>
      <c r="AI71" s="5"/>
      <c r="AJ71" s="3"/>
      <c r="AK71" s="2"/>
      <c r="AL71" s="4"/>
      <c r="AM71" s="4"/>
      <c r="AN71" s="4"/>
      <c r="AO71" s="4">
        <f t="shared" ref="AO71" si="4">AL71*3+AM71*2+AN71*1</f>
        <v>0</v>
      </c>
    </row>
    <row r="72" spans="1:41" ht="15" customHeight="1">
      <c r="A72" s="10" t="s">
        <v>243</v>
      </c>
      <c r="B72" s="11" t="s">
        <v>242</v>
      </c>
      <c r="C72" s="10" t="s">
        <v>139</v>
      </c>
      <c r="D72" s="113">
        <v>3</v>
      </c>
      <c r="E72" s="113">
        <v>0</v>
      </c>
      <c r="F72" s="113">
        <v>0</v>
      </c>
      <c r="G72" s="113">
        <v>9</v>
      </c>
      <c r="I72" s="54"/>
      <c r="AI72" s="22"/>
      <c r="AJ72" s="23"/>
      <c r="AK72" s="20"/>
      <c r="AL72" s="19"/>
      <c r="AM72" s="19"/>
      <c r="AN72" s="19"/>
      <c r="AO72" s="19"/>
    </row>
    <row r="73" spans="1:41" s="15" customFormat="1" ht="15" customHeight="1">
      <c r="A73" s="12" t="s">
        <v>245</v>
      </c>
      <c r="B73" s="113" t="s">
        <v>244</v>
      </c>
      <c r="C73" s="12" t="s">
        <v>153</v>
      </c>
      <c r="D73" s="113">
        <v>0</v>
      </c>
      <c r="E73" s="113">
        <v>0</v>
      </c>
      <c r="F73" s="113">
        <v>3</v>
      </c>
      <c r="G73" s="113">
        <v>3</v>
      </c>
      <c r="H73" s="127"/>
      <c r="I73" s="54"/>
      <c r="AI73" s="60"/>
      <c r="AJ73" s="60"/>
      <c r="AK73" s="61"/>
      <c r="AL73" s="62"/>
      <c r="AM73" s="62"/>
      <c r="AN73" s="62"/>
      <c r="AO73" s="62"/>
    </row>
    <row r="74" spans="1:41" s="15" customFormat="1" ht="15" customHeight="1">
      <c r="A74" s="10" t="s">
        <v>143</v>
      </c>
      <c r="B74" s="11" t="s">
        <v>144</v>
      </c>
      <c r="C74" s="10" t="s">
        <v>142</v>
      </c>
      <c r="D74" s="113">
        <v>3</v>
      </c>
      <c r="E74" s="113">
        <v>0</v>
      </c>
      <c r="F74" s="113">
        <v>0</v>
      </c>
      <c r="G74" s="113">
        <v>9</v>
      </c>
      <c r="H74" s="127"/>
      <c r="I74" s="54"/>
      <c r="AI74" s="60"/>
      <c r="AJ74" s="60"/>
      <c r="AK74" s="61"/>
      <c r="AL74" s="62"/>
      <c r="AM74" s="62"/>
      <c r="AN74" s="62"/>
      <c r="AO74" s="62"/>
    </row>
    <row r="75" spans="1:41" s="15" customFormat="1" ht="15" customHeight="1">
      <c r="A75" s="8" t="s">
        <v>137</v>
      </c>
      <c r="B75" s="11" t="s">
        <v>138</v>
      </c>
      <c r="C75" s="10" t="s">
        <v>145</v>
      </c>
      <c r="D75" s="113">
        <v>3</v>
      </c>
      <c r="E75" s="113">
        <v>0</v>
      </c>
      <c r="F75" s="113">
        <v>0</v>
      </c>
      <c r="G75" s="113">
        <v>9</v>
      </c>
      <c r="H75" s="127">
        <f>11+11+9+3+9+9+3+5</f>
        <v>60</v>
      </c>
      <c r="I75" s="54"/>
      <c r="AI75" s="60"/>
      <c r="AJ75" s="60"/>
      <c r="AK75" s="61"/>
      <c r="AL75" s="62"/>
      <c r="AM75" s="62"/>
      <c r="AN75" s="62"/>
      <c r="AO75" s="62"/>
    </row>
    <row r="76" spans="1:41" s="15" customFormat="1" ht="15" customHeight="1">
      <c r="A76" s="10" t="s">
        <v>140</v>
      </c>
      <c r="B76" s="11" t="s">
        <v>141</v>
      </c>
      <c r="C76" s="10" t="s">
        <v>152</v>
      </c>
      <c r="D76" s="113">
        <v>0</v>
      </c>
      <c r="E76" s="113">
        <v>0</v>
      </c>
      <c r="F76" s="113">
        <v>3</v>
      </c>
      <c r="G76" s="113">
        <v>3</v>
      </c>
      <c r="H76" s="127"/>
      <c r="I76" s="54"/>
      <c r="AI76" s="60"/>
      <c r="AJ76" s="60"/>
      <c r="AK76" s="61"/>
      <c r="AL76" s="62"/>
      <c r="AM76" s="62"/>
      <c r="AN76" s="62"/>
      <c r="AO76" s="62"/>
    </row>
    <row r="77" spans="1:41" s="15" customFormat="1" ht="15" customHeight="1">
      <c r="A77" s="166" t="s">
        <v>146</v>
      </c>
      <c r="B77" s="139" t="s">
        <v>147</v>
      </c>
      <c r="C77" s="12" t="s">
        <v>148</v>
      </c>
      <c r="D77" s="139">
        <v>1</v>
      </c>
      <c r="E77" s="139">
        <v>1</v>
      </c>
      <c r="F77" s="139">
        <v>0</v>
      </c>
      <c r="G77" s="139">
        <v>5</v>
      </c>
      <c r="H77" s="127"/>
      <c r="I77" s="54"/>
      <c r="AI77" s="60"/>
      <c r="AJ77" s="60"/>
      <c r="AK77" s="61"/>
      <c r="AL77" s="62"/>
      <c r="AM77" s="62"/>
      <c r="AN77" s="62"/>
      <c r="AO77" s="62"/>
    </row>
    <row r="78" spans="1:41" s="15" customFormat="1" ht="15" customHeight="1">
      <c r="A78" s="166"/>
      <c r="B78" s="139"/>
      <c r="C78" s="10" t="s">
        <v>149</v>
      </c>
      <c r="D78" s="139"/>
      <c r="E78" s="139"/>
      <c r="F78" s="139"/>
      <c r="G78" s="139"/>
      <c r="H78" s="127"/>
      <c r="I78" s="54"/>
      <c r="AI78" s="60"/>
      <c r="AJ78" s="60"/>
      <c r="AK78" s="61"/>
      <c r="AL78" s="62"/>
      <c r="AM78" s="62"/>
      <c r="AN78" s="62"/>
      <c r="AO78" s="62"/>
    </row>
    <row r="79" spans="1:41" s="15" customFormat="1" ht="15" customHeight="1">
      <c r="A79" s="29"/>
      <c r="B79" s="63"/>
      <c r="C79" s="30" t="s">
        <v>92</v>
      </c>
      <c r="D79" s="16">
        <f>SUM(D70:D78)</f>
        <v>16</v>
      </c>
      <c r="E79" s="16">
        <f t="shared" ref="E79:G79" si="5">SUM(E70:E78)</f>
        <v>3</v>
      </c>
      <c r="F79" s="16">
        <f t="shared" si="5"/>
        <v>6</v>
      </c>
      <c r="G79" s="16">
        <f t="shared" si="5"/>
        <v>60</v>
      </c>
      <c r="H79" s="127"/>
      <c r="I79" s="54"/>
      <c r="AI79" s="60"/>
      <c r="AJ79" s="60"/>
      <c r="AK79" s="61"/>
      <c r="AL79" s="62"/>
      <c r="AM79" s="62"/>
      <c r="AN79" s="62"/>
      <c r="AO79" s="62"/>
    </row>
    <row r="80" spans="1:41" s="15" customFormat="1" ht="15" customHeight="1">
      <c r="A80" s="10" t="s">
        <v>150</v>
      </c>
      <c r="B80" s="11"/>
      <c r="C80" s="10" t="s">
        <v>151</v>
      </c>
      <c r="D80" s="113">
        <v>0</v>
      </c>
      <c r="E80" s="113">
        <v>1</v>
      </c>
      <c r="F80" s="113">
        <v>3</v>
      </c>
      <c r="G80" s="113">
        <v>5</v>
      </c>
      <c r="H80" s="127"/>
      <c r="I80" s="54"/>
      <c r="AI80" s="60"/>
      <c r="AJ80" s="60"/>
      <c r="AK80" s="61"/>
      <c r="AL80" s="62"/>
      <c r="AM80" s="62"/>
      <c r="AN80" s="62"/>
      <c r="AO80" s="62"/>
    </row>
    <row r="81" spans="1:16384" s="15" customFormat="1" ht="15" customHeight="1">
      <c r="A81" s="135"/>
      <c r="B81" s="136"/>
      <c r="C81" s="136"/>
      <c r="D81" s="136"/>
      <c r="E81" s="136"/>
      <c r="F81" s="136"/>
      <c r="G81" s="137"/>
      <c r="H81" s="127"/>
    </row>
    <row r="82" spans="1:16384" ht="15" customHeight="1">
      <c r="A82" s="111" t="s">
        <v>84</v>
      </c>
      <c r="B82" s="138" t="s">
        <v>78</v>
      </c>
      <c r="C82" s="138"/>
      <c r="D82" s="138"/>
      <c r="E82" s="138"/>
      <c r="F82" s="138"/>
      <c r="G82" s="138"/>
    </row>
    <row r="83" spans="1:16384" s="18" customFormat="1" ht="15" customHeight="1">
      <c r="A83" s="31" t="s">
        <v>154</v>
      </c>
      <c r="B83" s="113" t="s">
        <v>155</v>
      </c>
      <c r="C83" s="31" t="s">
        <v>156</v>
      </c>
      <c r="D83" s="113">
        <v>2</v>
      </c>
      <c r="E83" s="113">
        <v>0</v>
      </c>
      <c r="F83" s="113">
        <v>0</v>
      </c>
      <c r="G83" s="113">
        <v>6</v>
      </c>
      <c r="H83" s="122"/>
    </row>
    <row r="84" spans="1:16384" s="18" customFormat="1" ht="15" customHeight="1">
      <c r="A84" s="31" t="s">
        <v>157</v>
      </c>
      <c r="B84" s="113" t="s">
        <v>158</v>
      </c>
      <c r="C84" s="31" t="s">
        <v>246</v>
      </c>
      <c r="D84" s="113">
        <v>0</v>
      </c>
      <c r="E84" s="113">
        <v>0</v>
      </c>
      <c r="F84" s="113">
        <v>3</v>
      </c>
      <c r="G84" s="113">
        <v>3</v>
      </c>
      <c r="H84" s="122"/>
    </row>
    <row r="85" spans="1:16384" s="18" customFormat="1" ht="15" customHeight="1">
      <c r="A85" s="31" t="s">
        <v>251</v>
      </c>
      <c r="B85" s="113" t="s">
        <v>252</v>
      </c>
      <c r="C85" s="31" t="s">
        <v>247</v>
      </c>
      <c r="D85" s="113">
        <v>3</v>
      </c>
      <c r="E85" s="113">
        <v>0</v>
      </c>
      <c r="F85" s="113">
        <v>0</v>
      </c>
      <c r="G85" s="113">
        <v>9</v>
      </c>
      <c r="H85" s="122"/>
    </row>
    <row r="86" spans="1:16384" s="18" customFormat="1" ht="15" customHeight="1">
      <c r="A86" s="31" t="s">
        <v>250</v>
      </c>
      <c r="B86" s="113" t="s">
        <v>249</v>
      </c>
      <c r="C86" s="31" t="s">
        <v>248</v>
      </c>
      <c r="D86" s="113">
        <v>0</v>
      </c>
      <c r="E86" s="113">
        <v>0</v>
      </c>
      <c r="F86" s="113">
        <v>3</v>
      </c>
      <c r="G86" s="113">
        <v>3</v>
      </c>
      <c r="H86" s="122"/>
    </row>
    <row r="87" spans="1:16384" s="18" customFormat="1" ht="15" customHeight="1">
      <c r="A87" s="31" t="s">
        <v>159</v>
      </c>
      <c r="B87" s="113" t="s">
        <v>160</v>
      </c>
      <c r="C87" s="31" t="s">
        <v>253</v>
      </c>
      <c r="D87" s="113">
        <v>3</v>
      </c>
      <c r="E87" s="113">
        <v>0</v>
      </c>
      <c r="F87" s="113">
        <v>0</v>
      </c>
      <c r="G87" s="113">
        <v>9</v>
      </c>
      <c r="H87" s="122"/>
    </row>
    <row r="88" spans="1:16384" s="18" customFormat="1" ht="15" customHeight="1">
      <c r="A88" s="31"/>
      <c r="B88" s="113"/>
      <c r="C88" s="101" t="s">
        <v>163</v>
      </c>
      <c r="D88" s="113"/>
      <c r="E88" s="113"/>
      <c r="F88" s="113"/>
      <c r="G88" s="113"/>
      <c r="H88" s="28">
        <f>6+3+9+3+9+9+9+9</f>
        <v>57</v>
      </c>
      <c r="I88" s="28"/>
      <c r="J88" s="67"/>
      <c r="K88" s="28"/>
      <c r="L88" s="28"/>
      <c r="M88" s="28"/>
      <c r="N88" s="28"/>
      <c r="O88" s="67"/>
      <c r="P88" s="28"/>
      <c r="Q88" s="67"/>
      <c r="R88" s="28"/>
      <c r="S88" s="28"/>
      <c r="T88" s="28"/>
      <c r="U88" s="28"/>
      <c r="V88" s="67"/>
      <c r="W88" s="28"/>
      <c r="X88" s="67"/>
      <c r="Y88" s="28"/>
      <c r="Z88" s="28"/>
      <c r="AA88" s="28"/>
      <c r="AB88" s="28"/>
      <c r="AC88" s="67"/>
      <c r="AD88" s="28"/>
      <c r="AE88" s="67"/>
      <c r="AF88" s="28"/>
      <c r="AG88" s="28"/>
      <c r="AH88" s="28"/>
      <c r="AI88" s="28"/>
      <c r="AJ88" s="67"/>
      <c r="AK88" s="28"/>
      <c r="AL88" s="67"/>
      <c r="AM88" s="28"/>
      <c r="AN88" s="28"/>
      <c r="AO88" s="28"/>
      <c r="AP88" s="28"/>
      <c r="AQ88" s="67"/>
      <c r="AR88" s="28"/>
      <c r="AS88" s="65"/>
      <c r="AT88" s="51"/>
      <c r="AU88" s="51"/>
      <c r="AV88" s="51"/>
      <c r="AW88" s="51"/>
      <c r="AX88" s="31"/>
      <c r="AY88" s="51"/>
      <c r="AZ88" s="31"/>
      <c r="BA88" s="51"/>
      <c r="BB88" s="51"/>
      <c r="BC88" s="51"/>
      <c r="BD88" s="51"/>
      <c r="BE88" s="31"/>
      <c r="BF88" s="51"/>
      <c r="BG88" s="31"/>
      <c r="BH88" s="51"/>
      <c r="BI88" s="51"/>
      <c r="BJ88" s="51"/>
      <c r="BK88" s="51"/>
      <c r="BL88" s="31"/>
      <c r="BM88" s="51"/>
      <c r="BN88" s="31"/>
      <c r="BO88" s="51"/>
      <c r="BP88" s="51"/>
      <c r="BQ88" s="51"/>
      <c r="BR88" s="51"/>
      <c r="BS88" s="31"/>
      <c r="BT88" s="51"/>
      <c r="BU88" s="31"/>
      <c r="BV88" s="51"/>
      <c r="BW88" s="51"/>
      <c r="BX88" s="51"/>
      <c r="BY88" s="51"/>
      <c r="BZ88" s="31"/>
      <c r="CA88" s="51"/>
      <c r="CB88" s="31"/>
      <c r="CC88" s="51"/>
      <c r="CD88" s="51"/>
      <c r="CE88" s="51"/>
      <c r="CF88" s="51"/>
      <c r="CG88" s="31"/>
      <c r="CH88" s="51"/>
      <c r="CI88" s="31"/>
      <c r="CJ88" s="51"/>
      <c r="CK88" s="51"/>
      <c r="CL88" s="51"/>
      <c r="CM88" s="51"/>
      <c r="CN88" s="31"/>
      <c r="CO88" s="51"/>
      <c r="CP88" s="31"/>
      <c r="CQ88" s="51"/>
      <c r="CR88" s="51"/>
      <c r="CS88" s="51"/>
      <c r="CT88" s="51"/>
      <c r="CU88" s="31"/>
      <c r="CV88" s="51"/>
      <c r="CW88" s="31"/>
      <c r="CX88" s="51"/>
      <c r="CY88" s="51"/>
      <c r="CZ88" s="51"/>
      <c r="DA88" s="51"/>
      <c r="DB88" s="31"/>
      <c r="DC88" s="51"/>
      <c r="DD88" s="31"/>
      <c r="DE88" s="51"/>
      <c r="DF88" s="51"/>
      <c r="DG88" s="51"/>
      <c r="DH88" s="51"/>
      <c r="DI88" s="31"/>
      <c r="DJ88" s="51"/>
      <c r="DK88" s="31"/>
      <c r="DL88" s="51"/>
      <c r="DM88" s="51"/>
      <c r="DN88" s="51"/>
      <c r="DO88" s="51"/>
      <c r="DP88" s="31"/>
      <c r="DQ88" s="51"/>
      <c r="DR88" s="31"/>
      <c r="DS88" s="51"/>
      <c r="DT88" s="51"/>
      <c r="DU88" s="51"/>
      <c r="DV88" s="51"/>
      <c r="DW88" s="31"/>
      <c r="DX88" s="51"/>
      <c r="DY88" s="31"/>
      <c r="DZ88" s="51"/>
      <c r="EA88" s="51"/>
      <c r="EB88" s="51"/>
      <c r="EC88" s="51"/>
      <c r="ED88" s="31"/>
      <c r="EE88" s="51"/>
      <c r="EF88" s="31"/>
      <c r="EG88" s="51"/>
      <c r="EH88" s="51"/>
      <c r="EI88" s="51"/>
      <c r="EJ88" s="51"/>
      <c r="EK88" s="31"/>
      <c r="EL88" s="51"/>
      <c r="EM88" s="31"/>
      <c r="EN88" s="51"/>
      <c r="EO88" s="51"/>
      <c r="EP88" s="51"/>
      <c r="EQ88" s="51"/>
      <c r="ER88" s="31"/>
      <c r="ES88" s="51"/>
      <c r="ET88" s="31"/>
      <c r="EU88" s="51"/>
      <c r="EV88" s="51"/>
      <c r="EW88" s="51"/>
      <c r="EX88" s="51"/>
      <c r="EY88" s="31"/>
      <c r="EZ88" s="51"/>
      <c r="FA88" s="31"/>
      <c r="FB88" s="51"/>
      <c r="FC88" s="51"/>
      <c r="FD88" s="51"/>
      <c r="FE88" s="51"/>
      <c r="FF88" s="31"/>
      <c r="FG88" s="51"/>
      <c r="FH88" s="31"/>
      <c r="FI88" s="51"/>
      <c r="FJ88" s="51"/>
      <c r="FK88" s="51"/>
      <c r="FL88" s="51"/>
      <c r="FM88" s="31"/>
      <c r="FN88" s="51"/>
      <c r="FO88" s="31"/>
      <c r="FP88" s="51"/>
      <c r="FQ88" s="51"/>
      <c r="FR88" s="51"/>
      <c r="FS88" s="51"/>
      <c r="FT88" s="31"/>
      <c r="FU88" s="51"/>
      <c r="FV88" s="31"/>
      <c r="FW88" s="51"/>
      <c r="FX88" s="51"/>
      <c r="FY88" s="51"/>
      <c r="FZ88" s="51"/>
      <c r="GA88" s="31"/>
      <c r="GB88" s="51"/>
      <c r="GC88" s="31"/>
      <c r="GD88" s="51"/>
      <c r="GE88" s="51"/>
      <c r="GF88" s="51"/>
      <c r="GG88" s="51"/>
      <c r="GH88" s="31"/>
      <c r="GI88" s="51"/>
      <c r="GJ88" s="31"/>
      <c r="GK88" s="51"/>
      <c r="GL88" s="51"/>
      <c r="GM88" s="51"/>
      <c r="GN88" s="51"/>
      <c r="GO88" s="31"/>
      <c r="GP88" s="51"/>
      <c r="GQ88" s="31"/>
      <c r="GR88" s="51"/>
      <c r="GS88" s="51"/>
      <c r="GT88" s="51"/>
      <c r="GU88" s="51"/>
      <c r="GV88" s="31"/>
      <c r="GW88" s="51"/>
      <c r="GX88" s="31"/>
      <c r="GY88" s="51"/>
      <c r="GZ88" s="51"/>
      <c r="HA88" s="51"/>
      <c r="HB88" s="51"/>
      <c r="HC88" s="31"/>
      <c r="HD88" s="51"/>
      <c r="HE88" s="31"/>
      <c r="HF88" s="51"/>
      <c r="HG88" s="51"/>
      <c r="HH88" s="51"/>
      <c r="HI88" s="51"/>
      <c r="HJ88" s="31"/>
      <c r="HK88" s="51"/>
      <c r="HL88" s="31"/>
      <c r="HM88" s="51"/>
      <c r="HN88" s="51"/>
      <c r="HO88" s="51"/>
      <c r="HP88" s="51"/>
      <c r="HQ88" s="31"/>
      <c r="HR88" s="51"/>
      <c r="HS88" s="31"/>
      <c r="HT88" s="51"/>
      <c r="HU88" s="51"/>
      <c r="HV88" s="51"/>
      <c r="HW88" s="51"/>
      <c r="HX88" s="31"/>
      <c r="HY88" s="51"/>
      <c r="HZ88" s="31"/>
      <c r="IA88" s="51"/>
      <c r="IB88" s="51"/>
      <c r="IC88" s="51"/>
      <c r="ID88" s="51"/>
      <c r="IE88" s="31"/>
      <c r="IF88" s="51"/>
      <c r="IG88" s="31"/>
      <c r="IH88" s="51"/>
      <c r="II88" s="51"/>
      <c r="IJ88" s="51"/>
      <c r="IK88" s="51"/>
      <c r="IL88" s="31"/>
      <c r="IM88" s="51"/>
      <c r="IN88" s="31"/>
      <c r="IO88" s="51"/>
      <c r="IP88" s="51"/>
      <c r="IQ88" s="51"/>
      <c r="IR88" s="51"/>
      <c r="IS88" s="31"/>
      <c r="IT88" s="51"/>
      <c r="IU88" s="31"/>
      <c r="IV88" s="51"/>
      <c r="IW88" s="51"/>
      <c r="IX88" s="51"/>
      <c r="IY88" s="51"/>
      <c r="IZ88" s="31"/>
      <c r="JA88" s="51"/>
      <c r="JB88" s="31"/>
      <c r="JC88" s="51"/>
      <c r="JD88" s="51"/>
      <c r="JE88" s="51"/>
      <c r="JF88" s="51"/>
      <c r="JG88" s="31"/>
      <c r="JH88" s="51"/>
      <c r="JI88" s="31"/>
      <c r="JJ88" s="51"/>
      <c r="JK88" s="51"/>
      <c r="JL88" s="51"/>
      <c r="JM88" s="51"/>
      <c r="JN88" s="31"/>
      <c r="JO88" s="51"/>
      <c r="JP88" s="31"/>
      <c r="JQ88" s="51"/>
      <c r="JR88" s="51"/>
      <c r="JS88" s="51"/>
      <c r="JT88" s="51"/>
      <c r="JU88" s="31"/>
      <c r="JV88" s="51"/>
      <c r="JW88" s="31"/>
      <c r="JX88" s="51"/>
      <c r="JY88" s="51"/>
      <c r="JZ88" s="51"/>
      <c r="KA88" s="51"/>
      <c r="KB88" s="31"/>
      <c r="KC88" s="51"/>
      <c r="KD88" s="31"/>
      <c r="KE88" s="51"/>
      <c r="KF88" s="51"/>
      <c r="KG88" s="51"/>
      <c r="KH88" s="51"/>
      <c r="KI88" s="31"/>
      <c r="KJ88" s="51"/>
      <c r="KK88" s="31"/>
      <c r="KL88" s="51"/>
      <c r="KM88" s="51"/>
      <c r="KN88" s="51"/>
      <c r="KO88" s="51"/>
      <c r="KP88" s="31"/>
      <c r="KQ88" s="51"/>
      <c r="KR88" s="31"/>
      <c r="KS88" s="51"/>
      <c r="KT88" s="51"/>
      <c r="KU88" s="51"/>
      <c r="KV88" s="51"/>
      <c r="KW88" s="31"/>
      <c r="KX88" s="51"/>
      <c r="KY88" s="31"/>
      <c r="KZ88" s="51"/>
      <c r="LA88" s="51"/>
      <c r="LB88" s="51"/>
      <c r="LC88" s="51"/>
      <c r="LD88" s="31"/>
      <c r="LE88" s="51"/>
      <c r="LF88" s="31"/>
      <c r="LG88" s="51"/>
      <c r="LH88" s="51"/>
      <c r="LI88" s="51"/>
      <c r="LJ88" s="51"/>
      <c r="LK88" s="31"/>
      <c r="LL88" s="51"/>
      <c r="LM88" s="31"/>
      <c r="LN88" s="51"/>
      <c r="LO88" s="51"/>
      <c r="LP88" s="51"/>
      <c r="LQ88" s="51"/>
      <c r="LR88" s="31"/>
      <c r="LS88" s="51"/>
      <c r="LT88" s="31"/>
      <c r="LU88" s="51"/>
      <c r="LV88" s="51"/>
      <c r="LW88" s="51"/>
      <c r="LX88" s="51"/>
      <c r="LY88" s="31"/>
      <c r="LZ88" s="51"/>
      <c r="MA88" s="31"/>
      <c r="MB88" s="51"/>
      <c r="MC88" s="51"/>
      <c r="MD88" s="51"/>
      <c r="ME88" s="51"/>
      <c r="MF88" s="31"/>
      <c r="MG88" s="51"/>
      <c r="MH88" s="31"/>
      <c r="MI88" s="51"/>
      <c r="MJ88" s="51"/>
      <c r="MK88" s="51"/>
      <c r="ML88" s="51"/>
      <c r="MM88" s="31"/>
      <c r="MN88" s="51"/>
      <c r="MO88" s="31"/>
      <c r="MP88" s="51"/>
      <c r="MQ88" s="51"/>
      <c r="MR88" s="51"/>
      <c r="MS88" s="51"/>
      <c r="MT88" s="31"/>
      <c r="MU88" s="51"/>
      <c r="MV88" s="31"/>
      <c r="MW88" s="51"/>
      <c r="MX88" s="51"/>
      <c r="MY88" s="51"/>
      <c r="MZ88" s="51"/>
      <c r="NA88" s="31"/>
      <c r="NB88" s="51"/>
      <c r="NC88" s="31"/>
      <c r="ND88" s="51"/>
      <c r="NE88" s="51"/>
      <c r="NF88" s="51"/>
      <c r="NG88" s="51"/>
      <c r="NH88" s="31"/>
      <c r="NI88" s="51"/>
      <c r="NJ88" s="31"/>
      <c r="NK88" s="51"/>
      <c r="NL88" s="51"/>
      <c r="NM88" s="51"/>
      <c r="NN88" s="51"/>
      <c r="NO88" s="31"/>
      <c r="NP88" s="51"/>
      <c r="NQ88" s="31"/>
      <c r="NR88" s="51"/>
      <c r="NS88" s="51"/>
      <c r="NT88" s="51"/>
      <c r="NU88" s="51"/>
      <c r="NV88" s="31"/>
      <c r="NW88" s="51"/>
      <c r="NX88" s="31"/>
      <c r="NY88" s="51"/>
      <c r="NZ88" s="51"/>
      <c r="OA88" s="51"/>
      <c r="OB88" s="51"/>
      <c r="OC88" s="31"/>
      <c r="OD88" s="51"/>
      <c r="OE88" s="31"/>
      <c r="OF88" s="51"/>
      <c r="OG88" s="51"/>
      <c r="OH88" s="51"/>
      <c r="OI88" s="51"/>
      <c r="OJ88" s="31"/>
      <c r="OK88" s="51"/>
      <c r="OL88" s="31"/>
      <c r="OM88" s="51"/>
      <c r="ON88" s="51"/>
      <c r="OO88" s="51"/>
      <c r="OP88" s="51"/>
      <c r="OQ88" s="31"/>
      <c r="OR88" s="51"/>
      <c r="OS88" s="31"/>
      <c r="OT88" s="51"/>
      <c r="OU88" s="51"/>
      <c r="OV88" s="51"/>
      <c r="OW88" s="51"/>
      <c r="OX88" s="31"/>
      <c r="OY88" s="51"/>
      <c r="OZ88" s="31"/>
      <c r="PA88" s="51"/>
      <c r="PB88" s="51"/>
      <c r="PC88" s="51"/>
      <c r="PD88" s="51"/>
      <c r="PE88" s="31"/>
      <c r="PF88" s="51"/>
      <c r="PG88" s="31"/>
      <c r="PH88" s="51"/>
      <c r="PI88" s="51"/>
      <c r="PJ88" s="51"/>
      <c r="PK88" s="51"/>
      <c r="PL88" s="31"/>
      <c r="PM88" s="51"/>
      <c r="PN88" s="31"/>
      <c r="PO88" s="51"/>
      <c r="PP88" s="51"/>
      <c r="PQ88" s="51"/>
      <c r="PR88" s="51"/>
      <c r="PS88" s="31"/>
      <c r="PT88" s="51"/>
      <c r="PU88" s="31"/>
      <c r="PV88" s="51"/>
      <c r="PW88" s="51"/>
      <c r="PX88" s="51"/>
      <c r="PY88" s="51"/>
      <c r="PZ88" s="31"/>
      <c r="QA88" s="51"/>
      <c r="QB88" s="31"/>
      <c r="QC88" s="51"/>
      <c r="QD88" s="51"/>
      <c r="QE88" s="51"/>
      <c r="QF88" s="51"/>
      <c r="QG88" s="31"/>
      <c r="QH88" s="51"/>
      <c r="QI88" s="31"/>
      <c r="QJ88" s="51"/>
      <c r="QK88" s="51"/>
      <c r="QL88" s="51"/>
      <c r="QM88" s="51"/>
      <c r="QN88" s="31"/>
      <c r="QO88" s="51"/>
      <c r="QP88" s="31"/>
      <c r="QQ88" s="51"/>
      <c r="QR88" s="51"/>
      <c r="QS88" s="51"/>
      <c r="QT88" s="51"/>
      <c r="QU88" s="31"/>
      <c r="QV88" s="51"/>
      <c r="QW88" s="31"/>
      <c r="QX88" s="51"/>
      <c r="QY88" s="51"/>
      <c r="QZ88" s="51"/>
      <c r="RA88" s="51"/>
      <c r="RB88" s="31"/>
      <c r="RC88" s="51"/>
      <c r="RD88" s="31"/>
      <c r="RE88" s="51"/>
      <c r="RF88" s="51"/>
      <c r="RG88" s="51"/>
      <c r="RH88" s="51"/>
      <c r="RI88" s="31"/>
      <c r="RJ88" s="51"/>
      <c r="RK88" s="31"/>
      <c r="RL88" s="51"/>
      <c r="RM88" s="51"/>
      <c r="RN88" s="51"/>
      <c r="RO88" s="51"/>
      <c r="RP88" s="31"/>
      <c r="RQ88" s="51"/>
      <c r="RR88" s="31"/>
      <c r="RS88" s="51"/>
      <c r="RT88" s="51"/>
      <c r="RU88" s="51"/>
      <c r="RV88" s="51"/>
      <c r="RW88" s="31"/>
      <c r="RX88" s="51"/>
      <c r="RY88" s="31"/>
      <c r="RZ88" s="51"/>
      <c r="SA88" s="51"/>
      <c r="SB88" s="51"/>
      <c r="SC88" s="51"/>
      <c r="SD88" s="31"/>
      <c r="SE88" s="51"/>
      <c r="SF88" s="31"/>
      <c r="SG88" s="51"/>
      <c r="SH88" s="51"/>
      <c r="SI88" s="51"/>
      <c r="SJ88" s="51"/>
      <c r="SK88" s="31"/>
      <c r="SL88" s="51"/>
      <c r="SM88" s="31"/>
      <c r="SN88" s="51"/>
      <c r="SO88" s="51"/>
      <c r="SP88" s="51"/>
      <c r="SQ88" s="51"/>
      <c r="SR88" s="31"/>
      <c r="SS88" s="51"/>
      <c r="ST88" s="31"/>
      <c r="SU88" s="51"/>
      <c r="SV88" s="51"/>
      <c r="SW88" s="51"/>
      <c r="SX88" s="51"/>
      <c r="SY88" s="31"/>
      <c r="SZ88" s="51"/>
      <c r="TA88" s="31"/>
      <c r="TB88" s="51"/>
      <c r="TC88" s="51"/>
      <c r="TD88" s="51"/>
      <c r="TE88" s="51"/>
      <c r="TF88" s="31"/>
      <c r="TG88" s="51"/>
      <c r="TH88" s="31"/>
      <c r="TI88" s="51"/>
      <c r="TJ88" s="51"/>
      <c r="TK88" s="51"/>
      <c r="TL88" s="51"/>
      <c r="TM88" s="31"/>
      <c r="TN88" s="51"/>
      <c r="TO88" s="31"/>
      <c r="TP88" s="51"/>
      <c r="TQ88" s="51"/>
      <c r="TR88" s="51"/>
      <c r="TS88" s="51"/>
      <c r="TT88" s="31"/>
      <c r="TU88" s="51"/>
      <c r="TV88" s="31"/>
      <c r="TW88" s="51"/>
      <c r="TX88" s="51"/>
      <c r="TY88" s="51"/>
      <c r="TZ88" s="51"/>
      <c r="UA88" s="31"/>
      <c r="UB88" s="51"/>
      <c r="UC88" s="31"/>
      <c r="UD88" s="51"/>
      <c r="UE88" s="51"/>
      <c r="UF88" s="51"/>
      <c r="UG88" s="51"/>
      <c r="UH88" s="31"/>
      <c r="UI88" s="51"/>
      <c r="UJ88" s="31"/>
      <c r="UK88" s="51"/>
      <c r="UL88" s="51"/>
      <c r="UM88" s="51"/>
      <c r="UN88" s="51"/>
      <c r="UO88" s="31"/>
      <c r="UP88" s="51"/>
      <c r="UQ88" s="31"/>
      <c r="UR88" s="51"/>
      <c r="US88" s="51"/>
      <c r="UT88" s="51"/>
      <c r="UU88" s="51"/>
      <c r="UV88" s="31"/>
      <c r="UW88" s="51"/>
      <c r="UX88" s="31"/>
      <c r="UY88" s="51"/>
      <c r="UZ88" s="51"/>
      <c r="VA88" s="51"/>
      <c r="VB88" s="51"/>
      <c r="VC88" s="31"/>
      <c r="VD88" s="51"/>
      <c r="VE88" s="31"/>
      <c r="VF88" s="51"/>
      <c r="VG88" s="51"/>
      <c r="VH88" s="51"/>
      <c r="VI88" s="51"/>
      <c r="VJ88" s="31"/>
      <c r="VK88" s="51"/>
      <c r="VL88" s="31"/>
      <c r="VM88" s="51"/>
      <c r="VN88" s="51"/>
      <c r="VO88" s="51"/>
      <c r="VP88" s="51"/>
      <c r="VQ88" s="31"/>
      <c r="VR88" s="51"/>
      <c r="VS88" s="31"/>
      <c r="VT88" s="51"/>
      <c r="VU88" s="51"/>
      <c r="VV88" s="51"/>
      <c r="VW88" s="51"/>
      <c r="VX88" s="31"/>
      <c r="VY88" s="51"/>
      <c r="VZ88" s="31"/>
      <c r="WA88" s="51"/>
      <c r="WB88" s="51"/>
      <c r="WC88" s="51"/>
      <c r="WD88" s="51"/>
      <c r="WE88" s="31"/>
      <c r="WF88" s="51"/>
      <c r="WG88" s="31"/>
      <c r="WH88" s="51"/>
      <c r="WI88" s="51"/>
      <c r="WJ88" s="51"/>
      <c r="WK88" s="51"/>
      <c r="WL88" s="31"/>
      <c r="WM88" s="51"/>
      <c r="WN88" s="31"/>
      <c r="WO88" s="51"/>
      <c r="WP88" s="51"/>
      <c r="WQ88" s="51"/>
      <c r="WR88" s="51"/>
      <c r="WS88" s="31"/>
      <c r="WT88" s="51"/>
      <c r="WU88" s="31"/>
      <c r="WV88" s="51"/>
      <c r="WW88" s="51"/>
      <c r="WX88" s="51"/>
      <c r="WY88" s="51"/>
      <c r="WZ88" s="31"/>
      <c r="XA88" s="51"/>
      <c r="XB88" s="31"/>
      <c r="XC88" s="51"/>
      <c r="XD88" s="51"/>
      <c r="XE88" s="51"/>
      <c r="XF88" s="51"/>
      <c r="XG88" s="31"/>
      <c r="XH88" s="51"/>
      <c r="XI88" s="31"/>
      <c r="XJ88" s="51"/>
      <c r="XK88" s="51"/>
      <c r="XL88" s="51"/>
      <c r="XM88" s="51"/>
      <c r="XN88" s="31"/>
      <c r="XO88" s="51"/>
      <c r="XP88" s="31"/>
      <c r="XQ88" s="51"/>
      <c r="XR88" s="51"/>
      <c r="XS88" s="51"/>
      <c r="XT88" s="51"/>
      <c r="XU88" s="31"/>
      <c r="XV88" s="51"/>
      <c r="XW88" s="31"/>
      <c r="XX88" s="51"/>
      <c r="XY88" s="51"/>
      <c r="XZ88" s="51"/>
      <c r="YA88" s="51"/>
      <c r="YB88" s="31"/>
      <c r="YC88" s="51"/>
      <c r="YD88" s="31"/>
      <c r="YE88" s="51"/>
      <c r="YF88" s="51"/>
      <c r="YG88" s="51"/>
      <c r="YH88" s="51"/>
      <c r="YI88" s="31"/>
      <c r="YJ88" s="51"/>
      <c r="YK88" s="31"/>
      <c r="YL88" s="51"/>
      <c r="YM88" s="51"/>
      <c r="YN88" s="51"/>
      <c r="YO88" s="51"/>
      <c r="YP88" s="31"/>
      <c r="YQ88" s="51"/>
      <c r="YR88" s="31"/>
      <c r="YS88" s="51"/>
      <c r="YT88" s="51"/>
      <c r="YU88" s="51"/>
      <c r="YV88" s="51"/>
      <c r="YW88" s="31"/>
      <c r="YX88" s="51"/>
      <c r="YY88" s="31"/>
      <c r="YZ88" s="51"/>
      <c r="ZA88" s="51"/>
      <c r="ZB88" s="51"/>
      <c r="ZC88" s="51"/>
      <c r="ZD88" s="31"/>
      <c r="ZE88" s="51"/>
      <c r="ZF88" s="31"/>
      <c r="ZG88" s="51"/>
      <c r="ZH88" s="51"/>
      <c r="ZI88" s="51"/>
      <c r="ZJ88" s="51"/>
      <c r="ZK88" s="31"/>
      <c r="ZL88" s="51"/>
      <c r="ZM88" s="31"/>
      <c r="ZN88" s="51"/>
      <c r="ZO88" s="51"/>
      <c r="ZP88" s="51"/>
      <c r="ZQ88" s="51"/>
      <c r="ZR88" s="31"/>
      <c r="ZS88" s="51"/>
      <c r="ZT88" s="31"/>
      <c r="ZU88" s="51"/>
      <c r="ZV88" s="51"/>
      <c r="ZW88" s="51"/>
      <c r="ZX88" s="51"/>
      <c r="ZY88" s="31"/>
      <c r="ZZ88" s="51"/>
      <c r="AAA88" s="31"/>
      <c r="AAB88" s="51"/>
      <c r="AAC88" s="51"/>
      <c r="AAD88" s="51"/>
      <c r="AAE88" s="51"/>
      <c r="AAF88" s="31"/>
      <c r="AAG88" s="51"/>
      <c r="AAH88" s="31"/>
      <c r="AAI88" s="51"/>
      <c r="AAJ88" s="51"/>
      <c r="AAK88" s="51"/>
      <c r="AAL88" s="51"/>
      <c r="AAM88" s="31"/>
      <c r="AAN88" s="51"/>
      <c r="AAO88" s="31"/>
      <c r="AAP88" s="51"/>
      <c r="AAQ88" s="51"/>
      <c r="AAR88" s="51"/>
      <c r="AAS88" s="51"/>
      <c r="AAT88" s="31"/>
      <c r="AAU88" s="51"/>
      <c r="AAV88" s="31"/>
      <c r="AAW88" s="51"/>
      <c r="AAX88" s="51"/>
      <c r="AAY88" s="51"/>
      <c r="AAZ88" s="51"/>
      <c r="ABA88" s="31"/>
      <c r="ABB88" s="51"/>
      <c r="ABC88" s="31"/>
      <c r="ABD88" s="51"/>
      <c r="ABE88" s="51"/>
      <c r="ABF88" s="51"/>
      <c r="ABG88" s="51"/>
      <c r="ABH88" s="31"/>
      <c r="ABI88" s="51"/>
      <c r="ABJ88" s="31"/>
      <c r="ABK88" s="51"/>
      <c r="ABL88" s="51"/>
      <c r="ABM88" s="51"/>
      <c r="ABN88" s="51"/>
      <c r="ABO88" s="31"/>
      <c r="ABP88" s="51"/>
      <c r="ABQ88" s="31"/>
      <c r="ABR88" s="51"/>
      <c r="ABS88" s="51"/>
      <c r="ABT88" s="51"/>
      <c r="ABU88" s="51"/>
      <c r="ABV88" s="31"/>
      <c r="ABW88" s="51"/>
      <c r="ABX88" s="31"/>
      <c r="ABY88" s="51"/>
      <c r="ABZ88" s="51"/>
      <c r="ACA88" s="51"/>
      <c r="ACB88" s="51"/>
      <c r="ACC88" s="31"/>
      <c r="ACD88" s="51"/>
      <c r="ACE88" s="31"/>
      <c r="ACF88" s="51"/>
      <c r="ACG88" s="51"/>
      <c r="ACH88" s="51"/>
      <c r="ACI88" s="51"/>
      <c r="ACJ88" s="31"/>
      <c r="ACK88" s="51"/>
      <c r="ACL88" s="31"/>
      <c r="ACM88" s="51"/>
      <c r="ACN88" s="51"/>
      <c r="ACO88" s="51"/>
      <c r="ACP88" s="51"/>
      <c r="ACQ88" s="31"/>
      <c r="ACR88" s="51"/>
      <c r="ACS88" s="31"/>
      <c r="ACT88" s="51"/>
      <c r="ACU88" s="51"/>
      <c r="ACV88" s="51"/>
      <c r="ACW88" s="51"/>
      <c r="ACX88" s="31"/>
      <c r="ACY88" s="51"/>
      <c r="ACZ88" s="31"/>
      <c r="ADA88" s="51"/>
      <c r="ADB88" s="51"/>
      <c r="ADC88" s="51"/>
      <c r="ADD88" s="51"/>
      <c r="ADE88" s="31"/>
      <c r="ADF88" s="51"/>
      <c r="ADG88" s="31"/>
      <c r="ADH88" s="51"/>
      <c r="ADI88" s="51"/>
      <c r="ADJ88" s="51"/>
      <c r="ADK88" s="51"/>
      <c r="ADL88" s="31"/>
      <c r="ADM88" s="51"/>
      <c r="ADN88" s="31"/>
      <c r="ADO88" s="51"/>
      <c r="ADP88" s="51"/>
      <c r="ADQ88" s="51"/>
      <c r="ADR88" s="51"/>
      <c r="ADS88" s="31"/>
      <c r="ADT88" s="51"/>
      <c r="ADU88" s="31"/>
      <c r="ADV88" s="51"/>
      <c r="ADW88" s="51"/>
      <c r="ADX88" s="51"/>
      <c r="ADY88" s="51"/>
      <c r="ADZ88" s="31"/>
      <c r="AEA88" s="51"/>
      <c r="AEB88" s="31"/>
      <c r="AEC88" s="51"/>
      <c r="AED88" s="51"/>
      <c r="AEE88" s="51"/>
      <c r="AEF88" s="51"/>
      <c r="AEG88" s="31"/>
      <c r="AEH88" s="51"/>
      <c r="AEI88" s="31"/>
      <c r="AEJ88" s="51"/>
      <c r="AEK88" s="51"/>
      <c r="AEL88" s="51"/>
      <c r="AEM88" s="51"/>
      <c r="AEN88" s="31"/>
      <c r="AEO88" s="51"/>
      <c r="AEP88" s="31"/>
      <c r="AEQ88" s="51"/>
      <c r="AER88" s="51"/>
      <c r="AES88" s="51"/>
      <c r="AET88" s="51"/>
      <c r="AEU88" s="31"/>
      <c r="AEV88" s="51"/>
      <c r="AEW88" s="31"/>
      <c r="AEX88" s="51"/>
      <c r="AEY88" s="51"/>
      <c r="AEZ88" s="51"/>
      <c r="AFA88" s="51"/>
      <c r="AFB88" s="31"/>
      <c r="AFC88" s="51"/>
      <c r="AFD88" s="31"/>
      <c r="AFE88" s="51"/>
      <c r="AFF88" s="51"/>
      <c r="AFG88" s="51"/>
      <c r="AFH88" s="51"/>
      <c r="AFI88" s="31"/>
      <c r="AFJ88" s="51"/>
      <c r="AFK88" s="31"/>
      <c r="AFL88" s="51"/>
      <c r="AFM88" s="51"/>
      <c r="AFN88" s="51"/>
      <c r="AFO88" s="51"/>
      <c r="AFP88" s="31"/>
      <c r="AFQ88" s="51"/>
      <c r="AFR88" s="31"/>
      <c r="AFS88" s="51"/>
      <c r="AFT88" s="51"/>
      <c r="AFU88" s="51"/>
      <c r="AFV88" s="51"/>
      <c r="AFW88" s="31"/>
      <c r="AFX88" s="51"/>
      <c r="AFY88" s="31"/>
      <c r="AFZ88" s="51"/>
      <c r="AGA88" s="51"/>
      <c r="AGB88" s="51"/>
      <c r="AGC88" s="51"/>
      <c r="AGD88" s="31"/>
      <c r="AGE88" s="51"/>
      <c r="AGF88" s="31"/>
      <c r="AGG88" s="51"/>
      <c r="AGH88" s="51"/>
      <c r="AGI88" s="51"/>
      <c r="AGJ88" s="51"/>
      <c r="AGK88" s="31"/>
      <c r="AGL88" s="51"/>
      <c r="AGM88" s="31"/>
      <c r="AGN88" s="51"/>
      <c r="AGO88" s="51"/>
      <c r="AGP88" s="51"/>
      <c r="AGQ88" s="51"/>
      <c r="AGR88" s="31"/>
      <c r="AGS88" s="51"/>
      <c r="AGT88" s="31"/>
      <c r="AGU88" s="51"/>
      <c r="AGV88" s="51"/>
      <c r="AGW88" s="51"/>
      <c r="AGX88" s="51"/>
      <c r="AGY88" s="31"/>
      <c r="AGZ88" s="51"/>
      <c r="AHA88" s="31"/>
      <c r="AHB88" s="51"/>
      <c r="AHC88" s="51"/>
      <c r="AHD88" s="51"/>
      <c r="AHE88" s="51"/>
      <c r="AHF88" s="31"/>
      <c r="AHG88" s="51"/>
      <c r="AHH88" s="31"/>
      <c r="AHI88" s="51"/>
      <c r="AHJ88" s="51"/>
      <c r="AHK88" s="51"/>
      <c r="AHL88" s="51"/>
      <c r="AHM88" s="31"/>
      <c r="AHN88" s="51"/>
      <c r="AHO88" s="31"/>
      <c r="AHP88" s="51"/>
      <c r="AHQ88" s="51"/>
      <c r="AHR88" s="51"/>
      <c r="AHS88" s="51"/>
      <c r="AHT88" s="31"/>
      <c r="AHU88" s="51"/>
      <c r="AHV88" s="31"/>
      <c r="AHW88" s="51"/>
      <c r="AHX88" s="51"/>
      <c r="AHY88" s="51"/>
      <c r="AHZ88" s="51"/>
      <c r="AIA88" s="31"/>
      <c r="AIB88" s="51"/>
      <c r="AIC88" s="31"/>
      <c r="AID88" s="51"/>
      <c r="AIE88" s="51"/>
      <c r="AIF88" s="51"/>
      <c r="AIG88" s="51"/>
      <c r="AIH88" s="31"/>
      <c r="AII88" s="51"/>
      <c r="AIJ88" s="31"/>
      <c r="AIK88" s="51"/>
      <c r="AIL88" s="51"/>
      <c r="AIM88" s="51"/>
      <c r="AIN88" s="51"/>
      <c r="AIO88" s="31"/>
      <c r="AIP88" s="51"/>
      <c r="AIQ88" s="31"/>
      <c r="AIR88" s="51"/>
      <c r="AIS88" s="51"/>
      <c r="AIT88" s="51"/>
      <c r="AIU88" s="51"/>
      <c r="AIV88" s="31"/>
      <c r="AIW88" s="51"/>
      <c r="AIX88" s="31"/>
      <c r="AIY88" s="51"/>
      <c r="AIZ88" s="51"/>
      <c r="AJA88" s="51"/>
      <c r="AJB88" s="51"/>
      <c r="AJC88" s="31"/>
      <c r="AJD88" s="51"/>
      <c r="AJE88" s="31"/>
      <c r="AJF88" s="51"/>
      <c r="AJG88" s="51"/>
      <c r="AJH88" s="51"/>
      <c r="AJI88" s="51"/>
      <c r="AJJ88" s="31"/>
      <c r="AJK88" s="51"/>
      <c r="AJL88" s="31"/>
      <c r="AJM88" s="51"/>
      <c r="AJN88" s="51"/>
      <c r="AJO88" s="51"/>
      <c r="AJP88" s="51"/>
      <c r="AJQ88" s="31"/>
      <c r="AJR88" s="51"/>
      <c r="AJS88" s="31"/>
      <c r="AJT88" s="51"/>
      <c r="AJU88" s="51"/>
      <c r="AJV88" s="51"/>
      <c r="AJW88" s="51"/>
      <c r="AJX88" s="31"/>
      <c r="AJY88" s="51"/>
      <c r="AJZ88" s="31"/>
      <c r="AKA88" s="51"/>
      <c r="AKB88" s="51"/>
      <c r="AKC88" s="51"/>
      <c r="AKD88" s="51"/>
      <c r="AKE88" s="31"/>
      <c r="AKF88" s="51"/>
      <c r="AKG88" s="31"/>
      <c r="AKH88" s="51"/>
      <c r="AKI88" s="51"/>
      <c r="AKJ88" s="51"/>
      <c r="AKK88" s="51"/>
      <c r="AKL88" s="31"/>
      <c r="AKM88" s="51"/>
      <c r="AKN88" s="31"/>
      <c r="AKO88" s="51"/>
      <c r="AKP88" s="51"/>
      <c r="AKQ88" s="51"/>
      <c r="AKR88" s="51"/>
      <c r="AKS88" s="31"/>
      <c r="AKT88" s="51"/>
      <c r="AKU88" s="31"/>
      <c r="AKV88" s="51"/>
      <c r="AKW88" s="51"/>
      <c r="AKX88" s="51"/>
      <c r="AKY88" s="51"/>
      <c r="AKZ88" s="31"/>
      <c r="ALA88" s="51"/>
      <c r="ALB88" s="31"/>
      <c r="ALC88" s="51"/>
      <c r="ALD88" s="51"/>
      <c r="ALE88" s="51"/>
      <c r="ALF88" s="51"/>
      <c r="ALG88" s="31"/>
      <c r="ALH88" s="51"/>
      <c r="ALI88" s="31"/>
      <c r="ALJ88" s="51"/>
      <c r="ALK88" s="51"/>
      <c r="ALL88" s="51"/>
      <c r="ALM88" s="51"/>
      <c r="ALN88" s="31"/>
      <c r="ALO88" s="51"/>
      <c r="ALP88" s="31"/>
      <c r="ALQ88" s="51"/>
      <c r="ALR88" s="51"/>
      <c r="ALS88" s="51"/>
      <c r="ALT88" s="51"/>
      <c r="ALU88" s="31"/>
      <c r="ALV88" s="51"/>
      <c r="ALW88" s="31"/>
      <c r="ALX88" s="51"/>
      <c r="ALY88" s="51"/>
      <c r="ALZ88" s="51"/>
      <c r="AMA88" s="51"/>
      <c r="AMB88" s="31"/>
      <c r="AMC88" s="51"/>
      <c r="AMD88" s="31"/>
      <c r="AME88" s="51"/>
      <c r="AMF88" s="51"/>
      <c r="AMG88" s="51"/>
      <c r="AMH88" s="51"/>
      <c r="AMI88" s="31"/>
      <c r="AMJ88" s="51"/>
      <c r="AMK88" s="31"/>
      <c r="AML88" s="51"/>
      <c r="AMM88" s="51"/>
      <c r="AMN88" s="51"/>
      <c r="AMO88" s="51"/>
      <c r="AMP88" s="31"/>
      <c r="AMQ88" s="51"/>
      <c r="AMR88" s="31"/>
      <c r="AMS88" s="51"/>
      <c r="AMT88" s="51"/>
      <c r="AMU88" s="51"/>
      <c r="AMV88" s="51"/>
      <c r="AMW88" s="31"/>
      <c r="AMX88" s="51"/>
      <c r="AMY88" s="31"/>
      <c r="AMZ88" s="51"/>
      <c r="ANA88" s="51"/>
      <c r="ANB88" s="51"/>
      <c r="ANC88" s="51"/>
      <c r="AND88" s="31"/>
      <c r="ANE88" s="51"/>
      <c r="ANF88" s="31"/>
      <c r="ANG88" s="51"/>
      <c r="ANH88" s="51"/>
      <c r="ANI88" s="51"/>
      <c r="ANJ88" s="51"/>
      <c r="ANK88" s="31"/>
      <c r="ANL88" s="51"/>
      <c r="ANM88" s="31"/>
      <c r="ANN88" s="51"/>
      <c r="ANO88" s="51"/>
      <c r="ANP88" s="51"/>
      <c r="ANQ88" s="51"/>
      <c r="ANR88" s="31"/>
      <c r="ANS88" s="51"/>
      <c r="ANT88" s="31"/>
      <c r="ANU88" s="51"/>
      <c r="ANV88" s="51"/>
      <c r="ANW88" s="51"/>
      <c r="ANX88" s="51"/>
      <c r="ANY88" s="31"/>
      <c r="ANZ88" s="51"/>
      <c r="AOA88" s="31"/>
      <c r="AOB88" s="51"/>
      <c r="AOC88" s="51"/>
      <c r="AOD88" s="51"/>
      <c r="AOE88" s="51"/>
      <c r="AOF88" s="31"/>
      <c r="AOG88" s="51"/>
      <c r="AOH88" s="31"/>
      <c r="AOI88" s="51"/>
      <c r="AOJ88" s="51"/>
      <c r="AOK88" s="51"/>
      <c r="AOL88" s="51"/>
      <c r="AOM88" s="31"/>
      <c r="AON88" s="51"/>
      <c r="AOO88" s="31"/>
      <c r="AOP88" s="51"/>
      <c r="AOQ88" s="51"/>
      <c r="AOR88" s="51"/>
      <c r="AOS88" s="51"/>
      <c r="AOT88" s="31"/>
      <c r="AOU88" s="51"/>
      <c r="AOV88" s="31"/>
      <c r="AOW88" s="51"/>
      <c r="AOX88" s="51"/>
      <c r="AOY88" s="51"/>
      <c r="AOZ88" s="51"/>
      <c r="APA88" s="31"/>
      <c r="APB88" s="51"/>
      <c r="APC88" s="31"/>
      <c r="APD88" s="51"/>
      <c r="APE88" s="51"/>
      <c r="APF88" s="51"/>
      <c r="APG88" s="51"/>
      <c r="APH88" s="31"/>
      <c r="API88" s="51"/>
      <c r="APJ88" s="31"/>
      <c r="APK88" s="51"/>
      <c r="APL88" s="51"/>
      <c r="APM88" s="51"/>
      <c r="APN88" s="51"/>
      <c r="APO88" s="31"/>
      <c r="APP88" s="51"/>
      <c r="APQ88" s="31"/>
      <c r="APR88" s="51"/>
      <c r="APS88" s="51"/>
      <c r="APT88" s="51"/>
      <c r="APU88" s="51"/>
      <c r="APV88" s="31"/>
      <c r="APW88" s="51"/>
      <c r="APX88" s="31"/>
      <c r="APY88" s="51"/>
      <c r="APZ88" s="51"/>
      <c r="AQA88" s="51"/>
      <c r="AQB88" s="51"/>
      <c r="AQC88" s="31"/>
      <c r="AQD88" s="51"/>
      <c r="AQE88" s="31"/>
      <c r="AQF88" s="51"/>
      <c r="AQG88" s="51"/>
      <c r="AQH88" s="51"/>
      <c r="AQI88" s="51"/>
      <c r="AQJ88" s="31"/>
      <c r="AQK88" s="51"/>
      <c r="AQL88" s="31"/>
      <c r="AQM88" s="51"/>
      <c r="AQN88" s="51"/>
      <c r="AQO88" s="51"/>
      <c r="AQP88" s="51"/>
      <c r="AQQ88" s="31"/>
      <c r="AQR88" s="51"/>
      <c r="AQS88" s="31"/>
      <c r="AQT88" s="51"/>
      <c r="AQU88" s="51"/>
      <c r="AQV88" s="51"/>
      <c r="AQW88" s="51"/>
      <c r="AQX88" s="31"/>
      <c r="AQY88" s="51"/>
      <c r="AQZ88" s="31"/>
      <c r="ARA88" s="51"/>
      <c r="ARB88" s="51"/>
      <c r="ARC88" s="51"/>
      <c r="ARD88" s="51"/>
      <c r="ARE88" s="31"/>
      <c r="ARF88" s="51"/>
      <c r="ARG88" s="31"/>
      <c r="ARH88" s="51"/>
      <c r="ARI88" s="51"/>
      <c r="ARJ88" s="51"/>
      <c r="ARK88" s="51"/>
      <c r="ARL88" s="31"/>
      <c r="ARM88" s="51"/>
      <c r="ARN88" s="31"/>
      <c r="ARO88" s="51"/>
      <c r="ARP88" s="51"/>
      <c r="ARQ88" s="51"/>
      <c r="ARR88" s="51"/>
      <c r="ARS88" s="31"/>
      <c r="ART88" s="51"/>
      <c r="ARU88" s="31"/>
      <c r="ARV88" s="51"/>
      <c r="ARW88" s="51"/>
      <c r="ARX88" s="51"/>
      <c r="ARY88" s="51"/>
      <c r="ARZ88" s="31"/>
      <c r="ASA88" s="51"/>
      <c r="ASB88" s="31"/>
      <c r="ASC88" s="51"/>
      <c r="ASD88" s="51"/>
      <c r="ASE88" s="51"/>
      <c r="ASF88" s="51"/>
      <c r="ASG88" s="31"/>
      <c r="ASH88" s="51"/>
      <c r="ASI88" s="31"/>
      <c r="ASJ88" s="51"/>
      <c r="ASK88" s="51"/>
      <c r="ASL88" s="51"/>
      <c r="ASM88" s="51"/>
      <c r="ASN88" s="31"/>
      <c r="ASO88" s="51"/>
      <c r="ASP88" s="31"/>
      <c r="ASQ88" s="51"/>
      <c r="ASR88" s="51"/>
      <c r="ASS88" s="51"/>
      <c r="AST88" s="51"/>
      <c r="ASU88" s="31"/>
      <c r="ASV88" s="51"/>
      <c r="ASW88" s="31"/>
      <c r="ASX88" s="51"/>
      <c r="ASY88" s="51"/>
      <c r="ASZ88" s="51"/>
      <c r="ATA88" s="51"/>
      <c r="ATB88" s="31"/>
      <c r="ATC88" s="51"/>
      <c r="ATD88" s="31"/>
      <c r="ATE88" s="51"/>
      <c r="ATF88" s="51"/>
      <c r="ATG88" s="51"/>
      <c r="ATH88" s="51"/>
      <c r="ATI88" s="31"/>
      <c r="ATJ88" s="51"/>
      <c r="ATK88" s="31"/>
      <c r="ATL88" s="51"/>
      <c r="ATM88" s="51"/>
      <c r="ATN88" s="51"/>
      <c r="ATO88" s="51"/>
      <c r="ATP88" s="31"/>
      <c r="ATQ88" s="51"/>
      <c r="ATR88" s="31"/>
      <c r="ATS88" s="51"/>
      <c r="ATT88" s="51"/>
      <c r="ATU88" s="51"/>
      <c r="ATV88" s="51"/>
      <c r="ATW88" s="31"/>
      <c r="ATX88" s="51"/>
      <c r="ATY88" s="31"/>
      <c r="ATZ88" s="51"/>
      <c r="AUA88" s="51"/>
      <c r="AUB88" s="51"/>
      <c r="AUC88" s="51"/>
      <c r="AUD88" s="31"/>
      <c r="AUE88" s="51"/>
      <c r="AUF88" s="31"/>
      <c r="AUG88" s="51"/>
      <c r="AUH88" s="51"/>
      <c r="AUI88" s="51"/>
      <c r="AUJ88" s="51"/>
      <c r="AUK88" s="31"/>
      <c r="AUL88" s="51"/>
      <c r="AUM88" s="31"/>
      <c r="AUN88" s="51"/>
      <c r="AUO88" s="51"/>
      <c r="AUP88" s="51"/>
      <c r="AUQ88" s="51"/>
      <c r="AUR88" s="31"/>
      <c r="AUS88" s="51"/>
      <c r="AUT88" s="31"/>
      <c r="AUU88" s="51"/>
      <c r="AUV88" s="51"/>
      <c r="AUW88" s="51"/>
      <c r="AUX88" s="51"/>
      <c r="AUY88" s="31"/>
      <c r="AUZ88" s="51"/>
      <c r="AVA88" s="31"/>
      <c r="AVB88" s="51"/>
      <c r="AVC88" s="51"/>
      <c r="AVD88" s="51"/>
      <c r="AVE88" s="51"/>
      <c r="AVF88" s="31"/>
      <c r="AVG88" s="51"/>
      <c r="AVH88" s="31"/>
      <c r="AVI88" s="51"/>
      <c r="AVJ88" s="51"/>
      <c r="AVK88" s="51"/>
      <c r="AVL88" s="51"/>
      <c r="AVM88" s="31"/>
      <c r="AVN88" s="51"/>
      <c r="AVO88" s="31"/>
      <c r="AVP88" s="51"/>
      <c r="AVQ88" s="51"/>
      <c r="AVR88" s="51"/>
      <c r="AVS88" s="51"/>
      <c r="AVT88" s="31"/>
      <c r="AVU88" s="51"/>
      <c r="AVV88" s="31"/>
      <c r="AVW88" s="51"/>
      <c r="AVX88" s="51"/>
      <c r="AVY88" s="51"/>
      <c r="AVZ88" s="51"/>
      <c r="AWA88" s="31"/>
      <c r="AWB88" s="51"/>
      <c r="AWC88" s="31"/>
      <c r="AWD88" s="51"/>
      <c r="AWE88" s="51"/>
      <c r="AWF88" s="51"/>
      <c r="AWG88" s="51"/>
      <c r="AWH88" s="31"/>
      <c r="AWI88" s="51"/>
      <c r="AWJ88" s="31"/>
      <c r="AWK88" s="51"/>
      <c r="AWL88" s="51"/>
      <c r="AWM88" s="51"/>
      <c r="AWN88" s="51"/>
      <c r="AWO88" s="31"/>
      <c r="AWP88" s="51"/>
      <c r="AWQ88" s="31"/>
      <c r="AWR88" s="51"/>
      <c r="AWS88" s="51"/>
      <c r="AWT88" s="51"/>
      <c r="AWU88" s="51"/>
      <c r="AWV88" s="31"/>
      <c r="AWW88" s="51"/>
      <c r="AWX88" s="31"/>
      <c r="AWY88" s="51"/>
      <c r="AWZ88" s="51"/>
      <c r="AXA88" s="51"/>
      <c r="AXB88" s="51"/>
      <c r="AXC88" s="31"/>
      <c r="AXD88" s="51"/>
      <c r="AXE88" s="31"/>
      <c r="AXF88" s="51"/>
      <c r="AXG88" s="51"/>
      <c r="AXH88" s="51"/>
      <c r="AXI88" s="51"/>
      <c r="AXJ88" s="31"/>
      <c r="AXK88" s="51"/>
      <c r="AXL88" s="31"/>
      <c r="AXM88" s="51"/>
      <c r="AXN88" s="51"/>
      <c r="AXO88" s="51"/>
      <c r="AXP88" s="51"/>
      <c r="AXQ88" s="31"/>
      <c r="AXR88" s="51"/>
      <c r="AXS88" s="31"/>
      <c r="AXT88" s="51"/>
      <c r="AXU88" s="51"/>
      <c r="AXV88" s="51"/>
      <c r="AXW88" s="51"/>
      <c r="AXX88" s="31"/>
      <c r="AXY88" s="51"/>
      <c r="AXZ88" s="31"/>
      <c r="AYA88" s="51"/>
      <c r="AYB88" s="51"/>
      <c r="AYC88" s="51"/>
      <c r="AYD88" s="51"/>
      <c r="AYE88" s="31"/>
      <c r="AYF88" s="51"/>
      <c r="AYG88" s="31"/>
      <c r="AYH88" s="51"/>
      <c r="AYI88" s="51"/>
      <c r="AYJ88" s="51"/>
      <c r="AYK88" s="51"/>
      <c r="AYL88" s="31"/>
      <c r="AYM88" s="51"/>
      <c r="AYN88" s="31"/>
      <c r="AYO88" s="51"/>
      <c r="AYP88" s="51"/>
      <c r="AYQ88" s="51"/>
      <c r="AYR88" s="51"/>
      <c r="AYS88" s="31"/>
      <c r="AYT88" s="51"/>
      <c r="AYU88" s="31"/>
      <c r="AYV88" s="51"/>
      <c r="AYW88" s="51"/>
      <c r="AYX88" s="51"/>
      <c r="AYY88" s="51"/>
      <c r="AYZ88" s="31"/>
      <c r="AZA88" s="51"/>
      <c r="AZB88" s="31"/>
      <c r="AZC88" s="51"/>
      <c r="AZD88" s="51"/>
      <c r="AZE88" s="51"/>
      <c r="AZF88" s="51"/>
      <c r="AZG88" s="31"/>
      <c r="AZH88" s="51"/>
      <c r="AZI88" s="31"/>
      <c r="AZJ88" s="51"/>
      <c r="AZK88" s="51"/>
      <c r="AZL88" s="51"/>
      <c r="AZM88" s="51"/>
      <c r="AZN88" s="31"/>
      <c r="AZO88" s="51"/>
      <c r="AZP88" s="31"/>
      <c r="AZQ88" s="51"/>
      <c r="AZR88" s="51"/>
      <c r="AZS88" s="51"/>
      <c r="AZT88" s="51"/>
      <c r="AZU88" s="31"/>
      <c r="AZV88" s="51"/>
      <c r="AZW88" s="31"/>
      <c r="AZX88" s="51"/>
      <c r="AZY88" s="51"/>
      <c r="AZZ88" s="51"/>
      <c r="BAA88" s="51"/>
      <c r="BAB88" s="31"/>
      <c r="BAC88" s="51"/>
      <c r="BAD88" s="31"/>
      <c r="BAE88" s="51"/>
      <c r="BAF88" s="51"/>
      <c r="BAG88" s="51"/>
      <c r="BAH88" s="51"/>
      <c r="BAI88" s="31"/>
      <c r="BAJ88" s="51"/>
      <c r="BAK88" s="31"/>
      <c r="BAL88" s="51"/>
      <c r="BAM88" s="51"/>
      <c r="BAN88" s="51"/>
      <c r="BAO88" s="51"/>
      <c r="BAP88" s="31"/>
      <c r="BAQ88" s="51"/>
      <c r="BAR88" s="31"/>
      <c r="BAS88" s="51"/>
      <c r="BAT88" s="51"/>
      <c r="BAU88" s="51"/>
      <c r="BAV88" s="51"/>
      <c r="BAW88" s="31"/>
      <c r="BAX88" s="51"/>
      <c r="BAY88" s="31"/>
      <c r="BAZ88" s="51"/>
      <c r="BBA88" s="51"/>
      <c r="BBB88" s="51"/>
      <c r="BBC88" s="51"/>
      <c r="BBD88" s="31"/>
      <c r="BBE88" s="51"/>
      <c r="BBF88" s="31"/>
      <c r="BBG88" s="51"/>
      <c r="BBH88" s="51"/>
      <c r="BBI88" s="51"/>
      <c r="BBJ88" s="51"/>
      <c r="BBK88" s="31"/>
      <c r="BBL88" s="51"/>
      <c r="BBM88" s="31"/>
      <c r="BBN88" s="51"/>
      <c r="BBO88" s="51"/>
      <c r="BBP88" s="51"/>
      <c r="BBQ88" s="51"/>
      <c r="BBR88" s="31"/>
      <c r="BBS88" s="51"/>
      <c r="BBT88" s="31"/>
      <c r="BBU88" s="51"/>
      <c r="BBV88" s="51"/>
      <c r="BBW88" s="51"/>
      <c r="BBX88" s="51"/>
      <c r="BBY88" s="31"/>
      <c r="BBZ88" s="51"/>
      <c r="BCA88" s="31"/>
      <c r="BCB88" s="51"/>
      <c r="BCC88" s="51"/>
      <c r="BCD88" s="51"/>
      <c r="BCE88" s="51"/>
      <c r="BCF88" s="31"/>
      <c r="BCG88" s="51"/>
      <c r="BCH88" s="31"/>
      <c r="BCI88" s="51"/>
      <c r="BCJ88" s="51"/>
      <c r="BCK88" s="51"/>
      <c r="BCL88" s="51"/>
      <c r="BCM88" s="31"/>
      <c r="BCN88" s="51"/>
      <c r="BCO88" s="31"/>
      <c r="BCP88" s="51"/>
      <c r="BCQ88" s="51"/>
      <c r="BCR88" s="51"/>
      <c r="BCS88" s="51"/>
      <c r="BCT88" s="31"/>
      <c r="BCU88" s="51"/>
      <c r="BCV88" s="31"/>
      <c r="BCW88" s="51"/>
      <c r="BCX88" s="51"/>
      <c r="BCY88" s="51"/>
      <c r="BCZ88" s="51"/>
      <c r="BDA88" s="31"/>
      <c r="BDB88" s="51"/>
      <c r="BDC88" s="31"/>
      <c r="BDD88" s="51"/>
      <c r="BDE88" s="51"/>
      <c r="BDF88" s="51"/>
      <c r="BDG88" s="51"/>
      <c r="BDH88" s="31"/>
      <c r="BDI88" s="51"/>
      <c r="BDJ88" s="31"/>
      <c r="BDK88" s="51"/>
      <c r="BDL88" s="51"/>
      <c r="BDM88" s="51"/>
      <c r="BDN88" s="51"/>
      <c r="BDO88" s="31"/>
      <c r="BDP88" s="51"/>
      <c r="BDQ88" s="31"/>
      <c r="BDR88" s="51"/>
      <c r="BDS88" s="51"/>
      <c r="BDT88" s="51"/>
      <c r="BDU88" s="51"/>
      <c r="BDV88" s="31"/>
      <c r="BDW88" s="51"/>
      <c r="BDX88" s="31"/>
      <c r="BDY88" s="51"/>
      <c r="BDZ88" s="51"/>
      <c r="BEA88" s="51"/>
      <c r="BEB88" s="51"/>
      <c r="BEC88" s="31"/>
      <c r="BED88" s="51"/>
      <c r="BEE88" s="31"/>
      <c r="BEF88" s="51"/>
      <c r="BEG88" s="51"/>
      <c r="BEH88" s="51"/>
      <c r="BEI88" s="51"/>
      <c r="BEJ88" s="31"/>
      <c r="BEK88" s="51"/>
      <c r="BEL88" s="31"/>
      <c r="BEM88" s="51"/>
      <c r="BEN88" s="51"/>
      <c r="BEO88" s="51"/>
      <c r="BEP88" s="51"/>
      <c r="BEQ88" s="31"/>
      <c r="BER88" s="51"/>
      <c r="BES88" s="31"/>
      <c r="BET88" s="51"/>
      <c r="BEU88" s="51"/>
      <c r="BEV88" s="51"/>
      <c r="BEW88" s="51"/>
      <c r="BEX88" s="31"/>
      <c r="BEY88" s="51"/>
      <c r="BEZ88" s="31"/>
      <c r="BFA88" s="51"/>
      <c r="BFB88" s="51"/>
      <c r="BFC88" s="51"/>
      <c r="BFD88" s="51"/>
      <c r="BFE88" s="31"/>
      <c r="BFF88" s="51"/>
      <c r="BFG88" s="31"/>
      <c r="BFH88" s="51"/>
      <c r="BFI88" s="51"/>
      <c r="BFJ88" s="51"/>
      <c r="BFK88" s="51"/>
      <c r="BFL88" s="31"/>
      <c r="BFM88" s="51"/>
      <c r="BFN88" s="31"/>
      <c r="BFO88" s="51"/>
      <c r="BFP88" s="51"/>
      <c r="BFQ88" s="51"/>
      <c r="BFR88" s="51"/>
      <c r="BFS88" s="31"/>
      <c r="BFT88" s="51"/>
      <c r="BFU88" s="31"/>
      <c r="BFV88" s="51"/>
      <c r="BFW88" s="51"/>
      <c r="BFX88" s="51"/>
      <c r="BFY88" s="51"/>
      <c r="BFZ88" s="31"/>
      <c r="BGA88" s="51"/>
      <c r="BGB88" s="31"/>
      <c r="BGC88" s="51"/>
      <c r="BGD88" s="51"/>
      <c r="BGE88" s="51"/>
      <c r="BGF88" s="51"/>
      <c r="BGG88" s="31"/>
      <c r="BGH88" s="51"/>
      <c r="BGI88" s="31"/>
      <c r="BGJ88" s="51"/>
      <c r="BGK88" s="51"/>
      <c r="BGL88" s="51"/>
      <c r="BGM88" s="51"/>
      <c r="BGN88" s="31"/>
      <c r="BGO88" s="51"/>
      <c r="BGP88" s="31"/>
      <c r="BGQ88" s="51"/>
      <c r="BGR88" s="51"/>
      <c r="BGS88" s="51"/>
      <c r="BGT88" s="51"/>
      <c r="BGU88" s="31"/>
      <c r="BGV88" s="51"/>
      <c r="BGW88" s="31"/>
      <c r="BGX88" s="51"/>
      <c r="BGY88" s="51"/>
      <c r="BGZ88" s="51"/>
      <c r="BHA88" s="51"/>
      <c r="BHB88" s="31"/>
      <c r="BHC88" s="51"/>
      <c r="BHD88" s="31"/>
      <c r="BHE88" s="51"/>
      <c r="BHF88" s="51"/>
      <c r="BHG88" s="51"/>
      <c r="BHH88" s="51"/>
      <c r="BHI88" s="31"/>
      <c r="BHJ88" s="51"/>
      <c r="BHK88" s="31"/>
      <c r="BHL88" s="51"/>
      <c r="BHM88" s="51"/>
      <c r="BHN88" s="51"/>
      <c r="BHO88" s="51"/>
      <c r="BHP88" s="31"/>
      <c r="BHQ88" s="51"/>
      <c r="BHR88" s="31"/>
      <c r="BHS88" s="51"/>
      <c r="BHT88" s="51"/>
      <c r="BHU88" s="51"/>
      <c r="BHV88" s="51"/>
      <c r="BHW88" s="31"/>
      <c r="BHX88" s="51"/>
      <c r="BHY88" s="31"/>
      <c r="BHZ88" s="51"/>
      <c r="BIA88" s="51"/>
      <c r="BIB88" s="51"/>
      <c r="BIC88" s="51"/>
      <c r="BID88" s="31"/>
      <c r="BIE88" s="51"/>
      <c r="BIF88" s="31"/>
      <c r="BIG88" s="51"/>
      <c r="BIH88" s="51"/>
      <c r="BII88" s="51"/>
      <c r="BIJ88" s="51"/>
      <c r="BIK88" s="31"/>
      <c r="BIL88" s="51"/>
      <c r="BIM88" s="31"/>
      <c r="BIN88" s="51"/>
      <c r="BIO88" s="51"/>
      <c r="BIP88" s="51"/>
      <c r="BIQ88" s="51"/>
      <c r="BIR88" s="31"/>
      <c r="BIS88" s="51"/>
      <c r="BIT88" s="31"/>
      <c r="BIU88" s="51"/>
      <c r="BIV88" s="51"/>
      <c r="BIW88" s="51"/>
      <c r="BIX88" s="51"/>
      <c r="BIY88" s="31"/>
      <c r="BIZ88" s="51"/>
      <c r="BJA88" s="31"/>
      <c r="BJB88" s="51"/>
      <c r="BJC88" s="51"/>
      <c r="BJD88" s="51"/>
      <c r="BJE88" s="51"/>
      <c r="BJF88" s="31"/>
      <c r="BJG88" s="51"/>
      <c r="BJH88" s="31"/>
      <c r="BJI88" s="51"/>
      <c r="BJJ88" s="51"/>
      <c r="BJK88" s="51"/>
      <c r="BJL88" s="51"/>
      <c r="BJM88" s="31"/>
      <c r="BJN88" s="51"/>
      <c r="BJO88" s="31"/>
      <c r="BJP88" s="51"/>
      <c r="BJQ88" s="51"/>
      <c r="BJR88" s="51"/>
      <c r="BJS88" s="51"/>
      <c r="BJT88" s="31"/>
      <c r="BJU88" s="51"/>
      <c r="BJV88" s="31"/>
      <c r="BJW88" s="51"/>
      <c r="BJX88" s="51"/>
      <c r="BJY88" s="51"/>
      <c r="BJZ88" s="51"/>
      <c r="BKA88" s="31"/>
      <c r="BKB88" s="51"/>
      <c r="BKC88" s="31"/>
      <c r="BKD88" s="51"/>
      <c r="BKE88" s="51"/>
      <c r="BKF88" s="51"/>
      <c r="BKG88" s="51"/>
      <c r="BKH88" s="31"/>
      <c r="BKI88" s="51"/>
      <c r="BKJ88" s="31"/>
      <c r="BKK88" s="51"/>
      <c r="BKL88" s="51"/>
      <c r="BKM88" s="51"/>
      <c r="BKN88" s="51"/>
      <c r="BKO88" s="31"/>
      <c r="BKP88" s="51"/>
      <c r="BKQ88" s="31"/>
      <c r="BKR88" s="51"/>
      <c r="BKS88" s="51"/>
      <c r="BKT88" s="51"/>
      <c r="BKU88" s="51"/>
      <c r="BKV88" s="31"/>
      <c r="BKW88" s="51"/>
      <c r="BKX88" s="31"/>
      <c r="BKY88" s="51"/>
      <c r="BKZ88" s="51"/>
      <c r="BLA88" s="51"/>
      <c r="BLB88" s="51"/>
      <c r="BLC88" s="31"/>
      <c r="BLD88" s="51"/>
      <c r="BLE88" s="31"/>
      <c r="BLF88" s="51"/>
      <c r="BLG88" s="51"/>
      <c r="BLH88" s="51"/>
      <c r="BLI88" s="51"/>
      <c r="BLJ88" s="31"/>
      <c r="BLK88" s="51"/>
      <c r="BLL88" s="31"/>
      <c r="BLM88" s="51"/>
      <c r="BLN88" s="51"/>
      <c r="BLO88" s="51"/>
      <c r="BLP88" s="51"/>
      <c r="BLQ88" s="31"/>
      <c r="BLR88" s="51"/>
      <c r="BLS88" s="31"/>
      <c r="BLT88" s="51"/>
      <c r="BLU88" s="51"/>
      <c r="BLV88" s="51"/>
      <c r="BLW88" s="51"/>
      <c r="BLX88" s="31"/>
      <c r="BLY88" s="51"/>
      <c r="BLZ88" s="31"/>
      <c r="BMA88" s="51"/>
      <c r="BMB88" s="51"/>
      <c r="BMC88" s="51"/>
      <c r="BMD88" s="51"/>
      <c r="BME88" s="31"/>
      <c r="BMF88" s="51"/>
      <c r="BMG88" s="31"/>
      <c r="BMH88" s="51"/>
      <c r="BMI88" s="51"/>
      <c r="BMJ88" s="51"/>
      <c r="BMK88" s="51"/>
      <c r="BML88" s="31"/>
      <c r="BMM88" s="51"/>
      <c r="BMN88" s="31"/>
      <c r="BMO88" s="51"/>
      <c r="BMP88" s="51"/>
      <c r="BMQ88" s="51"/>
      <c r="BMR88" s="51"/>
      <c r="BMS88" s="31"/>
      <c r="BMT88" s="51"/>
      <c r="BMU88" s="31"/>
      <c r="BMV88" s="51"/>
      <c r="BMW88" s="51"/>
      <c r="BMX88" s="51"/>
      <c r="BMY88" s="51"/>
      <c r="BMZ88" s="31"/>
      <c r="BNA88" s="51"/>
      <c r="BNB88" s="31"/>
      <c r="BNC88" s="51"/>
      <c r="BND88" s="51"/>
      <c r="BNE88" s="51"/>
      <c r="BNF88" s="51"/>
      <c r="BNG88" s="31"/>
      <c r="BNH88" s="51"/>
      <c r="BNI88" s="31"/>
      <c r="BNJ88" s="51"/>
      <c r="BNK88" s="51"/>
      <c r="BNL88" s="51"/>
      <c r="BNM88" s="51"/>
      <c r="BNN88" s="31"/>
      <c r="BNO88" s="51"/>
      <c r="BNP88" s="31"/>
      <c r="BNQ88" s="51"/>
      <c r="BNR88" s="51"/>
      <c r="BNS88" s="51"/>
      <c r="BNT88" s="51"/>
      <c r="BNU88" s="31"/>
      <c r="BNV88" s="51"/>
      <c r="BNW88" s="31"/>
      <c r="BNX88" s="51"/>
      <c r="BNY88" s="51"/>
      <c r="BNZ88" s="51"/>
      <c r="BOA88" s="51"/>
      <c r="BOB88" s="31"/>
      <c r="BOC88" s="51"/>
      <c r="BOD88" s="31"/>
      <c r="BOE88" s="51"/>
      <c r="BOF88" s="51"/>
      <c r="BOG88" s="51"/>
      <c r="BOH88" s="51"/>
      <c r="BOI88" s="31"/>
      <c r="BOJ88" s="51"/>
      <c r="BOK88" s="31"/>
      <c r="BOL88" s="51"/>
      <c r="BOM88" s="51"/>
      <c r="BON88" s="51"/>
      <c r="BOO88" s="51"/>
      <c r="BOP88" s="31"/>
      <c r="BOQ88" s="51"/>
      <c r="BOR88" s="31"/>
      <c r="BOS88" s="51"/>
      <c r="BOT88" s="51"/>
      <c r="BOU88" s="51"/>
      <c r="BOV88" s="51"/>
      <c r="BOW88" s="31"/>
      <c r="BOX88" s="51"/>
      <c r="BOY88" s="31"/>
      <c r="BOZ88" s="51"/>
      <c r="BPA88" s="51"/>
      <c r="BPB88" s="51"/>
      <c r="BPC88" s="51"/>
      <c r="BPD88" s="31"/>
      <c r="BPE88" s="51"/>
      <c r="BPF88" s="31"/>
      <c r="BPG88" s="51"/>
      <c r="BPH88" s="51"/>
      <c r="BPI88" s="51"/>
      <c r="BPJ88" s="51"/>
      <c r="BPK88" s="31"/>
      <c r="BPL88" s="51"/>
      <c r="BPM88" s="31"/>
      <c r="BPN88" s="51"/>
      <c r="BPO88" s="51"/>
      <c r="BPP88" s="51"/>
      <c r="BPQ88" s="51"/>
      <c r="BPR88" s="31"/>
      <c r="BPS88" s="51"/>
      <c r="BPT88" s="31"/>
      <c r="BPU88" s="51"/>
      <c r="BPV88" s="51"/>
      <c r="BPW88" s="51"/>
      <c r="BPX88" s="51"/>
      <c r="BPY88" s="31"/>
      <c r="BPZ88" s="51"/>
      <c r="BQA88" s="31"/>
      <c r="BQB88" s="51"/>
      <c r="BQC88" s="51"/>
      <c r="BQD88" s="51"/>
      <c r="BQE88" s="51"/>
      <c r="BQF88" s="31"/>
      <c r="BQG88" s="51"/>
      <c r="BQH88" s="31"/>
      <c r="BQI88" s="51"/>
      <c r="BQJ88" s="51"/>
      <c r="BQK88" s="51"/>
      <c r="BQL88" s="51"/>
      <c r="BQM88" s="31"/>
      <c r="BQN88" s="51"/>
      <c r="BQO88" s="31"/>
      <c r="BQP88" s="51"/>
      <c r="BQQ88" s="51"/>
      <c r="BQR88" s="51"/>
      <c r="BQS88" s="51"/>
      <c r="BQT88" s="31"/>
      <c r="BQU88" s="51"/>
      <c r="BQV88" s="31"/>
      <c r="BQW88" s="51"/>
      <c r="BQX88" s="51"/>
      <c r="BQY88" s="51"/>
      <c r="BQZ88" s="51"/>
      <c r="BRA88" s="31"/>
      <c r="BRB88" s="51"/>
      <c r="BRC88" s="31"/>
      <c r="BRD88" s="51"/>
      <c r="BRE88" s="51"/>
      <c r="BRF88" s="51"/>
      <c r="BRG88" s="51"/>
      <c r="BRH88" s="31"/>
      <c r="BRI88" s="51"/>
      <c r="BRJ88" s="31"/>
      <c r="BRK88" s="51"/>
      <c r="BRL88" s="51"/>
      <c r="BRM88" s="51"/>
      <c r="BRN88" s="51"/>
      <c r="BRO88" s="31"/>
      <c r="BRP88" s="51"/>
      <c r="BRQ88" s="31"/>
      <c r="BRR88" s="51"/>
      <c r="BRS88" s="51"/>
      <c r="BRT88" s="51"/>
      <c r="BRU88" s="51"/>
      <c r="BRV88" s="31"/>
      <c r="BRW88" s="51"/>
      <c r="BRX88" s="31"/>
      <c r="BRY88" s="51"/>
      <c r="BRZ88" s="51"/>
      <c r="BSA88" s="51"/>
      <c r="BSB88" s="51"/>
      <c r="BSC88" s="31"/>
      <c r="BSD88" s="51"/>
      <c r="BSE88" s="31"/>
      <c r="BSF88" s="51"/>
      <c r="BSG88" s="51"/>
      <c r="BSH88" s="51"/>
      <c r="BSI88" s="51"/>
      <c r="BSJ88" s="31"/>
      <c r="BSK88" s="51"/>
      <c r="BSL88" s="31"/>
      <c r="BSM88" s="51"/>
      <c r="BSN88" s="51"/>
      <c r="BSO88" s="51"/>
      <c r="BSP88" s="51"/>
      <c r="BSQ88" s="31"/>
      <c r="BSR88" s="51"/>
      <c r="BSS88" s="31"/>
      <c r="BST88" s="51"/>
      <c r="BSU88" s="51"/>
      <c r="BSV88" s="51"/>
      <c r="BSW88" s="51"/>
      <c r="BSX88" s="31"/>
      <c r="BSY88" s="51"/>
      <c r="BSZ88" s="31"/>
      <c r="BTA88" s="51"/>
      <c r="BTB88" s="51"/>
      <c r="BTC88" s="51"/>
      <c r="BTD88" s="51"/>
      <c r="BTE88" s="31"/>
      <c r="BTF88" s="51"/>
      <c r="BTG88" s="31"/>
      <c r="BTH88" s="51"/>
      <c r="BTI88" s="51"/>
      <c r="BTJ88" s="51"/>
      <c r="BTK88" s="51"/>
      <c r="BTL88" s="31"/>
      <c r="BTM88" s="51"/>
      <c r="BTN88" s="31"/>
      <c r="BTO88" s="51"/>
      <c r="BTP88" s="51"/>
      <c r="BTQ88" s="51"/>
      <c r="BTR88" s="51"/>
      <c r="BTS88" s="31"/>
      <c r="BTT88" s="51"/>
      <c r="BTU88" s="31"/>
      <c r="BTV88" s="51"/>
      <c r="BTW88" s="51"/>
      <c r="BTX88" s="51"/>
      <c r="BTY88" s="51"/>
      <c r="BTZ88" s="31"/>
      <c r="BUA88" s="51"/>
      <c r="BUB88" s="31"/>
      <c r="BUC88" s="51"/>
      <c r="BUD88" s="51"/>
      <c r="BUE88" s="51"/>
      <c r="BUF88" s="51"/>
      <c r="BUG88" s="31"/>
      <c r="BUH88" s="51"/>
      <c r="BUI88" s="31"/>
      <c r="BUJ88" s="51"/>
      <c r="BUK88" s="51"/>
      <c r="BUL88" s="51"/>
      <c r="BUM88" s="51"/>
      <c r="BUN88" s="31"/>
      <c r="BUO88" s="51"/>
      <c r="BUP88" s="31"/>
      <c r="BUQ88" s="51"/>
      <c r="BUR88" s="51"/>
      <c r="BUS88" s="51"/>
      <c r="BUT88" s="51"/>
      <c r="BUU88" s="31"/>
      <c r="BUV88" s="51"/>
      <c r="BUW88" s="31"/>
      <c r="BUX88" s="51"/>
      <c r="BUY88" s="51"/>
      <c r="BUZ88" s="51"/>
      <c r="BVA88" s="51"/>
      <c r="BVB88" s="31"/>
      <c r="BVC88" s="51"/>
      <c r="BVD88" s="31"/>
      <c r="BVE88" s="51"/>
      <c r="BVF88" s="51"/>
      <c r="BVG88" s="51"/>
      <c r="BVH88" s="51"/>
      <c r="BVI88" s="31"/>
      <c r="BVJ88" s="51"/>
      <c r="BVK88" s="31"/>
      <c r="BVL88" s="51"/>
      <c r="BVM88" s="51"/>
      <c r="BVN88" s="51"/>
      <c r="BVO88" s="51"/>
      <c r="BVP88" s="31"/>
      <c r="BVQ88" s="51"/>
      <c r="BVR88" s="31"/>
      <c r="BVS88" s="51"/>
      <c r="BVT88" s="51"/>
      <c r="BVU88" s="51"/>
      <c r="BVV88" s="51"/>
      <c r="BVW88" s="31"/>
      <c r="BVX88" s="51"/>
      <c r="BVY88" s="31"/>
      <c r="BVZ88" s="51"/>
      <c r="BWA88" s="51"/>
      <c r="BWB88" s="51"/>
      <c r="BWC88" s="51"/>
      <c r="BWD88" s="31"/>
      <c r="BWE88" s="51"/>
      <c r="BWF88" s="31"/>
      <c r="BWG88" s="51"/>
      <c r="BWH88" s="51"/>
      <c r="BWI88" s="51"/>
      <c r="BWJ88" s="51"/>
      <c r="BWK88" s="31"/>
      <c r="BWL88" s="51"/>
      <c r="BWM88" s="31"/>
      <c r="BWN88" s="51"/>
      <c r="BWO88" s="51"/>
      <c r="BWP88" s="51"/>
      <c r="BWQ88" s="51"/>
      <c r="BWR88" s="31"/>
      <c r="BWS88" s="51"/>
      <c r="BWT88" s="31"/>
      <c r="BWU88" s="51"/>
      <c r="BWV88" s="51"/>
      <c r="BWW88" s="51"/>
      <c r="BWX88" s="51"/>
      <c r="BWY88" s="31"/>
      <c r="BWZ88" s="51"/>
      <c r="BXA88" s="31"/>
      <c r="BXB88" s="51"/>
      <c r="BXC88" s="51"/>
      <c r="BXD88" s="51"/>
      <c r="BXE88" s="51"/>
      <c r="BXF88" s="31"/>
      <c r="BXG88" s="51"/>
      <c r="BXH88" s="31"/>
      <c r="BXI88" s="51"/>
      <c r="BXJ88" s="51"/>
      <c r="BXK88" s="51"/>
      <c r="BXL88" s="51"/>
      <c r="BXM88" s="31"/>
      <c r="BXN88" s="51"/>
      <c r="BXO88" s="31"/>
      <c r="BXP88" s="51"/>
      <c r="BXQ88" s="51"/>
      <c r="BXR88" s="51"/>
      <c r="BXS88" s="51"/>
      <c r="BXT88" s="31"/>
      <c r="BXU88" s="51"/>
      <c r="BXV88" s="31"/>
      <c r="BXW88" s="51"/>
      <c r="BXX88" s="51"/>
      <c r="BXY88" s="51"/>
      <c r="BXZ88" s="51"/>
      <c r="BYA88" s="31"/>
      <c r="BYB88" s="51"/>
      <c r="BYC88" s="31"/>
      <c r="BYD88" s="51"/>
      <c r="BYE88" s="51"/>
      <c r="BYF88" s="51"/>
      <c r="BYG88" s="51"/>
      <c r="BYH88" s="31"/>
      <c r="BYI88" s="51"/>
      <c r="BYJ88" s="31"/>
      <c r="BYK88" s="51"/>
      <c r="BYL88" s="51"/>
      <c r="BYM88" s="51"/>
      <c r="BYN88" s="51"/>
      <c r="BYO88" s="31"/>
      <c r="BYP88" s="51"/>
      <c r="BYQ88" s="31"/>
      <c r="BYR88" s="51"/>
      <c r="BYS88" s="51"/>
      <c r="BYT88" s="51"/>
      <c r="BYU88" s="51"/>
      <c r="BYV88" s="31"/>
      <c r="BYW88" s="51"/>
      <c r="BYX88" s="31"/>
      <c r="BYY88" s="51"/>
      <c r="BYZ88" s="51"/>
      <c r="BZA88" s="51"/>
      <c r="BZB88" s="51"/>
      <c r="BZC88" s="31"/>
      <c r="BZD88" s="51"/>
      <c r="BZE88" s="31"/>
      <c r="BZF88" s="51"/>
      <c r="BZG88" s="51"/>
      <c r="BZH88" s="51"/>
      <c r="BZI88" s="51"/>
      <c r="BZJ88" s="31"/>
      <c r="BZK88" s="51"/>
      <c r="BZL88" s="31"/>
      <c r="BZM88" s="51"/>
      <c r="BZN88" s="51"/>
      <c r="BZO88" s="51"/>
      <c r="BZP88" s="51"/>
      <c r="BZQ88" s="31"/>
      <c r="BZR88" s="51"/>
      <c r="BZS88" s="31"/>
      <c r="BZT88" s="51"/>
      <c r="BZU88" s="51"/>
      <c r="BZV88" s="51"/>
      <c r="BZW88" s="51"/>
      <c r="BZX88" s="31"/>
      <c r="BZY88" s="51"/>
      <c r="BZZ88" s="31"/>
      <c r="CAA88" s="51"/>
      <c r="CAB88" s="51"/>
      <c r="CAC88" s="51"/>
      <c r="CAD88" s="51"/>
      <c r="CAE88" s="31"/>
      <c r="CAF88" s="51"/>
      <c r="CAG88" s="31"/>
      <c r="CAH88" s="51"/>
      <c r="CAI88" s="51"/>
      <c r="CAJ88" s="51"/>
      <c r="CAK88" s="51"/>
      <c r="CAL88" s="31"/>
      <c r="CAM88" s="51"/>
      <c r="CAN88" s="31"/>
      <c r="CAO88" s="51"/>
      <c r="CAP88" s="51"/>
      <c r="CAQ88" s="51"/>
      <c r="CAR88" s="51"/>
      <c r="CAS88" s="31"/>
      <c r="CAT88" s="51"/>
      <c r="CAU88" s="31"/>
      <c r="CAV88" s="51"/>
      <c r="CAW88" s="51"/>
      <c r="CAX88" s="51"/>
      <c r="CAY88" s="51"/>
      <c r="CAZ88" s="31"/>
      <c r="CBA88" s="51"/>
      <c r="CBB88" s="31"/>
      <c r="CBC88" s="51"/>
      <c r="CBD88" s="51"/>
      <c r="CBE88" s="51"/>
      <c r="CBF88" s="51"/>
      <c r="CBG88" s="31"/>
      <c r="CBH88" s="51"/>
      <c r="CBI88" s="31"/>
      <c r="CBJ88" s="51"/>
      <c r="CBK88" s="51"/>
      <c r="CBL88" s="51"/>
      <c r="CBM88" s="51"/>
      <c r="CBN88" s="31"/>
      <c r="CBO88" s="51"/>
      <c r="CBP88" s="31"/>
      <c r="CBQ88" s="51"/>
      <c r="CBR88" s="51"/>
      <c r="CBS88" s="51"/>
      <c r="CBT88" s="51"/>
      <c r="CBU88" s="31"/>
      <c r="CBV88" s="51"/>
      <c r="CBW88" s="31"/>
      <c r="CBX88" s="51"/>
      <c r="CBY88" s="51"/>
      <c r="CBZ88" s="51"/>
      <c r="CCA88" s="51"/>
      <c r="CCB88" s="31"/>
      <c r="CCC88" s="51"/>
      <c r="CCD88" s="31"/>
      <c r="CCE88" s="51"/>
      <c r="CCF88" s="51"/>
      <c r="CCG88" s="51"/>
      <c r="CCH88" s="51"/>
      <c r="CCI88" s="31"/>
      <c r="CCJ88" s="51"/>
      <c r="CCK88" s="31"/>
      <c r="CCL88" s="51"/>
      <c r="CCM88" s="51"/>
      <c r="CCN88" s="51"/>
      <c r="CCO88" s="51"/>
      <c r="CCP88" s="31"/>
      <c r="CCQ88" s="51"/>
      <c r="CCR88" s="31"/>
      <c r="CCS88" s="51"/>
      <c r="CCT88" s="51"/>
      <c r="CCU88" s="51"/>
      <c r="CCV88" s="51"/>
      <c r="CCW88" s="31"/>
      <c r="CCX88" s="51"/>
      <c r="CCY88" s="31"/>
      <c r="CCZ88" s="51"/>
      <c r="CDA88" s="51"/>
      <c r="CDB88" s="51"/>
      <c r="CDC88" s="51"/>
      <c r="CDD88" s="31"/>
      <c r="CDE88" s="51"/>
      <c r="CDF88" s="31"/>
      <c r="CDG88" s="51"/>
      <c r="CDH88" s="51"/>
      <c r="CDI88" s="51"/>
      <c r="CDJ88" s="51"/>
      <c r="CDK88" s="31"/>
      <c r="CDL88" s="51"/>
      <c r="CDM88" s="31"/>
      <c r="CDN88" s="51"/>
      <c r="CDO88" s="51"/>
      <c r="CDP88" s="51"/>
      <c r="CDQ88" s="51"/>
      <c r="CDR88" s="31"/>
      <c r="CDS88" s="51"/>
      <c r="CDT88" s="31"/>
      <c r="CDU88" s="51"/>
      <c r="CDV88" s="51"/>
      <c r="CDW88" s="51"/>
      <c r="CDX88" s="51"/>
      <c r="CDY88" s="31"/>
      <c r="CDZ88" s="51"/>
      <c r="CEA88" s="31"/>
      <c r="CEB88" s="51"/>
      <c r="CEC88" s="51"/>
      <c r="CED88" s="51"/>
      <c r="CEE88" s="51"/>
      <c r="CEF88" s="31"/>
      <c r="CEG88" s="51"/>
      <c r="CEH88" s="31"/>
      <c r="CEI88" s="51"/>
      <c r="CEJ88" s="51"/>
      <c r="CEK88" s="51"/>
      <c r="CEL88" s="51"/>
      <c r="CEM88" s="31"/>
      <c r="CEN88" s="51"/>
      <c r="CEO88" s="31"/>
      <c r="CEP88" s="51"/>
      <c r="CEQ88" s="51"/>
      <c r="CER88" s="51"/>
      <c r="CES88" s="51"/>
      <c r="CET88" s="31"/>
      <c r="CEU88" s="51"/>
      <c r="CEV88" s="31"/>
      <c r="CEW88" s="51"/>
      <c r="CEX88" s="51"/>
      <c r="CEY88" s="51"/>
      <c r="CEZ88" s="51"/>
      <c r="CFA88" s="31"/>
      <c r="CFB88" s="51"/>
      <c r="CFC88" s="31"/>
      <c r="CFD88" s="51"/>
      <c r="CFE88" s="51"/>
      <c r="CFF88" s="51"/>
      <c r="CFG88" s="51"/>
      <c r="CFH88" s="31"/>
      <c r="CFI88" s="51"/>
      <c r="CFJ88" s="31"/>
      <c r="CFK88" s="51"/>
      <c r="CFL88" s="51"/>
      <c r="CFM88" s="51"/>
      <c r="CFN88" s="51"/>
      <c r="CFO88" s="31"/>
      <c r="CFP88" s="51"/>
      <c r="CFQ88" s="31"/>
      <c r="CFR88" s="51"/>
      <c r="CFS88" s="51"/>
      <c r="CFT88" s="51"/>
      <c r="CFU88" s="51"/>
      <c r="CFV88" s="31"/>
      <c r="CFW88" s="51"/>
      <c r="CFX88" s="31"/>
      <c r="CFY88" s="51"/>
      <c r="CFZ88" s="51"/>
      <c r="CGA88" s="51"/>
      <c r="CGB88" s="51"/>
      <c r="CGC88" s="31"/>
      <c r="CGD88" s="51"/>
      <c r="CGE88" s="31"/>
      <c r="CGF88" s="51"/>
      <c r="CGG88" s="51"/>
      <c r="CGH88" s="51"/>
      <c r="CGI88" s="51"/>
      <c r="CGJ88" s="31"/>
      <c r="CGK88" s="51"/>
      <c r="CGL88" s="31"/>
      <c r="CGM88" s="51"/>
      <c r="CGN88" s="51"/>
      <c r="CGO88" s="51"/>
      <c r="CGP88" s="51"/>
      <c r="CGQ88" s="31"/>
      <c r="CGR88" s="51"/>
      <c r="CGS88" s="31"/>
      <c r="CGT88" s="51"/>
      <c r="CGU88" s="51"/>
      <c r="CGV88" s="51"/>
      <c r="CGW88" s="51"/>
      <c r="CGX88" s="31"/>
      <c r="CGY88" s="51"/>
      <c r="CGZ88" s="31"/>
      <c r="CHA88" s="51"/>
      <c r="CHB88" s="51"/>
      <c r="CHC88" s="51"/>
      <c r="CHD88" s="51"/>
      <c r="CHE88" s="31"/>
      <c r="CHF88" s="51"/>
      <c r="CHG88" s="31"/>
      <c r="CHH88" s="51"/>
      <c r="CHI88" s="51"/>
      <c r="CHJ88" s="51"/>
      <c r="CHK88" s="51"/>
      <c r="CHL88" s="31"/>
      <c r="CHM88" s="51"/>
      <c r="CHN88" s="31"/>
      <c r="CHO88" s="51"/>
      <c r="CHP88" s="51"/>
      <c r="CHQ88" s="51"/>
      <c r="CHR88" s="51"/>
      <c r="CHS88" s="31"/>
      <c r="CHT88" s="51"/>
      <c r="CHU88" s="31"/>
      <c r="CHV88" s="51"/>
      <c r="CHW88" s="51"/>
      <c r="CHX88" s="51"/>
      <c r="CHY88" s="51"/>
      <c r="CHZ88" s="31"/>
      <c r="CIA88" s="51"/>
      <c r="CIB88" s="31"/>
      <c r="CIC88" s="51"/>
      <c r="CID88" s="51"/>
      <c r="CIE88" s="51"/>
      <c r="CIF88" s="51"/>
      <c r="CIG88" s="31"/>
      <c r="CIH88" s="51"/>
      <c r="CII88" s="31"/>
      <c r="CIJ88" s="51"/>
      <c r="CIK88" s="51"/>
      <c r="CIL88" s="51"/>
      <c r="CIM88" s="51"/>
      <c r="CIN88" s="31"/>
      <c r="CIO88" s="51"/>
      <c r="CIP88" s="31"/>
      <c r="CIQ88" s="51"/>
      <c r="CIR88" s="51"/>
      <c r="CIS88" s="51"/>
      <c r="CIT88" s="51"/>
      <c r="CIU88" s="31"/>
      <c r="CIV88" s="51"/>
      <c r="CIW88" s="31"/>
      <c r="CIX88" s="51"/>
      <c r="CIY88" s="51"/>
      <c r="CIZ88" s="51"/>
      <c r="CJA88" s="51"/>
      <c r="CJB88" s="31"/>
      <c r="CJC88" s="51"/>
      <c r="CJD88" s="31"/>
      <c r="CJE88" s="51"/>
      <c r="CJF88" s="51"/>
      <c r="CJG88" s="51"/>
      <c r="CJH88" s="51"/>
      <c r="CJI88" s="31"/>
      <c r="CJJ88" s="51"/>
      <c r="CJK88" s="31"/>
      <c r="CJL88" s="51"/>
      <c r="CJM88" s="51"/>
      <c r="CJN88" s="51"/>
      <c r="CJO88" s="51"/>
      <c r="CJP88" s="31"/>
      <c r="CJQ88" s="51"/>
      <c r="CJR88" s="31"/>
      <c r="CJS88" s="51"/>
      <c r="CJT88" s="51"/>
      <c r="CJU88" s="51"/>
      <c r="CJV88" s="51"/>
      <c r="CJW88" s="31"/>
      <c r="CJX88" s="51"/>
      <c r="CJY88" s="31"/>
      <c r="CJZ88" s="51"/>
      <c r="CKA88" s="51"/>
      <c r="CKB88" s="51"/>
      <c r="CKC88" s="51"/>
      <c r="CKD88" s="31"/>
      <c r="CKE88" s="51"/>
      <c r="CKF88" s="31"/>
      <c r="CKG88" s="51"/>
      <c r="CKH88" s="51"/>
      <c r="CKI88" s="51"/>
      <c r="CKJ88" s="51"/>
      <c r="CKK88" s="31"/>
      <c r="CKL88" s="51"/>
      <c r="CKM88" s="31"/>
      <c r="CKN88" s="51"/>
      <c r="CKO88" s="51"/>
      <c r="CKP88" s="51"/>
      <c r="CKQ88" s="51"/>
      <c r="CKR88" s="31"/>
      <c r="CKS88" s="51"/>
      <c r="CKT88" s="31"/>
      <c r="CKU88" s="51"/>
      <c r="CKV88" s="51"/>
      <c r="CKW88" s="51"/>
      <c r="CKX88" s="51"/>
      <c r="CKY88" s="31"/>
      <c r="CKZ88" s="51"/>
      <c r="CLA88" s="31"/>
      <c r="CLB88" s="51"/>
      <c r="CLC88" s="51"/>
      <c r="CLD88" s="51"/>
      <c r="CLE88" s="51"/>
      <c r="CLF88" s="31"/>
      <c r="CLG88" s="51"/>
      <c r="CLH88" s="31"/>
      <c r="CLI88" s="51"/>
      <c r="CLJ88" s="51"/>
      <c r="CLK88" s="51"/>
      <c r="CLL88" s="51"/>
      <c r="CLM88" s="31"/>
      <c r="CLN88" s="51"/>
      <c r="CLO88" s="31"/>
      <c r="CLP88" s="51"/>
      <c r="CLQ88" s="51"/>
      <c r="CLR88" s="51"/>
      <c r="CLS88" s="51"/>
      <c r="CLT88" s="31"/>
      <c r="CLU88" s="51"/>
      <c r="CLV88" s="31"/>
      <c r="CLW88" s="51"/>
      <c r="CLX88" s="51"/>
      <c r="CLY88" s="51"/>
      <c r="CLZ88" s="51"/>
      <c r="CMA88" s="31"/>
      <c r="CMB88" s="51"/>
      <c r="CMC88" s="31"/>
      <c r="CMD88" s="51"/>
      <c r="CME88" s="51"/>
      <c r="CMF88" s="51"/>
      <c r="CMG88" s="51"/>
      <c r="CMH88" s="31"/>
      <c r="CMI88" s="51"/>
      <c r="CMJ88" s="31"/>
      <c r="CMK88" s="51"/>
      <c r="CML88" s="51"/>
      <c r="CMM88" s="51"/>
      <c r="CMN88" s="51"/>
      <c r="CMO88" s="31"/>
      <c r="CMP88" s="51"/>
      <c r="CMQ88" s="31"/>
      <c r="CMR88" s="51"/>
      <c r="CMS88" s="51"/>
      <c r="CMT88" s="51"/>
      <c r="CMU88" s="51"/>
      <c r="CMV88" s="31"/>
      <c r="CMW88" s="51"/>
      <c r="CMX88" s="31"/>
      <c r="CMY88" s="51"/>
      <c r="CMZ88" s="51"/>
      <c r="CNA88" s="51"/>
      <c r="CNB88" s="51"/>
      <c r="CNC88" s="31"/>
      <c r="CND88" s="51"/>
      <c r="CNE88" s="31"/>
      <c r="CNF88" s="51"/>
      <c r="CNG88" s="51"/>
      <c r="CNH88" s="51"/>
      <c r="CNI88" s="51"/>
      <c r="CNJ88" s="31"/>
      <c r="CNK88" s="51"/>
      <c r="CNL88" s="31"/>
      <c r="CNM88" s="51"/>
      <c r="CNN88" s="51"/>
      <c r="CNO88" s="51"/>
      <c r="CNP88" s="51"/>
      <c r="CNQ88" s="31"/>
      <c r="CNR88" s="51"/>
      <c r="CNS88" s="31"/>
      <c r="CNT88" s="51"/>
      <c r="CNU88" s="51"/>
      <c r="CNV88" s="51"/>
      <c r="CNW88" s="51"/>
      <c r="CNX88" s="31"/>
      <c r="CNY88" s="51"/>
      <c r="CNZ88" s="31"/>
      <c r="COA88" s="51"/>
      <c r="COB88" s="51"/>
      <c r="COC88" s="51"/>
      <c r="COD88" s="51"/>
      <c r="COE88" s="31"/>
      <c r="COF88" s="51"/>
      <c r="COG88" s="31"/>
      <c r="COH88" s="51"/>
      <c r="COI88" s="51"/>
      <c r="COJ88" s="51"/>
      <c r="COK88" s="51"/>
      <c r="COL88" s="31"/>
      <c r="COM88" s="51"/>
      <c r="CON88" s="31"/>
      <c r="COO88" s="51"/>
      <c r="COP88" s="51"/>
      <c r="COQ88" s="51"/>
      <c r="COR88" s="51"/>
      <c r="COS88" s="31"/>
      <c r="COT88" s="51"/>
      <c r="COU88" s="31"/>
      <c r="COV88" s="51"/>
      <c r="COW88" s="51"/>
      <c r="COX88" s="51"/>
      <c r="COY88" s="51"/>
      <c r="COZ88" s="31"/>
      <c r="CPA88" s="51"/>
      <c r="CPB88" s="31"/>
      <c r="CPC88" s="51"/>
      <c r="CPD88" s="51"/>
      <c r="CPE88" s="51"/>
      <c r="CPF88" s="51"/>
      <c r="CPG88" s="31"/>
      <c r="CPH88" s="51"/>
      <c r="CPI88" s="31"/>
      <c r="CPJ88" s="51"/>
      <c r="CPK88" s="51"/>
      <c r="CPL88" s="51"/>
      <c r="CPM88" s="51"/>
      <c r="CPN88" s="31"/>
      <c r="CPO88" s="51"/>
      <c r="CPP88" s="31"/>
      <c r="CPQ88" s="51"/>
      <c r="CPR88" s="51"/>
      <c r="CPS88" s="51"/>
      <c r="CPT88" s="51"/>
      <c r="CPU88" s="31"/>
      <c r="CPV88" s="51"/>
      <c r="CPW88" s="31"/>
      <c r="CPX88" s="51"/>
      <c r="CPY88" s="51"/>
      <c r="CPZ88" s="51"/>
      <c r="CQA88" s="51"/>
      <c r="CQB88" s="31"/>
      <c r="CQC88" s="51"/>
      <c r="CQD88" s="31"/>
      <c r="CQE88" s="51"/>
      <c r="CQF88" s="51"/>
      <c r="CQG88" s="51"/>
      <c r="CQH88" s="51"/>
      <c r="CQI88" s="31"/>
      <c r="CQJ88" s="51"/>
      <c r="CQK88" s="31"/>
      <c r="CQL88" s="51"/>
      <c r="CQM88" s="51"/>
      <c r="CQN88" s="51"/>
      <c r="CQO88" s="51"/>
      <c r="CQP88" s="31"/>
      <c r="CQQ88" s="51"/>
      <c r="CQR88" s="31"/>
      <c r="CQS88" s="51"/>
      <c r="CQT88" s="51"/>
      <c r="CQU88" s="51"/>
      <c r="CQV88" s="51"/>
      <c r="CQW88" s="31"/>
      <c r="CQX88" s="51"/>
      <c r="CQY88" s="31"/>
      <c r="CQZ88" s="51"/>
      <c r="CRA88" s="51"/>
      <c r="CRB88" s="51"/>
      <c r="CRC88" s="51"/>
      <c r="CRD88" s="31"/>
      <c r="CRE88" s="51"/>
      <c r="CRF88" s="31"/>
      <c r="CRG88" s="51"/>
      <c r="CRH88" s="51"/>
      <c r="CRI88" s="51"/>
      <c r="CRJ88" s="51"/>
      <c r="CRK88" s="31"/>
      <c r="CRL88" s="51"/>
      <c r="CRM88" s="31"/>
      <c r="CRN88" s="51"/>
      <c r="CRO88" s="51"/>
      <c r="CRP88" s="51"/>
      <c r="CRQ88" s="51"/>
      <c r="CRR88" s="31"/>
      <c r="CRS88" s="51"/>
      <c r="CRT88" s="31"/>
      <c r="CRU88" s="51"/>
      <c r="CRV88" s="51"/>
      <c r="CRW88" s="51"/>
      <c r="CRX88" s="51"/>
      <c r="CRY88" s="31"/>
      <c r="CRZ88" s="51"/>
      <c r="CSA88" s="31"/>
      <c r="CSB88" s="51"/>
      <c r="CSC88" s="51"/>
      <c r="CSD88" s="51"/>
      <c r="CSE88" s="51"/>
      <c r="CSF88" s="31"/>
      <c r="CSG88" s="51"/>
      <c r="CSH88" s="31"/>
      <c r="CSI88" s="51"/>
      <c r="CSJ88" s="51"/>
      <c r="CSK88" s="51"/>
      <c r="CSL88" s="51"/>
      <c r="CSM88" s="31"/>
      <c r="CSN88" s="51"/>
      <c r="CSO88" s="31"/>
      <c r="CSP88" s="51"/>
      <c r="CSQ88" s="51"/>
      <c r="CSR88" s="51"/>
      <c r="CSS88" s="51"/>
      <c r="CST88" s="31"/>
      <c r="CSU88" s="51"/>
      <c r="CSV88" s="31"/>
      <c r="CSW88" s="51"/>
      <c r="CSX88" s="51"/>
      <c r="CSY88" s="51"/>
      <c r="CSZ88" s="51"/>
      <c r="CTA88" s="31"/>
      <c r="CTB88" s="51"/>
      <c r="CTC88" s="31"/>
      <c r="CTD88" s="51"/>
      <c r="CTE88" s="51"/>
      <c r="CTF88" s="51"/>
      <c r="CTG88" s="51"/>
      <c r="CTH88" s="31"/>
      <c r="CTI88" s="51"/>
      <c r="CTJ88" s="31"/>
      <c r="CTK88" s="51"/>
      <c r="CTL88" s="51"/>
      <c r="CTM88" s="51"/>
      <c r="CTN88" s="51"/>
      <c r="CTO88" s="31"/>
      <c r="CTP88" s="51"/>
      <c r="CTQ88" s="31"/>
      <c r="CTR88" s="51"/>
      <c r="CTS88" s="51"/>
      <c r="CTT88" s="51"/>
      <c r="CTU88" s="51"/>
      <c r="CTV88" s="31"/>
      <c r="CTW88" s="51"/>
      <c r="CTX88" s="31"/>
      <c r="CTY88" s="51"/>
      <c r="CTZ88" s="51"/>
      <c r="CUA88" s="51"/>
      <c r="CUB88" s="51"/>
      <c r="CUC88" s="31"/>
      <c r="CUD88" s="51"/>
      <c r="CUE88" s="31"/>
      <c r="CUF88" s="51"/>
      <c r="CUG88" s="51"/>
      <c r="CUH88" s="51"/>
      <c r="CUI88" s="51"/>
      <c r="CUJ88" s="31"/>
      <c r="CUK88" s="51"/>
      <c r="CUL88" s="31"/>
      <c r="CUM88" s="51"/>
      <c r="CUN88" s="51"/>
      <c r="CUO88" s="51"/>
      <c r="CUP88" s="51"/>
      <c r="CUQ88" s="31"/>
      <c r="CUR88" s="51"/>
      <c r="CUS88" s="31"/>
      <c r="CUT88" s="51"/>
      <c r="CUU88" s="51"/>
      <c r="CUV88" s="51"/>
      <c r="CUW88" s="51"/>
      <c r="CUX88" s="31"/>
      <c r="CUY88" s="51"/>
      <c r="CUZ88" s="31"/>
      <c r="CVA88" s="51"/>
      <c r="CVB88" s="51"/>
      <c r="CVC88" s="51"/>
      <c r="CVD88" s="51"/>
      <c r="CVE88" s="31"/>
      <c r="CVF88" s="51"/>
      <c r="CVG88" s="31"/>
      <c r="CVH88" s="51"/>
      <c r="CVI88" s="51"/>
      <c r="CVJ88" s="51"/>
      <c r="CVK88" s="51"/>
      <c r="CVL88" s="31"/>
      <c r="CVM88" s="51"/>
      <c r="CVN88" s="31"/>
      <c r="CVO88" s="51"/>
      <c r="CVP88" s="51"/>
      <c r="CVQ88" s="51"/>
      <c r="CVR88" s="51"/>
      <c r="CVS88" s="31"/>
      <c r="CVT88" s="51"/>
      <c r="CVU88" s="31"/>
      <c r="CVV88" s="51"/>
      <c r="CVW88" s="51"/>
      <c r="CVX88" s="51"/>
      <c r="CVY88" s="51"/>
      <c r="CVZ88" s="31"/>
      <c r="CWA88" s="51"/>
      <c r="CWB88" s="31"/>
      <c r="CWC88" s="51"/>
      <c r="CWD88" s="51"/>
      <c r="CWE88" s="51"/>
      <c r="CWF88" s="51"/>
      <c r="CWG88" s="31"/>
      <c r="CWH88" s="51"/>
      <c r="CWI88" s="31"/>
      <c r="CWJ88" s="51"/>
      <c r="CWK88" s="51"/>
      <c r="CWL88" s="51"/>
      <c r="CWM88" s="51"/>
      <c r="CWN88" s="31"/>
      <c r="CWO88" s="51"/>
      <c r="CWP88" s="31"/>
      <c r="CWQ88" s="51"/>
      <c r="CWR88" s="51"/>
      <c r="CWS88" s="51"/>
      <c r="CWT88" s="51"/>
      <c r="CWU88" s="31"/>
      <c r="CWV88" s="51"/>
      <c r="CWW88" s="31"/>
      <c r="CWX88" s="51"/>
      <c r="CWY88" s="51"/>
      <c r="CWZ88" s="51"/>
      <c r="CXA88" s="51"/>
      <c r="CXB88" s="31"/>
      <c r="CXC88" s="51"/>
      <c r="CXD88" s="31"/>
      <c r="CXE88" s="51"/>
      <c r="CXF88" s="51"/>
      <c r="CXG88" s="51"/>
      <c r="CXH88" s="51"/>
      <c r="CXI88" s="31"/>
      <c r="CXJ88" s="51"/>
      <c r="CXK88" s="31"/>
      <c r="CXL88" s="51"/>
      <c r="CXM88" s="51"/>
      <c r="CXN88" s="51"/>
      <c r="CXO88" s="51"/>
      <c r="CXP88" s="31"/>
      <c r="CXQ88" s="51"/>
      <c r="CXR88" s="31"/>
      <c r="CXS88" s="51"/>
      <c r="CXT88" s="51"/>
      <c r="CXU88" s="51"/>
      <c r="CXV88" s="51"/>
      <c r="CXW88" s="31"/>
      <c r="CXX88" s="51"/>
      <c r="CXY88" s="31"/>
      <c r="CXZ88" s="51"/>
      <c r="CYA88" s="51"/>
      <c r="CYB88" s="51"/>
      <c r="CYC88" s="51"/>
      <c r="CYD88" s="31"/>
      <c r="CYE88" s="51"/>
      <c r="CYF88" s="31"/>
      <c r="CYG88" s="51"/>
      <c r="CYH88" s="51"/>
      <c r="CYI88" s="51"/>
      <c r="CYJ88" s="51"/>
      <c r="CYK88" s="31"/>
      <c r="CYL88" s="51"/>
      <c r="CYM88" s="31"/>
      <c r="CYN88" s="51"/>
      <c r="CYO88" s="51"/>
      <c r="CYP88" s="51"/>
      <c r="CYQ88" s="51"/>
      <c r="CYR88" s="31"/>
      <c r="CYS88" s="51"/>
      <c r="CYT88" s="31"/>
      <c r="CYU88" s="51"/>
      <c r="CYV88" s="51"/>
      <c r="CYW88" s="51"/>
      <c r="CYX88" s="51"/>
      <c r="CYY88" s="31"/>
      <c r="CYZ88" s="51"/>
      <c r="CZA88" s="31"/>
      <c r="CZB88" s="51"/>
      <c r="CZC88" s="51"/>
      <c r="CZD88" s="51"/>
      <c r="CZE88" s="51"/>
      <c r="CZF88" s="31"/>
      <c r="CZG88" s="51"/>
      <c r="CZH88" s="31"/>
      <c r="CZI88" s="51"/>
      <c r="CZJ88" s="51"/>
      <c r="CZK88" s="51"/>
      <c r="CZL88" s="51"/>
      <c r="CZM88" s="31"/>
      <c r="CZN88" s="51"/>
      <c r="CZO88" s="31"/>
      <c r="CZP88" s="51"/>
      <c r="CZQ88" s="51"/>
      <c r="CZR88" s="51"/>
      <c r="CZS88" s="51"/>
      <c r="CZT88" s="31"/>
      <c r="CZU88" s="51"/>
      <c r="CZV88" s="31"/>
      <c r="CZW88" s="51"/>
      <c r="CZX88" s="51"/>
      <c r="CZY88" s="51"/>
      <c r="CZZ88" s="51"/>
      <c r="DAA88" s="31"/>
      <c r="DAB88" s="51"/>
      <c r="DAC88" s="31"/>
      <c r="DAD88" s="51"/>
      <c r="DAE88" s="51"/>
      <c r="DAF88" s="51"/>
      <c r="DAG88" s="51"/>
      <c r="DAH88" s="31"/>
      <c r="DAI88" s="51"/>
      <c r="DAJ88" s="31"/>
      <c r="DAK88" s="51"/>
      <c r="DAL88" s="51"/>
      <c r="DAM88" s="51"/>
      <c r="DAN88" s="51"/>
      <c r="DAO88" s="31"/>
      <c r="DAP88" s="51"/>
      <c r="DAQ88" s="31"/>
      <c r="DAR88" s="51"/>
      <c r="DAS88" s="51"/>
      <c r="DAT88" s="51"/>
      <c r="DAU88" s="51"/>
      <c r="DAV88" s="31"/>
      <c r="DAW88" s="51"/>
      <c r="DAX88" s="31"/>
      <c r="DAY88" s="51"/>
      <c r="DAZ88" s="51"/>
      <c r="DBA88" s="51"/>
      <c r="DBB88" s="51"/>
      <c r="DBC88" s="31"/>
      <c r="DBD88" s="51"/>
      <c r="DBE88" s="31"/>
      <c r="DBF88" s="51"/>
      <c r="DBG88" s="51"/>
      <c r="DBH88" s="51"/>
      <c r="DBI88" s="51"/>
      <c r="DBJ88" s="31"/>
      <c r="DBK88" s="51"/>
      <c r="DBL88" s="31"/>
      <c r="DBM88" s="51"/>
      <c r="DBN88" s="51"/>
      <c r="DBO88" s="51"/>
      <c r="DBP88" s="51"/>
      <c r="DBQ88" s="31"/>
      <c r="DBR88" s="51"/>
      <c r="DBS88" s="31"/>
      <c r="DBT88" s="51"/>
      <c r="DBU88" s="51"/>
      <c r="DBV88" s="51"/>
      <c r="DBW88" s="51"/>
      <c r="DBX88" s="31"/>
      <c r="DBY88" s="51"/>
      <c r="DBZ88" s="31"/>
      <c r="DCA88" s="51"/>
      <c r="DCB88" s="51"/>
      <c r="DCC88" s="51"/>
      <c r="DCD88" s="51"/>
      <c r="DCE88" s="31"/>
      <c r="DCF88" s="51"/>
      <c r="DCG88" s="31"/>
      <c r="DCH88" s="51"/>
      <c r="DCI88" s="51"/>
      <c r="DCJ88" s="51"/>
      <c r="DCK88" s="51"/>
      <c r="DCL88" s="31"/>
      <c r="DCM88" s="51"/>
      <c r="DCN88" s="31"/>
      <c r="DCO88" s="51"/>
      <c r="DCP88" s="51"/>
      <c r="DCQ88" s="51"/>
      <c r="DCR88" s="51"/>
      <c r="DCS88" s="31"/>
      <c r="DCT88" s="51"/>
      <c r="DCU88" s="31"/>
      <c r="DCV88" s="51"/>
      <c r="DCW88" s="51"/>
      <c r="DCX88" s="51"/>
      <c r="DCY88" s="51"/>
      <c r="DCZ88" s="31"/>
      <c r="DDA88" s="51"/>
      <c r="DDB88" s="31"/>
      <c r="DDC88" s="51"/>
      <c r="DDD88" s="51"/>
      <c r="DDE88" s="51"/>
      <c r="DDF88" s="51"/>
      <c r="DDG88" s="31"/>
      <c r="DDH88" s="51"/>
      <c r="DDI88" s="31"/>
      <c r="DDJ88" s="51"/>
      <c r="DDK88" s="51"/>
      <c r="DDL88" s="51"/>
      <c r="DDM88" s="51"/>
      <c r="DDN88" s="31"/>
      <c r="DDO88" s="51"/>
      <c r="DDP88" s="31"/>
      <c r="DDQ88" s="51"/>
      <c r="DDR88" s="51"/>
      <c r="DDS88" s="51"/>
      <c r="DDT88" s="51"/>
      <c r="DDU88" s="31"/>
      <c r="DDV88" s="51"/>
      <c r="DDW88" s="31"/>
      <c r="DDX88" s="51"/>
      <c r="DDY88" s="51"/>
      <c r="DDZ88" s="51"/>
      <c r="DEA88" s="51"/>
      <c r="DEB88" s="31"/>
      <c r="DEC88" s="51"/>
      <c r="DED88" s="31"/>
      <c r="DEE88" s="51"/>
      <c r="DEF88" s="51"/>
      <c r="DEG88" s="51"/>
      <c r="DEH88" s="51"/>
      <c r="DEI88" s="31"/>
      <c r="DEJ88" s="51"/>
      <c r="DEK88" s="31"/>
      <c r="DEL88" s="51"/>
      <c r="DEM88" s="51"/>
      <c r="DEN88" s="51"/>
      <c r="DEO88" s="51"/>
      <c r="DEP88" s="31"/>
      <c r="DEQ88" s="51"/>
      <c r="DER88" s="31"/>
      <c r="DES88" s="51"/>
      <c r="DET88" s="51"/>
      <c r="DEU88" s="51"/>
      <c r="DEV88" s="51"/>
      <c r="DEW88" s="31"/>
      <c r="DEX88" s="51"/>
      <c r="DEY88" s="31"/>
      <c r="DEZ88" s="51"/>
      <c r="DFA88" s="51"/>
      <c r="DFB88" s="51"/>
      <c r="DFC88" s="51"/>
      <c r="DFD88" s="31"/>
      <c r="DFE88" s="51"/>
      <c r="DFF88" s="31"/>
      <c r="DFG88" s="51"/>
      <c r="DFH88" s="51"/>
      <c r="DFI88" s="51"/>
      <c r="DFJ88" s="51"/>
      <c r="DFK88" s="31"/>
      <c r="DFL88" s="51"/>
      <c r="DFM88" s="31"/>
      <c r="DFN88" s="51"/>
      <c r="DFO88" s="51"/>
      <c r="DFP88" s="51"/>
      <c r="DFQ88" s="51"/>
      <c r="DFR88" s="31"/>
      <c r="DFS88" s="51"/>
      <c r="DFT88" s="31"/>
      <c r="DFU88" s="51"/>
      <c r="DFV88" s="51"/>
      <c r="DFW88" s="51"/>
      <c r="DFX88" s="51"/>
      <c r="DFY88" s="31"/>
      <c r="DFZ88" s="51"/>
      <c r="DGA88" s="31"/>
      <c r="DGB88" s="51"/>
      <c r="DGC88" s="51"/>
      <c r="DGD88" s="51"/>
      <c r="DGE88" s="51"/>
      <c r="DGF88" s="31"/>
      <c r="DGG88" s="51"/>
      <c r="DGH88" s="31"/>
      <c r="DGI88" s="51"/>
      <c r="DGJ88" s="51"/>
      <c r="DGK88" s="51"/>
      <c r="DGL88" s="51"/>
      <c r="DGM88" s="31"/>
      <c r="DGN88" s="51"/>
      <c r="DGO88" s="31"/>
      <c r="DGP88" s="51"/>
      <c r="DGQ88" s="51"/>
      <c r="DGR88" s="51"/>
      <c r="DGS88" s="51"/>
      <c r="DGT88" s="31"/>
      <c r="DGU88" s="51"/>
      <c r="DGV88" s="31"/>
      <c r="DGW88" s="51"/>
      <c r="DGX88" s="51"/>
      <c r="DGY88" s="51"/>
      <c r="DGZ88" s="51"/>
      <c r="DHA88" s="31"/>
      <c r="DHB88" s="51"/>
      <c r="DHC88" s="31"/>
      <c r="DHD88" s="51"/>
      <c r="DHE88" s="51"/>
      <c r="DHF88" s="51"/>
      <c r="DHG88" s="51"/>
      <c r="DHH88" s="31"/>
      <c r="DHI88" s="51"/>
      <c r="DHJ88" s="31"/>
      <c r="DHK88" s="51"/>
      <c r="DHL88" s="51"/>
      <c r="DHM88" s="51"/>
      <c r="DHN88" s="51"/>
      <c r="DHO88" s="31"/>
      <c r="DHP88" s="51"/>
      <c r="DHQ88" s="31"/>
      <c r="DHR88" s="51"/>
      <c r="DHS88" s="51"/>
      <c r="DHT88" s="51"/>
      <c r="DHU88" s="51"/>
      <c r="DHV88" s="31"/>
      <c r="DHW88" s="51"/>
      <c r="DHX88" s="31"/>
      <c r="DHY88" s="51"/>
      <c r="DHZ88" s="51"/>
      <c r="DIA88" s="51"/>
      <c r="DIB88" s="51"/>
      <c r="DIC88" s="31"/>
      <c r="DID88" s="51"/>
      <c r="DIE88" s="31"/>
      <c r="DIF88" s="51"/>
      <c r="DIG88" s="51"/>
      <c r="DIH88" s="51"/>
      <c r="DII88" s="51"/>
      <c r="DIJ88" s="31"/>
      <c r="DIK88" s="51"/>
      <c r="DIL88" s="31"/>
      <c r="DIM88" s="51"/>
      <c r="DIN88" s="51"/>
      <c r="DIO88" s="51"/>
      <c r="DIP88" s="51"/>
      <c r="DIQ88" s="31"/>
      <c r="DIR88" s="51"/>
      <c r="DIS88" s="31"/>
      <c r="DIT88" s="51"/>
      <c r="DIU88" s="51"/>
      <c r="DIV88" s="51"/>
      <c r="DIW88" s="51"/>
      <c r="DIX88" s="31"/>
      <c r="DIY88" s="51"/>
      <c r="DIZ88" s="31"/>
      <c r="DJA88" s="51"/>
      <c r="DJB88" s="51"/>
      <c r="DJC88" s="51"/>
      <c r="DJD88" s="51"/>
      <c r="DJE88" s="31"/>
      <c r="DJF88" s="51"/>
      <c r="DJG88" s="31"/>
      <c r="DJH88" s="51"/>
      <c r="DJI88" s="51"/>
      <c r="DJJ88" s="51"/>
      <c r="DJK88" s="51"/>
      <c r="DJL88" s="31"/>
      <c r="DJM88" s="51"/>
      <c r="DJN88" s="31"/>
      <c r="DJO88" s="51"/>
      <c r="DJP88" s="51"/>
      <c r="DJQ88" s="51"/>
      <c r="DJR88" s="51"/>
      <c r="DJS88" s="31"/>
      <c r="DJT88" s="51"/>
      <c r="DJU88" s="31"/>
      <c r="DJV88" s="51"/>
      <c r="DJW88" s="51"/>
      <c r="DJX88" s="51"/>
      <c r="DJY88" s="51"/>
      <c r="DJZ88" s="31"/>
      <c r="DKA88" s="51"/>
      <c r="DKB88" s="31"/>
      <c r="DKC88" s="51"/>
      <c r="DKD88" s="51"/>
      <c r="DKE88" s="51"/>
      <c r="DKF88" s="51"/>
      <c r="DKG88" s="31"/>
      <c r="DKH88" s="51"/>
      <c r="DKI88" s="31"/>
      <c r="DKJ88" s="51"/>
      <c r="DKK88" s="51"/>
      <c r="DKL88" s="51"/>
      <c r="DKM88" s="51"/>
      <c r="DKN88" s="31"/>
      <c r="DKO88" s="51"/>
      <c r="DKP88" s="31"/>
      <c r="DKQ88" s="51"/>
      <c r="DKR88" s="51"/>
      <c r="DKS88" s="51"/>
      <c r="DKT88" s="51"/>
      <c r="DKU88" s="31"/>
      <c r="DKV88" s="51"/>
      <c r="DKW88" s="31"/>
      <c r="DKX88" s="51"/>
      <c r="DKY88" s="51"/>
      <c r="DKZ88" s="51"/>
      <c r="DLA88" s="51"/>
      <c r="DLB88" s="31"/>
      <c r="DLC88" s="51"/>
      <c r="DLD88" s="31"/>
      <c r="DLE88" s="51"/>
      <c r="DLF88" s="51"/>
      <c r="DLG88" s="51"/>
      <c r="DLH88" s="51"/>
      <c r="DLI88" s="31"/>
      <c r="DLJ88" s="51"/>
      <c r="DLK88" s="31"/>
      <c r="DLL88" s="51"/>
      <c r="DLM88" s="51"/>
      <c r="DLN88" s="51"/>
      <c r="DLO88" s="51"/>
      <c r="DLP88" s="31"/>
      <c r="DLQ88" s="51"/>
      <c r="DLR88" s="31"/>
      <c r="DLS88" s="51"/>
      <c r="DLT88" s="51"/>
      <c r="DLU88" s="51"/>
      <c r="DLV88" s="51"/>
      <c r="DLW88" s="31"/>
      <c r="DLX88" s="51"/>
      <c r="DLY88" s="31"/>
      <c r="DLZ88" s="51"/>
      <c r="DMA88" s="51"/>
      <c r="DMB88" s="51"/>
      <c r="DMC88" s="51"/>
      <c r="DMD88" s="31"/>
      <c r="DME88" s="51"/>
      <c r="DMF88" s="31"/>
      <c r="DMG88" s="51"/>
      <c r="DMH88" s="51"/>
      <c r="DMI88" s="51"/>
      <c r="DMJ88" s="51"/>
      <c r="DMK88" s="31"/>
      <c r="DML88" s="51"/>
      <c r="DMM88" s="31"/>
      <c r="DMN88" s="51"/>
      <c r="DMO88" s="51"/>
      <c r="DMP88" s="51"/>
      <c r="DMQ88" s="51"/>
      <c r="DMR88" s="31"/>
      <c r="DMS88" s="51"/>
      <c r="DMT88" s="31"/>
      <c r="DMU88" s="51"/>
      <c r="DMV88" s="51"/>
      <c r="DMW88" s="51"/>
      <c r="DMX88" s="51"/>
      <c r="DMY88" s="31"/>
      <c r="DMZ88" s="51"/>
      <c r="DNA88" s="31"/>
      <c r="DNB88" s="51"/>
      <c r="DNC88" s="51"/>
      <c r="DND88" s="51"/>
      <c r="DNE88" s="51"/>
      <c r="DNF88" s="31"/>
      <c r="DNG88" s="51"/>
      <c r="DNH88" s="31"/>
      <c r="DNI88" s="51"/>
      <c r="DNJ88" s="51"/>
      <c r="DNK88" s="51"/>
      <c r="DNL88" s="51"/>
      <c r="DNM88" s="31"/>
      <c r="DNN88" s="51"/>
      <c r="DNO88" s="31"/>
      <c r="DNP88" s="51"/>
      <c r="DNQ88" s="51"/>
      <c r="DNR88" s="51"/>
      <c r="DNS88" s="51"/>
      <c r="DNT88" s="31"/>
      <c r="DNU88" s="51"/>
      <c r="DNV88" s="31"/>
      <c r="DNW88" s="51"/>
      <c r="DNX88" s="51"/>
      <c r="DNY88" s="51"/>
      <c r="DNZ88" s="51"/>
      <c r="DOA88" s="31"/>
      <c r="DOB88" s="51"/>
      <c r="DOC88" s="31"/>
      <c r="DOD88" s="51"/>
      <c r="DOE88" s="51"/>
      <c r="DOF88" s="51"/>
      <c r="DOG88" s="51"/>
      <c r="DOH88" s="31"/>
      <c r="DOI88" s="51"/>
      <c r="DOJ88" s="31"/>
      <c r="DOK88" s="51"/>
      <c r="DOL88" s="51"/>
      <c r="DOM88" s="51"/>
      <c r="DON88" s="51"/>
      <c r="DOO88" s="31"/>
      <c r="DOP88" s="51"/>
      <c r="DOQ88" s="31"/>
      <c r="DOR88" s="51"/>
      <c r="DOS88" s="51"/>
      <c r="DOT88" s="51"/>
      <c r="DOU88" s="51"/>
      <c r="DOV88" s="31"/>
      <c r="DOW88" s="51"/>
      <c r="DOX88" s="31"/>
      <c r="DOY88" s="51"/>
      <c r="DOZ88" s="51"/>
      <c r="DPA88" s="51"/>
      <c r="DPB88" s="51"/>
      <c r="DPC88" s="31"/>
      <c r="DPD88" s="51"/>
      <c r="DPE88" s="31"/>
      <c r="DPF88" s="51"/>
      <c r="DPG88" s="51"/>
      <c r="DPH88" s="51"/>
      <c r="DPI88" s="51"/>
      <c r="DPJ88" s="31"/>
      <c r="DPK88" s="51"/>
      <c r="DPL88" s="31"/>
      <c r="DPM88" s="51"/>
      <c r="DPN88" s="51"/>
      <c r="DPO88" s="51"/>
      <c r="DPP88" s="51"/>
      <c r="DPQ88" s="31"/>
      <c r="DPR88" s="51"/>
      <c r="DPS88" s="31"/>
      <c r="DPT88" s="51"/>
      <c r="DPU88" s="51"/>
      <c r="DPV88" s="51"/>
      <c r="DPW88" s="51"/>
      <c r="DPX88" s="31"/>
      <c r="DPY88" s="51"/>
      <c r="DPZ88" s="31"/>
      <c r="DQA88" s="51"/>
      <c r="DQB88" s="51"/>
      <c r="DQC88" s="51"/>
      <c r="DQD88" s="51"/>
      <c r="DQE88" s="31"/>
      <c r="DQF88" s="51"/>
      <c r="DQG88" s="31"/>
      <c r="DQH88" s="51"/>
      <c r="DQI88" s="51"/>
      <c r="DQJ88" s="51"/>
      <c r="DQK88" s="51"/>
      <c r="DQL88" s="31"/>
      <c r="DQM88" s="51"/>
      <c r="DQN88" s="31"/>
      <c r="DQO88" s="51"/>
      <c r="DQP88" s="51"/>
      <c r="DQQ88" s="51"/>
      <c r="DQR88" s="51"/>
      <c r="DQS88" s="31"/>
      <c r="DQT88" s="51"/>
      <c r="DQU88" s="31"/>
      <c r="DQV88" s="51"/>
      <c r="DQW88" s="51"/>
      <c r="DQX88" s="51"/>
      <c r="DQY88" s="51"/>
      <c r="DQZ88" s="31"/>
      <c r="DRA88" s="51"/>
      <c r="DRB88" s="31"/>
      <c r="DRC88" s="51"/>
      <c r="DRD88" s="51"/>
      <c r="DRE88" s="51"/>
      <c r="DRF88" s="51"/>
      <c r="DRG88" s="31"/>
      <c r="DRH88" s="51"/>
      <c r="DRI88" s="31"/>
      <c r="DRJ88" s="51"/>
      <c r="DRK88" s="51"/>
      <c r="DRL88" s="51"/>
      <c r="DRM88" s="51"/>
      <c r="DRN88" s="31"/>
      <c r="DRO88" s="51"/>
      <c r="DRP88" s="31"/>
      <c r="DRQ88" s="51"/>
      <c r="DRR88" s="51"/>
      <c r="DRS88" s="51"/>
      <c r="DRT88" s="51"/>
      <c r="DRU88" s="31"/>
      <c r="DRV88" s="51"/>
      <c r="DRW88" s="31"/>
      <c r="DRX88" s="51"/>
      <c r="DRY88" s="51"/>
      <c r="DRZ88" s="51"/>
      <c r="DSA88" s="51"/>
      <c r="DSB88" s="31"/>
      <c r="DSC88" s="51"/>
      <c r="DSD88" s="31"/>
      <c r="DSE88" s="51"/>
      <c r="DSF88" s="51"/>
      <c r="DSG88" s="51"/>
      <c r="DSH88" s="51"/>
      <c r="DSI88" s="31"/>
      <c r="DSJ88" s="51"/>
      <c r="DSK88" s="31"/>
      <c r="DSL88" s="51"/>
      <c r="DSM88" s="51"/>
      <c r="DSN88" s="51"/>
      <c r="DSO88" s="51"/>
      <c r="DSP88" s="31"/>
      <c r="DSQ88" s="51"/>
      <c r="DSR88" s="31"/>
      <c r="DSS88" s="51"/>
      <c r="DST88" s="51"/>
      <c r="DSU88" s="51"/>
      <c r="DSV88" s="51"/>
      <c r="DSW88" s="31"/>
      <c r="DSX88" s="51"/>
      <c r="DSY88" s="31"/>
      <c r="DSZ88" s="51"/>
      <c r="DTA88" s="51"/>
      <c r="DTB88" s="51"/>
      <c r="DTC88" s="51"/>
      <c r="DTD88" s="31"/>
      <c r="DTE88" s="51"/>
      <c r="DTF88" s="31"/>
      <c r="DTG88" s="51"/>
      <c r="DTH88" s="51"/>
      <c r="DTI88" s="51"/>
      <c r="DTJ88" s="51"/>
      <c r="DTK88" s="31"/>
      <c r="DTL88" s="51"/>
      <c r="DTM88" s="31"/>
      <c r="DTN88" s="51"/>
      <c r="DTO88" s="51"/>
      <c r="DTP88" s="51"/>
      <c r="DTQ88" s="51"/>
      <c r="DTR88" s="31"/>
      <c r="DTS88" s="51"/>
      <c r="DTT88" s="31"/>
      <c r="DTU88" s="51"/>
      <c r="DTV88" s="51"/>
      <c r="DTW88" s="51"/>
      <c r="DTX88" s="51"/>
      <c r="DTY88" s="31"/>
      <c r="DTZ88" s="51"/>
      <c r="DUA88" s="31"/>
      <c r="DUB88" s="51"/>
      <c r="DUC88" s="51"/>
      <c r="DUD88" s="51"/>
      <c r="DUE88" s="51"/>
      <c r="DUF88" s="31"/>
      <c r="DUG88" s="51"/>
      <c r="DUH88" s="31"/>
      <c r="DUI88" s="51"/>
      <c r="DUJ88" s="51"/>
      <c r="DUK88" s="51"/>
      <c r="DUL88" s="51"/>
      <c r="DUM88" s="31"/>
      <c r="DUN88" s="51"/>
      <c r="DUO88" s="31"/>
      <c r="DUP88" s="51"/>
      <c r="DUQ88" s="51"/>
      <c r="DUR88" s="51"/>
      <c r="DUS88" s="51"/>
      <c r="DUT88" s="31"/>
      <c r="DUU88" s="51"/>
      <c r="DUV88" s="31"/>
      <c r="DUW88" s="51"/>
      <c r="DUX88" s="51"/>
      <c r="DUY88" s="51"/>
      <c r="DUZ88" s="51"/>
      <c r="DVA88" s="31"/>
      <c r="DVB88" s="51"/>
      <c r="DVC88" s="31"/>
      <c r="DVD88" s="51"/>
      <c r="DVE88" s="51"/>
      <c r="DVF88" s="51"/>
      <c r="DVG88" s="51"/>
      <c r="DVH88" s="31"/>
      <c r="DVI88" s="51"/>
      <c r="DVJ88" s="31"/>
      <c r="DVK88" s="51"/>
      <c r="DVL88" s="51"/>
      <c r="DVM88" s="51"/>
      <c r="DVN88" s="51"/>
      <c r="DVO88" s="31"/>
      <c r="DVP88" s="51"/>
      <c r="DVQ88" s="31"/>
      <c r="DVR88" s="51"/>
      <c r="DVS88" s="51"/>
      <c r="DVT88" s="51"/>
      <c r="DVU88" s="51"/>
      <c r="DVV88" s="31"/>
      <c r="DVW88" s="51"/>
      <c r="DVX88" s="31"/>
      <c r="DVY88" s="51"/>
      <c r="DVZ88" s="51"/>
      <c r="DWA88" s="51"/>
      <c r="DWB88" s="51"/>
      <c r="DWC88" s="31"/>
      <c r="DWD88" s="51"/>
      <c r="DWE88" s="31"/>
      <c r="DWF88" s="51"/>
      <c r="DWG88" s="51"/>
      <c r="DWH88" s="51"/>
      <c r="DWI88" s="51"/>
      <c r="DWJ88" s="31"/>
      <c r="DWK88" s="51"/>
      <c r="DWL88" s="31"/>
      <c r="DWM88" s="51"/>
      <c r="DWN88" s="51"/>
      <c r="DWO88" s="51"/>
      <c r="DWP88" s="51"/>
      <c r="DWQ88" s="31"/>
      <c r="DWR88" s="51"/>
      <c r="DWS88" s="31"/>
      <c r="DWT88" s="51"/>
      <c r="DWU88" s="51"/>
      <c r="DWV88" s="51"/>
      <c r="DWW88" s="51"/>
      <c r="DWX88" s="31"/>
      <c r="DWY88" s="51"/>
      <c r="DWZ88" s="31"/>
      <c r="DXA88" s="51"/>
      <c r="DXB88" s="51"/>
      <c r="DXC88" s="51"/>
      <c r="DXD88" s="51"/>
      <c r="DXE88" s="31"/>
      <c r="DXF88" s="51"/>
      <c r="DXG88" s="31"/>
      <c r="DXH88" s="51"/>
      <c r="DXI88" s="51"/>
      <c r="DXJ88" s="51"/>
      <c r="DXK88" s="51"/>
      <c r="DXL88" s="31"/>
      <c r="DXM88" s="51"/>
      <c r="DXN88" s="31"/>
      <c r="DXO88" s="51"/>
      <c r="DXP88" s="51"/>
      <c r="DXQ88" s="51"/>
      <c r="DXR88" s="51"/>
      <c r="DXS88" s="31"/>
      <c r="DXT88" s="51"/>
      <c r="DXU88" s="31"/>
      <c r="DXV88" s="51"/>
      <c r="DXW88" s="51"/>
      <c r="DXX88" s="51"/>
      <c r="DXY88" s="51"/>
      <c r="DXZ88" s="31"/>
      <c r="DYA88" s="51"/>
      <c r="DYB88" s="31"/>
      <c r="DYC88" s="51"/>
      <c r="DYD88" s="51"/>
      <c r="DYE88" s="51"/>
      <c r="DYF88" s="51"/>
      <c r="DYG88" s="31"/>
      <c r="DYH88" s="51"/>
      <c r="DYI88" s="31"/>
      <c r="DYJ88" s="51"/>
      <c r="DYK88" s="51"/>
      <c r="DYL88" s="51"/>
      <c r="DYM88" s="51"/>
      <c r="DYN88" s="31"/>
      <c r="DYO88" s="51"/>
      <c r="DYP88" s="31"/>
      <c r="DYQ88" s="51"/>
      <c r="DYR88" s="51"/>
      <c r="DYS88" s="51"/>
      <c r="DYT88" s="51"/>
      <c r="DYU88" s="31"/>
      <c r="DYV88" s="51"/>
      <c r="DYW88" s="31"/>
      <c r="DYX88" s="51"/>
      <c r="DYY88" s="51"/>
      <c r="DYZ88" s="51"/>
      <c r="DZA88" s="51"/>
      <c r="DZB88" s="31"/>
      <c r="DZC88" s="51"/>
      <c r="DZD88" s="31"/>
      <c r="DZE88" s="51"/>
      <c r="DZF88" s="51"/>
      <c r="DZG88" s="51"/>
      <c r="DZH88" s="51"/>
      <c r="DZI88" s="31"/>
      <c r="DZJ88" s="51"/>
      <c r="DZK88" s="31"/>
      <c r="DZL88" s="51"/>
      <c r="DZM88" s="51"/>
      <c r="DZN88" s="51"/>
      <c r="DZO88" s="51"/>
      <c r="DZP88" s="31"/>
      <c r="DZQ88" s="51"/>
      <c r="DZR88" s="31"/>
      <c r="DZS88" s="51"/>
      <c r="DZT88" s="51"/>
      <c r="DZU88" s="51"/>
      <c r="DZV88" s="51"/>
      <c r="DZW88" s="31"/>
      <c r="DZX88" s="51"/>
      <c r="DZY88" s="31"/>
      <c r="DZZ88" s="51"/>
      <c r="EAA88" s="51"/>
      <c r="EAB88" s="51"/>
      <c r="EAC88" s="51"/>
      <c r="EAD88" s="31"/>
      <c r="EAE88" s="51"/>
      <c r="EAF88" s="31"/>
      <c r="EAG88" s="51"/>
      <c r="EAH88" s="51"/>
      <c r="EAI88" s="51"/>
      <c r="EAJ88" s="51"/>
      <c r="EAK88" s="31"/>
      <c r="EAL88" s="51"/>
      <c r="EAM88" s="31"/>
      <c r="EAN88" s="51"/>
      <c r="EAO88" s="51"/>
      <c r="EAP88" s="51"/>
      <c r="EAQ88" s="51"/>
      <c r="EAR88" s="31"/>
      <c r="EAS88" s="51"/>
      <c r="EAT88" s="31"/>
      <c r="EAU88" s="51"/>
      <c r="EAV88" s="51"/>
      <c r="EAW88" s="51"/>
      <c r="EAX88" s="51"/>
      <c r="EAY88" s="31"/>
      <c r="EAZ88" s="51"/>
      <c r="EBA88" s="31"/>
      <c r="EBB88" s="51"/>
      <c r="EBC88" s="51"/>
      <c r="EBD88" s="51"/>
      <c r="EBE88" s="51"/>
      <c r="EBF88" s="31"/>
      <c r="EBG88" s="51"/>
      <c r="EBH88" s="31"/>
      <c r="EBI88" s="51"/>
      <c r="EBJ88" s="51"/>
      <c r="EBK88" s="51"/>
      <c r="EBL88" s="51"/>
      <c r="EBM88" s="31"/>
      <c r="EBN88" s="51"/>
      <c r="EBO88" s="31"/>
      <c r="EBP88" s="51"/>
      <c r="EBQ88" s="51"/>
      <c r="EBR88" s="51"/>
      <c r="EBS88" s="51"/>
      <c r="EBT88" s="31"/>
      <c r="EBU88" s="51"/>
      <c r="EBV88" s="31"/>
      <c r="EBW88" s="51"/>
      <c r="EBX88" s="51"/>
      <c r="EBY88" s="51"/>
      <c r="EBZ88" s="51"/>
      <c r="ECA88" s="31"/>
      <c r="ECB88" s="51"/>
      <c r="ECC88" s="31"/>
      <c r="ECD88" s="51"/>
      <c r="ECE88" s="51"/>
      <c r="ECF88" s="51"/>
      <c r="ECG88" s="51"/>
      <c r="ECH88" s="31"/>
      <c r="ECI88" s="51"/>
      <c r="ECJ88" s="31"/>
      <c r="ECK88" s="51"/>
      <c r="ECL88" s="51"/>
      <c r="ECM88" s="51"/>
      <c r="ECN88" s="51"/>
      <c r="ECO88" s="31"/>
      <c r="ECP88" s="51"/>
      <c r="ECQ88" s="31"/>
      <c r="ECR88" s="51"/>
      <c r="ECS88" s="51"/>
      <c r="ECT88" s="51"/>
      <c r="ECU88" s="51"/>
      <c r="ECV88" s="31"/>
      <c r="ECW88" s="51"/>
      <c r="ECX88" s="31"/>
      <c r="ECY88" s="51"/>
      <c r="ECZ88" s="51"/>
      <c r="EDA88" s="51"/>
      <c r="EDB88" s="51"/>
      <c r="EDC88" s="31"/>
      <c r="EDD88" s="51"/>
      <c r="EDE88" s="31"/>
      <c r="EDF88" s="51"/>
      <c r="EDG88" s="51"/>
      <c r="EDH88" s="51"/>
      <c r="EDI88" s="51"/>
      <c r="EDJ88" s="31"/>
      <c r="EDK88" s="51"/>
      <c r="EDL88" s="31"/>
      <c r="EDM88" s="51"/>
      <c r="EDN88" s="51"/>
      <c r="EDO88" s="51"/>
      <c r="EDP88" s="51"/>
      <c r="EDQ88" s="31"/>
      <c r="EDR88" s="51"/>
      <c r="EDS88" s="31"/>
      <c r="EDT88" s="51"/>
      <c r="EDU88" s="51"/>
      <c r="EDV88" s="51"/>
      <c r="EDW88" s="51"/>
      <c r="EDX88" s="31"/>
      <c r="EDY88" s="51"/>
      <c r="EDZ88" s="31"/>
      <c r="EEA88" s="51"/>
      <c r="EEB88" s="51"/>
      <c r="EEC88" s="51"/>
      <c r="EED88" s="51"/>
      <c r="EEE88" s="31"/>
      <c r="EEF88" s="51"/>
      <c r="EEG88" s="31"/>
      <c r="EEH88" s="51"/>
      <c r="EEI88" s="51"/>
      <c r="EEJ88" s="51"/>
      <c r="EEK88" s="51"/>
      <c r="EEL88" s="31"/>
      <c r="EEM88" s="51"/>
      <c r="EEN88" s="31"/>
      <c r="EEO88" s="51"/>
      <c r="EEP88" s="51"/>
      <c r="EEQ88" s="51"/>
      <c r="EER88" s="51"/>
      <c r="EES88" s="31"/>
      <c r="EET88" s="51"/>
      <c r="EEU88" s="31"/>
      <c r="EEV88" s="51"/>
      <c r="EEW88" s="51"/>
      <c r="EEX88" s="51"/>
      <c r="EEY88" s="51"/>
      <c r="EEZ88" s="31"/>
      <c r="EFA88" s="51"/>
      <c r="EFB88" s="31"/>
      <c r="EFC88" s="51"/>
      <c r="EFD88" s="51"/>
      <c r="EFE88" s="51"/>
      <c r="EFF88" s="51"/>
      <c r="EFG88" s="31"/>
      <c r="EFH88" s="51"/>
      <c r="EFI88" s="31"/>
      <c r="EFJ88" s="51"/>
      <c r="EFK88" s="51"/>
      <c r="EFL88" s="51"/>
      <c r="EFM88" s="51"/>
      <c r="EFN88" s="31"/>
      <c r="EFO88" s="51"/>
      <c r="EFP88" s="31"/>
      <c r="EFQ88" s="51"/>
      <c r="EFR88" s="51"/>
      <c r="EFS88" s="51"/>
      <c r="EFT88" s="51"/>
      <c r="EFU88" s="31"/>
      <c r="EFV88" s="51"/>
      <c r="EFW88" s="31"/>
      <c r="EFX88" s="51"/>
      <c r="EFY88" s="51"/>
      <c r="EFZ88" s="51"/>
      <c r="EGA88" s="51"/>
      <c r="EGB88" s="31"/>
      <c r="EGC88" s="51"/>
      <c r="EGD88" s="31"/>
      <c r="EGE88" s="51"/>
      <c r="EGF88" s="51"/>
      <c r="EGG88" s="51"/>
      <c r="EGH88" s="51"/>
      <c r="EGI88" s="31"/>
      <c r="EGJ88" s="51"/>
      <c r="EGK88" s="31"/>
      <c r="EGL88" s="51"/>
      <c r="EGM88" s="51"/>
      <c r="EGN88" s="51"/>
      <c r="EGO88" s="51"/>
      <c r="EGP88" s="31"/>
      <c r="EGQ88" s="51"/>
      <c r="EGR88" s="31"/>
      <c r="EGS88" s="51"/>
      <c r="EGT88" s="51"/>
      <c r="EGU88" s="51"/>
      <c r="EGV88" s="51"/>
      <c r="EGW88" s="31"/>
      <c r="EGX88" s="51"/>
      <c r="EGY88" s="31"/>
      <c r="EGZ88" s="51"/>
      <c r="EHA88" s="51"/>
      <c r="EHB88" s="51"/>
      <c r="EHC88" s="51"/>
      <c r="EHD88" s="31"/>
      <c r="EHE88" s="51"/>
      <c r="EHF88" s="31"/>
      <c r="EHG88" s="51"/>
      <c r="EHH88" s="51"/>
      <c r="EHI88" s="51"/>
      <c r="EHJ88" s="51"/>
      <c r="EHK88" s="31"/>
      <c r="EHL88" s="51"/>
      <c r="EHM88" s="31"/>
      <c r="EHN88" s="51"/>
      <c r="EHO88" s="51"/>
      <c r="EHP88" s="51"/>
      <c r="EHQ88" s="51"/>
      <c r="EHR88" s="31"/>
      <c r="EHS88" s="51"/>
      <c r="EHT88" s="31"/>
      <c r="EHU88" s="51"/>
      <c r="EHV88" s="51"/>
      <c r="EHW88" s="51"/>
      <c r="EHX88" s="51"/>
      <c r="EHY88" s="31"/>
      <c r="EHZ88" s="51"/>
      <c r="EIA88" s="31"/>
      <c r="EIB88" s="51"/>
      <c r="EIC88" s="51"/>
      <c r="EID88" s="51"/>
      <c r="EIE88" s="51"/>
      <c r="EIF88" s="31"/>
      <c r="EIG88" s="51"/>
      <c r="EIH88" s="31"/>
      <c r="EII88" s="51"/>
      <c r="EIJ88" s="51"/>
      <c r="EIK88" s="51"/>
      <c r="EIL88" s="51"/>
      <c r="EIM88" s="31"/>
      <c r="EIN88" s="51"/>
      <c r="EIO88" s="31"/>
      <c r="EIP88" s="51"/>
      <c r="EIQ88" s="51"/>
      <c r="EIR88" s="51"/>
      <c r="EIS88" s="51"/>
      <c r="EIT88" s="31"/>
      <c r="EIU88" s="51"/>
      <c r="EIV88" s="31"/>
      <c r="EIW88" s="51"/>
      <c r="EIX88" s="51"/>
      <c r="EIY88" s="51"/>
      <c r="EIZ88" s="51"/>
      <c r="EJA88" s="31"/>
      <c r="EJB88" s="51"/>
      <c r="EJC88" s="31"/>
      <c r="EJD88" s="51"/>
      <c r="EJE88" s="51"/>
      <c r="EJF88" s="51"/>
      <c r="EJG88" s="51"/>
      <c r="EJH88" s="31"/>
      <c r="EJI88" s="51"/>
      <c r="EJJ88" s="31"/>
      <c r="EJK88" s="51"/>
      <c r="EJL88" s="51"/>
      <c r="EJM88" s="51"/>
      <c r="EJN88" s="51"/>
      <c r="EJO88" s="31"/>
      <c r="EJP88" s="51"/>
      <c r="EJQ88" s="31"/>
      <c r="EJR88" s="51"/>
      <c r="EJS88" s="51"/>
      <c r="EJT88" s="51"/>
      <c r="EJU88" s="51"/>
      <c r="EJV88" s="31"/>
      <c r="EJW88" s="51"/>
      <c r="EJX88" s="31"/>
      <c r="EJY88" s="51"/>
      <c r="EJZ88" s="51"/>
      <c r="EKA88" s="51"/>
      <c r="EKB88" s="51"/>
      <c r="EKC88" s="31"/>
      <c r="EKD88" s="51"/>
      <c r="EKE88" s="31"/>
      <c r="EKF88" s="51"/>
      <c r="EKG88" s="51"/>
      <c r="EKH88" s="51"/>
      <c r="EKI88" s="51"/>
      <c r="EKJ88" s="31"/>
      <c r="EKK88" s="51"/>
      <c r="EKL88" s="31"/>
      <c r="EKM88" s="51"/>
      <c r="EKN88" s="51"/>
      <c r="EKO88" s="51"/>
      <c r="EKP88" s="51"/>
      <c r="EKQ88" s="31"/>
      <c r="EKR88" s="51"/>
      <c r="EKS88" s="31"/>
      <c r="EKT88" s="51"/>
      <c r="EKU88" s="51"/>
      <c r="EKV88" s="51"/>
      <c r="EKW88" s="51"/>
      <c r="EKX88" s="31"/>
      <c r="EKY88" s="51"/>
      <c r="EKZ88" s="31"/>
      <c r="ELA88" s="51"/>
      <c r="ELB88" s="51"/>
      <c r="ELC88" s="51"/>
      <c r="ELD88" s="51"/>
      <c r="ELE88" s="31"/>
      <c r="ELF88" s="51"/>
      <c r="ELG88" s="31"/>
      <c r="ELH88" s="51"/>
      <c r="ELI88" s="51"/>
      <c r="ELJ88" s="51"/>
      <c r="ELK88" s="51"/>
      <c r="ELL88" s="31"/>
      <c r="ELM88" s="51"/>
      <c r="ELN88" s="31"/>
      <c r="ELO88" s="51"/>
      <c r="ELP88" s="51"/>
      <c r="ELQ88" s="51"/>
      <c r="ELR88" s="51"/>
      <c r="ELS88" s="31"/>
      <c r="ELT88" s="51"/>
      <c r="ELU88" s="31"/>
      <c r="ELV88" s="51"/>
      <c r="ELW88" s="51"/>
      <c r="ELX88" s="51"/>
      <c r="ELY88" s="51"/>
      <c r="ELZ88" s="31"/>
      <c r="EMA88" s="51"/>
      <c r="EMB88" s="31"/>
      <c r="EMC88" s="51"/>
      <c r="EMD88" s="51"/>
      <c r="EME88" s="51"/>
      <c r="EMF88" s="51"/>
      <c r="EMG88" s="31"/>
      <c r="EMH88" s="51"/>
      <c r="EMI88" s="31"/>
      <c r="EMJ88" s="51"/>
      <c r="EMK88" s="51"/>
      <c r="EML88" s="51"/>
      <c r="EMM88" s="51"/>
      <c r="EMN88" s="31"/>
      <c r="EMO88" s="51"/>
      <c r="EMP88" s="31"/>
      <c r="EMQ88" s="51"/>
      <c r="EMR88" s="51"/>
      <c r="EMS88" s="51"/>
      <c r="EMT88" s="51"/>
      <c r="EMU88" s="31"/>
      <c r="EMV88" s="51"/>
      <c r="EMW88" s="31"/>
      <c r="EMX88" s="51"/>
      <c r="EMY88" s="51"/>
      <c r="EMZ88" s="51"/>
      <c r="ENA88" s="51"/>
      <c r="ENB88" s="31"/>
      <c r="ENC88" s="51"/>
      <c r="END88" s="31"/>
      <c r="ENE88" s="51"/>
      <c r="ENF88" s="51"/>
      <c r="ENG88" s="51"/>
      <c r="ENH88" s="51"/>
      <c r="ENI88" s="31"/>
      <c r="ENJ88" s="51"/>
      <c r="ENK88" s="31"/>
      <c r="ENL88" s="51"/>
      <c r="ENM88" s="51"/>
      <c r="ENN88" s="51"/>
      <c r="ENO88" s="51"/>
      <c r="ENP88" s="31"/>
      <c r="ENQ88" s="51"/>
      <c r="ENR88" s="31"/>
      <c r="ENS88" s="51"/>
      <c r="ENT88" s="51"/>
      <c r="ENU88" s="51"/>
      <c r="ENV88" s="51"/>
      <c r="ENW88" s="31"/>
      <c r="ENX88" s="51"/>
      <c r="ENY88" s="31"/>
      <c r="ENZ88" s="51"/>
      <c r="EOA88" s="51"/>
      <c r="EOB88" s="51"/>
      <c r="EOC88" s="51"/>
      <c r="EOD88" s="31"/>
      <c r="EOE88" s="51"/>
      <c r="EOF88" s="31"/>
      <c r="EOG88" s="51"/>
      <c r="EOH88" s="51"/>
      <c r="EOI88" s="51"/>
      <c r="EOJ88" s="51"/>
      <c r="EOK88" s="31"/>
      <c r="EOL88" s="51"/>
      <c r="EOM88" s="31"/>
      <c r="EON88" s="51"/>
      <c r="EOO88" s="51"/>
      <c r="EOP88" s="51"/>
      <c r="EOQ88" s="51"/>
      <c r="EOR88" s="31"/>
      <c r="EOS88" s="51"/>
      <c r="EOT88" s="31"/>
      <c r="EOU88" s="51"/>
      <c r="EOV88" s="51"/>
      <c r="EOW88" s="51"/>
      <c r="EOX88" s="51"/>
      <c r="EOY88" s="31"/>
      <c r="EOZ88" s="51"/>
      <c r="EPA88" s="31"/>
      <c r="EPB88" s="51"/>
      <c r="EPC88" s="51"/>
      <c r="EPD88" s="51"/>
      <c r="EPE88" s="51"/>
      <c r="EPF88" s="31"/>
      <c r="EPG88" s="51"/>
      <c r="EPH88" s="31"/>
      <c r="EPI88" s="51"/>
      <c r="EPJ88" s="51"/>
      <c r="EPK88" s="51"/>
      <c r="EPL88" s="51"/>
      <c r="EPM88" s="31"/>
      <c r="EPN88" s="51"/>
      <c r="EPO88" s="31"/>
      <c r="EPP88" s="51"/>
      <c r="EPQ88" s="51"/>
      <c r="EPR88" s="51"/>
      <c r="EPS88" s="51"/>
      <c r="EPT88" s="31"/>
      <c r="EPU88" s="51"/>
      <c r="EPV88" s="31"/>
      <c r="EPW88" s="51"/>
      <c r="EPX88" s="51"/>
      <c r="EPY88" s="51"/>
      <c r="EPZ88" s="51"/>
      <c r="EQA88" s="31"/>
      <c r="EQB88" s="51"/>
      <c r="EQC88" s="31"/>
      <c r="EQD88" s="51"/>
      <c r="EQE88" s="51"/>
      <c r="EQF88" s="51"/>
      <c r="EQG88" s="51"/>
      <c r="EQH88" s="31"/>
      <c r="EQI88" s="51"/>
      <c r="EQJ88" s="31"/>
      <c r="EQK88" s="51"/>
      <c r="EQL88" s="51"/>
      <c r="EQM88" s="51"/>
      <c r="EQN88" s="51"/>
      <c r="EQO88" s="31"/>
      <c r="EQP88" s="51"/>
      <c r="EQQ88" s="31"/>
      <c r="EQR88" s="51"/>
      <c r="EQS88" s="51"/>
      <c r="EQT88" s="51"/>
      <c r="EQU88" s="51"/>
      <c r="EQV88" s="31"/>
      <c r="EQW88" s="51"/>
      <c r="EQX88" s="31"/>
      <c r="EQY88" s="51"/>
      <c r="EQZ88" s="51"/>
      <c r="ERA88" s="51"/>
      <c r="ERB88" s="51"/>
      <c r="ERC88" s="31"/>
      <c r="ERD88" s="51"/>
      <c r="ERE88" s="31"/>
      <c r="ERF88" s="51"/>
      <c r="ERG88" s="51"/>
      <c r="ERH88" s="51"/>
      <c r="ERI88" s="51"/>
      <c r="ERJ88" s="31"/>
      <c r="ERK88" s="51"/>
      <c r="ERL88" s="31"/>
      <c r="ERM88" s="51"/>
      <c r="ERN88" s="51"/>
      <c r="ERO88" s="51"/>
      <c r="ERP88" s="51"/>
      <c r="ERQ88" s="31"/>
      <c r="ERR88" s="51"/>
      <c r="ERS88" s="31"/>
      <c r="ERT88" s="51"/>
      <c r="ERU88" s="51"/>
      <c r="ERV88" s="51"/>
      <c r="ERW88" s="51"/>
      <c r="ERX88" s="31"/>
      <c r="ERY88" s="51"/>
      <c r="ERZ88" s="31"/>
      <c r="ESA88" s="51"/>
      <c r="ESB88" s="51"/>
      <c r="ESC88" s="51"/>
      <c r="ESD88" s="51"/>
      <c r="ESE88" s="31"/>
      <c r="ESF88" s="51"/>
      <c r="ESG88" s="31"/>
      <c r="ESH88" s="51"/>
      <c r="ESI88" s="51"/>
      <c r="ESJ88" s="51"/>
      <c r="ESK88" s="51"/>
      <c r="ESL88" s="31"/>
      <c r="ESM88" s="51"/>
      <c r="ESN88" s="31"/>
      <c r="ESO88" s="51"/>
      <c r="ESP88" s="51"/>
      <c r="ESQ88" s="51"/>
      <c r="ESR88" s="51"/>
      <c r="ESS88" s="31"/>
      <c r="EST88" s="51"/>
      <c r="ESU88" s="31"/>
      <c r="ESV88" s="51"/>
      <c r="ESW88" s="51"/>
      <c r="ESX88" s="51"/>
      <c r="ESY88" s="51"/>
      <c r="ESZ88" s="31"/>
      <c r="ETA88" s="51"/>
      <c r="ETB88" s="31"/>
      <c r="ETC88" s="51"/>
      <c r="ETD88" s="51"/>
      <c r="ETE88" s="51"/>
      <c r="ETF88" s="51"/>
      <c r="ETG88" s="31"/>
      <c r="ETH88" s="51"/>
      <c r="ETI88" s="31"/>
      <c r="ETJ88" s="51"/>
      <c r="ETK88" s="51"/>
      <c r="ETL88" s="51"/>
      <c r="ETM88" s="51"/>
      <c r="ETN88" s="31"/>
      <c r="ETO88" s="51"/>
      <c r="ETP88" s="31"/>
      <c r="ETQ88" s="51"/>
      <c r="ETR88" s="51"/>
      <c r="ETS88" s="51"/>
      <c r="ETT88" s="51"/>
      <c r="ETU88" s="31"/>
      <c r="ETV88" s="51"/>
      <c r="ETW88" s="31"/>
      <c r="ETX88" s="51"/>
      <c r="ETY88" s="51"/>
      <c r="ETZ88" s="51"/>
      <c r="EUA88" s="51"/>
      <c r="EUB88" s="31"/>
      <c r="EUC88" s="51"/>
      <c r="EUD88" s="31"/>
      <c r="EUE88" s="51"/>
      <c r="EUF88" s="51"/>
      <c r="EUG88" s="51"/>
      <c r="EUH88" s="51"/>
      <c r="EUI88" s="31"/>
      <c r="EUJ88" s="51"/>
      <c r="EUK88" s="31"/>
      <c r="EUL88" s="51"/>
      <c r="EUM88" s="51"/>
      <c r="EUN88" s="51"/>
      <c r="EUO88" s="51"/>
      <c r="EUP88" s="31"/>
      <c r="EUQ88" s="51"/>
      <c r="EUR88" s="31"/>
      <c r="EUS88" s="51"/>
      <c r="EUT88" s="51"/>
      <c r="EUU88" s="51"/>
      <c r="EUV88" s="51"/>
      <c r="EUW88" s="31"/>
      <c r="EUX88" s="51"/>
      <c r="EUY88" s="31"/>
      <c r="EUZ88" s="51"/>
      <c r="EVA88" s="51"/>
      <c r="EVB88" s="51"/>
      <c r="EVC88" s="51"/>
      <c r="EVD88" s="31"/>
      <c r="EVE88" s="51"/>
      <c r="EVF88" s="31"/>
      <c r="EVG88" s="51"/>
      <c r="EVH88" s="51"/>
      <c r="EVI88" s="51"/>
      <c r="EVJ88" s="51"/>
      <c r="EVK88" s="31"/>
      <c r="EVL88" s="51"/>
      <c r="EVM88" s="31"/>
      <c r="EVN88" s="51"/>
      <c r="EVO88" s="51"/>
      <c r="EVP88" s="51"/>
      <c r="EVQ88" s="51"/>
      <c r="EVR88" s="31"/>
      <c r="EVS88" s="51"/>
      <c r="EVT88" s="31"/>
      <c r="EVU88" s="51"/>
      <c r="EVV88" s="51"/>
      <c r="EVW88" s="51"/>
      <c r="EVX88" s="51"/>
      <c r="EVY88" s="31"/>
      <c r="EVZ88" s="51"/>
      <c r="EWA88" s="31"/>
      <c r="EWB88" s="51"/>
      <c r="EWC88" s="51"/>
      <c r="EWD88" s="51"/>
      <c r="EWE88" s="51"/>
      <c r="EWF88" s="31"/>
      <c r="EWG88" s="51"/>
      <c r="EWH88" s="31"/>
      <c r="EWI88" s="51"/>
      <c r="EWJ88" s="51"/>
      <c r="EWK88" s="51"/>
      <c r="EWL88" s="51"/>
      <c r="EWM88" s="31"/>
      <c r="EWN88" s="51"/>
      <c r="EWO88" s="31"/>
      <c r="EWP88" s="51"/>
      <c r="EWQ88" s="51"/>
      <c r="EWR88" s="51"/>
      <c r="EWS88" s="51"/>
      <c r="EWT88" s="31"/>
      <c r="EWU88" s="51"/>
      <c r="EWV88" s="31"/>
      <c r="EWW88" s="51"/>
      <c r="EWX88" s="51"/>
      <c r="EWY88" s="51"/>
      <c r="EWZ88" s="51"/>
      <c r="EXA88" s="31"/>
      <c r="EXB88" s="51"/>
      <c r="EXC88" s="31"/>
      <c r="EXD88" s="51"/>
      <c r="EXE88" s="51"/>
      <c r="EXF88" s="51"/>
      <c r="EXG88" s="51"/>
      <c r="EXH88" s="31"/>
      <c r="EXI88" s="51"/>
      <c r="EXJ88" s="31"/>
      <c r="EXK88" s="51"/>
      <c r="EXL88" s="51"/>
      <c r="EXM88" s="51"/>
      <c r="EXN88" s="51"/>
      <c r="EXO88" s="31"/>
      <c r="EXP88" s="51"/>
      <c r="EXQ88" s="31"/>
      <c r="EXR88" s="51"/>
      <c r="EXS88" s="51"/>
      <c r="EXT88" s="51"/>
      <c r="EXU88" s="51"/>
      <c r="EXV88" s="31"/>
      <c r="EXW88" s="51"/>
      <c r="EXX88" s="31"/>
      <c r="EXY88" s="51"/>
      <c r="EXZ88" s="51"/>
      <c r="EYA88" s="51"/>
      <c r="EYB88" s="51"/>
      <c r="EYC88" s="31"/>
      <c r="EYD88" s="51"/>
      <c r="EYE88" s="31"/>
      <c r="EYF88" s="51"/>
      <c r="EYG88" s="51"/>
      <c r="EYH88" s="51"/>
      <c r="EYI88" s="51"/>
      <c r="EYJ88" s="31"/>
      <c r="EYK88" s="51"/>
      <c r="EYL88" s="31"/>
      <c r="EYM88" s="51"/>
      <c r="EYN88" s="51"/>
      <c r="EYO88" s="51"/>
      <c r="EYP88" s="51"/>
      <c r="EYQ88" s="31"/>
      <c r="EYR88" s="51"/>
      <c r="EYS88" s="31"/>
      <c r="EYT88" s="51"/>
      <c r="EYU88" s="51"/>
      <c r="EYV88" s="51"/>
      <c r="EYW88" s="51"/>
      <c r="EYX88" s="31"/>
      <c r="EYY88" s="51"/>
      <c r="EYZ88" s="31"/>
      <c r="EZA88" s="51"/>
      <c r="EZB88" s="51"/>
      <c r="EZC88" s="51"/>
      <c r="EZD88" s="51"/>
      <c r="EZE88" s="31"/>
      <c r="EZF88" s="51"/>
      <c r="EZG88" s="31"/>
      <c r="EZH88" s="51"/>
      <c r="EZI88" s="51"/>
      <c r="EZJ88" s="51"/>
      <c r="EZK88" s="51"/>
      <c r="EZL88" s="31"/>
      <c r="EZM88" s="51"/>
      <c r="EZN88" s="31"/>
      <c r="EZO88" s="51"/>
      <c r="EZP88" s="51"/>
      <c r="EZQ88" s="51"/>
      <c r="EZR88" s="51"/>
      <c r="EZS88" s="31"/>
      <c r="EZT88" s="51"/>
      <c r="EZU88" s="31"/>
      <c r="EZV88" s="51"/>
      <c r="EZW88" s="51"/>
      <c r="EZX88" s="51"/>
      <c r="EZY88" s="51"/>
      <c r="EZZ88" s="31"/>
      <c r="FAA88" s="51"/>
      <c r="FAB88" s="31"/>
      <c r="FAC88" s="51"/>
      <c r="FAD88" s="51"/>
      <c r="FAE88" s="51"/>
      <c r="FAF88" s="51"/>
      <c r="FAG88" s="31"/>
      <c r="FAH88" s="51"/>
      <c r="FAI88" s="31"/>
      <c r="FAJ88" s="51"/>
      <c r="FAK88" s="51"/>
      <c r="FAL88" s="51"/>
      <c r="FAM88" s="51"/>
      <c r="FAN88" s="31"/>
      <c r="FAO88" s="51"/>
      <c r="FAP88" s="31"/>
      <c r="FAQ88" s="51"/>
      <c r="FAR88" s="51"/>
      <c r="FAS88" s="51"/>
      <c r="FAT88" s="51"/>
      <c r="FAU88" s="31"/>
      <c r="FAV88" s="51"/>
      <c r="FAW88" s="31"/>
      <c r="FAX88" s="51"/>
      <c r="FAY88" s="51"/>
      <c r="FAZ88" s="51"/>
      <c r="FBA88" s="51"/>
      <c r="FBB88" s="31"/>
      <c r="FBC88" s="51"/>
      <c r="FBD88" s="31"/>
      <c r="FBE88" s="51"/>
      <c r="FBF88" s="51"/>
      <c r="FBG88" s="51"/>
      <c r="FBH88" s="51"/>
      <c r="FBI88" s="31"/>
      <c r="FBJ88" s="51"/>
      <c r="FBK88" s="31"/>
      <c r="FBL88" s="51"/>
      <c r="FBM88" s="51"/>
      <c r="FBN88" s="51"/>
      <c r="FBO88" s="51"/>
      <c r="FBP88" s="31"/>
      <c r="FBQ88" s="51"/>
      <c r="FBR88" s="31"/>
      <c r="FBS88" s="51"/>
      <c r="FBT88" s="51"/>
      <c r="FBU88" s="51"/>
      <c r="FBV88" s="51"/>
      <c r="FBW88" s="31"/>
      <c r="FBX88" s="51"/>
      <c r="FBY88" s="31"/>
      <c r="FBZ88" s="51"/>
      <c r="FCA88" s="51"/>
      <c r="FCB88" s="51"/>
      <c r="FCC88" s="51"/>
      <c r="FCD88" s="31"/>
      <c r="FCE88" s="51"/>
      <c r="FCF88" s="31"/>
      <c r="FCG88" s="51"/>
      <c r="FCH88" s="51"/>
      <c r="FCI88" s="51"/>
      <c r="FCJ88" s="51"/>
      <c r="FCK88" s="31"/>
      <c r="FCL88" s="51"/>
      <c r="FCM88" s="31"/>
      <c r="FCN88" s="51"/>
      <c r="FCO88" s="51"/>
      <c r="FCP88" s="51"/>
      <c r="FCQ88" s="51"/>
      <c r="FCR88" s="31"/>
      <c r="FCS88" s="51"/>
      <c r="FCT88" s="31"/>
      <c r="FCU88" s="51"/>
      <c r="FCV88" s="51"/>
      <c r="FCW88" s="51"/>
      <c r="FCX88" s="51"/>
      <c r="FCY88" s="31"/>
      <c r="FCZ88" s="51"/>
      <c r="FDA88" s="31"/>
      <c r="FDB88" s="51"/>
      <c r="FDC88" s="51"/>
      <c r="FDD88" s="51"/>
      <c r="FDE88" s="51"/>
      <c r="FDF88" s="31"/>
      <c r="FDG88" s="51"/>
      <c r="FDH88" s="31"/>
      <c r="FDI88" s="51"/>
      <c r="FDJ88" s="51"/>
      <c r="FDK88" s="51"/>
      <c r="FDL88" s="51"/>
      <c r="FDM88" s="31"/>
      <c r="FDN88" s="51"/>
      <c r="FDO88" s="31"/>
      <c r="FDP88" s="51"/>
      <c r="FDQ88" s="51"/>
      <c r="FDR88" s="51"/>
      <c r="FDS88" s="51"/>
      <c r="FDT88" s="31"/>
      <c r="FDU88" s="51"/>
      <c r="FDV88" s="31"/>
      <c r="FDW88" s="51"/>
      <c r="FDX88" s="51"/>
      <c r="FDY88" s="51"/>
      <c r="FDZ88" s="51"/>
      <c r="FEA88" s="31"/>
      <c r="FEB88" s="51"/>
      <c r="FEC88" s="31"/>
      <c r="FED88" s="51"/>
      <c r="FEE88" s="51"/>
      <c r="FEF88" s="51"/>
      <c r="FEG88" s="51"/>
      <c r="FEH88" s="31"/>
      <c r="FEI88" s="51"/>
      <c r="FEJ88" s="31"/>
      <c r="FEK88" s="51"/>
      <c r="FEL88" s="51"/>
      <c r="FEM88" s="51"/>
      <c r="FEN88" s="51"/>
      <c r="FEO88" s="31"/>
      <c r="FEP88" s="51"/>
      <c r="FEQ88" s="31"/>
      <c r="FER88" s="51"/>
      <c r="FES88" s="51"/>
      <c r="FET88" s="51"/>
      <c r="FEU88" s="51"/>
      <c r="FEV88" s="31"/>
      <c r="FEW88" s="51"/>
      <c r="FEX88" s="31"/>
      <c r="FEY88" s="51"/>
      <c r="FEZ88" s="51"/>
      <c r="FFA88" s="51"/>
      <c r="FFB88" s="51"/>
      <c r="FFC88" s="31"/>
      <c r="FFD88" s="51"/>
      <c r="FFE88" s="31"/>
      <c r="FFF88" s="51"/>
      <c r="FFG88" s="51"/>
      <c r="FFH88" s="51"/>
      <c r="FFI88" s="51"/>
      <c r="FFJ88" s="31"/>
      <c r="FFK88" s="51"/>
      <c r="FFL88" s="31"/>
      <c r="FFM88" s="51"/>
      <c r="FFN88" s="51"/>
      <c r="FFO88" s="51"/>
      <c r="FFP88" s="51"/>
      <c r="FFQ88" s="31"/>
      <c r="FFR88" s="51"/>
      <c r="FFS88" s="31"/>
      <c r="FFT88" s="51"/>
      <c r="FFU88" s="51"/>
      <c r="FFV88" s="51"/>
      <c r="FFW88" s="51"/>
      <c r="FFX88" s="31"/>
      <c r="FFY88" s="51"/>
      <c r="FFZ88" s="31"/>
      <c r="FGA88" s="51"/>
      <c r="FGB88" s="51"/>
      <c r="FGC88" s="51"/>
      <c r="FGD88" s="51"/>
      <c r="FGE88" s="31"/>
      <c r="FGF88" s="51"/>
      <c r="FGG88" s="31"/>
      <c r="FGH88" s="51"/>
      <c r="FGI88" s="51"/>
      <c r="FGJ88" s="51"/>
      <c r="FGK88" s="51"/>
      <c r="FGL88" s="31"/>
      <c r="FGM88" s="51"/>
      <c r="FGN88" s="31"/>
      <c r="FGO88" s="51"/>
      <c r="FGP88" s="51"/>
      <c r="FGQ88" s="51"/>
      <c r="FGR88" s="51"/>
      <c r="FGS88" s="31"/>
      <c r="FGT88" s="51"/>
      <c r="FGU88" s="31"/>
      <c r="FGV88" s="51"/>
      <c r="FGW88" s="51"/>
      <c r="FGX88" s="51"/>
      <c r="FGY88" s="51"/>
      <c r="FGZ88" s="31"/>
      <c r="FHA88" s="51"/>
      <c r="FHB88" s="31"/>
      <c r="FHC88" s="51"/>
      <c r="FHD88" s="51"/>
      <c r="FHE88" s="51"/>
      <c r="FHF88" s="51"/>
      <c r="FHG88" s="31"/>
      <c r="FHH88" s="51"/>
      <c r="FHI88" s="31"/>
      <c r="FHJ88" s="51"/>
      <c r="FHK88" s="51"/>
      <c r="FHL88" s="51"/>
      <c r="FHM88" s="51"/>
      <c r="FHN88" s="31"/>
      <c r="FHO88" s="51"/>
      <c r="FHP88" s="31"/>
      <c r="FHQ88" s="51"/>
      <c r="FHR88" s="51"/>
      <c r="FHS88" s="51"/>
      <c r="FHT88" s="51"/>
      <c r="FHU88" s="31"/>
      <c r="FHV88" s="51"/>
      <c r="FHW88" s="31"/>
      <c r="FHX88" s="51"/>
      <c r="FHY88" s="51"/>
      <c r="FHZ88" s="51"/>
      <c r="FIA88" s="51"/>
      <c r="FIB88" s="31"/>
      <c r="FIC88" s="51"/>
      <c r="FID88" s="31"/>
      <c r="FIE88" s="51"/>
      <c r="FIF88" s="51"/>
      <c r="FIG88" s="51"/>
      <c r="FIH88" s="51"/>
      <c r="FII88" s="31"/>
      <c r="FIJ88" s="51"/>
      <c r="FIK88" s="31"/>
      <c r="FIL88" s="51"/>
      <c r="FIM88" s="51"/>
      <c r="FIN88" s="51"/>
      <c r="FIO88" s="51"/>
      <c r="FIP88" s="31"/>
      <c r="FIQ88" s="51"/>
      <c r="FIR88" s="31"/>
      <c r="FIS88" s="51"/>
      <c r="FIT88" s="51"/>
      <c r="FIU88" s="51"/>
      <c r="FIV88" s="51"/>
      <c r="FIW88" s="31"/>
      <c r="FIX88" s="51"/>
      <c r="FIY88" s="31"/>
      <c r="FIZ88" s="51"/>
      <c r="FJA88" s="51"/>
      <c r="FJB88" s="51"/>
      <c r="FJC88" s="51"/>
      <c r="FJD88" s="31"/>
      <c r="FJE88" s="51"/>
      <c r="FJF88" s="31"/>
      <c r="FJG88" s="51"/>
      <c r="FJH88" s="51"/>
      <c r="FJI88" s="51"/>
      <c r="FJJ88" s="51"/>
      <c r="FJK88" s="31"/>
      <c r="FJL88" s="51"/>
      <c r="FJM88" s="31"/>
      <c r="FJN88" s="51"/>
      <c r="FJO88" s="51"/>
      <c r="FJP88" s="51"/>
      <c r="FJQ88" s="51"/>
      <c r="FJR88" s="31"/>
      <c r="FJS88" s="51"/>
      <c r="FJT88" s="31"/>
      <c r="FJU88" s="51"/>
      <c r="FJV88" s="51"/>
      <c r="FJW88" s="51"/>
      <c r="FJX88" s="51"/>
      <c r="FJY88" s="31"/>
      <c r="FJZ88" s="51"/>
      <c r="FKA88" s="31"/>
      <c r="FKB88" s="51"/>
      <c r="FKC88" s="51"/>
      <c r="FKD88" s="51"/>
      <c r="FKE88" s="51"/>
      <c r="FKF88" s="31"/>
      <c r="FKG88" s="51"/>
      <c r="FKH88" s="31"/>
      <c r="FKI88" s="51"/>
      <c r="FKJ88" s="51"/>
      <c r="FKK88" s="51"/>
      <c r="FKL88" s="51"/>
      <c r="FKM88" s="31"/>
      <c r="FKN88" s="51"/>
      <c r="FKO88" s="31"/>
      <c r="FKP88" s="51"/>
      <c r="FKQ88" s="51"/>
      <c r="FKR88" s="51"/>
      <c r="FKS88" s="51"/>
      <c r="FKT88" s="31"/>
      <c r="FKU88" s="51"/>
      <c r="FKV88" s="31"/>
      <c r="FKW88" s="51"/>
      <c r="FKX88" s="51"/>
      <c r="FKY88" s="51"/>
      <c r="FKZ88" s="51"/>
      <c r="FLA88" s="31"/>
      <c r="FLB88" s="51"/>
      <c r="FLC88" s="31"/>
      <c r="FLD88" s="51"/>
      <c r="FLE88" s="51"/>
      <c r="FLF88" s="51"/>
      <c r="FLG88" s="51"/>
      <c r="FLH88" s="31"/>
      <c r="FLI88" s="51"/>
      <c r="FLJ88" s="31"/>
      <c r="FLK88" s="51"/>
      <c r="FLL88" s="51"/>
      <c r="FLM88" s="51"/>
      <c r="FLN88" s="51"/>
      <c r="FLO88" s="31"/>
      <c r="FLP88" s="51"/>
      <c r="FLQ88" s="31"/>
      <c r="FLR88" s="51"/>
      <c r="FLS88" s="51"/>
      <c r="FLT88" s="51"/>
      <c r="FLU88" s="51"/>
      <c r="FLV88" s="31"/>
      <c r="FLW88" s="51"/>
      <c r="FLX88" s="31"/>
      <c r="FLY88" s="51"/>
      <c r="FLZ88" s="51"/>
      <c r="FMA88" s="51"/>
      <c r="FMB88" s="51"/>
      <c r="FMC88" s="31"/>
      <c r="FMD88" s="51"/>
      <c r="FME88" s="31"/>
      <c r="FMF88" s="51"/>
      <c r="FMG88" s="51"/>
      <c r="FMH88" s="51"/>
      <c r="FMI88" s="51"/>
      <c r="FMJ88" s="31"/>
      <c r="FMK88" s="51"/>
      <c r="FML88" s="31"/>
      <c r="FMM88" s="51"/>
      <c r="FMN88" s="51"/>
      <c r="FMO88" s="51"/>
      <c r="FMP88" s="51"/>
      <c r="FMQ88" s="31"/>
      <c r="FMR88" s="51"/>
      <c r="FMS88" s="31"/>
      <c r="FMT88" s="51"/>
      <c r="FMU88" s="51"/>
      <c r="FMV88" s="51"/>
      <c r="FMW88" s="51"/>
      <c r="FMX88" s="31"/>
      <c r="FMY88" s="51"/>
      <c r="FMZ88" s="31"/>
      <c r="FNA88" s="51"/>
      <c r="FNB88" s="51"/>
      <c r="FNC88" s="51"/>
      <c r="FND88" s="51"/>
      <c r="FNE88" s="31"/>
      <c r="FNF88" s="51"/>
      <c r="FNG88" s="31"/>
      <c r="FNH88" s="51"/>
      <c r="FNI88" s="51"/>
      <c r="FNJ88" s="51"/>
      <c r="FNK88" s="51"/>
      <c r="FNL88" s="31"/>
      <c r="FNM88" s="51"/>
      <c r="FNN88" s="31"/>
      <c r="FNO88" s="51"/>
      <c r="FNP88" s="51"/>
      <c r="FNQ88" s="51"/>
      <c r="FNR88" s="51"/>
      <c r="FNS88" s="31"/>
      <c r="FNT88" s="51"/>
      <c r="FNU88" s="31"/>
      <c r="FNV88" s="51"/>
      <c r="FNW88" s="51"/>
      <c r="FNX88" s="51"/>
      <c r="FNY88" s="51"/>
      <c r="FNZ88" s="31"/>
      <c r="FOA88" s="51"/>
      <c r="FOB88" s="31"/>
      <c r="FOC88" s="51"/>
      <c r="FOD88" s="51"/>
      <c r="FOE88" s="51"/>
      <c r="FOF88" s="51"/>
      <c r="FOG88" s="31"/>
      <c r="FOH88" s="51"/>
      <c r="FOI88" s="31"/>
      <c r="FOJ88" s="51"/>
      <c r="FOK88" s="51"/>
      <c r="FOL88" s="51"/>
      <c r="FOM88" s="51"/>
      <c r="FON88" s="31"/>
      <c r="FOO88" s="51"/>
      <c r="FOP88" s="31"/>
      <c r="FOQ88" s="51"/>
      <c r="FOR88" s="51"/>
      <c r="FOS88" s="51"/>
      <c r="FOT88" s="51"/>
      <c r="FOU88" s="31"/>
      <c r="FOV88" s="51"/>
      <c r="FOW88" s="31"/>
      <c r="FOX88" s="51"/>
      <c r="FOY88" s="51"/>
      <c r="FOZ88" s="51"/>
      <c r="FPA88" s="51"/>
      <c r="FPB88" s="31"/>
      <c r="FPC88" s="51"/>
      <c r="FPD88" s="31"/>
      <c r="FPE88" s="51"/>
      <c r="FPF88" s="51"/>
      <c r="FPG88" s="51"/>
      <c r="FPH88" s="51"/>
      <c r="FPI88" s="31"/>
      <c r="FPJ88" s="51"/>
      <c r="FPK88" s="31"/>
      <c r="FPL88" s="51"/>
      <c r="FPM88" s="51"/>
      <c r="FPN88" s="51"/>
      <c r="FPO88" s="51"/>
      <c r="FPP88" s="31"/>
      <c r="FPQ88" s="51"/>
      <c r="FPR88" s="31"/>
      <c r="FPS88" s="51"/>
      <c r="FPT88" s="51"/>
      <c r="FPU88" s="51"/>
      <c r="FPV88" s="51"/>
      <c r="FPW88" s="31"/>
      <c r="FPX88" s="51"/>
      <c r="FPY88" s="31"/>
      <c r="FPZ88" s="51"/>
      <c r="FQA88" s="51"/>
      <c r="FQB88" s="51"/>
      <c r="FQC88" s="51"/>
      <c r="FQD88" s="31"/>
      <c r="FQE88" s="51"/>
      <c r="FQF88" s="31"/>
      <c r="FQG88" s="51"/>
      <c r="FQH88" s="51"/>
      <c r="FQI88" s="51"/>
      <c r="FQJ88" s="51"/>
      <c r="FQK88" s="31"/>
      <c r="FQL88" s="51"/>
      <c r="FQM88" s="31"/>
      <c r="FQN88" s="51"/>
      <c r="FQO88" s="51"/>
      <c r="FQP88" s="51"/>
      <c r="FQQ88" s="51"/>
      <c r="FQR88" s="31"/>
      <c r="FQS88" s="51"/>
      <c r="FQT88" s="31"/>
      <c r="FQU88" s="51"/>
      <c r="FQV88" s="51"/>
      <c r="FQW88" s="51"/>
      <c r="FQX88" s="51"/>
      <c r="FQY88" s="31"/>
      <c r="FQZ88" s="51"/>
      <c r="FRA88" s="31"/>
      <c r="FRB88" s="51"/>
      <c r="FRC88" s="51"/>
      <c r="FRD88" s="51"/>
      <c r="FRE88" s="51"/>
      <c r="FRF88" s="31"/>
      <c r="FRG88" s="51"/>
      <c r="FRH88" s="31"/>
      <c r="FRI88" s="51"/>
      <c r="FRJ88" s="51"/>
      <c r="FRK88" s="51"/>
      <c r="FRL88" s="51"/>
      <c r="FRM88" s="31"/>
      <c r="FRN88" s="51"/>
      <c r="FRO88" s="31"/>
      <c r="FRP88" s="51"/>
      <c r="FRQ88" s="51"/>
      <c r="FRR88" s="51"/>
      <c r="FRS88" s="51"/>
      <c r="FRT88" s="31"/>
      <c r="FRU88" s="51"/>
      <c r="FRV88" s="31"/>
      <c r="FRW88" s="51"/>
      <c r="FRX88" s="51"/>
      <c r="FRY88" s="51"/>
      <c r="FRZ88" s="51"/>
      <c r="FSA88" s="31"/>
      <c r="FSB88" s="51"/>
      <c r="FSC88" s="31"/>
      <c r="FSD88" s="51"/>
      <c r="FSE88" s="51"/>
      <c r="FSF88" s="51"/>
      <c r="FSG88" s="51"/>
      <c r="FSH88" s="31"/>
      <c r="FSI88" s="51"/>
      <c r="FSJ88" s="31"/>
      <c r="FSK88" s="51"/>
      <c r="FSL88" s="51"/>
      <c r="FSM88" s="51"/>
      <c r="FSN88" s="51"/>
      <c r="FSO88" s="31"/>
      <c r="FSP88" s="51"/>
      <c r="FSQ88" s="31"/>
      <c r="FSR88" s="51"/>
      <c r="FSS88" s="51"/>
      <c r="FST88" s="51"/>
      <c r="FSU88" s="51"/>
      <c r="FSV88" s="31"/>
      <c r="FSW88" s="51"/>
      <c r="FSX88" s="31"/>
      <c r="FSY88" s="51"/>
      <c r="FSZ88" s="51"/>
      <c r="FTA88" s="51"/>
      <c r="FTB88" s="51"/>
      <c r="FTC88" s="31"/>
      <c r="FTD88" s="51"/>
      <c r="FTE88" s="31"/>
      <c r="FTF88" s="51"/>
      <c r="FTG88" s="51"/>
      <c r="FTH88" s="51"/>
      <c r="FTI88" s="51"/>
      <c r="FTJ88" s="31"/>
      <c r="FTK88" s="51"/>
      <c r="FTL88" s="31"/>
      <c r="FTM88" s="51"/>
      <c r="FTN88" s="51"/>
      <c r="FTO88" s="51"/>
      <c r="FTP88" s="51"/>
      <c r="FTQ88" s="31"/>
      <c r="FTR88" s="51"/>
      <c r="FTS88" s="31"/>
      <c r="FTT88" s="51"/>
      <c r="FTU88" s="51"/>
      <c r="FTV88" s="51"/>
      <c r="FTW88" s="51"/>
      <c r="FTX88" s="31"/>
      <c r="FTY88" s="51"/>
      <c r="FTZ88" s="31"/>
      <c r="FUA88" s="51"/>
      <c r="FUB88" s="51"/>
      <c r="FUC88" s="51"/>
      <c r="FUD88" s="51"/>
      <c r="FUE88" s="31"/>
      <c r="FUF88" s="51"/>
      <c r="FUG88" s="31"/>
      <c r="FUH88" s="51"/>
      <c r="FUI88" s="51"/>
      <c r="FUJ88" s="51"/>
      <c r="FUK88" s="51"/>
      <c r="FUL88" s="31"/>
      <c r="FUM88" s="51"/>
      <c r="FUN88" s="31"/>
      <c r="FUO88" s="51"/>
      <c r="FUP88" s="51"/>
      <c r="FUQ88" s="51"/>
      <c r="FUR88" s="51"/>
      <c r="FUS88" s="31"/>
      <c r="FUT88" s="51"/>
      <c r="FUU88" s="31"/>
      <c r="FUV88" s="51"/>
      <c r="FUW88" s="51"/>
      <c r="FUX88" s="51"/>
      <c r="FUY88" s="51"/>
      <c r="FUZ88" s="31"/>
      <c r="FVA88" s="51"/>
      <c r="FVB88" s="31"/>
      <c r="FVC88" s="51"/>
      <c r="FVD88" s="51"/>
      <c r="FVE88" s="51"/>
      <c r="FVF88" s="51"/>
      <c r="FVG88" s="31"/>
      <c r="FVH88" s="51"/>
      <c r="FVI88" s="31"/>
      <c r="FVJ88" s="51"/>
      <c r="FVK88" s="51"/>
      <c r="FVL88" s="51"/>
      <c r="FVM88" s="51"/>
      <c r="FVN88" s="31"/>
      <c r="FVO88" s="51"/>
      <c r="FVP88" s="31"/>
      <c r="FVQ88" s="51"/>
      <c r="FVR88" s="51"/>
      <c r="FVS88" s="51"/>
      <c r="FVT88" s="51"/>
      <c r="FVU88" s="31"/>
      <c r="FVV88" s="51"/>
      <c r="FVW88" s="31"/>
      <c r="FVX88" s="51"/>
      <c r="FVY88" s="51"/>
      <c r="FVZ88" s="51"/>
      <c r="FWA88" s="51"/>
      <c r="FWB88" s="31"/>
      <c r="FWC88" s="51"/>
      <c r="FWD88" s="31"/>
      <c r="FWE88" s="51"/>
      <c r="FWF88" s="51"/>
      <c r="FWG88" s="51"/>
      <c r="FWH88" s="51"/>
      <c r="FWI88" s="31"/>
      <c r="FWJ88" s="51"/>
      <c r="FWK88" s="31"/>
      <c r="FWL88" s="51"/>
      <c r="FWM88" s="51"/>
      <c r="FWN88" s="51"/>
      <c r="FWO88" s="51"/>
      <c r="FWP88" s="31"/>
      <c r="FWQ88" s="51"/>
      <c r="FWR88" s="31"/>
      <c r="FWS88" s="51"/>
      <c r="FWT88" s="51"/>
      <c r="FWU88" s="51"/>
      <c r="FWV88" s="51"/>
      <c r="FWW88" s="31"/>
      <c r="FWX88" s="51"/>
      <c r="FWY88" s="31"/>
      <c r="FWZ88" s="51"/>
      <c r="FXA88" s="51"/>
      <c r="FXB88" s="51"/>
      <c r="FXC88" s="51"/>
      <c r="FXD88" s="31"/>
      <c r="FXE88" s="51"/>
      <c r="FXF88" s="31"/>
      <c r="FXG88" s="51"/>
      <c r="FXH88" s="51"/>
      <c r="FXI88" s="51"/>
      <c r="FXJ88" s="51"/>
      <c r="FXK88" s="31"/>
      <c r="FXL88" s="51"/>
      <c r="FXM88" s="31"/>
      <c r="FXN88" s="51"/>
      <c r="FXO88" s="51"/>
      <c r="FXP88" s="51"/>
      <c r="FXQ88" s="51"/>
      <c r="FXR88" s="31"/>
      <c r="FXS88" s="51"/>
      <c r="FXT88" s="31"/>
      <c r="FXU88" s="51"/>
      <c r="FXV88" s="51"/>
      <c r="FXW88" s="51"/>
      <c r="FXX88" s="51"/>
      <c r="FXY88" s="31"/>
      <c r="FXZ88" s="51"/>
      <c r="FYA88" s="31"/>
      <c r="FYB88" s="51"/>
      <c r="FYC88" s="51"/>
      <c r="FYD88" s="51"/>
      <c r="FYE88" s="51"/>
      <c r="FYF88" s="31"/>
      <c r="FYG88" s="51"/>
      <c r="FYH88" s="31"/>
      <c r="FYI88" s="51"/>
      <c r="FYJ88" s="51"/>
      <c r="FYK88" s="51"/>
      <c r="FYL88" s="51"/>
      <c r="FYM88" s="31"/>
      <c r="FYN88" s="51"/>
      <c r="FYO88" s="31"/>
      <c r="FYP88" s="51"/>
      <c r="FYQ88" s="51"/>
      <c r="FYR88" s="51"/>
      <c r="FYS88" s="51"/>
      <c r="FYT88" s="31"/>
      <c r="FYU88" s="51"/>
      <c r="FYV88" s="31"/>
      <c r="FYW88" s="51"/>
      <c r="FYX88" s="51"/>
      <c r="FYY88" s="51"/>
      <c r="FYZ88" s="51"/>
      <c r="FZA88" s="31"/>
      <c r="FZB88" s="51"/>
      <c r="FZC88" s="31"/>
      <c r="FZD88" s="51"/>
      <c r="FZE88" s="51"/>
      <c r="FZF88" s="51"/>
      <c r="FZG88" s="51"/>
      <c r="FZH88" s="31"/>
      <c r="FZI88" s="51"/>
      <c r="FZJ88" s="31"/>
      <c r="FZK88" s="51"/>
      <c r="FZL88" s="51"/>
      <c r="FZM88" s="51"/>
      <c r="FZN88" s="51"/>
      <c r="FZO88" s="31"/>
      <c r="FZP88" s="51"/>
      <c r="FZQ88" s="31"/>
      <c r="FZR88" s="51"/>
      <c r="FZS88" s="51"/>
      <c r="FZT88" s="51"/>
      <c r="FZU88" s="51"/>
      <c r="FZV88" s="31"/>
      <c r="FZW88" s="51"/>
      <c r="FZX88" s="31"/>
      <c r="FZY88" s="51"/>
      <c r="FZZ88" s="51"/>
      <c r="GAA88" s="51"/>
      <c r="GAB88" s="51"/>
      <c r="GAC88" s="31"/>
      <c r="GAD88" s="51"/>
      <c r="GAE88" s="31"/>
      <c r="GAF88" s="51"/>
      <c r="GAG88" s="51"/>
      <c r="GAH88" s="51"/>
      <c r="GAI88" s="51"/>
      <c r="GAJ88" s="31"/>
      <c r="GAK88" s="51"/>
      <c r="GAL88" s="31"/>
      <c r="GAM88" s="51"/>
      <c r="GAN88" s="51"/>
      <c r="GAO88" s="51"/>
      <c r="GAP88" s="51"/>
      <c r="GAQ88" s="31"/>
      <c r="GAR88" s="51"/>
      <c r="GAS88" s="31"/>
      <c r="GAT88" s="51"/>
      <c r="GAU88" s="51"/>
      <c r="GAV88" s="51"/>
      <c r="GAW88" s="51"/>
      <c r="GAX88" s="31"/>
      <c r="GAY88" s="51"/>
      <c r="GAZ88" s="31"/>
      <c r="GBA88" s="51"/>
      <c r="GBB88" s="51"/>
      <c r="GBC88" s="51"/>
      <c r="GBD88" s="51"/>
      <c r="GBE88" s="31"/>
      <c r="GBF88" s="51"/>
      <c r="GBG88" s="31"/>
      <c r="GBH88" s="51"/>
      <c r="GBI88" s="51"/>
      <c r="GBJ88" s="51"/>
      <c r="GBK88" s="51"/>
      <c r="GBL88" s="31"/>
      <c r="GBM88" s="51"/>
      <c r="GBN88" s="31"/>
      <c r="GBO88" s="51"/>
      <c r="GBP88" s="51"/>
      <c r="GBQ88" s="51"/>
      <c r="GBR88" s="51"/>
      <c r="GBS88" s="31"/>
      <c r="GBT88" s="51"/>
      <c r="GBU88" s="31"/>
      <c r="GBV88" s="51"/>
      <c r="GBW88" s="51"/>
      <c r="GBX88" s="51"/>
      <c r="GBY88" s="51"/>
      <c r="GBZ88" s="31"/>
      <c r="GCA88" s="51"/>
      <c r="GCB88" s="31"/>
      <c r="GCC88" s="51"/>
      <c r="GCD88" s="51"/>
      <c r="GCE88" s="51"/>
      <c r="GCF88" s="51"/>
      <c r="GCG88" s="31"/>
      <c r="GCH88" s="51"/>
      <c r="GCI88" s="31"/>
      <c r="GCJ88" s="51"/>
      <c r="GCK88" s="51"/>
      <c r="GCL88" s="51"/>
      <c r="GCM88" s="51"/>
      <c r="GCN88" s="31"/>
      <c r="GCO88" s="51"/>
      <c r="GCP88" s="31"/>
      <c r="GCQ88" s="51"/>
      <c r="GCR88" s="51"/>
      <c r="GCS88" s="51"/>
      <c r="GCT88" s="51"/>
      <c r="GCU88" s="31"/>
      <c r="GCV88" s="51"/>
      <c r="GCW88" s="31"/>
      <c r="GCX88" s="51"/>
      <c r="GCY88" s="51"/>
      <c r="GCZ88" s="51"/>
      <c r="GDA88" s="51"/>
      <c r="GDB88" s="31"/>
      <c r="GDC88" s="51"/>
      <c r="GDD88" s="31"/>
      <c r="GDE88" s="51"/>
      <c r="GDF88" s="51"/>
      <c r="GDG88" s="51"/>
      <c r="GDH88" s="51"/>
      <c r="GDI88" s="31"/>
      <c r="GDJ88" s="51"/>
      <c r="GDK88" s="31"/>
      <c r="GDL88" s="51"/>
      <c r="GDM88" s="51"/>
      <c r="GDN88" s="51"/>
      <c r="GDO88" s="51"/>
      <c r="GDP88" s="31"/>
      <c r="GDQ88" s="51"/>
      <c r="GDR88" s="31"/>
      <c r="GDS88" s="51"/>
      <c r="GDT88" s="51"/>
      <c r="GDU88" s="51"/>
      <c r="GDV88" s="51"/>
      <c r="GDW88" s="31"/>
      <c r="GDX88" s="51"/>
      <c r="GDY88" s="31"/>
      <c r="GDZ88" s="51"/>
      <c r="GEA88" s="51"/>
      <c r="GEB88" s="51"/>
      <c r="GEC88" s="51"/>
      <c r="GED88" s="31"/>
      <c r="GEE88" s="51"/>
      <c r="GEF88" s="31"/>
      <c r="GEG88" s="51"/>
      <c r="GEH88" s="51"/>
      <c r="GEI88" s="51"/>
      <c r="GEJ88" s="51"/>
      <c r="GEK88" s="31"/>
      <c r="GEL88" s="51"/>
      <c r="GEM88" s="31"/>
      <c r="GEN88" s="51"/>
      <c r="GEO88" s="51"/>
      <c r="GEP88" s="51"/>
      <c r="GEQ88" s="51"/>
      <c r="GER88" s="31"/>
      <c r="GES88" s="51"/>
      <c r="GET88" s="31"/>
      <c r="GEU88" s="51"/>
      <c r="GEV88" s="51"/>
      <c r="GEW88" s="51"/>
      <c r="GEX88" s="51"/>
      <c r="GEY88" s="31"/>
      <c r="GEZ88" s="51"/>
      <c r="GFA88" s="31"/>
      <c r="GFB88" s="51"/>
      <c r="GFC88" s="51"/>
      <c r="GFD88" s="51"/>
      <c r="GFE88" s="51"/>
      <c r="GFF88" s="31"/>
      <c r="GFG88" s="51"/>
      <c r="GFH88" s="31"/>
      <c r="GFI88" s="51"/>
      <c r="GFJ88" s="51"/>
      <c r="GFK88" s="51"/>
      <c r="GFL88" s="51"/>
      <c r="GFM88" s="31"/>
      <c r="GFN88" s="51"/>
      <c r="GFO88" s="31"/>
      <c r="GFP88" s="51"/>
      <c r="GFQ88" s="51"/>
      <c r="GFR88" s="51"/>
      <c r="GFS88" s="51"/>
      <c r="GFT88" s="31"/>
      <c r="GFU88" s="51"/>
      <c r="GFV88" s="31"/>
      <c r="GFW88" s="51"/>
      <c r="GFX88" s="51"/>
      <c r="GFY88" s="51"/>
      <c r="GFZ88" s="51"/>
      <c r="GGA88" s="31"/>
      <c r="GGB88" s="51"/>
      <c r="GGC88" s="31"/>
      <c r="GGD88" s="51"/>
      <c r="GGE88" s="51"/>
      <c r="GGF88" s="51"/>
      <c r="GGG88" s="51"/>
      <c r="GGH88" s="31"/>
      <c r="GGI88" s="51"/>
      <c r="GGJ88" s="31"/>
      <c r="GGK88" s="51"/>
      <c r="GGL88" s="51"/>
      <c r="GGM88" s="51"/>
      <c r="GGN88" s="51"/>
      <c r="GGO88" s="31"/>
      <c r="GGP88" s="51"/>
      <c r="GGQ88" s="31"/>
      <c r="GGR88" s="51"/>
      <c r="GGS88" s="51"/>
      <c r="GGT88" s="51"/>
      <c r="GGU88" s="51"/>
      <c r="GGV88" s="31"/>
      <c r="GGW88" s="51"/>
      <c r="GGX88" s="31"/>
      <c r="GGY88" s="51"/>
      <c r="GGZ88" s="51"/>
      <c r="GHA88" s="51"/>
      <c r="GHB88" s="51"/>
      <c r="GHC88" s="31"/>
      <c r="GHD88" s="51"/>
      <c r="GHE88" s="31"/>
      <c r="GHF88" s="51"/>
      <c r="GHG88" s="51"/>
      <c r="GHH88" s="51"/>
      <c r="GHI88" s="51"/>
      <c r="GHJ88" s="31"/>
      <c r="GHK88" s="51"/>
      <c r="GHL88" s="31"/>
      <c r="GHM88" s="51"/>
      <c r="GHN88" s="51"/>
      <c r="GHO88" s="51"/>
      <c r="GHP88" s="51"/>
      <c r="GHQ88" s="31"/>
      <c r="GHR88" s="51"/>
      <c r="GHS88" s="31"/>
      <c r="GHT88" s="51"/>
      <c r="GHU88" s="51"/>
      <c r="GHV88" s="51"/>
      <c r="GHW88" s="51"/>
      <c r="GHX88" s="31"/>
      <c r="GHY88" s="51"/>
      <c r="GHZ88" s="31"/>
      <c r="GIA88" s="51"/>
      <c r="GIB88" s="51"/>
      <c r="GIC88" s="51"/>
      <c r="GID88" s="51"/>
      <c r="GIE88" s="31"/>
      <c r="GIF88" s="51"/>
      <c r="GIG88" s="31"/>
      <c r="GIH88" s="51"/>
      <c r="GII88" s="51"/>
      <c r="GIJ88" s="51"/>
      <c r="GIK88" s="51"/>
      <c r="GIL88" s="31"/>
      <c r="GIM88" s="51"/>
      <c r="GIN88" s="31"/>
      <c r="GIO88" s="51"/>
      <c r="GIP88" s="51"/>
      <c r="GIQ88" s="51"/>
      <c r="GIR88" s="51"/>
      <c r="GIS88" s="31"/>
      <c r="GIT88" s="51"/>
      <c r="GIU88" s="31"/>
      <c r="GIV88" s="51"/>
      <c r="GIW88" s="51"/>
      <c r="GIX88" s="51"/>
      <c r="GIY88" s="51"/>
      <c r="GIZ88" s="31"/>
      <c r="GJA88" s="51"/>
      <c r="GJB88" s="31"/>
      <c r="GJC88" s="51"/>
      <c r="GJD88" s="51"/>
      <c r="GJE88" s="51"/>
      <c r="GJF88" s="51"/>
      <c r="GJG88" s="31"/>
      <c r="GJH88" s="51"/>
      <c r="GJI88" s="31"/>
      <c r="GJJ88" s="51"/>
      <c r="GJK88" s="51"/>
      <c r="GJL88" s="51"/>
      <c r="GJM88" s="51"/>
      <c r="GJN88" s="31"/>
      <c r="GJO88" s="51"/>
      <c r="GJP88" s="31"/>
      <c r="GJQ88" s="51"/>
      <c r="GJR88" s="51"/>
      <c r="GJS88" s="51"/>
      <c r="GJT88" s="51"/>
      <c r="GJU88" s="31"/>
      <c r="GJV88" s="51"/>
      <c r="GJW88" s="31"/>
      <c r="GJX88" s="51"/>
      <c r="GJY88" s="51"/>
      <c r="GJZ88" s="51"/>
      <c r="GKA88" s="51"/>
      <c r="GKB88" s="31"/>
      <c r="GKC88" s="51"/>
      <c r="GKD88" s="31"/>
      <c r="GKE88" s="51"/>
      <c r="GKF88" s="51"/>
      <c r="GKG88" s="51"/>
      <c r="GKH88" s="51"/>
      <c r="GKI88" s="31"/>
      <c r="GKJ88" s="51"/>
      <c r="GKK88" s="31"/>
      <c r="GKL88" s="51"/>
      <c r="GKM88" s="51"/>
      <c r="GKN88" s="51"/>
      <c r="GKO88" s="51"/>
      <c r="GKP88" s="31"/>
      <c r="GKQ88" s="51"/>
      <c r="GKR88" s="31"/>
      <c r="GKS88" s="51"/>
      <c r="GKT88" s="51"/>
      <c r="GKU88" s="51"/>
      <c r="GKV88" s="51"/>
      <c r="GKW88" s="31"/>
      <c r="GKX88" s="51"/>
      <c r="GKY88" s="31"/>
      <c r="GKZ88" s="51"/>
      <c r="GLA88" s="51"/>
      <c r="GLB88" s="51"/>
      <c r="GLC88" s="51"/>
      <c r="GLD88" s="31"/>
      <c r="GLE88" s="51"/>
      <c r="GLF88" s="31"/>
      <c r="GLG88" s="51"/>
      <c r="GLH88" s="51"/>
      <c r="GLI88" s="51"/>
      <c r="GLJ88" s="51"/>
      <c r="GLK88" s="31"/>
      <c r="GLL88" s="51"/>
      <c r="GLM88" s="31"/>
      <c r="GLN88" s="51"/>
      <c r="GLO88" s="51"/>
      <c r="GLP88" s="51"/>
      <c r="GLQ88" s="51"/>
      <c r="GLR88" s="31"/>
      <c r="GLS88" s="51"/>
      <c r="GLT88" s="31"/>
      <c r="GLU88" s="51"/>
      <c r="GLV88" s="51"/>
      <c r="GLW88" s="51"/>
      <c r="GLX88" s="51"/>
      <c r="GLY88" s="31"/>
      <c r="GLZ88" s="51"/>
      <c r="GMA88" s="31"/>
      <c r="GMB88" s="51"/>
      <c r="GMC88" s="51"/>
      <c r="GMD88" s="51"/>
      <c r="GME88" s="51"/>
      <c r="GMF88" s="31"/>
      <c r="GMG88" s="51"/>
      <c r="GMH88" s="31"/>
      <c r="GMI88" s="51"/>
      <c r="GMJ88" s="51"/>
      <c r="GMK88" s="51"/>
      <c r="GML88" s="51"/>
      <c r="GMM88" s="31"/>
      <c r="GMN88" s="51"/>
      <c r="GMO88" s="31"/>
      <c r="GMP88" s="51"/>
      <c r="GMQ88" s="51"/>
      <c r="GMR88" s="51"/>
      <c r="GMS88" s="51"/>
      <c r="GMT88" s="31"/>
      <c r="GMU88" s="51"/>
      <c r="GMV88" s="31"/>
      <c r="GMW88" s="51"/>
      <c r="GMX88" s="51"/>
      <c r="GMY88" s="51"/>
      <c r="GMZ88" s="51"/>
      <c r="GNA88" s="31"/>
      <c r="GNB88" s="51"/>
      <c r="GNC88" s="31"/>
      <c r="GND88" s="51"/>
      <c r="GNE88" s="51"/>
      <c r="GNF88" s="51"/>
      <c r="GNG88" s="51"/>
      <c r="GNH88" s="31"/>
      <c r="GNI88" s="51"/>
      <c r="GNJ88" s="31"/>
      <c r="GNK88" s="51"/>
      <c r="GNL88" s="51"/>
      <c r="GNM88" s="51"/>
      <c r="GNN88" s="51"/>
      <c r="GNO88" s="31"/>
      <c r="GNP88" s="51"/>
      <c r="GNQ88" s="31"/>
      <c r="GNR88" s="51"/>
      <c r="GNS88" s="51"/>
      <c r="GNT88" s="51"/>
      <c r="GNU88" s="51"/>
      <c r="GNV88" s="31"/>
      <c r="GNW88" s="51"/>
      <c r="GNX88" s="31"/>
      <c r="GNY88" s="51"/>
      <c r="GNZ88" s="51"/>
      <c r="GOA88" s="51"/>
      <c r="GOB88" s="51"/>
      <c r="GOC88" s="31"/>
      <c r="GOD88" s="51"/>
      <c r="GOE88" s="31"/>
      <c r="GOF88" s="51"/>
      <c r="GOG88" s="51"/>
      <c r="GOH88" s="51"/>
      <c r="GOI88" s="51"/>
      <c r="GOJ88" s="31"/>
      <c r="GOK88" s="51"/>
      <c r="GOL88" s="31"/>
      <c r="GOM88" s="51"/>
      <c r="GON88" s="51"/>
      <c r="GOO88" s="51"/>
      <c r="GOP88" s="51"/>
      <c r="GOQ88" s="31"/>
      <c r="GOR88" s="51"/>
      <c r="GOS88" s="31"/>
      <c r="GOT88" s="51"/>
      <c r="GOU88" s="51"/>
      <c r="GOV88" s="51"/>
      <c r="GOW88" s="51"/>
      <c r="GOX88" s="31"/>
      <c r="GOY88" s="51"/>
      <c r="GOZ88" s="31"/>
      <c r="GPA88" s="51"/>
      <c r="GPB88" s="51"/>
      <c r="GPC88" s="51"/>
      <c r="GPD88" s="51"/>
      <c r="GPE88" s="31"/>
      <c r="GPF88" s="51"/>
      <c r="GPG88" s="31"/>
      <c r="GPH88" s="51"/>
      <c r="GPI88" s="51"/>
      <c r="GPJ88" s="51"/>
      <c r="GPK88" s="51"/>
      <c r="GPL88" s="31"/>
      <c r="GPM88" s="51"/>
      <c r="GPN88" s="31"/>
      <c r="GPO88" s="51"/>
      <c r="GPP88" s="51"/>
      <c r="GPQ88" s="51"/>
      <c r="GPR88" s="51"/>
      <c r="GPS88" s="31"/>
      <c r="GPT88" s="51"/>
      <c r="GPU88" s="31"/>
      <c r="GPV88" s="51"/>
      <c r="GPW88" s="51"/>
      <c r="GPX88" s="51"/>
      <c r="GPY88" s="51"/>
      <c r="GPZ88" s="31"/>
      <c r="GQA88" s="51"/>
      <c r="GQB88" s="31"/>
      <c r="GQC88" s="51"/>
      <c r="GQD88" s="51"/>
      <c r="GQE88" s="51"/>
      <c r="GQF88" s="51"/>
      <c r="GQG88" s="31"/>
      <c r="GQH88" s="51"/>
      <c r="GQI88" s="31"/>
      <c r="GQJ88" s="51"/>
      <c r="GQK88" s="51"/>
      <c r="GQL88" s="51"/>
      <c r="GQM88" s="51"/>
      <c r="GQN88" s="31"/>
      <c r="GQO88" s="51"/>
      <c r="GQP88" s="31"/>
      <c r="GQQ88" s="51"/>
      <c r="GQR88" s="51"/>
      <c r="GQS88" s="51"/>
      <c r="GQT88" s="51"/>
      <c r="GQU88" s="31"/>
      <c r="GQV88" s="51"/>
      <c r="GQW88" s="31"/>
      <c r="GQX88" s="51"/>
      <c r="GQY88" s="51"/>
      <c r="GQZ88" s="51"/>
      <c r="GRA88" s="51"/>
      <c r="GRB88" s="31"/>
      <c r="GRC88" s="51"/>
      <c r="GRD88" s="31"/>
      <c r="GRE88" s="51"/>
      <c r="GRF88" s="51"/>
      <c r="GRG88" s="51"/>
      <c r="GRH88" s="51"/>
      <c r="GRI88" s="31"/>
      <c r="GRJ88" s="51"/>
      <c r="GRK88" s="31"/>
      <c r="GRL88" s="51"/>
      <c r="GRM88" s="51"/>
      <c r="GRN88" s="51"/>
      <c r="GRO88" s="51"/>
      <c r="GRP88" s="31"/>
      <c r="GRQ88" s="51"/>
      <c r="GRR88" s="31"/>
      <c r="GRS88" s="51"/>
      <c r="GRT88" s="51"/>
      <c r="GRU88" s="51"/>
      <c r="GRV88" s="51"/>
      <c r="GRW88" s="31"/>
      <c r="GRX88" s="51"/>
      <c r="GRY88" s="31"/>
      <c r="GRZ88" s="51"/>
      <c r="GSA88" s="51"/>
      <c r="GSB88" s="51"/>
      <c r="GSC88" s="51"/>
      <c r="GSD88" s="31"/>
      <c r="GSE88" s="51"/>
      <c r="GSF88" s="31"/>
      <c r="GSG88" s="51"/>
      <c r="GSH88" s="51"/>
      <c r="GSI88" s="51"/>
      <c r="GSJ88" s="51"/>
      <c r="GSK88" s="31"/>
      <c r="GSL88" s="51"/>
      <c r="GSM88" s="31"/>
      <c r="GSN88" s="51"/>
      <c r="GSO88" s="51"/>
      <c r="GSP88" s="51"/>
      <c r="GSQ88" s="51"/>
      <c r="GSR88" s="31"/>
      <c r="GSS88" s="51"/>
      <c r="GST88" s="31"/>
      <c r="GSU88" s="51"/>
      <c r="GSV88" s="51"/>
      <c r="GSW88" s="51"/>
      <c r="GSX88" s="51"/>
      <c r="GSY88" s="31"/>
      <c r="GSZ88" s="51"/>
      <c r="GTA88" s="31"/>
      <c r="GTB88" s="51"/>
      <c r="GTC88" s="51"/>
      <c r="GTD88" s="51"/>
      <c r="GTE88" s="51"/>
      <c r="GTF88" s="31"/>
      <c r="GTG88" s="51"/>
      <c r="GTH88" s="31"/>
      <c r="GTI88" s="51"/>
      <c r="GTJ88" s="51"/>
      <c r="GTK88" s="51"/>
      <c r="GTL88" s="51"/>
      <c r="GTM88" s="31"/>
      <c r="GTN88" s="51"/>
      <c r="GTO88" s="31"/>
      <c r="GTP88" s="51"/>
      <c r="GTQ88" s="51"/>
      <c r="GTR88" s="51"/>
      <c r="GTS88" s="51"/>
      <c r="GTT88" s="31"/>
      <c r="GTU88" s="51"/>
      <c r="GTV88" s="31"/>
      <c r="GTW88" s="51"/>
      <c r="GTX88" s="51"/>
      <c r="GTY88" s="51"/>
      <c r="GTZ88" s="51"/>
      <c r="GUA88" s="31"/>
      <c r="GUB88" s="51"/>
      <c r="GUC88" s="31"/>
      <c r="GUD88" s="51"/>
      <c r="GUE88" s="51"/>
      <c r="GUF88" s="51"/>
      <c r="GUG88" s="51"/>
      <c r="GUH88" s="31"/>
      <c r="GUI88" s="51"/>
      <c r="GUJ88" s="31"/>
      <c r="GUK88" s="51"/>
      <c r="GUL88" s="51"/>
      <c r="GUM88" s="51"/>
      <c r="GUN88" s="51"/>
      <c r="GUO88" s="31"/>
      <c r="GUP88" s="51"/>
      <c r="GUQ88" s="31"/>
      <c r="GUR88" s="51"/>
      <c r="GUS88" s="51"/>
      <c r="GUT88" s="51"/>
      <c r="GUU88" s="51"/>
      <c r="GUV88" s="31"/>
      <c r="GUW88" s="51"/>
      <c r="GUX88" s="31"/>
      <c r="GUY88" s="51"/>
      <c r="GUZ88" s="51"/>
      <c r="GVA88" s="51"/>
      <c r="GVB88" s="51"/>
      <c r="GVC88" s="31"/>
      <c r="GVD88" s="51"/>
      <c r="GVE88" s="31"/>
      <c r="GVF88" s="51"/>
      <c r="GVG88" s="51"/>
      <c r="GVH88" s="51"/>
      <c r="GVI88" s="51"/>
      <c r="GVJ88" s="31"/>
      <c r="GVK88" s="51"/>
      <c r="GVL88" s="31"/>
      <c r="GVM88" s="51"/>
      <c r="GVN88" s="51"/>
      <c r="GVO88" s="51"/>
      <c r="GVP88" s="51"/>
      <c r="GVQ88" s="31"/>
      <c r="GVR88" s="51"/>
      <c r="GVS88" s="31"/>
      <c r="GVT88" s="51"/>
      <c r="GVU88" s="51"/>
      <c r="GVV88" s="51"/>
      <c r="GVW88" s="51"/>
      <c r="GVX88" s="31"/>
      <c r="GVY88" s="51"/>
      <c r="GVZ88" s="31"/>
      <c r="GWA88" s="51"/>
      <c r="GWB88" s="51"/>
      <c r="GWC88" s="51"/>
      <c r="GWD88" s="51"/>
      <c r="GWE88" s="31"/>
      <c r="GWF88" s="51"/>
      <c r="GWG88" s="31"/>
      <c r="GWH88" s="51"/>
      <c r="GWI88" s="51"/>
      <c r="GWJ88" s="51"/>
      <c r="GWK88" s="51"/>
      <c r="GWL88" s="31"/>
      <c r="GWM88" s="51"/>
      <c r="GWN88" s="31"/>
      <c r="GWO88" s="51"/>
      <c r="GWP88" s="51"/>
      <c r="GWQ88" s="51"/>
      <c r="GWR88" s="51"/>
      <c r="GWS88" s="31"/>
      <c r="GWT88" s="51"/>
      <c r="GWU88" s="31"/>
      <c r="GWV88" s="51"/>
      <c r="GWW88" s="51"/>
      <c r="GWX88" s="51"/>
      <c r="GWY88" s="51"/>
      <c r="GWZ88" s="31"/>
      <c r="GXA88" s="51"/>
      <c r="GXB88" s="31"/>
      <c r="GXC88" s="51"/>
      <c r="GXD88" s="51"/>
      <c r="GXE88" s="51"/>
      <c r="GXF88" s="51"/>
      <c r="GXG88" s="31"/>
      <c r="GXH88" s="51"/>
      <c r="GXI88" s="31"/>
      <c r="GXJ88" s="51"/>
      <c r="GXK88" s="51"/>
      <c r="GXL88" s="51"/>
      <c r="GXM88" s="51"/>
      <c r="GXN88" s="31"/>
      <c r="GXO88" s="51"/>
      <c r="GXP88" s="31"/>
      <c r="GXQ88" s="51"/>
      <c r="GXR88" s="51"/>
      <c r="GXS88" s="51"/>
      <c r="GXT88" s="51"/>
      <c r="GXU88" s="31"/>
      <c r="GXV88" s="51"/>
      <c r="GXW88" s="31"/>
      <c r="GXX88" s="51"/>
      <c r="GXY88" s="51"/>
      <c r="GXZ88" s="51"/>
      <c r="GYA88" s="51"/>
      <c r="GYB88" s="31"/>
      <c r="GYC88" s="51"/>
      <c r="GYD88" s="31"/>
      <c r="GYE88" s="51"/>
      <c r="GYF88" s="51"/>
      <c r="GYG88" s="51"/>
      <c r="GYH88" s="51"/>
      <c r="GYI88" s="31"/>
      <c r="GYJ88" s="51"/>
      <c r="GYK88" s="31"/>
      <c r="GYL88" s="51"/>
      <c r="GYM88" s="51"/>
      <c r="GYN88" s="51"/>
      <c r="GYO88" s="51"/>
      <c r="GYP88" s="31"/>
      <c r="GYQ88" s="51"/>
      <c r="GYR88" s="31"/>
      <c r="GYS88" s="51"/>
      <c r="GYT88" s="51"/>
      <c r="GYU88" s="51"/>
      <c r="GYV88" s="51"/>
      <c r="GYW88" s="31"/>
      <c r="GYX88" s="51"/>
      <c r="GYY88" s="31"/>
      <c r="GYZ88" s="51"/>
      <c r="GZA88" s="51"/>
      <c r="GZB88" s="51"/>
      <c r="GZC88" s="51"/>
      <c r="GZD88" s="31"/>
      <c r="GZE88" s="51"/>
      <c r="GZF88" s="31"/>
      <c r="GZG88" s="51"/>
      <c r="GZH88" s="51"/>
      <c r="GZI88" s="51"/>
      <c r="GZJ88" s="51"/>
      <c r="GZK88" s="31"/>
      <c r="GZL88" s="51"/>
      <c r="GZM88" s="31"/>
      <c r="GZN88" s="51"/>
      <c r="GZO88" s="51"/>
      <c r="GZP88" s="51"/>
      <c r="GZQ88" s="51"/>
      <c r="GZR88" s="31"/>
      <c r="GZS88" s="51"/>
      <c r="GZT88" s="31"/>
      <c r="GZU88" s="51"/>
      <c r="GZV88" s="51"/>
      <c r="GZW88" s="51"/>
      <c r="GZX88" s="51"/>
      <c r="GZY88" s="31"/>
      <c r="GZZ88" s="51"/>
      <c r="HAA88" s="31"/>
      <c r="HAB88" s="51"/>
      <c r="HAC88" s="51"/>
      <c r="HAD88" s="51"/>
      <c r="HAE88" s="51"/>
      <c r="HAF88" s="31"/>
      <c r="HAG88" s="51"/>
      <c r="HAH88" s="31"/>
      <c r="HAI88" s="51"/>
      <c r="HAJ88" s="51"/>
      <c r="HAK88" s="51"/>
      <c r="HAL88" s="51"/>
      <c r="HAM88" s="31"/>
      <c r="HAN88" s="51"/>
      <c r="HAO88" s="31"/>
      <c r="HAP88" s="51"/>
      <c r="HAQ88" s="51"/>
      <c r="HAR88" s="51"/>
      <c r="HAS88" s="51"/>
      <c r="HAT88" s="31"/>
      <c r="HAU88" s="51"/>
      <c r="HAV88" s="31"/>
      <c r="HAW88" s="51"/>
      <c r="HAX88" s="51"/>
      <c r="HAY88" s="51"/>
      <c r="HAZ88" s="51"/>
      <c r="HBA88" s="31"/>
      <c r="HBB88" s="51"/>
      <c r="HBC88" s="31"/>
      <c r="HBD88" s="51"/>
      <c r="HBE88" s="51"/>
      <c r="HBF88" s="51"/>
      <c r="HBG88" s="51"/>
      <c r="HBH88" s="31"/>
      <c r="HBI88" s="51"/>
      <c r="HBJ88" s="31"/>
      <c r="HBK88" s="51"/>
      <c r="HBL88" s="51"/>
      <c r="HBM88" s="51"/>
      <c r="HBN88" s="51"/>
      <c r="HBO88" s="31"/>
      <c r="HBP88" s="51"/>
      <c r="HBQ88" s="31"/>
      <c r="HBR88" s="51"/>
      <c r="HBS88" s="51"/>
      <c r="HBT88" s="51"/>
      <c r="HBU88" s="51"/>
      <c r="HBV88" s="31"/>
      <c r="HBW88" s="51"/>
      <c r="HBX88" s="31"/>
      <c r="HBY88" s="51"/>
      <c r="HBZ88" s="51"/>
      <c r="HCA88" s="51"/>
      <c r="HCB88" s="51"/>
      <c r="HCC88" s="31"/>
      <c r="HCD88" s="51"/>
      <c r="HCE88" s="31"/>
      <c r="HCF88" s="51"/>
      <c r="HCG88" s="51"/>
      <c r="HCH88" s="51"/>
      <c r="HCI88" s="51"/>
      <c r="HCJ88" s="31"/>
      <c r="HCK88" s="51"/>
      <c r="HCL88" s="31"/>
      <c r="HCM88" s="51"/>
      <c r="HCN88" s="51"/>
      <c r="HCO88" s="51"/>
      <c r="HCP88" s="51"/>
      <c r="HCQ88" s="31"/>
      <c r="HCR88" s="51"/>
      <c r="HCS88" s="31"/>
      <c r="HCT88" s="51"/>
      <c r="HCU88" s="51"/>
      <c r="HCV88" s="51"/>
      <c r="HCW88" s="51"/>
      <c r="HCX88" s="31"/>
      <c r="HCY88" s="51"/>
      <c r="HCZ88" s="31"/>
      <c r="HDA88" s="51"/>
      <c r="HDB88" s="51"/>
      <c r="HDC88" s="51"/>
      <c r="HDD88" s="51"/>
      <c r="HDE88" s="31"/>
      <c r="HDF88" s="51"/>
      <c r="HDG88" s="31"/>
      <c r="HDH88" s="51"/>
      <c r="HDI88" s="51"/>
      <c r="HDJ88" s="51"/>
      <c r="HDK88" s="51"/>
      <c r="HDL88" s="31"/>
      <c r="HDM88" s="51"/>
      <c r="HDN88" s="31"/>
      <c r="HDO88" s="51"/>
      <c r="HDP88" s="51"/>
      <c r="HDQ88" s="51"/>
      <c r="HDR88" s="51"/>
      <c r="HDS88" s="31"/>
      <c r="HDT88" s="51"/>
      <c r="HDU88" s="31"/>
      <c r="HDV88" s="51"/>
      <c r="HDW88" s="51"/>
      <c r="HDX88" s="51"/>
      <c r="HDY88" s="51"/>
      <c r="HDZ88" s="31"/>
      <c r="HEA88" s="51"/>
      <c r="HEB88" s="31"/>
      <c r="HEC88" s="51"/>
      <c r="HED88" s="51"/>
      <c r="HEE88" s="51"/>
      <c r="HEF88" s="51"/>
      <c r="HEG88" s="31"/>
      <c r="HEH88" s="51"/>
      <c r="HEI88" s="31"/>
      <c r="HEJ88" s="51"/>
      <c r="HEK88" s="51"/>
      <c r="HEL88" s="51"/>
      <c r="HEM88" s="51"/>
      <c r="HEN88" s="31"/>
      <c r="HEO88" s="51"/>
      <c r="HEP88" s="31"/>
      <c r="HEQ88" s="51"/>
      <c r="HER88" s="51"/>
      <c r="HES88" s="51"/>
      <c r="HET88" s="51"/>
      <c r="HEU88" s="31"/>
      <c r="HEV88" s="51"/>
      <c r="HEW88" s="31"/>
      <c r="HEX88" s="51"/>
      <c r="HEY88" s="51"/>
      <c r="HEZ88" s="51"/>
      <c r="HFA88" s="51"/>
      <c r="HFB88" s="31"/>
      <c r="HFC88" s="51"/>
      <c r="HFD88" s="31"/>
      <c r="HFE88" s="51"/>
      <c r="HFF88" s="51"/>
      <c r="HFG88" s="51"/>
      <c r="HFH88" s="51"/>
      <c r="HFI88" s="31"/>
      <c r="HFJ88" s="51"/>
      <c r="HFK88" s="31"/>
      <c r="HFL88" s="51"/>
      <c r="HFM88" s="51"/>
      <c r="HFN88" s="51"/>
      <c r="HFO88" s="51"/>
      <c r="HFP88" s="31"/>
      <c r="HFQ88" s="51"/>
      <c r="HFR88" s="31"/>
      <c r="HFS88" s="51"/>
      <c r="HFT88" s="51"/>
      <c r="HFU88" s="51"/>
      <c r="HFV88" s="51"/>
      <c r="HFW88" s="31"/>
      <c r="HFX88" s="51"/>
      <c r="HFY88" s="31"/>
      <c r="HFZ88" s="51"/>
      <c r="HGA88" s="51"/>
      <c r="HGB88" s="51"/>
      <c r="HGC88" s="51"/>
      <c r="HGD88" s="31"/>
      <c r="HGE88" s="51"/>
      <c r="HGF88" s="31"/>
      <c r="HGG88" s="51"/>
      <c r="HGH88" s="51"/>
      <c r="HGI88" s="51"/>
      <c r="HGJ88" s="51"/>
      <c r="HGK88" s="31"/>
      <c r="HGL88" s="51"/>
      <c r="HGM88" s="31"/>
      <c r="HGN88" s="51"/>
      <c r="HGO88" s="51"/>
      <c r="HGP88" s="51"/>
      <c r="HGQ88" s="51"/>
      <c r="HGR88" s="31"/>
      <c r="HGS88" s="51"/>
      <c r="HGT88" s="31"/>
      <c r="HGU88" s="51"/>
      <c r="HGV88" s="51"/>
      <c r="HGW88" s="51"/>
      <c r="HGX88" s="51"/>
      <c r="HGY88" s="31"/>
      <c r="HGZ88" s="51"/>
      <c r="HHA88" s="31"/>
      <c r="HHB88" s="51"/>
      <c r="HHC88" s="51"/>
      <c r="HHD88" s="51"/>
      <c r="HHE88" s="51"/>
      <c r="HHF88" s="31"/>
      <c r="HHG88" s="51"/>
      <c r="HHH88" s="31"/>
      <c r="HHI88" s="51"/>
      <c r="HHJ88" s="51"/>
      <c r="HHK88" s="51"/>
      <c r="HHL88" s="51"/>
      <c r="HHM88" s="31"/>
      <c r="HHN88" s="51"/>
      <c r="HHO88" s="31"/>
      <c r="HHP88" s="51"/>
      <c r="HHQ88" s="51"/>
      <c r="HHR88" s="51"/>
      <c r="HHS88" s="51"/>
      <c r="HHT88" s="31"/>
      <c r="HHU88" s="51"/>
      <c r="HHV88" s="31"/>
      <c r="HHW88" s="51"/>
      <c r="HHX88" s="51"/>
      <c r="HHY88" s="51"/>
      <c r="HHZ88" s="51"/>
      <c r="HIA88" s="31"/>
      <c r="HIB88" s="51"/>
      <c r="HIC88" s="31"/>
      <c r="HID88" s="51"/>
      <c r="HIE88" s="51"/>
      <c r="HIF88" s="51"/>
      <c r="HIG88" s="51"/>
      <c r="HIH88" s="31"/>
      <c r="HII88" s="51"/>
      <c r="HIJ88" s="31"/>
      <c r="HIK88" s="51"/>
      <c r="HIL88" s="51"/>
      <c r="HIM88" s="51"/>
      <c r="HIN88" s="51"/>
      <c r="HIO88" s="31"/>
      <c r="HIP88" s="51"/>
      <c r="HIQ88" s="31"/>
      <c r="HIR88" s="51"/>
      <c r="HIS88" s="51"/>
      <c r="HIT88" s="51"/>
      <c r="HIU88" s="51"/>
      <c r="HIV88" s="31"/>
      <c r="HIW88" s="51"/>
      <c r="HIX88" s="31"/>
      <c r="HIY88" s="51"/>
      <c r="HIZ88" s="51"/>
      <c r="HJA88" s="51"/>
      <c r="HJB88" s="51"/>
      <c r="HJC88" s="31"/>
      <c r="HJD88" s="51"/>
      <c r="HJE88" s="31"/>
      <c r="HJF88" s="51"/>
      <c r="HJG88" s="51"/>
      <c r="HJH88" s="51"/>
      <c r="HJI88" s="51"/>
      <c r="HJJ88" s="31"/>
      <c r="HJK88" s="51"/>
      <c r="HJL88" s="31"/>
      <c r="HJM88" s="51"/>
      <c r="HJN88" s="51"/>
      <c r="HJO88" s="51"/>
      <c r="HJP88" s="51"/>
      <c r="HJQ88" s="31"/>
      <c r="HJR88" s="51"/>
      <c r="HJS88" s="31"/>
      <c r="HJT88" s="51"/>
      <c r="HJU88" s="51"/>
      <c r="HJV88" s="51"/>
      <c r="HJW88" s="51"/>
      <c r="HJX88" s="31"/>
      <c r="HJY88" s="51"/>
      <c r="HJZ88" s="31"/>
      <c r="HKA88" s="51"/>
      <c r="HKB88" s="51"/>
      <c r="HKC88" s="51"/>
      <c r="HKD88" s="51"/>
      <c r="HKE88" s="31"/>
      <c r="HKF88" s="51"/>
      <c r="HKG88" s="31"/>
      <c r="HKH88" s="51"/>
      <c r="HKI88" s="51"/>
      <c r="HKJ88" s="51"/>
      <c r="HKK88" s="51"/>
      <c r="HKL88" s="31"/>
      <c r="HKM88" s="51"/>
      <c r="HKN88" s="31"/>
      <c r="HKO88" s="51"/>
      <c r="HKP88" s="51"/>
      <c r="HKQ88" s="51"/>
      <c r="HKR88" s="51"/>
      <c r="HKS88" s="31"/>
      <c r="HKT88" s="51"/>
      <c r="HKU88" s="31"/>
      <c r="HKV88" s="51"/>
      <c r="HKW88" s="51"/>
      <c r="HKX88" s="51"/>
      <c r="HKY88" s="51"/>
      <c r="HKZ88" s="31"/>
      <c r="HLA88" s="51"/>
      <c r="HLB88" s="31"/>
      <c r="HLC88" s="51"/>
      <c r="HLD88" s="51"/>
      <c r="HLE88" s="51"/>
      <c r="HLF88" s="51"/>
      <c r="HLG88" s="31"/>
      <c r="HLH88" s="51"/>
      <c r="HLI88" s="31"/>
      <c r="HLJ88" s="51"/>
      <c r="HLK88" s="51"/>
      <c r="HLL88" s="51"/>
      <c r="HLM88" s="51"/>
      <c r="HLN88" s="31"/>
      <c r="HLO88" s="51"/>
      <c r="HLP88" s="31"/>
      <c r="HLQ88" s="51"/>
      <c r="HLR88" s="51"/>
      <c r="HLS88" s="51"/>
      <c r="HLT88" s="51"/>
      <c r="HLU88" s="31"/>
      <c r="HLV88" s="51"/>
      <c r="HLW88" s="31"/>
      <c r="HLX88" s="51"/>
      <c r="HLY88" s="51"/>
      <c r="HLZ88" s="51"/>
      <c r="HMA88" s="51"/>
      <c r="HMB88" s="31"/>
      <c r="HMC88" s="51"/>
      <c r="HMD88" s="31"/>
      <c r="HME88" s="51"/>
      <c r="HMF88" s="51"/>
      <c r="HMG88" s="51"/>
      <c r="HMH88" s="51"/>
      <c r="HMI88" s="31"/>
      <c r="HMJ88" s="51"/>
      <c r="HMK88" s="31"/>
      <c r="HML88" s="51"/>
      <c r="HMM88" s="51"/>
      <c r="HMN88" s="51"/>
      <c r="HMO88" s="51"/>
      <c r="HMP88" s="31"/>
      <c r="HMQ88" s="51"/>
      <c r="HMR88" s="31"/>
      <c r="HMS88" s="51"/>
      <c r="HMT88" s="51"/>
      <c r="HMU88" s="51"/>
      <c r="HMV88" s="51"/>
      <c r="HMW88" s="31"/>
      <c r="HMX88" s="51"/>
      <c r="HMY88" s="31"/>
      <c r="HMZ88" s="51"/>
      <c r="HNA88" s="51"/>
      <c r="HNB88" s="51"/>
      <c r="HNC88" s="51"/>
      <c r="HND88" s="31"/>
      <c r="HNE88" s="51"/>
      <c r="HNF88" s="31"/>
      <c r="HNG88" s="51"/>
      <c r="HNH88" s="51"/>
      <c r="HNI88" s="51"/>
      <c r="HNJ88" s="51"/>
      <c r="HNK88" s="31"/>
      <c r="HNL88" s="51"/>
      <c r="HNM88" s="31"/>
      <c r="HNN88" s="51"/>
      <c r="HNO88" s="51"/>
      <c r="HNP88" s="51"/>
      <c r="HNQ88" s="51"/>
      <c r="HNR88" s="31"/>
      <c r="HNS88" s="51"/>
      <c r="HNT88" s="31"/>
      <c r="HNU88" s="51"/>
      <c r="HNV88" s="51"/>
      <c r="HNW88" s="51"/>
      <c r="HNX88" s="51"/>
      <c r="HNY88" s="31"/>
      <c r="HNZ88" s="51"/>
      <c r="HOA88" s="31"/>
      <c r="HOB88" s="51"/>
      <c r="HOC88" s="51"/>
      <c r="HOD88" s="51"/>
      <c r="HOE88" s="51"/>
      <c r="HOF88" s="31"/>
      <c r="HOG88" s="51"/>
      <c r="HOH88" s="31"/>
      <c r="HOI88" s="51"/>
      <c r="HOJ88" s="51"/>
      <c r="HOK88" s="51"/>
      <c r="HOL88" s="51"/>
      <c r="HOM88" s="31"/>
      <c r="HON88" s="51"/>
      <c r="HOO88" s="31"/>
      <c r="HOP88" s="51"/>
      <c r="HOQ88" s="51"/>
      <c r="HOR88" s="51"/>
      <c r="HOS88" s="51"/>
      <c r="HOT88" s="31"/>
      <c r="HOU88" s="51"/>
      <c r="HOV88" s="31"/>
      <c r="HOW88" s="51"/>
      <c r="HOX88" s="51"/>
      <c r="HOY88" s="51"/>
      <c r="HOZ88" s="51"/>
      <c r="HPA88" s="31"/>
      <c r="HPB88" s="51"/>
      <c r="HPC88" s="31"/>
      <c r="HPD88" s="51"/>
      <c r="HPE88" s="51"/>
      <c r="HPF88" s="51"/>
      <c r="HPG88" s="51"/>
      <c r="HPH88" s="31"/>
      <c r="HPI88" s="51"/>
      <c r="HPJ88" s="31"/>
      <c r="HPK88" s="51"/>
      <c r="HPL88" s="51"/>
      <c r="HPM88" s="51"/>
      <c r="HPN88" s="51"/>
      <c r="HPO88" s="31"/>
      <c r="HPP88" s="51"/>
      <c r="HPQ88" s="31"/>
      <c r="HPR88" s="51"/>
      <c r="HPS88" s="51"/>
      <c r="HPT88" s="51"/>
      <c r="HPU88" s="51"/>
      <c r="HPV88" s="31"/>
      <c r="HPW88" s="51"/>
      <c r="HPX88" s="31"/>
      <c r="HPY88" s="51"/>
      <c r="HPZ88" s="51"/>
      <c r="HQA88" s="51"/>
      <c r="HQB88" s="51"/>
      <c r="HQC88" s="31"/>
      <c r="HQD88" s="51"/>
      <c r="HQE88" s="31"/>
      <c r="HQF88" s="51"/>
      <c r="HQG88" s="51"/>
      <c r="HQH88" s="51"/>
      <c r="HQI88" s="51"/>
      <c r="HQJ88" s="31"/>
      <c r="HQK88" s="51"/>
      <c r="HQL88" s="31"/>
      <c r="HQM88" s="51"/>
      <c r="HQN88" s="51"/>
      <c r="HQO88" s="51"/>
      <c r="HQP88" s="51"/>
      <c r="HQQ88" s="31"/>
      <c r="HQR88" s="51"/>
      <c r="HQS88" s="31"/>
      <c r="HQT88" s="51"/>
      <c r="HQU88" s="51"/>
      <c r="HQV88" s="51"/>
      <c r="HQW88" s="51"/>
      <c r="HQX88" s="31"/>
      <c r="HQY88" s="51"/>
      <c r="HQZ88" s="31"/>
      <c r="HRA88" s="51"/>
      <c r="HRB88" s="51"/>
      <c r="HRC88" s="51"/>
      <c r="HRD88" s="51"/>
      <c r="HRE88" s="31"/>
      <c r="HRF88" s="51"/>
      <c r="HRG88" s="31"/>
      <c r="HRH88" s="51"/>
      <c r="HRI88" s="51"/>
      <c r="HRJ88" s="51"/>
      <c r="HRK88" s="51"/>
      <c r="HRL88" s="31"/>
      <c r="HRM88" s="51"/>
      <c r="HRN88" s="31"/>
      <c r="HRO88" s="51"/>
      <c r="HRP88" s="51"/>
      <c r="HRQ88" s="51"/>
      <c r="HRR88" s="51"/>
      <c r="HRS88" s="31"/>
      <c r="HRT88" s="51"/>
      <c r="HRU88" s="31"/>
      <c r="HRV88" s="51"/>
      <c r="HRW88" s="51"/>
      <c r="HRX88" s="51"/>
      <c r="HRY88" s="51"/>
      <c r="HRZ88" s="31"/>
      <c r="HSA88" s="51"/>
      <c r="HSB88" s="31"/>
      <c r="HSC88" s="51"/>
      <c r="HSD88" s="51"/>
      <c r="HSE88" s="51"/>
      <c r="HSF88" s="51"/>
      <c r="HSG88" s="31"/>
      <c r="HSH88" s="51"/>
      <c r="HSI88" s="31"/>
      <c r="HSJ88" s="51"/>
      <c r="HSK88" s="51"/>
      <c r="HSL88" s="51"/>
      <c r="HSM88" s="51"/>
      <c r="HSN88" s="31"/>
      <c r="HSO88" s="51"/>
      <c r="HSP88" s="31"/>
      <c r="HSQ88" s="51"/>
      <c r="HSR88" s="51"/>
      <c r="HSS88" s="51"/>
      <c r="HST88" s="51"/>
      <c r="HSU88" s="31"/>
      <c r="HSV88" s="51"/>
      <c r="HSW88" s="31"/>
      <c r="HSX88" s="51"/>
      <c r="HSY88" s="51"/>
      <c r="HSZ88" s="51"/>
      <c r="HTA88" s="51"/>
      <c r="HTB88" s="31"/>
      <c r="HTC88" s="51"/>
      <c r="HTD88" s="31"/>
      <c r="HTE88" s="51"/>
      <c r="HTF88" s="51"/>
      <c r="HTG88" s="51"/>
      <c r="HTH88" s="51"/>
      <c r="HTI88" s="31"/>
      <c r="HTJ88" s="51"/>
      <c r="HTK88" s="31"/>
      <c r="HTL88" s="51"/>
      <c r="HTM88" s="51"/>
      <c r="HTN88" s="51"/>
      <c r="HTO88" s="51"/>
      <c r="HTP88" s="31"/>
      <c r="HTQ88" s="51"/>
      <c r="HTR88" s="31"/>
      <c r="HTS88" s="51"/>
      <c r="HTT88" s="51"/>
      <c r="HTU88" s="51"/>
      <c r="HTV88" s="51"/>
      <c r="HTW88" s="31"/>
      <c r="HTX88" s="51"/>
      <c r="HTY88" s="31"/>
      <c r="HTZ88" s="51"/>
      <c r="HUA88" s="51"/>
      <c r="HUB88" s="51"/>
      <c r="HUC88" s="51"/>
      <c r="HUD88" s="31"/>
      <c r="HUE88" s="51"/>
      <c r="HUF88" s="31"/>
      <c r="HUG88" s="51"/>
      <c r="HUH88" s="51"/>
      <c r="HUI88" s="51"/>
      <c r="HUJ88" s="51"/>
      <c r="HUK88" s="31"/>
      <c r="HUL88" s="51"/>
      <c r="HUM88" s="31"/>
      <c r="HUN88" s="51"/>
      <c r="HUO88" s="51"/>
      <c r="HUP88" s="51"/>
      <c r="HUQ88" s="51"/>
      <c r="HUR88" s="31"/>
      <c r="HUS88" s="51"/>
      <c r="HUT88" s="31"/>
      <c r="HUU88" s="51"/>
      <c r="HUV88" s="51"/>
      <c r="HUW88" s="51"/>
      <c r="HUX88" s="51"/>
      <c r="HUY88" s="31"/>
      <c r="HUZ88" s="51"/>
      <c r="HVA88" s="31"/>
      <c r="HVB88" s="51"/>
      <c r="HVC88" s="51"/>
      <c r="HVD88" s="51"/>
      <c r="HVE88" s="51"/>
      <c r="HVF88" s="31"/>
      <c r="HVG88" s="51"/>
      <c r="HVH88" s="31"/>
      <c r="HVI88" s="51"/>
      <c r="HVJ88" s="51"/>
      <c r="HVK88" s="51"/>
      <c r="HVL88" s="51"/>
      <c r="HVM88" s="31"/>
      <c r="HVN88" s="51"/>
      <c r="HVO88" s="31"/>
      <c r="HVP88" s="51"/>
      <c r="HVQ88" s="51"/>
      <c r="HVR88" s="51"/>
      <c r="HVS88" s="51"/>
      <c r="HVT88" s="31"/>
      <c r="HVU88" s="51"/>
      <c r="HVV88" s="31"/>
      <c r="HVW88" s="51"/>
      <c r="HVX88" s="51"/>
      <c r="HVY88" s="51"/>
      <c r="HVZ88" s="51"/>
      <c r="HWA88" s="31"/>
      <c r="HWB88" s="51"/>
      <c r="HWC88" s="31"/>
      <c r="HWD88" s="51"/>
      <c r="HWE88" s="51"/>
      <c r="HWF88" s="51"/>
      <c r="HWG88" s="51"/>
      <c r="HWH88" s="31"/>
      <c r="HWI88" s="51"/>
      <c r="HWJ88" s="31"/>
      <c r="HWK88" s="51"/>
      <c r="HWL88" s="51"/>
      <c r="HWM88" s="51"/>
      <c r="HWN88" s="51"/>
      <c r="HWO88" s="31"/>
      <c r="HWP88" s="51"/>
      <c r="HWQ88" s="31"/>
      <c r="HWR88" s="51"/>
      <c r="HWS88" s="51"/>
      <c r="HWT88" s="51"/>
      <c r="HWU88" s="51"/>
      <c r="HWV88" s="31"/>
      <c r="HWW88" s="51"/>
      <c r="HWX88" s="31"/>
      <c r="HWY88" s="51"/>
      <c r="HWZ88" s="51"/>
      <c r="HXA88" s="51"/>
      <c r="HXB88" s="51"/>
      <c r="HXC88" s="31"/>
      <c r="HXD88" s="51"/>
      <c r="HXE88" s="31"/>
      <c r="HXF88" s="51"/>
      <c r="HXG88" s="51"/>
      <c r="HXH88" s="51"/>
      <c r="HXI88" s="51"/>
      <c r="HXJ88" s="31"/>
      <c r="HXK88" s="51"/>
      <c r="HXL88" s="31"/>
      <c r="HXM88" s="51"/>
      <c r="HXN88" s="51"/>
      <c r="HXO88" s="51"/>
      <c r="HXP88" s="51"/>
      <c r="HXQ88" s="31"/>
      <c r="HXR88" s="51"/>
      <c r="HXS88" s="31"/>
      <c r="HXT88" s="51"/>
      <c r="HXU88" s="51"/>
      <c r="HXV88" s="51"/>
      <c r="HXW88" s="51"/>
      <c r="HXX88" s="31"/>
      <c r="HXY88" s="51"/>
      <c r="HXZ88" s="31"/>
      <c r="HYA88" s="51"/>
      <c r="HYB88" s="51"/>
      <c r="HYC88" s="51"/>
      <c r="HYD88" s="51"/>
      <c r="HYE88" s="31"/>
      <c r="HYF88" s="51"/>
      <c r="HYG88" s="31"/>
      <c r="HYH88" s="51"/>
      <c r="HYI88" s="51"/>
      <c r="HYJ88" s="51"/>
      <c r="HYK88" s="51"/>
      <c r="HYL88" s="31"/>
      <c r="HYM88" s="51"/>
      <c r="HYN88" s="31"/>
      <c r="HYO88" s="51"/>
      <c r="HYP88" s="51"/>
      <c r="HYQ88" s="51"/>
      <c r="HYR88" s="51"/>
      <c r="HYS88" s="31"/>
      <c r="HYT88" s="51"/>
      <c r="HYU88" s="31"/>
      <c r="HYV88" s="51"/>
      <c r="HYW88" s="51"/>
      <c r="HYX88" s="51"/>
      <c r="HYY88" s="51"/>
      <c r="HYZ88" s="31"/>
      <c r="HZA88" s="51"/>
      <c r="HZB88" s="31"/>
      <c r="HZC88" s="51"/>
      <c r="HZD88" s="51"/>
      <c r="HZE88" s="51"/>
      <c r="HZF88" s="51"/>
      <c r="HZG88" s="31"/>
      <c r="HZH88" s="51"/>
      <c r="HZI88" s="31"/>
      <c r="HZJ88" s="51"/>
      <c r="HZK88" s="51"/>
      <c r="HZL88" s="51"/>
      <c r="HZM88" s="51"/>
      <c r="HZN88" s="31"/>
      <c r="HZO88" s="51"/>
      <c r="HZP88" s="31"/>
      <c r="HZQ88" s="51"/>
      <c r="HZR88" s="51"/>
      <c r="HZS88" s="51"/>
      <c r="HZT88" s="51"/>
      <c r="HZU88" s="31"/>
      <c r="HZV88" s="51"/>
      <c r="HZW88" s="31"/>
      <c r="HZX88" s="51"/>
      <c r="HZY88" s="51"/>
      <c r="HZZ88" s="51"/>
      <c r="IAA88" s="51"/>
      <c r="IAB88" s="31"/>
      <c r="IAC88" s="51"/>
      <c r="IAD88" s="31"/>
      <c r="IAE88" s="51"/>
      <c r="IAF88" s="51"/>
      <c r="IAG88" s="51"/>
      <c r="IAH88" s="51"/>
      <c r="IAI88" s="31"/>
      <c r="IAJ88" s="51"/>
      <c r="IAK88" s="31"/>
      <c r="IAL88" s="51"/>
      <c r="IAM88" s="51"/>
      <c r="IAN88" s="51"/>
      <c r="IAO88" s="51"/>
      <c r="IAP88" s="31"/>
      <c r="IAQ88" s="51"/>
      <c r="IAR88" s="31"/>
      <c r="IAS88" s="51"/>
      <c r="IAT88" s="51"/>
      <c r="IAU88" s="51"/>
      <c r="IAV88" s="51"/>
      <c r="IAW88" s="31"/>
      <c r="IAX88" s="51"/>
      <c r="IAY88" s="31"/>
      <c r="IAZ88" s="51"/>
      <c r="IBA88" s="51"/>
      <c r="IBB88" s="51"/>
      <c r="IBC88" s="51"/>
      <c r="IBD88" s="31"/>
      <c r="IBE88" s="51"/>
      <c r="IBF88" s="31"/>
      <c r="IBG88" s="51"/>
      <c r="IBH88" s="51"/>
      <c r="IBI88" s="51"/>
      <c r="IBJ88" s="51"/>
      <c r="IBK88" s="31"/>
      <c r="IBL88" s="51"/>
      <c r="IBM88" s="31"/>
      <c r="IBN88" s="51"/>
      <c r="IBO88" s="51"/>
      <c r="IBP88" s="51"/>
      <c r="IBQ88" s="51"/>
      <c r="IBR88" s="31"/>
      <c r="IBS88" s="51"/>
      <c r="IBT88" s="31"/>
      <c r="IBU88" s="51"/>
      <c r="IBV88" s="51"/>
      <c r="IBW88" s="51"/>
      <c r="IBX88" s="51"/>
      <c r="IBY88" s="31"/>
      <c r="IBZ88" s="51"/>
      <c r="ICA88" s="31"/>
      <c r="ICB88" s="51"/>
      <c r="ICC88" s="51"/>
      <c r="ICD88" s="51"/>
      <c r="ICE88" s="51"/>
      <c r="ICF88" s="31"/>
      <c r="ICG88" s="51"/>
      <c r="ICH88" s="31"/>
      <c r="ICI88" s="51"/>
      <c r="ICJ88" s="51"/>
      <c r="ICK88" s="51"/>
      <c r="ICL88" s="51"/>
      <c r="ICM88" s="31"/>
      <c r="ICN88" s="51"/>
      <c r="ICO88" s="31"/>
      <c r="ICP88" s="51"/>
      <c r="ICQ88" s="51"/>
      <c r="ICR88" s="51"/>
      <c r="ICS88" s="51"/>
      <c r="ICT88" s="31"/>
      <c r="ICU88" s="51"/>
      <c r="ICV88" s="31"/>
      <c r="ICW88" s="51"/>
      <c r="ICX88" s="51"/>
      <c r="ICY88" s="51"/>
      <c r="ICZ88" s="51"/>
      <c r="IDA88" s="31"/>
      <c r="IDB88" s="51"/>
      <c r="IDC88" s="31"/>
      <c r="IDD88" s="51"/>
      <c r="IDE88" s="51"/>
      <c r="IDF88" s="51"/>
      <c r="IDG88" s="51"/>
      <c r="IDH88" s="31"/>
      <c r="IDI88" s="51"/>
      <c r="IDJ88" s="31"/>
      <c r="IDK88" s="51"/>
      <c r="IDL88" s="51"/>
      <c r="IDM88" s="51"/>
      <c r="IDN88" s="51"/>
      <c r="IDO88" s="31"/>
      <c r="IDP88" s="51"/>
      <c r="IDQ88" s="31"/>
      <c r="IDR88" s="51"/>
      <c r="IDS88" s="51"/>
      <c r="IDT88" s="51"/>
      <c r="IDU88" s="51"/>
      <c r="IDV88" s="31"/>
      <c r="IDW88" s="51"/>
      <c r="IDX88" s="31"/>
      <c r="IDY88" s="51"/>
      <c r="IDZ88" s="51"/>
      <c r="IEA88" s="51"/>
      <c r="IEB88" s="51"/>
      <c r="IEC88" s="31"/>
      <c r="IED88" s="51"/>
      <c r="IEE88" s="31"/>
      <c r="IEF88" s="51"/>
      <c r="IEG88" s="51"/>
      <c r="IEH88" s="51"/>
      <c r="IEI88" s="51"/>
      <c r="IEJ88" s="31"/>
      <c r="IEK88" s="51"/>
      <c r="IEL88" s="31"/>
      <c r="IEM88" s="51"/>
      <c r="IEN88" s="51"/>
      <c r="IEO88" s="51"/>
      <c r="IEP88" s="51"/>
      <c r="IEQ88" s="31"/>
      <c r="IER88" s="51"/>
      <c r="IES88" s="31"/>
      <c r="IET88" s="51"/>
      <c r="IEU88" s="51"/>
      <c r="IEV88" s="51"/>
      <c r="IEW88" s="51"/>
      <c r="IEX88" s="31"/>
      <c r="IEY88" s="51"/>
      <c r="IEZ88" s="31"/>
      <c r="IFA88" s="51"/>
      <c r="IFB88" s="51"/>
      <c r="IFC88" s="51"/>
      <c r="IFD88" s="51"/>
      <c r="IFE88" s="31"/>
      <c r="IFF88" s="51"/>
      <c r="IFG88" s="31"/>
      <c r="IFH88" s="51"/>
      <c r="IFI88" s="51"/>
      <c r="IFJ88" s="51"/>
      <c r="IFK88" s="51"/>
      <c r="IFL88" s="31"/>
      <c r="IFM88" s="51"/>
      <c r="IFN88" s="31"/>
      <c r="IFO88" s="51"/>
      <c r="IFP88" s="51"/>
      <c r="IFQ88" s="51"/>
      <c r="IFR88" s="51"/>
      <c r="IFS88" s="31"/>
      <c r="IFT88" s="51"/>
      <c r="IFU88" s="31"/>
      <c r="IFV88" s="51"/>
      <c r="IFW88" s="51"/>
      <c r="IFX88" s="51"/>
      <c r="IFY88" s="51"/>
      <c r="IFZ88" s="31"/>
      <c r="IGA88" s="51"/>
      <c r="IGB88" s="31"/>
      <c r="IGC88" s="51"/>
      <c r="IGD88" s="51"/>
      <c r="IGE88" s="51"/>
      <c r="IGF88" s="51"/>
      <c r="IGG88" s="31"/>
      <c r="IGH88" s="51"/>
      <c r="IGI88" s="31"/>
      <c r="IGJ88" s="51"/>
      <c r="IGK88" s="51"/>
      <c r="IGL88" s="51"/>
      <c r="IGM88" s="51"/>
      <c r="IGN88" s="31"/>
      <c r="IGO88" s="51"/>
      <c r="IGP88" s="31"/>
      <c r="IGQ88" s="51"/>
      <c r="IGR88" s="51"/>
      <c r="IGS88" s="51"/>
      <c r="IGT88" s="51"/>
      <c r="IGU88" s="31"/>
      <c r="IGV88" s="51"/>
      <c r="IGW88" s="31"/>
      <c r="IGX88" s="51"/>
      <c r="IGY88" s="51"/>
      <c r="IGZ88" s="51"/>
      <c r="IHA88" s="51"/>
      <c r="IHB88" s="31"/>
      <c r="IHC88" s="51"/>
      <c r="IHD88" s="31"/>
      <c r="IHE88" s="51"/>
      <c r="IHF88" s="51"/>
      <c r="IHG88" s="51"/>
      <c r="IHH88" s="51"/>
      <c r="IHI88" s="31"/>
      <c r="IHJ88" s="51"/>
      <c r="IHK88" s="31"/>
      <c r="IHL88" s="51"/>
      <c r="IHM88" s="51"/>
      <c r="IHN88" s="51"/>
      <c r="IHO88" s="51"/>
      <c r="IHP88" s="31"/>
      <c r="IHQ88" s="51"/>
      <c r="IHR88" s="31"/>
      <c r="IHS88" s="51"/>
      <c r="IHT88" s="51"/>
      <c r="IHU88" s="51"/>
      <c r="IHV88" s="51"/>
      <c r="IHW88" s="31"/>
      <c r="IHX88" s="51"/>
      <c r="IHY88" s="31"/>
      <c r="IHZ88" s="51"/>
      <c r="IIA88" s="51"/>
      <c r="IIB88" s="51"/>
      <c r="IIC88" s="51"/>
      <c r="IID88" s="31"/>
      <c r="IIE88" s="51"/>
      <c r="IIF88" s="31"/>
      <c r="IIG88" s="51"/>
      <c r="IIH88" s="51"/>
      <c r="III88" s="51"/>
      <c r="IIJ88" s="51"/>
      <c r="IIK88" s="31"/>
      <c r="IIL88" s="51"/>
      <c r="IIM88" s="31"/>
      <c r="IIN88" s="51"/>
      <c r="IIO88" s="51"/>
      <c r="IIP88" s="51"/>
      <c r="IIQ88" s="51"/>
      <c r="IIR88" s="31"/>
      <c r="IIS88" s="51"/>
      <c r="IIT88" s="31"/>
      <c r="IIU88" s="51"/>
      <c r="IIV88" s="51"/>
      <c r="IIW88" s="51"/>
      <c r="IIX88" s="51"/>
      <c r="IIY88" s="31"/>
      <c r="IIZ88" s="51"/>
      <c r="IJA88" s="31"/>
      <c r="IJB88" s="51"/>
      <c r="IJC88" s="51"/>
      <c r="IJD88" s="51"/>
      <c r="IJE88" s="51"/>
      <c r="IJF88" s="31"/>
      <c r="IJG88" s="51"/>
      <c r="IJH88" s="31"/>
      <c r="IJI88" s="51"/>
      <c r="IJJ88" s="51"/>
      <c r="IJK88" s="51"/>
      <c r="IJL88" s="51"/>
      <c r="IJM88" s="31"/>
      <c r="IJN88" s="51"/>
      <c r="IJO88" s="31"/>
      <c r="IJP88" s="51"/>
      <c r="IJQ88" s="51"/>
      <c r="IJR88" s="51"/>
      <c r="IJS88" s="51"/>
      <c r="IJT88" s="31"/>
      <c r="IJU88" s="51"/>
      <c r="IJV88" s="31"/>
      <c r="IJW88" s="51"/>
      <c r="IJX88" s="51"/>
      <c r="IJY88" s="51"/>
      <c r="IJZ88" s="51"/>
      <c r="IKA88" s="31"/>
      <c r="IKB88" s="51"/>
      <c r="IKC88" s="31"/>
      <c r="IKD88" s="51"/>
      <c r="IKE88" s="51"/>
      <c r="IKF88" s="51"/>
      <c r="IKG88" s="51"/>
      <c r="IKH88" s="31"/>
      <c r="IKI88" s="51"/>
      <c r="IKJ88" s="31"/>
      <c r="IKK88" s="51"/>
      <c r="IKL88" s="51"/>
      <c r="IKM88" s="51"/>
      <c r="IKN88" s="51"/>
      <c r="IKO88" s="31"/>
      <c r="IKP88" s="51"/>
      <c r="IKQ88" s="31"/>
      <c r="IKR88" s="51"/>
      <c r="IKS88" s="51"/>
      <c r="IKT88" s="51"/>
      <c r="IKU88" s="51"/>
      <c r="IKV88" s="31"/>
      <c r="IKW88" s="51"/>
      <c r="IKX88" s="31"/>
      <c r="IKY88" s="51"/>
      <c r="IKZ88" s="51"/>
      <c r="ILA88" s="51"/>
      <c r="ILB88" s="51"/>
      <c r="ILC88" s="31"/>
      <c r="ILD88" s="51"/>
      <c r="ILE88" s="31"/>
      <c r="ILF88" s="51"/>
      <c r="ILG88" s="51"/>
      <c r="ILH88" s="51"/>
      <c r="ILI88" s="51"/>
      <c r="ILJ88" s="31"/>
      <c r="ILK88" s="51"/>
      <c r="ILL88" s="31"/>
      <c r="ILM88" s="51"/>
      <c r="ILN88" s="51"/>
      <c r="ILO88" s="51"/>
      <c r="ILP88" s="51"/>
      <c r="ILQ88" s="31"/>
      <c r="ILR88" s="51"/>
      <c r="ILS88" s="31"/>
      <c r="ILT88" s="51"/>
      <c r="ILU88" s="51"/>
      <c r="ILV88" s="51"/>
      <c r="ILW88" s="51"/>
      <c r="ILX88" s="31"/>
      <c r="ILY88" s="51"/>
      <c r="ILZ88" s="31"/>
      <c r="IMA88" s="51"/>
      <c r="IMB88" s="51"/>
      <c r="IMC88" s="51"/>
      <c r="IMD88" s="51"/>
      <c r="IME88" s="31"/>
      <c r="IMF88" s="51"/>
      <c r="IMG88" s="31"/>
      <c r="IMH88" s="51"/>
      <c r="IMI88" s="51"/>
      <c r="IMJ88" s="51"/>
      <c r="IMK88" s="51"/>
      <c r="IML88" s="31"/>
      <c r="IMM88" s="51"/>
      <c r="IMN88" s="31"/>
      <c r="IMO88" s="51"/>
      <c r="IMP88" s="51"/>
      <c r="IMQ88" s="51"/>
      <c r="IMR88" s="51"/>
      <c r="IMS88" s="31"/>
      <c r="IMT88" s="51"/>
      <c r="IMU88" s="31"/>
      <c r="IMV88" s="51"/>
      <c r="IMW88" s="51"/>
      <c r="IMX88" s="51"/>
      <c r="IMY88" s="51"/>
      <c r="IMZ88" s="31"/>
      <c r="INA88" s="51"/>
      <c r="INB88" s="31"/>
      <c r="INC88" s="51"/>
      <c r="IND88" s="51"/>
      <c r="INE88" s="51"/>
      <c r="INF88" s="51"/>
      <c r="ING88" s="31"/>
      <c r="INH88" s="51"/>
      <c r="INI88" s="31"/>
      <c r="INJ88" s="51"/>
      <c r="INK88" s="51"/>
      <c r="INL88" s="51"/>
      <c r="INM88" s="51"/>
      <c r="INN88" s="31"/>
      <c r="INO88" s="51"/>
      <c r="INP88" s="31"/>
      <c r="INQ88" s="51"/>
      <c r="INR88" s="51"/>
      <c r="INS88" s="51"/>
      <c r="INT88" s="51"/>
      <c r="INU88" s="31"/>
      <c r="INV88" s="51"/>
      <c r="INW88" s="31"/>
      <c r="INX88" s="51"/>
      <c r="INY88" s="51"/>
      <c r="INZ88" s="51"/>
      <c r="IOA88" s="51"/>
      <c r="IOB88" s="31"/>
      <c r="IOC88" s="51"/>
      <c r="IOD88" s="31"/>
      <c r="IOE88" s="51"/>
      <c r="IOF88" s="51"/>
      <c r="IOG88" s="51"/>
      <c r="IOH88" s="51"/>
      <c r="IOI88" s="31"/>
      <c r="IOJ88" s="51"/>
      <c r="IOK88" s="31"/>
      <c r="IOL88" s="51"/>
      <c r="IOM88" s="51"/>
      <c r="ION88" s="51"/>
      <c r="IOO88" s="51"/>
      <c r="IOP88" s="31"/>
      <c r="IOQ88" s="51"/>
      <c r="IOR88" s="31"/>
      <c r="IOS88" s="51"/>
      <c r="IOT88" s="51"/>
      <c r="IOU88" s="51"/>
      <c r="IOV88" s="51"/>
      <c r="IOW88" s="31"/>
      <c r="IOX88" s="51"/>
      <c r="IOY88" s="31"/>
      <c r="IOZ88" s="51"/>
      <c r="IPA88" s="51"/>
      <c r="IPB88" s="51"/>
      <c r="IPC88" s="51"/>
      <c r="IPD88" s="31"/>
      <c r="IPE88" s="51"/>
      <c r="IPF88" s="31"/>
      <c r="IPG88" s="51"/>
      <c r="IPH88" s="51"/>
      <c r="IPI88" s="51"/>
      <c r="IPJ88" s="51"/>
      <c r="IPK88" s="31"/>
      <c r="IPL88" s="51"/>
      <c r="IPM88" s="31"/>
      <c r="IPN88" s="51"/>
      <c r="IPO88" s="51"/>
      <c r="IPP88" s="51"/>
      <c r="IPQ88" s="51"/>
      <c r="IPR88" s="31"/>
      <c r="IPS88" s="51"/>
      <c r="IPT88" s="31"/>
      <c r="IPU88" s="51"/>
      <c r="IPV88" s="51"/>
      <c r="IPW88" s="51"/>
      <c r="IPX88" s="51"/>
      <c r="IPY88" s="31"/>
      <c r="IPZ88" s="51"/>
      <c r="IQA88" s="31"/>
      <c r="IQB88" s="51"/>
      <c r="IQC88" s="51"/>
      <c r="IQD88" s="51"/>
      <c r="IQE88" s="51"/>
      <c r="IQF88" s="31"/>
      <c r="IQG88" s="51"/>
      <c r="IQH88" s="31"/>
      <c r="IQI88" s="51"/>
      <c r="IQJ88" s="51"/>
      <c r="IQK88" s="51"/>
      <c r="IQL88" s="51"/>
      <c r="IQM88" s="31"/>
      <c r="IQN88" s="51"/>
      <c r="IQO88" s="31"/>
      <c r="IQP88" s="51"/>
      <c r="IQQ88" s="51"/>
      <c r="IQR88" s="51"/>
      <c r="IQS88" s="51"/>
      <c r="IQT88" s="31"/>
      <c r="IQU88" s="51"/>
      <c r="IQV88" s="31"/>
      <c r="IQW88" s="51"/>
      <c r="IQX88" s="51"/>
      <c r="IQY88" s="51"/>
      <c r="IQZ88" s="51"/>
      <c r="IRA88" s="31"/>
      <c r="IRB88" s="51"/>
      <c r="IRC88" s="31"/>
      <c r="IRD88" s="51"/>
      <c r="IRE88" s="51"/>
      <c r="IRF88" s="51"/>
      <c r="IRG88" s="51"/>
      <c r="IRH88" s="31"/>
      <c r="IRI88" s="51"/>
      <c r="IRJ88" s="31"/>
      <c r="IRK88" s="51"/>
      <c r="IRL88" s="51"/>
      <c r="IRM88" s="51"/>
      <c r="IRN88" s="51"/>
      <c r="IRO88" s="31"/>
      <c r="IRP88" s="51"/>
      <c r="IRQ88" s="31"/>
      <c r="IRR88" s="51"/>
      <c r="IRS88" s="51"/>
      <c r="IRT88" s="51"/>
      <c r="IRU88" s="51"/>
      <c r="IRV88" s="31"/>
      <c r="IRW88" s="51"/>
      <c r="IRX88" s="31"/>
      <c r="IRY88" s="51"/>
      <c r="IRZ88" s="51"/>
      <c r="ISA88" s="51"/>
      <c r="ISB88" s="51"/>
      <c r="ISC88" s="31"/>
      <c r="ISD88" s="51"/>
      <c r="ISE88" s="31"/>
      <c r="ISF88" s="51"/>
      <c r="ISG88" s="51"/>
      <c r="ISH88" s="51"/>
      <c r="ISI88" s="51"/>
      <c r="ISJ88" s="31"/>
      <c r="ISK88" s="51"/>
      <c r="ISL88" s="31"/>
      <c r="ISM88" s="51"/>
      <c r="ISN88" s="51"/>
      <c r="ISO88" s="51"/>
      <c r="ISP88" s="51"/>
      <c r="ISQ88" s="31"/>
      <c r="ISR88" s="51"/>
      <c r="ISS88" s="31"/>
      <c r="IST88" s="51"/>
      <c r="ISU88" s="51"/>
      <c r="ISV88" s="51"/>
      <c r="ISW88" s="51"/>
      <c r="ISX88" s="31"/>
      <c r="ISY88" s="51"/>
      <c r="ISZ88" s="31"/>
      <c r="ITA88" s="51"/>
      <c r="ITB88" s="51"/>
      <c r="ITC88" s="51"/>
      <c r="ITD88" s="51"/>
      <c r="ITE88" s="31"/>
      <c r="ITF88" s="51"/>
      <c r="ITG88" s="31"/>
      <c r="ITH88" s="51"/>
      <c r="ITI88" s="51"/>
      <c r="ITJ88" s="51"/>
      <c r="ITK88" s="51"/>
      <c r="ITL88" s="31"/>
      <c r="ITM88" s="51"/>
      <c r="ITN88" s="31"/>
      <c r="ITO88" s="51"/>
      <c r="ITP88" s="51"/>
      <c r="ITQ88" s="51"/>
      <c r="ITR88" s="51"/>
      <c r="ITS88" s="31"/>
      <c r="ITT88" s="51"/>
      <c r="ITU88" s="31"/>
      <c r="ITV88" s="51"/>
      <c r="ITW88" s="51"/>
      <c r="ITX88" s="51"/>
      <c r="ITY88" s="51"/>
      <c r="ITZ88" s="31"/>
      <c r="IUA88" s="51"/>
      <c r="IUB88" s="31"/>
      <c r="IUC88" s="51"/>
      <c r="IUD88" s="51"/>
      <c r="IUE88" s="51"/>
      <c r="IUF88" s="51"/>
      <c r="IUG88" s="31"/>
      <c r="IUH88" s="51"/>
      <c r="IUI88" s="31"/>
      <c r="IUJ88" s="51"/>
      <c r="IUK88" s="51"/>
      <c r="IUL88" s="51"/>
      <c r="IUM88" s="51"/>
      <c r="IUN88" s="31"/>
      <c r="IUO88" s="51"/>
      <c r="IUP88" s="31"/>
      <c r="IUQ88" s="51"/>
      <c r="IUR88" s="51"/>
      <c r="IUS88" s="51"/>
      <c r="IUT88" s="51"/>
      <c r="IUU88" s="31"/>
      <c r="IUV88" s="51"/>
      <c r="IUW88" s="31"/>
      <c r="IUX88" s="51"/>
      <c r="IUY88" s="51"/>
      <c r="IUZ88" s="51"/>
      <c r="IVA88" s="51"/>
      <c r="IVB88" s="31"/>
      <c r="IVC88" s="51"/>
      <c r="IVD88" s="31"/>
      <c r="IVE88" s="51"/>
      <c r="IVF88" s="51"/>
      <c r="IVG88" s="51"/>
      <c r="IVH88" s="51"/>
      <c r="IVI88" s="31"/>
      <c r="IVJ88" s="51"/>
      <c r="IVK88" s="31"/>
      <c r="IVL88" s="51"/>
      <c r="IVM88" s="51"/>
      <c r="IVN88" s="51"/>
      <c r="IVO88" s="51"/>
      <c r="IVP88" s="31"/>
      <c r="IVQ88" s="51"/>
      <c r="IVR88" s="31"/>
      <c r="IVS88" s="51"/>
      <c r="IVT88" s="51"/>
      <c r="IVU88" s="51"/>
      <c r="IVV88" s="51"/>
      <c r="IVW88" s="31"/>
      <c r="IVX88" s="51"/>
      <c r="IVY88" s="31"/>
      <c r="IVZ88" s="51"/>
      <c r="IWA88" s="51"/>
      <c r="IWB88" s="51"/>
      <c r="IWC88" s="51"/>
      <c r="IWD88" s="31"/>
      <c r="IWE88" s="51"/>
      <c r="IWF88" s="31"/>
      <c r="IWG88" s="51"/>
      <c r="IWH88" s="51"/>
      <c r="IWI88" s="51"/>
      <c r="IWJ88" s="51"/>
      <c r="IWK88" s="31"/>
      <c r="IWL88" s="51"/>
      <c r="IWM88" s="31"/>
      <c r="IWN88" s="51"/>
      <c r="IWO88" s="51"/>
      <c r="IWP88" s="51"/>
      <c r="IWQ88" s="51"/>
      <c r="IWR88" s="31"/>
      <c r="IWS88" s="51"/>
      <c r="IWT88" s="31"/>
      <c r="IWU88" s="51"/>
      <c r="IWV88" s="51"/>
      <c r="IWW88" s="51"/>
      <c r="IWX88" s="51"/>
      <c r="IWY88" s="31"/>
      <c r="IWZ88" s="51"/>
      <c r="IXA88" s="31"/>
      <c r="IXB88" s="51"/>
      <c r="IXC88" s="51"/>
      <c r="IXD88" s="51"/>
      <c r="IXE88" s="51"/>
      <c r="IXF88" s="31"/>
      <c r="IXG88" s="51"/>
      <c r="IXH88" s="31"/>
      <c r="IXI88" s="51"/>
      <c r="IXJ88" s="51"/>
      <c r="IXK88" s="51"/>
      <c r="IXL88" s="51"/>
      <c r="IXM88" s="31"/>
      <c r="IXN88" s="51"/>
      <c r="IXO88" s="31"/>
      <c r="IXP88" s="51"/>
      <c r="IXQ88" s="51"/>
      <c r="IXR88" s="51"/>
      <c r="IXS88" s="51"/>
      <c r="IXT88" s="31"/>
      <c r="IXU88" s="51"/>
      <c r="IXV88" s="31"/>
      <c r="IXW88" s="51"/>
      <c r="IXX88" s="51"/>
      <c r="IXY88" s="51"/>
      <c r="IXZ88" s="51"/>
      <c r="IYA88" s="31"/>
      <c r="IYB88" s="51"/>
      <c r="IYC88" s="31"/>
      <c r="IYD88" s="51"/>
      <c r="IYE88" s="51"/>
      <c r="IYF88" s="51"/>
      <c r="IYG88" s="51"/>
      <c r="IYH88" s="31"/>
      <c r="IYI88" s="51"/>
      <c r="IYJ88" s="31"/>
      <c r="IYK88" s="51"/>
      <c r="IYL88" s="51"/>
      <c r="IYM88" s="51"/>
      <c r="IYN88" s="51"/>
      <c r="IYO88" s="31"/>
      <c r="IYP88" s="51"/>
      <c r="IYQ88" s="31"/>
      <c r="IYR88" s="51"/>
      <c r="IYS88" s="51"/>
      <c r="IYT88" s="51"/>
      <c r="IYU88" s="51"/>
      <c r="IYV88" s="31"/>
      <c r="IYW88" s="51"/>
      <c r="IYX88" s="31"/>
      <c r="IYY88" s="51"/>
      <c r="IYZ88" s="51"/>
      <c r="IZA88" s="51"/>
      <c r="IZB88" s="51"/>
      <c r="IZC88" s="31"/>
      <c r="IZD88" s="51"/>
      <c r="IZE88" s="31"/>
      <c r="IZF88" s="51"/>
      <c r="IZG88" s="51"/>
      <c r="IZH88" s="51"/>
      <c r="IZI88" s="51"/>
      <c r="IZJ88" s="31"/>
      <c r="IZK88" s="51"/>
      <c r="IZL88" s="31"/>
      <c r="IZM88" s="51"/>
      <c r="IZN88" s="51"/>
      <c r="IZO88" s="51"/>
      <c r="IZP88" s="51"/>
      <c r="IZQ88" s="31"/>
      <c r="IZR88" s="51"/>
      <c r="IZS88" s="31"/>
      <c r="IZT88" s="51"/>
      <c r="IZU88" s="51"/>
      <c r="IZV88" s="51"/>
      <c r="IZW88" s="51"/>
      <c r="IZX88" s="31"/>
      <c r="IZY88" s="51"/>
      <c r="IZZ88" s="31"/>
      <c r="JAA88" s="51"/>
      <c r="JAB88" s="51"/>
      <c r="JAC88" s="51"/>
      <c r="JAD88" s="51"/>
      <c r="JAE88" s="31"/>
      <c r="JAF88" s="51"/>
      <c r="JAG88" s="31"/>
      <c r="JAH88" s="51"/>
      <c r="JAI88" s="51"/>
      <c r="JAJ88" s="51"/>
      <c r="JAK88" s="51"/>
      <c r="JAL88" s="31"/>
      <c r="JAM88" s="51"/>
      <c r="JAN88" s="31"/>
      <c r="JAO88" s="51"/>
      <c r="JAP88" s="51"/>
      <c r="JAQ88" s="51"/>
      <c r="JAR88" s="51"/>
      <c r="JAS88" s="31"/>
      <c r="JAT88" s="51"/>
      <c r="JAU88" s="31"/>
      <c r="JAV88" s="51"/>
      <c r="JAW88" s="51"/>
      <c r="JAX88" s="51"/>
      <c r="JAY88" s="51"/>
      <c r="JAZ88" s="31"/>
      <c r="JBA88" s="51"/>
      <c r="JBB88" s="31"/>
      <c r="JBC88" s="51"/>
      <c r="JBD88" s="51"/>
      <c r="JBE88" s="51"/>
      <c r="JBF88" s="51"/>
      <c r="JBG88" s="31"/>
      <c r="JBH88" s="51"/>
      <c r="JBI88" s="31"/>
      <c r="JBJ88" s="51"/>
      <c r="JBK88" s="51"/>
      <c r="JBL88" s="51"/>
      <c r="JBM88" s="51"/>
      <c r="JBN88" s="31"/>
      <c r="JBO88" s="51"/>
      <c r="JBP88" s="31"/>
      <c r="JBQ88" s="51"/>
      <c r="JBR88" s="51"/>
      <c r="JBS88" s="51"/>
      <c r="JBT88" s="51"/>
      <c r="JBU88" s="31"/>
      <c r="JBV88" s="51"/>
      <c r="JBW88" s="31"/>
      <c r="JBX88" s="51"/>
      <c r="JBY88" s="51"/>
      <c r="JBZ88" s="51"/>
      <c r="JCA88" s="51"/>
      <c r="JCB88" s="31"/>
      <c r="JCC88" s="51"/>
      <c r="JCD88" s="31"/>
      <c r="JCE88" s="51"/>
      <c r="JCF88" s="51"/>
      <c r="JCG88" s="51"/>
      <c r="JCH88" s="51"/>
      <c r="JCI88" s="31"/>
      <c r="JCJ88" s="51"/>
      <c r="JCK88" s="31"/>
      <c r="JCL88" s="51"/>
      <c r="JCM88" s="51"/>
      <c r="JCN88" s="51"/>
      <c r="JCO88" s="51"/>
      <c r="JCP88" s="31"/>
      <c r="JCQ88" s="51"/>
      <c r="JCR88" s="31"/>
      <c r="JCS88" s="51"/>
      <c r="JCT88" s="51"/>
      <c r="JCU88" s="51"/>
      <c r="JCV88" s="51"/>
      <c r="JCW88" s="31"/>
      <c r="JCX88" s="51"/>
      <c r="JCY88" s="31"/>
      <c r="JCZ88" s="51"/>
      <c r="JDA88" s="51"/>
      <c r="JDB88" s="51"/>
      <c r="JDC88" s="51"/>
      <c r="JDD88" s="31"/>
      <c r="JDE88" s="51"/>
      <c r="JDF88" s="31"/>
      <c r="JDG88" s="51"/>
      <c r="JDH88" s="51"/>
      <c r="JDI88" s="51"/>
      <c r="JDJ88" s="51"/>
      <c r="JDK88" s="31"/>
      <c r="JDL88" s="51"/>
      <c r="JDM88" s="31"/>
      <c r="JDN88" s="51"/>
      <c r="JDO88" s="51"/>
      <c r="JDP88" s="51"/>
      <c r="JDQ88" s="51"/>
      <c r="JDR88" s="31"/>
      <c r="JDS88" s="51"/>
      <c r="JDT88" s="31"/>
      <c r="JDU88" s="51"/>
      <c r="JDV88" s="51"/>
      <c r="JDW88" s="51"/>
      <c r="JDX88" s="51"/>
      <c r="JDY88" s="31"/>
      <c r="JDZ88" s="51"/>
      <c r="JEA88" s="31"/>
      <c r="JEB88" s="51"/>
      <c r="JEC88" s="51"/>
      <c r="JED88" s="51"/>
      <c r="JEE88" s="51"/>
      <c r="JEF88" s="31"/>
      <c r="JEG88" s="51"/>
      <c r="JEH88" s="31"/>
      <c r="JEI88" s="51"/>
      <c r="JEJ88" s="51"/>
      <c r="JEK88" s="51"/>
      <c r="JEL88" s="51"/>
      <c r="JEM88" s="31"/>
      <c r="JEN88" s="51"/>
      <c r="JEO88" s="31"/>
      <c r="JEP88" s="51"/>
      <c r="JEQ88" s="51"/>
      <c r="JER88" s="51"/>
      <c r="JES88" s="51"/>
      <c r="JET88" s="31"/>
      <c r="JEU88" s="51"/>
      <c r="JEV88" s="31"/>
      <c r="JEW88" s="51"/>
      <c r="JEX88" s="51"/>
      <c r="JEY88" s="51"/>
      <c r="JEZ88" s="51"/>
      <c r="JFA88" s="31"/>
      <c r="JFB88" s="51"/>
      <c r="JFC88" s="31"/>
      <c r="JFD88" s="51"/>
      <c r="JFE88" s="51"/>
      <c r="JFF88" s="51"/>
      <c r="JFG88" s="51"/>
      <c r="JFH88" s="31"/>
      <c r="JFI88" s="51"/>
      <c r="JFJ88" s="31"/>
      <c r="JFK88" s="51"/>
      <c r="JFL88" s="51"/>
      <c r="JFM88" s="51"/>
      <c r="JFN88" s="51"/>
      <c r="JFO88" s="31"/>
      <c r="JFP88" s="51"/>
      <c r="JFQ88" s="31"/>
      <c r="JFR88" s="51"/>
      <c r="JFS88" s="51"/>
      <c r="JFT88" s="51"/>
      <c r="JFU88" s="51"/>
      <c r="JFV88" s="31"/>
      <c r="JFW88" s="51"/>
      <c r="JFX88" s="31"/>
      <c r="JFY88" s="51"/>
      <c r="JFZ88" s="51"/>
      <c r="JGA88" s="51"/>
      <c r="JGB88" s="51"/>
      <c r="JGC88" s="31"/>
      <c r="JGD88" s="51"/>
      <c r="JGE88" s="31"/>
      <c r="JGF88" s="51"/>
      <c r="JGG88" s="51"/>
      <c r="JGH88" s="51"/>
      <c r="JGI88" s="51"/>
      <c r="JGJ88" s="31"/>
      <c r="JGK88" s="51"/>
      <c r="JGL88" s="31"/>
      <c r="JGM88" s="51"/>
      <c r="JGN88" s="51"/>
      <c r="JGO88" s="51"/>
      <c r="JGP88" s="51"/>
      <c r="JGQ88" s="31"/>
      <c r="JGR88" s="51"/>
      <c r="JGS88" s="31"/>
      <c r="JGT88" s="51"/>
      <c r="JGU88" s="51"/>
      <c r="JGV88" s="51"/>
      <c r="JGW88" s="51"/>
      <c r="JGX88" s="31"/>
      <c r="JGY88" s="51"/>
      <c r="JGZ88" s="31"/>
      <c r="JHA88" s="51"/>
      <c r="JHB88" s="51"/>
      <c r="JHC88" s="51"/>
      <c r="JHD88" s="51"/>
      <c r="JHE88" s="31"/>
      <c r="JHF88" s="51"/>
      <c r="JHG88" s="31"/>
      <c r="JHH88" s="51"/>
      <c r="JHI88" s="51"/>
      <c r="JHJ88" s="51"/>
      <c r="JHK88" s="51"/>
      <c r="JHL88" s="31"/>
      <c r="JHM88" s="51"/>
      <c r="JHN88" s="31"/>
      <c r="JHO88" s="51"/>
      <c r="JHP88" s="51"/>
      <c r="JHQ88" s="51"/>
      <c r="JHR88" s="51"/>
      <c r="JHS88" s="31"/>
      <c r="JHT88" s="51"/>
      <c r="JHU88" s="31"/>
      <c r="JHV88" s="51"/>
      <c r="JHW88" s="51"/>
      <c r="JHX88" s="51"/>
      <c r="JHY88" s="51"/>
      <c r="JHZ88" s="31"/>
      <c r="JIA88" s="51"/>
      <c r="JIB88" s="31"/>
      <c r="JIC88" s="51"/>
      <c r="JID88" s="51"/>
      <c r="JIE88" s="51"/>
      <c r="JIF88" s="51"/>
      <c r="JIG88" s="31"/>
      <c r="JIH88" s="51"/>
      <c r="JII88" s="31"/>
      <c r="JIJ88" s="51"/>
      <c r="JIK88" s="51"/>
      <c r="JIL88" s="51"/>
      <c r="JIM88" s="51"/>
      <c r="JIN88" s="31"/>
      <c r="JIO88" s="51"/>
      <c r="JIP88" s="31"/>
      <c r="JIQ88" s="51"/>
      <c r="JIR88" s="51"/>
      <c r="JIS88" s="51"/>
      <c r="JIT88" s="51"/>
      <c r="JIU88" s="31"/>
      <c r="JIV88" s="51"/>
      <c r="JIW88" s="31"/>
      <c r="JIX88" s="51"/>
      <c r="JIY88" s="51"/>
      <c r="JIZ88" s="51"/>
      <c r="JJA88" s="51"/>
      <c r="JJB88" s="31"/>
      <c r="JJC88" s="51"/>
      <c r="JJD88" s="31"/>
      <c r="JJE88" s="51"/>
      <c r="JJF88" s="51"/>
      <c r="JJG88" s="51"/>
      <c r="JJH88" s="51"/>
      <c r="JJI88" s="31"/>
      <c r="JJJ88" s="51"/>
      <c r="JJK88" s="31"/>
      <c r="JJL88" s="51"/>
      <c r="JJM88" s="51"/>
      <c r="JJN88" s="51"/>
      <c r="JJO88" s="51"/>
      <c r="JJP88" s="31"/>
      <c r="JJQ88" s="51"/>
      <c r="JJR88" s="31"/>
      <c r="JJS88" s="51"/>
      <c r="JJT88" s="51"/>
      <c r="JJU88" s="51"/>
      <c r="JJV88" s="51"/>
      <c r="JJW88" s="31"/>
      <c r="JJX88" s="51"/>
      <c r="JJY88" s="31"/>
      <c r="JJZ88" s="51"/>
      <c r="JKA88" s="51"/>
      <c r="JKB88" s="51"/>
      <c r="JKC88" s="51"/>
      <c r="JKD88" s="31"/>
      <c r="JKE88" s="51"/>
      <c r="JKF88" s="31"/>
      <c r="JKG88" s="51"/>
      <c r="JKH88" s="51"/>
      <c r="JKI88" s="51"/>
      <c r="JKJ88" s="51"/>
      <c r="JKK88" s="31"/>
      <c r="JKL88" s="51"/>
      <c r="JKM88" s="31"/>
      <c r="JKN88" s="51"/>
      <c r="JKO88" s="51"/>
      <c r="JKP88" s="51"/>
      <c r="JKQ88" s="51"/>
      <c r="JKR88" s="31"/>
      <c r="JKS88" s="51"/>
      <c r="JKT88" s="31"/>
      <c r="JKU88" s="51"/>
      <c r="JKV88" s="51"/>
      <c r="JKW88" s="51"/>
      <c r="JKX88" s="51"/>
      <c r="JKY88" s="31"/>
      <c r="JKZ88" s="51"/>
      <c r="JLA88" s="31"/>
      <c r="JLB88" s="51"/>
      <c r="JLC88" s="51"/>
      <c r="JLD88" s="51"/>
      <c r="JLE88" s="51"/>
      <c r="JLF88" s="31"/>
      <c r="JLG88" s="51"/>
      <c r="JLH88" s="31"/>
      <c r="JLI88" s="51"/>
      <c r="JLJ88" s="51"/>
      <c r="JLK88" s="51"/>
      <c r="JLL88" s="51"/>
      <c r="JLM88" s="31"/>
      <c r="JLN88" s="51"/>
      <c r="JLO88" s="31"/>
      <c r="JLP88" s="51"/>
      <c r="JLQ88" s="51"/>
      <c r="JLR88" s="51"/>
      <c r="JLS88" s="51"/>
      <c r="JLT88" s="31"/>
      <c r="JLU88" s="51"/>
      <c r="JLV88" s="31"/>
      <c r="JLW88" s="51"/>
      <c r="JLX88" s="51"/>
      <c r="JLY88" s="51"/>
      <c r="JLZ88" s="51"/>
      <c r="JMA88" s="31"/>
      <c r="JMB88" s="51"/>
      <c r="JMC88" s="31"/>
      <c r="JMD88" s="51"/>
      <c r="JME88" s="51"/>
      <c r="JMF88" s="51"/>
      <c r="JMG88" s="51"/>
      <c r="JMH88" s="31"/>
      <c r="JMI88" s="51"/>
      <c r="JMJ88" s="31"/>
      <c r="JMK88" s="51"/>
      <c r="JML88" s="51"/>
      <c r="JMM88" s="51"/>
      <c r="JMN88" s="51"/>
      <c r="JMO88" s="31"/>
      <c r="JMP88" s="51"/>
      <c r="JMQ88" s="31"/>
      <c r="JMR88" s="51"/>
      <c r="JMS88" s="51"/>
      <c r="JMT88" s="51"/>
      <c r="JMU88" s="51"/>
      <c r="JMV88" s="31"/>
      <c r="JMW88" s="51"/>
      <c r="JMX88" s="31"/>
      <c r="JMY88" s="51"/>
      <c r="JMZ88" s="51"/>
      <c r="JNA88" s="51"/>
      <c r="JNB88" s="51"/>
      <c r="JNC88" s="31"/>
      <c r="JND88" s="51"/>
      <c r="JNE88" s="31"/>
      <c r="JNF88" s="51"/>
      <c r="JNG88" s="51"/>
      <c r="JNH88" s="51"/>
      <c r="JNI88" s="51"/>
      <c r="JNJ88" s="31"/>
      <c r="JNK88" s="51"/>
      <c r="JNL88" s="31"/>
      <c r="JNM88" s="51"/>
      <c r="JNN88" s="51"/>
      <c r="JNO88" s="51"/>
      <c r="JNP88" s="51"/>
      <c r="JNQ88" s="31"/>
      <c r="JNR88" s="51"/>
      <c r="JNS88" s="31"/>
      <c r="JNT88" s="51"/>
      <c r="JNU88" s="51"/>
      <c r="JNV88" s="51"/>
      <c r="JNW88" s="51"/>
      <c r="JNX88" s="31"/>
      <c r="JNY88" s="51"/>
      <c r="JNZ88" s="31"/>
      <c r="JOA88" s="51"/>
      <c r="JOB88" s="51"/>
      <c r="JOC88" s="51"/>
      <c r="JOD88" s="51"/>
      <c r="JOE88" s="31"/>
      <c r="JOF88" s="51"/>
      <c r="JOG88" s="31"/>
      <c r="JOH88" s="51"/>
      <c r="JOI88" s="51"/>
      <c r="JOJ88" s="51"/>
      <c r="JOK88" s="51"/>
      <c r="JOL88" s="31"/>
      <c r="JOM88" s="51"/>
      <c r="JON88" s="31"/>
      <c r="JOO88" s="51"/>
      <c r="JOP88" s="51"/>
      <c r="JOQ88" s="51"/>
      <c r="JOR88" s="51"/>
      <c r="JOS88" s="31"/>
      <c r="JOT88" s="51"/>
      <c r="JOU88" s="31"/>
      <c r="JOV88" s="51"/>
      <c r="JOW88" s="51"/>
      <c r="JOX88" s="51"/>
      <c r="JOY88" s="51"/>
      <c r="JOZ88" s="31"/>
      <c r="JPA88" s="51"/>
      <c r="JPB88" s="31"/>
      <c r="JPC88" s="51"/>
      <c r="JPD88" s="51"/>
      <c r="JPE88" s="51"/>
      <c r="JPF88" s="51"/>
      <c r="JPG88" s="31"/>
      <c r="JPH88" s="51"/>
      <c r="JPI88" s="31"/>
      <c r="JPJ88" s="51"/>
      <c r="JPK88" s="51"/>
      <c r="JPL88" s="51"/>
      <c r="JPM88" s="51"/>
      <c r="JPN88" s="31"/>
      <c r="JPO88" s="51"/>
      <c r="JPP88" s="31"/>
      <c r="JPQ88" s="51"/>
      <c r="JPR88" s="51"/>
      <c r="JPS88" s="51"/>
      <c r="JPT88" s="51"/>
      <c r="JPU88" s="31"/>
      <c r="JPV88" s="51"/>
      <c r="JPW88" s="31"/>
      <c r="JPX88" s="51"/>
      <c r="JPY88" s="51"/>
      <c r="JPZ88" s="51"/>
      <c r="JQA88" s="51"/>
      <c r="JQB88" s="31"/>
      <c r="JQC88" s="51"/>
      <c r="JQD88" s="31"/>
      <c r="JQE88" s="51"/>
      <c r="JQF88" s="51"/>
      <c r="JQG88" s="51"/>
      <c r="JQH88" s="51"/>
      <c r="JQI88" s="31"/>
      <c r="JQJ88" s="51"/>
      <c r="JQK88" s="31"/>
      <c r="JQL88" s="51"/>
      <c r="JQM88" s="51"/>
      <c r="JQN88" s="51"/>
      <c r="JQO88" s="51"/>
      <c r="JQP88" s="31"/>
      <c r="JQQ88" s="51"/>
      <c r="JQR88" s="31"/>
      <c r="JQS88" s="51"/>
      <c r="JQT88" s="51"/>
      <c r="JQU88" s="51"/>
      <c r="JQV88" s="51"/>
      <c r="JQW88" s="31"/>
      <c r="JQX88" s="51"/>
      <c r="JQY88" s="31"/>
      <c r="JQZ88" s="51"/>
      <c r="JRA88" s="51"/>
      <c r="JRB88" s="51"/>
      <c r="JRC88" s="51"/>
      <c r="JRD88" s="31"/>
      <c r="JRE88" s="51"/>
      <c r="JRF88" s="31"/>
      <c r="JRG88" s="51"/>
      <c r="JRH88" s="51"/>
      <c r="JRI88" s="51"/>
      <c r="JRJ88" s="51"/>
      <c r="JRK88" s="31"/>
      <c r="JRL88" s="51"/>
      <c r="JRM88" s="31"/>
      <c r="JRN88" s="51"/>
      <c r="JRO88" s="51"/>
      <c r="JRP88" s="51"/>
      <c r="JRQ88" s="51"/>
      <c r="JRR88" s="31"/>
      <c r="JRS88" s="51"/>
      <c r="JRT88" s="31"/>
      <c r="JRU88" s="51"/>
      <c r="JRV88" s="51"/>
      <c r="JRW88" s="51"/>
      <c r="JRX88" s="51"/>
      <c r="JRY88" s="31"/>
      <c r="JRZ88" s="51"/>
      <c r="JSA88" s="31"/>
      <c r="JSB88" s="51"/>
      <c r="JSC88" s="51"/>
      <c r="JSD88" s="51"/>
      <c r="JSE88" s="51"/>
      <c r="JSF88" s="31"/>
      <c r="JSG88" s="51"/>
      <c r="JSH88" s="31"/>
      <c r="JSI88" s="51"/>
      <c r="JSJ88" s="51"/>
      <c r="JSK88" s="51"/>
      <c r="JSL88" s="51"/>
      <c r="JSM88" s="31"/>
      <c r="JSN88" s="51"/>
      <c r="JSO88" s="31"/>
      <c r="JSP88" s="51"/>
      <c r="JSQ88" s="51"/>
      <c r="JSR88" s="51"/>
      <c r="JSS88" s="51"/>
      <c r="JST88" s="31"/>
      <c r="JSU88" s="51"/>
      <c r="JSV88" s="31"/>
      <c r="JSW88" s="51"/>
      <c r="JSX88" s="51"/>
      <c r="JSY88" s="51"/>
      <c r="JSZ88" s="51"/>
      <c r="JTA88" s="31"/>
      <c r="JTB88" s="51"/>
      <c r="JTC88" s="31"/>
      <c r="JTD88" s="51"/>
      <c r="JTE88" s="51"/>
      <c r="JTF88" s="51"/>
      <c r="JTG88" s="51"/>
      <c r="JTH88" s="31"/>
      <c r="JTI88" s="51"/>
      <c r="JTJ88" s="31"/>
      <c r="JTK88" s="51"/>
      <c r="JTL88" s="51"/>
      <c r="JTM88" s="51"/>
      <c r="JTN88" s="51"/>
      <c r="JTO88" s="31"/>
      <c r="JTP88" s="51"/>
      <c r="JTQ88" s="31"/>
      <c r="JTR88" s="51"/>
      <c r="JTS88" s="51"/>
      <c r="JTT88" s="51"/>
      <c r="JTU88" s="51"/>
      <c r="JTV88" s="31"/>
      <c r="JTW88" s="51"/>
      <c r="JTX88" s="31"/>
      <c r="JTY88" s="51"/>
      <c r="JTZ88" s="51"/>
      <c r="JUA88" s="51"/>
      <c r="JUB88" s="51"/>
      <c r="JUC88" s="31"/>
      <c r="JUD88" s="51"/>
      <c r="JUE88" s="31"/>
      <c r="JUF88" s="51"/>
      <c r="JUG88" s="51"/>
      <c r="JUH88" s="51"/>
      <c r="JUI88" s="51"/>
      <c r="JUJ88" s="31"/>
      <c r="JUK88" s="51"/>
      <c r="JUL88" s="31"/>
      <c r="JUM88" s="51"/>
      <c r="JUN88" s="51"/>
      <c r="JUO88" s="51"/>
      <c r="JUP88" s="51"/>
      <c r="JUQ88" s="31"/>
      <c r="JUR88" s="51"/>
      <c r="JUS88" s="31"/>
      <c r="JUT88" s="51"/>
      <c r="JUU88" s="51"/>
      <c r="JUV88" s="51"/>
      <c r="JUW88" s="51"/>
      <c r="JUX88" s="31"/>
      <c r="JUY88" s="51"/>
      <c r="JUZ88" s="31"/>
      <c r="JVA88" s="51"/>
      <c r="JVB88" s="51"/>
      <c r="JVC88" s="51"/>
      <c r="JVD88" s="51"/>
      <c r="JVE88" s="31"/>
      <c r="JVF88" s="51"/>
      <c r="JVG88" s="31"/>
      <c r="JVH88" s="51"/>
      <c r="JVI88" s="51"/>
      <c r="JVJ88" s="51"/>
      <c r="JVK88" s="51"/>
      <c r="JVL88" s="31"/>
      <c r="JVM88" s="51"/>
      <c r="JVN88" s="31"/>
      <c r="JVO88" s="51"/>
      <c r="JVP88" s="51"/>
      <c r="JVQ88" s="51"/>
      <c r="JVR88" s="51"/>
      <c r="JVS88" s="31"/>
      <c r="JVT88" s="51"/>
      <c r="JVU88" s="31"/>
      <c r="JVV88" s="51"/>
      <c r="JVW88" s="51"/>
      <c r="JVX88" s="51"/>
      <c r="JVY88" s="51"/>
      <c r="JVZ88" s="31"/>
      <c r="JWA88" s="51"/>
      <c r="JWB88" s="31"/>
      <c r="JWC88" s="51"/>
      <c r="JWD88" s="51"/>
      <c r="JWE88" s="51"/>
      <c r="JWF88" s="51"/>
      <c r="JWG88" s="31"/>
      <c r="JWH88" s="51"/>
      <c r="JWI88" s="31"/>
      <c r="JWJ88" s="51"/>
      <c r="JWK88" s="51"/>
      <c r="JWL88" s="51"/>
      <c r="JWM88" s="51"/>
      <c r="JWN88" s="31"/>
      <c r="JWO88" s="51"/>
      <c r="JWP88" s="31"/>
      <c r="JWQ88" s="51"/>
      <c r="JWR88" s="51"/>
      <c r="JWS88" s="51"/>
      <c r="JWT88" s="51"/>
      <c r="JWU88" s="31"/>
      <c r="JWV88" s="51"/>
      <c r="JWW88" s="31"/>
      <c r="JWX88" s="51"/>
      <c r="JWY88" s="51"/>
      <c r="JWZ88" s="51"/>
      <c r="JXA88" s="51"/>
      <c r="JXB88" s="31"/>
      <c r="JXC88" s="51"/>
      <c r="JXD88" s="31"/>
      <c r="JXE88" s="51"/>
      <c r="JXF88" s="51"/>
      <c r="JXG88" s="51"/>
      <c r="JXH88" s="51"/>
      <c r="JXI88" s="31"/>
      <c r="JXJ88" s="51"/>
      <c r="JXK88" s="31"/>
      <c r="JXL88" s="51"/>
      <c r="JXM88" s="51"/>
      <c r="JXN88" s="51"/>
      <c r="JXO88" s="51"/>
      <c r="JXP88" s="31"/>
      <c r="JXQ88" s="51"/>
      <c r="JXR88" s="31"/>
      <c r="JXS88" s="51"/>
      <c r="JXT88" s="51"/>
      <c r="JXU88" s="51"/>
      <c r="JXV88" s="51"/>
      <c r="JXW88" s="31"/>
      <c r="JXX88" s="51"/>
      <c r="JXY88" s="31"/>
      <c r="JXZ88" s="51"/>
      <c r="JYA88" s="51"/>
      <c r="JYB88" s="51"/>
      <c r="JYC88" s="51"/>
      <c r="JYD88" s="31"/>
      <c r="JYE88" s="51"/>
      <c r="JYF88" s="31"/>
      <c r="JYG88" s="51"/>
      <c r="JYH88" s="51"/>
      <c r="JYI88" s="51"/>
      <c r="JYJ88" s="51"/>
      <c r="JYK88" s="31"/>
      <c r="JYL88" s="51"/>
      <c r="JYM88" s="31"/>
      <c r="JYN88" s="51"/>
      <c r="JYO88" s="51"/>
      <c r="JYP88" s="51"/>
      <c r="JYQ88" s="51"/>
      <c r="JYR88" s="31"/>
      <c r="JYS88" s="51"/>
      <c r="JYT88" s="31"/>
      <c r="JYU88" s="51"/>
      <c r="JYV88" s="51"/>
      <c r="JYW88" s="51"/>
      <c r="JYX88" s="51"/>
      <c r="JYY88" s="31"/>
      <c r="JYZ88" s="51"/>
      <c r="JZA88" s="31"/>
      <c r="JZB88" s="51"/>
      <c r="JZC88" s="51"/>
      <c r="JZD88" s="51"/>
      <c r="JZE88" s="51"/>
      <c r="JZF88" s="31"/>
      <c r="JZG88" s="51"/>
      <c r="JZH88" s="31"/>
      <c r="JZI88" s="51"/>
      <c r="JZJ88" s="51"/>
      <c r="JZK88" s="51"/>
      <c r="JZL88" s="51"/>
      <c r="JZM88" s="31"/>
      <c r="JZN88" s="51"/>
      <c r="JZO88" s="31"/>
      <c r="JZP88" s="51"/>
      <c r="JZQ88" s="51"/>
      <c r="JZR88" s="51"/>
      <c r="JZS88" s="51"/>
      <c r="JZT88" s="31"/>
      <c r="JZU88" s="51"/>
      <c r="JZV88" s="31"/>
      <c r="JZW88" s="51"/>
      <c r="JZX88" s="51"/>
      <c r="JZY88" s="51"/>
      <c r="JZZ88" s="51"/>
      <c r="KAA88" s="31"/>
      <c r="KAB88" s="51"/>
      <c r="KAC88" s="31"/>
      <c r="KAD88" s="51"/>
      <c r="KAE88" s="51"/>
      <c r="KAF88" s="51"/>
      <c r="KAG88" s="51"/>
      <c r="KAH88" s="31"/>
      <c r="KAI88" s="51"/>
      <c r="KAJ88" s="31"/>
      <c r="KAK88" s="51"/>
      <c r="KAL88" s="51"/>
      <c r="KAM88" s="51"/>
      <c r="KAN88" s="51"/>
      <c r="KAO88" s="31"/>
      <c r="KAP88" s="51"/>
      <c r="KAQ88" s="31"/>
      <c r="KAR88" s="51"/>
      <c r="KAS88" s="51"/>
      <c r="KAT88" s="51"/>
      <c r="KAU88" s="51"/>
      <c r="KAV88" s="31"/>
      <c r="KAW88" s="51"/>
      <c r="KAX88" s="31"/>
      <c r="KAY88" s="51"/>
      <c r="KAZ88" s="51"/>
      <c r="KBA88" s="51"/>
      <c r="KBB88" s="51"/>
      <c r="KBC88" s="31"/>
      <c r="KBD88" s="51"/>
      <c r="KBE88" s="31"/>
      <c r="KBF88" s="51"/>
      <c r="KBG88" s="51"/>
      <c r="KBH88" s="51"/>
      <c r="KBI88" s="51"/>
      <c r="KBJ88" s="31"/>
      <c r="KBK88" s="51"/>
      <c r="KBL88" s="31"/>
      <c r="KBM88" s="51"/>
      <c r="KBN88" s="51"/>
      <c r="KBO88" s="51"/>
      <c r="KBP88" s="51"/>
      <c r="KBQ88" s="31"/>
      <c r="KBR88" s="51"/>
      <c r="KBS88" s="31"/>
      <c r="KBT88" s="51"/>
      <c r="KBU88" s="51"/>
      <c r="KBV88" s="51"/>
      <c r="KBW88" s="51"/>
      <c r="KBX88" s="31"/>
      <c r="KBY88" s="51"/>
      <c r="KBZ88" s="31"/>
      <c r="KCA88" s="51"/>
      <c r="KCB88" s="51"/>
      <c r="KCC88" s="51"/>
      <c r="KCD88" s="51"/>
      <c r="KCE88" s="31"/>
      <c r="KCF88" s="51"/>
      <c r="KCG88" s="31"/>
      <c r="KCH88" s="51"/>
      <c r="KCI88" s="51"/>
      <c r="KCJ88" s="51"/>
      <c r="KCK88" s="51"/>
      <c r="KCL88" s="31"/>
      <c r="KCM88" s="51"/>
      <c r="KCN88" s="31"/>
      <c r="KCO88" s="51"/>
      <c r="KCP88" s="51"/>
      <c r="KCQ88" s="51"/>
      <c r="KCR88" s="51"/>
      <c r="KCS88" s="31"/>
      <c r="KCT88" s="51"/>
      <c r="KCU88" s="31"/>
      <c r="KCV88" s="51"/>
      <c r="KCW88" s="51"/>
      <c r="KCX88" s="51"/>
      <c r="KCY88" s="51"/>
      <c r="KCZ88" s="31"/>
      <c r="KDA88" s="51"/>
      <c r="KDB88" s="31"/>
      <c r="KDC88" s="51"/>
      <c r="KDD88" s="51"/>
      <c r="KDE88" s="51"/>
      <c r="KDF88" s="51"/>
      <c r="KDG88" s="31"/>
      <c r="KDH88" s="51"/>
      <c r="KDI88" s="31"/>
      <c r="KDJ88" s="51"/>
      <c r="KDK88" s="51"/>
      <c r="KDL88" s="51"/>
      <c r="KDM88" s="51"/>
      <c r="KDN88" s="31"/>
      <c r="KDO88" s="51"/>
      <c r="KDP88" s="31"/>
      <c r="KDQ88" s="51"/>
      <c r="KDR88" s="51"/>
      <c r="KDS88" s="51"/>
      <c r="KDT88" s="51"/>
      <c r="KDU88" s="31"/>
      <c r="KDV88" s="51"/>
      <c r="KDW88" s="31"/>
      <c r="KDX88" s="51"/>
      <c r="KDY88" s="51"/>
      <c r="KDZ88" s="51"/>
      <c r="KEA88" s="51"/>
      <c r="KEB88" s="31"/>
      <c r="KEC88" s="51"/>
      <c r="KED88" s="31"/>
      <c r="KEE88" s="51"/>
      <c r="KEF88" s="51"/>
      <c r="KEG88" s="51"/>
      <c r="KEH88" s="51"/>
      <c r="KEI88" s="31"/>
      <c r="KEJ88" s="51"/>
      <c r="KEK88" s="31"/>
      <c r="KEL88" s="51"/>
      <c r="KEM88" s="51"/>
      <c r="KEN88" s="51"/>
      <c r="KEO88" s="51"/>
      <c r="KEP88" s="31"/>
      <c r="KEQ88" s="51"/>
      <c r="KER88" s="31"/>
      <c r="KES88" s="51"/>
      <c r="KET88" s="51"/>
      <c r="KEU88" s="51"/>
      <c r="KEV88" s="51"/>
      <c r="KEW88" s="31"/>
      <c r="KEX88" s="51"/>
      <c r="KEY88" s="31"/>
      <c r="KEZ88" s="51"/>
      <c r="KFA88" s="51"/>
      <c r="KFB88" s="51"/>
      <c r="KFC88" s="51"/>
      <c r="KFD88" s="31"/>
      <c r="KFE88" s="51"/>
      <c r="KFF88" s="31"/>
      <c r="KFG88" s="51"/>
      <c r="KFH88" s="51"/>
      <c r="KFI88" s="51"/>
      <c r="KFJ88" s="51"/>
      <c r="KFK88" s="31"/>
      <c r="KFL88" s="51"/>
      <c r="KFM88" s="31"/>
      <c r="KFN88" s="51"/>
      <c r="KFO88" s="51"/>
      <c r="KFP88" s="51"/>
      <c r="KFQ88" s="51"/>
      <c r="KFR88" s="31"/>
      <c r="KFS88" s="51"/>
      <c r="KFT88" s="31"/>
      <c r="KFU88" s="51"/>
      <c r="KFV88" s="51"/>
      <c r="KFW88" s="51"/>
      <c r="KFX88" s="51"/>
      <c r="KFY88" s="31"/>
      <c r="KFZ88" s="51"/>
      <c r="KGA88" s="31"/>
      <c r="KGB88" s="51"/>
      <c r="KGC88" s="51"/>
      <c r="KGD88" s="51"/>
      <c r="KGE88" s="51"/>
      <c r="KGF88" s="31"/>
      <c r="KGG88" s="51"/>
      <c r="KGH88" s="31"/>
      <c r="KGI88" s="51"/>
      <c r="KGJ88" s="51"/>
      <c r="KGK88" s="51"/>
      <c r="KGL88" s="51"/>
      <c r="KGM88" s="31"/>
      <c r="KGN88" s="51"/>
      <c r="KGO88" s="31"/>
      <c r="KGP88" s="51"/>
      <c r="KGQ88" s="51"/>
      <c r="KGR88" s="51"/>
      <c r="KGS88" s="51"/>
      <c r="KGT88" s="31"/>
      <c r="KGU88" s="51"/>
      <c r="KGV88" s="31"/>
      <c r="KGW88" s="51"/>
      <c r="KGX88" s="51"/>
      <c r="KGY88" s="51"/>
      <c r="KGZ88" s="51"/>
      <c r="KHA88" s="31"/>
      <c r="KHB88" s="51"/>
      <c r="KHC88" s="31"/>
      <c r="KHD88" s="51"/>
      <c r="KHE88" s="51"/>
      <c r="KHF88" s="51"/>
      <c r="KHG88" s="51"/>
      <c r="KHH88" s="31"/>
      <c r="KHI88" s="51"/>
      <c r="KHJ88" s="31"/>
      <c r="KHK88" s="51"/>
      <c r="KHL88" s="51"/>
      <c r="KHM88" s="51"/>
      <c r="KHN88" s="51"/>
      <c r="KHO88" s="31"/>
      <c r="KHP88" s="51"/>
      <c r="KHQ88" s="31"/>
      <c r="KHR88" s="51"/>
      <c r="KHS88" s="51"/>
      <c r="KHT88" s="51"/>
      <c r="KHU88" s="51"/>
      <c r="KHV88" s="31"/>
      <c r="KHW88" s="51"/>
      <c r="KHX88" s="31"/>
      <c r="KHY88" s="51"/>
      <c r="KHZ88" s="51"/>
      <c r="KIA88" s="51"/>
      <c r="KIB88" s="51"/>
      <c r="KIC88" s="31"/>
      <c r="KID88" s="51"/>
      <c r="KIE88" s="31"/>
      <c r="KIF88" s="51"/>
      <c r="KIG88" s="51"/>
      <c r="KIH88" s="51"/>
      <c r="KII88" s="51"/>
      <c r="KIJ88" s="31"/>
      <c r="KIK88" s="51"/>
      <c r="KIL88" s="31"/>
      <c r="KIM88" s="51"/>
      <c r="KIN88" s="51"/>
      <c r="KIO88" s="51"/>
      <c r="KIP88" s="51"/>
      <c r="KIQ88" s="31"/>
      <c r="KIR88" s="51"/>
      <c r="KIS88" s="31"/>
      <c r="KIT88" s="51"/>
      <c r="KIU88" s="51"/>
      <c r="KIV88" s="51"/>
      <c r="KIW88" s="51"/>
      <c r="KIX88" s="31"/>
      <c r="KIY88" s="51"/>
      <c r="KIZ88" s="31"/>
      <c r="KJA88" s="51"/>
      <c r="KJB88" s="51"/>
      <c r="KJC88" s="51"/>
      <c r="KJD88" s="51"/>
      <c r="KJE88" s="31"/>
      <c r="KJF88" s="51"/>
      <c r="KJG88" s="31"/>
      <c r="KJH88" s="51"/>
      <c r="KJI88" s="51"/>
      <c r="KJJ88" s="51"/>
      <c r="KJK88" s="51"/>
      <c r="KJL88" s="31"/>
      <c r="KJM88" s="51"/>
      <c r="KJN88" s="31"/>
      <c r="KJO88" s="51"/>
      <c r="KJP88" s="51"/>
      <c r="KJQ88" s="51"/>
      <c r="KJR88" s="51"/>
      <c r="KJS88" s="31"/>
      <c r="KJT88" s="51"/>
      <c r="KJU88" s="31"/>
      <c r="KJV88" s="51"/>
      <c r="KJW88" s="51"/>
      <c r="KJX88" s="51"/>
      <c r="KJY88" s="51"/>
      <c r="KJZ88" s="31"/>
      <c r="KKA88" s="51"/>
      <c r="KKB88" s="31"/>
      <c r="KKC88" s="51"/>
      <c r="KKD88" s="51"/>
      <c r="KKE88" s="51"/>
      <c r="KKF88" s="51"/>
      <c r="KKG88" s="31"/>
      <c r="KKH88" s="51"/>
      <c r="KKI88" s="31"/>
      <c r="KKJ88" s="51"/>
      <c r="KKK88" s="51"/>
      <c r="KKL88" s="51"/>
      <c r="KKM88" s="51"/>
      <c r="KKN88" s="31"/>
      <c r="KKO88" s="51"/>
      <c r="KKP88" s="31"/>
      <c r="KKQ88" s="51"/>
      <c r="KKR88" s="51"/>
      <c r="KKS88" s="51"/>
      <c r="KKT88" s="51"/>
      <c r="KKU88" s="31"/>
      <c r="KKV88" s="51"/>
      <c r="KKW88" s="31"/>
      <c r="KKX88" s="51"/>
      <c r="KKY88" s="51"/>
      <c r="KKZ88" s="51"/>
      <c r="KLA88" s="51"/>
      <c r="KLB88" s="31"/>
      <c r="KLC88" s="51"/>
      <c r="KLD88" s="31"/>
      <c r="KLE88" s="51"/>
      <c r="KLF88" s="51"/>
      <c r="KLG88" s="51"/>
      <c r="KLH88" s="51"/>
      <c r="KLI88" s="31"/>
      <c r="KLJ88" s="51"/>
      <c r="KLK88" s="31"/>
      <c r="KLL88" s="51"/>
      <c r="KLM88" s="51"/>
      <c r="KLN88" s="51"/>
      <c r="KLO88" s="51"/>
      <c r="KLP88" s="31"/>
      <c r="KLQ88" s="51"/>
      <c r="KLR88" s="31"/>
      <c r="KLS88" s="51"/>
      <c r="KLT88" s="51"/>
      <c r="KLU88" s="51"/>
      <c r="KLV88" s="51"/>
      <c r="KLW88" s="31"/>
      <c r="KLX88" s="51"/>
      <c r="KLY88" s="31"/>
      <c r="KLZ88" s="51"/>
      <c r="KMA88" s="51"/>
      <c r="KMB88" s="51"/>
      <c r="KMC88" s="51"/>
      <c r="KMD88" s="31"/>
      <c r="KME88" s="51"/>
      <c r="KMF88" s="31"/>
      <c r="KMG88" s="51"/>
      <c r="KMH88" s="51"/>
      <c r="KMI88" s="51"/>
      <c r="KMJ88" s="51"/>
      <c r="KMK88" s="31"/>
      <c r="KML88" s="51"/>
      <c r="KMM88" s="31"/>
      <c r="KMN88" s="51"/>
      <c r="KMO88" s="51"/>
      <c r="KMP88" s="51"/>
      <c r="KMQ88" s="51"/>
      <c r="KMR88" s="31"/>
      <c r="KMS88" s="51"/>
      <c r="KMT88" s="31"/>
      <c r="KMU88" s="51"/>
      <c r="KMV88" s="51"/>
      <c r="KMW88" s="51"/>
      <c r="KMX88" s="51"/>
      <c r="KMY88" s="31"/>
      <c r="KMZ88" s="51"/>
      <c r="KNA88" s="31"/>
      <c r="KNB88" s="51"/>
      <c r="KNC88" s="51"/>
      <c r="KND88" s="51"/>
      <c r="KNE88" s="51"/>
      <c r="KNF88" s="31"/>
      <c r="KNG88" s="51"/>
      <c r="KNH88" s="31"/>
      <c r="KNI88" s="51"/>
      <c r="KNJ88" s="51"/>
      <c r="KNK88" s="51"/>
      <c r="KNL88" s="51"/>
      <c r="KNM88" s="31"/>
      <c r="KNN88" s="51"/>
      <c r="KNO88" s="31"/>
      <c r="KNP88" s="51"/>
      <c r="KNQ88" s="51"/>
      <c r="KNR88" s="51"/>
      <c r="KNS88" s="51"/>
      <c r="KNT88" s="31"/>
      <c r="KNU88" s="51"/>
      <c r="KNV88" s="31"/>
      <c r="KNW88" s="51"/>
      <c r="KNX88" s="51"/>
      <c r="KNY88" s="51"/>
      <c r="KNZ88" s="51"/>
      <c r="KOA88" s="31"/>
      <c r="KOB88" s="51"/>
      <c r="KOC88" s="31"/>
      <c r="KOD88" s="51"/>
      <c r="KOE88" s="51"/>
      <c r="KOF88" s="51"/>
      <c r="KOG88" s="51"/>
      <c r="KOH88" s="31"/>
      <c r="KOI88" s="51"/>
      <c r="KOJ88" s="31"/>
      <c r="KOK88" s="51"/>
      <c r="KOL88" s="51"/>
      <c r="KOM88" s="51"/>
      <c r="KON88" s="51"/>
      <c r="KOO88" s="31"/>
      <c r="KOP88" s="51"/>
      <c r="KOQ88" s="31"/>
      <c r="KOR88" s="51"/>
      <c r="KOS88" s="51"/>
      <c r="KOT88" s="51"/>
      <c r="KOU88" s="51"/>
      <c r="KOV88" s="31"/>
      <c r="KOW88" s="51"/>
      <c r="KOX88" s="31"/>
      <c r="KOY88" s="51"/>
      <c r="KOZ88" s="51"/>
      <c r="KPA88" s="51"/>
      <c r="KPB88" s="51"/>
      <c r="KPC88" s="31"/>
      <c r="KPD88" s="51"/>
      <c r="KPE88" s="31"/>
      <c r="KPF88" s="51"/>
      <c r="KPG88" s="51"/>
      <c r="KPH88" s="51"/>
      <c r="KPI88" s="51"/>
      <c r="KPJ88" s="31"/>
      <c r="KPK88" s="51"/>
      <c r="KPL88" s="31"/>
      <c r="KPM88" s="51"/>
      <c r="KPN88" s="51"/>
      <c r="KPO88" s="51"/>
      <c r="KPP88" s="51"/>
      <c r="KPQ88" s="31"/>
      <c r="KPR88" s="51"/>
      <c r="KPS88" s="31"/>
      <c r="KPT88" s="51"/>
      <c r="KPU88" s="51"/>
      <c r="KPV88" s="51"/>
      <c r="KPW88" s="51"/>
      <c r="KPX88" s="31"/>
      <c r="KPY88" s="51"/>
      <c r="KPZ88" s="31"/>
      <c r="KQA88" s="51"/>
      <c r="KQB88" s="51"/>
      <c r="KQC88" s="51"/>
      <c r="KQD88" s="51"/>
      <c r="KQE88" s="31"/>
      <c r="KQF88" s="51"/>
      <c r="KQG88" s="31"/>
      <c r="KQH88" s="51"/>
      <c r="KQI88" s="51"/>
      <c r="KQJ88" s="51"/>
      <c r="KQK88" s="51"/>
      <c r="KQL88" s="31"/>
      <c r="KQM88" s="51"/>
      <c r="KQN88" s="31"/>
      <c r="KQO88" s="51"/>
      <c r="KQP88" s="51"/>
      <c r="KQQ88" s="51"/>
      <c r="KQR88" s="51"/>
      <c r="KQS88" s="31"/>
      <c r="KQT88" s="51"/>
      <c r="KQU88" s="31"/>
      <c r="KQV88" s="51"/>
      <c r="KQW88" s="51"/>
      <c r="KQX88" s="51"/>
      <c r="KQY88" s="51"/>
      <c r="KQZ88" s="31"/>
      <c r="KRA88" s="51"/>
      <c r="KRB88" s="31"/>
      <c r="KRC88" s="51"/>
      <c r="KRD88" s="51"/>
      <c r="KRE88" s="51"/>
      <c r="KRF88" s="51"/>
      <c r="KRG88" s="31"/>
      <c r="KRH88" s="51"/>
      <c r="KRI88" s="31"/>
      <c r="KRJ88" s="51"/>
      <c r="KRK88" s="51"/>
      <c r="KRL88" s="51"/>
      <c r="KRM88" s="51"/>
      <c r="KRN88" s="31"/>
      <c r="KRO88" s="51"/>
      <c r="KRP88" s="31"/>
      <c r="KRQ88" s="51"/>
      <c r="KRR88" s="51"/>
      <c r="KRS88" s="51"/>
      <c r="KRT88" s="51"/>
      <c r="KRU88" s="31"/>
      <c r="KRV88" s="51"/>
      <c r="KRW88" s="31"/>
      <c r="KRX88" s="51"/>
      <c r="KRY88" s="51"/>
      <c r="KRZ88" s="51"/>
      <c r="KSA88" s="51"/>
      <c r="KSB88" s="31"/>
      <c r="KSC88" s="51"/>
      <c r="KSD88" s="31"/>
      <c r="KSE88" s="51"/>
      <c r="KSF88" s="51"/>
      <c r="KSG88" s="51"/>
      <c r="KSH88" s="51"/>
      <c r="KSI88" s="31"/>
      <c r="KSJ88" s="51"/>
      <c r="KSK88" s="31"/>
      <c r="KSL88" s="51"/>
      <c r="KSM88" s="51"/>
      <c r="KSN88" s="51"/>
      <c r="KSO88" s="51"/>
      <c r="KSP88" s="31"/>
      <c r="KSQ88" s="51"/>
      <c r="KSR88" s="31"/>
      <c r="KSS88" s="51"/>
      <c r="KST88" s="51"/>
      <c r="KSU88" s="51"/>
      <c r="KSV88" s="51"/>
      <c r="KSW88" s="31"/>
      <c r="KSX88" s="51"/>
      <c r="KSY88" s="31"/>
      <c r="KSZ88" s="51"/>
      <c r="KTA88" s="51"/>
      <c r="KTB88" s="51"/>
      <c r="KTC88" s="51"/>
      <c r="KTD88" s="31"/>
      <c r="KTE88" s="51"/>
      <c r="KTF88" s="31"/>
      <c r="KTG88" s="51"/>
      <c r="KTH88" s="51"/>
      <c r="KTI88" s="51"/>
      <c r="KTJ88" s="51"/>
      <c r="KTK88" s="31"/>
      <c r="KTL88" s="51"/>
      <c r="KTM88" s="31"/>
      <c r="KTN88" s="51"/>
      <c r="KTO88" s="51"/>
      <c r="KTP88" s="51"/>
      <c r="KTQ88" s="51"/>
      <c r="KTR88" s="31"/>
      <c r="KTS88" s="51"/>
      <c r="KTT88" s="31"/>
      <c r="KTU88" s="51"/>
      <c r="KTV88" s="51"/>
      <c r="KTW88" s="51"/>
      <c r="KTX88" s="51"/>
      <c r="KTY88" s="31"/>
      <c r="KTZ88" s="51"/>
      <c r="KUA88" s="31"/>
      <c r="KUB88" s="51"/>
      <c r="KUC88" s="51"/>
      <c r="KUD88" s="51"/>
      <c r="KUE88" s="51"/>
      <c r="KUF88" s="31"/>
      <c r="KUG88" s="51"/>
      <c r="KUH88" s="31"/>
      <c r="KUI88" s="51"/>
      <c r="KUJ88" s="51"/>
      <c r="KUK88" s="51"/>
      <c r="KUL88" s="51"/>
      <c r="KUM88" s="31"/>
      <c r="KUN88" s="51"/>
      <c r="KUO88" s="31"/>
      <c r="KUP88" s="51"/>
      <c r="KUQ88" s="51"/>
      <c r="KUR88" s="51"/>
      <c r="KUS88" s="51"/>
      <c r="KUT88" s="31"/>
      <c r="KUU88" s="51"/>
      <c r="KUV88" s="31"/>
      <c r="KUW88" s="51"/>
      <c r="KUX88" s="51"/>
      <c r="KUY88" s="51"/>
      <c r="KUZ88" s="51"/>
      <c r="KVA88" s="31"/>
      <c r="KVB88" s="51"/>
      <c r="KVC88" s="31"/>
      <c r="KVD88" s="51"/>
      <c r="KVE88" s="51"/>
      <c r="KVF88" s="51"/>
      <c r="KVG88" s="51"/>
      <c r="KVH88" s="31"/>
      <c r="KVI88" s="51"/>
      <c r="KVJ88" s="31"/>
      <c r="KVK88" s="51"/>
      <c r="KVL88" s="51"/>
      <c r="KVM88" s="51"/>
      <c r="KVN88" s="51"/>
      <c r="KVO88" s="31"/>
      <c r="KVP88" s="51"/>
      <c r="KVQ88" s="31"/>
      <c r="KVR88" s="51"/>
      <c r="KVS88" s="51"/>
      <c r="KVT88" s="51"/>
      <c r="KVU88" s="51"/>
      <c r="KVV88" s="31"/>
      <c r="KVW88" s="51"/>
      <c r="KVX88" s="31"/>
      <c r="KVY88" s="51"/>
      <c r="KVZ88" s="51"/>
      <c r="KWA88" s="51"/>
      <c r="KWB88" s="51"/>
      <c r="KWC88" s="31"/>
      <c r="KWD88" s="51"/>
      <c r="KWE88" s="31"/>
      <c r="KWF88" s="51"/>
      <c r="KWG88" s="51"/>
      <c r="KWH88" s="51"/>
      <c r="KWI88" s="51"/>
      <c r="KWJ88" s="31"/>
      <c r="KWK88" s="51"/>
      <c r="KWL88" s="31"/>
      <c r="KWM88" s="51"/>
      <c r="KWN88" s="51"/>
      <c r="KWO88" s="51"/>
      <c r="KWP88" s="51"/>
      <c r="KWQ88" s="31"/>
      <c r="KWR88" s="51"/>
      <c r="KWS88" s="31"/>
      <c r="KWT88" s="51"/>
      <c r="KWU88" s="51"/>
      <c r="KWV88" s="51"/>
      <c r="KWW88" s="51"/>
      <c r="KWX88" s="31"/>
      <c r="KWY88" s="51"/>
      <c r="KWZ88" s="31"/>
      <c r="KXA88" s="51"/>
      <c r="KXB88" s="51"/>
      <c r="KXC88" s="51"/>
      <c r="KXD88" s="51"/>
      <c r="KXE88" s="31"/>
      <c r="KXF88" s="51"/>
      <c r="KXG88" s="31"/>
      <c r="KXH88" s="51"/>
      <c r="KXI88" s="51"/>
      <c r="KXJ88" s="51"/>
      <c r="KXK88" s="51"/>
      <c r="KXL88" s="31"/>
      <c r="KXM88" s="51"/>
      <c r="KXN88" s="31"/>
      <c r="KXO88" s="51"/>
      <c r="KXP88" s="51"/>
      <c r="KXQ88" s="51"/>
      <c r="KXR88" s="51"/>
      <c r="KXS88" s="31"/>
      <c r="KXT88" s="51"/>
      <c r="KXU88" s="31"/>
      <c r="KXV88" s="51"/>
      <c r="KXW88" s="51"/>
      <c r="KXX88" s="51"/>
      <c r="KXY88" s="51"/>
      <c r="KXZ88" s="31"/>
      <c r="KYA88" s="51"/>
      <c r="KYB88" s="31"/>
      <c r="KYC88" s="51"/>
      <c r="KYD88" s="51"/>
      <c r="KYE88" s="51"/>
      <c r="KYF88" s="51"/>
      <c r="KYG88" s="31"/>
      <c r="KYH88" s="51"/>
      <c r="KYI88" s="31"/>
      <c r="KYJ88" s="51"/>
      <c r="KYK88" s="51"/>
      <c r="KYL88" s="51"/>
      <c r="KYM88" s="51"/>
      <c r="KYN88" s="31"/>
      <c r="KYO88" s="51"/>
      <c r="KYP88" s="31"/>
      <c r="KYQ88" s="51"/>
      <c r="KYR88" s="51"/>
      <c r="KYS88" s="51"/>
      <c r="KYT88" s="51"/>
      <c r="KYU88" s="31"/>
      <c r="KYV88" s="51"/>
      <c r="KYW88" s="31"/>
      <c r="KYX88" s="51"/>
      <c r="KYY88" s="51"/>
      <c r="KYZ88" s="51"/>
      <c r="KZA88" s="51"/>
      <c r="KZB88" s="31"/>
      <c r="KZC88" s="51"/>
      <c r="KZD88" s="31"/>
      <c r="KZE88" s="51"/>
      <c r="KZF88" s="51"/>
      <c r="KZG88" s="51"/>
      <c r="KZH88" s="51"/>
      <c r="KZI88" s="31"/>
      <c r="KZJ88" s="51"/>
      <c r="KZK88" s="31"/>
      <c r="KZL88" s="51"/>
      <c r="KZM88" s="51"/>
      <c r="KZN88" s="51"/>
      <c r="KZO88" s="51"/>
      <c r="KZP88" s="31"/>
      <c r="KZQ88" s="51"/>
      <c r="KZR88" s="31"/>
      <c r="KZS88" s="51"/>
      <c r="KZT88" s="51"/>
      <c r="KZU88" s="51"/>
      <c r="KZV88" s="51"/>
      <c r="KZW88" s="31"/>
      <c r="KZX88" s="51"/>
      <c r="KZY88" s="31"/>
      <c r="KZZ88" s="51"/>
      <c r="LAA88" s="51"/>
      <c r="LAB88" s="51"/>
      <c r="LAC88" s="51"/>
      <c r="LAD88" s="31"/>
      <c r="LAE88" s="51"/>
      <c r="LAF88" s="31"/>
      <c r="LAG88" s="51"/>
      <c r="LAH88" s="51"/>
      <c r="LAI88" s="51"/>
      <c r="LAJ88" s="51"/>
      <c r="LAK88" s="31"/>
      <c r="LAL88" s="51"/>
      <c r="LAM88" s="31"/>
      <c r="LAN88" s="51"/>
      <c r="LAO88" s="51"/>
      <c r="LAP88" s="51"/>
      <c r="LAQ88" s="51"/>
      <c r="LAR88" s="31"/>
      <c r="LAS88" s="51"/>
      <c r="LAT88" s="31"/>
      <c r="LAU88" s="51"/>
      <c r="LAV88" s="51"/>
      <c r="LAW88" s="51"/>
      <c r="LAX88" s="51"/>
      <c r="LAY88" s="31"/>
      <c r="LAZ88" s="51"/>
      <c r="LBA88" s="31"/>
      <c r="LBB88" s="51"/>
      <c r="LBC88" s="51"/>
      <c r="LBD88" s="51"/>
      <c r="LBE88" s="51"/>
      <c r="LBF88" s="31"/>
      <c r="LBG88" s="51"/>
      <c r="LBH88" s="31"/>
      <c r="LBI88" s="51"/>
      <c r="LBJ88" s="51"/>
      <c r="LBK88" s="51"/>
      <c r="LBL88" s="51"/>
      <c r="LBM88" s="31"/>
      <c r="LBN88" s="51"/>
      <c r="LBO88" s="31"/>
      <c r="LBP88" s="51"/>
      <c r="LBQ88" s="51"/>
      <c r="LBR88" s="51"/>
      <c r="LBS88" s="51"/>
      <c r="LBT88" s="31"/>
      <c r="LBU88" s="51"/>
      <c r="LBV88" s="31"/>
      <c r="LBW88" s="51"/>
      <c r="LBX88" s="51"/>
      <c r="LBY88" s="51"/>
      <c r="LBZ88" s="51"/>
      <c r="LCA88" s="31"/>
      <c r="LCB88" s="51"/>
      <c r="LCC88" s="31"/>
      <c r="LCD88" s="51"/>
      <c r="LCE88" s="51"/>
      <c r="LCF88" s="51"/>
      <c r="LCG88" s="51"/>
      <c r="LCH88" s="31"/>
      <c r="LCI88" s="51"/>
      <c r="LCJ88" s="31"/>
      <c r="LCK88" s="51"/>
      <c r="LCL88" s="51"/>
      <c r="LCM88" s="51"/>
      <c r="LCN88" s="51"/>
      <c r="LCO88" s="31"/>
      <c r="LCP88" s="51"/>
      <c r="LCQ88" s="31"/>
      <c r="LCR88" s="51"/>
      <c r="LCS88" s="51"/>
      <c r="LCT88" s="51"/>
      <c r="LCU88" s="51"/>
      <c r="LCV88" s="31"/>
      <c r="LCW88" s="51"/>
      <c r="LCX88" s="31"/>
      <c r="LCY88" s="51"/>
      <c r="LCZ88" s="51"/>
      <c r="LDA88" s="51"/>
      <c r="LDB88" s="51"/>
      <c r="LDC88" s="31"/>
      <c r="LDD88" s="51"/>
      <c r="LDE88" s="31"/>
      <c r="LDF88" s="51"/>
      <c r="LDG88" s="51"/>
      <c r="LDH88" s="51"/>
      <c r="LDI88" s="51"/>
      <c r="LDJ88" s="31"/>
      <c r="LDK88" s="51"/>
      <c r="LDL88" s="31"/>
      <c r="LDM88" s="51"/>
      <c r="LDN88" s="51"/>
      <c r="LDO88" s="51"/>
      <c r="LDP88" s="51"/>
      <c r="LDQ88" s="31"/>
      <c r="LDR88" s="51"/>
      <c r="LDS88" s="31"/>
      <c r="LDT88" s="51"/>
      <c r="LDU88" s="51"/>
      <c r="LDV88" s="51"/>
      <c r="LDW88" s="51"/>
      <c r="LDX88" s="31"/>
      <c r="LDY88" s="51"/>
      <c r="LDZ88" s="31"/>
      <c r="LEA88" s="51"/>
      <c r="LEB88" s="51"/>
      <c r="LEC88" s="51"/>
      <c r="LED88" s="51"/>
      <c r="LEE88" s="31"/>
      <c r="LEF88" s="51"/>
      <c r="LEG88" s="31"/>
      <c r="LEH88" s="51"/>
      <c r="LEI88" s="51"/>
      <c r="LEJ88" s="51"/>
      <c r="LEK88" s="51"/>
      <c r="LEL88" s="31"/>
      <c r="LEM88" s="51"/>
      <c r="LEN88" s="31"/>
      <c r="LEO88" s="51"/>
      <c r="LEP88" s="51"/>
      <c r="LEQ88" s="51"/>
      <c r="LER88" s="51"/>
      <c r="LES88" s="31"/>
      <c r="LET88" s="51"/>
      <c r="LEU88" s="31"/>
      <c r="LEV88" s="51"/>
      <c r="LEW88" s="51"/>
      <c r="LEX88" s="51"/>
      <c r="LEY88" s="51"/>
      <c r="LEZ88" s="31"/>
      <c r="LFA88" s="51"/>
      <c r="LFB88" s="31"/>
      <c r="LFC88" s="51"/>
      <c r="LFD88" s="51"/>
      <c r="LFE88" s="51"/>
      <c r="LFF88" s="51"/>
      <c r="LFG88" s="31"/>
      <c r="LFH88" s="51"/>
      <c r="LFI88" s="31"/>
      <c r="LFJ88" s="51"/>
      <c r="LFK88" s="51"/>
      <c r="LFL88" s="51"/>
      <c r="LFM88" s="51"/>
      <c r="LFN88" s="31"/>
      <c r="LFO88" s="51"/>
      <c r="LFP88" s="31"/>
      <c r="LFQ88" s="51"/>
      <c r="LFR88" s="51"/>
      <c r="LFS88" s="51"/>
      <c r="LFT88" s="51"/>
      <c r="LFU88" s="31"/>
      <c r="LFV88" s="51"/>
      <c r="LFW88" s="31"/>
      <c r="LFX88" s="51"/>
      <c r="LFY88" s="51"/>
      <c r="LFZ88" s="51"/>
      <c r="LGA88" s="51"/>
      <c r="LGB88" s="31"/>
      <c r="LGC88" s="51"/>
      <c r="LGD88" s="31"/>
      <c r="LGE88" s="51"/>
      <c r="LGF88" s="51"/>
      <c r="LGG88" s="51"/>
      <c r="LGH88" s="51"/>
      <c r="LGI88" s="31"/>
      <c r="LGJ88" s="51"/>
      <c r="LGK88" s="31"/>
      <c r="LGL88" s="51"/>
      <c r="LGM88" s="51"/>
      <c r="LGN88" s="51"/>
      <c r="LGO88" s="51"/>
      <c r="LGP88" s="31"/>
      <c r="LGQ88" s="51"/>
      <c r="LGR88" s="31"/>
      <c r="LGS88" s="51"/>
      <c r="LGT88" s="51"/>
      <c r="LGU88" s="51"/>
      <c r="LGV88" s="51"/>
      <c r="LGW88" s="31"/>
      <c r="LGX88" s="51"/>
      <c r="LGY88" s="31"/>
      <c r="LGZ88" s="51"/>
      <c r="LHA88" s="51"/>
      <c r="LHB88" s="51"/>
      <c r="LHC88" s="51"/>
      <c r="LHD88" s="31"/>
      <c r="LHE88" s="51"/>
      <c r="LHF88" s="31"/>
      <c r="LHG88" s="51"/>
      <c r="LHH88" s="51"/>
      <c r="LHI88" s="51"/>
      <c r="LHJ88" s="51"/>
      <c r="LHK88" s="31"/>
      <c r="LHL88" s="51"/>
      <c r="LHM88" s="31"/>
      <c r="LHN88" s="51"/>
      <c r="LHO88" s="51"/>
      <c r="LHP88" s="51"/>
      <c r="LHQ88" s="51"/>
      <c r="LHR88" s="31"/>
      <c r="LHS88" s="51"/>
      <c r="LHT88" s="31"/>
      <c r="LHU88" s="51"/>
      <c r="LHV88" s="51"/>
      <c r="LHW88" s="51"/>
      <c r="LHX88" s="51"/>
      <c r="LHY88" s="31"/>
      <c r="LHZ88" s="51"/>
      <c r="LIA88" s="31"/>
      <c r="LIB88" s="51"/>
      <c r="LIC88" s="51"/>
      <c r="LID88" s="51"/>
      <c r="LIE88" s="51"/>
      <c r="LIF88" s="31"/>
      <c r="LIG88" s="51"/>
      <c r="LIH88" s="31"/>
      <c r="LII88" s="51"/>
      <c r="LIJ88" s="51"/>
      <c r="LIK88" s="51"/>
      <c r="LIL88" s="51"/>
      <c r="LIM88" s="31"/>
      <c r="LIN88" s="51"/>
      <c r="LIO88" s="31"/>
      <c r="LIP88" s="51"/>
      <c r="LIQ88" s="51"/>
      <c r="LIR88" s="51"/>
      <c r="LIS88" s="51"/>
      <c r="LIT88" s="31"/>
      <c r="LIU88" s="51"/>
      <c r="LIV88" s="31"/>
      <c r="LIW88" s="51"/>
      <c r="LIX88" s="51"/>
      <c r="LIY88" s="51"/>
      <c r="LIZ88" s="51"/>
      <c r="LJA88" s="31"/>
      <c r="LJB88" s="51"/>
      <c r="LJC88" s="31"/>
      <c r="LJD88" s="51"/>
      <c r="LJE88" s="51"/>
      <c r="LJF88" s="51"/>
      <c r="LJG88" s="51"/>
      <c r="LJH88" s="31"/>
      <c r="LJI88" s="51"/>
      <c r="LJJ88" s="31"/>
      <c r="LJK88" s="51"/>
      <c r="LJL88" s="51"/>
      <c r="LJM88" s="51"/>
      <c r="LJN88" s="51"/>
      <c r="LJO88" s="31"/>
      <c r="LJP88" s="51"/>
      <c r="LJQ88" s="31"/>
      <c r="LJR88" s="51"/>
      <c r="LJS88" s="51"/>
      <c r="LJT88" s="51"/>
      <c r="LJU88" s="51"/>
      <c r="LJV88" s="31"/>
      <c r="LJW88" s="51"/>
      <c r="LJX88" s="31"/>
      <c r="LJY88" s="51"/>
      <c r="LJZ88" s="51"/>
      <c r="LKA88" s="51"/>
      <c r="LKB88" s="51"/>
      <c r="LKC88" s="31"/>
      <c r="LKD88" s="51"/>
      <c r="LKE88" s="31"/>
      <c r="LKF88" s="51"/>
      <c r="LKG88" s="51"/>
      <c r="LKH88" s="51"/>
      <c r="LKI88" s="51"/>
      <c r="LKJ88" s="31"/>
      <c r="LKK88" s="51"/>
      <c r="LKL88" s="31"/>
      <c r="LKM88" s="51"/>
      <c r="LKN88" s="51"/>
      <c r="LKO88" s="51"/>
      <c r="LKP88" s="51"/>
      <c r="LKQ88" s="31"/>
      <c r="LKR88" s="51"/>
      <c r="LKS88" s="31"/>
      <c r="LKT88" s="51"/>
      <c r="LKU88" s="51"/>
      <c r="LKV88" s="51"/>
      <c r="LKW88" s="51"/>
      <c r="LKX88" s="31"/>
      <c r="LKY88" s="51"/>
      <c r="LKZ88" s="31"/>
      <c r="LLA88" s="51"/>
      <c r="LLB88" s="51"/>
      <c r="LLC88" s="51"/>
      <c r="LLD88" s="51"/>
      <c r="LLE88" s="31"/>
      <c r="LLF88" s="51"/>
      <c r="LLG88" s="31"/>
      <c r="LLH88" s="51"/>
      <c r="LLI88" s="51"/>
      <c r="LLJ88" s="51"/>
      <c r="LLK88" s="51"/>
      <c r="LLL88" s="31"/>
      <c r="LLM88" s="51"/>
      <c r="LLN88" s="31"/>
      <c r="LLO88" s="51"/>
      <c r="LLP88" s="51"/>
      <c r="LLQ88" s="51"/>
      <c r="LLR88" s="51"/>
      <c r="LLS88" s="31"/>
      <c r="LLT88" s="51"/>
      <c r="LLU88" s="31"/>
      <c r="LLV88" s="51"/>
      <c r="LLW88" s="51"/>
      <c r="LLX88" s="51"/>
      <c r="LLY88" s="51"/>
      <c r="LLZ88" s="31"/>
      <c r="LMA88" s="51"/>
      <c r="LMB88" s="31"/>
      <c r="LMC88" s="51"/>
      <c r="LMD88" s="51"/>
      <c r="LME88" s="51"/>
      <c r="LMF88" s="51"/>
      <c r="LMG88" s="31"/>
      <c r="LMH88" s="51"/>
      <c r="LMI88" s="31"/>
      <c r="LMJ88" s="51"/>
      <c r="LMK88" s="51"/>
      <c r="LML88" s="51"/>
      <c r="LMM88" s="51"/>
      <c r="LMN88" s="31"/>
      <c r="LMO88" s="51"/>
      <c r="LMP88" s="31"/>
      <c r="LMQ88" s="51"/>
      <c r="LMR88" s="51"/>
      <c r="LMS88" s="51"/>
      <c r="LMT88" s="51"/>
      <c r="LMU88" s="31"/>
      <c r="LMV88" s="51"/>
      <c r="LMW88" s="31"/>
      <c r="LMX88" s="51"/>
      <c r="LMY88" s="51"/>
      <c r="LMZ88" s="51"/>
      <c r="LNA88" s="51"/>
      <c r="LNB88" s="31"/>
      <c r="LNC88" s="51"/>
      <c r="LND88" s="31"/>
      <c r="LNE88" s="51"/>
      <c r="LNF88" s="51"/>
      <c r="LNG88" s="51"/>
      <c r="LNH88" s="51"/>
      <c r="LNI88" s="31"/>
      <c r="LNJ88" s="51"/>
      <c r="LNK88" s="31"/>
      <c r="LNL88" s="51"/>
      <c r="LNM88" s="51"/>
      <c r="LNN88" s="51"/>
      <c r="LNO88" s="51"/>
      <c r="LNP88" s="31"/>
      <c r="LNQ88" s="51"/>
      <c r="LNR88" s="31"/>
      <c r="LNS88" s="51"/>
      <c r="LNT88" s="51"/>
      <c r="LNU88" s="51"/>
      <c r="LNV88" s="51"/>
      <c r="LNW88" s="31"/>
      <c r="LNX88" s="51"/>
      <c r="LNY88" s="31"/>
      <c r="LNZ88" s="51"/>
      <c r="LOA88" s="51"/>
      <c r="LOB88" s="51"/>
      <c r="LOC88" s="51"/>
      <c r="LOD88" s="31"/>
      <c r="LOE88" s="51"/>
      <c r="LOF88" s="31"/>
      <c r="LOG88" s="51"/>
      <c r="LOH88" s="51"/>
      <c r="LOI88" s="51"/>
      <c r="LOJ88" s="51"/>
      <c r="LOK88" s="31"/>
      <c r="LOL88" s="51"/>
      <c r="LOM88" s="31"/>
      <c r="LON88" s="51"/>
      <c r="LOO88" s="51"/>
      <c r="LOP88" s="51"/>
      <c r="LOQ88" s="51"/>
      <c r="LOR88" s="31"/>
      <c r="LOS88" s="51"/>
      <c r="LOT88" s="31"/>
      <c r="LOU88" s="51"/>
      <c r="LOV88" s="51"/>
      <c r="LOW88" s="51"/>
      <c r="LOX88" s="51"/>
      <c r="LOY88" s="31"/>
      <c r="LOZ88" s="51"/>
      <c r="LPA88" s="31"/>
      <c r="LPB88" s="51"/>
      <c r="LPC88" s="51"/>
      <c r="LPD88" s="51"/>
      <c r="LPE88" s="51"/>
      <c r="LPF88" s="31"/>
      <c r="LPG88" s="51"/>
      <c r="LPH88" s="31"/>
      <c r="LPI88" s="51"/>
      <c r="LPJ88" s="51"/>
      <c r="LPK88" s="51"/>
      <c r="LPL88" s="51"/>
      <c r="LPM88" s="31"/>
      <c r="LPN88" s="51"/>
      <c r="LPO88" s="31"/>
      <c r="LPP88" s="51"/>
      <c r="LPQ88" s="51"/>
      <c r="LPR88" s="51"/>
      <c r="LPS88" s="51"/>
      <c r="LPT88" s="31"/>
      <c r="LPU88" s="51"/>
      <c r="LPV88" s="31"/>
      <c r="LPW88" s="51"/>
      <c r="LPX88" s="51"/>
      <c r="LPY88" s="51"/>
      <c r="LPZ88" s="51"/>
      <c r="LQA88" s="31"/>
      <c r="LQB88" s="51"/>
      <c r="LQC88" s="31"/>
      <c r="LQD88" s="51"/>
      <c r="LQE88" s="51"/>
      <c r="LQF88" s="51"/>
      <c r="LQG88" s="51"/>
      <c r="LQH88" s="31"/>
      <c r="LQI88" s="51"/>
      <c r="LQJ88" s="31"/>
      <c r="LQK88" s="51"/>
      <c r="LQL88" s="51"/>
      <c r="LQM88" s="51"/>
      <c r="LQN88" s="51"/>
      <c r="LQO88" s="31"/>
      <c r="LQP88" s="51"/>
      <c r="LQQ88" s="31"/>
      <c r="LQR88" s="51"/>
      <c r="LQS88" s="51"/>
      <c r="LQT88" s="51"/>
      <c r="LQU88" s="51"/>
      <c r="LQV88" s="31"/>
      <c r="LQW88" s="51"/>
      <c r="LQX88" s="31"/>
      <c r="LQY88" s="51"/>
      <c r="LQZ88" s="51"/>
      <c r="LRA88" s="51"/>
      <c r="LRB88" s="51"/>
      <c r="LRC88" s="31"/>
      <c r="LRD88" s="51"/>
      <c r="LRE88" s="31"/>
      <c r="LRF88" s="51"/>
      <c r="LRG88" s="51"/>
      <c r="LRH88" s="51"/>
      <c r="LRI88" s="51"/>
      <c r="LRJ88" s="31"/>
      <c r="LRK88" s="51"/>
      <c r="LRL88" s="31"/>
      <c r="LRM88" s="51"/>
      <c r="LRN88" s="51"/>
      <c r="LRO88" s="51"/>
      <c r="LRP88" s="51"/>
      <c r="LRQ88" s="31"/>
      <c r="LRR88" s="51"/>
      <c r="LRS88" s="31"/>
      <c r="LRT88" s="51"/>
      <c r="LRU88" s="51"/>
      <c r="LRV88" s="51"/>
      <c r="LRW88" s="51"/>
      <c r="LRX88" s="31"/>
      <c r="LRY88" s="51"/>
      <c r="LRZ88" s="31"/>
      <c r="LSA88" s="51"/>
      <c r="LSB88" s="51"/>
      <c r="LSC88" s="51"/>
      <c r="LSD88" s="51"/>
      <c r="LSE88" s="31"/>
      <c r="LSF88" s="51"/>
      <c r="LSG88" s="31"/>
      <c r="LSH88" s="51"/>
      <c r="LSI88" s="51"/>
      <c r="LSJ88" s="51"/>
      <c r="LSK88" s="51"/>
      <c r="LSL88" s="31"/>
      <c r="LSM88" s="51"/>
      <c r="LSN88" s="31"/>
      <c r="LSO88" s="51"/>
      <c r="LSP88" s="51"/>
      <c r="LSQ88" s="51"/>
      <c r="LSR88" s="51"/>
      <c r="LSS88" s="31"/>
      <c r="LST88" s="51"/>
      <c r="LSU88" s="31"/>
      <c r="LSV88" s="51"/>
      <c r="LSW88" s="51"/>
      <c r="LSX88" s="51"/>
      <c r="LSY88" s="51"/>
      <c r="LSZ88" s="31"/>
      <c r="LTA88" s="51"/>
      <c r="LTB88" s="31"/>
      <c r="LTC88" s="51"/>
      <c r="LTD88" s="51"/>
      <c r="LTE88" s="51"/>
      <c r="LTF88" s="51"/>
      <c r="LTG88" s="31"/>
      <c r="LTH88" s="51"/>
      <c r="LTI88" s="31"/>
      <c r="LTJ88" s="51"/>
      <c r="LTK88" s="51"/>
      <c r="LTL88" s="51"/>
      <c r="LTM88" s="51"/>
      <c r="LTN88" s="31"/>
      <c r="LTO88" s="51"/>
      <c r="LTP88" s="31"/>
      <c r="LTQ88" s="51"/>
      <c r="LTR88" s="51"/>
      <c r="LTS88" s="51"/>
      <c r="LTT88" s="51"/>
      <c r="LTU88" s="31"/>
      <c r="LTV88" s="51"/>
      <c r="LTW88" s="31"/>
      <c r="LTX88" s="51"/>
      <c r="LTY88" s="51"/>
      <c r="LTZ88" s="51"/>
      <c r="LUA88" s="51"/>
      <c r="LUB88" s="31"/>
      <c r="LUC88" s="51"/>
      <c r="LUD88" s="31"/>
      <c r="LUE88" s="51"/>
      <c r="LUF88" s="51"/>
      <c r="LUG88" s="51"/>
      <c r="LUH88" s="51"/>
      <c r="LUI88" s="31"/>
      <c r="LUJ88" s="51"/>
      <c r="LUK88" s="31"/>
      <c r="LUL88" s="51"/>
      <c r="LUM88" s="51"/>
      <c r="LUN88" s="51"/>
      <c r="LUO88" s="51"/>
      <c r="LUP88" s="31"/>
      <c r="LUQ88" s="51"/>
      <c r="LUR88" s="31"/>
      <c r="LUS88" s="51"/>
      <c r="LUT88" s="51"/>
      <c r="LUU88" s="51"/>
      <c r="LUV88" s="51"/>
      <c r="LUW88" s="31"/>
      <c r="LUX88" s="51"/>
      <c r="LUY88" s="31"/>
      <c r="LUZ88" s="51"/>
      <c r="LVA88" s="51"/>
      <c r="LVB88" s="51"/>
      <c r="LVC88" s="51"/>
      <c r="LVD88" s="31"/>
      <c r="LVE88" s="51"/>
      <c r="LVF88" s="31"/>
      <c r="LVG88" s="51"/>
      <c r="LVH88" s="51"/>
      <c r="LVI88" s="51"/>
      <c r="LVJ88" s="51"/>
      <c r="LVK88" s="31"/>
      <c r="LVL88" s="51"/>
      <c r="LVM88" s="31"/>
      <c r="LVN88" s="51"/>
      <c r="LVO88" s="51"/>
      <c r="LVP88" s="51"/>
      <c r="LVQ88" s="51"/>
      <c r="LVR88" s="31"/>
      <c r="LVS88" s="51"/>
      <c r="LVT88" s="31"/>
      <c r="LVU88" s="51"/>
      <c r="LVV88" s="51"/>
      <c r="LVW88" s="51"/>
      <c r="LVX88" s="51"/>
      <c r="LVY88" s="31"/>
      <c r="LVZ88" s="51"/>
      <c r="LWA88" s="31"/>
      <c r="LWB88" s="51"/>
      <c r="LWC88" s="51"/>
      <c r="LWD88" s="51"/>
      <c r="LWE88" s="51"/>
      <c r="LWF88" s="31"/>
      <c r="LWG88" s="51"/>
      <c r="LWH88" s="31"/>
      <c r="LWI88" s="51"/>
      <c r="LWJ88" s="51"/>
      <c r="LWK88" s="51"/>
      <c r="LWL88" s="51"/>
      <c r="LWM88" s="31"/>
      <c r="LWN88" s="51"/>
      <c r="LWO88" s="31"/>
      <c r="LWP88" s="51"/>
      <c r="LWQ88" s="51"/>
      <c r="LWR88" s="51"/>
      <c r="LWS88" s="51"/>
      <c r="LWT88" s="31"/>
      <c r="LWU88" s="51"/>
      <c r="LWV88" s="31"/>
      <c r="LWW88" s="51"/>
      <c r="LWX88" s="51"/>
      <c r="LWY88" s="51"/>
      <c r="LWZ88" s="51"/>
      <c r="LXA88" s="31"/>
      <c r="LXB88" s="51"/>
      <c r="LXC88" s="31"/>
      <c r="LXD88" s="51"/>
      <c r="LXE88" s="51"/>
      <c r="LXF88" s="51"/>
      <c r="LXG88" s="51"/>
      <c r="LXH88" s="31"/>
      <c r="LXI88" s="51"/>
      <c r="LXJ88" s="31"/>
      <c r="LXK88" s="51"/>
      <c r="LXL88" s="51"/>
      <c r="LXM88" s="51"/>
      <c r="LXN88" s="51"/>
      <c r="LXO88" s="31"/>
      <c r="LXP88" s="51"/>
      <c r="LXQ88" s="31"/>
      <c r="LXR88" s="51"/>
      <c r="LXS88" s="51"/>
      <c r="LXT88" s="51"/>
      <c r="LXU88" s="51"/>
      <c r="LXV88" s="31"/>
      <c r="LXW88" s="51"/>
      <c r="LXX88" s="31"/>
      <c r="LXY88" s="51"/>
      <c r="LXZ88" s="51"/>
      <c r="LYA88" s="51"/>
      <c r="LYB88" s="51"/>
      <c r="LYC88" s="31"/>
      <c r="LYD88" s="51"/>
      <c r="LYE88" s="31"/>
      <c r="LYF88" s="51"/>
      <c r="LYG88" s="51"/>
      <c r="LYH88" s="51"/>
      <c r="LYI88" s="51"/>
      <c r="LYJ88" s="31"/>
      <c r="LYK88" s="51"/>
      <c r="LYL88" s="31"/>
      <c r="LYM88" s="51"/>
      <c r="LYN88" s="51"/>
      <c r="LYO88" s="51"/>
      <c r="LYP88" s="51"/>
      <c r="LYQ88" s="31"/>
      <c r="LYR88" s="51"/>
      <c r="LYS88" s="31"/>
      <c r="LYT88" s="51"/>
      <c r="LYU88" s="51"/>
      <c r="LYV88" s="51"/>
      <c r="LYW88" s="51"/>
      <c r="LYX88" s="31"/>
      <c r="LYY88" s="51"/>
      <c r="LYZ88" s="31"/>
      <c r="LZA88" s="51"/>
      <c r="LZB88" s="51"/>
      <c r="LZC88" s="51"/>
      <c r="LZD88" s="51"/>
      <c r="LZE88" s="31"/>
      <c r="LZF88" s="51"/>
      <c r="LZG88" s="31"/>
      <c r="LZH88" s="51"/>
      <c r="LZI88" s="51"/>
      <c r="LZJ88" s="51"/>
      <c r="LZK88" s="51"/>
      <c r="LZL88" s="31"/>
      <c r="LZM88" s="51"/>
      <c r="LZN88" s="31"/>
      <c r="LZO88" s="51"/>
      <c r="LZP88" s="51"/>
      <c r="LZQ88" s="51"/>
      <c r="LZR88" s="51"/>
      <c r="LZS88" s="31"/>
      <c r="LZT88" s="51"/>
      <c r="LZU88" s="31"/>
      <c r="LZV88" s="51"/>
      <c r="LZW88" s="51"/>
      <c r="LZX88" s="51"/>
      <c r="LZY88" s="51"/>
      <c r="LZZ88" s="31"/>
      <c r="MAA88" s="51"/>
      <c r="MAB88" s="31"/>
      <c r="MAC88" s="51"/>
      <c r="MAD88" s="51"/>
      <c r="MAE88" s="51"/>
      <c r="MAF88" s="51"/>
      <c r="MAG88" s="31"/>
      <c r="MAH88" s="51"/>
      <c r="MAI88" s="31"/>
      <c r="MAJ88" s="51"/>
      <c r="MAK88" s="51"/>
      <c r="MAL88" s="51"/>
      <c r="MAM88" s="51"/>
      <c r="MAN88" s="31"/>
      <c r="MAO88" s="51"/>
      <c r="MAP88" s="31"/>
      <c r="MAQ88" s="51"/>
      <c r="MAR88" s="51"/>
      <c r="MAS88" s="51"/>
      <c r="MAT88" s="51"/>
      <c r="MAU88" s="31"/>
      <c r="MAV88" s="51"/>
      <c r="MAW88" s="31"/>
      <c r="MAX88" s="51"/>
      <c r="MAY88" s="51"/>
      <c r="MAZ88" s="51"/>
      <c r="MBA88" s="51"/>
      <c r="MBB88" s="31"/>
      <c r="MBC88" s="51"/>
      <c r="MBD88" s="31"/>
      <c r="MBE88" s="51"/>
      <c r="MBF88" s="51"/>
      <c r="MBG88" s="51"/>
      <c r="MBH88" s="51"/>
      <c r="MBI88" s="31"/>
      <c r="MBJ88" s="51"/>
      <c r="MBK88" s="31"/>
      <c r="MBL88" s="51"/>
      <c r="MBM88" s="51"/>
      <c r="MBN88" s="51"/>
      <c r="MBO88" s="51"/>
      <c r="MBP88" s="31"/>
      <c r="MBQ88" s="51"/>
      <c r="MBR88" s="31"/>
      <c r="MBS88" s="51"/>
      <c r="MBT88" s="51"/>
      <c r="MBU88" s="51"/>
      <c r="MBV88" s="51"/>
      <c r="MBW88" s="31"/>
      <c r="MBX88" s="51"/>
      <c r="MBY88" s="31"/>
      <c r="MBZ88" s="51"/>
      <c r="MCA88" s="51"/>
      <c r="MCB88" s="51"/>
      <c r="MCC88" s="51"/>
      <c r="MCD88" s="31"/>
      <c r="MCE88" s="51"/>
      <c r="MCF88" s="31"/>
      <c r="MCG88" s="51"/>
      <c r="MCH88" s="51"/>
      <c r="MCI88" s="51"/>
      <c r="MCJ88" s="51"/>
      <c r="MCK88" s="31"/>
      <c r="MCL88" s="51"/>
      <c r="MCM88" s="31"/>
      <c r="MCN88" s="51"/>
      <c r="MCO88" s="51"/>
      <c r="MCP88" s="51"/>
      <c r="MCQ88" s="51"/>
      <c r="MCR88" s="31"/>
      <c r="MCS88" s="51"/>
      <c r="MCT88" s="31"/>
      <c r="MCU88" s="51"/>
      <c r="MCV88" s="51"/>
      <c r="MCW88" s="51"/>
      <c r="MCX88" s="51"/>
      <c r="MCY88" s="31"/>
      <c r="MCZ88" s="51"/>
      <c r="MDA88" s="31"/>
      <c r="MDB88" s="51"/>
      <c r="MDC88" s="51"/>
      <c r="MDD88" s="51"/>
      <c r="MDE88" s="51"/>
      <c r="MDF88" s="31"/>
      <c r="MDG88" s="51"/>
      <c r="MDH88" s="31"/>
      <c r="MDI88" s="51"/>
      <c r="MDJ88" s="51"/>
      <c r="MDK88" s="51"/>
      <c r="MDL88" s="51"/>
      <c r="MDM88" s="31"/>
      <c r="MDN88" s="51"/>
      <c r="MDO88" s="31"/>
      <c r="MDP88" s="51"/>
      <c r="MDQ88" s="51"/>
      <c r="MDR88" s="51"/>
      <c r="MDS88" s="51"/>
      <c r="MDT88" s="31"/>
      <c r="MDU88" s="51"/>
      <c r="MDV88" s="31"/>
      <c r="MDW88" s="51"/>
      <c r="MDX88" s="51"/>
      <c r="MDY88" s="51"/>
      <c r="MDZ88" s="51"/>
      <c r="MEA88" s="31"/>
      <c r="MEB88" s="51"/>
      <c r="MEC88" s="31"/>
      <c r="MED88" s="51"/>
      <c r="MEE88" s="51"/>
      <c r="MEF88" s="51"/>
      <c r="MEG88" s="51"/>
      <c r="MEH88" s="31"/>
      <c r="MEI88" s="51"/>
      <c r="MEJ88" s="31"/>
      <c r="MEK88" s="51"/>
      <c r="MEL88" s="51"/>
      <c r="MEM88" s="51"/>
      <c r="MEN88" s="51"/>
      <c r="MEO88" s="31"/>
      <c r="MEP88" s="51"/>
      <c r="MEQ88" s="31"/>
      <c r="MER88" s="51"/>
      <c r="MES88" s="51"/>
      <c r="MET88" s="51"/>
      <c r="MEU88" s="51"/>
      <c r="MEV88" s="31"/>
      <c r="MEW88" s="51"/>
      <c r="MEX88" s="31"/>
      <c r="MEY88" s="51"/>
      <c r="MEZ88" s="51"/>
      <c r="MFA88" s="51"/>
      <c r="MFB88" s="51"/>
      <c r="MFC88" s="31"/>
      <c r="MFD88" s="51"/>
      <c r="MFE88" s="31"/>
      <c r="MFF88" s="51"/>
      <c r="MFG88" s="51"/>
      <c r="MFH88" s="51"/>
      <c r="MFI88" s="51"/>
      <c r="MFJ88" s="31"/>
      <c r="MFK88" s="51"/>
      <c r="MFL88" s="31"/>
      <c r="MFM88" s="51"/>
      <c r="MFN88" s="51"/>
      <c r="MFO88" s="51"/>
      <c r="MFP88" s="51"/>
      <c r="MFQ88" s="31"/>
      <c r="MFR88" s="51"/>
      <c r="MFS88" s="31"/>
      <c r="MFT88" s="51"/>
      <c r="MFU88" s="51"/>
      <c r="MFV88" s="51"/>
      <c r="MFW88" s="51"/>
      <c r="MFX88" s="31"/>
      <c r="MFY88" s="51"/>
      <c r="MFZ88" s="31"/>
      <c r="MGA88" s="51"/>
      <c r="MGB88" s="51"/>
      <c r="MGC88" s="51"/>
      <c r="MGD88" s="51"/>
      <c r="MGE88" s="31"/>
      <c r="MGF88" s="51"/>
      <c r="MGG88" s="31"/>
      <c r="MGH88" s="51"/>
      <c r="MGI88" s="51"/>
      <c r="MGJ88" s="51"/>
      <c r="MGK88" s="51"/>
      <c r="MGL88" s="31"/>
      <c r="MGM88" s="51"/>
      <c r="MGN88" s="31"/>
      <c r="MGO88" s="51"/>
      <c r="MGP88" s="51"/>
      <c r="MGQ88" s="51"/>
      <c r="MGR88" s="51"/>
      <c r="MGS88" s="31"/>
      <c r="MGT88" s="51"/>
      <c r="MGU88" s="31"/>
      <c r="MGV88" s="51"/>
      <c r="MGW88" s="51"/>
      <c r="MGX88" s="51"/>
      <c r="MGY88" s="51"/>
      <c r="MGZ88" s="31"/>
      <c r="MHA88" s="51"/>
      <c r="MHB88" s="31"/>
      <c r="MHC88" s="51"/>
      <c r="MHD88" s="51"/>
      <c r="MHE88" s="51"/>
      <c r="MHF88" s="51"/>
      <c r="MHG88" s="31"/>
      <c r="MHH88" s="51"/>
      <c r="MHI88" s="31"/>
      <c r="MHJ88" s="51"/>
      <c r="MHK88" s="51"/>
      <c r="MHL88" s="51"/>
      <c r="MHM88" s="51"/>
      <c r="MHN88" s="31"/>
      <c r="MHO88" s="51"/>
      <c r="MHP88" s="31"/>
      <c r="MHQ88" s="51"/>
      <c r="MHR88" s="51"/>
      <c r="MHS88" s="51"/>
      <c r="MHT88" s="51"/>
      <c r="MHU88" s="31"/>
      <c r="MHV88" s="51"/>
      <c r="MHW88" s="31"/>
      <c r="MHX88" s="51"/>
      <c r="MHY88" s="51"/>
      <c r="MHZ88" s="51"/>
      <c r="MIA88" s="51"/>
      <c r="MIB88" s="31"/>
      <c r="MIC88" s="51"/>
      <c r="MID88" s="31"/>
      <c r="MIE88" s="51"/>
      <c r="MIF88" s="51"/>
      <c r="MIG88" s="51"/>
      <c r="MIH88" s="51"/>
      <c r="MII88" s="31"/>
      <c r="MIJ88" s="51"/>
      <c r="MIK88" s="31"/>
      <c r="MIL88" s="51"/>
      <c r="MIM88" s="51"/>
      <c r="MIN88" s="51"/>
      <c r="MIO88" s="51"/>
      <c r="MIP88" s="31"/>
      <c r="MIQ88" s="51"/>
      <c r="MIR88" s="31"/>
      <c r="MIS88" s="51"/>
      <c r="MIT88" s="51"/>
      <c r="MIU88" s="51"/>
      <c r="MIV88" s="51"/>
      <c r="MIW88" s="31"/>
      <c r="MIX88" s="51"/>
      <c r="MIY88" s="31"/>
      <c r="MIZ88" s="51"/>
      <c r="MJA88" s="51"/>
      <c r="MJB88" s="51"/>
      <c r="MJC88" s="51"/>
      <c r="MJD88" s="31"/>
      <c r="MJE88" s="51"/>
      <c r="MJF88" s="31"/>
      <c r="MJG88" s="51"/>
      <c r="MJH88" s="51"/>
      <c r="MJI88" s="51"/>
      <c r="MJJ88" s="51"/>
      <c r="MJK88" s="31"/>
      <c r="MJL88" s="51"/>
      <c r="MJM88" s="31"/>
      <c r="MJN88" s="51"/>
      <c r="MJO88" s="51"/>
      <c r="MJP88" s="51"/>
      <c r="MJQ88" s="51"/>
      <c r="MJR88" s="31"/>
      <c r="MJS88" s="51"/>
      <c r="MJT88" s="31"/>
      <c r="MJU88" s="51"/>
      <c r="MJV88" s="51"/>
      <c r="MJW88" s="51"/>
      <c r="MJX88" s="51"/>
      <c r="MJY88" s="31"/>
      <c r="MJZ88" s="51"/>
      <c r="MKA88" s="31"/>
      <c r="MKB88" s="51"/>
      <c r="MKC88" s="51"/>
      <c r="MKD88" s="51"/>
      <c r="MKE88" s="51"/>
      <c r="MKF88" s="31"/>
      <c r="MKG88" s="51"/>
      <c r="MKH88" s="31"/>
      <c r="MKI88" s="51"/>
      <c r="MKJ88" s="51"/>
      <c r="MKK88" s="51"/>
      <c r="MKL88" s="51"/>
      <c r="MKM88" s="31"/>
      <c r="MKN88" s="51"/>
      <c r="MKO88" s="31"/>
      <c r="MKP88" s="51"/>
      <c r="MKQ88" s="51"/>
      <c r="MKR88" s="51"/>
      <c r="MKS88" s="51"/>
      <c r="MKT88" s="31"/>
      <c r="MKU88" s="51"/>
      <c r="MKV88" s="31"/>
      <c r="MKW88" s="51"/>
      <c r="MKX88" s="51"/>
      <c r="MKY88" s="51"/>
      <c r="MKZ88" s="51"/>
      <c r="MLA88" s="31"/>
      <c r="MLB88" s="51"/>
      <c r="MLC88" s="31"/>
      <c r="MLD88" s="51"/>
      <c r="MLE88" s="51"/>
      <c r="MLF88" s="51"/>
      <c r="MLG88" s="51"/>
      <c r="MLH88" s="31"/>
      <c r="MLI88" s="51"/>
      <c r="MLJ88" s="31"/>
      <c r="MLK88" s="51"/>
      <c r="MLL88" s="51"/>
      <c r="MLM88" s="51"/>
      <c r="MLN88" s="51"/>
      <c r="MLO88" s="31"/>
      <c r="MLP88" s="51"/>
      <c r="MLQ88" s="31"/>
      <c r="MLR88" s="51"/>
      <c r="MLS88" s="51"/>
      <c r="MLT88" s="51"/>
      <c r="MLU88" s="51"/>
      <c r="MLV88" s="31"/>
      <c r="MLW88" s="51"/>
      <c r="MLX88" s="31"/>
      <c r="MLY88" s="51"/>
      <c r="MLZ88" s="51"/>
      <c r="MMA88" s="51"/>
      <c r="MMB88" s="51"/>
      <c r="MMC88" s="31"/>
      <c r="MMD88" s="51"/>
      <c r="MME88" s="31"/>
      <c r="MMF88" s="51"/>
      <c r="MMG88" s="51"/>
      <c r="MMH88" s="51"/>
      <c r="MMI88" s="51"/>
      <c r="MMJ88" s="31"/>
      <c r="MMK88" s="51"/>
      <c r="MML88" s="31"/>
      <c r="MMM88" s="51"/>
      <c r="MMN88" s="51"/>
      <c r="MMO88" s="51"/>
      <c r="MMP88" s="51"/>
      <c r="MMQ88" s="31"/>
      <c r="MMR88" s="51"/>
      <c r="MMS88" s="31"/>
      <c r="MMT88" s="51"/>
      <c r="MMU88" s="51"/>
      <c r="MMV88" s="51"/>
      <c r="MMW88" s="51"/>
      <c r="MMX88" s="31"/>
      <c r="MMY88" s="51"/>
      <c r="MMZ88" s="31"/>
      <c r="MNA88" s="51"/>
      <c r="MNB88" s="51"/>
      <c r="MNC88" s="51"/>
      <c r="MND88" s="51"/>
      <c r="MNE88" s="31"/>
      <c r="MNF88" s="51"/>
      <c r="MNG88" s="31"/>
      <c r="MNH88" s="51"/>
      <c r="MNI88" s="51"/>
      <c r="MNJ88" s="51"/>
      <c r="MNK88" s="51"/>
      <c r="MNL88" s="31"/>
      <c r="MNM88" s="51"/>
      <c r="MNN88" s="31"/>
      <c r="MNO88" s="51"/>
      <c r="MNP88" s="51"/>
      <c r="MNQ88" s="51"/>
      <c r="MNR88" s="51"/>
      <c r="MNS88" s="31"/>
      <c r="MNT88" s="51"/>
      <c r="MNU88" s="31"/>
      <c r="MNV88" s="51"/>
      <c r="MNW88" s="51"/>
      <c r="MNX88" s="51"/>
      <c r="MNY88" s="51"/>
      <c r="MNZ88" s="31"/>
      <c r="MOA88" s="51"/>
      <c r="MOB88" s="31"/>
      <c r="MOC88" s="51"/>
      <c r="MOD88" s="51"/>
      <c r="MOE88" s="51"/>
      <c r="MOF88" s="51"/>
      <c r="MOG88" s="31"/>
      <c r="MOH88" s="51"/>
      <c r="MOI88" s="31"/>
      <c r="MOJ88" s="51"/>
      <c r="MOK88" s="51"/>
      <c r="MOL88" s="51"/>
      <c r="MOM88" s="51"/>
      <c r="MON88" s="31"/>
      <c r="MOO88" s="51"/>
      <c r="MOP88" s="31"/>
      <c r="MOQ88" s="51"/>
      <c r="MOR88" s="51"/>
      <c r="MOS88" s="51"/>
      <c r="MOT88" s="51"/>
      <c r="MOU88" s="31"/>
      <c r="MOV88" s="51"/>
      <c r="MOW88" s="31"/>
      <c r="MOX88" s="51"/>
      <c r="MOY88" s="51"/>
      <c r="MOZ88" s="51"/>
      <c r="MPA88" s="51"/>
      <c r="MPB88" s="31"/>
      <c r="MPC88" s="51"/>
      <c r="MPD88" s="31"/>
      <c r="MPE88" s="51"/>
      <c r="MPF88" s="51"/>
      <c r="MPG88" s="51"/>
      <c r="MPH88" s="51"/>
      <c r="MPI88" s="31"/>
      <c r="MPJ88" s="51"/>
      <c r="MPK88" s="31"/>
      <c r="MPL88" s="51"/>
      <c r="MPM88" s="51"/>
      <c r="MPN88" s="51"/>
      <c r="MPO88" s="51"/>
      <c r="MPP88" s="31"/>
      <c r="MPQ88" s="51"/>
      <c r="MPR88" s="31"/>
      <c r="MPS88" s="51"/>
      <c r="MPT88" s="51"/>
      <c r="MPU88" s="51"/>
      <c r="MPV88" s="51"/>
      <c r="MPW88" s="31"/>
      <c r="MPX88" s="51"/>
      <c r="MPY88" s="31"/>
      <c r="MPZ88" s="51"/>
      <c r="MQA88" s="51"/>
      <c r="MQB88" s="51"/>
      <c r="MQC88" s="51"/>
      <c r="MQD88" s="31"/>
      <c r="MQE88" s="51"/>
      <c r="MQF88" s="31"/>
      <c r="MQG88" s="51"/>
      <c r="MQH88" s="51"/>
      <c r="MQI88" s="51"/>
      <c r="MQJ88" s="51"/>
      <c r="MQK88" s="31"/>
      <c r="MQL88" s="51"/>
      <c r="MQM88" s="31"/>
      <c r="MQN88" s="51"/>
      <c r="MQO88" s="51"/>
      <c r="MQP88" s="51"/>
      <c r="MQQ88" s="51"/>
      <c r="MQR88" s="31"/>
      <c r="MQS88" s="51"/>
      <c r="MQT88" s="31"/>
      <c r="MQU88" s="51"/>
      <c r="MQV88" s="51"/>
      <c r="MQW88" s="51"/>
      <c r="MQX88" s="51"/>
      <c r="MQY88" s="31"/>
      <c r="MQZ88" s="51"/>
      <c r="MRA88" s="31"/>
      <c r="MRB88" s="51"/>
      <c r="MRC88" s="51"/>
      <c r="MRD88" s="51"/>
      <c r="MRE88" s="51"/>
      <c r="MRF88" s="31"/>
      <c r="MRG88" s="51"/>
      <c r="MRH88" s="31"/>
      <c r="MRI88" s="51"/>
      <c r="MRJ88" s="51"/>
      <c r="MRK88" s="51"/>
      <c r="MRL88" s="51"/>
      <c r="MRM88" s="31"/>
      <c r="MRN88" s="51"/>
      <c r="MRO88" s="31"/>
      <c r="MRP88" s="51"/>
      <c r="MRQ88" s="51"/>
      <c r="MRR88" s="51"/>
      <c r="MRS88" s="51"/>
      <c r="MRT88" s="31"/>
      <c r="MRU88" s="51"/>
      <c r="MRV88" s="31"/>
      <c r="MRW88" s="51"/>
      <c r="MRX88" s="51"/>
      <c r="MRY88" s="51"/>
      <c r="MRZ88" s="51"/>
      <c r="MSA88" s="31"/>
      <c r="MSB88" s="51"/>
      <c r="MSC88" s="31"/>
      <c r="MSD88" s="51"/>
      <c r="MSE88" s="51"/>
      <c r="MSF88" s="51"/>
      <c r="MSG88" s="51"/>
      <c r="MSH88" s="31"/>
      <c r="MSI88" s="51"/>
      <c r="MSJ88" s="31"/>
      <c r="MSK88" s="51"/>
      <c r="MSL88" s="51"/>
      <c r="MSM88" s="51"/>
      <c r="MSN88" s="51"/>
      <c r="MSO88" s="31"/>
      <c r="MSP88" s="51"/>
      <c r="MSQ88" s="31"/>
      <c r="MSR88" s="51"/>
      <c r="MSS88" s="51"/>
      <c r="MST88" s="51"/>
      <c r="MSU88" s="51"/>
      <c r="MSV88" s="31"/>
      <c r="MSW88" s="51"/>
      <c r="MSX88" s="31"/>
      <c r="MSY88" s="51"/>
      <c r="MSZ88" s="51"/>
      <c r="MTA88" s="51"/>
      <c r="MTB88" s="51"/>
      <c r="MTC88" s="31"/>
      <c r="MTD88" s="51"/>
      <c r="MTE88" s="31"/>
      <c r="MTF88" s="51"/>
      <c r="MTG88" s="51"/>
      <c r="MTH88" s="51"/>
      <c r="MTI88" s="51"/>
      <c r="MTJ88" s="31"/>
      <c r="MTK88" s="51"/>
      <c r="MTL88" s="31"/>
      <c r="MTM88" s="51"/>
      <c r="MTN88" s="51"/>
      <c r="MTO88" s="51"/>
      <c r="MTP88" s="51"/>
      <c r="MTQ88" s="31"/>
      <c r="MTR88" s="51"/>
      <c r="MTS88" s="31"/>
      <c r="MTT88" s="51"/>
      <c r="MTU88" s="51"/>
      <c r="MTV88" s="51"/>
      <c r="MTW88" s="51"/>
      <c r="MTX88" s="31"/>
      <c r="MTY88" s="51"/>
      <c r="MTZ88" s="31"/>
      <c r="MUA88" s="51"/>
      <c r="MUB88" s="51"/>
      <c r="MUC88" s="51"/>
      <c r="MUD88" s="51"/>
      <c r="MUE88" s="31"/>
      <c r="MUF88" s="51"/>
      <c r="MUG88" s="31"/>
      <c r="MUH88" s="51"/>
      <c r="MUI88" s="51"/>
      <c r="MUJ88" s="51"/>
      <c r="MUK88" s="51"/>
      <c r="MUL88" s="31"/>
      <c r="MUM88" s="51"/>
      <c r="MUN88" s="31"/>
      <c r="MUO88" s="51"/>
      <c r="MUP88" s="51"/>
      <c r="MUQ88" s="51"/>
      <c r="MUR88" s="51"/>
      <c r="MUS88" s="31"/>
      <c r="MUT88" s="51"/>
      <c r="MUU88" s="31"/>
      <c r="MUV88" s="51"/>
      <c r="MUW88" s="51"/>
      <c r="MUX88" s="51"/>
      <c r="MUY88" s="51"/>
      <c r="MUZ88" s="31"/>
      <c r="MVA88" s="51"/>
      <c r="MVB88" s="31"/>
      <c r="MVC88" s="51"/>
      <c r="MVD88" s="51"/>
      <c r="MVE88" s="51"/>
      <c r="MVF88" s="51"/>
      <c r="MVG88" s="31"/>
      <c r="MVH88" s="51"/>
      <c r="MVI88" s="31"/>
      <c r="MVJ88" s="51"/>
      <c r="MVK88" s="51"/>
      <c r="MVL88" s="51"/>
      <c r="MVM88" s="51"/>
      <c r="MVN88" s="31"/>
      <c r="MVO88" s="51"/>
      <c r="MVP88" s="31"/>
      <c r="MVQ88" s="51"/>
      <c r="MVR88" s="51"/>
      <c r="MVS88" s="51"/>
      <c r="MVT88" s="51"/>
      <c r="MVU88" s="31"/>
      <c r="MVV88" s="51"/>
      <c r="MVW88" s="31"/>
      <c r="MVX88" s="51"/>
      <c r="MVY88" s="51"/>
      <c r="MVZ88" s="51"/>
      <c r="MWA88" s="51"/>
      <c r="MWB88" s="31"/>
      <c r="MWC88" s="51"/>
      <c r="MWD88" s="31"/>
      <c r="MWE88" s="51"/>
      <c r="MWF88" s="51"/>
      <c r="MWG88" s="51"/>
      <c r="MWH88" s="51"/>
      <c r="MWI88" s="31"/>
      <c r="MWJ88" s="51"/>
      <c r="MWK88" s="31"/>
      <c r="MWL88" s="51"/>
      <c r="MWM88" s="51"/>
      <c r="MWN88" s="51"/>
      <c r="MWO88" s="51"/>
      <c r="MWP88" s="31"/>
      <c r="MWQ88" s="51"/>
      <c r="MWR88" s="31"/>
      <c r="MWS88" s="51"/>
      <c r="MWT88" s="51"/>
      <c r="MWU88" s="51"/>
      <c r="MWV88" s="51"/>
      <c r="MWW88" s="31"/>
      <c r="MWX88" s="51"/>
      <c r="MWY88" s="31"/>
      <c r="MWZ88" s="51"/>
      <c r="MXA88" s="51"/>
      <c r="MXB88" s="51"/>
      <c r="MXC88" s="51"/>
      <c r="MXD88" s="31"/>
      <c r="MXE88" s="51"/>
      <c r="MXF88" s="31"/>
      <c r="MXG88" s="51"/>
      <c r="MXH88" s="51"/>
      <c r="MXI88" s="51"/>
      <c r="MXJ88" s="51"/>
      <c r="MXK88" s="31"/>
      <c r="MXL88" s="51"/>
      <c r="MXM88" s="31"/>
      <c r="MXN88" s="51"/>
      <c r="MXO88" s="51"/>
      <c r="MXP88" s="51"/>
      <c r="MXQ88" s="51"/>
      <c r="MXR88" s="31"/>
      <c r="MXS88" s="51"/>
      <c r="MXT88" s="31"/>
      <c r="MXU88" s="51"/>
      <c r="MXV88" s="51"/>
      <c r="MXW88" s="51"/>
      <c r="MXX88" s="51"/>
      <c r="MXY88" s="31"/>
      <c r="MXZ88" s="51"/>
      <c r="MYA88" s="31"/>
      <c r="MYB88" s="51"/>
      <c r="MYC88" s="51"/>
      <c r="MYD88" s="51"/>
      <c r="MYE88" s="51"/>
      <c r="MYF88" s="31"/>
      <c r="MYG88" s="51"/>
      <c r="MYH88" s="31"/>
      <c r="MYI88" s="51"/>
      <c r="MYJ88" s="51"/>
      <c r="MYK88" s="51"/>
      <c r="MYL88" s="51"/>
      <c r="MYM88" s="31"/>
      <c r="MYN88" s="51"/>
      <c r="MYO88" s="31"/>
      <c r="MYP88" s="51"/>
      <c r="MYQ88" s="51"/>
      <c r="MYR88" s="51"/>
      <c r="MYS88" s="51"/>
      <c r="MYT88" s="31"/>
      <c r="MYU88" s="51"/>
      <c r="MYV88" s="31"/>
      <c r="MYW88" s="51"/>
      <c r="MYX88" s="51"/>
      <c r="MYY88" s="51"/>
      <c r="MYZ88" s="51"/>
      <c r="MZA88" s="31"/>
      <c r="MZB88" s="51"/>
      <c r="MZC88" s="31"/>
      <c r="MZD88" s="51"/>
      <c r="MZE88" s="51"/>
      <c r="MZF88" s="51"/>
      <c r="MZG88" s="51"/>
      <c r="MZH88" s="31"/>
      <c r="MZI88" s="51"/>
      <c r="MZJ88" s="31"/>
      <c r="MZK88" s="51"/>
      <c r="MZL88" s="51"/>
      <c r="MZM88" s="51"/>
      <c r="MZN88" s="51"/>
      <c r="MZO88" s="31"/>
      <c r="MZP88" s="51"/>
      <c r="MZQ88" s="31"/>
      <c r="MZR88" s="51"/>
      <c r="MZS88" s="51"/>
      <c r="MZT88" s="51"/>
      <c r="MZU88" s="51"/>
      <c r="MZV88" s="31"/>
      <c r="MZW88" s="51"/>
      <c r="MZX88" s="31"/>
      <c r="MZY88" s="51"/>
      <c r="MZZ88" s="51"/>
      <c r="NAA88" s="51"/>
      <c r="NAB88" s="51"/>
      <c r="NAC88" s="31"/>
      <c r="NAD88" s="51"/>
      <c r="NAE88" s="31"/>
      <c r="NAF88" s="51"/>
      <c r="NAG88" s="51"/>
      <c r="NAH88" s="51"/>
      <c r="NAI88" s="51"/>
      <c r="NAJ88" s="31"/>
      <c r="NAK88" s="51"/>
      <c r="NAL88" s="31"/>
      <c r="NAM88" s="51"/>
      <c r="NAN88" s="51"/>
      <c r="NAO88" s="51"/>
      <c r="NAP88" s="51"/>
      <c r="NAQ88" s="31"/>
      <c r="NAR88" s="51"/>
      <c r="NAS88" s="31"/>
      <c r="NAT88" s="51"/>
      <c r="NAU88" s="51"/>
      <c r="NAV88" s="51"/>
      <c r="NAW88" s="51"/>
      <c r="NAX88" s="31"/>
      <c r="NAY88" s="51"/>
      <c r="NAZ88" s="31"/>
      <c r="NBA88" s="51"/>
      <c r="NBB88" s="51"/>
      <c r="NBC88" s="51"/>
      <c r="NBD88" s="51"/>
      <c r="NBE88" s="31"/>
      <c r="NBF88" s="51"/>
      <c r="NBG88" s="31"/>
      <c r="NBH88" s="51"/>
      <c r="NBI88" s="51"/>
      <c r="NBJ88" s="51"/>
      <c r="NBK88" s="51"/>
      <c r="NBL88" s="31"/>
      <c r="NBM88" s="51"/>
      <c r="NBN88" s="31"/>
      <c r="NBO88" s="51"/>
      <c r="NBP88" s="51"/>
      <c r="NBQ88" s="51"/>
      <c r="NBR88" s="51"/>
      <c r="NBS88" s="31"/>
      <c r="NBT88" s="51"/>
      <c r="NBU88" s="31"/>
      <c r="NBV88" s="51"/>
      <c r="NBW88" s="51"/>
      <c r="NBX88" s="51"/>
      <c r="NBY88" s="51"/>
      <c r="NBZ88" s="31"/>
      <c r="NCA88" s="51"/>
      <c r="NCB88" s="31"/>
      <c r="NCC88" s="51"/>
      <c r="NCD88" s="51"/>
      <c r="NCE88" s="51"/>
      <c r="NCF88" s="51"/>
      <c r="NCG88" s="31"/>
      <c r="NCH88" s="51"/>
      <c r="NCI88" s="31"/>
      <c r="NCJ88" s="51"/>
      <c r="NCK88" s="51"/>
      <c r="NCL88" s="51"/>
      <c r="NCM88" s="51"/>
      <c r="NCN88" s="31"/>
      <c r="NCO88" s="51"/>
      <c r="NCP88" s="31"/>
      <c r="NCQ88" s="51"/>
      <c r="NCR88" s="51"/>
      <c r="NCS88" s="51"/>
      <c r="NCT88" s="51"/>
      <c r="NCU88" s="31"/>
      <c r="NCV88" s="51"/>
      <c r="NCW88" s="31"/>
      <c r="NCX88" s="51"/>
      <c r="NCY88" s="51"/>
      <c r="NCZ88" s="51"/>
      <c r="NDA88" s="51"/>
      <c r="NDB88" s="31"/>
      <c r="NDC88" s="51"/>
      <c r="NDD88" s="31"/>
      <c r="NDE88" s="51"/>
      <c r="NDF88" s="51"/>
      <c r="NDG88" s="51"/>
      <c r="NDH88" s="51"/>
      <c r="NDI88" s="31"/>
      <c r="NDJ88" s="51"/>
      <c r="NDK88" s="31"/>
      <c r="NDL88" s="51"/>
      <c r="NDM88" s="51"/>
      <c r="NDN88" s="51"/>
      <c r="NDO88" s="51"/>
      <c r="NDP88" s="31"/>
      <c r="NDQ88" s="51"/>
      <c r="NDR88" s="31"/>
      <c r="NDS88" s="51"/>
      <c r="NDT88" s="51"/>
      <c r="NDU88" s="51"/>
      <c r="NDV88" s="51"/>
      <c r="NDW88" s="31"/>
      <c r="NDX88" s="51"/>
      <c r="NDY88" s="31"/>
      <c r="NDZ88" s="51"/>
      <c r="NEA88" s="51"/>
      <c r="NEB88" s="51"/>
      <c r="NEC88" s="51"/>
      <c r="NED88" s="31"/>
      <c r="NEE88" s="51"/>
      <c r="NEF88" s="31"/>
      <c r="NEG88" s="51"/>
      <c r="NEH88" s="51"/>
      <c r="NEI88" s="51"/>
      <c r="NEJ88" s="51"/>
      <c r="NEK88" s="31"/>
      <c r="NEL88" s="51"/>
      <c r="NEM88" s="31"/>
      <c r="NEN88" s="51"/>
      <c r="NEO88" s="51"/>
      <c r="NEP88" s="51"/>
      <c r="NEQ88" s="51"/>
      <c r="NER88" s="31"/>
      <c r="NES88" s="51"/>
      <c r="NET88" s="31"/>
      <c r="NEU88" s="51"/>
      <c r="NEV88" s="51"/>
      <c r="NEW88" s="51"/>
      <c r="NEX88" s="51"/>
      <c r="NEY88" s="31"/>
      <c r="NEZ88" s="51"/>
      <c r="NFA88" s="31"/>
      <c r="NFB88" s="51"/>
      <c r="NFC88" s="51"/>
      <c r="NFD88" s="51"/>
      <c r="NFE88" s="51"/>
      <c r="NFF88" s="31"/>
      <c r="NFG88" s="51"/>
      <c r="NFH88" s="31"/>
      <c r="NFI88" s="51"/>
      <c r="NFJ88" s="51"/>
      <c r="NFK88" s="51"/>
      <c r="NFL88" s="51"/>
      <c r="NFM88" s="31"/>
      <c r="NFN88" s="51"/>
      <c r="NFO88" s="31"/>
      <c r="NFP88" s="51"/>
      <c r="NFQ88" s="51"/>
      <c r="NFR88" s="51"/>
      <c r="NFS88" s="51"/>
      <c r="NFT88" s="31"/>
      <c r="NFU88" s="51"/>
      <c r="NFV88" s="31"/>
      <c r="NFW88" s="51"/>
      <c r="NFX88" s="51"/>
      <c r="NFY88" s="51"/>
      <c r="NFZ88" s="51"/>
      <c r="NGA88" s="31"/>
      <c r="NGB88" s="51"/>
      <c r="NGC88" s="31"/>
      <c r="NGD88" s="51"/>
      <c r="NGE88" s="51"/>
      <c r="NGF88" s="51"/>
      <c r="NGG88" s="51"/>
      <c r="NGH88" s="31"/>
      <c r="NGI88" s="51"/>
      <c r="NGJ88" s="31"/>
      <c r="NGK88" s="51"/>
      <c r="NGL88" s="51"/>
      <c r="NGM88" s="51"/>
      <c r="NGN88" s="51"/>
      <c r="NGO88" s="31"/>
      <c r="NGP88" s="51"/>
      <c r="NGQ88" s="31"/>
      <c r="NGR88" s="51"/>
      <c r="NGS88" s="51"/>
      <c r="NGT88" s="51"/>
      <c r="NGU88" s="51"/>
      <c r="NGV88" s="31"/>
      <c r="NGW88" s="51"/>
      <c r="NGX88" s="31"/>
      <c r="NGY88" s="51"/>
      <c r="NGZ88" s="51"/>
      <c r="NHA88" s="51"/>
      <c r="NHB88" s="51"/>
      <c r="NHC88" s="31"/>
      <c r="NHD88" s="51"/>
      <c r="NHE88" s="31"/>
      <c r="NHF88" s="51"/>
      <c r="NHG88" s="51"/>
      <c r="NHH88" s="51"/>
      <c r="NHI88" s="51"/>
      <c r="NHJ88" s="31"/>
      <c r="NHK88" s="51"/>
      <c r="NHL88" s="31"/>
      <c r="NHM88" s="51"/>
      <c r="NHN88" s="51"/>
      <c r="NHO88" s="51"/>
      <c r="NHP88" s="51"/>
      <c r="NHQ88" s="31"/>
      <c r="NHR88" s="51"/>
      <c r="NHS88" s="31"/>
      <c r="NHT88" s="51"/>
      <c r="NHU88" s="51"/>
      <c r="NHV88" s="51"/>
      <c r="NHW88" s="51"/>
      <c r="NHX88" s="31"/>
      <c r="NHY88" s="51"/>
      <c r="NHZ88" s="31"/>
      <c r="NIA88" s="51"/>
      <c r="NIB88" s="51"/>
      <c r="NIC88" s="51"/>
      <c r="NID88" s="51"/>
      <c r="NIE88" s="31"/>
      <c r="NIF88" s="51"/>
      <c r="NIG88" s="31"/>
      <c r="NIH88" s="51"/>
      <c r="NII88" s="51"/>
      <c r="NIJ88" s="51"/>
      <c r="NIK88" s="51"/>
      <c r="NIL88" s="31"/>
      <c r="NIM88" s="51"/>
      <c r="NIN88" s="31"/>
      <c r="NIO88" s="51"/>
      <c r="NIP88" s="51"/>
      <c r="NIQ88" s="51"/>
      <c r="NIR88" s="51"/>
      <c r="NIS88" s="31"/>
      <c r="NIT88" s="51"/>
      <c r="NIU88" s="31"/>
      <c r="NIV88" s="51"/>
      <c r="NIW88" s="51"/>
      <c r="NIX88" s="51"/>
      <c r="NIY88" s="51"/>
      <c r="NIZ88" s="31"/>
      <c r="NJA88" s="51"/>
      <c r="NJB88" s="31"/>
      <c r="NJC88" s="51"/>
      <c r="NJD88" s="51"/>
      <c r="NJE88" s="51"/>
      <c r="NJF88" s="51"/>
      <c r="NJG88" s="31"/>
      <c r="NJH88" s="51"/>
      <c r="NJI88" s="31"/>
      <c r="NJJ88" s="51"/>
      <c r="NJK88" s="51"/>
      <c r="NJL88" s="51"/>
      <c r="NJM88" s="51"/>
      <c r="NJN88" s="31"/>
      <c r="NJO88" s="51"/>
      <c r="NJP88" s="31"/>
      <c r="NJQ88" s="51"/>
      <c r="NJR88" s="51"/>
      <c r="NJS88" s="51"/>
      <c r="NJT88" s="51"/>
      <c r="NJU88" s="31"/>
      <c r="NJV88" s="51"/>
      <c r="NJW88" s="31"/>
      <c r="NJX88" s="51"/>
      <c r="NJY88" s="51"/>
      <c r="NJZ88" s="51"/>
      <c r="NKA88" s="51"/>
      <c r="NKB88" s="31"/>
      <c r="NKC88" s="51"/>
      <c r="NKD88" s="31"/>
      <c r="NKE88" s="51"/>
      <c r="NKF88" s="51"/>
      <c r="NKG88" s="51"/>
      <c r="NKH88" s="51"/>
      <c r="NKI88" s="31"/>
      <c r="NKJ88" s="51"/>
      <c r="NKK88" s="31"/>
      <c r="NKL88" s="51"/>
      <c r="NKM88" s="51"/>
      <c r="NKN88" s="51"/>
      <c r="NKO88" s="51"/>
      <c r="NKP88" s="31"/>
      <c r="NKQ88" s="51"/>
      <c r="NKR88" s="31"/>
      <c r="NKS88" s="51"/>
      <c r="NKT88" s="51"/>
      <c r="NKU88" s="51"/>
      <c r="NKV88" s="51"/>
      <c r="NKW88" s="31"/>
      <c r="NKX88" s="51"/>
      <c r="NKY88" s="31"/>
      <c r="NKZ88" s="51"/>
      <c r="NLA88" s="51"/>
      <c r="NLB88" s="51"/>
      <c r="NLC88" s="51"/>
      <c r="NLD88" s="31"/>
      <c r="NLE88" s="51"/>
      <c r="NLF88" s="31"/>
      <c r="NLG88" s="51"/>
      <c r="NLH88" s="51"/>
      <c r="NLI88" s="51"/>
      <c r="NLJ88" s="51"/>
      <c r="NLK88" s="31"/>
      <c r="NLL88" s="51"/>
      <c r="NLM88" s="31"/>
      <c r="NLN88" s="51"/>
      <c r="NLO88" s="51"/>
      <c r="NLP88" s="51"/>
      <c r="NLQ88" s="51"/>
      <c r="NLR88" s="31"/>
      <c r="NLS88" s="51"/>
      <c r="NLT88" s="31"/>
      <c r="NLU88" s="51"/>
      <c r="NLV88" s="51"/>
      <c r="NLW88" s="51"/>
      <c r="NLX88" s="51"/>
      <c r="NLY88" s="31"/>
      <c r="NLZ88" s="51"/>
      <c r="NMA88" s="31"/>
      <c r="NMB88" s="51"/>
      <c r="NMC88" s="51"/>
      <c r="NMD88" s="51"/>
      <c r="NME88" s="51"/>
      <c r="NMF88" s="31"/>
      <c r="NMG88" s="51"/>
      <c r="NMH88" s="31"/>
      <c r="NMI88" s="51"/>
      <c r="NMJ88" s="51"/>
      <c r="NMK88" s="51"/>
      <c r="NML88" s="51"/>
      <c r="NMM88" s="31"/>
      <c r="NMN88" s="51"/>
      <c r="NMO88" s="31"/>
      <c r="NMP88" s="51"/>
      <c r="NMQ88" s="51"/>
      <c r="NMR88" s="51"/>
      <c r="NMS88" s="51"/>
      <c r="NMT88" s="31"/>
      <c r="NMU88" s="51"/>
      <c r="NMV88" s="31"/>
      <c r="NMW88" s="51"/>
      <c r="NMX88" s="51"/>
      <c r="NMY88" s="51"/>
      <c r="NMZ88" s="51"/>
      <c r="NNA88" s="31"/>
      <c r="NNB88" s="51"/>
      <c r="NNC88" s="31"/>
      <c r="NND88" s="51"/>
      <c r="NNE88" s="51"/>
      <c r="NNF88" s="51"/>
      <c r="NNG88" s="51"/>
      <c r="NNH88" s="31"/>
      <c r="NNI88" s="51"/>
      <c r="NNJ88" s="31"/>
      <c r="NNK88" s="51"/>
      <c r="NNL88" s="51"/>
      <c r="NNM88" s="51"/>
      <c r="NNN88" s="51"/>
      <c r="NNO88" s="31"/>
      <c r="NNP88" s="51"/>
      <c r="NNQ88" s="31"/>
      <c r="NNR88" s="51"/>
      <c r="NNS88" s="51"/>
      <c r="NNT88" s="51"/>
      <c r="NNU88" s="51"/>
      <c r="NNV88" s="31"/>
      <c r="NNW88" s="51"/>
      <c r="NNX88" s="31"/>
      <c r="NNY88" s="51"/>
      <c r="NNZ88" s="51"/>
      <c r="NOA88" s="51"/>
      <c r="NOB88" s="51"/>
      <c r="NOC88" s="31"/>
      <c r="NOD88" s="51"/>
      <c r="NOE88" s="31"/>
      <c r="NOF88" s="51"/>
      <c r="NOG88" s="51"/>
      <c r="NOH88" s="51"/>
      <c r="NOI88" s="51"/>
      <c r="NOJ88" s="31"/>
      <c r="NOK88" s="51"/>
      <c r="NOL88" s="31"/>
      <c r="NOM88" s="51"/>
      <c r="NON88" s="51"/>
      <c r="NOO88" s="51"/>
      <c r="NOP88" s="51"/>
      <c r="NOQ88" s="31"/>
      <c r="NOR88" s="51"/>
      <c r="NOS88" s="31"/>
      <c r="NOT88" s="51"/>
      <c r="NOU88" s="51"/>
      <c r="NOV88" s="51"/>
      <c r="NOW88" s="51"/>
      <c r="NOX88" s="31"/>
      <c r="NOY88" s="51"/>
      <c r="NOZ88" s="31"/>
      <c r="NPA88" s="51"/>
      <c r="NPB88" s="51"/>
      <c r="NPC88" s="51"/>
      <c r="NPD88" s="51"/>
      <c r="NPE88" s="31"/>
      <c r="NPF88" s="51"/>
      <c r="NPG88" s="31"/>
      <c r="NPH88" s="51"/>
      <c r="NPI88" s="51"/>
      <c r="NPJ88" s="51"/>
      <c r="NPK88" s="51"/>
      <c r="NPL88" s="31"/>
      <c r="NPM88" s="51"/>
      <c r="NPN88" s="31"/>
      <c r="NPO88" s="51"/>
      <c r="NPP88" s="51"/>
      <c r="NPQ88" s="51"/>
      <c r="NPR88" s="51"/>
      <c r="NPS88" s="31"/>
      <c r="NPT88" s="51"/>
      <c r="NPU88" s="31"/>
      <c r="NPV88" s="51"/>
      <c r="NPW88" s="51"/>
      <c r="NPX88" s="51"/>
      <c r="NPY88" s="51"/>
      <c r="NPZ88" s="31"/>
      <c r="NQA88" s="51"/>
      <c r="NQB88" s="31"/>
      <c r="NQC88" s="51"/>
      <c r="NQD88" s="51"/>
      <c r="NQE88" s="51"/>
      <c r="NQF88" s="51"/>
      <c r="NQG88" s="31"/>
      <c r="NQH88" s="51"/>
      <c r="NQI88" s="31"/>
      <c r="NQJ88" s="51"/>
      <c r="NQK88" s="51"/>
      <c r="NQL88" s="51"/>
      <c r="NQM88" s="51"/>
      <c r="NQN88" s="31"/>
      <c r="NQO88" s="51"/>
      <c r="NQP88" s="31"/>
      <c r="NQQ88" s="51"/>
      <c r="NQR88" s="51"/>
      <c r="NQS88" s="51"/>
      <c r="NQT88" s="51"/>
      <c r="NQU88" s="31"/>
      <c r="NQV88" s="51"/>
      <c r="NQW88" s="31"/>
      <c r="NQX88" s="51"/>
      <c r="NQY88" s="51"/>
      <c r="NQZ88" s="51"/>
      <c r="NRA88" s="51"/>
      <c r="NRB88" s="31"/>
      <c r="NRC88" s="51"/>
      <c r="NRD88" s="31"/>
      <c r="NRE88" s="51"/>
      <c r="NRF88" s="51"/>
      <c r="NRG88" s="51"/>
      <c r="NRH88" s="51"/>
      <c r="NRI88" s="31"/>
      <c r="NRJ88" s="51"/>
      <c r="NRK88" s="31"/>
      <c r="NRL88" s="51"/>
      <c r="NRM88" s="51"/>
      <c r="NRN88" s="51"/>
      <c r="NRO88" s="51"/>
      <c r="NRP88" s="31"/>
      <c r="NRQ88" s="51"/>
      <c r="NRR88" s="31"/>
      <c r="NRS88" s="51"/>
      <c r="NRT88" s="51"/>
      <c r="NRU88" s="51"/>
      <c r="NRV88" s="51"/>
      <c r="NRW88" s="31"/>
      <c r="NRX88" s="51"/>
      <c r="NRY88" s="31"/>
      <c r="NRZ88" s="51"/>
      <c r="NSA88" s="51"/>
      <c r="NSB88" s="51"/>
      <c r="NSC88" s="51"/>
      <c r="NSD88" s="31"/>
      <c r="NSE88" s="51"/>
      <c r="NSF88" s="31"/>
      <c r="NSG88" s="51"/>
      <c r="NSH88" s="51"/>
      <c r="NSI88" s="51"/>
      <c r="NSJ88" s="51"/>
      <c r="NSK88" s="31"/>
      <c r="NSL88" s="51"/>
      <c r="NSM88" s="31"/>
      <c r="NSN88" s="51"/>
      <c r="NSO88" s="51"/>
      <c r="NSP88" s="51"/>
      <c r="NSQ88" s="51"/>
      <c r="NSR88" s="31"/>
      <c r="NSS88" s="51"/>
      <c r="NST88" s="31"/>
      <c r="NSU88" s="51"/>
      <c r="NSV88" s="51"/>
      <c r="NSW88" s="51"/>
      <c r="NSX88" s="51"/>
      <c r="NSY88" s="31"/>
      <c r="NSZ88" s="51"/>
      <c r="NTA88" s="31"/>
      <c r="NTB88" s="51"/>
      <c r="NTC88" s="51"/>
      <c r="NTD88" s="51"/>
      <c r="NTE88" s="51"/>
      <c r="NTF88" s="31"/>
      <c r="NTG88" s="51"/>
      <c r="NTH88" s="31"/>
      <c r="NTI88" s="51"/>
      <c r="NTJ88" s="51"/>
      <c r="NTK88" s="51"/>
      <c r="NTL88" s="51"/>
      <c r="NTM88" s="31"/>
      <c r="NTN88" s="51"/>
      <c r="NTO88" s="31"/>
      <c r="NTP88" s="51"/>
      <c r="NTQ88" s="51"/>
      <c r="NTR88" s="51"/>
      <c r="NTS88" s="51"/>
      <c r="NTT88" s="31"/>
      <c r="NTU88" s="51"/>
      <c r="NTV88" s="31"/>
      <c r="NTW88" s="51"/>
      <c r="NTX88" s="51"/>
      <c r="NTY88" s="51"/>
      <c r="NTZ88" s="51"/>
      <c r="NUA88" s="31"/>
      <c r="NUB88" s="51"/>
      <c r="NUC88" s="31"/>
      <c r="NUD88" s="51"/>
      <c r="NUE88" s="51"/>
      <c r="NUF88" s="51"/>
      <c r="NUG88" s="51"/>
      <c r="NUH88" s="31"/>
      <c r="NUI88" s="51"/>
      <c r="NUJ88" s="31"/>
      <c r="NUK88" s="51"/>
      <c r="NUL88" s="51"/>
      <c r="NUM88" s="51"/>
      <c r="NUN88" s="51"/>
      <c r="NUO88" s="31"/>
      <c r="NUP88" s="51"/>
      <c r="NUQ88" s="31"/>
      <c r="NUR88" s="51"/>
      <c r="NUS88" s="51"/>
      <c r="NUT88" s="51"/>
      <c r="NUU88" s="51"/>
      <c r="NUV88" s="31"/>
      <c r="NUW88" s="51"/>
      <c r="NUX88" s="31"/>
      <c r="NUY88" s="51"/>
      <c r="NUZ88" s="51"/>
      <c r="NVA88" s="51"/>
      <c r="NVB88" s="51"/>
      <c r="NVC88" s="31"/>
      <c r="NVD88" s="51"/>
      <c r="NVE88" s="31"/>
      <c r="NVF88" s="51"/>
      <c r="NVG88" s="51"/>
      <c r="NVH88" s="51"/>
      <c r="NVI88" s="51"/>
      <c r="NVJ88" s="31"/>
      <c r="NVK88" s="51"/>
      <c r="NVL88" s="31"/>
      <c r="NVM88" s="51"/>
      <c r="NVN88" s="51"/>
      <c r="NVO88" s="51"/>
      <c r="NVP88" s="51"/>
      <c r="NVQ88" s="31"/>
      <c r="NVR88" s="51"/>
      <c r="NVS88" s="31"/>
      <c r="NVT88" s="51"/>
      <c r="NVU88" s="51"/>
      <c r="NVV88" s="51"/>
      <c r="NVW88" s="51"/>
      <c r="NVX88" s="31"/>
      <c r="NVY88" s="51"/>
      <c r="NVZ88" s="31"/>
      <c r="NWA88" s="51"/>
      <c r="NWB88" s="51"/>
      <c r="NWC88" s="51"/>
      <c r="NWD88" s="51"/>
      <c r="NWE88" s="31"/>
      <c r="NWF88" s="51"/>
      <c r="NWG88" s="31"/>
      <c r="NWH88" s="51"/>
      <c r="NWI88" s="51"/>
      <c r="NWJ88" s="51"/>
      <c r="NWK88" s="51"/>
      <c r="NWL88" s="31"/>
      <c r="NWM88" s="51"/>
      <c r="NWN88" s="31"/>
      <c r="NWO88" s="51"/>
      <c r="NWP88" s="51"/>
      <c r="NWQ88" s="51"/>
      <c r="NWR88" s="51"/>
      <c r="NWS88" s="31"/>
      <c r="NWT88" s="51"/>
      <c r="NWU88" s="31"/>
      <c r="NWV88" s="51"/>
      <c r="NWW88" s="51"/>
      <c r="NWX88" s="51"/>
      <c r="NWY88" s="51"/>
      <c r="NWZ88" s="31"/>
      <c r="NXA88" s="51"/>
      <c r="NXB88" s="31"/>
      <c r="NXC88" s="51"/>
      <c r="NXD88" s="51"/>
      <c r="NXE88" s="51"/>
      <c r="NXF88" s="51"/>
      <c r="NXG88" s="31"/>
      <c r="NXH88" s="51"/>
      <c r="NXI88" s="31"/>
      <c r="NXJ88" s="51"/>
      <c r="NXK88" s="51"/>
      <c r="NXL88" s="51"/>
      <c r="NXM88" s="51"/>
      <c r="NXN88" s="31"/>
      <c r="NXO88" s="51"/>
      <c r="NXP88" s="31"/>
      <c r="NXQ88" s="51"/>
      <c r="NXR88" s="51"/>
      <c r="NXS88" s="51"/>
      <c r="NXT88" s="51"/>
      <c r="NXU88" s="31"/>
      <c r="NXV88" s="51"/>
      <c r="NXW88" s="31"/>
      <c r="NXX88" s="51"/>
      <c r="NXY88" s="51"/>
      <c r="NXZ88" s="51"/>
      <c r="NYA88" s="51"/>
      <c r="NYB88" s="31"/>
      <c r="NYC88" s="51"/>
      <c r="NYD88" s="31"/>
      <c r="NYE88" s="51"/>
      <c r="NYF88" s="51"/>
      <c r="NYG88" s="51"/>
      <c r="NYH88" s="51"/>
      <c r="NYI88" s="31"/>
      <c r="NYJ88" s="51"/>
      <c r="NYK88" s="31"/>
      <c r="NYL88" s="51"/>
      <c r="NYM88" s="51"/>
      <c r="NYN88" s="51"/>
      <c r="NYO88" s="51"/>
      <c r="NYP88" s="31"/>
      <c r="NYQ88" s="51"/>
      <c r="NYR88" s="31"/>
      <c r="NYS88" s="51"/>
      <c r="NYT88" s="51"/>
      <c r="NYU88" s="51"/>
      <c r="NYV88" s="51"/>
      <c r="NYW88" s="31"/>
      <c r="NYX88" s="51"/>
      <c r="NYY88" s="31"/>
      <c r="NYZ88" s="51"/>
      <c r="NZA88" s="51"/>
      <c r="NZB88" s="51"/>
      <c r="NZC88" s="51"/>
      <c r="NZD88" s="31"/>
      <c r="NZE88" s="51"/>
      <c r="NZF88" s="31"/>
      <c r="NZG88" s="51"/>
      <c r="NZH88" s="51"/>
      <c r="NZI88" s="51"/>
      <c r="NZJ88" s="51"/>
      <c r="NZK88" s="31"/>
      <c r="NZL88" s="51"/>
      <c r="NZM88" s="31"/>
      <c r="NZN88" s="51"/>
      <c r="NZO88" s="51"/>
      <c r="NZP88" s="51"/>
      <c r="NZQ88" s="51"/>
      <c r="NZR88" s="31"/>
      <c r="NZS88" s="51"/>
      <c r="NZT88" s="31"/>
      <c r="NZU88" s="51"/>
      <c r="NZV88" s="51"/>
      <c r="NZW88" s="51"/>
      <c r="NZX88" s="51"/>
      <c r="NZY88" s="31"/>
      <c r="NZZ88" s="51"/>
      <c r="OAA88" s="31"/>
      <c r="OAB88" s="51"/>
      <c r="OAC88" s="51"/>
      <c r="OAD88" s="51"/>
      <c r="OAE88" s="51"/>
      <c r="OAF88" s="31"/>
      <c r="OAG88" s="51"/>
      <c r="OAH88" s="31"/>
      <c r="OAI88" s="51"/>
      <c r="OAJ88" s="51"/>
      <c r="OAK88" s="51"/>
      <c r="OAL88" s="51"/>
      <c r="OAM88" s="31"/>
      <c r="OAN88" s="51"/>
      <c r="OAO88" s="31"/>
      <c r="OAP88" s="51"/>
      <c r="OAQ88" s="51"/>
      <c r="OAR88" s="51"/>
      <c r="OAS88" s="51"/>
      <c r="OAT88" s="31"/>
      <c r="OAU88" s="51"/>
      <c r="OAV88" s="31"/>
      <c r="OAW88" s="51"/>
      <c r="OAX88" s="51"/>
      <c r="OAY88" s="51"/>
      <c r="OAZ88" s="51"/>
      <c r="OBA88" s="31"/>
      <c r="OBB88" s="51"/>
      <c r="OBC88" s="31"/>
      <c r="OBD88" s="51"/>
      <c r="OBE88" s="51"/>
      <c r="OBF88" s="51"/>
      <c r="OBG88" s="51"/>
      <c r="OBH88" s="31"/>
      <c r="OBI88" s="51"/>
      <c r="OBJ88" s="31"/>
      <c r="OBK88" s="51"/>
      <c r="OBL88" s="51"/>
      <c r="OBM88" s="51"/>
      <c r="OBN88" s="51"/>
      <c r="OBO88" s="31"/>
      <c r="OBP88" s="51"/>
      <c r="OBQ88" s="31"/>
      <c r="OBR88" s="51"/>
      <c r="OBS88" s="51"/>
      <c r="OBT88" s="51"/>
      <c r="OBU88" s="51"/>
      <c r="OBV88" s="31"/>
      <c r="OBW88" s="51"/>
      <c r="OBX88" s="31"/>
      <c r="OBY88" s="51"/>
      <c r="OBZ88" s="51"/>
      <c r="OCA88" s="51"/>
      <c r="OCB88" s="51"/>
      <c r="OCC88" s="31"/>
      <c r="OCD88" s="51"/>
      <c r="OCE88" s="31"/>
      <c r="OCF88" s="51"/>
      <c r="OCG88" s="51"/>
      <c r="OCH88" s="51"/>
      <c r="OCI88" s="51"/>
      <c r="OCJ88" s="31"/>
      <c r="OCK88" s="51"/>
      <c r="OCL88" s="31"/>
      <c r="OCM88" s="51"/>
      <c r="OCN88" s="51"/>
      <c r="OCO88" s="51"/>
      <c r="OCP88" s="51"/>
      <c r="OCQ88" s="31"/>
      <c r="OCR88" s="51"/>
      <c r="OCS88" s="31"/>
      <c r="OCT88" s="51"/>
      <c r="OCU88" s="51"/>
      <c r="OCV88" s="51"/>
      <c r="OCW88" s="51"/>
      <c r="OCX88" s="31"/>
      <c r="OCY88" s="51"/>
      <c r="OCZ88" s="31"/>
      <c r="ODA88" s="51"/>
      <c r="ODB88" s="51"/>
      <c r="ODC88" s="51"/>
      <c r="ODD88" s="51"/>
      <c r="ODE88" s="31"/>
      <c r="ODF88" s="51"/>
      <c r="ODG88" s="31"/>
      <c r="ODH88" s="51"/>
      <c r="ODI88" s="51"/>
      <c r="ODJ88" s="51"/>
      <c r="ODK88" s="51"/>
      <c r="ODL88" s="31"/>
      <c r="ODM88" s="51"/>
      <c r="ODN88" s="31"/>
      <c r="ODO88" s="51"/>
      <c r="ODP88" s="51"/>
      <c r="ODQ88" s="51"/>
      <c r="ODR88" s="51"/>
      <c r="ODS88" s="31"/>
      <c r="ODT88" s="51"/>
      <c r="ODU88" s="31"/>
      <c r="ODV88" s="51"/>
      <c r="ODW88" s="51"/>
      <c r="ODX88" s="51"/>
      <c r="ODY88" s="51"/>
      <c r="ODZ88" s="31"/>
      <c r="OEA88" s="51"/>
      <c r="OEB88" s="31"/>
      <c r="OEC88" s="51"/>
      <c r="OED88" s="51"/>
      <c r="OEE88" s="51"/>
      <c r="OEF88" s="51"/>
      <c r="OEG88" s="31"/>
      <c r="OEH88" s="51"/>
      <c r="OEI88" s="31"/>
      <c r="OEJ88" s="51"/>
      <c r="OEK88" s="51"/>
      <c r="OEL88" s="51"/>
      <c r="OEM88" s="51"/>
      <c r="OEN88" s="31"/>
      <c r="OEO88" s="51"/>
      <c r="OEP88" s="31"/>
      <c r="OEQ88" s="51"/>
      <c r="OER88" s="51"/>
      <c r="OES88" s="51"/>
      <c r="OET88" s="51"/>
      <c r="OEU88" s="31"/>
      <c r="OEV88" s="51"/>
      <c r="OEW88" s="31"/>
      <c r="OEX88" s="51"/>
      <c r="OEY88" s="51"/>
      <c r="OEZ88" s="51"/>
      <c r="OFA88" s="51"/>
      <c r="OFB88" s="31"/>
      <c r="OFC88" s="51"/>
      <c r="OFD88" s="31"/>
      <c r="OFE88" s="51"/>
      <c r="OFF88" s="51"/>
      <c r="OFG88" s="51"/>
      <c r="OFH88" s="51"/>
      <c r="OFI88" s="31"/>
      <c r="OFJ88" s="51"/>
      <c r="OFK88" s="31"/>
      <c r="OFL88" s="51"/>
      <c r="OFM88" s="51"/>
      <c r="OFN88" s="51"/>
      <c r="OFO88" s="51"/>
      <c r="OFP88" s="31"/>
      <c r="OFQ88" s="51"/>
      <c r="OFR88" s="31"/>
      <c r="OFS88" s="51"/>
      <c r="OFT88" s="51"/>
      <c r="OFU88" s="51"/>
      <c r="OFV88" s="51"/>
      <c r="OFW88" s="31"/>
      <c r="OFX88" s="51"/>
      <c r="OFY88" s="31"/>
      <c r="OFZ88" s="51"/>
      <c r="OGA88" s="51"/>
      <c r="OGB88" s="51"/>
      <c r="OGC88" s="51"/>
      <c r="OGD88" s="31"/>
      <c r="OGE88" s="51"/>
      <c r="OGF88" s="31"/>
      <c r="OGG88" s="51"/>
      <c r="OGH88" s="51"/>
      <c r="OGI88" s="51"/>
      <c r="OGJ88" s="51"/>
      <c r="OGK88" s="31"/>
      <c r="OGL88" s="51"/>
      <c r="OGM88" s="31"/>
      <c r="OGN88" s="51"/>
      <c r="OGO88" s="51"/>
      <c r="OGP88" s="51"/>
      <c r="OGQ88" s="51"/>
      <c r="OGR88" s="31"/>
      <c r="OGS88" s="51"/>
      <c r="OGT88" s="31"/>
      <c r="OGU88" s="51"/>
      <c r="OGV88" s="51"/>
      <c r="OGW88" s="51"/>
      <c r="OGX88" s="51"/>
      <c r="OGY88" s="31"/>
      <c r="OGZ88" s="51"/>
      <c r="OHA88" s="31"/>
      <c r="OHB88" s="51"/>
      <c r="OHC88" s="51"/>
      <c r="OHD88" s="51"/>
      <c r="OHE88" s="51"/>
      <c r="OHF88" s="31"/>
      <c r="OHG88" s="51"/>
      <c r="OHH88" s="31"/>
      <c r="OHI88" s="51"/>
      <c r="OHJ88" s="51"/>
      <c r="OHK88" s="51"/>
      <c r="OHL88" s="51"/>
      <c r="OHM88" s="31"/>
      <c r="OHN88" s="51"/>
      <c r="OHO88" s="31"/>
      <c r="OHP88" s="51"/>
      <c r="OHQ88" s="51"/>
      <c r="OHR88" s="51"/>
      <c r="OHS88" s="51"/>
      <c r="OHT88" s="31"/>
      <c r="OHU88" s="51"/>
      <c r="OHV88" s="31"/>
      <c r="OHW88" s="51"/>
      <c r="OHX88" s="51"/>
      <c r="OHY88" s="51"/>
      <c r="OHZ88" s="51"/>
      <c r="OIA88" s="31"/>
      <c r="OIB88" s="51"/>
      <c r="OIC88" s="31"/>
      <c r="OID88" s="51"/>
      <c r="OIE88" s="51"/>
      <c r="OIF88" s="51"/>
      <c r="OIG88" s="51"/>
      <c r="OIH88" s="31"/>
      <c r="OII88" s="51"/>
      <c r="OIJ88" s="31"/>
      <c r="OIK88" s="51"/>
      <c r="OIL88" s="51"/>
      <c r="OIM88" s="51"/>
      <c r="OIN88" s="51"/>
      <c r="OIO88" s="31"/>
      <c r="OIP88" s="51"/>
      <c r="OIQ88" s="31"/>
      <c r="OIR88" s="51"/>
      <c r="OIS88" s="51"/>
      <c r="OIT88" s="51"/>
      <c r="OIU88" s="51"/>
      <c r="OIV88" s="31"/>
      <c r="OIW88" s="51"/>
      <c r="OIX88" s="31"/>
      <c r="OIY88" s="51"/>
      <c r="OIZ88" s="51"/>
      <c r="OJA88" s="51"/>
      <c r="OJB88" s="51"/>
      <c r="OJC88" s="31"/>
      <c r="OJD88" s="51"/>
      <c r="OJE88" s="31"/>
      <c r="OJF88" s="51"/>
      <c r="OJG88" s="51"/>
      <c r="OJH88" s="51"/>
      <c r="OJI88" s="51"/>
      <c r="OJJ88" s="31"/>
      <c r="OJK88" s="51"/>
      <c r="OJL88" s="31"/>
      <c r="OJM88" s="51"/>
      <c r="OJN88" s="51"/>
      <c r="OJO88" s="51"/>
      <c r="OJP88" s="51"/>
      <c r="OJQ88" s="31"/>
      <c r="OJR88" s="51"/>
      <c r="OJS88" s="31"/>
      <c r="OJT88" s="51"/>
      <c r="OJU88" s="51"/>
      <c r="OJV88" s="51"/>
      <c r="OJW88" s="51"/>
      <c r="OJX88" s="31"/>
      <c r="OJY88" s="51"/>
      <c r="OJZ88" s="31"/>
      <c r="OKA88" s="51"/>
      <c r="OKB88" s="51"/>
      <c r="OKC88" s="51"/>
      <c r="OKD88" s="51"/>
      <c r="OKE88" s="31"/>
      <c r="OKF88" s="51"/>
      <c r="OKG88" s="31"/>
      <c r="OKH88" s="51"/>
      <c r="OKI88" s="51"/>
      <c r="OKJ88" s="51"/>
      <c r="OKK88" s="51"/>
      <c r="OKL88" s="31"/>
      <c r="OKM88" s="51"/>
      <c r="OKN88" s="31"/>
      <c r="OKO88" s="51"/>
      <c r="OKP88" s="51"/>
      <c r="OKQ88" s="51"/>
      <c r="OKR88" s="51"/>
      <c r="OKS88" s="31"/>
      <c r="OKT88" s="51"/>
      <c r="OKU88" s="31"/>
      <c r="OKV88" s="51"/>
      <c r="OKW88" s="51"/>
      <c r="OKX88" s="51"/>
      <c r="OKY88" s="51"/>
      <c r="OKZ88" s="31"/>
      <c r="OLA88" s="51"/>
      <c r="OLB88" s="31"/>
      <c r="OLC88" s="51"/>
      <c r="OLD88" s="51"/>
      <c r="OLE88" s="51"/>
      <c r="OLF88" s="51"/>
      <c r="OLG88" s="31"/>
      <c r="OLH88" s="51"/>
      <c r="OLI88" s="31"/>
      <c r="OLJ88" s="51"/>
      <c r="OLK88" s="51"/>
      <c r="OLL88" s="51"/>
      <c r="OLM88" s="51"/>
      <c r="OLN88" s="31"/>
      <c r="OLO88" s="51"/>
      <c r="OLP88" s="31"/>
      <c r="OLQ88" s="51"/>
      <c r="OLR88" s="51"/>
      <c r="OLS88" s="51"/>
      <c r="OLT88" s="51"/>
      <c r="OLU88" s="31"/>
      <c r="OLV88" s="51"/>
      <c r="OLW88" s="31"/>
      <c r="OLX88" s="51"/>
      <c r="OLY88" s="51"/>
      <c r="OLZ88" s="51"/>
      <c r="OMA88" s="51"/>
      <c r="OMB88" s="31"/>
      <c r="OMC88" s="51"/>
      <c r="OMD88" s="31"/>
      <c r="OME88" s="51"/>
      <c r="OMF88" s="51"/>
      <c r="OMG88" s="51"/>
      <c r="OMH88" s="51"/>
      <c r="OMI88" s="31"/>
      <c r="OMJ88" s="51"/>
      <c r="OMK88" s="31"/>
      <c r="OML88" s="51"/>
      <c r="OMM88" s="51"/>
      <c r="OMN88" s="51"/>
      <c r="OMO88" s="51"/>
      <c r="OMP88" s="31"/>
      <c r="OMQ88" s="51"/>
      <c r="OMR88" s="31"/>
      <c r="OMS88" s="51"/>
      <c r="OMT88" s="51"/>
      <c r="OMU88" s="51"/>
      <c r="OMV88" s="51"/>
      <c r="OMW88" s="31"/>
      <c r="OMX88" s="51"/>
      <c r="OMY88" s="31"/>
      <c r="OMZ88" s="51"/>
      <c r="ONA88" s="51"/>
      <c r="ONB88" s="51"/>
      <c r="ONC88" s="51"/>
      <c r="OND88" s="31"/>
      <c r="ONE88" s="51"/>
      <c r="ONF88" s="31"/>
      <c r="ONG88" s="51"/>
      <c r="ONH88" s="51"/>
      <c r="ONI88" s="51"/>
      <c r="ONJ88" s="51"/>
      <c r="ONK88" s="31"/>
      <c r="ONL88" s="51"/>
      <c r="ONM88" s="31"/>
      <c r="ONN88" s="51"/>
      <c r="ONO88" s="51"/>
      <c r="ONP88" s="51"/>
      <c r="ONQ88" s="51"/>
      <c r="ONR88" s="31"/>
      <c r="ONS88" s="51"/>
      <c r="ONT88" s="31"/>
      <c r="ONU88" s="51"/>
      <c r="ONV88" s="51"/>
      <c r="ONW88" s="51"/>
      <c r="ONX88" s="51"/>
      <c r="ONY88" s="31"/>
      <c r="ONZ88" s="51"/>
      <c r="OOA88" s="31"/>
      <c r="OOB88" s="51"/>
      <c r="OOC88" s="51"/>
      <c r="OOD88" s="51"/>
      <c r="OOE88" s="51"/>
      <c r="OOF88" s="31"/>
      <c r="OOG88" s="51"/>
      <c r="OOH88" s="31"/>
      <c r="OOI88" s="51"/>
      <c r="OOJ88" s="51"/>
      <c r="OOK88" s="51"/>
      <c r="OOL88" s="51"/>
      <c r="OOM88" s="31"/>
      <c r="OON88" s="51"/>
      <c r="OOO88" s="31"/>
      <c r="OOP88" s="51"/>
      <c r="OOQ88" s="51"/>
      <c r="OOR88" s="51"/>
      <c r="OOS88" s="51"/>
      <c r="OOT88" s="31"/>
      <c r="OOU88" s="51"/>
      <c r="OOV88" s="31"/>
      <c r="OOW88" s="51"/>
      <c r="OOX88" s="51"/>
      <c r="OOY88" s="51"/>
      <c r="OOZ88" s="51"/>
      <c r="OPA88" s="31"/>
      <c r="OPB88" s="51"/>
      <c r="OPC88" s="31"/>
      <c r="OPD88" s="51"/>
      <c r="OPE88" s="51"/>
      <c r="OPF88" s="51"/>
      <c r="OPG88" s="51"/>
      <c r="OPH88" s="31"/>
      <c r="OPI88" s="51"/>
      <c r="OPJ88" s="31"/>
      <c r="OPK88" s="51"/>
      <c r="OPL88" s="51"/>
      <c r="OPM88" s="51"/>
      <c r="OPN88" s="51"/>
      <c r="OPO88" s="31"/>
      <c r="OPP88" s="51"/>
      <c r="OPQ88" s="31"/>
      <c r="OPR88" s="51"/>
      <c r="OPS88" s="51"/>
      <c r="OPT88" s="51"/>
      <c r="OPU88" s="51"/>
      <c r="OPV88" s="31"/>
      <c r="OPW88" s="51"/>
      <c r="OPX88" s="31"/>
      <c r="OPY88" s="51"/>
      <c r="OPZ88" s="51"/>
      <c r="OQA88" s="51"/>
      <c r="OQB88" s="51"/>
      <c r="OQC88" s="31"/>
      <c r="OQD88" s="51"/>
      <c r="OQE88" s="31"/>
      <c r="OQF88" s="51"/>
      <c r="OQG88" s="51"/>
      <c r="OQH88" s="51"/>
      <c r="OQI88" s="51"/>
      <c r="OQJ88" s="31"/>
      <c r="OQK88" s="51"/>
      <c r="OQL88" s="31"/>
      <c r="OQM88" s="51"/>
      <c r="OQN88" s="51"/>
      <c r="OQO88" s="51"/>
      <c r="OQP88" s="51"/>
      <c r="OQQ88" s="31"/>
      <c r="OQR88" s="51"/>
      <c r="OQS88" s="31"/>
      <c r="OQT88" s="51"/>
      <c r="OQU88" s="51"/>
      <c r="OQV88" s="51"/>
      <c r="OQW88" s="51"/>
      <c r="OQX88" s="31"/>
      <c r="OQY88" s="51"/>
      <c r="OQZ88" s="31"/>
      <c r="ORA88" s="51"/>
      <c r="ORB88" s="51"/>
      <c r="ORC88" s="51"/>
      <c r="ORD88" s="51"/>
      <c r="ORE88" s="31"/>
      <c r="ORF88" s="51"/>
      <c r="ORG88" s="31"/>
      <c r="ORH88" s="51"/>
      <c r="ORI88" s="51"/>
      <c r="ORJ88" s="51"/>
      <c r="ORK88" s="51"/>
      <c r="ORL88" s="31"/>
      <c r="ORM88" s="51"/>
      <c r="ORN88" s="31"/>
      <c r="ORO88" s="51"/>
      <c r="ORP88" s="51"/>
      <c r="ORQ88" s="51"/>
      <c r="ORR88" s="51"/>
      <c r="ORS88" s="31"/>
      <c r="ORT88" s="51"/>
      <c r="ORU88" s="31"/>
      <c r="ORV88" s="51"/>
      <c r="ORW88" s="51"/>
      <c r="ORX88" s="51"/>
      <c r="ORY88" s="51"/>
      <c r="ORZ88" s="31"/>
      <c r="OSA88" s="51"/>
      <c r="OSB88" s="31"/>
      <c r="OSC88" s="51"/>
      <c r="OSD88" s="51"/>
      <c r="OSE88" s="51"/>
      <c r="OSF88" s="51"/>
      <c r="OSG88" s="31"/>
      <c r="OSH88" s="51"/>
      <c r="OSI88" s="31"/>
      <c r="OSJ88" s="51"/>
      <c r="OSK88" s="51"/>
      <c r="OSL88" s="51"/>
      <c r="OSM88" s="51"/>
      <c r="OSN88" s="31"/>
      <c r="OSO88" s="51"/>
      <c r="OSP88" s="31"/>
      <c r="OSQ88" s="51"/>
      <c r="OSR88" s="51"/>
      <c r="OSS88" s="51"/>
      <c r="OST88" s="51"/>
      <c r="OSU88" s="31"/>
      <c r="OSV88" s="51"/>
      <c r="OSW88" s="31"/>
      <c r="OSX88" s="51"/>
      <c r="OSY88" s="51"/>
      <c r="OSZ88" s="51"/>
      <c r="OTA88" s="51"/>
      <c r="OTB88" s="31"/>
      <c r="OTC88" s="51"/>
      <c r="OTD88" s="31"/>
      <c r="OTE88" s="51"/>
      <c r="OTF88" s="51"/>
      <c r="OTG88" s="51"/>
      <c r="OTH88" s="51"/>
      <c r="OTI88" s="31"/>
      <c r="OTJ88" s="51"/>
      <c r="OTK88" s="31"/>
      <c r="OTL88" s="51"/>
      <c r="OTM88" s="51"/>
      <c r="OTN88" s="51"/>
      <c r="OTO88" s="51"/>
      <c r="OTP88" s="31"/>
      <c r="OTQ88" s="51"/>
      <c r="OTR88" s="31"/>
      <c r="OTS88" s="51"/>
      <c r="OTT88" s="51"/>
      <c r="OTU88" s="51"/>
      <c r="OTV88" s="51"/>
      <c r="OTW88" s="31"/>
      <c r="OTX88" s="51"/>
      <c r="OTY88" s="31"/>
      <c r="OTZ88" s="51"/>
      <c r="OUA88" s="51"/>
      <c r="OUB88" s="51"/>
      <c r="OUC88" s="51"/>
      <c r="OUD88" s="31"/>
      <c r="OUE88" s="51"/>
      <c r="OUF88" s="31"/>
      <c r="OUG88" s="51"/>
      <c r="OUH88" s="51"/>
      <c r="OUI88" s="51"/>
      <c r="OUJ88" s="51"/>
      <c r="OUK88" s="31"/>
      <c r="OUL88" s="51"/>
      <c r="OUM88" s="31"/>
      <c r="OUN88" s="51"/>
      <c r="OUO88" s="51"/>
      <c r="OUP88" s="51"/>
      <c r="OUQ88" s="51"/>
      <c r="OUR88" s="31"/>
      <c r="OUS88" s="51"/>
      <c r="OUT88" s="31"/>
      <c r="OUU88" s="51"/>
      <c r="OUV88" s="51"/>
      <c r="OUW88" s="51"/>
      <c r="OUX88" s="51"/>
      <c r="OUY88" s="31"/>
      <c r="OUZ88" s="51"/>
      <c r="OVA88" s="31"/>
      <c r="OVB88" s="51"/>
      <c r="OVC88" s="51"/>
      <c r="OVD88" s="51"/>
      <c r="OVE88" s="51"/>
      <c r="OVF88" s="31"/>
      <c r="OVG88" s="51"/>
      <c r="OVH88" s="31"/>
      <c r="OVI88" s="51"/>
      <c r="OVJ88" s="51"/>
      <c r="OVK88" s="51"/>
      <c r="OVL88" s="51"/>
      <c r="OVM88" s="31"/>
      <c r="OVN88" s="51"/>
      <c r="OVO88" s="31"/>
      <c r="OVP88" s="51"/>
      <c r="OVQ88" s="51"/>
      <c r="OVR88" s="51"/>
      <c r="OVS88" s="51"/>
      <c r="OVT88" s="31"/>
      <c r="OVU88" s="51"/>
      <c r="OVV88" s="31"/>
      <c r="OVW88" s="51"/>
      <c r="OVX88" s="51"/>
      <c r="OVY88" s="51"/>
      <c r="OVZ88" s="51"/>
      <c r="OWA88" s="31"/>
      <c r="OWB88" s="51"/>
      <c r="OWC88" s="31"/>
      <c r="OWD88" s="51"/>
      <c r="OWE88" s="51"/>
      <c r="OWF88" s="51"/>
      <c r="OWG88" s="51"/>
      <c r="OWH88" s="31"/>
      <c r="OWI88" s="51"/>
      <c r="OWJ88" s="31"/>
      <c r="OWK88" s="51"/>
      <c r="OWL88" s="51"/>
      <c r="OWM88" s="51"/>
      <c r="OWN88" s="51"/>
      <c r="OWO88" s="31"/>
      <c r="OWP88" s="51"/>
      <c r="OWQ88" s="31"/>
      <c r="OWR88" s="51"/>
      <c r="OWS88" s="51"/>
      <c r="OWT88" s="51"/>
      <c r="OWU88" s="51"/>
      <c r="OWV88" s="31"/>
      <c r="OWW88" s="51"/>
      <c r="OWX88" s="31"/>
      <c r="OWY88" s="51"/>
      <c r="OWZ88" s="51"/>
      <c r="OXA88" s="51"/>
      <c r="OXB88" s="51"/>
      <c r="OXC88" s="31"/>
      <c r="OXD88" s="51"/>
      <c r="OXE88" s="31"/>
      <c r="OXF88" s="51"/>
      <c r="OXG88" s="51"/>
      <c r="OXH88" s="51"/>
      <c r="OXI88" s="51"/>
      <c r="OXJ88" s="31"/>
      <c r="OXK88" s="51"/>
      <c r="OXL88" s="31"/>
      <c r="OXM88" s="51"/>
      <c r="OXN88" s="51"/>
      <c r="OXO88" s="51"/>
      <c r="OXP88" s="51"/>
      <c r="OXQ88" s="31"/>
      <c r="OXR88" s="51"/>
      <c r="OXS88" s="31"/>
      <c r="OXT88" s="51"/>
      <c r="OXU88" s="51"/>
      <c r="OXV88" s="51"/>
      <c r="OXW88" s="51"/>
      <c r="OXX88" s="31"/>
      <c r="OXY88" s="51"/>
      <c r="OXZ88" s="31"/>
      <c r="OYA88" s="51"/>
      <c r="OYB88" s="51"/>
      <c r="OYC88" s="51"/>
      <c r="OYD88" s="51"/>
      <c r="OYE88" s="31"/>
      <c r="OYF88" s="51"/>
      <c r="OYG88" s="31"/>
      <c r="OYH88" s="51"/>
      <c r="OYI88" s="51"/>
      <c r="OYJ88" s="51"/>
      <c r="OYK88" s="51"/>
      <c r="OYL88" s="31"/>
      <c r="OYM88" s="51"/>
      <c r="OYN88" s="31"/>
      <c r="OYO88" s="51"/>
      <c r="OYP88" s="51"/>
      <c r="OYQ88" s="51"/>
      <c r="OYR88" s="51"/>
      <c r="OYS88" s="31"/>
      <c r="OYT88" s="51"/>
      <c r="OYU88" s="31"/>
      <c r="OYV88" s="51"/>
      <c r="OYW88" s="51"/>
      <c r="OYX88" s="51"/>
      <c r="OYY88" s="51"/>
      <c r="OYZ88" s="31"/>
      <c r="OZA88" s="51"/>
      <c r="OZB88" s="31"/>
      <c r="OZC88" s="51"/>
      <c r="OZD88" s="51"/>
      <c r="OZE88" s="51"/>
      <c r="OZF88" s="51"/>
      <c r="OZG88" s="31"/>
      <c r="OZH88" s="51"/>
      <c r="OZI88" s="31"/>
      <c r="OZJ88" s="51"/>
      <c r="OZK88" s="51"/>
      <c r="OZL88" s="51"/>
      <c r="OZM88" s="51"/>
      <c r="OZN88" s="31"/>
      <c r="OZO88" s="51"/>
      <c r="OZP88" s="31"/>
      <c r="OZQ88" s="51"/>
      <c r="OZR88" s="51"/>
      <c r="OZS88" s="51"/>
      <c r="OZT88" s="51"/>
      <c r="OZU88" s="31"/>
      <c r="OZV88" s="51"/>
      <c r="OZW88" s="31"/>
      <c r="OZX88" s="51"/>
      <c r="OZY88" s="51"/>
      <c r="OZZ88" s="51"/>
      <c r="PAA88" s="51"/>
      <c r="PAB88" s="31"/>
      <c r="PAC88" s="51"/>
      <c r="PAD88" s="31"/>
      <c r="PAE88" s="51"/>
      <c r="PAF88" s="51"/>
      <c r="PAG88" s="51"/>
      <c r="PAH88" s="51"/>
      <c r="PAI88" s="31"/>
      <c r="PAJ88" s="51"/>
      <c r="PAK88" s="31"/>
      <c r="PAL88" s="51"/>
      <c r="PAM88" s="51"/>
      <c r="PAN88" s="51"/>
      <c r="PAO88" s="51"/>
      <c r="PAP88" s="31"/>
      <c r="PAQ88" s="51"/>
      <c r="PAR88" s="31"/>
      <c r="PAS88" s="51"/>
      <c r="PAT88" s="51"/>
      <c r="PAU88" s="51"/>
      <c r="PAV88" s="51"/>
      <c r="PAW88" s="31"/>
      <c r="PAX88" s="51"/>
      <c r="PAY88" s="31"/>
      <c r="PAZ88" s="51"/>
      <c r="PBA88" s="51"/>
      <c r="PBB88" s="51"/>
      <c r="PBC88" s="51"/>
      <c r="PBD88" s="31"/>
      <c r="PBE88" s="51"/>
      <c r="PBF88" s="31"/>
      <c r="PBG88" s="51"/>
      <c r="PBH88" s="51"/>
      <c r="PBI88" s="51"/>
      <c r="PBJ88" s="51"/>
      <c r="PBK88" s="31"/>
      <c r="PBL88" s="51"/>
      <c r="PBM88" s="31"/>
      <c r="PBN88" s="51"/>
      <c r="PBO88" s="51"/>
      <c r="PBP88" s="51"/>
      <c r="PBQ88" s="51"/>
      <c r="PBR88" s="31"/>
      <c r="PBS88" s="51"/>
      <c r="PBT88" s="31"/>
      <c r="PBU88" s="51"/>
      <c r="PBV88" s="51"/>
      <c r="PBW88" s="51"/>
      <c r="PBX88" s="51"/>
      <c r="PBY88" s="31"/>
      <c r="PBZ88" s="51"/>
      <c r="PCA88" s="31"/>
      <c r="PCB88" s="51"/>
      <c r="PCC88" s="51"/>
      <c r="PCD88" s="51"/>
      <c r="PCE88" s="51"/>
      <c r="PCF88" s="31"/>
      <c r="PCG88" s="51"/>
      <c r="PCH88" s="31"/>
      <c r="PCI88" s="51"/>
      <c r="PCJ88" s="51"/>
      <c r="PCK88" s="51"/>
      <c r="PCL88" s="51"/>
      <c r="PCM88" s="31"/>
      <c r="PCN88" s="51"/>
      <c r="PCO88" s="31"/>
      <c r="PCP88" s="51"/>
      <c r="PCQ88" s="51"/>
      <c r="PCR88" s="51"/>
      <c r="PCS88" s="51"/>
      <c r="PCT88" s="31"/>
      <c r="PCU88" s="51"/>
      <c r="PCV88" s="31"/>
      <c r="PCW88" s="51"/>
      <c r="PCX88" s="51"/>
      <c r="PCY88" s="51"/>
      <c r="PCZ88" s="51"/>
      <c r="PDA88" s="31"/>
      <c r="PDB88" s="51"/>
      <c r="PDC88" s="31"/>
      <c r="PDD88" s="51"/>
      <c r="PDE88" s="51"/>
      <c r="PDF88" s="51"/>
      <c r="PDG88" s="51"/>
      <c r="PDH88" s="31"/>
      <c r="PDI88" s="51"/>
      <c r="PDJ88" s="31"/>
      <c r="PDK88" s="51"/>
      <c r="PDL88" s="51"/>
      <c r="PDM88" s="51"/>
      <c r="PDN88" s="51"/>
      <c r="PDO88" s="31"/>
      <c r="PDP88" s="51"/>
      <c r="PDQ88" s="31"/>
      <c r="PDR88" s="51"/>
      <c r="PDS88" s="51"/>
      <c r="PDT88" s="51"/>
      <c r="PDU88" s="51"/>
      <c r="PDV88" s="31"/>
      <c r="PDW88" s="51"/>
      <c r="PDX88" s="31"/>
      <c r="PDY88" s="51"/>
      <c r="PDZ88" s="51"/>
      <c r="PEA88" s="51"/>
      <c r="PEB88" s="51"/>
      <c r="PEC88" s="31"/>
      <c r="PED88" s="51"/>
      <c r="PEE88" s="31"/>
      <c r="PEF88" s="51"/>
      <c r="PEG88" s="51"/>
      <c r="PEH88" s="51"/>
      <c r="PEI88" s="51"/>
      <c r="PEJ88" s="31"/>
      <c r="PEK88" s="51"/>
      <c r="PEL88" s="31"/>
      <c r="PEM88" s="51"/>
      <c r="PEN88" s="51"/>
      <c r="PEO88" s="51"/>
      <c r="PEP88" s="51"/>
      <c r="PEQ88" s="31"/>
      <c r="PER88" s="51"/>
      <c r="PES88" s="31"/>
      <c r="PET88" s="51"/>
      <c r="PEU88" s="51"/>
      <c r="PEV88" s="51"/>
      <c r="PEW88" s="51"/>
      <c r="PEX88" s="31"/>
      <c r="PEY88" s="51"/>
      <c r="PEZ88" s="31"/>
      <c r="PFA88" s="51"/>
      <c r="PFB88" s="51"/>
      <c r="PFC88" s="51"/>
      <c r="PFD88" s="51"/>
      <c r="PFE88" s="31"/>
      <c r="PFF88" s="51"/>
      <c r="PFG88" s="31"/>
      <c r="PFH88" s="51"/>
      <c r="PFI88" s="51"/>
      <c r="PFJ88" s="51"/>
      <c r="PFK88" s="51"/>
      <c r="PFL88" s="31"/>
      <c r="PFM88" s="51"/>
      <c r="PFN88" s="31"/>
      <c r="PFO88" s="51"/>
      <c r="PFP88" s="51"/>
      <c r="PFQ88" s="51"/>
      <c r="PFR88" s="51"/>
      <c r="PFS88" s="31"/>
      <c r="PFT88" s="51"/>
      <c r="PFU88" s="31"/>
      <c r="PFV88" s="51"/>
      <c r="PFW88" s="51"/>
      <c r="PFX88" s="51"/>
      <c r="PFY88" s="51"/>
      <c r="PFZ88" s="31"/>
      <c r="PGA88" s="51"/>
      <c r="PGB88" s="31"/>
      <c r="PGC88" s="51"/>
      <c r="PGD88" s="51"/>
      <c r="PGE88" s="51"/>
      <c r="PGF88" s="51"/>
      <c r="PGG88" s="31"/>
      <c r="PGH88" s="51"/>
      <c r="PGI88" s="31"/>
      <c r="PGJ88" s="51"/>
      <c r="PGK88" s="51"/>
      <c r="PGL88" s="51"/>
      <c r="PGM88" s="51"/>
      <c r="PGN88" s="31"/>
      <c r="PGO88" s="51"/>
      <c r="PGP88" s="31"/>
      <c r="PGQ88" s="51"/>
      <c r="PGR88" s="51"/>
      <c r="PGS88" s="51"/>
      <c r="PGT88" s="51"/>
      <c r="PGU88" s="31"/>
      <c r="PGV88" s="51"/>
      <c r="PGW88" s="31"/>
      <c r="PGX88" s="51"/>
      <c r="PGY88" s="51"/>
      <c r="PGZ88" s="51"/>
      <c r="PHA88" s="51"/>
      <c r="PHB88" s="31"/>
      <c r="PHC88" s="51"/>
      <c r="PHD88" s="31"/>
      <c r="PHE88" s="51"/>
      <c r="PHF88" s="51"/>
      <c r="PHG88" s="51"/>
      <c r="PHH88" s="51"/>
      <c r="PHI88" s="31"/>
      <c r="PHJ88" s="51"/>
      <c r="PHK88" s="31"/>
      <c r="PHL88" s="51"/>
      <c r="PHM88" s="51"/>
      <c r="PHN88" s="51"/>
      <c r="PHO88" s="51"/>
      <c r="PHP88" s="31"/>
      <c r="PHQ88" s="51"/>
      <c r="PHR88" s="31"/>
      <c r="PHS88" s="51"/>
      <c r="PHT88" s="51"/>
      <c r="PHU88" s="51"/>
      <c r="PHV88" s="51"/>
      <c r="PHW88" s="31"/>
      <c r="PHX88" s="51"/>
      <c r="PHY88" s="31"/>
      <c r="PHZ88" s="51"/>
      <c r="PIA88" s="51"/>
      <c r="PIB88" s="51"/>
      <c r="PIC88" s="51"/>
      <c r="PID88" s="31"/>
      <c r="PIE88" s="51"/>
      <c r="PIF88" s="31"/>
      <c r="PIG88" s="51"/>
      <c r="PIH88" s="51"/>
      <c r="PII88" s="51"/>
      <c r="PIJ88" s="51"/>
      <c r="PIK88" s="31"/>
      <c r="PIL88" s="51"/>
      <c r="PIM88" s="31"/>
      <c r="PIN88" s="51"/>
      <c r="PIO88" s="51"/>
      <c r="PIP88" s="51"/>
      <c r="PIQ88" s="51"/>
      <c r="PIR88" s="31"/>
      <c r="PIS88" s="51"/>
      <c r="PIT88" s="31"/>
      <c r="PIU88" s="51"/>
      <c r="PIV88" s="51"/>
      <c r="PIW88" s="51"/>
      <c r="PIX88" s="51"/>
      <c r="PIY88" s="31"/>
      <c r="PIZ88" s="51"/>
      <c r="PJA88" s="31"/>
      <c r="PJB88" s="51"/>
      <c r="PJC88" s="51"/>
      <c r="PJD88" s="51"/>
      <c r="PJE88" s="51"/>
      <c r="PJF88" s="31"/>
      <c r="PJG88" s="51"/>
      <c r="PJH88" s="31"/>
      <c r="PJI88" s="51"/>
      <c r="PJJ88" s="51"/>
      <c r="PJK88" s="51"/>
      <c r="PJL88" s="51"/>
      <c r="PJM88" s="31"/>
      <c r="PJN88" s="51"/>
      <c r="PJO88" s="31"/>
      <c r="PJP88" s="51"/>
      <c r="PJQ88" s="51"/>
      <c r="PJR88" s="51"/>
      <c r="PJS88" s="51"/>
      <c r="PJT88" s="31"/>
      <c r="PJU88" s="51"/>
      <c r="PJV88" s="31"/>
      <c r="PJW88" s="51"/>
      <c r="PJX88" s="51"/>
      <c r="PJY88" s="51"/>
      <c r="PJZ88" s="51"/>
      <c r="PKA88" s="31"/>
      <c r="PKB88" s="51"/>
      <c r="PKC88" s="31"/>
      <c r="PKD88" s="51"/>
      <c r="PKE88" s="51"/>
      <c r="PKF88" s="51"/>
      <c r="PKG88" s="51"/>
      <c r="PKH88" s="31"/>
      <c r="PKI88" s="51"/>
      <c r="PKJ88" s="31"/>
      <c r="PKK88" s="51"/>
      <c r="PKL88" s="51"/>
      <c r="PKM88" s="51"/>
      <c r="PKN88" s="51"/>
      <c r="PKO88" s="31"/>
      <c r="PKP88" s="51"/>
      <c r="PKQ88" s="31"/>
      <c r="PKR88" s="51"/>
      <c r="PKS88" s="51"/>
      <c r="PKT88" s="51"/>
      <c r="PKU88" s="51"/>
      <c r="PKV88" s="31"/>
      <c r="PKW88" s="51"/>
      <c r="PKX88" s="31"/>
      <c r="PKY88" s="51"/>
      <c r="PKZ88" s="51"/>
      <c r="PLA88" s="51"/>
      <c r="PLB88" s="51"/>
      <c r="PLC88" s="31"/>
      <c r="PLD88" s="51"/>
      <c r="PLE88" s="31"/>
      <c r="PLF88" s="51"/>
      <c r="PLG88" s="51"/>
      <c r="PLH88" s="51"/>
      <c r="PLI88" s="51"/>
      <c r="PLJ88" s="31"/>
      <c r="PLK88" s="51"/>
      <c r="PLL88" s="31"/>
      <c r="PLM88" s="51"/>
      <c r="PLN88" s="51"/>
      <c r="PLO88" s="51"/>
      <c r="PLP88" s="51"/>
      <c r="PLQ88" s="31"/>
      <c r="PLR88" s="51"/>
      <c r="PLS88" s="31"/>
      <c r="PLT88" s="51"/>
      <c r="PLU88" s="51"/>
      <c r="PLV88" s="51"/>
      <c r="PLW88" s="51"/>
      <c r="PLX88" s="31"/>
      <c r="PLY88" s="51"/>
      <c r="PLZ88" s="31"/>
      <c r="PMA88" s="51"/>
      <c r="PMB88" s="51"/>
      <c r="PMC88" s="51"/>
      <c r="PMD88" s="51"/>
      <c r="PME88" s="31"/>
      <c r="PMF88" s="51"/>
      <c r="PMG88" s="31"/>
      <c r="PMH88" s="51"/>
      <c r="PMI88" s="51"/>
      <c r="PMJ88" s="51"/>
      <c r="PMK88" s="51"/>
      <c r="PML88" s="31"/>
      <c r="PMM88" s="51"/>
      <c r="PMN88" s="31"/>
      <c r="PMO88" s="51"/>
      <c r="PMP88" s="51"/>
      <c r="PMQ88" s="51"/>
      <c r="PMR88" s="51"/>
      <c r="PMS88" s="31"/>
      <c r="PMT88" s="51"/>
      <c r="PMU88" s="31"/>
      <c r="PMV88" s="51"/>
      <c r="PMW88" s="51"/>
      <c r="PMX88" s="51"/>
      <c r="PMY88" s="51"/>
      <c r="PMZ88" s="31"/>
      <c r="PNA88" s="51"/>
      <c r="PNB88" s="31"/>
      <c r="PNC88" s="51"/>
      <c r="PND88" s="51"/>
      <c r="PNE88" s="51"/>
      <c r="PNF88" s="51"/>
      <c r="PNG88" s="31"/>
      <c r="PNH88" s="51"/>
      <c r="PNI88" s="31"/>
      <c r="PNJ88" s="51"/>
      <c r="PNK88" s="51"/>
      <c r="PNL88" s="51"/>
      <c r="PNM88" s="51"/>
      <c r="PNN88" s="31"/>
      <c r="PNO88" s="51"/>
      <c r="PNP88" s="31"/>
      <c r="PNQ88" s="51"/>
      <c r="PNR88" s="51"/>
      <c r="PNS88" s="51"/>
      <c r="PNT88" s="51"/>
      <c r="PNU88" s="31"/>
      <c r="PNV88" s="51"/>
      <c r="PNW88" s="31"/>
      <c r="PNX88" s="51"/>
      <c r="PNY88" s="51"/>
      <c r="PNZ88" s="51"/>
      <c r="POA88" s="51"/>
      <c r="POB88" s="31"/>
      <c r="POC88" s="51"/>
      <c r="POD88" s="31"/>
      <c r="POE88" s="51"/>
      <c r="POF88" s="51"/>
      <c r="POG88" s="51"/>
      <c r="POH88" s="51"/>
      <c r="POI88" s="31"/>
      <c r="POJ88" s="51"/>
      <c r="POK88" s="31"/>
      <c r="POL88" s="51"/>
      <c r="POM88" s="51"/>
      <c r="PON88" s="51"/>
      <c r="POO88" s="51"/>
      <c r="POP88" s="31"/>
      <c r="POQ88" s="51"/>
      <c r="POR88" s="31"/>
      <c r="POS88" s="51"/>
      <c r="POT88" s="51"/>
      <c r="POU88" s="51"/>
      <c r="POV88" s="51"/>
      <c r="POW88" s="31"/>
      <c r="POX88" s="51"/>
      <c r="POY88" s="31"/>
      <c r="POZ88" s="51"/>
      <c r="PPA88" s="51"/>
      <c r="PPB88" s="51"/>
      <c r="PPC88" s="51"/>
      <c r="PPD88" s="31"/>
      <c r="PPE88" s="51"/>
      <c r="PPF88" s="31"/>
      <c r="PPG88" s="51"/>
      <c r="PPH88" s="51"/>
      <c r="PPI88" s="51"/>
      <c r="PPJ88" s="51"/>
      <c r="PPK88" s="31"/>
      <c r="PPL88" s="51"/>
      <c r="PPM88" s="31"/>
      <c r="PPN88" s="51"/>
      <c r="PPO88" s="51"/>
      <c r="PPP88" s="51"/>
      <c r="PPQ88" s="51"/>
      <c r="PPR88" s="31"/>
      <c r="PPS88" s="51"/>
      <c r="PPT88" s="31"/>
      <c r="PPU88" s="51"/>
      <c r="PPV88" s="51"/>
      <c r="PPW88" s="51"/>
      <c r="PPX88" s="51"/>
      <c r="PPY88" s="31"/>
      <c r="PPZ88" s="51"/>
      <c r="PQA88" s="31"/>
      <c r="PQB88" s="51"/>
      <c r="PQC88" s="51"/>
      <c r="PQD88" s="51"/>
      <c r="PQE88" s="51"/>
      <c r="PQF88" s="31"/>
      <c r="PQG88" s="51"/>
      <c r="PQH88" s="31"/>
      <c r="PQI88" s="51"/>
      <c r="PQJ88" s="51"/>
      <c r="PQK88" s="51"/>
      <c r="PQL88" s="51"/>
      <c r="PQM88" s="31"/>
      <c r="PQN88" s="51"/>
      <c r="PQO88" s="31"/>
      <c r="PQP88" s="51"/>
      <c r="PQQ88" s="51"/>
      <c r="PQR88" s="51"/>
      <c r="PQS88" s="51"/>
      <c r="PQT88" s="31"/>
      <c r="PQU88" s="51"/>
      <c r="PQV88" s="31"/>
      <c r="PQW88" s="51"/>
      <c r="PQX88" s="51"/>
      <c r="PQY88" s="51"/>
      <c r="PQZ88" s="51"/>
      <c r="PRA88" s="31"/>
      <c r="PRB88" s="51"/>
      <c r="PRC88" s="31"/>
      <c r="PRD88" s="51"/>
      <c r="PRE88" s="51"/>
      <c r="PRF88" s="51"/>
      <c r="PRG88" s="51"/>
      <c r="PRH88" s="31"/>
      <c r="PRI88" s="51"/>
      <c r="PRJ88" s="31"/>
      <c r="PRK88" s="51"/>
      <c r="PRL88" s="51"/>
      <c r="PRM88" s="51"/>
      <c r="PRN88" s="51"/>
      <c r="PRO88" s="31"/>
      <c r="PRP88" s="51"/>
      <c r="PRQ88" s="31"/>
      <c r="PRR88" s="51"/>
      <c r="PRS88" s="51"/>
      <c r="PRT88" s="51"/>
      <c r="PRU88" s="51"/>
      <c r="PRV88" s="31"/>
      <c r="PRW88" s="51"/>
      <c r="PRX88" s="31"/>
      <c r="PRY88" s="51"/>
      <c r="PRZ88" s="51"/>
      <c r="PSA88" s="51"/>
      <c r="PSB88" s="51"/>
      <c r="PSC88" s="31"/>
      <c r="PSD88" s="51"/>
      <c r="PSE88" s="31"/>
      <c r="PSF88" s="51"/>
      <c r="PSG88" s="51"/>
      <c r="PSH88" s="51"/>
      <c r="PSI88" s="51"/>
      <c r="PSJ88" s="31"/>
      <c r="PSK88" s="51"/>
      <c r="PSL88" s="31"/>
      <c r="PSM88" s="51"/>
      <c r="PSN88" s="51"/>
      <c r="PSO88" s="51"/>
      <c r="PSP88" s="51"/>
      <c r="PSQ88" s="31"/>
      <c r="PSR88" s="51"/>
      <c r="PSS88" s="31"/>
      <c r="PST88" s="51"/>
      <c r="PSU88" s="51"/>
      <c r="PSV88" s="51"/>
      <c r="PSW88" s="51"/>
      <c r="PSX88" s="31"/>
      <c r="PSY88" s="51"/>
      <c r="PSZ88" s="31"/>
      <c r="PTA88" s="51"/>
      <c r="PTB88" s="51"/>
      <c r="PTC88" s="51"/>
      <c r="PTD88" s="51"/>
      <c r="PTE88" s="31"/>
      <c r="PTF88" s="51"/>
      <c r="PTG88" s="31"/>
      <c r="PTH88" s="51"/>
      <c r="PTI88" s="51"/>
      <c r="PTJ88" s="51"/>
      <c r="PTK88" s="51"/>
      <c r="PTL88" s="31"/>
      <c r="PTM88" s="51"/>
      <c r="PTN88" s="31"/>
      <c r="PTO88" s="51"/>
      <c r="PTP88" s="51"/>
      <c r="PTQ88" s="51"/>
      <c r="PTR88" s="51"/>
      <c r="PTS88" s="31"/>
      <c r="PTT88" s="51"/>
      <c r="PTU88" s="31"/>
      <c r="PTV88" s="51"/>
      <c r="PTW88" s="51"/>
      <c r="PTX88" s="51"/>
      <c r="PTY88" s="51"/>
      <c r="PTZ88" s="31"/>
      <c r="PUA88" s="51"/>
      <c r="PUB88" s="31"/>
      <c r="PUC88" s="51"/>
      <c r="PUD88" s="51"/>
      <c r="PUE88" s="51"/>
      <c r="PUF88" s="51"/>
      <c r="PUG88" s="31"/>
      <c r="PUH88" s="51"/>
      <c r="PUI88" s="31"/>
      <c r="PUJ88" s="51"/>
      <c r="PUK88" s="51"/>
      <c r="PUL88" s="51"/>
      <c r="PUM88" s="51"/>
      <c r="PUN88" s="31"/>
      <c r="PUO88" s="51"/>
      <c r="PUP88" s="31"/>
      <c r="PUQ88" s="51"/>
      <c r="PUR88" s="51"/>
      <c r="PUS88" s="51"/>
      <c r="PUT88" s="51"/>
      <c r="PUU88" s="31"/>
      <c r="PUV88" s="51"/>
      <c r="PUW88" s="31"/>
      <c r="PUX88" s="51"/>
      <c r="PUY88" s="51"/>
      <c r="PUZ88" s="51"/>
      <c r="PVA88" s="51"/>
      <c r="PVB88" s="31"/>
      <c r="PVC88" s="51"/>
      <c r="PVD88" s="31"/>
      <c r="PVE88" s="51"/>
      <c r="PVF88" s="51"/>
      <c r="PVG88" s="51"/>
      <c r="PVH88" s="51"/>
      <c r="PVI88" s="31"/>
      <c r="PVJ88" s="51"/>
      <c r="PVK88" s="31"/>
      <c r="PVL88" s="51"/>
      <c r="PVM88" s="51"/>
      <c r="PVN88" s="51"/>
      <c r="PVO88" s="51"/>
      <c r="PVP88" s="31"/>
      <c r="PVQ88" s="51"/>
      <c r="PVR88" s="31"/>
      <c r="PVS88" s="51"/>
      <c r="PVT88" s="51"/>
      <c r="PVU88" s="51"/>
      <c r="PVV88" s="51"/>
      <c r="PVW88" s="31"/>
      <c r="PVX88" s="51"/>
      <c r="PVY88" s="31"/>
      <c r="PVZ88" s="51"/>
      <c r="PWA88" s="51"/>
      <c r="PWB88" s="51"/>
      <c r="PWC88" s="51"/>
      <c r="PWD88" s="31"/>
      <c r="PWE88" s="51"/>
      <c r="PWF88" s="31"/>
      <c r="PWG88" s="51"/>
      <c r="PWH88" s="51"/>
      <c r="PWI88" s="51"/>
      <c r="PWJ88" s="51"/>
      <c r="PWK88" s="31"/>
      <c r="PWL88" s="51"/>
      <c r="PWM88" s="31"/>
      <c r="PWN88" s="51"/>
      <c r="PWO88" s="51"/>
      <c r="PWP88" s="51"/>
      <c r="PWQ88" s="51"/>
      <c r="PWR88" s="31"/>
      <c r="PWS88" s="51"/>
      <c r="PWT88" s="31"/>
      <c r="PWU88" s="51"/>
      <c r="PWV88" s="51"/>
      <c r="PWW88" s="51"/>
      <c r="PWX88" s="51"/>
      <c r="PWY88" s="31"/>
      <c r="PWZ88" s="51"/>
      <c r="PXA88" s="31"/>
      <c r="PXB88" s="51"/>
      <c r="PXC88" s="51"/>
      <c r="PXD88" s="51"/>
      <c r="PXE88" s="51"/>
      <c r="PXF88" s="31"/>
      <c r="PXG88" s="51"/>
      <c r="PXH88" s="31"/>
      <c r="PXI88" s="51"/>
      <c r="PXJ88" s="51"/>
      <c r="PXK88" s="51"/>
      <c r="PXL88" s="51"/>
      <c r="PXM88" s="31"/>
      <c r="PXN88" s="51"/>
      <c r="PXO88" s="31"/>
      <c r="PXP88" s="51"/>
      <c r="PXQ88" s="51"/>
      <c r="PXR88" s="51"/>
      <c r="PXS88" s="51"/>
      <c r="PXT88" s="31"/>
      <c r="PXU88" s="51"/>
      <c r="PXV88" s="31"/>
      <c r="PXW88" s="51"/>
      <c r="PXX88" s="51"/>
      <c r="PXY88" s="51"/>
      <c r="PXZ88" s="51"/>
      <c r="PYA88" s="31"/>
      <c r="PYB88" s="51"/>
      <c r="PYC88" s="31"/>
      <c r="PYD88" s="51"/>
      <c r="PYE88" s="51"/>
      <c r="PYF88" s="51"/>
      <c r="PYG88" s="51"/>
      <c r="PYH88" s="31"/>
      <c r="PYI88" s="51"/>
      <c r="PYJ88" s="31"/>
      <c r="PYK88" s="51"/>
      <c r="PYL88" s="51"/>
      <c r="PYM88" s="51"/>
      <c r="PYN88" s="51"/>
      <c r="PYO88" s="31"/>
      <c r="PYP88" s="51"/>
      <c r="PYQ88" s="31"/>
      <c r="PYR88" s="51"/>
      <c r="PYS88" s="51"/>
      <c r="PYT88" s="51"/>
      <c r="PYU88" s="51"/>
      <c r="PYV88" s="31"/>
      <c r="PYW88" s="51"/>
      <c r="PYX88" s="31"/>
      <c r="PYY88" s="51"/>
      <c r="PYZ88" s="51"/>
      <c r="PZA88" s="51"/>
      <c r="PZB88" s="51"/>
      <c r="PZC88" s="31"/>
      <c r="PZD88" s="51"/>
      <c r="PZE88" s="31"/>
      <c r="PZF88" s="51"/>
      <c r="PZG88" s="51"/>
      <c r="PZH88" s="51"/>
      <c r="PZI88" s="51"/>
      <c r="PZJ88" s="31"/>
      <c r="PZK88" s="51"/>
      <c r="PZL88" s="31"/>
      <c r="PZM88" s="51"/>
      <c r="PZN88" s="51"/>
      <c r="PZO88" s="51"/>
      <c r="PZP88" s="51"/>
      <c r="PZQ88" s="31"/>
      <c r="PZR88" s="51"/>
      <c r="PZS88" s="31"/>
      <c r="PZT88" s="51"/>
      <c r="PZU88" s="51"/>
      <c r="PZV88" s="51"/>
      <c r="PZW88" s="51"/>
      <c r="PZX88" s="31"/>
      <c r="PZY88" s="51"/>
      <c r="PZZ88" s="31"/>
      <c r="QAA88" s="51"/>
      <c r="QAB88" s="51"/>
      <c r="QAC88" s="51"/>
      <c r="QAD88" s="51"/>
      <c r="QAE88" s="31"/>
      <c r="QAF88" s="51"/>
      <c r="QAG88" s="31"/>
      <c r="QAH88" s="51"/>
      <c r="QAI88" s="51"/>
      <c r="QAJ88" s="51"/>
      <c r="QAK88" s="51"/>
      <c r="QAL88" s="31"/>
      <c r="QAM88" s="51"/>
      <c r="QAN88" s="31"/>
      <c r="QAO88" s="51"/>
      <c r="QAP88" s="51"/>
      <c r="QAQ88" s="51"/>
      <c r="QAR88" s="51"/>
      <c r="QAS88" s="31"/>
      <c r="QAT88" s="51"/>
      <c r="QAU88" s="31"/>
      <c r="QAV88" s="51"/>
      <c r="QAW88" s="51"/>
      <c r="QAX88" s="51"/>
      <c r="QAY88" s="51"/>
      <c r="QAZ88" s="31"/>
      <c r="QBA88" s="51"/>
      <c r="QBB88" s="31"/>
      <c r="QBC88" s="51"/>
      <c r="QBD88" s="51"/>
      <c r="QBE88" s="51"/>
      <c r="QBF88" s="51"/>
      <c r="QBG88" s="31"/>
      <c r="QBH88" s="51"/>
      <c r="QBI88" s="31"/>
      <c r="QBJ88" s="51"/>
      <c r="QBK88" s="51"/>
      <c r="QBL88" s="51"/>
      <c r="QBM88" s="51"/>
      <c r="QBN88" s="31"/>
      <c r="QBO88" s="51"/>
      <c r="QBP88" s="31"/>
      <c r="QBQ88" s="51"/>
      <c r="QBR88" s="51"/>
      <c r="QBS88" s="51"/>
      <c r="QBT88" s="51"/>
      <c r="QBU88" s="31"/>
      <c r="QBV88" s="51"/>
      <c r="QBW88" s="31"/>
      <c r="QBX88" s="51"/>
      <c r="QBY88" s="51"/>
      <c r="QBZ88" s="51"/>
      <c r="QCA88" s="51"/>
      <c r="QCB88" s="31"/>
      <c r="QCC88" s="51"/>
      <c r="QCD88" s="31"/>
      <c r="QCE88" s="51"/>
      <c r="QCF88" s="51"/>
      <c r="QCG88" s="51"/>
      <c r="QCH88" s="51"/>
      <c r="QCI88" s="31"/>
      <c r="QCJ88" s="51"/>
      <c r="QCK88" s="31"/>
      <c r="QCL88" s="51"/>
      <c r="QCM88" s="51"/>
      <c r="QCN88" s="51"/>
      <c r="QCO88" s="51"/>
      <c r="QCP88" s="31"/>
      <c r="QCQ88" s="51"/>
      <c r="QCR88" s="31"/>
      <c r="QCS88" s="51"/>
      <c r="QCT88" s="51"/>
      <c r="QCU88" s="51"/>
      <c r="QCV88" s="51"/>
      <c r="QCW88" s="31"/>
      <c r="QCX88" s="51"/>
      <c r="QCY88" s="31"/>
      <c r="QCZ88" s="51"/>
      <c r="QDA88" s="51"/>
      <c r="QDB88" s="51"/>
      <c r="QDC88" s="51"/>
      <c r="QDD88" s="31"/>
      <c r="QDE88" s="51"/>
      <c r="QDF88" s="31"/>
      <c r="QDG88" s="51"/>
      <c r="QDH88" s="51"/>
      <c r="QDI88" s="51"/>
      <c r="QDJ88" s="51"/>
      <c r="QDK88" s="31"/>
      <c r="QDL88" s="51"/>
      <c r="QDM88" s="31"/>
      <c r="QDN88" s="51"/>
      <c r="QDO88" s="51"/>
      <c r="QDP88" s="51"/>
      <c r="QDQ88" s="51"/>
      <c r="QDR88" s="31"/>
      <c r="QDS88" s="51"/>
      <c r="QDT88" s="31"/>
      <c r="QDU88" s="51"/>
      <c r="QDV88" s="51"/>
      <c r="QDW88" s="51"/>
      <c r="QDX88" s="51"/>
      <c r="QDY88" s="31"/>
      <c r="QDZ88" s="51"/>
      <c r="QEA88" s="31"/>
      <c r="QEB88" s="51"/>
      <c r="QEC88" s="51"/>
      <c r="QED88" s="51"/>
      <c r="QEE88" s="51"/>
      <c r="QEF88" s="31"/>
      <c r="QEG88" s="51"/>
      <c r="QEH88" s="31"/>
      <c r="QEI88" s="51"/>
      <c r="QEJ88" s="51"/>
      <c r="QEK88" s="51"/>
      <c r="QEL88" s="51"/>
      <c r="QEM88" s="31"/>
      <c r="QEN88" s="51"/>
      <c r="QEO88" s="31"/>
      <c r="QEP88" s="51"/>
      <c r="QEQ88" s="51"/>
      <c r="QER88" s="51"/>
      <c r="QES88" s="51"/>
      <c r="QET88" s="31"/>
      <c r="QEU88" s="51"/>
      <c r="QEV88" s="31"/>
      <c r="QEW88" s="51"/>
      <c r="QEX88" s="51"/>
      <c r="QEY88" s="51"/>
      <c r="QEZ88" s="51"/>
      <c r="QFA88" s="31"/>
      <c r="QFB88" s="51"/>
      <c r="QFC88" s="31"/>
      <c r="QFD88" s="51"/>
      <c r="QFE88" s="51"/>
      <c r="QFF88" s="51"/>
      <c r="QFG88" s="51"/>
      <c r="QFH88" s="31"/>
      <c r="QFI88" s="51"/>
      <c r="QFJ88" s="31"/>
      <c r="QFK88" s="51"/>
      <c r="QFL88" s="51"/>
      <c r="QFM88" s="51"/>
      <c r="QFN88" s="51"/>
      <c r="QFO88" s="31"/>
      <c r="QFP88" s="51"/>
      <c r="QFQ88" s="31"/>
      <c r="QFR88" s="51"/>
      <c r="QFS88" s="51"/>
      <c r="QFT88" s="51"/>
      <c r="QFU88" s="51"/>
      <c r="QFV88" s="31"/>
      <c r="QFW88" s="51"/>
      <c r="QFX88" s="31"/>
      <c r="QFY88" s="51"/>
      <c r="QFZ88" s="51"/>
      <c r="QGA88" s="51"/>
      <c r="QGB88" s="51"/>
      <c r="QGC88" s="31"/>
      <c r="QGD88" s="51"/>
      <c r="QGE88" s="31"/>
      <c r="QGF88" s="51"/>
      <c r="QGG88" s="51"/>
      <c r="QGH88" s="51"/>
      <c r="QGI88" s="51"/>
      <c r="QGJ88" s="31"/>
      <c r="QGK88" s="51"/>
      <c r="QGL88" s="31"/>
      <c r="QGM88" s="51"/>
      <c r="QGN88" s="51"/>
      <c r="QGO88" s="51"/>
      <c r="QGP88" s="51"/>
      <c r="QGQ88" s="31"/>
      <c r="QGR88" s="51"/>
      <c r="QGS88" s="31"/>
      <c r="QGT88" s="51"/>
      <c r="QGU88" s="51"/>
      <c r="QGV88" s="51"/>
      <c r="QGW88" s="51"/>
      <c r="QGX88" s="31"/>
      <c r="QGY88" s="51"/>
      <c r="QGZ88" s="31"/>
      <c r="QHA88" s="51"/>
      <c r="QHB88" s="51"/>
      <c r="QHC88" s="51"/>
      <c r="QHD88" s="51"/>
      <c r="QHE88" s="31"/>
      <c r="QHF88" s="51"/>
      <c r="QHG88" s="31"/>
      <c r="QHH88" s="51"/>
      <c r="QHI88" s="51"/>
      <c r="QHJ88" s="51"/>
      <c r="QHK88" s="51"/>
      <c r="QHL88" s="31"/>
      <c r="QHM88" s="51"/>
      <c r="QHN88" s="31"/>
      <c r="QHO88" s="51"/>
      <c r="QHP88" s="51"/>
      <c r="QHQ88" s="51"/>
      <c r="QHR88" s="51"/>
      <c r="QHS88" s="31"/>
      <c r="QHT88" s="51"/>
      <c r="QHU88" s="31"/>
      <c r="QHV88" s="51"/>
      <c r="QHW88" s="51"/>
      <c r="QHX88" s="51"/>
      <c r="QHY88" s="51"/>
      <c r="QHZ88" s="31"/>
      <c r="QIA88" s="51"/>
      <c r="QIB88" s="31"/>
      <c r="QIC88" s="51"/>
      <c r="QID88" s="51"/>
      <c r="QIE88" s="51"/>
      <c r="QIF88" s="51"/>
      <c r="QIG88" s="31"/>
      <c r="QIH88" s="51"/>
      <c r="QII88" s="31"/>
      <c r="QIJ88" s="51"/>
      <c r="QIK88" s="51"/>
      <c r="QIL88" s="51"/>
      <c r="QIM88" s="51"/>
      <c r="QIN88" s="31"/>
      <c r="QIO88" s="51"/>
      <c r="QIP88" s="31"/>
      <c r="QIQ88" s="51"/>
      <c r="QIR88" s="51"/>
      <c r="QIS88" s="51"/>
      <c r="QIT88" s="51"/>
      <c r="QIU88" s="31"/>
      <c r="QIV88" s="51"/>
      <c r="QIW88" s="31"/>
      <c r="QIX88" s="51"/>
      <c r="QIY88" s="51"/>
      <c r="QIZ88" s="51"/>
      <c r="QJA88" s="51"/>
      <c r="QJB88" s="31"/>
      <c r="QJC88" s="51"/>
      <c r="QJD88" s="31"/>
      <c r="QJE88" s="51"/>
      <c r="QJF88" s="51"/>
      <c r="QJG88" s="51"/>
      <c r="QJH88" s="51"/>
      <c r="QJI88" s="31"/>
      <c r="QJJ88" s="51"/>
      <c r="QJK88" s="31"/>
      <c r="QJL88" s="51"/>
      <c r="QJM88" s="51"/>
      <c r="QJN88" s="51"/>
      <c r="QJO88" s="51"/>
      <c r="QJP88" s="31"/>
      <c r="QJQ88" s="51"/>
      <c r="QJR88" s="31"/>
      <c r="QJS88" s="51"/>
      <c r="QJT88" s="51"/>
      <c r="QJU88" s="51"/>
      <c r="QJV88" s="51"/>
      <c r="QJW88" s="31"/>
      <c r="QJX88" s="51"/>
      <c r="QJY88" s="31"/>
      <c r="QJZ88" s="51"/>
      <c r="QKA88" s="51"/>
      <c r="QKB88" s="51"/>
      <c r="QKC88" s="51"/>
      <c r="QKD88" s="31"/>
      <c r="QKE88" s="51"/>
      <c r="QKF88" s="31"/>
      <c r="QKG88" s="51"/>
      <c r="QKH88" s="51"/>
      <c r="QKI88" s="51"/>
      <c r="QKJ88" s="51"/>
      <c r="QKK88" s="31"/>
      <c r="QKL88" s="51"/>
      <c r="QKM88" s="31"/>
      <c r="QKN88" s="51"/>
      <c r="QKO88" s="51"/>
      <c r="QKP88" s="51"/>
      <c r="QKQ88" s="51"/>
      <c r="QKR88" s="31"/>
      <c r="QKS88" s="51"/>
      <c r="QKT88" s="31"/>
      <c r="QKU88" s="51"/>
      <c r="QKV88" s="51"/>
      <c r="QKW88" s="51"/>
      <c r="QKX88" s="51"/>
      <c r="QKY88" s="31"/>
      <c r="QKZ88" s="51"/>
      <c r="QLA88" s="31"/>
      <c r="QLB88" s="51"/>
      <c r="QLC88" s="51"/>
      <c r="QLD88" s="51"/>
      <c r="QLE88" s="51"/>
      <c r="QLF88" s="31"/>
      <c r="QLG88" s="51"/>
      <c r="QLH88" s="31"/>
      <c r="QLI88" s="51"/>
      <c r="QLJ88" s="51"/>
      <c r="QLK88" s="51"/>
      <c r="QLL88" s="51"/>
      <c r="QLM88" s="31"/>
      <c r="QLN88" s="51"/>
      <c r="QLO88" s="31"/>
      <c r="QLP88" s="51"/>
      <c r="QLQ88" s="51"/>
      <c r="QLR88" s="51"/>
      <c r="QLS88" s="51"/>
      <c r="QLT88" s="31"/>
      <c r="QLU88" s="51"/>
      <c r="QLV88" s="31"/>
      <c r="QLW88" s="51"/>
      <c r="QLX88" s="51"/>
      <c r="QLY88" s="51"/>
      <c r="QLZ88" s="51"/>
      <c r="QMA88" s="31"/>
      <c r="QMB88" s="51"/>
      <c r="QMC88" s="31"/>
      <c r="QMD88" s="51"/>
      <c r="QME88" s="51"/>
      <c r="QMF88" s="51"/>
      <c r="QMG88" s="51"/>
      <c r="QMH88" s="31"/>
      <c r="QMI88" s="51"/>
      <c r="QMJ88" s="31"/>
      <c r="QMK88" s="51"/>
      <c r="QML88" s="51"/>
      <c r="QMM88" s="51"/>
      <c r="QMN88" s="51"/>
      <c r="QMO88" s="31"/>
      <c r="QMP88" s="51"/>
      <c r="QMQ88" s="31"/>
      <c r="QMR88" s="51"/>
      <c r="QMS88" s="51"/>
      <c r="QMT88" s="51"/>
      <c r="QMU88" s="51"/>
      <c r="QMV88" s="31"/>
      <c r="QMW88" s="51"/>
      <c r="QMX88" s="31"/>
      <c r="QMY88" s="51"/>
      <c r="QMZ88" s="51"/>
      <c r="QNA88" s="51"/>
      <c r="QNB88" s="51"/>
      <c r="QNC88" s="31"/>
      <c r="QND88" s="51"/>
      <c r="QNE88" s="31"/>
      <c r="QNF88" s="51"/>
      <c r="QNG88" s="51"/>
      <c r="QNH88" s="51"/>
      <c r="QNI88" s="51"/>
      <c r="QNJ88" s="31"/>
      <c r="QNK88" s="51"/>
      <c r="QNL88" s="31"/>
      <c r="QNM88" s="51"/>
      <c r="QNN88" s="51"/>
      <c r="QNO88" s="51"/>
      <c r="QNP88" s="51"/>
      <c r="QNQ88" s="31"/>
      <c r="QNR88" s="51"/>
      <c r="QNS88" s="31"/>
      <c r="QNT88" s="51"/>
      <c r="QNU88" s="51"/>
      <c r="QNV88" s="51"/>
      <c r="QNW88" s="51"/>
      <c r="QNX88" s="31"/>
      <c r="QNY88" s="51"/>
      <c r="QNZ88" s="31"/>
      <c r="QOA88" s="51"/>
      <c r="QOB88" s="51"/>
      <c r="QOC88" s="51"/>
      <c r="QOD88" s="51"/>
      <c r="QOE88" s="31"/>
      <c r="QOF88" s="51"/>
      <c r="QOG88" s="31"/>
      <c r="QOH88" s="51"/>
      <c r="QOI88" s="51"/>
      <c r="QOJ88" s="51"/>
      <c r="QOK88" s="51"/>
      <c r="QOL88" s="31"/>
      <c r="QOM88" s="51"/>
      <c r="QON88" s="31"/>
      <c r="QOO88" s="51"/>
      <c r="QOP88" s="51"/>
      <c r="QOQ88" s="51"/>
      <c r="QOR88" s="51"/>
      <c r="QOS88" s="31"/>
      <c r="QOT88" s="51"/>
      <c r="QOU88" s="31"/>
      <c r="QOV88" s="51"/>
      <c r="QOW88" s="51"/>
      <c r="QOX88" s="51"/>
      <c r="QOY88" s="51"/>
      <c r="QOZ88" s="31"/>
      <c r="QPA88" s="51"/>
      <c r="QPB88" s="31"/>
      <c r="QPC88" s="51"/>
      <c r="QPD88" s="51"/>
      <c r="QPE88" s="51"/>
      <c r="QPF88" s="51"/>
      <c r="QPG88" s="31"/>
      <c r="QPH88" s="51"/>
      <c r="QPI88" s="31"/>
      <c r="QPJ88" s="51"/>
      <c r="QPK88" s="51"/>
      <c r="QPL88" s="51"/>
      <c r="QPM88" s="51"/>
      <c r="QPN88" s="31"/>
      <c r="QPO88" s="51"/>
      <c r="QPP88" s="31"/>
      <c r="QPQ88" s="51"/>
      <c r="QPR88" s="51"/>
      <c r="QPS88" s="51"/>
      <c r="QPT88" s="51"/>
      <c r="QPU88" s="31"/>
      <c r="QPV88" s="51"/>
      <c r="QPW88" s="31"/>
      <c r="QPX88" s="51"/>
      <c r="QPY88" s="51"/>
      <c r="QPZ88" s="51"/>
      <c r="QQA88" s="51"/>
      <c r="QQB88" s="31"/>
      <c r="QQC88" s="51"/>
      <c r="QQD88" s="31"/>
      <c r="QQE88" s="51"/>
      <c r="QQF88" s="51"/>
      <c r="QQG88" s="51"/>
      <c r="QQH88" s="51"/>
      <c r="QQI88" s="31"/>
      <c r="QQJ88" s="51"/>
      <c r="QQK88" s="31"/>
      <c r="QQL88" s="51"/>
      <c r="QQM88" s="51"/>
      <c r="QQN88" s="51"/>
      <c r="QQO88" s="51"/>
      <c r="QQP88" s="31"/>
      <c r="QQQ88" s="51"/>
      <c r="QQR88" s="31"/>
      <c r="QQS88" s="51"/>
      <c r="QQT88" s="51"/>
      <c r="QQU88" s="51"/>
      <c r="QQV88" s="51"/>
      <c r="QQW88" s="31"/>
      <c r="QQX88" s="51"/>
      <c r="QQY88" s="31"/>
      <c r="QQZ88" s="51"/>
      <c r="QRA88" s="51"/>
      <c r="QRB88" s="51"/>
      <c r="QRC88" s="51"/>
      <c r="QRD88" s="31"/>
      <c r="QRE88" s="51"/>
      <c r="QRF88" s="31"/>
      <c r="QRG88" s="51"/>
      <c r="QRH88" s="51"/>
      <c r="QRI88" s="51"/>
      <c r="QRJ88" s="51"/>
      <c r="QRK88" s="31"/>
      <c r="QRL88" s="51"/>
      <c r="QRM88" s="31"/>
      <c r="QRN88" s="51"/>
      <c r="QRO88" s="51"/>
      <c r="QRP88" s="51"/>
      <c r="QRQ88" s="51"/>
      <c r="QRR88" s="31"/>
      <c r="QRS88" s="51"/>
      <c r="QRT88" s="31"/>
      <c r="QRU88" s="51"/>
      <c r="QRV88" s="51"/>
      <c r="QRW88" s="51"/>
      <c r="QRX88" s="51"/>
      <c r="QRY88" s="31"/>
      <c r="QRZ88" s="51"/>
      <c r="QSA88" s="31"/>
      <c r="QSB88" s="51"/>
      <c r="QSC88" s="51"/>
      <c r="QSD88" s="51"/>
      <c r="QSE88" s="51"/>
      <c r="QSF88" s="31"/>
      <c r="QSG88" s="51"/>
      <c r="QSH88" s="31"/>
      <c r="QSI88" s="51"/>
      <c r="QSJ88" s="51"/>
      <c r="QSK88" s="51"/>
      <c r="QSL88" s="51"/>
      <c r="QSM88" s="31"/>
      <c r="QSN88" s="51"/>
      <c r="QSO88" s="31"/>
      <c r="QSP88" s="51"/>
      <c r="QSQ88" s="51"/>
      <c r="QSR88" s="51"/>
      <c r="QSS88" s="51"/>
      <c r="QST88" s="31"/>
      <c r="QSU88" s="51"/>
      <c r="QSV88" s="31"/>
      <c r="QSW88" s="51"/>
      <c r="QSX88" s="51"/>
      <c r="QSY88" s="51"/>
      <c r="QSZ88" s="51"/>
      <c r="QTA88" s="31"/>
      <c r="QTB88" s="51"/>
      <c r="QTC88" s="31"/>
      <c r="QTD88" s="51"/>
      <c r="QTE88" s="51"/>
      <c r="QTF88" s="51"/>
      <c r="QTG88" s="51"/>
      <c r="QTH88" s="31"/>
      <c r="QTI88" s="51"/>
      <c r="QTJ88" s="31"/>
      <c r="QTK88" s="51"/>
      <c r="QTL88" s="51"/>
      <c r="QTM88" s="51"/>
      <c r="QTN88" s="51"/>
      <c r="QTO88" s="31"/>
      <c r="QTP88" s="51"/>
      <c r="QTQ88" s="31"/>
      <c r="QTR88" s="51"/>
      <c r="QTS88" s="51"/>
      <c r="QTT88" s="51"/>
      <c r="QTU88" s="51"/>
      <c r="QTV88" s="31"/>
      <c r="QTW88" s="51"/>
      <c r="QTX88" s="31"/>
      <c r="QTY88" s="51"/>
      <c r="QTZ88" s="51"/>
      <c r="QUA88" s="51"/>
      <c r="QUB88" s="51"/>
      <c r="QUC88" s="31"/>
      <c r="QUD88" s="51"/>
      <c r="QUE88" s="31"/>
      <c r="QUF88" s="51"/>
      <c r="QUG88" s="51"/>
      <c r="QUH88" s="51"/>
      <c r="QUI88" s="51"/>
      <c r="QUJ88" s="31"/>
      <c r="QUK88" s="51"/>
      <c r="QUL88" s="31"/>
      <c r="QUM88" s="51"/>
      <c r="QUN88" s="51"/>
      <c r="QUO88" s="51"/>
      <c r="QUP88" s="51"/>
      <c r="QUQ88" s="31"/>
      <c r="QUR88" s="51"/>
      <c r="QUS88" s="31"/>
      <c r="QUT88" s="51"/>
      <c r="QUU88" s="51"/>
      <c r="QUV88" s="51"/>
      <c r="QUW88" s="51"/>
      <c r="QUX88" s="31"/>
      <c r="QUY88" s="51"/>
      <c r="QUZ88" s="31"/>
      <c r="QVA88" s="51"/>
      <c r="QVB88" s="51"/>
      <c r="QVC88" s="51"/>
      <c r="QVD88" s="51"/>
      <c r="QVE88" s="31"/>
      <c r="QVF88" s="51"/>
      <c r="QVG88" s="31"/>
      <c r="QVH88" s="51"/>
      <c r="QVI88" s="51"/>
      <c r="QVJ88" s="51"/>
      <c r="QVK88" s="51"/>
      <c r="QVL88" s="31"/>
      <c r="QVM88" s="51"/>
      <c r="QVN88" s="31"/>
      <c r="QVO88" s="51"/>
      <c r="QVP88" s="51"/>
      <c r="QVQ88" s="51"/>
      <c r="QVR88" s="51"/>
      <c r="QVS88" s="31"/>
      <c r="QVT88" s="51"/>
      <c r="QVU88" s="31"/>
      <c r="QVV88" s="51"/>
      <c r="QVW88" s="51"/>
      <c r="QVX88" s="51"/>
      <c r="QVY88" s="51"/>
      <c r="QVZ88" s="31"/>
      <c r="QWA88" s="51"/>
      <c r="QWB88" s="31"/>
      <c r="QWC88" s="51"/>
      <c r="QWD88" s="51"/>
      <c r="QWE88" s="51"/>
      <c r="QWF88" s="51"/>
      <c r="QWG88" s="31"/>
      <c r="QWH88" s="51"/>
      <c r="QWI88" s="31"/>
      <c r="QWJ88" s="51"/>
      <c r="QWK88" s="51"/>
      <c r="QWL88" s="51"/>
      <c r="QWM88" s="51"/>
      <c r="QWN88" s="31"/>
      <c r="QWO88" s="51"/>
      <c r="QWP88" s="31"/>
      <c r="QWQ88" s="51"/>
      <c r="QWR88" s="51"/>
      <c r="QWS88" s="51"/>
      <c r="QWT88" s="51"/>
      <c r="QWU88" s="31"/>
      <c r="QWV88" s="51"/>
      <c r="QWW88" s="31"/>
      <c r="QWX88" s="51"/>
      <c r="QWY88" s="51"/>
      <c r="QWZ88" s="51"/>
      <c r="QXA88" s="51"/>
      <c r="QXB88" s="31"/>
      <c r="QXC88" s="51"/>
      <c r="QXD88" s="31"/>
      <c r="QXE88" s="51"/>
      <c r="QXF88" s="51"/>
      <c r="QXG88" s="51"/>
      <c r="QXH88" s="51"/>
      <c r="QXI88" s="31"/>
      <c r="QXJ88" s="51"/>
      <c r="QXK88" s="31"/>
      <c r="QXL88" s="51"/>
      <c r="QXM88" s="51"/>
      <c r="QXN88" s="51"/>
      <c r="QXO88" s="51"/>
      <c r="QXP88" s="31"/>
      <c r="QXQ88" s="51"/>
      <c r="QXR88" s="31"/>
      <c r="QXS88" s="51"/>
      <c r="QXT88" s="51"/>
      <c r="QXU88" s="51"/>
      <c r="QXV88" s="51"/>
      <c r="QXW88" s="31"/>
      <c r="QXX88" s="51"/>
      <c r="QXY88" s="31"/>
      <c r="QXZ88" s="51"/>
      <c r="QYA88" s="51"/>
      <c r="QYB88" s="51"/>
      <c r="QYC88" s="51"/>
      <c r="QYD88" s="31"/>
      <c r="QYE88" s="51"/>
      <c r="QYF88" s="31"/>
      <c r="QYG88" s="51"/>
      <c r="QYH88" s="51"/>
      <c r="QYI88" s="51"/>
      <c r="QYJ88" s="51"/>
      <c r="QYK88" s="31"/>
      <c r="QYL88" s="51"/>
      <c r="QYM88" s="31"/>
      <c r="QYN88" s="51"/>
      <c r="QYO88" s="51"/>
      <c r="QYP88" s="51"/>
      <c r="QYQ88" s="51"/>
      <c r="QYR88" s="31"/>
      <c r="QYS88" s="51"/>
      <c r="QYT88" s="31"/>
      <c r="QYU88" s="51"/>
      <c r="QYV88" s="51"/>
      <c r="QYW88" s="51"/>
      <c r="QYX88" s="51"/>
      <c r="QYY88" s="31"/>
      <c r="QYZ88" s="51"/>
      <c r="QZA88" s="31"/>
      <c r="QZB88" s="51"/>
      <c r="QZC88" s="51"/>
      <c r="QZD88" s="51"/>
      <c r="QZE88" s="51"/>
      <c r="QZF88" s="31"/>
      <c r="QZG88" s="51"/>
      <c r="QZH88" s="31"/>
      <c r="QZI88" s="51"/>
      <c r="QZJ88" s="51"/>
      <c r="QZK88" s="51"/>
      <c r="QZL88" s="51"/>
      <c r="QZM88" s="31"/>
      <c r="QZN88" s="51"/>
      <c r="QZO88" s="31"/>
      <c r="QZP88" s="51"/>
      <c r="QZQ88" s="51"/>
      <c r="QZR88" s="51"/>
      <c r="QZS88" s="51"/>
      <c r="QZT88" s="31"/>
      <c r="QZU88" s="51"/>
      <c r="QZV88" s="31"/>
      <c r="QZW88" s="51"/>
      <c r="QZX88" s="51"/>
      <c r="QZY88" s="51"/>
      <c r="QZZ88" s="51"/>
      <c r="RAA88" s="31"/>
      <c r="RAB88" s="51"/>
      <c r="RAC88" s="31"/>
      <c r="RAD88" s="51"/>
      <c r="RAE88" s="51"/>
      <c r="RAF88" s="51"/>
      <c r="RAG88" s="51"/>
      <c r="RAH88" s="31"/>
      <c r="RAI88" s="51"/>
      <c r="RAJ88" s="31"/>
      <c r="RAK88" s="51"/>
      <c r="RAL88" s="51"/>
      <c r="RAM88" s="51"/>
      <c r="RAN88" s="51"/>
      <c r="RAO88" s="31"/>
      <c r="RAP88" s="51"/>
      <c r="RAQ88" s="31"/>
      <c r="RAR88" s="51"/>
      <c r="RAS88" s="51"/>
      <c r="RAT88" s="51"/>
      <c r="RAU88" s="51"/>
      <c r="RAV88" s="31"/>
      <c r="RAW88" s="51"/>
      <c r="RAX88" s="31"/>
      <c r="RAY88" s="51"/>
      <c r="RAZ88" s="51"/>
      <c r="RBA88" s="51"/>
      <c r="RBB88" s="51"/>
      <c r="RBC88" s="31"/>
      <c r="RBD88" s="51"/>
      <c r="RBE88" s="31"/>
      <c r="RBF88" s="51"/>
      <c r="RBG88" s="51"/>
      <c r="RBH88" s="51"/>
      <c r="RBI88" s="51"/>
      <c r="RBJ88" s="31"/>
      <c r="RBK88" s="51"/>
      <c r="RBL88" s="31"/>
      <c r="RBM88" s="51"/>
      <c r="RBN88" s="51"/>
      <c r="RBO88" s="51"/>
      <c r="RBP88" s="51"/>
      <c r="RBQ88" s="31"/>
      <c r="RBR88" s="51"/>
      <c r="RBS88" s="31"/>
      <c r="RBT88" s="51"/>
      <c r="RBU88" s="51"/>
      <c r="RBV88" s="51"/>
      <c r="RBW88" s="51"/>
      <c r="RBX88" s="31"/>
      <c r="RBY88" s="51"/>
      <c r="RBZ88" s="31"/>
      <c r="RCA88" s="51"/>
      <c r="RCB88" s="51"/>
      <c r="RCC88" s="51"/>
      <c r="RCD88" s="51"/>
      <c r="RCE88" s="31"/>
      <c r="RCF88" s="51"/>
      <c r="RCG88" s="31"/>
      <c r="RCH88" s="51"/>
      <c r="RCI88" s="51"/>
      <c r="RCJ88" s="51"/>
      <c r="RCK88" s="51"/>
      <c r="RCL88" s="31"/>
      <c r="RCM88" s="51"/>
      <c r="RCN88" s="31"/>
      <c r="RCO88" s="51"/>
      <c r="RCP88" s="51"/>
      <c r="RCQ88" s="51"/>
      <c r="RCR88" s="51"/>
      <c r="RCS88" s="31"/>
      <c r="RCT88" s="51"/>
      <c r="RCU88" s="31"/>
      <c r="RCV88" s="51"/>
      <c r="RCW88" s="51"/>
      <c r="RCX88" s="51"/>
      <c r="RCY88" s="51"/>
      <c r="RCZ88" s="31"/>
      <c r="RDA88" s="51"/>
      <c r="RDB88" s="31"/>
      <c r="RDC88" s="51"/>
      <c r="RDD88" s="51"/>
      <c r="RDE88" s="51"/>
      <c r="RDF88" s="51"/>
      <c r="RDG88" s="31"/>
      <c r="RDH88" s="51"/>
      <c r="RDI88" s="31"/>
      <c r="RDJ88" s="51"/>
      <c r="RDK88" s="51"/>
      <c r="RDL88" s="51"/>
      <c r="RDM88" s="51"/>
      <c r="RDN88" s="31"/>
      <c r="RDO88" s="51"/>
      <c r="RDP88" s="31"/>
      <c r="RDQ88" s="51"/>
      <c r="RDR88" s="51"/>
      <c r="RDS88" s="51"/>
      <c r="RDT88" s="51"/>
      <c r="RDU88" s="31"/>
      <c r="RDV88" s="51"/>
      <c r="RDW88" s="31"/>
      <c r="RDX88" s="51"/>
      <c r="RDY88" s="51"/>
      <c r="RDZ88" s="51"/>
      <c r="REA88" s="51"/>
      <c r="REB88" s="31"/>
      <c r="REC88" s="51"/>
      <c r="RED88" s="31"/>
      <c r="REE88" s="51"/>
      <c r="REF88" s="51"/>
      <c r="REG88" s="51"/>
      <c r="REH88" s="51"/>
      <c r="REI88" s="31"/>
      <c r="REJ88" s="51"/>
      <c r="REK88" s="31"/>
      <c r="REL88" s="51"/>
      <c r="REM88" s="51"/>
      <c r="REN88" s="51"/>
      <c r="REO88" s="51"/>
      <c r="REP88" s="31"/>
      <c r="REQ88" s="51"/>
      <c r="RER88" s="31"/>
      <c r="RES88" s="51"/>
      <c r="RET88" s="51"/>
      <c r="REU88" s="51"/>
      <c r="REV88" s="51"/>
      <c r="REW88" s="31"/>
      <c r="REX88" s="51"/>
      <c r="REY88" s="31"/>
      <c r="REZ88" s="51"/>
      <c r="RFA88" s="51"/>
      <c r="RFB88" s="51"/>
      <c r="RFC88" s="51"/>
      <c r="RFD88" s="31"/>
      <c r="RFE88" s="51"/>
      <c r="RFF88" s="31"/>
      <c r="RFG88" s="51"/>
      <c r="RFH88" s="51"/>
      <c r="RFI88" s="51"/>
      <c r="RFJ88" s="51"/>
      <c r="RFK88" s="31"/>
      <c r="RFL88" s="51"/>
      <c r="RFM88" s="31"/>
      <c r="RFN88" s="51"/>
      <c r="RFO88" s="51"/>
      <c r="RFP88" s="51"/>
      <c r="RFQ88" s="51"/>
      <c r="RFR88" s="31"/>
      <c r="RFS88" s="51"/>
      <c r="RFT88" s="31"/>
      <c r="RFU88" s="51"/>
      <c r="RFV88" s="51"/>
      <c r="RFW88" s="51"/>
      <c r="RFX88" s="51"/>
      <c r="RFY88" s="31"/>
      <c r="RFZ88" s="51"/>
      <c r="RGA88" s="31"/>
      <c r="RGB88" s="51"/>
      <c r="RGC88" s="51"/>
      <c r="RGD88" s="51"/>
      <c r="RGE88" s="51"/>
      <c r="RGF88" s="31"/>
      <c r="RGG88" s="51"/>
      <c r="RGH88" s="31"/>
      <c r="RGI88" s="51"/>
      <c r="RGJ88" s="51"/>
      <c r="RGK88" s="51"/>
      <c r="RGL88" s="51"/>
      <c r="RGM88" s="31"/>
      <c r="RGN88" s="51"/>
      <c r="RGO88" s="31"/>
      <c r="RGP88" s="51"/>
      <c r="RGQ88" s="51"/>
      <c r="RGR88" s="51"/>
      <c r="RGS88" s="51"/>
      <c r="RGT88" s="31"/>
      <c r="RGU88" s="51"/>
      <c r="RGV88" s="31"/>
      <c r="RGW88" s="51"/>
      <c r="RGX88" s="51"/>
      <c r="RGY88" s="51"/>
      <c r="RGZ88" s="51"/>
      <c r="RHA88" s="31"/>
      <c r="RHB88" s="51"/>
      <c r="RHC88" s="31"/>
      <c r="RHD88" s="51"/>
      <c r="RHE88" s="51"/>
      <c r="RHF88" s="51"/>
      <c r="RHG88" s="51"/>
      <c r="RHH88" s="31"/>
      <c r="RHI88" s="51"/>
      <c r="RHJ88" s="31"/>
      <c r="RHK88" s="51"/>
      <c r="RHL88" s="51"/>
      <c r="RHM88" s="51"/>
      <c r="RHN88" s="51"/>
      <c r="RHO88" s="31"/>
      <c r="RHP88" s="51"/>
      <c r="RHQ88" s="31"/>
      <c r="RHR88" s="51"/>
      <c r="RHS88" s="51"/>
      <c r="RHT88" s="51"/>
      <c r="RHU88" s="51"/>
      <c r="RHV88" s="31"/>
      <c r="RHW88" s="51"/>
      <c r="RHX88" s="31"/>
      <c r="RHY88" s="51"/>
      <c r="RHZ88" s="51"/>
      <c r="RIA88" s="51"/>
      <c r="RIB88" s="51"/>
      <c r="RIC88" s="31"/>
      <c r="RID88" s="51"/>
      <c r="RIE88" s="31"/>
      <c r="RIF88" s="51"/>
      <c r="RIG88" s="51"/>
      <c r="RIH88" s="51"/>
      <c r="RII88" s="51"/>
      <c r="RIJ88" s="31"/>
      <c r="RIK88" s="51"/>
      <c r="RIL88" s="31"/>
      <c r="RIM88" s="51"/>
      <c r="RIN88" s="51"/>
      <c r="RIO88" s="51"/>
      <c r="RIP88" s="51"/>
      <c r="RIQ88" s="31"/>
      <c r="RIR88" s="51"/>
      <c r="RIS88" s="31"/>
      <c r="RIT88" s="51"/>
      <c r="RIU88" s="51"/>
      <c r="RIV88" s="51"/>
      <c r="RIW88" s="51"/>
      <c r="RIX88" s="31"/>
      <c r="RIY88" s="51"/>
      <c r="RIZ88" s="31"/>
      <c r="RJA88" s="51"/>
      <c r="RJB88" s="51"/>
      <c r="RJC88" s="51"/>
      <c r="RJD88" s="51"/>
      <c r="RJE88" s="31"/>
      <c r="RJF88" s="51"/>
      <c r="RJG88" s="31"/>
      <c r="RJH88" s="51"/>
      <c r="RJI88" s="51"/>
      <c r="RJJ88" s="51"/>
      <c r="RJK88" s="51"/>
      <c r="RJL88" s="31"/>
      <c r="RJM88" s="51"/>
      <c r="RJN88" s="31"/>
      <c r="RJO88" s="51"/>
      <c r="RJP88" s="51"/>
      <c r="RJQ88" s="51"/>
      <c r="RJR88" s="51"/>
      <c r="RJS88" s="31"/>
      <c r="RJT88" s="51"/>
      <c r="RJU88" s="31"/>
      <c r="RJV88" s="51"/>
      <c r="RJW88" s="51"/>
      <c r="RJX88" s="51"/>
      <c r="RJY88" s="51"/>
      <c r="RJZ88" s="31"/>
      <c r="RKA88" s="51"/>
      <c r="RKB88" s="31"/>
      <c r="RKC88" s="51"/>
      <c r="RKD88" s="51"/>
      <c r="RKE88" s="51"/>
      <c r="RKF88" s="51"/>
      <c r="RKG88" s="31"/>
      <c r="RKH88" s="51"/>
      <c r="RKI88" s="31"/>
      <c r="RKJ88" s="51"/>
      <c r="RKK88" s="51"/>
      <c r="RKL88" s="51"/>
      <c r="RKM88" s="51"/>
      <c r="RKN88" s="31"/>
      <c r="RKO88" s="51"/>
      <c r="RKP88" s="31"/>
      <c r="RKQ88" s="51"/>
      <c r="RKR88" s="51"/>
      <c r="RKS88" s="51"/>
      <c r="RKT88" s="51"/>
      <c r="RKU88" s="31"/>
      <c r="RKV88" s="51"/>
      <c r="RKW88" s="31"/>
      <c r="RKX88" s="51"/>
      <c r="RKY88" s="51"/>
      <c r="RKZ88" s="51"/>
      <c r="RLA88" s="51"/>
      <c r="RLB88" s="31"/>
      <c r="RLC88" s="51"/>
      <c r="RLD88" s="31"/>
      <c r="RLE88" s="51"/>
      <c r="RLF88" s="51"/>
      <c r="RLG88" s="51"/>
      <c r="RLH88" s="51"/>
      <c r="RLI88" s="31"/>
      <c r="RLJ88" s="51"/>
      <c r="RLK88" s="31"/>
      <c r="RLL88" s="51"/>
      <c r="RLM88" s="51"/>
      <c r="RLN88" s="51"/>
      <c r="RLO88" s="51"/>
      <c r="RLP88" s="31"/>
      <c r="RLQ88" s="51"/>
      <c r="RLR88" s="31"/>
      <c r="RLS88" s="51"/>
      <c r="RLT88" s="51"/>
      <c r="RLU88" s="51"/>
      <c r="RLV88" s="51"/>
      <c r="RLW88" s="31"/>
      <c r="RLX88" s="51"/>
      <c r="RLY88" s="31"/>
      <c r="RLZ88" s="51"/>
      <c r="RMA88" s="51"/>
      <c r="RMB88" s="51"/>
      <c r="RMC88" s="51"/>
      <c r="RMD88" s="31"/>
      <c r="RME88" s="51"/>
      <c r="RMF88" s="31"/>
      <c r="RMG88" s="51"/>
      <c r="RMH88" s="51"/>
      <c r="RMI88" s="51"/>
      <c r="RMJ88" s="51"/>
      <c r="RMK88" s="31"/>
      <c r="RML88" s="51"/>
      <c r="RMM88" s="31"/>
      <c r="RMN88" s="51"/>
      <c r="RMO88" s="51"/>
      <c r="RMP88" s="51"/>
      <c r="RMQ88" s="51"/>
      <c r="RMR88" s="31"/>
      <c r="RMS88" s="51"/>
      <c r="RMT88" s="31"/>
      <c r="RMU88" s="51"/>
      <c r="RMV88" s="51"/>
      <c r="RMW88" s="51"/>
      <c r="RMX88" s="51"/>
      <c r="RMY88" s="31"/>
      <c r="RMZ88" s="51"/>
      <c r="RNA88" s="31"/>
      <c r="RNB88" s="51"/>
      <c r="RNC88" s="51"/>
      <c r="RND88" s="51"/>
      <c r="RNE88" s="51"/>
      <c r="RNF88" s="31"/>
      <c r="RNG88" s="51"/>
      <c r="RNH88" s="31"/>
      <c r="RNI88" s="51"/>
      <c r="RNJ88" s="51"/>
      <c r="RNK88" s="51"/>
      <c r="RNL88" s="51"/>
      <c r="RNM88" s="31"/>
      <c r="RNN88" s="51"/>
      <c r="RNO88" s="31"/>
      <c r="RNP88" s="51"/>
      <c r="RNQ88" s="51"/>
      <c r="RNR88" s="51"/>
      <c r="RNS88" s="51"/>
      <c r="RNT88" s="31"/>
      <c r="RNU88" s="51"/>
      <c r="RNV88" s="31"/>
      <c r="RNW88" s="51"/>
      <c r="RNX88" s="51"/>
      <c r="RNY88" s="51"/>
      <c r="RNZ88" s="51"/>
      <c r="ROA88" s="31"/>
      <c r="ROB88" s="51"/>
      <c r="ROC88" s="31"/>
      <c r="ROD88" s="51"/>
      <c r="ROE88" s="51"/>
      <c r="ROF88" s="51"/>
      <c r="ROG88" s="51"/>
      <c r="ROH88" s="31"/>
      <c r="ROI88" s="51"/>
      <c r="ROJ88" s="31"/>
      <c r="ROK88" s="51"/>
      <c r="ROL88" s="51"/>
      <c r="ROM88" s="51"/>
      <c r="RON88" s="51"/>
      <c r="ROO88" s="31"/>
      <c r="ROP88" s="51"/>
      <c r="ROQ88" s="31"/>
      <c r="ROR88" s="51"/>
      <c r="ROS88" s="51"/>
      <c r="ROT88" s="51"/>
      <c r="ROU88" s="51"/>
      <c r="ROV88" s="31"/>
      <c r="ROW88" s="51"/>
      <c r="ROX88" s="31"/>
      <c r="ROY88" s="51"/>
      <c r="ROZ88" s="51"/>
      <c r="RPA88" s="51"/>
      <c r="RPB88" s="51"/>
      <c r="RPC88" s="31"/>
      <c r="RPD88" s="51"/>
      <c r="RPE88" s="31"/>
      <c r="RPF88" s="51"/>
      <c r="RPG88" s="51"/>
      <c r="RPH88" s="51"/>
      <c r="RPI88" s="51"/>
      <c r="RPJ88" s="31"/>
      <c r="RPK88" s="51"/>
      <c r="RPL88" s="31"/>
      <c r="RPM88" s="51"/>
      <c r="RPN88" s="51"/>
      <c r="RPO88" s="51"/>
      <c r="RPP88" s="51"/>
      <c r="RPQ88" s="31"/>
      <c r="RPR88" s="51"/>
      <c r="RPS88" s="31"/>
      <c r="RPT88" s="51"/>
      <c r="RPU88" s="51"/>
      <c r="RPV88" s="51"/>
      <c r="RPW88" s="51"/>
      <c r="RPX88" s="31"/>
      <c r="RPY88" s="51"/>
      <c r="RPZ88" s="31"/>
      <c r="RQA88" s="51"/>
      <c r="RQB88" s="51"/>
      <c r="RQC88" s="51"/>
      <c r="RQD88" s="51"/>
      <c r="RQE88" s="31"/>
      <c r="RQF88" s="51"/>
      <c r="RQG88" s="31"/>
      <c r="RQH88" s="51"/>
      <c r="RQI88" s="51"/>
      <c r="RQJ88" s="51"/>
      <c r="RQK88" s="51"/>
      <c r="RQL88" s="31"/>
      <c r="RQM88" s="51"/>
      <c r="RQN88" s="31"/>
      <c r="RQO88" s="51"/>
      <c r="RQP88" s="51"/>
      <c r="RQQ88" s="51"/>
      <c r="RQR88" s="51"/>
      <c r="RQS88" s="31"/>
      <c r="RQT88" s="51"/>
      <c r="RQU88" s="31"/>
      <c r="RQV88" s="51"/>
      <c r="RQW88" s="51"/>
      <c r="RQX88" s="51"/>
      <c r="RQY88" s="51"/>
      <c r="RQZ88" s="31"/>
      <c r="RRA88" s="51"/>
      <c r="RRB88" s="31"/>
      <c r="RRC88" s="51"/>
      <c r="RRD88" s="51"/>
      <c r="RRE88" s="51"/>
      <c r="RRF88" s="51"/>
      <c r="RRG88" s="31"/>
      <c r="RRH88" s="51"/>
      <c r="RRI88" s="31"/>
      <c r="RRJ88" s="51"/>
      <c r="RRK88" s="51"/>
      <c r="RRL88" s="51"/>
      <c r="RRM88" s="51"/>
      <c r="RRN88" s="31"/>
      <c r="RRO88" s="51"/>
      <c r="RRP88" s="31"/>
      <c r="RRQ88" s="51"/>
      <c r="RRR88" s="51"/>
      <c r="RRS88" s="51"/>
      <c r="RRT88" s="51"/>
      <c r="RRU88" s="31"/>
      <c r="RRV88" s="51"/>
      <c r="RRW88" s="31"/>
      <c r="RRX88" s="51"/>
      <c r="RRY88" s="51"/>
      <c r="RRZ88" s="51"/>
      <c r="RSA88" s="51"/>
      <c r="RSB88" s="31"/>
      <c r="RSC88" s="51"/>
      <c r="RSD88" s="31"/>
      <c r="RSE88" s="51"/>
      <c r="RSF88" s="51"/>
      <c r="RSG88" s="51"/>
      <c r="RSH88" s="51"/>
      <c r="RSI88" s="31"/>
      <c r="RSJ88" s="51"/>
      <c r="RSK88" s="31"/>
      <c r="RSL88" s="51"/>
      <c r="RSM88" s="51"/>
      <c r="RSN88" s="51"/>
      <c r="RSO88" s="51"/>
      <c r="RSP88" s="31"/>
      <c r="RSQ88" s="51"/>
      <c r="RSR88" s="31"/>
      <c r="RSS88" s="51"/>
      <c r="RST88" s="51"/>
      <c r="RSU88" s="51"/>
      <c r="RSV88" s="51"/>
      <c r="RSW88" s="31"/>
      <c r="RSX88" s="51"/>
      <c r="RSY88" s="31"/>
      <c r="RSZ88" s="51"/>
      <c r="RTA88" s="51"/>
      <c r="RTB88" s="51"/>
      <c r="RTC88" s="51"/>
      <c r="RTD88" s="31"/>
      <c r="RTE88" s="51"/>
      <c r="RTF88" s="31"/>
      <c r="RTG88" s="51"/>
      <c r="RTH88" s="51"/>
      <c r="RTI88" s="51"/>
      <c r="RTJ88" s="51"/>
      <c r="RTK88" s="31"/>
      <c r="RTL88" s="51"/>
      <c r="RTM88" s="31"/>
      <c r="RTN88" s="51"/>
      <c r="RTO88" s="51"/>
      <c r="RTP88" s="51"/>
      <c r="RTQ88" s="51"/>
      <c r="RTR88" s="31"/>
      <c r="RTS88" s="51"/>
      <c r="RTT88" s="31"/>
      <c r="RTU88" s="51"/>
      <c r="RTV88" s="51"/>
      <c r="RTW88" s="51"/>
      <c r="RTX88" s="51"/>
      <c r="RTY88" s="31"/>
      <c r="RTZ88" s="51"/>
      <c r="RUA88" s="31"/>
      <c r="RUB88" s="51"/>
      <c r="RUC88" s="51"/>
      <c r="RUD88" s="51"/>
      <c r="RUE88" s="51"/>
      <c r="RUF88" s="31"/>
      <c r="RUG88" s="51"/>
      <c r="RUH88" s="31"/>
      <c r="RUI88" s="51"/>
      <c r="RUJ88" s="51"/>
      <c r="RUK88" s="51"/>
      <c r="RUL88" s="51"/>
      <c r="RUM88" s="31"/>
      <c r="RUN88" s="51"/>
      <c r="RUO88" s="31"/>
      <c r="RUP88" s="51"/>
      <c r="RUQ88" s="51"/>
      <c r="RUR88" s="51"/>
      <c r="RUS88" s="51"/>
      <c r="RUT88" s="31"/>
      <c r="RUU88" s="51"/>
      <c r="RUV88" s="31"/>
      <c r="RUW88" s="51"/>
      <c r="RUX88" s="51"/>
      <c r="RUY88" s="51"/>
      <c r="RUZ88" s="51"/>
      <c r="RVA88" s="31"/>
      <c r="RVB88" s="51"/>
      <c r="RVC88" s="31"/>
      <c r="RVD88" s="51"/>
      <c r="RVE88" s="51"/>
      <c r="RVF88" s="51"/>
      <c r="RVG88" s="51"/>
      <c r="RVH88" s="31"/>
      <c r="RVI88" s="51"/>
      <c r="RVJ88" s="31"/>
      <c r="RVK88" s="51"/>
      <c r="RVL88" s="51"/>
      <c r="RVM88" s="51"/>
      <c r="RVN88" s="51"/>
      <c r="RVO88" s="31"/>
      <c r="RVP88" s="51"/>
      <c r="RVQ88" s="31"/>
      <c r="RVR88" s="51"/>
      <c r="RVS88" s="51"/>
      <c r="RVT88" s="51"/>
      <c r="RVU88" s="51"/>
      <c r="RVV88" s="31"/>
      <c r="RVW88" s="51"/>
      <c r="RVX88" s="31"/>
      <c r="RVY88" s="51"/>
      <c r="RVZ88" s="51"/>
      <c r="RWA88" s="51"/>
      <c r="RWB88" s="51"/>
      <c r="RWC88" s="31"/>
      <c r="RWD88" s="51"/>
      <c r="RWE88" s="31"/>
      <c r="RWF88" s="51"/>
      <c r="RWG88" s="51"/>
      <c r="RWH88" s="51"/>
      <c r="RWI88" s="51"/>
      <c r="RWJ88" s="31"/>
      <c r="RWK88" s="51"/>
      <c r="RWL88" s="31"/>
      <c r="RWM88" s="51"/>
      <c r="RWN88" s="51"/>
      <c r="RWO88" s="51"/>
      <c r="RWP88" s="51"/>
      <c r="RWQ88" s="31"/>
      <c r="RWR88" s="51"/>
      <c r="RWS88" s="31"/>
      <c r="RWT88" s="51"/>
      <c r="RWU88" s="51"/>
      <c r="RWV88" s="51"/>
      <c r="RWW88" s="51"/>
      <c r="RWX88" s="31"/>
      <c r="RWY88" s="51"/>
      <c r="RWZ88" s="31"/>
      <c r="RXA88" s="51"/>
      <c r="RXB88" s="51"/>
      <c r="RXC88" s="51"/>
      <c r="RXD88" s="51"/>
      <c r="RXE88" s="31"/>
      <c r="RXF88" s="51"/>
      <c r="RXG88" s="31"/>
      <c r="RXH88" s="51"/>
      <c r="RXI88" s="51"/>
      <c r="RXJ88" s="51"/>
      <c r="RXK88" s="51"/>
      <c r="RXL88" s="31"/>
      <c r="RXM88" s="51"/>
      <c r="RXN88" s="31"/>
      <c r="RXO88" s="51"/>
      <c r="RXP88" s="51"/>
      <c r="RXQ88" s="51"/>
      <c r="RXR88" s="51"/>
      <c r="RXS88" s="31"/>
      <c r="RXT88" s="51"/>
      <c r="RXU88" s="31"/>
      <c r="RXV88" s="51"/>
      <c r="RXW88" s="51"/>
      <c r="RXX88" s="51"/>
      <c r="RXY88" s="51"/>
      <c r="RXZ88" s="31"/>
      <c r="RYA88" s="51"/>
      <c r="RYB88" s="31"/>
      <c r="RYC88" s="51"/>
      <c r="RYD88" s="51"/>
      <c r="RYE88" s="51"/>
      <c r="RYF88" s="51"/>
      <c r="RYG88" s="31"/>
      <c r="RYH88" s="51"/>
      <c r="RYI88" s="31"/>
      <c r="RYJ88" s="51"/>
      <c r="RYK88" s="51"/>
      <c r="RYL88" s="51"/>
      <c r="RYM88" s="51"/>
      <c r="RYN88" s="31"/>
      <c r="RYO88" s="51"/>
      <c r="RYP88" s="31"/>
      <c r="RYQ88" s="51"/>
      <c r="RYR88" s="51"/>
      <c r="RYS88" s="51"/>
      <c r="RYT88" s="51"/>
      <c r="RYU88" s="31"/>
      <c r="RYV88" s="51"/>
      <c r="RYW88" s="31"/>
      <c r="RYX88" s="51"/>
      <c r="RYY88" s="51"/>
      <c r="RYZ88" s="51"/>
      <c r="RZA88" s="51"/>
      <c r="RZB88" s="31"/>
      <c r="RZC88" s="51"/>
      <c r="RZD88" s="31"/>
      <c r="RZE88" s="51"/>
      <c r="RZF88" s="51"/>
      <c r="RZG88" s="51"/>
      <c r="RZH88" s="51"/>
      <c r="RZI88" s="31"/>
      <c r="RZJ88" s="51"/>
      <c r="RZK88" s="31"/>
      <c r="RZL88" s="51"/>
      <c r="RZM88" s="51"/>
      <c r="RZN88" s="51"/>
      <c r="RZO88" s="51"/>
      <c r="RZP88" s="31"/>
      <c r="RZQ88" s="51"/>
      <c r="RZR88" s="31"/>
      <c r="RZS88" s="51"/>
      <c r="RZT88" s="51"/>
      <c r="RZU88" s="51"/>
      <c r="RZV88" s="51"/>
      <c r="RZW88" s="31"/>
      <c r="RZX88" s="51"/>
      <c r="RZY88" s="31"/>
      <c r="RZZ88" s="51"/>
      <c r="SAA88" s="51"/>
      <c r="SAB88" s="51"/>
      <c r="SAC88" s="51"/>
      <c r="SAD88" s="31"/>
      <c r="SAE88" s="51"/>
      <c r="SAF88" s="31"/>
      <c r="SAG88" s="51"/>
      <c r="SAH88" s="51"/>
      <c r="SAI88" s="51"/>
      <c r="SAJ88" s="51"/>
      <c r="SAK88" s="31"/>
      <c r="SAL88" s="51"/>
      <c r="SAM88" s="31"/>
      <c r="SAN88" s="51"/>
      <c r="SAO88" s="51"/>
      <c r="SAP88" s="51"/>
      <c r="SAQ88" s="51"/>
      <c r="SAR88" s="31"/>
      <c r="SAS88" s="51"/>
      <c r="SAT88" s="31"/>
      <c r="SAU88" s="51"/>
      <c r="SAV88" s="51"/>
      <c r="SAW88" s="51"/>
      <c r="SAX88" s="51"/>
      <c r="SAY88" s="31"/>
      <c r="SAZ88" s="51"/>
      <c r="SBA88" s="31"/>
      <c r="SBB88" s="51"/>
      <c r="SBC88" s="51"/>
      <c r="SBD88" s="51"/>
      <c r="SBE88" s="51"/>
      <c r="SBF88" s="31"/>
      <c r="SBG88" s="51"/>
      <c r="SBH88" s="31"/>
      <c r="SBI88" s="51"/>
      <c r="SBJ88" s="51"/>
      <c r="SBK88" s="51"/>
      <c r="SBL88" s="51"/>
      <c r="SBM88" s="31"/>
      <c r="SBN88" s="51"/>
      <c r="SBO88" s="31"/>
      <c r="SBP88" s="51"/>
      <c r="SBQ88" s="51"/>
      <c r="SBR88" s="51"/>
      <c r="SBS88" s="51"/>
      <c r="SBT88" s="31"/>
      <c r="SBU88" s="51"/>
      <c r="SBV88" s="31"/>
      <c r="SBW88" s="51"/>
      <c r="SBX88" s="51"/>
      <c r="SBY88" s="51"/>
      <c r="SBZ88" s="51"/>
      <c r="SCA88" s="31"/>
      <c r="SCB88" s="51"/>
      <c r="SCC88" s="31"/>
      <c r="SCD88" s="51"/>
      <c r="SCE88" s="51"/>
      <c r="SCF88" s="51"/>
      <c r="SCG88" s="51"/>
      <c r="SCH88" s="31"/>
      <c r="SCI88" s="51"/>
      <c r="SCJ88" s="31"/>
      <c r="SCK88" s="51"/>
      <c r="SCL88" s="51"/>
      <c r="SCM88" s="51"/>
      <c r="SCN88" s="51"/>
      <c r="SCO88" s="31"/>
      <c r="SCP88" s="51"/>
      <c r="SCQ88" s="31"/>
      <c r="SCR88" s="51"/>
      <c r="SCS88" s="51"/>
      <c r="SCT88" s="51"/>
      <c r="SCU88" s="51"/>
      <c r="SCV88" s="31"/>
      <c r="SCW88" s="51"/>
      <c r="SCX88" s="31"/>
      <c r="SCY88" s="51"/>
      <c r="SCZ88" s="51"/>
      <c r="SDA88" s="51"/>
      <c r="SDB88" s="51"/>
      <c r="SDC88" s="31"/>
      <c r="SDD88" s="51"/>
      <c r="SDE88" s="31"/>
      <c r="SDF88" s="51"/>
      <c r="SDG88" s="51"/>
      <c r="SDH88" s="51"/>
      <c r="SDI88" s="51"/>
      <c r="SDJ88" s="31"/>
      <c r="SDK88" s="51"/>
      <c r="SDL88" s="31"/>
      <c r="SDM88" s="51"/>
      <c r="SDN88" s="51"/>
      <c r="SDO88" s="51"/>
      <c r="SDP88" s="51"/>
      <c r="SDQ88" s="31"/>
      <c r="SDR88" s="51"/>
      <c r="SDS88" s="31"/>
      <c r="SDT88" s="51"/>
      <c r="SDU88" s="51"/>
      <c r="SDV88" s="51"/>
      <c r="SDW88" s="51"/>
      <c r="SDX88" s="31"/>
      <c r="SDY88" s="51"/>
      <c r="SDZ88" s="31"/>
      <c r="SEA88" s="51"/>
      <c r="SEB88" s="51"/>
      <c r="SEC88" s="51"/>
      <c r="SED88" s="51"/>
      <c r="SEE88" s="31"/>
      <c r="SEF88" s="51"/>
      <c r="SEG88" s="31"/>
      <c r="SEH88" s="51"/>
      <c r="SEI88" s="51"/>
      <c r="SEJ88" s="51"/>
      <c r="SEK88" s="51"/>
      <c r="SEL88" s="31"/>
      <c r="SEM88" s="51"/>
      <c r="SEN88" s="31"/>
      <c r="SEO88" s="51"/>
      <c r="SEP88" s="51"/>
      <c r="SEQ88" s="51"/>
      <c r="SER88" s="51"/>
      <c r="SES88" s="31"/>
      <c r="SET88" s="51"/>
      <c r="SEU88" s="31"/>
      <c r="SEV88" s="51"/>
      <c r="SEW88" s="51"/>
      <c r="SEX88" s="51"/>
      <c r="SEY88" s="51"/>
      <c r="SEZ88" s="31"/>
      <c r="SFA88" s="51"/>
      <c r="SFB88" s="31"/>
      <c r="SFC88" s="51"/>
      <c r="SFD88" s="51"/>
      <c r="SFE88" s="51"/>
      <c r="SFF88" s="51"/>
      <c r="SFG88" s="31"/>
      <c r="SFH88" s="51"/>
      <c r="SFI88" s="31"/>
      <c r="SFJ88" s="51"/>
      <c r="SFK88" s="51"/>
      <c r="SFL88" s="51"/>
      <c r="SFM88" s="51"/>
      <c r="SFN88" s="31"/>
      <c r="SFO88" s="51"/>
      <c r="SFP88" s="31"/>
      <c r="SFQ88" s="51"/>
      <c r="SFR88" s="51"/>
      <c r="SFS88" s="51"/>
      <c r="SFT88" s="51"/>
      <c r="SFU88" s="31"/>
      <c r="SFV88" s="51"/>
      <c r="SFW88" s="31"/>
      <c r="SFX88" s="51"/>
      <c r="SFY88" s="51"/>
      <c r="SFZ88" s="51"/>
      <c r="SGA88" s="51"/>
      <c r="SGB88" s="31"/>
      <c r="SGC88" s="51"/>
      <c r="SGD88" s="31"/>
      <c r="SGE88" s="51"/>
      <c r="SGF88" s="51"/>
      <c r="SGG88" s="51"/>
      <c r="SGH88" s="51"/>
      <c r="SGI88" s="31"/>
      <c r="SGJ88" s="51"/>
      <c r="SGK88" s="31"/>
      <c r="SGL88" s="51"/>
      <c r="SGM88" s="51"/>
      <c r="SGN88" s="51"/>
      <c r="SGO88" s="51"/>
      <c r="SGP88" s="31"/>
      <c r="SGQ88" s="51"/>
      <c r="SGR88" s="31"/>
      <c r="SGS88" s="51"/>
      <c r="SGT88" s="51"/>
      <c r="SGU88" s="51"/>
      <c r="SGV88" s="51"/>
      <c r="SGW88" s="31"/>
      <c r="SGX88" s="51"/>
      <c r="SGY88" s="31"/>
      <c r="SGZ88" s="51"/>
      <c r="SHA88" s="51"/>
      <c r="SHB88" s="51"/>
      <c r="SHC88" s="51"/>
      <c r="SHD88" s="31"/>
      <c r="SHE88" s="51"/>
      <c r="SHF88" s="31"/>
      <c r="SHG88" s="51"/>
      <c r="SHH88" s="51"/>
      <c r="SHI88" s="51"/>
      <c r="SHJ88" s="51"/>
      <c r="SHK88" s="31"/>
      <c r="SHL88" s="51"/>
      <c r="SHM88" s="31"/>
      <c r="SHN88" s="51"/>
      <c r="SHO88" s="51"/>
      <c r="SHP88" s="51"/>
      <c r="SHQ88" s="51"/>
      <c r="SHR88" s="31"/>
      <c r="SHS88" s="51"/>
      <c r="SHT88" s="31"/>
      <c r="SHU88" s="51"/>
      <c r="SHV88" s="51"/>
      <c r="SHW88" s="51"/>
      <c r="SHX88" s="51"/>
      <c r="SHY88" s="31"/>
      <c r="SHZ88" s="51"/>
      <c r="SIA88" s="31"/>
      <c r="SIB88" s="51"/>
      <c r="SIC88" s="51"/>
      <c r="SID88" s="51"/>
      <c r="SIE88" s="51"/>
      <c r="SIF88" s="31"/>
      <c r="SIG88" s="51"/>
      <c r="SIH88" s="31"/>
      <c r="SII88" s="51"/>
      <c r="SIJ88" s="51"/>
      <c r="SIK88" s="51"/>
      <c r="SIL88" s="51"/>
      <c r="SIM88" s="31"/>
      <c r="SIN88" s="51"/>
      <c r="SIO88" s="31"/>
      <c r="SIP88" s="51"/>
      <c r="SIQ88" s="51"/>
      <c r="SIR88" s="51"/>
      <c r="SIS88" s="51"/>
      <c r="SIT88" s="31"/>
      <c r="SIU88" s="51"/>
      <c r="SIV88" s="31"/>
      <c r="SIW88" s="51"/>
      <c r="SIX88" s="51"/>
      <c r="SIY88" s="51"/>
      <c r="SIZ88" s="51"/>
      <c r="SJA88" s="31"/>
      <c r="SJB88" s="51"/>
      <c r="SJC88" s="31"/>
      <c r="SJD88" s="51"/>
      <c r="SJE88" s="51"/>
      <c r="SJF88" s="51"/>
      <c r="SJG88" s="51"/>
      <c r="SJH88" s="31"/>
      <c r="SJI88" s="51"/>
      <c r="SJJ88" s="31"/>
      <c r="SJK88" s="51"/>
      <c r="SJL88" s="51"/>
      <c r="SJM88" s="51"/>
      <c r="SJN88" s="51"/>
      <c r="SJO88" s="31"/>
      <c r="SJP88" s="51"/>
      <c r="SJQ88" s="31"/>
      <c r="SJR88" s="51"/>
      <c r="SJS88" s="51"/>
      <c r="SJT88" s="51"/>
      <c r="SJU88" s="51"/>
      <c r="SJV88" s="31"/>
      <c r="SJW88" s="51"/>
      <c r="SJX88" s="31"/>
      <c r="SJY88" s="51"/>
      <c r="SJZ88" s="51"/>
      <c r="SKA88" s="51"/>
      <c r="SKB88" s="51"/>
      <c r="SKC88" s="31"/>
      <c r="SKD88" s="51"/>
      <c r="SKE88" s="31"/>
      <c r="SKF88" s="51"/>
      <c r="SKG88" s="51"/>
      <c r="SKH88" s="51"/>
      <c r="SKI88" s="51"/>
      <c r="SKJ88" s="31"/>
      <c r="SKK88" s="51"/>
      <c r="SKL88" s="31"/>
      <c r="SKM88" s="51"/>
      <c r="SKN88" s="51"/>
      <c r="SKO88" s="51"/>
      <c r="SKP88" s="51"/>
      <c r="SKQ88" s="31"/>
      <c r="SKR88" s="51"/>
      <c r="SKS88" s="31"/>
      <c r="SKT88" s="51"/>
      <c r="SKU88" s="51"/>
      <c r="SKV88" s="51"/>
      <c r="SKW88" s="51"/>
      <c r="SKX88" s="31"/>
      <c r="SKY88" s="51"/>
      <c r="SKZ88" s="31"/>
      <c r="SLA88" s="51"/>
      <c r="SLB88" s="51"/>
      <c r="SLC88" s="51"/>
      <c r="SLD88" s="51"/>
      <c r="SLE88" s="31"/>
      <c r="SLF88" s="51"/>
      <c r="SLG88" s="31"/>
      <c r="SLH88" s="51"/>
      <c r="SLI88" s="51"/>
      <c r="SLJ88" s="51"/>
      <c r="SLK88" s="51"/>
      <c r="SLL88" s="31"/>
      <c r="SLM88" s="51"/>
      <c r="SLN88" s="31"/>
      <c r="SLO88" s="51"/>
      <c r="SLP88" s="51"/>
      <c r="SLQ88" s="51"/>
      <c r="SLR88" s="51"/>
      <c r="SLS88" s="31"/>
      <c r="SLT88" s="51"/>
      <c r="SLU88" s="31"/>
      <c r="SLV88" s="51"/>
      <c r="SLW88" s="51"/>
      <c r="SLX88" s="51"/>
      <c r="SLY88" s="51"/>
      <c r="SLZ88" s="31"/>
      <c r="SMA88" s="51"/>
      <c r="SMB88" s="31"/>
      <c r="SMC88" s="51"/>
      <c r="SMD88" s="51"/>
      <c r="SME88" s="51"/>
      <c r="SMF88" s="51"/>
      <c r="SMG88" s="31"/>
      <c r="SMH88" s="51"/>
      <c r="SMI88" s="31"/>
      <c r="SMJ88" s="51"/>
      <c r="SMK88" s="51"/>
      <c r="SML88" s="51"/>
      <c r="SMM88" s="51"/>
      <c r="SMN88" s="31"/>
      <c r="SMO88" s="51"/>
      <c r="SMP88" s="31"/>
      <c r="SMQ88" s="51"/>
      <c r="SMR88" s="51"/>
      <c r="SMS88" s="51"/>
      <c r="SMT88" s="51"/>
      <c r="SMU88" s="31"/>
      <c r="SMV88" s="51"/>
      <c r="SMW88" s="31"/>
      <c r="SMX88" s="51"/>
      <c r="SMY88" s="51"/>
      <c r="SMZ88" s="51"/>
      <c r="SNA88" s="51"/>
      <c r="SNB88" s="31"/>
      <c r="SNC88" s="51"/>
      <c r="SND88" s="31"/>
      <c r="SNE88" s="51"/>
      <c r="SNF88" s="51"/>
      <c r="SNG88" s="51"/>
      <c r="SNH88" s="51"/>
      <c r="SNI88" s="31"/>
      <c r="SNJ88" s="51"/>
      <c r="SNK88" s="31"/>
      <c r="SNL88" s="51"/>
      <c r="SNM88" s="51"/>
      <c r="SNN88" s="51"/>
      <c r="SNO88" s="51"/>
      <c r="SNP88" s="31"/>
      <c r="SNQ88" s="51"/>
      <c r="SNR88" s="31"/>
      <c r="SNS88" s="51"/>
      <c r="SNT88" s="51"/>
      <c r="SNU88" s="51"/>
      <c r="SNV88" s="51"/>
      <c r="SNW88" s="31"/>
      <c r="SNX88" s="51"/>
      <c r="SNY88" s="31"/>
      <c r="SNZ88" s="51"/>
      <c r="SOA88" s="51"/>
      <c r="SOB88" s="51"/>
      <c r="SOC88" s="51"/>
      <c r="SOD88" s="31"/>
      <c r="SOE88" s="51"/>
      <c r="SOF88" s="31"/>
      <c r="SOG88" s="51"/>
      <c r="SOH88" s="51"/>
      <c r="SOI88" s="51"/>
      <c r="SOJ88" s="51"/>
      <c r="SOK88" s="31"/>
      <c r="SOL88" s="51"/>
      <c r="SOM88" s="31"/>
      <c r="SON88" s="51"/>
      <c r="SOO88" s="51"/>
      <c r="SOP88" s="51"/>
      <c r="SOQ88" s="51"/>
      <c r="SOR88" s="31"/>
      <c r="SOS88" s="51"/>
      <c r="SOT88" s="31"/>
      <c r="SOU88" s="51"/>
      <c r="SOV88" s="51"/>
      <c r="SOW88" s="51"/>
      <c r="SOX88" s="51"/>
      <c r="SOY88" s="31"/>
      <c r="SOZ88" s="51"/>
      <c r="SPA88" s="31"/>
      <c r="SPB88" s="51"/>
      <c r="SPC88" s="51"/>
      <c r="SPD88" s="51"/>
      <c r="SPE88" s="51"/>
      <c r="SPF88" s="31"/>
      <c r="SPG88" s="51"/>
      <c r="SPH88" s="31"/>
      <c r="SPI88" s="51"/>
      <c r="SPJ88" s="51"/>
      <c r="SPK88" s="51"/>
      <c r="SPL88" s="51"/>
      <c r="SPM88" s="31"/>
      <c r="SPN88" s="51"/>
      <c r="SPO88" s="31"/>
      <c r="SPP88" s="51"/>
      <c r="SPQ88" s="51"/>
      <c r="SPR88" s="51"/>
      <c r="SPS88" s="51"/>
      <c r="SPT88" s="31"/>
      <c r="SPU88" s="51"/>
      <c r="SPV88" s="31"/>
      <c r="SPW88" s="51"/>
      <c r="SPX88" s="51"/>
      <c r="SPY88" s="51"/>
      <c r="SPZ88" s="51"/>
      <c r="SQA88" s="31"/>
      <c r="SQB88" s="51"/>
      <c r="SQC88" s="31"/>
      <c r="SQD88" s="51"/>
      <c r="SQE88" s="51"/>
      <c r="SQF88" s="51"/>
      <c r="SQG88" s="51"/>
      <c r="SQH88" s="31"/>
      <c r="SQI88" s="51"/>
      <c r="SQJ88" s="31"/>
      <c r="SQK88" s="51"/>
      <c r="SQL88" s="51"/>
      <c r="SQM88" s="51"/>
      <c r="SQN88" s="51"/>
      <c r="SQO88" s="31"/>
      <c r="SQP88" s="51"/>
      <c r="SQQ88" s="31"/>
      <c r="SQR88" s="51"/>
      <c r="SQS88" s="51"/>
      <c r="SQT88" s="51"/>
      <c r="SQU88" s="51"/>
      <c r="SQV88" s="31"/>
      <c r="SQW88" s="51"/>
      <c r="SQX88" s="31"/>
      <c r="SQY88" s="51"/>
      <c r="SQZ88" s="51"/>
      <c r="SRA88" s="51"/>
      <c r="SRB88" s="51"/>
      <c r="SRC88" s="31"/>
      <c r="SRD88" s="51"/>
      <c r="SRE88" s="31"/>
      <c r="SRF88" s="51"/>
      <c r="SRG88" s="51"/>
      <c r="SRH88" s="51"/>
      <c r="SRI88" s="51"/>
      <c r="SRJ88" s="31"/>
      <c r="SRK88" s="51"/>
      <c r="SRL88" s="31"/>
      <c r="SRM88" s="51"/>
      <c r="SRN88" s="51"/>
      <c r="SRO88" s="51"/>
      <c r="SRP88" s="51"/>
      <c r="SRQ88" s="31"/>
      <c r="SRR88" s="51"/>
      <c r="SRS88" s="31"/>
      <c r="SRT88" s="51"/>
      <c r="SRU88" s="51"/>
      <c r="SRV88" s="51"/>
      <c r="SRW88" s="51"/>
      <c r="SRX88" s="31"/>
      <c r="SRY88" s="51"/>
      <c r="SRZ88" s="31"/>
      <c r="SSA88" s="51"/>
      <c r="SSB88" s="51"/>
      <c r="SSC88" s="51"/>
      <c r="SSD88" s="51"/>
      <c r="SSE88" s="31"/>
      <c r="SSF88" s="51"/>
      <c r="SSG88" s="31"/>
      <c r="SSH88" s="51"/>
      <c r="SSI88" s="51"/>
      <c r="SSJ88" s="51"/>
      <c r="SSK88" s="51"/>
      <c r="SSL88" s="31"/>
      <c r="SSM88" s="51"/>
      <c r="SSN88" s="31"/>
      <c r="SSO88" s="51"/>
      <c r="SSP88" s="51"/>
      <c r="SSQ88" s="51"/>
      <c r="SSR88" s="51"/>
      <c r="SSS88" s="31"/>
      <c r="SST88" s="51"/>
      <c r="SSU88" s="31"/>
      <c r="SSV88" s="51"/>
      <c r="SSW88" s="51"/>
      <c r="SSX88" s="51"/>
      <c r="SSY88" s="51"/>
      <c r="SSZ88" s="31"/>
      <c r="STA88" s="51"/>
      <c r="STB88" s="31"/>
      <c r="STC88" s="51"/>
      <c r="STD88" s="51"/>
      <c r="STE88" s="51"/>
      <c r="STF88" s="51"/>
      <c r="STG88" s="31"/>
      <c r="STH88" s="51"/>
      <c r="STI88" s="31"/>
      <c r="STJ88" s="51"/>
      <c r="STK88" s="51"/>
      <c r="STL88" s="51"/>
      <c r="STM88" s="51"/>
      <c r="STN88" s="31"/>
      <c r="STO88" s="51"/>
      <c r="STP88" s="31"/>
      <c r="STQ88" s="51"/>
      <c r="STR88" s="51"/>
      <c r="STS88" s="51"/>
      <c r="STT88" s="51"/>
      <c r="STU88" s="31"/>
      <c r="STV88" s="51"/>
      <c r="STW88" s="31"/>
      <c r="STX88" s="51"/>
      <c r="STY88" s="51"/>
      <c r="STZ88" s="51"/>
      <c r="SUA88" s="51"/>
      <c r="SUB88" s="31"/>
      <c r="SUC88" s="51"/>
      <c r="SUD88" s="31"/>
      <c r="SUE88" s="51"/>
      <c r="SUF88" s="51"/>
      <c r="SUG88" s="51"/>
      <c r="SUH88" s="51"/>
      <c r="SUI88" s="31"/>
      <c r="SUJ88" s="51"/>
      <c r="SUK88" s="31"/>
      <c r="SUL88" s="51"/>
      <c r="SUM88" s="51"/>
      <c r="SUN88" s="51"/>
      <c r="SUO88" s="51"/>
      <c r="SUP88" s="31"/>
      <c r="SUQ88" s="51"/>
      <c r="SUR88" s="31"/>
      <c r="SUS88" s="51"/>
      <c r="SUT88" s="51"/>
      <c r="SUU88" s="51"/>
      <c r="SUV88" s="51"/>
      <c r="SUW88" s="31"/>
      <c r="SUX88" s="51"/>
      <c r="SUY88" s="31"/>
      <c r="SUZ88" s="51"/>
      <c r="SVA88" s="51"/>
      <c r="SVB88" s="51"/>
      <c r="SVC88" s="51"/>
      <c r="SVD88" s="31"/>
      <c r="SVE88" s="51"/>
      <c r="SVF88" s="31"/>
      <c r="SVG88" s="51"/>
      <c r="SVH88" s="51"/>
      <c r="SVI88" s="51"/>
      <c r="SVJ88" s="51"/>
      <c r="SVK88" s="31"/>
      <c r="SVL88" s="51"/>
      <c r="SVM88" s="31"/>
      <c r="SVN88" s="51"/>
      <c r="SVO88" s="51"/>
      <c r="SVP88" s="51"/>
      <c r="SVQ88" s="51"/>
      <c r="SVR88" s="31"/>
      <c r="SVS88" s="51"/>
      <c r="SVT88" s="31"/>
      <c r="SVU88" s="51"/>
      <c r="SVV88" s="51"/>
      <c r="SVW88" s="51"/>
      <c r="SVX88" s="51"/>
      <c r="SVY88" s="31"/>
      <c r="SVZ88" s="51"/>
      <c r="SWA88" s="31"/>
      <c r="SWB88" s="51"/>
      <c r="SWC88" s="51"/>
      <c r="SWD88" s="51"/>
      <c r="SWE88" s="51"/>
      <c r="SWF88" s="31"/>
      <c r="SWG88" s="51"/>
      <c r="SWH88" s="31"/>
      <c r="SWI88" s="51"/>
      <c r="SWJ88" s="51"/>
      <c r="SWK88" s="51"/>
      <c r="SWL88" s="51"/>
      <c r="SWM88" s="31"/>
      <c r="SWN88" s="51"/>
      <c r="SWO88" s="31"/>
      <c r="SWP88" s="51"/>
      <c r="SWQ88" s="51"/>
      <c r="SWR88" s="51"/>
      <c r="SWS88" s="51"/>
      <c r="SWT88" s="31"/>
      <c r="SWU88" s="51"/>
      <c r="SWV88" s="31"/>
      <c r="SWW88" s="51"/>
      <c r="SWX88" s="51"/>
      <c r="SWY88" s="51"/>
      <c r="SWZ88" s="51"/>
      <c r="SXA88" s="31"/>
      <c r="SXB88" s="51"/>
      <c r="SXC88" s="31"/>
      <c r="SXD88" s="51"/>
      <c r="SXE88" s="51"/>
      <c r="SXF88" s="51"/>
      <c r="SXG88" s="51"/>
      <c r="SXH88" s="31"/>
      <c r="SXI88" s="51"/>
      <c r="SXJ88" s="31"/>
      <c r="SXK88" s="51"/>
      <c r="SXL88" s="51"/>
      <c r="SXM88" s="51"/>
      <c r="SXN88" s="51"/>
      <c r="SXO88" s="31"/>
      <c r="SXP88" s="51"/>
      <c r="SXQ88" s="31"/>
      <c r="SXR88" s="51"/>
      <c r="SXS88" s="51"/>
      <c r="SXT88" s="51"/>
      <c r="SXU88" s="51"/>
      <c r="SXV88" s="31"/>
      <c r="SXW88" s="51"/>
      <c r="SXX88" s="31"/>
      <c r="SXY88" s="51"/>
      <c r="SXZ88" s="51"/>
      <c r="SYA88" s="51"/>
      <c r="SYB88" s="51"/>
      <c r="SYC88" s="31"/>
      <c r="SYD88" s="51"/>
      <c r="SYE88" s="31"/>
      <c r="SYF88" s="51"/>
      <c r="SYG88" s="51"/>
      <c r="SYH88" s="51"/>
      <c r="SYI88" s="51"/>
      <c r="SYJ88" s="31"/>
      <c r="SYK88" s="51"/>
      <c r="SYL88" s="31"/>
      <c r="SYM88" s="51"/>
      <c r="SYN88" s="51"/>
      <c r="SYO88" s="51"/>
      <c r="SYP88" s="51"/>
      <c r="SYQ88" s="31"/>
      <c r="SYR88" s="51"/>
      <c r="SYS88" s="31"/>
      <c r="SYT88" s="51"/>
      <c r="SYU88" s="51"/>
      <c r="SYV88" s="51"/>
      <c r="SYW88" s="51"/>
      <c r="SYX88" s="31"/>
      <c r="SYY88" s="51"/>
      <c r="SYZ88" s="31"/>
      <c r="SZA88" s="51"/>
      <c r="SZB88" s="51"/>
      <c r="SZC88" s="51"/>
      <c r="SZD88" s="51"/>
      <c r="SZE88" s="31"/>
      <c r="SZF88" s="51"/>
      <c r="SZG88" s="31"/>
      <c r="SZH88" s="51"/>
      <c r="SZI88" s="51"/>
      <c r="SZJ88" s="51"/>
      <c r="SZK88" s="51"/>
      <c r="SZL88" s="31"/>
      <c r="SZM88" s="51"/>
      <c r="SZN88" s="31"/>
      <c r="SZO88" s="51"/>
      <c r="SZP88" s="51"/>
      <c r="SZQ88" s="51"/>
      <c r="SZR88" s="51"/>
      <c r="SZS88" s="31"/>
      <c r="SZT88" s="51"/>
      <c r="SZU88" s="31"/>
      <c r="SZV88" s="51"/>
      <c r="SZW88" s="51"/>
      <c r="SZX88" s="51"/>
      <c r="SZY88" s="51"/>
      <c r="SZZ88" s="31"/>
      <c r="TAA88" s="51"/>
      <c r="TAB88" s="31"/>
      <c r="TAC88" s="51"/>
      <c r="TAD88" s="51"/>
      <c r="TAE88" s="51"/>
      <c r="TAF88" s="51"/>
      <c r="TAG88" s="31"/>
      <c r="TAH88" s="51"/>
      <c r="TAI88" s="31"/>
      <c r="TAJ88" s="51"/>
      <c r="TAK88" s="51"/>
      <c r="TAL88" s="51"/>
      <c r="TAM88" s="51"/>
      <c r="TAN88" s="31"/>
      <c r="TAO88" s="51"/>
      <c r="TAP88" s="31"/>
      <c r="TAQ88" s="51"/>
      <c r="TAR88" s="51"/>
      <c r="TAS88" s="51"/>
      <c r="TAT88" s="51"/>
      <c r="TAU88" s="31"/>
      <c r="TAV88" s="51"/>
      <c r="TAW88" s="31"/>
      <c r="TAX88" s="51"/>
      <c r="TAY88" s="51"/>
      <c r="TAZ88" s="51"/>
      <c r="TBA88" s="51"/>
      <c r="TBB88" s="31"/>
      <c r="TBC88" s="51"/>
      <c r="TBD88" s="31"/>
      <c r="TBE88" s="51"/>
      <c r="TBF88" s="51"/>
      <c r="TBG88" s="51"/>
      <c r="TBH88" s="51"/>
      <c r="TBI88" s="31"/>
      <c r="TBJ88" s="51"/>
      <c r="TBK88" s="31"/>
      <c r="TBL88" s="51"/>
      <c r="TBM88" s="51"/>
      <c r="TBN88" s="51"/>
      <c r="TBO88" s="51"/>
      <c r="TBP88" s="31"/>
      <c r="TBQ88" s="51"/>
      <c r="TBR88" s="31"/>
      <c r="TBS88" s="51"/>
      <c r="TBT88" s="51"/>
      <c r="TBU88" s="51"/>
      <c r="TBV88" s="51"/>
      <c r="TBW88" s="31"/>
      <c r="TBX88" s="51"/>
      <c r="TBY88" s="31"/>
      <c r="TBZ88" s="51"/>
      <c r="TCA88" s="51"/>
      <c r="TCB88" s="51"/>
      <c r="TCC88" s="51"/>
      <c r="TCD88" s="31"/>
      <c r="TCE88" s="51"/>
      <c r="TCF88" s="31"/>
      <c r="TCG88" s="51"/>
      <c r="TCH88" s="51"/>
      <c r="TCI88" s="51"/>
      <c r="TCJ88" s="51"/>
      <c r="TCK88" s="31"/>
      <c r="TCL88" s="51"/>
      <c r="TCM88" s="31"/>
      <c r="TCN88" s="51"/>
      <c r="TCO88" s="51"/>
      <c r="TCP88" s="51"/>
      <c r="TCQ88" s="51"/>
      <c r="TCR88" s="31"/>
      <c r="TCS88" s="51"/>
      <c r="TCT88" s="31"/>
      <c r="TCU88" s="51"/>
      <c r="TCV88" s="51"/>
      <c r="TCW88" s="51"/>
      <c r="TCX88" s="51"/>
      <c r="TCY88" s="31"/>
      <c r="TCZ88" s="51"/>
      <c r="TDA88" s="31"/>
      <c r="TDB88" s="51"/>
      <c r="TDC88" s="51"/>
      <c r="TDD88" s="51"/>
      <c r="TDE88" s="51"/>
      <c r="TDF88" s="31"/>
      <c r="TDG88" s="51"/>
      <c r="TDH88" s="31"/>
      <c r="TDI88" s="51"/>
      <c r="TDJ88" s="51"/>
      <c r="TDK88" s="51"/>
      <c r="TDL88" s="51"/>
      <c r="TDM88" s="31"/>
      <c r="TDN88" s="51"/>
      <c r="TDO88" s="31"/>
      <c r="TDP88" s="51"/>
      <c r="TDQ88" s="51"/>
      <c r="TDR88" s="51"/>
      <c r="TDS88" s="51"/>
      <c r="TDT88" s="31"/>
      <c r="TDU88" s="51"/>
      <c r="TDV88" s="31"/>
      <c r="TDW88" s="51"/>
      <c r="TDX88" s="51"/>
      <c r="TDY88" s="51"/>
      <c r="TDZ88" s="51"/>
      <c r="TEA88" s="31"/>
      <c r="TEB88" s="51"/>
      <c r="TEC88" s="31"/>
      <c r="TED88" s="51"/>
      <c r="TEE88" s="51"/>
      <c r="TEF88" s="51"/>
      <c r="TEG88" s="51"/>
      <c r="TEH88" s="31"/>
      <c r="TEI88" s="51"/>
      <c r="TEJ88" s="31"/>
      <c r="TEK88" s="51"/>
      <c r="TEL88" s="51"/>
      <c r="TEM88" s="51"/>
      <c r="TEN88" s="51"/>
      <c r="TEO88" s="31"/>
      <c r="TEP88" s="51"/>
      <c r="TEQ88" s="31"/>
      <c r="TER88" s="51"/>
      <c r="TES88" s="51"/>
      <c r="TET88" s="51"/>
      <c r="TEU88" s="51"/>
      <c r="TEV88" s="31"/>
      <c r="TEW88" s="51"/>
      <c r="TEX88" s="31"/>
      <c r="TEY88" s="51"/>
      <c r="TEZ88" s="51"/>
      <c r="TFA88" s="51"/>
      <c r="TFB88" s="51"/>
      <c r="TFC88" s="31"/>
      <c r="TFD88" s="51"/>
      <c r="TFE88" s="31"/>
      <c r="TFF88" s="51"/>
      <c r="TFG88" s="51"/>
      <c r="TFH88" s="51"/>
      <c r="TFI88" s="51"/>
      <c r="TFJ88" s="31"/>
      <c r="TFK88" s="51"/>
      <c r="TFL88" s="31"/>
      <c r="TFM88" s="51"/>
      <c r="TFN88" s="51"/>
      <c r="TFO88" s="51"/>
      <c r="TFP88" s="51"/>
      <c r="TFQ88" s="31"/>
      <c r="TFR88" s="51"/>
      <c r="TFS88" s="31"/>
      <c r="TFT88" s="51"/>
      <c r="TFU88" s="51"/>
      <c r="TFV88" s="51"/>
      <c r="TFW88" s="51"/>
      <c r="TFX88" s="31"/>
      <c r="TFY88" s="51"/>
      <c r="TFZ88" s="31"/>
      <c r="TGA88" s="51"/>
      <c r="TGB88" s="51"/>
      <c r="TGC88" s="51"/>
      <c r="TGD88" s="51"/>
      <c r="TGE88" s="31"/>
      <c r="TGF88" s="51"/>
      <c r="TGG88" s="31"/>
      <c r="TGH88" s="51"/>
      <c r="TGI88" s="51"/>
      <c r="TGJ88" s="51"/>
      <c r="TGK88" s="51"/>
      <c r="TGL88" s="31"/>
      <c r="TGM88" s="51"/>
      <c r="TGN88" s="31"/>
      <c r="TGO88" s="51"/>
      <c r="TGP88" s="51"/>
      <c r="TGQ88" s="51"/>
      <c r="TGR88" s="51"/>
      <c r="TGS88" s="31"/>
      <c r="TGT88" s="51"/>
      <c r="TGU88" s="31"/>
      <c r="TGV88" s="51"/>
      <c r="TGW88" s="51"/>
      <c r="TGX88" s="51"/>
      <c r="TGY88" s="51"/>
      <c r="TGZ88" s="31"/>
      <c r="THA88" s="51"/>
      <c r="THB88" s="31"/>
      <c r="THC88" s="51"/>
      <c r="THD88" s="51"/>
      <c r="THE88" s="51"/>
      <c r="THF88" s="51"/>
      <c r="THG88" s="31"/>
      <c r="THH88" s="51"/>
      <c r="THI88" s="31"/>
      <c r="THJ88" s="51"/>
      <c r="THK88" s="51"/>
      <c r="THL88" s="51"/>
      <c r="THM88" s="51"/>
      <c r="THN88" s="31"/>
      <c r="THO88" s="51"/>
      <c r="THP88" s="31"/>
      <c r="THQ88" s="51"/>
      <c r="THR88" s="51"/>
      <c r="THS88" s="51"/>
      <c r="THT88" s="51"/>
      <c r="THU88" s="31"/>
      <c r="THV88" s="51"/>
      <c r="THW88" s="31"/>
      <c r="THX88" s="51"/>
      <c r="THY88" s="51"/>
      <c r="THZ88" s="51"/>
      <c r="TIA88" s="51"/>
      <c r="TIB88" s="31"/>
      <c r="TIC88" s="51"/>
      <c r="TID88" s="31"/>
      <c r="TIE88" s="51"/>
      <c r="TIF88" s="51"/>
      <c r="TIG88" s="51"/>
      <c r="TIH88" s="51"/>
      <c r="TII88" s="31"/>
      <c r="TIJ88" s="51"/>
      <c r="TIK88" s="31"/>
      <c r="TIL88" s="51"/>
      <c r="TIM88" s="51"/>
      <c r="TIN88" s="51"/>
      <c r="TIO88" s="51"/>
      <c r="TIP88" s="31"/>
      <c r="TIQ88" s="51"/>
      <c r="TIR88" s="31"/>
      <c r="TIS88" s="51"/>
      <c r="TIT88" s="51"/>
      <c r="TIU88" s="51"/>
      <c r="TIV88" s="51"/>
      <c r="TIW88" s="31"/>
      <c r="TIX88" s="51"/>
      <c r="TIY88" s="31"/>
      <c r="TIZ88" s="51"/>
      <c r="TJA88" s="51"/>
      <c r="TJB88" s="51"/>
      <c r="TJC88" s="51"/>
      <c r="TJD88" s="31"/>
      <c r="TJE88" s="51"/>
      <c r="TJF88" s="31"/>
      <c r="TJG88" s="51"/>
      <c r="TJH88" s="51"/>
      <c r="TJI88" s="51"/>
      <c r="TJJ88" s="51"/>
      <c r="TJK88" s="31"/>
      <c r="TJL88" s="51"/>
      <c r="TJM88" s="31"/>
      <c r="TJN88" s="51"/>
      <c r="TJO88" s="51"/>
      <c r="TJP88" s="51"/>
      <c r="TJQ88" s="51"/>
      <c r="TJR88" s="31"/>
      <c r="TJS88" s="51"/>
      <c r="TJT88" s="31"/>
      <c r="TJU88" s="51"/>
      <c r="TJV88" s="51"/>
      <c r="TJW88" s="51"/>
      <c r="TJX88" s="51"/>
      <c r="TJY88" s="31"/>
      <c r="TJZ88" s="51"/>
      <c r="TKA88" s="31"/>
      <c r="TKB88" s="51"/>
      <c r="TKC88" s="51"/>
      <c r="TKD88" s="51"/>
      <c r="TKE88" s="51"/>
      <c r="TKF88" s="31"/>
      <c r="TKG88" s="51"/>
      <c r="TKH88" s="31"/>
      <c r="TKI88" s="51"/>
      <c r="TKJ88" s="51"/>
      <c r="TKK88" s="51"/>
      <c r="TKL88" s="51"/>
      <c r="TKM88" s="31"/>
      <c r="TKN88" s="51"/>
      <c r="TKO88" s="31"/>
      <c r="TKP88" s="51"/>
      <c r="TKQ88" s="51"/>
      <c r="TKR88" s="51"/>
      <c r="TKS88" s="51"/>
      <c r="TKT88" s="31"/>
      <c r="TKU88" s="51"/>
      <c r="TKV88" s="31"/>
      <c r="TKW88" s="51"/>
      <c r="TKX88" s="51"/>
      <c r="TKY88" s="51"/>
      <c r="TKZ88" s="51"/>
      <c r="TLA88" s="31"/>
      <c r="TLB88" s="51"/>
      <c r="TLC88" s="31"/>
      <c r="TLD88" s="51"/>
      <c r="TLE88" s="51"/>
      <c r="TLF88" s="51"/>
      <c r="TLG88" s="51"/>
      <c r="TLH88" s="31"/>
      <c r="TLI88" s="51"/>
      <c r="TLJ88" s="31"/>
      <c r="TLK88" s="51"/>
      <c r="TLL88" s="51"/>
      <c r="TLM88" s="51"/>
      <c r="TLN88" s="51"/>
      <c r="TLO88" s="31"/>
      <c r="TLP88" s="51"/>
      <c r="TLQ88" s="31"/>
      <c r="TLR88" s="51"/>
      <c r="TLS88" s="51"/>
      <c r="TLT88" s="51"/>
      <c r="TLU88" s="51"/>
      <c r="TLV88" s="31"/>
      <c r="TLW88" s="51"/>
      <c r="TLX88" s="31"/>
      <c r="TLY88" s="51"/>
      <c r="TLZ88" s="51"/>
      <c r="TMA88" s="51"/>
      <c r="TMB88" s="51"/>
      <c r="TMC88" s="31"/>
      <c r="TMD88" s="51"/>
      <c r="TME88" s="31"/>
      <c r="TMF88" s="51"/>
      <c r="TMG88" s="51"/>
      <c r="TMH88" s="51"/>
      <c r="TMI88" s="51"/>
      <c r="TMJ88" s="31"/>
      <c r="TMK88" s="51"/>
      <c r="TML88" s="31"/>
      <c r="TMM88" s="51"/>
      <c r="TMN88" s="51"/>
      <c r="TMO88" s="51"/>
      <c r="TMP88" s="51"/>
      <c r="TMQ88" s="31"/>
      <c r="TMR88" s="51"/>
      <c r="TMS88" s="31"/>
      <c r="TMT88" s="51"/>
      <c r="TMU88" s="51"/>
      <c r="TMV88" s="51"/>
      <c r="TMW88" s="51"/>
      <c r="TMX88" s="31"/>
      <c r="TMY88" s="51"/>
      <c r="TMZ88" s="31"/>
      <c r="TNA88" s="51"/>
      <c r="TNB88" s="51"/>
      <c r="TNC88" s="51"/>
      <c r="TND88" s="51"/>
      <c r="TNE88" s="31"/>
      <c r="TNF88" s="51"/>
      <c r="TNG88" s="31"/>
      <c r="TNH88" s="51"/>
      <c r="TNI88" s="51"/>
      <c r="TNJ88" s="51"/>
      <c r="TNK88" s="51"/>
      <c r="TNL88" s="31"/>
      <c r="TNM88" s="51"/>
      <c r="TNN88" s="31"/>
      <c r="TNO88" s="51"/>
      <c r="TNP88" s="51"/>
      <c r="TNQ88" s="51"/>
      <c r="TNR88" s="51"/>
      <c r="TNS88" s="31"/>
      <c r="TNT88" s="51"/>
      <c r="TNU88" s="31"/>
      <c r="TNV88" s="51"/>
      <c r="TNW88" s="51"/>
      <c r="TNX88" s="51"/>
      <c r="TNY88" s="51"/>
      <c r="TNZ88" s="31"/>
      <c r="TOA88" s="51"/>
      <c r="TOB88" s="31"/>
      <c r="TOC88" s="51"/>
      <c r="TOD88" s="51"/>
      <c r="TOE88" s="51"/>
      <c r="TOF88" s="51"/>
      <c r="TOG88" s="31"/>
      <c r="TOH88" s="51"/>
      <c r="TOI88" s="31"/>
      <c r="TOJ88" s="51"/>
      <c r="TOK88" s="51"/>
      <c r="TOL88" s="51"/>
      <c r="TOM88" s="51"/>
      <c r="TON88" s="31"/>
      <c r="TOO88" s="51"/>
      <c r="TOP88" s="31"/>
      <c r="TOQ88" s="51"/>
      <c r="TOR88" s="51"/>
      <c r="TOS88" s="51"/>
      <c r="TOT88" s="51"/>
      <c r="TOU88" s="31"/>
      <c r="TOV88" s="51"/>
      <c r="TOW88" s="31"/>
      <c r="TOX88" s="51"/>
      <c r="TOY88" s="51"/>
      <c r="TOZ88" s="51"/>
      <c r="TPA88" s="51"/>
      <c r="TPB88" s="31"/>
      <c r="TPC88" s="51"/>
      <c r="TPD88" s="31"/>
      <c r="TPE88" s="51"/>
      <c r="TPF88" s="51"/>
      <c r="TPG88" s="51"/>
      <c r="TPH88" s="51"/>
      <c r="TPI88" s="31"/>
      <c r="TPJ88" s="51"/>
      <c r="TPK88" s="31"/>
      <c r="TPL88" s="51"/>
      <c r="TPM88" s="51"/>
      <c r="TPN88" s="51"/>
      <c r="TPO88" s="51"/>
      <c r="TPP88" s="31"/>
      <c r="TPQ88" s="51"/>
      <c r="TPR88" s="31"/>
      <c r="TPS88" s="51"/>
      <c r="TPT88" s="51"/>
      <c r="TPU88" s="51"/>
      <c r="TPV88" s="51"/>
      <c r="TPW88" s="31"/>
      <c r="TPX88" s="51"/>
      <c r="TPY88" s="31"/>
      <c r="TPZ88" s="51"/>
      <c r="TQA88" s="51"/>
      <c r="TQB88" s="51"/>
      <c r="TQC88" s="51"/>
      <c r="TQD88" s="31"/>
      <c r="TQE88" s="51"/>
      <c r="TQF88" s="31"/>
      <c r="TQG88" s="51"/>
      <c r="TQH88" s="51"/>
      <c r="TQI88" s="51"/>
      <c r="TQJ88" s="51"/>
      <c r="TQK88" s="31"/>
      <c r="TQL88" s="51"/>
      <c r="TQM88" s="31"/>
      <c r="TQN88" s="51"/>
      <c r="TQO88" s="51"/>
      <c r="TQP88" s="51"/>
      <c r="TQQ88" s="51"/>
      <c r="TQR88" s="31"/>
      <c r="TQS88" s="51"/>
      <c r="TQT88" s="31"/>
      <c r="TQU88" s="51"/>
      <c r="TQV88" s="51"/>
      <c r="TQW88" s="51"/>
      <c r="TQX88" s="51"/>
      <c r="TQY88" s="31"/>
      <c r="TQZ88" s="51"/>
      <c r="TRA88" s="31"/>
      <c r="TRB88" s="51"/>
      <c r="TRC88" s="51"/>
      <c r="TRD88" s="51"/>
      <c r="TRE88" s="51"/>
      <c r="TRF88" s="31"/>
      <c r="TRG88" s="51"/>
      <c r="TRH88" s="31"/>
      <c r="TRI88" s="51"/>
      <c r="TRJ88" s="51"/>
      <c r="TRK88" s="51"/>
      <c r="TRL88" s="51"/>
      <c r="TRM88" s="31"/>
      <c r="TRN88" s="51"/>
      <c r="TRO88" s="31"/>
      <c r="TRP88" s="51"/>
      <c r="TRQ88" s="51"/>
      <c r="TRR88" s="51"/>
      <c r="TRS88" s="51"/>
      <c r="TRT88" s="31"/>
      <c r="TRU88" s="51"/>
      <c r="TRV88" s="31"/>
      <c r="TRW88" s="51"/>
      <c r="TRX88" s="51"/>
      <c r="TRY88" s="51"/>
      <c r="TRZ88" s="51"/>
      <c r="TSA88" s="31"/>
      <c r="TSB88" s="51"/>
      <c r="TSC88" s="31"/>
      <c r="TSD88" s="51"/>
      <c r="TSE88" s="51"/>
      <c r="TSF88" s="51"/>
      <c r="TSG88" s="51"/>
      <c r="TSH88" s="31"/>
      <c r="TSI88" s="51"/>
      <c r="TSJ88" s="31"/>
      <c r="TSK88" s="51"/>
      <c r="TSL88" s="51"/>
      <c r="TSM88" s="51"/>
      <c r="TSN88" s="51"/>
      <c r="TSO88" s="31"/>
      <c r="TSP88" s="51"/>
      <c r="TSQ88" s="31"/>
      <c r="TSR88" s="51"/>
      <c r="TSS88" s="51"/>
      <c r="TST88" s="51"/>
      <c r="TSU88" s="51"/>
      <c r="TSV88" s="31"/>
      <c r="TSW88" s="51"/>
      <c r="TSX88" s="31"/>
      <c r="TSY88" s="51"/>
      <c r="TSZ88" s="51"/>
      <c r="TTA88" s="51"/>
      <c r="TTB88" s="51"/>
      <c r="TTC88" s="31"/>
      <c r="TTD88" s="51"/>
      <c r="TTE88" s="31"/>
      <c r="TTF88" s="51"/>
      <c r="TTG88" s="51"/>
      <c r="TTH88" s="51"/>
      <c r="TTI88" s="51"/>
      <c r="TTJ88" s="31"/>
      <c r="TTK88" s="51"/>
      <c r="TTL88" s="31"/>
      <c r="TTM88" s="51"/>
      <c r="TTN88" s="51"/>
      <c r="TTO88" s="51"/>
      <c r="TTP88" s="51"/>
      <c r="TTQ88" s="31"/>
      <c r="TTR88" s="51"/>
      <c r="TTS88" s="31"/>
      <c r="TTT88" s="51"/>
      <c r="TTU88" s="51"/>
      <c r="TTV88" s="51"/>
      <c r="TTW88" s="51"/>
      <c r="TTX88" s="31"/>
      <c r="TTY88" s="51"/>
      <c r="TTZ88" s="31"/>
      <c r="TUA88" s="51"/>
      <c r="TUB88" s="51"/>
      <c r="TUC88" s="51"/>
      <c r="TUD88" s="51"/>
      <c r="TUE88" s="31"/>
      <c r="TUF88" s="51"/>
      <c r="TUG88" s="31"/>
      <c r="TUH88" s="51"/>
      <c r="TUI88" s="51"/>
      <c r="TUJ88" s="51"/>
      <c r="TUK88" s="51"/>
      <c r="TUL88" s="31"/>
      <c r="TUM88" s="51"/>
      <c r="TUN88" s="31"/>
      <c r="TUO88" s="51"/>
      <c r="TUP88" s="51"/>
      <c r="TUQ88" s="51"/>
      <c r="TUR88" s="51"/>
      <c r="TUS88" s="31"/>
      <c r="TUT88" s="51"/>
      <c r="TUU88" s="31"/>
      <c r="TUV88" s="51"/>
      <c r="TUW88" s="51"/>
      <c r="TUX88" s="51"/>
      <c r="TUY88" s="51"/>
      <c r="TUZ88" s="31"/>
      <c r="TVA88" s="51"/>
      <c r="TVB88" s="31"/>
      <c r="TVC88" s="51"/>
      <c r="TVD88" s="51"/>
      <c r="TVE88" s="51"/>
      <c r="TVF88" s="51"/>
      <c r="TVG88" s="31"/>
      <c r="TVH88" s="51"/>
      <c r="TVI88" s="31"/>
      <c r="TVJ88" s="51"/>
      <c r="TVK88" s="51"/>
      <c r="TVL88" s="51"/>
      <c r="TVM88" s="51"/>
      <c r="TVN88" s="31"/>
      <c r="TVO88" s="51"/>
      <c r="TVP88" s="31"/>
      <c r="TVQ88" s="51"/>
      <c r="TVR88" s="51"/>
      <c r="TVS88" s="51"/>
      <c r="TVT88" s="51"/>
      <c r="TVU88" s="31"/>
      <c r="TVV88" s="51"/>
      <c r="TVW88" s="31"/>
      <c r="TVX88" s="51"/>
      <c r="TVY88" s="51"/>
      <c r="TVZ88" s="51"/>
      <c r="TWA88" s="51"/>
      <c r="TWB88" s="31"/>
      <c r="TWC88" s="51"/>
      <c r="TWD88" s="31"/>
      <c r="TWE88" s="51"/>
      <c r="TWF88" s="51"/>
      <c r="TWG88" s="51"/>
      <c r="TWH88" s="51"/>
      <c r="TWI88" s="31"/>
      <c r="TWJ88" s="51"/>
      <c r="TWK88" s="31"/>
      <c r="TWL88" s="51"/>
      <c r="TWM88" s="51"/>
      <c r="TWN88" s="51"/>
      <c r="TWO88" s="51"/>
      <c r="TWP88" s="31"/>
      <c r="TWQ88" s="51"/>
      <c r="TWR88" s="31"/>
      <c r="TWS88" s="51"/>
      <c r="TWT88" s="51"/>
      <c r="TWU88" s="51"/>
      <c r="TWV88" s="51"/>
      <c r="TWW88" s="31"/>
      <c r="TWX88" s="51"/>
      <c r="TWY88" s="31"/>
      <c r="TWZ88" s="51"/>
      <c r="TXA88" s="51"/>
      <c r="TXB88" s="51"/>
      <c r="TXC88" s="51"/>
      <c r="TXD88" s="31"/>
      <c r="TXE88" s="51"/>
      <c r="TXF88" s="31"/>
      <c r="TXG88" s="51"/>
      <c r="TXH88" s="51"/>
      <c r="TXI88" s="51"/>
      <c r="TXJ88" s="51"/>
      <c r="TXK88" s="31"/>
      <c r="TXL88" s="51"/>
      <c r="TXM88" s="31"/>
      <c r="TXN88" s="51"/>
      <c r="TXO88" s="51"/>
      <c r="TXP88" s="51"/>
      <c r="TXQ88" s="51"/>
      <c r="TXR88" s="31"/>
      <c r="TXS88" s="51"/>
      <c r="TXT88" s="31"/>
      <c r="TXU88" s="51"/>
      <c r="TXV88" s="51"/>
      <c r="TXW88" s="51"/>
      <c r="TXX88" s="51"/>
      <c r="TXY88" s="31"/>
      <c r="TXZ88" s="51"/>
      <c r="TYA88" s="31"/>
      <c r="TYB88" s="51"/>
      <c r="TYC88" s="51"/>
      <c r="TYD88" s="51"/>
      <c r="TYE88" s="51"/>
      <c r="TYF88" s="31"/>
      <c r="TYG88" s="51"/>
      <c r="TYH88" s="31"/>
      <c r="TYI88" s="51"/>
      <c r="TYJ88" s="51"/>
      <c r="TYK88" s="51"/>
      <c r="TYL88" s="51"/>
      <c r="TYM88" s="31"/>
      <c r="TYN88" s="51"/>
      <c r="TYO88" s="31"/>
      <c r="TYP88" s="51"/>
      <c r="TYQ88" s="51"/>
      <c r="TYR88" s="51"/>
      <c r="TYS88" s="51"/>
      <c r="TYT88" s="31"/>
      <c r="TYU88" s="51"/>
      <c r="TYV88" s="31"/>
      <c r="TYW88" s="51"/>
      <c r="TYX88" s="51"/>
      <c r="TYY88" s="51"/>
      <c r="TYZ88" s="51"/>
      <c r="TZA88" s="31"/>
      <c r="TZB88" s="51"/>
      <c r="TZC88" s="31"/>
      <c r="TZD88" s="51"/>
      <c r="TZE88" s="51"/>
      <c r="TZF88" s="51"/>
      <c r="TZG88" s="51"/>
      <c r="TZH88" s="31"/>
      <c r="TZI88" s="51"/>
      <c r="TZJ88" s="31"/>
      <c r="TZK88" s="51"/>
      <c r="TZL88" s="51"/>
      <c r="TZM88" s="51"/>
      <c r="TZN88" s="51"/>
      <c r="TZO88" s="31"/>
      <c r="TZP88" s="51"/>
      <c r="TZQ88" s="31"/>
      <c r="TZR88" s="51"/>
      <c r="TZS88" s="51"/>
      <c r="TZT88" s="51"/>
      <c r="TZU88" s="51"/>
      <c r="TZV88" s="31"/>
      <c r="TZW88" s="51"/>
      <c r="TZX88" s="31"/>
      <c r="TZY88" s="51"/>
      <c r="TZZ88" s="51"/>
      <c r="UAA88" s="51"/>
      <c r="UAB88" s="51"/>
      <c r="UAC88" s="31"/>
      <c r="UAD88" s="51"/>
      <c r="UAE88" s="31"/>
      <c r="UAF88" s="51"/>
      <c r="UAG88" s="51"/>
      <c r="UAH88" s="51"/>
      <c r="UAI88" s="51"/>
      <c r="UAJ88" s="31"/>
      <c r="UAK88" s="51"/>
      <c r="UAL88" s="31"/>
      <c r="UAM88" s="51"/>
      <c r="UAN88" s="51"/>
      <c r="UAO88" s="51"/>
      <c r="UAP88" s="51"/>
      <c r="UAQ88" s="31"/>
      <c r="UAR88" s="51"/>
      <c r="UAS88" s="31"/>
      <c r="UAT88" s="51"/>
      <c r="UAU88" s="51"/>
      <c r="UAV88" s="51"/>
      <c r="UAW88" s="51"/>
      <c r="UAX88" s="31"/>
      <c r="UAY88" s="51"/>
      <c r="UAZ88" s="31"/>
      <c r="UBA88" s="51"/>
      <c r="UBB88" s="51"/>
      <c r="UBC88" s="51"/>
      <c r="UBD88" s="51"/>
      <c r="UBE88" s="31"/>
      <c r="UBF88" s="51"/>
      <c r="UBG88" s="31"/>
      <c r="UBH88" s="51"/>
      <c r="UBI88" s="51"/>
      <c r="UBJ88" s="51"/>
      <c r="UBK88" s="51"/>
      <c r="UBL88" s="31"/>
      <c r="UBM88" s="51"/>
      <c r="UBN88" s="31"/>
      <c r="UBO88" s="51"/>
      <c r="UBP88" s="51"/>
      <c r="UBQ88" s="51"/>
      <c r="UBR88" s="51"/>
      <c r="UBS88" s="31"/>
      <c r="UBT88" s="51"/>
      <c r="UBU88" s="31"/>
      <c r="UBV88" s="51"/>
      <c r="UBW88" s="51"/>
      <c r="UBX88" s="51"/>
      <c r="UBY88" s="51"/>
      <c r="UBZ88" s="31"/>
      <c r="UCA88" s="51"/>
      <c r="UCB88" s="31"/>
      <c r="UCC88" s="51"/>
      <c r="UCD88" s="51"/>
      <c r="UCE88" s="51"/>
      <c r="UCF88" s="51"/>
      <c r="UCG88" s="31"/>
      <c r="UCH88" s="51"/>
      <c r="UCI88" s="31"/>
      <c r="UCJ88" s="51"/>
      <c r="UCK88" s="51"/>
      <c r="UCL88" s="51"/>
      <c r="UCM88" s="51"/>
      <c r="UCN88" s="31"/>
      <c r="UCO88" s="51"/>
      <c r="UCP88" s="31"/>
      <c r="UCQ88" s="51"/>
      <c r="UCR88" s="51"/>
      <c r="UCS88" s="51"/>
      <c r="UCT88" s="51"/>
      <c r="UCU88" s="31"/>
      <c r="UCV88" s="51"/>
      <c r="UCW88" s="31"/>
      <c r="UCX88" s="51"/>
      <c r="UCY88" s="51"/>
      <c r="UCZ88" s="51"/>
      <c r="UDA88" s="51"/>
      <c r="UDB88" s="31"/>
      <c r="UDC88" s="51"/>
      <c r="UDD88" s="31"/>
      <c r="UDE88" s="51"/>
      <c r="UDF88" s="51"/>
      <c r="UDG88" s="51"/>
      <c r="UDH88" s="51"/>
      <c r="UDI88" s="31"/>
      <c r="UDJ88" s="51"/>
      <c r="UDK88" s="31"/>
      <c r="UDL88" s="51"/>
      <c r="UDM88" s="51"/>
      <c r="UDN88" s="51"/>
      <c r="UDO88" s="51"/>
      <c r="UDP88" s="31"/>
      <c r="UDQ88" s="51"/>
      <c r="UDR88" s="31"/>
      <c r="UDS88" s="51"/>
      <c r="UDT88" s="51"/>
      <c r="UDU88" s="51"/>
      <c r="UDV88" s="51"/>
      <c r="UDW88" s="31"/>
      <c r="UDX88" s="51"/>
      <c r="UDY88" s="31"/>
      <c r="UDZ88" s="51"/>
      <c r="UEA88" s="51"/>
      <c r="UEB88" s="51"/>
      <c r="UEC88" s="51"/>
      <c r="UED88" s="31"/>
      <c r="UEE88" s="51"/>
      <c r="UEF88" s="31"/>
      <c r="UEG88" s="51"/>
      <c r="UEH88" s="51"/>
      <c r="UEI88" s="51"/>
      <c r="UEJ88" s="51"/>
      <c r="UEK88" s="31"/>
      <c r="UEL88" s="51"/>
      <c r="UEM88" s="31"/>
      <c r="UEN88" s="51"/>
      <c r="UEO88" s="51"/>
      <c r="UEP88" s="51"/>
      <c r="UEQ88" s="51"/>
      <c r="UER88" s="31"/>
      <c r="UES88" s="51"/>
      <c r="UET88" s="31"/>
      <c r="UEU88" s="51"/>
      <c r="UEV88" s="51"/>
      <c r="UEW88" s="51"/>
      <c r="UEX88" s="51"/>
      <c r="UEY88" s="31"/>
      <c r="UEZ88" s="51"/>
      <c r="UFA88" s="31"/>
      <c r="UFB88" s="51"/>
      <c r="UFC88" s="51"/>
      <c r="UFD88" s="51"/>
      <c r="UFE88" s="51"/>
      <c r="UFF88" s="31"/>
      <c r="UFG88" s="51"/>
      <c r="UFH88" s="31"/>
      <c r="UFI88" s="51"/>
      <c r="UFJ88" s="51"/>
      <c r="UFK88" s="51"/>
      <c r="UFL88" s="51"/>
      <c r="UFM88" s="31"/>
      <c r="UFN88" s="51"/>
      <c r="UFO88" s="31"/>
      <c r="UFP88" s="51"/>
      <c r="UFQ88" s="51"/>
      <c r="UFR88" s="51"/>
      <c r="UFS88" s="51"/>
      <c r="UFT88" s="31"/>
      <c r="UFU88" s="51"/>
      <c r="UFV88" s="31"/>
      <c r="UFW88" s="51"/>
      <c r="UFX88" s="51"/>
      <c r="UFY88" s="51"/>
      <c r="UFZ88" s="51"/>
      <c r="UGA88" s="31"/>
      <c r="UGB88" s="51"/>
      <c r="UGC88" s="31"/>
      <c r="UGD88" s="51"/>
      <c r="UGE88" s="51"/>
      <c r="UGF88" s="51"/>
      <c r="UGG88" s="51"/>
      <c r="UGH88" s="31"/>
      <c r="UGI88" s="51"/>
      <c r="UGJ88" s="31"/>
      <c r="UGK88" s="51"/>
      <c r="UGL88" s="51"/>
      <c r="UGM88" s="51"/>
      <c r="UGN88" s="51"/>
      <c r="UGO88" s="31"/>
      <c r="UGP88" s="51"/>
      <c r="UGQ88" s="31"/>
      <c r="UGR88" s="51"/>
      <c r="UGS88" s="51"/>
      <c r="UGT88" s="51"/>
      <c r="UGU88" s="51"/>
      <c r="UGV88" s="31"/>
      <c r="UGW88" s="51"/>
      <c r="UGX88" s="31"/>
      <c r="UGY88" s="51"/>
      <c r="UGZ88" s="51"/>
      <c r="UHA88" s="51"/>
      <c r="UHB88" s="51"/>
      <c r="UHC88" s="31"/>
      <c r="UHD88" s="51"/>
      <c r="UHE88" s="31"/>
      <c r="UHF88" s="51"/>
      <c r="UHG88" s="51"/>
      <c r="UHH88" s="51"/>
      <c r="UHI88" s="51"/>
      <c r="UHJ88" s="31"/>
      <c r="UHK88" s="51"/>
      <c r="UHL88" s="31"/>
      <c r="UHM88" s="51"/>
      <c r="UHN88" s="51"/>
      <c r="UHO88" s="51"/>
      <c r="UHP88" s="51"/>
      <c r="UHQ88" s="31"/>
      <c r="UHR88" s="51"/>
      <c r="UHS88" s="31"/>
      <c r="UHT88" s="51"/>
      <c r="UHU88" s="51"/>
      <c r="UHV88" s="51"/>
      <c r="UHW88" s="51"/>
      <c r="UHX88" s="31"/>
      <c r="UHY88" s="51"/>
      <c r="UHZ88" s="31"/>
      <c r="UIA88" s="51"/>
      <c r="UIB88" s="51"/>
      <c r="UIC88" s="51"/>
      <c r="UID88" s="51"/>
      <c r="UIE88" s="31"/>
      <c r="UIF88" s="51"/>
      <c r="UIG88" s="31"/>
      <c r="UIH88" s="51"/>
      <c r="UII88" s="51"/>
      <c r="UIJ88" s="51"/>
      <c r="UIK88" s="51"/>
      <c r="UIL88" s="31"/>
      <c r="UIM88" s="51"/>
      <c r="UIN88" s="31"/>
      <c r="UIO88" s="51"/>
      <c r="UIP88" s="51"/>
      <c r="UIQ88" s="51"/>
      <c r="UIR88" s="51"/>
      <c r="UIS88" s="31"/>
      <c r="UIT88" s="51"/>
      <c r="UIU88" s="31"/>
      <c r="UIV88" s="51"/>
      <c r="UIW88" s="51"/>
      <c r="UIX88" s="51"/>
      <c r="UIY88" s="51"/>
      <c r="UIZ88" s="31"/>
      <c r="UJA88" s="51"/>
      <c r="UJB88" s="31"/>
      <c r="UJC88" s="51"/>
      <c r="UJD88" s="51"/>
      <c r="UJE88" s="51"/>
      <c r="UJF88" s="51"/>
      <c r="UJG88" s="31"/>
      <c r="UJH88" s="51"/>
      <c r="UJI88" s="31"/>
      <c r="UJJ88" s="51"/>
      <c r="UJK88" s="51"/>
      <c r="UJL88" s="51"/>
      <c r="UJM88" s="51"/>
      <c r="UJN88" s="31"/>
      <c r="UJO88" s="51"/>
      <c r="UJP88" s="31"/>
      <c r="UJQ88" s="51"/>
      <c r="UJR88" s="51"/>
      <c r="UJS88" s="51"/>
      <c r="UJT88" s="51"/>
      <c r="UJU88" s="31"/>
      <c r="UJV88" s="51"/>
      <c r="UJW88" s="31"/>
      <c r="UJX88" s="51"/>
      <c r="UJY88" s="51"/>
      <c r="UJZ88" s="51"/>
      <c r="UKA88" s="51"/>
      <c r="UKB88" s="31"/>
      <c r="UKC88" s="51"/>
      <c r="UKD88" s="31"/>
      <c r="UKE88" s="51"/>
      <c r="UKF88" s="51"/>
      <c r="UKG88" s="51"/>
      <c r="UKH88" s="51"/>
      <c r="UKI88" s="31"/>
      <c r="UKJ88" s="51"/>
      <c r="UKK88" s="31"/>
      <c r="UKL88" s="51"/>
      <c r="UKM88" s="51"/>
      <c r="UKN88" s="51"/>
      <c r="UKO88" s="51"/>
      <c r="UKP88" s="31"/>
      <c r="UKQ88" s="51"/>
      <c r="UKR88" s="31"/>
      <c r="UKS88" s="51"/>
      <c r="UKT88" s="51"/>
      <c r="UKU88" s="51"/>
      <c r="UKV88" s="51"/>
      <c r="UKW88" s="31"/>
      <c r="UKX88" s="51"/>
      <c r="UKY88" s="31"/>
      <c r="UKZ88" s="51"/>
      <c r="ULA88" s="51"/>
      <c r="ULB88" s="51"/>
      <c r="ULC88" s="51"/>
      <c r="ULD88" s="31"/>
      <c r="ULE88" s="51"/>
      <c r="ULF88" s="31"/>
      <c r="ULG88" s="51"/>
      <c r="ULH88" s="51"/>
      <c r="ULI88" s="51"/>
      <c r="ULJ88" s="51"/>
      <c r="ULK88" s="31"/>
      <c r="ULL88" s="51"/>
      <c r="ULM88" s="31"/>
      <c r="ULN88" s="51"/>
      <c r="ULO88" s="51"/>
      <c r="ULP88" s="51"/>
      <c r="ULQ88" s="51"/>
      <c r="ULR88" s="31"/>
      <c r="ULS88" s="51"/>
      <c r="ULT88" s="31"/>
      <c r="ULU88" s="51"/>
      <c r="ULV88" s="51"/>
      <c r="ULW88" s="51"/>
      <c r="ULX88" s="51"/>
      <c r="ULY88" s="31"/>
      <c r="ULZ88" s="51"/>
      <c r="UMA88" s="31"/>
      <c r="UMB88" s="51"/>
      <c r="UMC88" s="51"/>
      <c r="UMD88" s="51"/>
      <c r="UME88" s="51"/>
      <c r="UMF88" s="31"/>
      <c r="UMG88" s="51"/>
      <c r="UMH88" s="31"/>
      <c r="UMI88" s="51"/>
      <c r="UMJ88" s="51"/>
      <c r="UMK88" s="51"/>
      <c r="UML88" s="51"/>
      <c r="UMM88" s="31"/>
      <c r="UMN88" s="51"/>
      <c r="UMO88" s="31"/>
      <c r="UMP88" s="51"/>
      <c r="UMQ88" s="51"/>
      <c r="UMR88" s="51"/>
      <c r="UMS88" s="51"/>
      <c r="UMT88" s="31"/>
      <c r="UMU88" s="51"/>
      <c r="UMV88" s="31"/>
      <c r="UMW88" s="51"/>
      <c r="UMX88" s="51"/>
      <c r="UMY88" s="51"/>
      <c r="UMZ88" s="51"/>
      <c r="UNA88" s="31"/>
      <c r="UNB88" s="51"/>
      <c r="UNC88" s="31"/>
      <c r="UND88" s="51"/>
      <c r="UNE88" s="51"/>
      <c r="UNF88" s="51"/>
      <c r="UNG88" s="51"/>
      <c r="UNH88" s="31"/>
      <c r="UNI88" s="51"/>
      <c r="UNJ88" s="31"/>
      <c r="UNK88" s="51"/>
      <c r="UNL88" s="51"/>
      <c r="UNM88" s="51"/>
      <c r="UNN88" s="51"/>
      <c r="UNO88" s="31"/>
      <c r="UNP88" s="51"/>
      <c r="UNQ88" s="31"/>
      <c r="UNR88" s="51"/>
      <c r="UNS88" s="51"/>
      <c r="UNT88" s="51"/>
      <c r="UNU88" s="51"/>
      <c r="UNV88" s="31"/>
      <c r="UNW88" s="51"/>
      <c r="UNX88" s="31"/>
      <c r="UNY88" s="51"/>
      <c r="UNZ88" s="51"/>
      <c r="UOA88" s="51"/>
      <c r="UOB88" s="51"/>
      <c r="UOC88" s="31"/>
      <c r="UOD88" s="51"/>
      <c r="UOE88" s="31"/>
      <c r="UOF88" s="51"/>
      <c r="UOG88" s="51"/>
      <c r="UOH88" s="51"/>
      <c r="UOI88" s="51"/>
      <c r="UOJ88" s="31"/>
      <c r="UOK88" s="51"/>
      <c r="UOL88" s="31"/>
      <c r="UOM88" s="51"/>
      <c r="UON88" s="51"/>
      <c r="UOO88" s="51"/>
      <c r="UOP88" s="51"/>
      <c r="UOQ88" s="31"/>
      <c r="UOR88" s="51"/>
      <c r="UOS88" s="31"/>
      <c r="UOT88" s="51"/>
      <c r="UOU88" s="51"/>
      <c r="UOV88" s="51"/>
      <c r="UOW88" s="51"/>
      <c r="UOX88" s="31"/>
      <c r="UOY88" s="51"/>
      <c r="UOZ88" s="31"/>
      <c r="UPA88" s="51"/>
      <c r="UPB88" s="51"/>
      <c r="UPC88" s="51"/>
      <c r="UPD88" s="51"/>
      <c r="UPE88" s="31"/>
      <c r="UPF88" s="51"/>
      <c r="UPG88" s="31"/>
      <c r="UPH88" s="51"/>
      <c r="UPI88" s="51"/>
      <c r="UPJ88" s="51"/>
      <c r="UPK88" s="51"/>
      <c r="UPL88" s="31"/>
      <c r="UPM88" s="51"/>
      <c r="UPN88" s="31"/>
      <c r="UPO88" s="51"/>
      <c r="UPP88" s="51"/>
      <c r="UPQ88" s="51"/>
      <c r="UPR88" s="51"/>
      <c r="UPS88" s="31"/>
      <c r="UPT88" s="51"/>
      <c r="UPU88" s="31"/>
      <c r="UPV88" s="51"/>
      <c r="UPW88" s="51"/>
      <c r="UPX88" s="51"/>
      <c r="UPY88" s="51"/>
      <c r="UPZ88" s="31"/>
      <c r="UQA88" s="51"/>
      <c r="UQB88" s="31"/>
      <c r="UQC88" s="51"/>
      <c r="UQD88" s="51"/>
      <c r="UQE88" s="51"/>
      <c r="UQF88" s="51"/>
      <c r="UQG88" s="31"/>
      <c r="UQH88" s="51"/>
      <c r="UQI88" s="31"/>
      <c r="UQJ88" s="51"/>
      <c r="UQK88" s="51"/>
      <c r="UQL88" s="51"/>
      <c r="UQM88" s="51"/>
      <c r="UQN88" s="31"/>
      <c r="UQO88" s="51"/>
      <c r="UQP88" s="31"/>
      <c r="UQQ88" s="51"/>
      <c r="UQR88" s="51"/>
      <c r="UQS88" s="51"/>
      <c r="UQT88" s="51"/>
      <c r="UQU88" s="31"/>
      <c r="UQV88" s="51"/>
      <c r="UQW88" s="31"/>
      <c r="UQX88" s="51"/>
      <c r="UQY88" s="51"/>
      <c r="UQZ88" s="51"/>
      <c r="URA88" s="51"/>
      <c r="URB88" s="31"/>
      <c r="URC88" s="51"/>
      <c r="URD88" s="31"/>
      <c r="URE88" s="51"/>
      <c r="URF88" s="51"/>
      <c r="URG88" s="51"/>
      <c r="URH88" s="51"/>
      <c r="URI88" s="31"/>
      <c r="URJ88" s="51"/>
      <c r="URK88" s="31"/>
      <c r="URL88" s="51"/>
      <c r="URM88" s="51"/>
      <c r="URN88" s="51"/>
      <c r="URO88" s="51"/>
      <c r="URP88" s="31"/>
      <c r="URQ88" s="51"/>
      <c r="URR88" s="31"/>
      <c r="URS88" s="51"/>
      <c r="URT88" s="51"/>
      <c r="URU88" s="51"/>
      <c r="URV88" s="51"/>
      <c r="URW88" s="31"/>
      <c r="URX88" s="51"/>
      <c r="URY88" s="31"/>
      <c r="URZ88" s="51"/>
      <c r="USA88" s="51"/>
      <c r="USB88" s="51"/>
      <c r="USC88" s="51"/>
      <c r="USD88" s="31"/>
      <c r="USE88" s="51"/>
      <c r="USF88" s="31"/>
      <c r="USG88" s="51"/>
      <c r="USH88" s="51"/>
      <c r="USI88" s="51"/>
      <c r="USJ88" s="51"/>
      <c r="USK88" s="31"/>
      <c r="USL88" s="51"/>
      <c r="USM88" s="31"/>
      <c r="USN88" s="51"/>
      <c r="USO88" s="51"/>
      <c r="USP88" s="51"/>
      <c r="USQ88" s="51"/>
      <c r="USR88" s="31"/>
      <c r="USS88" s="51"/>
      <c r="UST88" s="31"/>
      <c r="USU88" s="51"/>
      <c r="USV88" s="51"/>
      <c r="USW88" s="51"/>
      <c r="USX88" s="51"/>
      <c r="USY88" s="31"/>
      <c r="USZ88" s="51"/>
      <c r="UTA88" s="31"/>
      <c r="UTB88" s="51"/>
      <c r="UTC88" s="51"/>
      <c r="UTD88" s="51"/>
      <c r="UTE88" s="51"/>
      <c r="UTF88" s="31"/>
      <c r="UTG88" s="51"/>
      <c r="UTH88" s="31"/>
      <c r="UTI88" s="51"/>
      <c r="UTJ88" s="51"/>
      <c r="UTK88" s="51"/>
      <c r="UTL88" s="51"/>
      <c r="UTM88" s="31"/>
      <c r="UTN88" s="51"/>
      <c r="UTO88" s="31"/>
      <c r="UTP88" s="51"/>
      <c r="UTQ88" s="51"/>
      <c r="UTR88" s="51"/>
      <c r="UTS88" s="51"/>
      <c r="UTT88" s="31"/>
      <c r="UTU88" s="51"/>
      <c r="UTV88" s="31"/>
      <c r="UTW88" s="51"/>
      <c r="UTX88" s="51"/>
      <c r="UTY88" s="51"/>
      <c r="UTZ88" s="51"/>
      <c r="UUA88" s="31"/>
      <c r="UUB88" s="51"/>
      <c r="UUC88" s="31"/>
      <c r="UUD88" s="51"/>
      <c r="UUE88" s="51"/>
      <c r="UUF88" s="51"/>
      <c r="UUG88" s="51"/>
      <c r="UUH88" s="31"/>
      <c r="UUI88" s="51"/>
      <c r="UUJ88" s="31"/>
      <c r="UUK88" s="51"/>
      <c r="UUL88" s="51"/>
      <c r="UUM88" s="51"/>
      <c r="UUN88" s="51"/>
      <c r="UUO88" s="31"/>
      <c r="UUP88" s="51"/>
      <c r="UUQ88" s="31"/>
      <c r="UUR88" s="51"/>
      <c r="UUS88" s="51"/>
      <c r="UUT88" s="51"/>
      <c r="UUU88" s="51"/>
      <c r="UUV88" s="31"/>
      <c r="UUW88" s="51"/>
      <c r="UUX88" s="31"/>
      <c r="UUY88" s="51"/>
      <c r="UUZ88" s="51"/>
      <c r="UVA88" s="51"/>
      <c r="UVB88" s="51"/>
      <c r="UVC88" s="31"/>
      <c r="UVD88" s="51"/>
      <c r="UVE88" s="31"/>
      <c r="UVF88" s="51"/>
      <c r="UVG88" s="51"/>
      <c r="UVH88" s="51"/>
      <c r="UVI88" s="51"/>
      <c r="UVJ88" s="31"/>
      <c r="UVK88" s="51"/>
      <c r="UVL88" s="31"/>
      <c r="UVM88" s="51"/>
      <c r="UVN88" s="51"/>
      <c r="UVO88" s="51"/>
      <c r="UVP88" s="51"/>
      <c r="UVQ88" s="31"/>
      <c r="UVR88" s="51"/>
      <c r="UVS88" s="31"/>
      <c r="UVT88" s="51"/>
      <c r="UVU88" s="51"/>
      <c r="UVV88" s="51"/>
      <c r="UVW88" s="51"/>
      <c r="UVX88" s="31"/>
      <c r="UVY88" s="51"/>
      <c r="UVZ88" s="31"/>
      <c r="UWA88" s="51"/>
      <c r="UWB88" s="51"/>
      <c r="UWC88" s="51"/>
      <c r="UWD88" s="51"/>
      <c r="UWE88" s="31"/>
      <c r="UWF88" s="51"/>
      <c r="UWG88" s="31"/>
      <c r="UWH88" s="51"/>
      <c r="UWI88" s="51"/>
      <c r="UWJ88" s="51"/>
      <c r="UWK88" s="51"/>
      <c r="UWL88" s="31"/>
      <c r="UWM88" s="51"/>
      <c r="UWN88" s="31"/>
      <c r="UWO88" s="51"/>
      <c r="UWP88" s="51"/>
      <c r="UWQ88" s="51"/>
      <c r="UWR88" s="51"/>
      <c r="UWS88" s="31"/>
      <c r="UWT88" s="51"/>
      <c r="UWU88" s="31"/>
      <c r="UWV88" s="51"/>
      <c r="UWW88" s="51"/>
      <c r="UWX88" s="51"/>
      <c r="UWY88" s="51"/>
      <c r="UWZ88" s="31"/>
      <c r="UXA88" s="51"/>
      <c r="UXB88" s="31"/>
      <c r="UXC88" s="51"/>
      <c r="UXD88" s="51"/>
      <c r="UXE88" s="51"/>
      <c r="UXF88" s="51"/>
      <c r="UXG88" s="31"/>
      <c r="UXH88" s="51"/>
      <c r="UXI88" s="31"/>
      <c r="UXJ88" s="51"/>
      <c r="UXK88" s="51"/>
      <c r="UXL88" s="51"/>
      <c r="UXM88" s="51"/>
      <c r="UXN88" s="31"/>
      <c r="UXO88" s="51"/>
      <c r="UXP88" s="31"/>
      <c r="UXQ88" s="51"/>
      <c r="UXR88" s="51"/>
      <c r="UXS88" s="51"/>
      <c r="UXT88" s="51"/>
      <c r="UXU88" s="31"/>
      <c r="UXV88" s="51"/>
      <c r="UXW88" s="31"/>
      <c r="UXX88" s="51"/>
      <c r="UXY88" s="51"/>
      <c r="UXZ88" s="51"/>
      <c r="UYA88" s="51"/>
      <c r="UYB88" s="31"/>
      <c r="UYC88" s="51"/>
      <c r="UYD88" s="31"/>
      <c r="UYE88" s="51"/>
      <c r="UYF88" s="51"/>
      <c r="UYG88" s="51"/>
      <c r="UYH88" s="51"/>
      <c r="UYI88" s="31"/>
      <c r="UYJ88" s="51"/>
      <c r="UYK88" s="31"/>
      <c r="UYL88" s="51"/>
      <c r="UYM88" s="51"/>
      <c r="UYN88" s="51"/>
      <c r="UYO88" s="51"/>
      <c r="UYP88" s="31"/>
      <c r="UYQ88" s="51"/>
      <c r="UYR88" s="31"/>
      <c r="UYS88" s="51"/>
      <c r="UYT88" s="51"/>
      <c r="UYU88" s="51"/>
      <c r="UYV88" s="51"/>
      <c r="UYW88" s="31"/>
      <c r="UYX88" s="51"/>
      <c r="UYY88" s="31"/>
      <c r="UYZ88" s="51"/>
      <c r="UZA88" s="51"/>
      <c r="UZB88" s="51"/>
      <c r="UZC88" s="51"/>
      <c r="UZD88" s="31"/>
      <c r="UZE88" s="51"/>
      <c r="UZF88" s="31"/>
      <c r="UZG88" s="51"/>
      <c r="UZH88" s="51"/>
      <c r="UZI88" s="51"/>
      <c r="UZJ88" s="51"/>
      <c r="UZK88" s="31"/>
      <c r="UZL88" s="51"/>
      <c r="UZM88" s="31"/>
      <c r="UZN88" s="51"/>
      <c r="UZO88" s="51"/>
      <c r="UZP88" s="51"/>
      <c r="UZQ88" s="51"/>
      <c r="UZR88" s="31"/>
      <c r="UZS88" s="51"/>
      <c r="UZT88" s="31"/>
      <c r="UZU88" s="51"/>
      <c r="UZV88" s="51"/>
      <c r="UZW88" s="51"/>
      <c r="UZX88" s="51"/>
      <c r="UZY88" s="31"/>
      <c r="UZZ88" s="51"/>
      <c r="VAA88" s="31"/>
      <c r="VAB88" s="51"/>
      <c r="VAC88" s="51"/>
      <c r="VAD88" s="51"/>
      <c r="VAE88" s="51"/>
      <c r="VAF88" s="31"/>
      <c r="VAG88" s="51"/>
      <c r="VAH88" s="31"/>
      <c r="VAI88" s="51"/>
      <c r="VAJ88" s="51"/>
      <c r="VAK88" s="51"/>
      <c r="VAL88" s="51"/>
      <c r="VAM88" s="31"/>
      <c r="VAN88" s="51"/>
      <c r="VAO88" s="31"/>
      <c r="VAP88" s="51"/>
      <c r="VAQ88" s="51"/>
      <c r="VAR88" s="51"/>
      <c r="VAS88" s="51"/>
      <c r="VAT88" s="31"/>
      <c r="VAU88" s="51"/>
      <c r="VAV88" s="31"/>
      <c r="VAW88" s="51"/>
      <c r="VAX88" s="51"/>
      <c r="VAY88" s="51"/>
      <c r="VAZ88" s="51"/>
      <c r="VBA88" s="31"/>
      <c r="VBB88" s="51"/>
      <c r="VBC88" s="31"/>
      <c r="VBD88" s="51"/>
      <c r="VBE88" s="51"/>
      <c r="VBF88" s="51"/>
      <c r="VBG88" s="51"/>
      <c r="VBH88" s="31"/>
      <c r="VBI88" s="51"/>
      <c r="VBJ88" s="31"/>
      <c r="VBK88" s="51"/>
      <c r="VBL88" s="51"/>
      <c r="VBM88" s="51"/>
      <c r="VBN88" s="51"/>
      <c r="VBO88" s="31"/>
      <c r="VBP88" s="51"/>
      <c r="VBQ88" s="31"/>
      <c r="VBR88" s="51"/>
      <c r="VBS88" s="51"/>
      <c r="VBT88" s="51"/>
      <c r="VBU88" s="51"/>
      <c r="VBV88" s="31"/>
      <c r="VBW88" s="51"/>
      <c r="VBX88" s="31"/>
      <c r="VBY88" s="51"/>
      <c r="VBZ88" s="51"/>
      <c r="VCA88" s="51"/>
      <c r="VCB88" s="51"/>
      <c r="VCC88" s="31"/>
      <c r="VCD88" s="51"/>
      <c r="VCE88" s="31"/>
      <c r="VCF88" s="51"/>
      <c r="VCG88" s="51"/>
      <c r="VCH88" s="51"/>
      <c r="VCI88" s="51"/>
      <c r="VCJ88" s="31"/>
      <c r="VCK88" s="51"/>
      <c r="VCL88" s="31"/>
      <c r="VCM88" s="51"/>
      <c r="VCN88" s="51"/>
      <c r="VCO88" s="51"/>
      <c r="VCP88" s="51"/>
      <c r="VCQ88" s="31"/>
      <c r="VCR88" s="51"/>
      <c r="VCS88" s="31"/>
      <c r="VCT88" s="51"/>
      <c r="VCU88" s="51"/>
      <c r="VCV88" s="51"/>
      <c r="VCW88" s="51"/>
      <c r="VCX88" s="31"/>
      <c r="VCY88" s="51"/>
      <c r="VCZ88" s="31"/>
      <c r="VDA88" s="51"/>
      <c r="VDB88" s="51"/>
      <c r="VDC88" s="51"/>
      <c r="VDD88" s="51"/>
      <c r="VDE88" s="31"/>
      <c r="VDF88" s="51"/>
      <c r="VDG88" s="31"/>
      <c r="VDH88" s="51"/>
      <c r="VDI88" s="51"/>
      <c r="VDJ88" s="51"/>
      <c r="VDK88" s="51"/>
      <c r="VDL88" s="31"/>
      <c r="VDM88" s="51"/>
      <c r="VDN88" s="31"/>
      <c r="VDO88" s="51"/>
      <c r="VDP88" s="51"/>
      <c r="VDQ88" s="51"/>
      <c r="VDR88" s="51"/>
      <c r="VDS88" s="31"/>
      <c r="VDT88" s="51"/>
      <c r="VDU88" s="31"/>
      <c r="VDV88" s="51"/>
      <c r="VDW88" s="51"/>
      <c r="VDX88" s="51"/>
      <c r="VDY88" s="51"/>
      <c r="VDZ88" s="31"/>
      <c r="VEA88" s="51"/>
      <c r="VEB88" s="31"/>
      <c r="VEC88" s="51"/>
      <c r="VED88" s="51"/>
      <c r="VEE88" s="51"/>
      <c r="VEF88" s="51"/>
      <c r="VEG88" s="31"/>
      <c r="VEH88" s="51"/>
      <c r="VEI88" s="31"/>
      <c r="VEJ88" s="51"/>
      <c r="VEK88" s="51"/>
      <c r="VEL88" s="51"/>
      <c r="VEM88" s="51"/>
      <c r="VEN88" s="31"/>
      <c r="VEO88" s="51"/>
      <c r="VEP88" s="31"/>
      <c r="VEQ88" s="51"/>
      <c r="VER88" s="51"/>
      <c r="VES88" s="51"/>
      <c r="VET88" s="51"/>
      <c r="VEU88" s="31"/>
      <c r="VEV88" s="51"/>
      <c r="VEW88" s="31"/>
      <c r="VEX88" s="51"/>
      <c r="VEY88" s="51"/>
      <c r="VEZ88" s="51"/>
      <c r="VFA88" s="51"/>
      <c r="VFB88" s="31"/>
      <c r="VFC88" s="51"/>
      <c r="VFD88" s="31"/>
      <c r="VFE88" s="51"/>
      <c r="VFF88" s="51"/>
      <c r="VFG88" s="51"/>
      <c r="VFH88" s="51"/>
      <c r="VFI88" s="31"/>
      <c r="VFJ88" s="51"/>
      <c r="VFK88" s="31"/>
      <c r="VFL88" s="51"/>
      <c r="VFM88" s="51"/>
      <c r="VFN88" s="51"/>
      <c r="VFO88" s="51"/>
      <c r="VFP88" s="31"/>
      <c r="VFQ88" s="51"/>
      <c r="VFR88" s="31"/>
      <c r="VFS88" s="51"/>
      <c r="VFT88" s="51"/>
      <c r="VFU88" s="51"/>
      <c r="VFV88" s="51"/>
      <c r="VFW88" s="31"/>
      <c r="VFX88" s="51"/>
      <c r="VFY88" s="31"/>
      <c r="VFZ88" s="51"/>
      <c r="VGA88" s="51"/>
      <c r="VGB88" s="51"/>
      <c r="VGC88" s="51"/>
      <c r="VGD88" s="31"/>
      <c r="VGE88" s="51"/>
      <c r="VGF88" s="31"/>
      <c r="VGG88" s="51"/>
      <c r="VGH88" s="51"/>
      <c r="VGI88" s="51"/>
      <c r="VGJ88" s="51"/>
      <c r="VGK88" s="31"/>
      <c r="VGL88" s="51"/>
      <c r="VGM88" s="31"/>
      <c r="VGN88" s="51"/>
      <c r="VGO88" s="51"/>
      <c r="VGP88" s="51"/>
      <c r="VGQ88" s="51"/>
      <c r="VGR88" s="31"/>
      <c r="VGS88" s="51"/>
      <c r="VGT88" s="31"/>
      <c r="VGU88" s="51"/>
      <c r="VGV88" s="51"/>
      <c r="VGW88" s="51"/>
      <c r="VGX88" s="51"/>
      <c r="VGY88" s="31"/>
      <c r="VGZ88" s="51"/>
      <c r="VHA88" s="31"/>
      <c r="VHB88" s="51"/>
      <c r="VHC88" s="51"/>
      <c r="VHD88" s="51"/>
      <c r="VHE88" s="51"/>
      <c r="VHF88" s="31"/>
      <c r="VHG88" s="51"/>
      <c r="VHH88" s="31"/>
      <c r="VHI88" s="51"/>
      <c r="VHJ88" s="51"/>
      <c r="VHK88" s="51"/>
      <c r="VHL88" s="51"/>
      <c r="VHM88" s="31"/>
      <c r="VHN88" s="51"/>
      <c r="VHO88" s="31"/>
      <c r="VHP88" s="51"/>
      <c r="VHQ88" s="51"/>
      <c r="VHR88" s="51"/>
      <c r="VHS88" s="51"/>
      <c r="VHT88" s="31"/>
      <c r="VHU88" s="51"/>
      <c r="VHV88" s="31"/>
      <c r="VHW88" s="51"/>
      <c r="VHX88" s="51"/>
      <c r="VHY88" s="51"/>
      <c r="VHZ88" s="51"/>
      <c r="VIA88" s="31"/>
      <c r="VIB88" s="51"/>
      <c r="VIC88" s="31"/>
      <c r="VID88" s="51"/>
      <c r="VIE88" s="51"/>
      <c r="VIF88" s="51"/>
      <c r="VIG88" s="51"/>
      <c r="VIH88" s="31"/>
      <c r="VII88" s="51"/>
      <c r="VIJ88" s="31"/>
      <c r="VIK88" s="51"/>
      <c r="VIL88" s="51"/>
      <c r="VIM88" s="51"/>
      <c r="VIN88" s="51"/>
      <c r="VIO88" s="31"/>
      <c r="VIP88" s="51"/>
      <c r="VIQ88" s="31"/>
      <c r="VIR88" s="51"/>
      <c r="VIS88" s="51"/>
      <c r="VIT88" s="51"/>
      <c r="VIU88" s="51"/>
      <c r="VIV88" s="31"/>
      <c r="VIW88" s="51"/>
      <c r="VIX88" s="31"/>
      <c r="VIY88" s="51"/>
      <c r="VIZ88" s="51"/>
      <c r="VJA88" s="51"/>
      <c r="VJB88" s="51"/>
      <c r="VJC88" s="31"/>
      <c r="VJD88" s="51"/>
      <c r="VJE88" s="31"/>
      <c r="VJF88" s="51"/>
      <c r="VJG88" s="51"/>
      <c r="VJH88" s="51"/>
      <c r="VJI88" s="51"/>
      <c r="VJJ88" s="31"/>
      <c r="VJK88" s="51"/>
      <c r="VJL88" s="31"/>
      <c r="VJM88" s="51"/>
      <c r="VJN88" s="51"/>
      <c r="VJO88" s="51"/>
      <c r="VJP88" s="51"/>
      <c r="VJQ88" s="31"/>
      <c r="VJR88" s="51"/>
      <c r="VJS88" s="31"/>
      <c r="VJT88" s="51"/>
      <c r="VJU88" s="51"/>
      <c r="VJV88" s="51"/>
      <c r="VJW88" s="51"/>
      <c r="VJX88" s="31"/>
      <c r="VJY88" s="51"/>
      <c r="VJZ88" s="31"/>
      <c r="VKA88" s="51"/>
      <c r="VKB88" s="51"/>
      <c r="VKC88" s="51"/>
      <c r="VKD88" s="51"/>
      <c r="VKE88" s="31"/>
      <c r="VKF88" s="51"/>
      <c r="VKG88" s="31"/>
      <c r="VKH88" s="51"/>
      <c r="VKI88" s="51"/>
      <c r="VKJ88" s="51"/>
      <c r="VKK88" s="51"/>
      <c r="VKL88" s="31"/>
      <c r="VKM88" s="51"/>
      <c r="VKN88" s="31"/>
      <c r="VKO88" s="51"/>
      <c r="VKP88" s="51"/>
      <c r="VKQ88" s="51"/>
      <c r="VKR88" s="51"/>
      <c r="VKS88" s="31"/>
      <c r="VKT88" s="51"/>
      <c r="VKU88" s="31"/>
      <c r="VKV88" s="51"/>
      <c r="VKW88" s="51"/>
      <c r="VKX88" s="51"/>
      <c r="VKY88" s="51"/>
      <c r="VKZ88" s="31"/>
      <c r="VLA88" s="51"/>
      <c r="VLB88" s="31"/>
      <c r="VLC88" s="51"/>
      <c r="VLD88" s="51"/>
      <c r="VLE88" s="51"/>
      <c r="VLF88" s="51"/>
      <c r="VLG88" s="31"/>
      <c r="VLH88" s="51"/>
      <c r="VLI88" s="31"/>
      <c r="VLJ88" s="51"/>
      <c r="VLK88" s="51"/>
      <c r="VLL88" s="51"/>
      <c r="VLM88" s="51"/>
      <c r="VLN88" s="31"/>
      <c r="VLO88" s="51"/>
      <c r="VLP88" s="31"/>
      <c r="VLQ88" s="51"/>
      <c r="VLR88" s="51"/>
      <c r="VLS88" s="51"/>
      <c r="VLT88" s="51"/>
      <c r="VLU88" s="31"/>
      <c r="VLV88" s="51"/>
      <c r="VLW88" s="31"/>
      <c r="VLX88" s="51"/>
      <c r="VLY88" s="51"/>
      <c r="VLZ88" s="51"/>
      <c r="VMA88" s="51"/>
      <c r="VMB88" s="31"/>
      <c r="VMC88" s="51"/>
      <c r="VMD88" s="31"/>
      <c r="VME88" s="51"/>
      <c r="VMF88" s="51"/>
      <c r="VMG88" s="51"/>
      <c r="VMH88" s="51"/>
      <c r="VMI88" s="31"/>
      <c r="VMJ88" s="51"/>
      <c r="VMK88" s="31"/>
      <c r="VML88" s="51"/>
      <c r="VMM88" s="51"/>
      <c r="VMN88" s="51"/>
      <c r="VMO88" s="51"/>
      <c r="VMP88" s="31"/>
      <c r="VMQ88" s="51"/>
      <c r="VMR88" s="31"/>
      <c r="VMS88" s="51"/>
      <c r="VMT88" s="51"/>
      <c r="VMU88" s="51"/>
      <c r="VMV88" s="51"/>
      <c r="VMW88" s="31"/>
      <c r="VMX88" s="51"/>
      <c r="VMY88" s="31"/>
      <c r="VMZ88" s="51"/>
      <c r="VNA88" s="51"/>
      <c r="VNB88" s="51"/>
      <c r="VNC88" s="51"/>
      <c r="VND88" s="31"/>
      <c r="VNE88" s="51"/>
      <c r="VNF88" s="31"/>
      <c r="VNG88" s="51"/>
      <c r="VNH88" s="51"/>
      <c r="VNI88" s="51"/>
      <c r="VNJ88" s="51"/>
      <c r="VNK88" s="31"/>
      <c r="VNL88" s="51"/>
      <c r="VNM88" s="31"/>
      <c r="VNN88" s="51"/>
      <c r="VNO88" s="51"/>
      <c r="VNP88" s="51"/>
      <c r="VNQ88" s="51"/>
      <c r="VNR88" s="31"/>
      <c r="VNS88" s="51"/>
      <c r="VNT88" s="31"/>
      <c r="VNU88" s="51"/>
      <c r="VNV88" s="51"/>
      <c r="VNW88" s="51"/>
      <c r="VNX88" s="51"/>
      <c r="VNY88" s="31"/>
      <c r="VNZ88" s="51"/>
      <c r="VOA88" s="31"/>
      <c r="VOB88" s="51"/>
      <c r="VOC88" s="51"/>
      <c r="VOD88" s="51"/>
      <c r="VOE88" s="51"/>
      <c r="VOF88" s="31"/>
      <c r="VOG88" s="51"/>
      <c r="VOH88" s="31"/>
      <c r="VOI88" s="51"/>
      <c r="VOJ88" s="51"/>
      <c r="VOK88" s="51"/>
      <c r="VOL88" s="51"/>
      <c r="VOM88" s="31"/>
      <c r="VON88" s="51"/>
      <c r="VOO88" s="31"/>
      <c r="VOP88" s="51"/>
      <c r="VOQ88" s="51"/>
      <c r="VOR88" s="51"/>
      <c r="VOS88" s="51"/>
      <c r="VOT88" s="31"/>
      <c r="VOU88" s="51"/>
      <c r="VOV88" s="31"/>
      <c r="VOW88" s="51"/>
      <c r="VOX88" s="51"/>
      <c r="VOY88" s="51"/>
      <c r="VOZ88" s="51"/>
      <c r="VPA88" s="31"/>
      <c r="VPB88" s="51"/>
      <c r="VPC88" s="31"/>
      <c r="VPD88" s="51"/>
      <c r="VPE88" s="51"/>
      <c r="VPF88" s="51"/>
      <c r="VPG88" s="51"/>
      <c r="VPH88" s="31"/>
      <c r="VPI88" s="51"/>
      <c r="VPJ88" s="31"/>
      <c r="VPK88" s="51"/>
      <c r="VPL88" s="51"/>
      <c r="VPM88" s="51"/>
      <c r="VPN88" s="51"/>
      <c r="VPO88" s="31"/>
      <c r="VPP88" s="51"/>
      <c r="VPQ88" s="31"/>
      <c r="VPR88" s="51"/>
      <c r="VPS88" s="51"/>
      <c r="VPT88" s="51"/>
      <c r="VPU88" s="51"/>
      <c r="VPV88" s="31"/>
      <c r="VPW88" s="51"/>
      <c r="VPX88" s="31"/>
      <c r="VPY88" s="51"/>
      <c r="VPZ88" s="51"/>
      <c r="VQA88" s="51"/>
      <c r="VQB88" s="51"/>
      <c r="VQC88" s="31"/>
      <c r="VQD88" s="51"/>
      <c r="VQE88" s="31"/>
      <c r="VQF88" s="51"/>
      <c r="VQG88" s="51"/>
      <c r="VQH88" s="51"/>
      <c r="VQI88" s="51"/>
      <c r="VQJ88" s="31"/>
      <c r="VQK88" s="51"/>
      <c r="VQL88" s="31"/>
      <c r="VQM88" s="51"/>
      <c r="VQN88" s="51"/>
      <c r="VQO88" s="51"/>
      <c r="VQP88" s="51"/>
      <c r="VQQ88" s="31"/>
      <c r="VQR88" s="51"/>
      <c r="VQS88" s="31"/>
      <c r="VQT88" s="51"/>
      <c r="VQU88" s="51"/>
      <c r="VQV88" s="51"/>
      <c r="VQW88" s="51"/>
      <c r="VQX88" s="31"/>
      <c r="VQY88" s="51"/>
      <c r="VQZ88" s="31"/>
      <c r="VRA88" s="51"/>
      <c r="VRB88" s="51"/>
      <c r="VRC88" s="51"/>
      <c r="VRD88" s="51"/>
      <c r="VRE88" s="31"/>
      <c r="VRF88" s="51"/>
      <c r="VRG88" s="31"/>
      <c r="VRH88" s="51"/>
      <c r="VRI88" s="51"/>
      <c r="VRJ88" s="51"/>
      <c r="VRK88" s="51"/>
      <c r="VRL88" s="31"/>
      <c r="VRM88" s="51"/>
      <c r="VRN88" s="31"/>
      <c r="VRO88" s="51"/>
      <c r="VRP88" s="51"/>
      <c r="VRQ88" s="51"/>
      <c r="VRR88" s="51"/>
      <c r="VRS88" s="31"/>
      <c r="VRT88" s="51"/>
      <c r="VRU88" s="31"/>
      <c r="VRV88" s="51"/>
      <c r="VRW88" s="51"/>
      <c r="VRX88" s="51"/>
      <c r="VRY88" s="51"/>
      <c r="VRZ88" s="31"/>
      <c r="VSA88" s="51"/>
      <c r="VSB88" s="31"/>
      <c r="VSC88" s="51"/>
      <c r="VSD88" s="51"/>
      <c r="VSE88" s="51"/>
      <c r="VSF88" s="51"/>
      <c r="VSG88" s="31"/>
      <c r="VSH88" s="51"/>
      <c r="VSI88" s="31"/>
      <c r="VSJ88" s="51"/>
      <c r="VSK88" s="51"/>
      <c r="VSL88" s="51"/>
      <c r="VSM88" s="51"/>
      <c r="VSN88" s="31"/>
      <c r="VSO88" s="51"/>
      <c r="VSP88" s="31"/>
      <c r="VSQ88" s="51"/>
      <c r="VSR88" s="51"/>
      <c r="VSS88" s="51"/>
      <c r="VST88" s="51"/>
      <c r="VSU88" s="31"/>
      <c r="VSV88" s="51"/>
      <c r="VSW88" s="31"/>
      <c r="VSX88" s="51"/>
      <c r="VSY88" s="51"/>
      <c r="VSZ88" s="51"/>
      <c r="VTA88" s="51"/>
      <c r="VTB88" s="31"/>
      <c r="VTC88" s="51"/>
      <c r="VTD88" s="31"/>
      <c r="VTE88" s="51"/>
      <c r="VTF88" s="51"/>
      <c r="VTG88" s="51"/>
      <c r="VTH88" s="51"/>
      <c r="VTI88" s="31"/>
      <c r="VTJ88" s="51"/>
      <c r="VTK88" s="31"/>
      <c r="VTL88" s="51"/>
      <c r="VTM88" s="51"/>
      <c r="VTN88" s="51"/>
      <c r="VTO88" s="51"/>
      <c r="VTP88" s="31"/>
      <c r="VTQ88" s="51"/>
      <c r="VTR88" s="31"/>
      <c r="VTS88" s="51"/>
      <c r="VTT88" s="51"/>
      <c r="VTU88" s="51"/>
      <c r="VTV88" s="51"/>
      <c r="VTW88" s="31"/>
      <c r="VTX88" s="51"/>
      <c r="VTY88" s="31"/>
      <c r="VTZ88" s="51"/>
      <c r="VUA88" s="51"/>
      <c r="VUB88" s="51"/>
      <c r="VUC88" s="51"/>
      <c r="VUD88" s="31"/>
      <c r="VUE88" s="51"/>
      <c r="VUF88" s="31"/>
      <c r="VUG88" s="51"/>
      <c r="VUH88" s="51"/>
      <c r="VUI88" s="51"/>
      <c r="VUJ88" s="51"/>
      <c r="VUK88" s="31"/>
      <c r="VUL88" s="51"/>
      <c r="VUM88" s="31"/>
      <c r="VUN88" s="51"/>
      <c r="VUO88" s="51"/>
      <c r="VUP88" s="51"/>
      <c r="VUQ88" s="51"/>
      <c r="VUR88" s="31"/>
      <c r="VUS88" s="51"/>
      <c r="VUT88" s="31"/>
      <c r="VUU88" s="51"/>
      <c r="VUV88" s="51"/>
      <c r="VUW88" s="51"/>
      <c r="VUX88" s="51"/>
      <c r="VUY88" s="31"/>
      <c r="VUZ88" s="51"/>
      <c r="VVA88" s="31"/>
      <c r="VVB88" s="51"/>
      <c r="VVC88" s="51"/>
      <c r="VVD88" s="51"/>
      <c r="VVE88" s="51"/>
      <c r="VVF88" s="31"/>
      <c r="VVG88" s="51"/>
      <c r="VVH88" s="31"/>
      <c r="VVI88" s="51"/>
      <c r="VVJ88" s="51"/>
      <c r="VVK88" s="51"/>
      <c r="VVL88" s="51"/>
      <c r="VVM88" s="31"/>
      <c r="VVN88" s="51"/>
      <c r="VVO88" s="31"/>
      <c r="VVP88" s="51"/>
      <c r="VVQ88" s="51"/>
      <c r="VVR88" s="51"/>
      <c r="VVS88" s="51"/>
      <c r="VVT88" s="31"/>
      <c r="VVU88" s="51"/>
      <c r="VVV88" s="31"/>
      <c r="VVW88" s="51"/>
      <c r="VVX88" s="51"/>
      <c r="VVY88" s="51"/>
      <c r="VVZ88" s="51"/>
      <c r="VWA88" s="31"/>
      <c r="VWB88" s="51"/>
      <c r="VWC88" s="31"/>
      <c r="VWD88" s="51"/>
      <c r="VWE88" s="51"/>
      <c r="VWF88" s="51"/>
      <c r="VWG88" s="51"/>
      <c r="VWH88" s="31"/>
      <c r="VWI88" s="51"/>
      <c r="VWJ88" s="31"/>
      <c r="VWK88" s="51"/>
      <c r="VWL88" s="51"/>
      <c r="VWM88" s="51"/>
      <c r="VWN88" s="51"/>
      <c r="VWO88" s="31"/>
      <c r="VWP88" s="51"/>
      <c r="VWQ88" s="31"/>
      <c r="VWR88" s="51"/>
      <c r="VWS88" s="51"/>
      <c r="VWT88" s="51"/>
      <c r="VWU88" s="51"/>
      <c r="VWV88" s="31"/>
      <c r="VWW88" s="51"/>
      <c r="VWX88" s="31"/>
      <c r="VWY88" s="51"/>
      <c r="VWZ88" s="51"/>
      <c r="VXA88" s="51"/>
      <c r="VXB88" s="51"/>
      <c r="VXC88" s="31"/>
      <c r="VXD88" s="51"/>
      <c r="VXE88" s="31"/>
      <c r="VXF88" s="51"/>
      <c r="VXG88" s="51"/>
      <c r="VXH88" s="51"/>
      <c r="VXI88" s="51"/>
      <c r="VXJ88" s="31"/>
      <c r="VXK88" s="51"/>
      <c r="VXL88" s="31"/>
      <c r="VXM88" s="51"/>
      <c r="VXN88" s="51"/>
      <c r="VXO88" s="51"/>
      <c r="VXP88" s="51"/>
      <c r="VXQ88" s="31"/>
      <c r="VXR88" s="51"/>
      <c r="VXS88" s="31"/>
      <c r="VXT88" s="51"/>
      <c r="VXU88" s="51"/>
      <c r="VXV88" s="51"/>
      <c r="VXW88" s="51"/>
      <c r="VXX88" s="31"/>
      <c r="VXY88" s="51"/>
      <c r="VXZ88" s="31"/>
      <c r="VYA88" s="51"/>
      <c r="VYB88" s="51"/>
      <c r="VYC88" s="51"/>
      <c r="VYD88" s="51"/>
      <c r="VYE88" s="31"/>
      <c r="VYF88" s="51"/>
      <c r="VYG88" s="31"/>
      <c r="VYH88" s="51"/>
      <c r="VYI88" s="51"/>
      <c r="VYJ88" s="51"/>
      <c r="VYK88" s="51"/>
      <c r="VYL88" s="31"/>
      <c r="VYM88" s="51"/>
      <c r="VYN88" s="31"/>
      <c r="VYO88" s="51"/>
      <c r="VYP88" s="51"/>
      <c r="VYQ88" s="51"/>
      <c r="VYR88" s="51"/>
      <c r="VYS88" s="31"/>
      <c r="VYT88" s="51"/>
      <c r="VYU88" s="31"/>
      <c r="VYV88" s="51"/>
      <c r="VYW88" s="51"/>
      <c r="VYX88" s="51"/>
      <c r="VYY88" s="51"/>
      <c r="VYZ88" s="31"/>
      <c r="VZA88" s="51"/>
      <c r="VZB88" s="31"/>
      <c r="VZC88" s="51"/>
      <c r="VZD88" s="51"/>
      <c r="VZE88" s="51"/>
      <c r="VZF88" s="51"/>
      <c r="VZG88" s="31"/>
      <c r="VZH88" s="51"/>
      <c r="VZI88" s="31"/>
      <c r="VZJ88" s="51"/>
      <c r="VZK88" s="51"/>
      <c r="VZL88" s="51"/>
      <c r="VZM88" s="51"/>
      <c r="VZN88" s="31"/>
      <c r="VZO88" s="51"/>
      <c r="VZP88" s="31"/>
      <c r="VZQ88" s="51"/>
      <c r="VZR88" s="51"/>
      <c r="VZS88" s="51"/>
      <c r="VZT88" s="51"/>
      <c r="VZU88" s="31"/>
      <c r="VZV88" s="51"/>
      <c r="VZW88" s="31"/>
      <c r="VZX88" s="51"/>
      <c r="VZY88" s="51"/>
      <c r="VZZ88" s="51"/>
      <c r="WAA88" s="51"/>
      <c r="WAB88" s="31"/>
      <c r="WAC88" s="51"/>
      <c r="WAD88" s="31"/>
      <c r="WAE88" s="51"/>
      <c r="WAF88" s="51"/>
      <c r="WAG88" s="51"/>
      <c r="WAH88" s="51"/>
      <c r="WAI88" s="31"/>
      <c r="WAJ88" s="51"/>
      <c r="WAK88" s="31"/>
      <c r="WAL88" s="51"/>
      <c r="WAM88" s="51"/>
      <c r="WAN88" s="51"/>
      <c r="WAO88" s="51"/>
      <c r="WAP88" s="31"/>
      <c r="WAQ88" s="51"/>
      <c r="WAR88" s="31"/>
      <c r="WAS88" s="51"/>
      <c r="WAT88" s="51"/>
      <c r="WAU88" s="51"/>
      <c r="WAV88" s="51"/>
      <c r="WAW88" s="31"/>
      <c r="WAX88" s="51"/>
      <c r="WAY88" s="31"/>
      <c r="WAZ88" s="51"/>
      <c r="WBA88" s="51"/>
      <c r="WBB88" s="51"/>
      <c r="WBC88" s="51"/>
      <c r="WBD88" s="31"/>
      <c r="WBE88" s="51"/>
      <c r="WBF88" s="31"/>
      <c r="WBG88" s="51"/>
      <c r="WBH88" s="51"/>
      <c r="WBI88" s="51"/>
      <c r="WBJ88" s="51"/>
      <c r="WBK88" s="31"/>
      <c r="WBL88" s="51"/>
      <c r="WBM88" s="31"/>
      <c r="WBN88" s="51"/>
      <c r="WBO88" s="51"/>
      <c r="WBP88" s="51"/>
      <c r="WBQ88" s="51"/>
      <c r="WBR88" s="31"/>
      <c r="WBS88" s="51"/>
      <c r="WBT88" s="31"/>
      <c r="WBU88" s="51"/>
      <c r="WBV88" s="51"/>
      <c r="WBW88" s="51"/>
      <c r="WBX88" s="51"/>
      <c r="WBY88" s="31"/>
      <c r="WBZ88" s="51"/>
      <c r="WCA88" s="31"/>
      <c r="WCB88" s="51"/>
      <c r="WCC88" s="51"/>
      <c r="WCD88" s="51"/>
      <c r="WCE88" s="51"/>
      <c r="WCF88" s="31"/>
      <c r="WCG88" s="51"/>
      <c r="WCH88" s="31"/>
      <c r="WCI88" s="51"/>
      <c r="WCJ88" s="51"/>
      <c r="WCK88" s="51"/>
      <c r="WCL88" s="51"/>
      <c r="WCM88" s="31"/>
      <c r="WCN88" s="51"/>
      <c r="WCO88" s="31"/>
      <c r="WCP88" s="51"/>
      <c r="WCQ88" s="51"/>
      <c r="WCR88" s="51"/>
      <c r="WCS88" s="51"/>
      <c r="WCT88" s="31"/>
      <c r="WCU88" s="51"/>
      <c r="WCV88" s="31"/>
      <c r="WCW88" s="51"/>
      <c r="WCX88" s="51"/>
      <c r="WCY88" s="51"/>
      <c r="WCZ88" s="51"/>
      <c r="WDA88" s="31"/>
      <c r="WDB88" s="51"/>
      <c r="WDC88" s="31"/>
      <c r="WDD88" s="51"/>
      <c r="WDE88" s="51"/>
      <c r="WDF88" s="51"/>
      <c r="WDG88" s="51"/>
      <c r="WDH88" s="31"/>
      <c r="WDI88" s="51"/>
      <c r="WDJ88" s="31"/>
      <c r="WDK88" s="51"/>
      <c r="WDL88" s="51"/>
      <c r="WDM88" s="51"/>
      <c r="WDN88" s="51"/>
      <c r="WDO88" s="31"/>
      <c r="WDP88" s="51"/>
      <c r="WDQ88" s="31"/>
      <c r="WDR88" s="51"/>
      <c r="WDS88" s="51"/>
      <c r="WDT88" s="51"/>
      <c r="WDU88" s="51"/>
      <c r="WDV88" s="31"/>
      <c r="WDW88" s="51"/>
      <c r="WDX88" s="31"/>
      <c r="WDY88" s="51"/>
      <c r="WDZ88" s="51"/>
      <c r="WEA88" s="51"/>
      <c r="WEB88" s="51"/>
      <c r="WEC88" s="31"/>
      <c r="WED88" s="51"/>
      <c r="WEE88" s="31"/>
      <c r="WEF88" s="51"/>
      <c r="WEG88" s="51"/>
      <c r="WEH88" s="51"/>
      <c r="WEI88" s="51"/>
      <c r="WEJ88" s="31"/>
      <c r="WEK88" s="51"/>
      <c r="WEL88" s="31"/>
      <c r="WEM88" s="51"/>
      <c r="WEN88" s="51"/>
      <c r="WEO88" s="51"/>
      <c r="WEP88" s="51"/>
      <c r="WEQ88" s="31"/>
      <c r="WER88" s="51"/>
      <c r="WES88" s="31"/>
      <c r="WET88" s="51"/>
      <c r="WEU88" s="51"/>
      <c r="WEV88" s="51"/>
      <c r="WEW88" s="51"/>
      <c r="WEX88" s="31"/>
      <c r="WEY88" s="51"/>
      <c r="WEZ88" s="31"/>
      <c r="WFA88" s="51"/>
      <c r="WFB88" s="51"/>
      <c r="WFC88" s="51"/>
      <c r="WFD88" s="51"/>
      <c r="WFE88" s="31"/>
      <c r="WFF88" s="51"/>
      <c r="WFG88" s="31"/>
      <c r="WFH88" s="51"/>
      <c r="WFI88" s="51"/>
      <c r="WFJ88" s="51"/>
      <c r="WFK88" s="51"/>
      <c r="WFL88" s="31"/>
      <c r="WFM88" s="51"/>
      <c r="WFN88" s="31"/>
      <c r="WFO88" s="51"/>
      <c r="WFP88" s="51"/>
      <c r="WFQ88" s="51"/>
      <c r="WFR88" s="51"/>
      <c r="WFS88" s="31"/>
      <c r="WFT88" s="51"/>
      <c r="WFU88" s="31"/>
      <c r="WFV88" s="51"/>
      <c r="WFW88" s="51"/>
      <c r="WFX88" s="51"/>
      <c r="WFY88" s="51"/>
      <c r="WFZ88" s="31"/>
      <c r="WGA88" s="51"/>
      <c r="WGB88" s="31"/>
      <c r="WGC88" s="51"/>
      <c r="WGD88" s="51"/>
      <c r="WGE88" s="51"/>
      <c r="WGF88" s="51"/>
      <c r="WGG88" s="31"/>
      <c r="WGH88" s="51"/>
      <c r="WGI88" s="31"/>
      <c r="WGJ88" s="51"/>
      <c r="WGK88" s="51"/>
      <c r="WGL88" s="51"/>
      <c r="WGM88" s="51"/>
      <c r="WGN88" s="31"/>
      <c r="WGO88" s="51"/>
      <c r="WGP88" s="31"/>
      <c r="WGQ88" s="51"/>
      <c r="WGR88" s="51"/>
      <c r="WGS88" s="51"/>
      <c r="WGT88" s="51"/>
      <c r="WGU88" s="31"/>
      <c r="WGV88" s="51"/>
      <c r="WGW88" s="31"/>
      <c r="WGX88" s="51"/>
      <c r="WGY88" s="51"/>
      <c r="WGZ88" s="51"/>
      <c r="WHA88" s="51"/>
      <c r="WHB88" s="31"/>
      <c r="WHC88" s="51"/>
      <c r="WHD88" s="31"/>
      <c r="WHE88" s="51"/>
      <c r="WHF88" s="51"/>
      <c r="WHG88" s="51"/>
      <c r="WHH88" s="51"/>
      <c r="WHI88" s="31"/>
      <c r="WHJ88" s="51"/>
      <c r="WHK88" s="31"/>
      <c r="WHL88" s="51"/>
      <c r="WHM88" s="51"/>
      <c r="WHN88" s="51"/>
      <c r="WHO88" s="51"/>
      <c r="WHP88" s="31"/>
      <c r="WHQ88" s="51"/>
      <c r="WHR88" s="31"/>
      <c r="WHS88" s="51"/>
      <c r="WHT88" s="51"/>
      <c r="WHU88" s="51"/>
      <c r="WHV88" s="51"/>
      <c r="WHW88" s="31"/>
      <c r="WHX88" s="51"/>
      <c r="WHY88" s="31"/>
      <c r="WHZ88" s="51"/>
      <c r="WIA88" s="51"/>
      <c r="WIB88" s="51"/>
      <c r="WIC88" s="51"/>
      <c r="WID88" s="31"/>
      <c r="WIE88" s="51"/>
      <c r="WIF88" s="31"/>
      <c r="WIG88" s="51"/>
      <c r="WIH88" s="51"/>
      <c r="WII88" s="51"/>
      <c r="WIJ88" s="51"/>
      <c r="WIK88" s="31"/>
      <c r="WIL88" s="51"/>
      <c r="WIM88" s="31"/>
      <c r="WIN88" s="51"/>
      <c r="WIO88" s="51"/>
      <c r="WIP88" s="51"/>
      <c r="WIQ88" s="51"/>
      <c r="WIR88" s="31"/>
      <c r="WIS88" s="51"/>
      <c r="WIT88" s="31"/>
      <c r="WIU88" s="51"/>
      <c r="WIV88" s="51"/>
      <c r="WIW88" s="51"/>
      <c r="WIX88" s="51"/>
      <c r="WIY88" s="31"/>
      <c r="WIZ88" s="51"/>
      <c r="WJA88" s="31"/>
      <c r="WJB88" s="51"/>
      <c r="WJC88" s="51"/>
      <c r="WJD88" s="51"/>
      <c r="WJE88" s="51"/>
      <c r="WJF88" s="31"/>
      <c r="WJG88" s="51"/>
      <c r="WJH88" s="31"/>
      <c r="WJI88" s="51"/>
      <c r="WJJ88" s="51"/>
      <c r="WJK88" s="51"/>
      <c r="WJL88" s="51"/>
      <c r="WJM88" s="31"/>
      <c r="WJN88" s="51"/>
      <c r="WJO88" s="31"/>
      <c r="WJP88" s="51"/>
      <c r="WJQ88" s="51"/>
      <c r="WJR88" s="51"/>
      <c r="WJS88" s="51"/>
      <c r="WJT88" s="31"/>
      <c r="WJU88" s="51"/>
      <c r="WJV88" s="31"/>
      <c r="WJW88" s="51"/>
      <c r="WJX88" s="51"/>
      <c r="WJY88" s="51"/>
      <c r="WJZ88" s="51"/>
      <c r="WKA88" s="31"/>
      <c r="WKB88" s="51"/>
      <c r="WKC88" s="31"/>
      <c r="WKD88" s="51"/>
      <c r="WKE88" s="51"/>
      <c r="WKF88" s="51"/>
      <c r="WKG88" s="51"/>
      <c r="WKH88" s="31"/>
      <c r="WKI88" s="51"/>
      <c r="WKJ88" s="31"/>
      <c r="WKK88" s="51"/>
      <c r="WKL88" s="51"/>
      <c r="WKM88" s="51"/>
      <c r="WKN88" s="51"/>
      <c r="WKO88" s="31"/>
      <c r="WKP88" s="51"/>
      <c r="WKQ88" s="31"/>
      <c r="WKR88" s="51"/>
      <c r="WKS88" s="51"/>
      <c r="WKT88" s="51"/>
      <c r="WKU88" s="51"/>
      <c r="WKV88" s="31"/>
      <c r="WKW88" s="51"/>
      <c r="WKX88" s="31"/>
      <c r="WKY88" s="51"/>
      <c r="WKZ88" s="51"/>
      <c r="WLA88" s="51"/>
      <c r="WLB88" s="51"/>
      <c r="WLC88" s="31"/>
      <c r="WLD88" s="51"/>
      <c r="WLE88" s="31"/>
      <c r="WLF88" s="51"/>
      <c r="WLG88" s="51"/>
      <c r="WLH88" s="51"/>
      <c r="WLI88" s="51"/>
      <c r="WLJ88" s="31"/>
      <c r="WLK88" s="51"/>
      <c r="WLL88" s="31"/>
      <c r="WLM88" s="51"/>
      <c r="WLN88" s="51"/>
      <c r="WLO88" s="51"/>
      <c r="WLP88" s="51"/>
      <c r="WLQ88" s="31"/>
      <c r="WLR88" s="51"/>
      <c r="WLS88" s="31"/>
      <c r="WLT88" s="51"/>
      <c r="WLU88" s="51"/>
      <c r="WLV88" s="51"/>
      <c r="WLW88" s="51"/>
      <c r="WLX88" s="31"/>
      <c r="WLY88" s="51"/>
      <c r="WLZ88" s="31"/>
      <c r="WMA88" s="51"/>
      <c r="WMB88" s="51"/>
      <c r="WMC88" s="51"/>
      <c r="WMD88" s="51"/>
      <c r="WME88" s="31"/>
      <c r="WMF88" s="51"/>
      <c r="WMG88" s="31"/>
      <c r="WMH88" s="51"/>
      <c r="WMI88" s="51"/>
      <c r="WMJ88" s="51"/>
      <c r="WMK88" s="51"/>
      <c r="WML88" s="31"/>
      <c r="WMM88" s="51"/>
      <c r="WMN88" s="31"/>
      <c r="WMO88" s="51"/>
      <c r="WMP88" s="51"/>
      <c r="WMQ88" s="51"/>
      <c r="WMR88" s="51"/>
      <c r="WMS88" s="31"/>
      <c r="WMT88" s="51"/>
      <c r="WMU88" s="31"/>
      <c r="WMV88" s="51"/>
      <c r="WMW88" s="51"/>
      <c r="WMX88" s="51"/>
      <c r="WMY88" s="51"/>
      <c r="WMZ88" s="31"/>
      <c r="WNA88" s="51"/>
      <c r="WNB88" s="31"/>
      <c r="WNC88" s="51"/>
      <c r="WND88" s="51"/>
      <c r="WNE88" s="51"/>
      <c r="WNF88" s="51"/>
      <c r="WNG88" s="31"/>
      <c r="WNH88" s="51"/>
      <c r="WNI88" s="31"/>
      <c r="WNJ88" s="51"/>
      <c r="WNK88" s="51"/>
      <c r="WNL88" s="51"/>
      <c r="WNM88" s="51"/>
      <c r="WNN88" s="31"/>
      <c r="WNO88" s="51"/>
      <c r="WNP88" s="31"/>
      <c r="WNQ88" s="51"/>
      <c r="WNR88" s="51"/>
      <c r="WNS88" s="51"/>
      <c r="WNT88" s="51"/>
      <c r="WNU88" s="31"/>
      <c r="WNV88" s="51"/>
      <c r="WNW88" s="31"/>
      <c r="WNX88" s="51"/>
      <c r="WNY88" s="51"/>
      <c r="WNZ88" s="51"/>
      <c r="WOA88" s="51"/>
      <c r="WOB88" s="31"/>
      <c r="WOC88" s="51"/>
      <c r="WOD88" s="31"/>
      <c r="WOE88" s="51"/>
      <c r="WOF88" s="51"/>
      <c r="WOG88" s="51"/>
      <c r="WOH88" s="51"/>
      <c r="WOI88" s="31"/>
      <c r="WOJ88" s="51"/>
      <c r="WOK88" s="31"/>
      <c r="WOL88" s="51"/>
      <c r="WOM88" s="51"/>
      <c r="WON88" s="51"/>
      <c r="WOO88" s="51"/>
      <c r="WOP88" s="31"/>
      <c r="WOQ88" s="51"/>
      <c r="WOR88" s="31"/>
      <c r="WOS88" s="51"/>
      <c r="WOT88" s="51"/>
      <c r="WOU88" s="51"/>
      <c r="WOV88" s="51"/>
      <c r="WOW88" s="31"/>
      <c r="WOX88" s="51"/>
      <c r="WOY88" s="31"/>
      <c r="WOZ88" s="51"/>
      <c r="WPA88" s="51"/>
      <c r="WPB88" s="51"/>
      <c r="WPC88" s="51"/>
      <c r="WPD88" s="31"/>
      <c r="WPE88" s="51"/>
      <c r="WPF88" s="31"/>
      <c r="WPG88" s="51"/>
      <c r="WPH88" s="51"/>
      <c r="WPI88" s="51"/>
      <c r="WPJ88" s="51"/>
      <c r="WPK88" s="31"/>
      <c r="WPL88" s="51"/>
      <c r="WPM88" s="31"/>
      <c r="WPN88" s="51"/>
      <c r="WPO88" s="51"/>
      <c r="WPP88" s="51"/>
      <c r="WPQ88" s="51"/>
      <c r="WPR88" s="31"/>
      <c r="WPS88" s="51"/>
      <c r="WPT88" s="31"/>
      <c r="WPU88" s="51"/>
      <c r="WPV88" s="51"/>
      <c r="WPW88" s="51"/>
      <c r="WPX88" s="51"/>
      <c r="WPY88" s="31"/>
      <c r="WPZ88" s="51"/>
      <c r="WQA88" s="31"/>
      <c r="WQB88" s="51"/>
      <c r="WQC88" s="51"/>
      <c r="WQD88" s="51"/>
      <c r="WQE88" s="51"/>
      <c r="WQF88" s="31"/>
      <c r="WQG88" s="51"/>
      <c r="WQH88" s="31"/>
      <c r="WQI88" s="51"/>
      <c r="WQJ88" s="51"/>
      <c r="WQK88" s="51"/>
      <c r="WQL88" s="51"/>
      <c r="WQM88" s="31"/>
      <c r="WQN88" s="51"/>
      <c r="WQO88" s="31"/>
      <c r="WQP88" s="51"/>
      <c r="WQQ88" s="51"/>
      <c r="WQR88" s="51"/>
      <c r="WQS88" s="51"/>
      <c r="WQT88" s="31"/>
      <c r="WQU88" s="51"/>
      <c r="WQV88" s="31"/>
      <c r="WQW88" s="51"/>
      <c r="WQX88" s="51"/>
      <c r="WQY88" s="51"/>
      <c r="WQZ88" s="51"/>
      <c r="WRA88" s="31"/>
      <c r="WRB88" s="51"/>
      <c r="WRC88" s="31"/>
      <c r="WRD88" s="51"/>
      <c r="WRE88" s="51"/>
      <c r="WRF88" s="51"/>
      <c r="WRG88" s="51"/>
      <c r="WRH88" s="31"/>
      <c r="WRI88" s="51"/>
      <c r="WRJ88" s="31"/>
      <c r="WRK88" s="51"/>
      <c r="WRL88" s="51"/>
      <c r="WRM88" s="51"/>
      <c r="WRN88" s="51"/>
      <c r="WRO88" s="31"/>
      <c r="WRP88" s="51"/>
      <c r="WRQ88" s="31"/>
      <c r="WRR88" s="51"/>
      <c r="WRS88" s="51"/>
      <c r="WRT88" s="51"/>
      <c r="WRU88" s="51"/>
      <c r="WRV88" s="31"/>
      <c r="WRW88" s="51"/>
      <c r="WRX88" s="31"/>
      <c r="WRY88" s="51"/>
      <c r="WRZ88" s="51"/>
      <c r="WSA88" s="51"/>
      <c r="WSB88" s="51"/>
      <c r="WSC88" s="31"/>
      <c r="WSD88" s="51"/>
      <c r="WSE88" s="31"/>
      <c r="WSF88" s="51"/>
      <c r="WSG88" s="51"/>
      <c r="WSH88" s="51"/>
      <c r="WSI88" s="51"/>
      <c r="WSJ88" s="31"/>
      <c r="WSK88" s="51"/>
      <c r="WSL88" s="31"/>
      <c r="WSM88" s="51"/>
      <c r="WSN88" s="51"/>
      <c r="WSO88" s="51"/>
      <c r="WSP88" s="51"/>
      <c r="WSQ88" s="31"/>
      <c r="WSR88" s="51"/>
      <c r="WSS88" s="31"/>
      <c r="WST88" s="51"/>
      <c r="WSU88" s="51"/>
      <c r="WSV88" s="51"/>
      <c r="WSW88" s="51"/>
      <c r="WSX88" s="31"/>
      <c r="WSY88" s="51"/>
      <c r="WSZ88" s="31"/>
      <c r="WTA88" s="51"/>
      <c r="WTB88" s="51"/>
      <c r="WTC88" s="51"/>
      <c r="WTD88" s="51"/>
      <c r="WTE88" s="31"/>
      <c r="WTF88" s="51"/>
      <c r="WTG88" s="31"/>
      <c r="WTH88" s="51"/>
      <c r="WTI88" s="51"/>
      <c r="WTJ88" s="51"/>
      <c r="WTK88" s="51"/>
      <c r="WTL88" s="31"/>
      <c r="WTM88" s="51"/>
      <c r="WTN88" s="31"/>
      <c r="WTO88" s="51"/>
      <c r="WTP88" s="51"/>
      <c r="WTQ88" s="51"/>
      <c r="WTR88" s="51"/>
      <c r="WTS88" s="31"/>
      <c r="WTT88" s="51"/>
      <c r="WTU88" s="31"/>
      <c r="WTV88" s="51"/>
      <c r="WTW88" s="51"/>
      <c r="WTX88" s="51"/>
      <c r="WTY88" s="51"/>
      <c r="WTZ88" s="31"/>
      <c r="WUA88" s="51"/>
      <c r="WUB88" s="31"/>
      <c r="WUC88" s="51"/>
      <c r="WUD88" s="51"/>
      <c r="WUE88" s="51"/>
      <c r="WUF88" s="51"/>
      <c r="WUG88" s="31"/>
      <c r="WUH88" s="51"/>
      <c r="WUI88" s="31"/>
      <c r="WUJ88" s="51"/>
      <c r="WUK88" s="51"/>
      <c r="WUL88" s="51"/>
      <c r="WUM88" s="51"/>
      <c r="WUN88" s="31"/>
      <c r="WUO88" s="51"/>
      <c r="WUP88" s="31"/>
      <c r="WUQ88" s="51"/>
      <c r="WUR88" s="51"/>
      <c r="WUS88" s="51"/>
      <c r="WUT88" s="51"/>
      <c r="WUU88" s="31"/>
      <c r="WUV88" s="51"/>
      <c r="WUW88" s="31"/>
      <c r="WUX88" s="51"/>
      <c r="WUY88" s="51"/>
      <c r="WUZ88" s="51"/>
      <c r="WVA88" s="51"/>
      <c r="WVB88" s="31"/>
      <c r="WVC88" s="51"/>
      <c r="WVD88" s="31"/>
      <c r="WVE88" s="51"/>
      <c r="WVF88" s="51"/>
      <c r="WVG88" s="51"/>
      <c r="WVH88" s="51"/>
      <c r="WVI88" s="31"/>
      <c r="WVJ88" s="51"/>
      <c r="WVK88" s="31"/>
      <c r="WVL88" s="51"/>
      <c r="WVM88" s="51"/>
      <c r="WVN88" s="51"/>
      <c r="WVO88" s="51"/>
      <c r="WVP88" s="31"/>
      <c r="WVQ88" s="51"/>
      <c r="WVR88" s="31"/>
      <c r="WVS88" s="51"/>
      <c r="WVT88" s="51"/>
      <c r="WVU88" s="51"/>
      <c r="WVV88" s="51"/>
      <c r="WVW88" s="31"/>
      <c r="WVX88" s="51"/>
      <c r="WVY88" s="31"/>
      <c r="WVZ88" s="51"/>
      <c r="WWA88" s="51"/>
      <c r="WWB88" s="51"/>
      <c r="WWC88" s="51"/>
      <c r="WWD88" s="31"/>
      <c r="WWE88" s="51"/>
      <c r="WWF88" s="31"/>
      <c r="WWG88" s="51"/>
      <c r="WWH88" s="51"/>
      <c r="WWI88" s="51"/>
      <c r="WWJ88" s="51"/>
      <c r="WWK88" s="31"/>
      <c r="WWL88" s="51"/>
      <c r="WWM88" s="31"/>
      <c r="WWN88" s="51"/>
      <c r="WWO88" s="51"/>
      <c r="WWP88" s="51"/>
      <c r="WWQ88" s="51"/>
      <c r="WWR88" s="31"/>
      <c r="WWS88" s="51"/>
      <c r="WWT88" s="31"/>
      <c r="WWU88" s="51"/>
      <c r="WWV88" s="51"/>
      <c r="WWW88" s="51"/>
      <c r="WWX88" s="51"/>
      <c r="WWY88" s="31"/>
      <c r="WWZ88" s="51"/>
      <c r="WXA88" s="31"/>
      <c r="WXB88" s="51"/>
      <c r="WXC88" s="51"/>
      <c r="WXD88" s="51"/>
      <c r="WXE88" s="51"/>
      <c r="WXF88" s="31"/>
      <c r="WXG88" s="51"/>
      <c r="WXH88" s="31"/>
      <c r="WXI88" s="51"/>
      <c r="WXJ88" s="51"/>
      <c r="WXK88" s="51"/>
      <c r="WXL88" s="51"/>
      <c r="WXM88" s="31"/>
      <c r="WXN88" s="51"/>
      <c r="WXO88" s="31"/>
      <c r="WXP88" s="51"/>
      <c r="WXQ88" s="51"/>
      <c r="WXR88" s="51"/>
      <c r="WXS88" s="51"/>
      <c r="WXT88" s="31"/>
      <c r="WXU88" s="51"/>
      <c r="WXV88" s="31"/>
      <c r="WXW88" s="51"/>
      <c r="WXX88" s="51"/>
      <c r="WXY88" s="51"/>
      <c r="WXZ88" s="51"/>
      <c r="WYA88" s="31"/>
      <c r="WYB88" s="51"/>
      <c r="WYC88" s="31"/>
      <c r="WYD88" s="51"/>
      <c r="WYE88" s="51"/>
      <c r="WYF88" s="51"/>
      <c r="WYG88" s="51"/>
      <c r="WYH88" s="31"/>
      <c r="WYI88" s="51"/>
      <c r="WYJ88" s="31"/>
      <c r="WYK88" s="51"/>
      <c r="WYL88" s="51"/>
      <c r="WYM88" s="51"/>
      <c r="WYN88" s="51"/>
      <c r="WYO88" s="31"/>
      <c r="WYP88" s="51"/>
      <c r="WYQ88" s="31"/>
      <c r="WYR88" s="51"/>
      <c r="WYS88" s="51"/>
      <c r="WYT88" s="51"/>
      <c r="WYU88" s="51"/>
      <c r="WYV88" s="31"/>
      <c r="WYW88" s="51"/>
      <c r="WYX88" s="31"/>
      <c r="WYY88" s="51"/>
      <c r="WYZ88" s="51"/>
      <c r="WZA88" s="51"/>
      <c r="WZB88" s="51"/>
      <c r="WZC88" s="31"/>
      <c r="WZD88" s="51"/>
      <c r="WZE88" s="31"/>
      <c r="WZF88" s="51"/>
      <c r="WZG88" s="51"/>
      <c r="WZH88" s="51"/>
      <c r="WZI88" s="51"/>
      <c r="WZJ88" s="31"/>
      <c r="WZK88" s="51"/>
      <c r="WZL88" s="31"/>
      <c r="WZM88" s="51"/>
      <c r="WZN88" s="51"/>
      <c r="WZO88" s="51"/>
      <c r="WZP88" s="51"/>
      <c r="WZQ88" s="31"/>
      <c r="WZR88" s="51"/>
      <c r="WZS88" s="31"/>
      <c r="WZT88" s="51"/>
      <c r="WZU88" s="51"/>
      <c r="WZV88" s="51"/>
      <c r="WZW88" s="51"/>
      <c r="WZX88" s="31"/>
      <c r="WZY88" s="51"/>
      <c r="WZZ88" s="31"/>
      <c r="XAA88" s="51"/>
      <c r="XAB88" s="51"/>
      <c r="XAC88" s="51"/>
      <c r="XAD88" s="51"/>
      <c r="XAE88" s="31"/>
      <c r="XAF88" s="51"/>
      <c r="XAG88" s="31"/>
      <c r="XAH88" s="51"/>
      <c r="XAI88" s="51"/>
      <c r="XAJ88" s="51"/>
      <c r="XAK88" s="51"/>
      <c r="XAL88" s="31"/>
      <c r="XAM88" s="51"/>
      <c r="XAN88" s="31"/>
      <c r="XAO88" s="51"/>
      <c r="XAP88" s="51"/>
      <c r="XAQ88" s="51"/>
      <c r="XAR88" s="51"/>
      <c r="XAS88" s="31"/>
      <c r="XAT88" s="51"/>
      <c r="XAU88" s="31"/>
      <c r="XAV88" s="51"/>
      <c r="XAW88" s="51"/>
      <c r="XAX88" s="51"/>
      <c r="XAY88" s="51"/>
      <c r="XAZ88" s="31"/>
      <c r="XBA88" s="51"/>
      <c r="XBB88" s="31"/>
      <c r="XBC88" s="51"/>
      <c r="XBD88" s="51"/>
      <c r="XBE88" s="51"/>
      <c r="XBF88" s="51"/>
      <c r="XBG88" s="31"/>
      <c r="XBH88" s="51"/>
      <c r="XBI88" s="31"/>
      <c r="XBJ88" s="51"/>
      <c r="XBK88" s="51"/>
      <c r="XBL88" s="51"/>
      <c r="XBM88" s="51"/>
      <c r="XBN88" s="31"/>
      <c r="XBO88" s="51"/>
      <c r="XBP88" s="31"/>
      <c r="XBQ88" s="51"/>
      <c r="XBR88" s="51"/>
      <c r="XBS88" s="51"/>
      <c r="XBT88" s="51"/>
      <c r="XBU88" s="31"/>
      <c r="XBV88" s="51"/>
      <c r="XBW88" s="31"/>
      <c r="XBX88" s="51"/>
      <c r="XBY88" s="51"/>
      <c r="XBZ88" s="51"/>
      <c r="XCA88" s="51"/>
      <c r="XCB88" s="31"/>
      <c r="XCC88" s="51"/>
      <c r="XCD88" s="31"/>
      <c r="XCE88" s="51"/>
      <c r="XCF88" s="51"/>
      <c r="XCG88" s="51"/>
      <c r="XCH88" s="51"/>
      <c r="XCI88" s="31"/>
      <c r="XCJ88" s="51"/>
      <c r="XCK88" s="31"/>
      <c r="XCL88" s="51"/>
      <c r="XCM88" s="51"/>
      <c r="XCN88" s="51"/>
      <c r="XCO88" s="51"/>
      <c r="XCP88" s="31"/>
      <c r="XCQ88" s="51"/>
      <c r="XCR88" s="31"/>
      <c r="XCS88" s="51"/>
      <c r="XCT88" s="51"/>
      <c r="XCU88" s="51"/>
      <c r="XCV88" s="51"/>
      <c r="XCW88" s="31"/>
      <c r="XCX88" s="51"/>
      <c r="XCY88" s="31"/>
      <c r="XCZ88" s="51"/>
      <c r="XDA88" s="51"/>
      <c r="XDB88" s="51"/>
      <c r="XDC88" s="51"/>
      <c r="XDD88" s="31"/>
      <c r="XDE88" s="51"/>
      <c r="XDF88" s="31"/>
      <c r="XDG88" s="51"/>
      <c r="XDH88" s="51"/>
      <c r="XDI88" s="51"/>
      <c r="XDJ88" s="51"/>
      <c r="XDK88" s="31"/>
      <c r="XDL88" s="51"/>
      <c r="XDM88" s="31"/>
      <c r="XDN88" s="51"/>
      <c r="XDO88" s="51"/>
      <c r="XDP88" s="51"/>
      <c r="XDQ88" s="51"/>
      <c r="XDR88" s="31"/>
      <c r="XDS88" s="51"/>
      <c r="XDT88" s="31"/>
      <c r="XDU88" s="51"/>
      <c r="XDV88" s="51"/>
      <c r="XDW88" s="51"/>
      <c r="XDX88" s="51"/>
      <c r="XDY88" s="31"/>
      <c r="XDZ88" s="51"/>
      <c r="XEA88" s="31"/>
      <c r="XEB88" s="51"/>
      <c r="XEC88" s="51"/>
      <c r="XED88" s="51"/>
      <c r="XEE88" s="51"/>
      <c r="XEF88" s="31"/>
      <c r="XEG88" s="51"/>
      <c r="XEH88" s="31"/>
      <c r="XEI88" s="51"/>
      <c r="XEJ88" s="51"/>
      <c r="XEK88" s="51"/>
      <c r="XEL88" s="51"/>
      <c r="XEM88" s="31"/>
      <c r="XEN88" s="51"/>
      <c r="XEO88" s="31"/>
      <c r="XEP88" s="51"/>
      <c r="XEQ88" s="51"/>
      <c r="XER88" s="51"/>
      <c r="XES88" s="51"/>
      <c r="XET88" s="31"/>
      <c r="XEU88" s="51"/>
      <c r="XEV88" s="31"/>
      <c r="XEW88" s="51"/>
      <c r="XEX88" s="51"/>
      <c r="XEY88" s="51"/>
      <c r="XEZ88" s="51"/>
      <c r="XFA88" s="31"/>
      <c r="XFB88" s="51"/>
      <c r="XFC88" s="31"/>
      <c r="XFD88" s="51"/>
    </row>
    <row r="89" spans="1:16384" s="18" customFormat="1" ht="15" customHeight="1">
      <c r="A89" s="31" t="s">
        <v>254</v>
      </c>
      <c r="B89" s="113" t="s">
        <v>255</v>
      </c>
      <c r="C89" s="31" t="s">
        <v>178</v>
      </c>
      <c r="D89" s="139">
        <v>3</v>
      </c>
      <c r="E89" s="139">
        <v>0</v>
      </c>
      <c r="F89" s="139">
        <v>0</v>
      </c>
      <c r="G89" s="139">
        <v>9</v>
      </c>
      <c r="H89" s="28"/>
      <c r="I89" s="28"/>
      <c r="J89" s="67"/>
      <c r="K89" s="28"/>
      <c r="L89" s="28"/>
      <c r="M89" s="28"/>
      <c r="N89" s="28"/>
      <c r="O89" s="67"/>
      <c r="P89" s="28"/>
      <c r="Q89" s="67"/>
      <c r="R89" s="28"/>
      <c r="S89" s="28"/>
      <c r="T89" s="28"/>
      <c r="U89" s="28"/>
      <c r="V89" s="67"/>
      <c r="W89" s="28"/>
      <c r="X89" s="67"/>
      <c r="Y89" s="28"/>
      <c r="Z89" s="28"/>
      <c r="AA89" s="28"/>
      <c r="AB89" s="28"/>
      <c r="AC89" s="67"/>
      <c r="AD89" s="28"/>
      <c r="AE89" s="67"/>
      <c r="AF89" s="28"/>
      <c r="AG89" s="28"/>
      <c r="AH89" s="28"/>
      <c r="AI89" s="28"/>
      <c r="AJ89" s="67"/>
      <c r="AK89" s="28"/>
      <c r="AL89" s="67"/>
      <c r="AM89" s="28"/>
      <c r="AN89" s="28"/>
      <c r="AO89" s="28"/>
      <c r="AP89" s="28"/>
      <c r="AQ89" s="67"/>
      <c r="AR89" s="28"/>
      <c r="AS89" s="65"/>
      <c r="AT89" s="51"/>
      <c r="AU89" s="51"/>
      <c r="AV89" s="51"/>
      <c r="AW89" s="51"/>
      <c r="AX89" s="31"/>
      <c r="AY89" s="51"/>
      <c r="AZ89" s="31"/>
      <c r="BA89" s="51"/>
      <c r="BB89" s="51"/>
      <c r="BC89" s="51"/>
      <c r="BD89" s="51"/>
      <c r="BE89" s="31"/>
      <c r="BF89" s="51"/>
      <c r="BG89" s="31"/>
      <c r="BH89" s="51"/>
      <c r="BI89" s="51"/>
      <c r="BJ89" s="51"/>
      <c r="BK89" s="51"/>
      <c r="BL89" s="31"/>
      <c r="BM89" s="51"/>
      <c r="BN89" s="31"/>
      <c r="BO89" s="51"/>
      <c r="BP89" s="51"/>
      <c r="BQ89" s="51"/>
      <c r="BR89" s="51"/>
      <c r="BS89" s="31"/>
      <c r="BT89" s="51"/>
      <c r="BU89" s="31"/>
      <c r="BV89" s="51"/>
      <c r="BW89" s="51"/>
      <c r="BX89" s="51"/>
      <c r="BY89" s="51"/>
      <c r="BZ89" s="31"/>
      <c r="CA89" s="51"/>
      <c r="CB89" s="31"/>
      <c r="CC89" s="51"/>
      <c r="CD89" s="51"/>
      <c r="CE89" s="51"/>
      <c r="CF89" s="51"/>
      <c r="CG89" s="31"/>
      <c r="CH89" s="51"/>
      <c r="CI89" s="31"/>
      <c r="CJ89" s="51"/>
      <c r="CK89" s="51"/>
      <c r="CL89" s="51"/>
      <c r="CM89" s="51"/>
      <c r="CN89" s="31"/>
      <c r="CO89" s="51"/>
      <c r="CP89" s="31"/>
      <c r="CQ89" s="51"/>
      <c r="CR89" s="51"/>
      <c r="CS89" s="51"/>
      <c r="CT89" s="51"/>
      <c r="CU89" s="31"/>
      <c r="CV89" s="51"/>
      <c r="CW89" s="31"/>
      <c r="CX89" s="51"/>
      <c r="CY89" s="51"/>
      <c r="CZ89" s="51"/>
      <c r="DA89" s="51"/>
      <c r="DB89" s="31"/>
      <c r="DC89" s="51"/>
      <c r="DD89" s="31"/>
      <c r="DE89" s="51"/>
      <c r="DF89" s="51"/>
      <c r="DG89" s="51"/>
      <c r="DH89" s="51"/>
      <c r="DI89" s="31"/>
      <c r="DJ89" s="51"/>
      <c r="DK89" s="31"/>
      <c r="DL89" s="51"/>
      <c r="DM89" s="51"/>
      <c r="DN89" s="51"/>
      <c r="DO89" s="51"/>
      <c r="DP89" s="31"/>
      <c r="DQ89" s="51"/>
      <c r="DR89" s="31"/>
      <c r="DS89" s="51"/>
      <c r="DT89" s="51"/>
      <c r="DU89" s="51"/>
      <c r="DV89" s="51"/>
      <c r="DW89" s="31"/>
      <c r="DX89" s="51"/>
      <c r="DY89" s="31"/>
      <c r="DZ89" s="51"/>
      <c r="EA89" s="51"/>
      <c r="EB89" s="51"/>
      <c r="EC89" s="51"/>
      <c r="ED89" s="31"/>
      <c r="EE89" s="51"/>
      <c r="EF89" s="31"/>
      <c r="EG89" s="51"/>
      <c r="EH89" s="51"/>
      <c r="EI89" s="51"/>
      <c r="EJ89" s="51"/>
      <c r="EK89" s="31"/>
      <c r="EL89" s="51"/>
      <c r="EM89" s="31"/>
      <c r="EN89" s="51"/>
      <c r="EO89" s="51"/>
      <c r="EP89" s="51"/>
      <c r="EQ89" s="51"/>
      <c r="ER89" s="31"/>
      <c r="ES89" s="51"/>
      <c r="ET89" s="31"/>
      <c r="EU89" s="51"/>
      <c r="EV89" s="51"/>
      <c r="EW89" s="51"/>
      <c r="EX89" s="51"/>
      <c r="EY89" s="31"/>
      <c r="EZ89" s="51"/>
      <c r="FA89" s="31"/>
      <c r="FB89" s="51"/>
      <c r="FC89" s="51"/>
      <c r="FD89" s="51"/>
      <c r="FE89" s="51"/>
      <c r="FF89" s="31"/>
      <c r="FG89" s="51"/>
      <c r="FH89" s="31"/>
      <c r="FI89" s="51"/>
      <c r="FJ89" s="51"/>
      <c r="FK89" s="51"/>
      <c r="FL89" s="51"/>
      <c r="FM89" s="31"/>
      <c r="FN89" s="51"/>
      <c r="FO89" s="31"/>
      <c r="FP89" s="51"/>
      <c r="FQ89" s="51"/>
      <c r="FR89" s="51"/>
      <c r="FS89" s="51"/>
      <c r="FT89" s="31"/>
      <c r="FU89" s="51"/>
      <c r="FV89" s="31"/>
      <c r="FW89" s="51"/>
      <c r="FX89" s="51"/>
      <c r="FY89" s="51"/>
      <c r="FZ89" s="51"/>
      <c r="GA89" s="31"/>
      <c r="GB89" s="51"/>
      <c r="GC89" s="31"/>
      <c r="GD89" s="51"/>
      <c r="GE89" s="51"/>
      <c r="GF89" s="51"/>
      <c r="GG89" s="51"/>
      <c r="GH89" s="31"/>
      <c r="GI89" s="51"/>
      <c r="GJ89" s="31"/>
      <c r="GK89" s="51"/>
      <c r="GL89" s="51"/>
      <c r="GM89" s="51"/>
      <c r="GN89" s="51"/>
      <c r="GO89" s="31"/>
      <c r="GP89" s="51"/>
      <c r="GQ89" s="31"/>
      <c r="GR89" s="51"/>
      <c r="GS89" s="51"/>
      <c r="GT89" s="51"/>
      <c r="GU89" s="51"/>
      <c r="GV89" s="31"/>
      <c r="GW89" s="51"/>
      <c r="GX89" s="31"/>
      <c r="GY89" s="51"/>
      <c r="GZ89" s="51"/>
      <c r="HA89" s="51"/>
      <c r="HB89" s="51"/>
      <c r="HC89" s="31"/>
      <c r="HD89" s="51"/>
      <c r="HE89" s="31"/>
      <c r="HF89" s="51"/>
      <c r="HG89" s="51"/>
      <c r="HH89" s="51"/>
      <c r="HI89" s="51"/>
      <c r="HJ89" s="31"/>
      <c r="HK89" s="51"/>
      <c r="HL89" s="31"/>
      <c r="HM89" s="51"/>
      <c r="HN89" s="51"/>
      <c r="HO89" s="51"/>
      <c r="HP89" s="51"/>
      <c r="HQ89" s="31"/>
      <c r="HR89" s="51"/>
      <c r="HS89" s="31"/>
      <c r="HT89" s="51"/>
      <c r="HU89" s="51"/>
      <c r="HV89" s="51"/>
      <c r="HW89" s="51"/>
      <c r="HX89" s="31"/>
      <c r="HY89" s="51"/>
      <c r="HZ89" s="31"/>
      <c r="IA89" s="51"/>
      <c r="IB89" s="51"/>
      <c r="IC89" s="51"/>
      <c r="ID89" s="51"/>
      <c r="IE89" s="31"/>
      <c r="IF89" s="51"/>
      <c r="IG89" s="31"/>
      <c r="IH89" s="51"/>
      <c r="II89" s="51"/>
      <c r="IJ89" s="51"/>
      <c r="IK89" s="51"/>
      <c r="IL89" s="31"/>
      <c r="IM89" s="51"/>
      <c r="IN89" s="31"/>
      <c r="IO89" s="51"/>
      <c r="IP89" s="51"/>
      <c r="IQ89" s="51"/>
      <c r="IR89" s="51"/>
      <c r="IS89" s="31"/>
      <c r="IT89" s="51"/>
      <c r="IU89" s="31"/>
      <c r="IV89" s="51"/>
      <c r="IW89" s="51"/>
      <c r="IX89" s="51"/>
      <c r="IY89" s="51"/>
      <c r="IZ89" s="31"/>
      <c r="JA89" s="51"/>
      <c r="JB89" s="31"/>
      <c r="JC89" s="51"/>
      <c r="JD89" s="51"/>
      <c r="JE89" s="51"/>
      <c r="JF89" s="51"/>
      <c r="JG89" s="31"/>
      <c r="JH89" s="51"/>
      <c r="JI89" s="31"/>
      <c r="JJ89" s="51"/>
      <c r="JK89" s="51"/>
      <c r="JL89" s="51"/>
      <c r="JM89" s="51"/>
      <c r="JN89" s="31"/>
      <c r="JO89" s="51"/>
      <c r="JP89" s="31"/>
      <c r="JQ89" s="51"/>
      <c r="JR89" s="51"/>
      <c r="JS89" s="51"/>
      <c r="JT89" s="51"/>
      <c r="JU89" s="31"/>
      <c r="JV89" s="51"/>
      <c r="JW89" s="31"/>
      <c r="JX89" s="51"/>
      <c r="JY89" s="51"/>
      <c r="JZ89" s="51"/>
      <c r="KA89" s="51"/>
      <c r="KB89" s="31"/>
      <c r="KC89" s="51"/>
      <c r="KD89" s="31"/>
      <c r="KE89" s="51"/>
      <c r="KF89" s="51"/>
      <c r="KG89" s="51"/>
      <c r="KH89" s="51"/>
      <c r="KI89" s="31"/>
      <c r="KJ89" s="51"/>
      <c r="KK89" s="31"/>
      <c r="KL89" s="51"/>
      <c r="KM89" s="51"/>
      <c r="KN89" s="51"/>
      <c r="KO89" s="51"/>
      <c r="KP89" s="31"/>
      <c r="KQ89" s="51"/>
      <c r="KR89" s="31"/>
      <c r="KS89" s="51"/>
      <c r="KT89" s="51"/>
      <c r="KU89" s="51"/>
      <c r="KV89" s="51"/>
      <c r="KW89" s="31"/>
      <c r="KX89" s="51"/>
      <c r="KY89" s="31"/>
      <c r="KZ89" s="51"/>
      <c r="LA89" s="51"/>
      <c r="LB89" s="51"/>
      <c r="LC89" s="51"/>
      <c r="LD89" s="31"/>
      <c r="LE89" s="51"/>
      <c r="LF89" s="31"/>
      <c r="LG89" s="51"/>
      <c r="LH89" s="51"/>
      <c r="LI89" s="51"/>
      <c r="LJ89" s="51"/>
      <c r="LK89" s="31"/>
      <c r="LL89" s="51"/>
      <c r="LM89" s="31"/>
      <c r="LN89" s="51"/>
      <c r="LO89" s="51"/>
      <c r="LP89" s="51"/>
      <c r="LQ89" s="51"/>
      <c r="LR89" s="31"/>
      <c r="LS89" s="51"/>
      <c r="LT89" s="31"/>
      <c r="LU89" s="51"/>
      <c r="LV89" s="51"/>
      <c r="LW89" s="51"/>
      <c r="LX89" s="51"/>
      <c r="LY89" s="31"/>
      <c r="LZ89" s="51"/>
      <c r="MA89" s="31"/>
      <c r="MB89" s="51"/>
      <c r="MC89" s="51"/>
      <c r="MD89" s="51"/>
      <c r="ME89" s="51"/>
      <c r="MF89" s="31"/>
      <c r="MG89" s="51"/>
      <c r="MH89" s="31"/>
      <c r="MI89" s="51"/>
      <c r="MJ89" s="51"/>
      <c r="MK89" s="51"/>
      <c r="ML89" s="51"/>
      <c r="MM89" s="31"/>
      <c r="MN89" s="51"/>
      <c r="MO89" s="31"/>
      <c r="MP89" s="51"/>
      <c r="MQ89" s="51"/>
      <c r="MR89" s="51"/>
      <c r="MS89" s="51"/>
      <c r="MT89" s="31"/>
      <c r="MU89" s="51"/>
      <c r="MV89" s="31"/>
      <c r="MW89" s="51"/>
      <c r="MX89" s="51"/>
      <c r="MY89" s="51"/>
      <c r="MZ89" s="51"/>
      <c r="NA89" s="31"/>
      <c r="NB89" s="51"/>
      <c r="NC89" s="31"/>
      <c r="ND89" s="51"/>
      <c r="NE89" s="51"/>
      <c r="NF89" s="51"/>
      <c r="NG89" s="51"/>
      <c r="NH89" s="31"/>
      <c r="NI89" s="51"/>
      <c r="NJ89" s="31"/>
      <c r="NK89" s="51"/>
      <c r="NL89" s="51"/>
      <c r="NM89" s="51"/>
      <c r="NN89" s="51"/>
      <c r="NO89" s="31"/>
      <c r="NP89" s="51"/>
      <c r="NQ89" s="31"/>
      <c r="NR89" s="51"/>
      <c r="NS89" s="51"/>
      <c r="NT89" s="51"/>
      <c r="NU89" s="51"/>
      <c r="NV89" s="31"/>
      <c r="NW89" s="51"/>
      <c r="NX89" s="31"/>
      <c r="NY89" s="51"/>
      <c r="NZ89" s="51"/>
      <c r="OA89" s="51"/>
      <c r="OB89" s="51"/>
      <c r="OC89" s="31"/>
      <c r="OD89" s="51"/>
      <c r="OE89" s="31"/>
      <c r="OF89" s="51"/>
      <c r="OG89" s="51"/>
      <c r="OH89" s="51"/>
      <c r="OI89" s="51"/>
      <c r="OJ89" s="31"/>
      <c r="OK89" s="51"/>
      <c r="OL89" s="31"/>
      <c r="OM89" s="51"/>
      <c r="ON89" s="51"/>
      <c r="OO89" s="51"/>
      <c r="OP89" s="51"/>
      <c r="OQ89" s="31"/>
      <c r="OR89" s="51"/>
      <c r="OS89" s="31"/>
      <c r="OT89" s="51"/>
      <c r="OU89" s="51"/>
      <c r="OV89" s="51"/>
      <c r="OW89" s="51"/>
      <c r="OX89" s="31"/>
      <c r="OY89" s="51"/>
      <c r="OZ89" s="31"/>
      <c r="PA89" s="51"/>
      <c r="PB89" s="51"/>
      <c r="PC89" s="51"/>
      <c r="PD89" s="51"/>
      <c r="PE89" s="31"/>
      <c r="PF89" s="51"/>
      <c r="PG89" s="31"/>
      <c r="PH89" s="51"/>
      <c r="PI89" s="51"/>
      <c r="PJ89" s="51"/>
      <c r="PK89" s="51"/>
      <c r="PL89" s="31"/>
      <c r="PM89" s="51"/>
      <c r="PN89" s="31"/>
      <c r="PO89" s="51"/>
      <c r="PP89" s="51"/>
      <c r="PQ89" s="51"/>
      <c r="PR89" s="51"/>
      <c r="PS89" s="31"/>
      <c r="PT89" s="51"/>
      <c r="PU89" s="31"/>
      <c r="PV89" s="51"/>
      <c r="PW89" s="51"/>
      <c r="PX89" s="51"/>
      <c r="PY89" s="51"/>
      <c r="PZ89" s="31"/>
      <c r="QA89" s="51"/>
      <c r="QB89" s="31"/>
      <c r="QC89" s="51"/>
      <c r="QD89" s="51"/>
      <c r="QE89" s="51"/>
      <c r="QF89" s="51"/>
      <c r="QG89" s="31"/>
      <c r="QH89" s="51"/>
      <c r="QI89" s="31"/>
      <c r="QJ89" s="51"/>
      <c r="QK89" s="51"/>
      <c r="QL89" s="51"/>
      <c r="QM89" s="51"/>
      <c r="QN89" s="31"/>
      <c r="QO89" s="51"/>
      <c r="QP89" s="31"/>
      <c r="QQ89" s="51"/>
      <c r="QR89" s="51"/>
      <c r="QS89" s="51"/>
      <c r="QT89" s="51"/>
      <c r="QU89" s="31"/>
      <c r="QV89" s="51"/>
      <c r="QW89" s="31"/>
      <c r="QX89" s="51"/>
      <c r="QY89" s="51"/>
      <c r="QZ89" s="51"/>
      <c r="RA89" s="51"/>
      <c r="RB89" s="31"/>
      <c r="RC89" s="51"/>
      <c r="RD89" s="31"/>
      <c r="RE89" s="51"/>
      <c r="RF89" s="51"/>
      <c r="RG89" s="51"/>
      <c r="RH89" s="51"/>
      <c r="RI89" s="31"/>
      <c r="RJ89" s="51"/>
      <c r="RK89" s="31"/>
      <c r="RL89" s="51"/>
      <c r="RM89" s="51"/>
      <c r="RN89" s="51"/>
      <c r="RO89" s="51"/>
      <c r="RP89" s="31"/>
      <c r="RQ89" s="51"/>
      <c r="RR89" s="31"/>
      <c r="RS89" s="51"/>
      <c r="RT89" s="51"/>
      <c r="RU89" s="51"/>
      <c r="RV89" s="51"/>
      <c r="RW89" s="31"/>
      <c r="RX89" s="51"/>
      <c r="RY89" s="31"/>
      <c r="RZ89" s="51"/>
      <c r="SA89" s="51"/>
      <c r="SB89" s="51"/>
      <c r="SC89" s="51"/>
      <c r="SD89" s="31"/>
      <c r="SE89" s="51"/>
      <c r="SF89" s="31"/>
      <c r="SG89" s="51"/>
      <c r="SH89" s="51"/>
      <c r="SI89" s="51"/>
      <c r="SJ89" s="51"/>
      <c r="SK89" s="31"/>
      <c r="SL89" s="51"/>
      <c r="SM89" s="31"/>
      <c r="SN89" s="51"/>
      <c r="SO89" s="51"/>
      <c r="SP89" s="51"/>
      <c r="SQ89" s="51"/>
      <c r="SR89" s="31"/>
      <c r="SS89" s="51"/>
      <c r="ST89" s="31"/>
      <c r="SU89" s="51"/>
      <c r="SV89" s="51"/>
      <c r="SW89" s="51"/>
      <c r="SX89" s="51"/>
      <c r="SY89" s="31"/>
      <c r="SZ89" s="51"/>
      <c r="TA89" s="31"/>
      <c r="TB89" s="51"/>
      <c r="TC89" s="51"/>
      <c r="TD89" s="51"/>
      <c r="TE89" s="51"/>
      <c r="TF89" s="31"/>
      <c r="TG89" s="51"/>
      <c r="TH89" s="31"/>
      <c r="TI89" s="51"/>
      <c r="TJ89" s="51"/>
      <c r="TK89" s="51"/>
      <c r="TL89" s="51"/>
      <c r="TM89" s="31"/>
      <c r="TN89" s="51"/>
      <c r="TO89" s="31"/>
      <c r="TP89" s="51"/>
      <c r="TQ89" s="51"/>
      <c r="TR89" s="51"/>
      <c r="TS89" s="51"/>
      <c r="TT89" s="31"/>
      <c r="TU89" s="51"/>
      <c r="TV89" s="31"/>
      <c r="TW89" s="51"/>
      <c r="TX89" s="51"/>
      <c r="TY89" s="51"/>
      <c r="TZ89" s="51"/>
      <c r="UA89" s="31"/>
      <c r="UB89" s="51"/>
      <c r="UC89" s="31"/>
      <c r="UD89" s="51"/>
      <c r="UE89" s="51"/>
      <c r="UF89" s="51"/>
      <c r="UG89" s="51"/>
      <c r="UH89" s="31"/>
      <c r="UI89" s="51"/>
      <c r="UJ89" s="31"/>
      <c r="UK89" s="51"/>
      <c r="UL89" s="51"/>
      <c r="UM89" s="51"/>
      <c r="UN89" s="51"/>
      <c r="UO89" s="31"/>
      <c r="UP89" s="51"/>
      <c r="UQ89" s="31"/>
      <c r="UR89" s="51"/>
      <c r="US89" s="51"/>
      <c r="UT89" s="51"/>
      <c r="UU89" s="51"/>
      <c r="UV89" s="31"/>
      <c r="UW89" s="51"/>
      <c r="UX89" s="31"/>
      <c r="UY89" s="51"/>
      <c r="UZ89" s="51"/>
      <c r="VA89" s="51"/>
      <c r="VB89" s="51"/>
      <c r="VC89" s="31"/>
      <c r="VD89" s="51"/>
      <c r="VE89" s="31"/>
      <c r="VF89" s="51"/>
      <c r="VG89" s="51"/>
      <c r="VH89" s="51"/>
      <c r="VI89" s="51"/>
      <c r="VJ89" s="31"/>
      <c r="VK89" s="51"/>
      <c r="VL89" s="31"/>
      <c r="VM89" s="51"/>
      <c r="VN89" s="51"/>
      <c r="VO89" s="51"/>
      <c r="VP89" s="51"/>
      <c r="VQ89" s="31"/>
      <c r="VR89" s="51"/>
      <c r="VS89" s="31"/>
      <c r="VT89" s="51"/>
      <c r="VU89" s="51"/>
      <c r="VV89" s="51"/>
      <c r="VW89" s="51"/>
      <c r="VX89" s="31"/>
      <c r="VY89" s="51"/>
      <c r="VZ89" s="31"/>
      <c r="WA89" s="51"/>
      <c r="WB89" s="51"/>
      <c r="WC89" s="51"/>
      <c r="WD89" s="51"/>
      <c r="WE89" s="31"/>
      <c r="WF89" s="51"/>
      <c r="WG89" s="31"/>
      <c r="WH89" s="51"/>
      <c r="WI89" s="51"/>
      <c r="WJ89" s="51"/>
      <c r="WK89" s="51"/>
      <c r="WL89" s="31"/>
      <c r="WM89" s="51"/>
      <c r="WN89" s="31"/>
      <c r="WO89" s="51"/>
      <c r="WP89" s="51"/>
      <c r="WQ89" s="51"/>
      <c r="WR89" s="51"/>
      <c r="WS89" s="31"/>
      <c r="WT89" s="51"/>
      <c r="WU89" s="31"/>
      <c r="WV89" s="51"/>
      <c r="WW89" s="51"/>
      <c r="WX89" s="51"/>
      <c r="WY89" s="51"/>
      <c r="WZ89" s="31"/>
      <c r="XA89" s="51"/>
      <c r="XB89" s="31"/>
      <c r="XC89" s="51"/>
      <c r="XD89" s="51"/>
      <c r="XE89" s="51"/>
      <c r="XF89" s="51"/>
      <c r="XG89" s="31"/>
      <c r="XH89" s="51"/>
      <c r="XI89" s="31"/>
      <c r="XJ89" s="51"/>
      <c r="XK89" s="51"/>
      <c r="XL89" s="51"/>
      <c r="XM89" s="51"/>
      <c r="XN89" s="31"/>
      <c r="XO89" s="51"/>
      <c r="XP89" s="31"/>
      <c r="XQ89" s="51"/>
      <c r="XR89" s="51"/>
      <c r="XS89" s="51"/>
      <c r="XT89" s="51"/>
      <c r="XU89" s="31"/>
      <c r="XV89" s="51"/>
      <c r="XW89" s="31"/>
      <c r="XX89" s="51"/>
      <c r="XY89" s="51"/>
      <c r="XZ89" s="51"/>
      <c r="YA89" s="51"/>
      <c r="YB89" s="31"/>
      <c r="YC89" s="51"/>
      <c r="YD89" s="31"/>
      <c r="YE89" s="51"/>
      <c r="YF89" s="51"/>
      <c r="YG89" s="51"/>
      <c r="YH89" s="51"/>
      <c r="YI89" s="31"/>
      <c r="YJ89" s="51"/>
      <c r="YK89" s="31"/>
      <c r="YL89" s="51"/>
      <c r="YM89" s="51"/>
      <c r="YN89" s="51"/>
      <c r="YO89" s="51"/>
      <c r="YP89" s="31"/>
      <c r="YQ89" s="51"/>
      <c r="YR89" s="31"/>
      <c r="YS89" s="51"/>
      <c r="YT89" s="51"/>
      <c r="YU89" s="51"/>
      <c r="YV89" s="51"/>
      <c r="YW89" s="31"/>
      <c r="YX89" s="51"/>
      <c r="YY89" s="31"/>
      <c r="YZ89" s="51"/>
      <c r="ZA89" s="51"/>
      <c r="ZB89" s="51"/>
      <c r="ZC89" s="51"/>
      <c r="ZD89" s="31"/>
      <c r="ZE89" s="51"/>
      <c r="ZF89" s="31"/>
      <c r="ZG89" s="51"/>
      <c r="ZH89" s="51"/>
      <c r="ZI89" s="51"/>
      <c r="ZJ89" s="51"/>
      <c r="ZK89" s="31"/>
      <c r="ZL89" s="51"/>
      <c r="ZM89" s="31"/>
      <c r="ZN89" s="51"/>
      <c r="ZO89" s="51"/>
      <c r="ZP89" s="51"/>
      <c r="ZQ89" s="51"/>
      <c r="ZR89" s="31"/>
      <c r="ZS89" s="51"/>
      <c r="ZT89" s="31"/>
      <c r="ZU89" s="51"/>
      <c r="ZV89" s="51"/>
      <c r="ZW89" s="51"/>
      <c r="ZX89" s="51"/>
      <c r="ZY89" s="31"/>
      <c r="ZZ89" s="51"/>
      <c r="AAA89" s="31"/>
      <c r="AAB89" s="51"/>
      <c r="AAC89" s="51"/>
      <c r="AAD89" s="51"/>
      <c r="AAE89" s="51"/>
      <c r="AAF89" s="31"/>
      <c r="AAG89" s="51"/>
      <c r="AAH89" s="31"/>
      <c r="AAI89" s="51"/>
      <c r="AAJ89" s="51"/>
      <c r="AAK89" s="51"/>
      <c r="AAL89" s="51"/>
      <c r="AAM89" s="31"/>
      <c r="AAN89" s="51"/>
      <c r="AAO89" s="31"/>
      <c r="AAP89" s="51"/>
      <c r="AAQ89" s="51"/>
      <c r="AAR89" s="51"/>
      <c r="AAS89" s="51"/>
      <c r="AAT89" s="31"/>
      <c r="AAU89" s="51"/>
      <c r="AAV89" s="31"/>
      <c r="AAW89" s="51"/>
      <c r="AAX89" s="51"/>
      <c r="AAY89" s="51"/>
      <c r="AAZ89" s="51"/>
      <c r="ABA89" s="31"/>
      <c r="ABB89" s="51"/>
      <c r="ABC89" s="31"/>
      <c r="ABD89" s="51"/>
      <c r="ABE89" s="51"/>
      <c r="ABF89" s="51"/>
      <c r="ABG89" s="51"/>
      <c r="ABH89" s="31"/>
      <c r="ABI89" s="51"/>
      <c r="ABJ89" s="31"/>
      <c r="ABK89" s="51"/>
      <c r="ABL89" s="51"/>
      <c r="ABM89" s="51"/>
      <c r="ABN89" s="51"/>
      <c r="ABO89" s="31"/>
      <c r="ABP89" s="51"/>
      <c r="ABQ89" s="31"/>
      <c r="ABR89" s="51"/>
      <c r="ABS89" s="51"/>
      <c r="ABT89" s="51"/>
      <c r="ABU89" s="51"/>
      <c r="ABV89" s="31"/>
      <c r="ABW89" s="51"/>
      <c r="ABX89" s="31"/>
      <c r="ABY89" s="51"/>
      <c r="ABZ89" s="51"/>
      <c r="ACA89" s="51"/>
      <c r="ACB89" s="51"/>
      <c r="ACC89" s="31"/>
      <c r="ACD89" s="51"/>
      <c r="ACE89" s="31"/>
      <c r="ACF89" s="51"/>
      <c r="ACG89" s="51"/>
      <c r="ACH89" s="51"/>
      <c r="ACI89" s="51"/>
      <c r="ACJ89" s="31"/>
      <c r="ACK89" s="51"/>
      <c r="ACL89" s="31"/>
      <c r="ACM89" s="51"/>
      <c r="ACN89" s="51"/>
      <c r="ACO89" s="51"/>
      <c r="ACP89" s="51"/>
      <c r="ACQ89" s="31"/>
      <c r="ACR89" s="51"/>
      <c r="ACS89" s="31"/>
      <c r="ACT89" s="51"/>
      <c r="ACU89" s="51"/>
      <c r="ACV89" s="51"/>
      <c r="ACW89" s="51"/>
      <c r="ACX89" s="31"/>
      <c r="ACY89" s="51"/>
      <c r="ACZ89" s="31"/>
      <c r="ADA89" s="51"/>
      <c r="ADB89" s="51"/>
      <c r="ADC89" s="51"/>
      <c r="ADD89" s="51"/>
      <c r="ADE89" s="31"/>
      <c r="ADF89" s="51"/>
      <c r="ADG89" s="31"/>
      <c r="ADH89" s="51"/>
      <c r="ADI89" s="51"/>
      <c r="ADJ89" s="51"/>
      <c r="ADK89" s="51"/>
      <c r="ADL89" s="31"/>
      <c r="ADM89" s="51"/>
      <c r="ADN89" s="31"/>
      <c r="ADO89" s="51"/>
      <c r="ADP89" s="51"/>
      <c r="ADQ89" s="51"/>
      <c r="ADR89" s="51"/>
      <c r="ADS89" s="31"/>
      <c r="ADT89" s="51"/>
      <c r="ADU89" s="31"/>
      <c r="ADV89" s="51"/>
      <c r="ADW89" s="51"/>
      <c r="ADX89" s="51"/>
      <c r="ADY89" s="51"/>
      <c r="ADZ89" s="31"/>
      <c r="AEA89" s="51"/>
      <c r="AEB89" s="31"/>
      <c r="AEC89" s="51"/>
      <c r="AED89" s="51"/>
      <c r="AEE89" s="51"/>
      <c r="AEF89" s="51"/>
      <c r="AEG89" s="31"/>
      <c r="AEH89" s="51"/>
      <c r="AEI89" s="31"/>
      <c r="AEJ89" s="51"/>
      <c r="AEK89" s="51"/>
      <c r="AEL89" s="51"/>
      <c r="AEM89" s="51"/>
      <c r="AEN89" s="31"/>
      <c r="AEO89" s="51"/>
      <c r="AEP89" s="31"/>
      <c r="AEQ89" s="51"/>
      <c r="AER89" s="51"/>
      <c r="AES89" s="51"/>
      <c r="AET89" s="51"/>
      <c r="AEU89" s="31"/>
      <c r="AEV89" s="51"/>
      <c r="AEW89" s="31"/>
      <c r="AEX89" s="51"/>
      <c r="AEY89" s="51"/>
      <c r="AEZ89" s="51"/>
      <c r="AFA89" s="51"/>
      <c r="AFB89" s="31"/>
      <c r="AFC89" s="51"/>
      <c r="AFD89" s="31"/>
      <c r="AFE89" s="51"/>
      <c r="AFF89" s="51"/>
      <c r="AFG89" s="51"/>
      <c r="AFH89" s="51"/>
      <c r="AFI89" s="31"/>
      <c r="AFJ89" s="51"/>
      <c r="AFK89" s="31"/>
      <c r="AFL89" s="51"/>
      <c r="AFM89" s="51"/>
      <c r="AFN89" s="51"/>
      <c r="AFO89" s="51"/>
      <c r="AFP89" s="31"/>
      <c r="AFQ89" s="51"/>
      <c r="AFR89" s="31"/>
      <c r="AFS89" s="51"/>
      <c r="AFT89" s="51"/>
      <c r="AFU89" s="51"/>
      <c r="AFV89" s="51"/>
      <c r="AFW89" s="31"/>
      <c r="AFX89" s="51"/>
      <c r="AFY89" s="31"/>
      <c r="AFZ89" s="51"/>
      <c r="AGA89" s="51"/>
      <c r="AGB89" s="51"/>
      <c r="AGC89" s="51"/>
      <c r="AGD89" s="31"/>
      <c r="AGE89" s="51"/>
      <c r="AGF89" s="31"/>
      <c r="AGG89" s="51"/>
      <c r="AGH89" s="51"/>
      <c r="AGI89" s="51"/>
      <c r="AGJ89" s="51"/>
      <c r="AGK89" s="31"/>
      <c r="AGL89" s="51"/>
      <c r="AGM89" s="31"/>
      <c r="AGN89" s="51"/>
      <c r="AGO89" s="51"/>
      <c r="AGP89" s="51"/>
      <c r="AGQ89" s="51"/>
      <c r="AGR89" s="31"/>
      <c r="AGS89" s="51"/>
      <c r="AGT89" s="31"/>
      <c r="AGU89" s="51"/>
      <c r="AGV89" s="51"/>
      <c r="AGW89" s="51"/>
      <c r="AGX89" s="51"/>
      <c r="AGY89" s="31"/>
      <c r="AGZ89" s="51"/>
      <c r="AHA89" s="31"/>
      <c r="AHB89" s="51"/>
      <c r="AHC89" s="51"/>
      <c r="AHD89" s="51"/>
      <c r="AHE89" s="51"/>
      <c r="AHF89" s="31"/>
      <c r="AHG89" s="51"/>
      <c r="AHH89" s="31"/>
      <c r="AHI89" s="51"/>
      <c r="AHJ89" s="51"/>
      <c r="AHK89" s="51"/>
      <c r="AHL89" s="51"/>
      <c r="AHM89" s="31"/>
      <c r="AHN89" s="51"/>
      <c r="AHO89" s="31"/>
      <c r="AHP89" s="51"/>
      <c r="AHQ89" s="51"/>
      <c r="AHR89" s="51"/>
      <c r="AHS89" s="51"/>
      <c r="AHT89" s="31"/>
      <c r="AHU89" s="51"/>
      <c r="AHV89" s="31"/>
      <c r="AHW89" s="51"/>
      <c r="AHX89" s="51"/>
      <c r="AHY89" s="51"/>
      <c r="AHZ89" s="51"/>
      <c r="AIA89" s="31"/>
      <c r="AIB89" s="51"/>
      <c r="AIC89" s="31"/>
      <c r="AID89" s="51"/>
      <c r="AIE89" s="51"/>
      <c r="AIF89" s="51"/>
      <c r="AIG89" s="51"/>
      <c r="AIH89" s="31"/>
      <c r="AII89" s="51"/>
      <c r="AIJ89" s="31"/>
      <c r="AIK89" s="51"/>
      <c r="AIL89" s="51"/>
      <c r="AIM89" s="51"/>
      <c r="AIN89" s="51"/>
      <c r="AIO89" s="31"/>
      <c r="AIP89" s="51"/>
      <c r="AIQ89" s="31"/>
      <c r="AIR89" s="51"/>
      <c r="AIS89" s="51"/>
      <c r="AIT89" s="51"/>
      <c r="AIU89" s="51"/>
      <c r="AIV89" s="31"/>
      <c r="AIW89" s="51"/>
      <c r="AIX89" s="31"/>
      <c r="AIY89" s="51"/>
      <c r="AIZ89" s="51"/>
      <c r="AJA89" s="51"/>
      <c r="AJB89" s="51"/>
      <c r="AJC89" s="31"/>
      <c r="AJD89" s="51"/>
      <c r="AJE89" s="31"/>
      <c r="AJF89" s="51"/>
      <c r="AJG89" s="51"/>
      <c r="AJH89" s="51"/>
      <c r="AJI89" s="51"/>
      <c r="AJJ89" s="31"/>
      <c r="AJK89" s="51"/>
      <c r="AJL89" s="31"/>
      <c r="AJM89" s="51"/>
      <c r="AJN89" s="51"/>
      <c r="AJO89" s="51"/>
      <c r="AJP89" s="51"/>
      <c r="AJQ89" s="31"/>
      <c r="AJR89" s="51"/>
      <c r="AJS89" s="31"/>
      <c r="AJT89" s="51"/>
      <c r="AJU89" s="51"/>
      <c r="AJV89" s="51"/>
      <c r="AJW89" s="51"/>
      <c r="AJX89" s="31"/>
      <c r="AJY89" s="51"/>
      <c r="AJZ89" s="31"/>
      <c r="AKA89" s="51"/>
      <c r="AKB89" s="51"/>
      <c r="AKC89" s="51"/>
      <c r="AKD89" s="51"/>
      <c r="AKE89" s="31"/>
      <c r="AKF89" s="51"/>
      <c r="AKG89" s="31"/>
      <c r="AKH89" s="51"/>
      <c r="AKI89" s="51"/>
      <c r="AKJ89" s="51"/>
      <c r="AKK89" s="51"/>
      <c r="AKL89" s="31"/>
      <c r="AKM89" s="51"/>
      <c r="AKN89" s="31"/>
      <c r="AKO89" s="51"/>
      <c r="AKP89" s="51"/>
      <c r="AKQ89" s="51"/>
      <c r="AKR89" s="51"/>
      <c r="AKS89" s="31"/>
      <c r="AKT89" s="51"/>
      <c r="AKU89" s="31"/>
      <c r="AKV89" s="51"/>
      <c r="AKW89" s="51"/>
      <c r="AKX89" s="51"/>
      <c r="AKY89" s="51"/>
      <c r="AKZ89" s="31"/>
      <c r="ALA89" s="51"/>
      <c r="ALB89" s="31"/>
      <c r="ALC89" s="51"/>
      <c r="ALD89" s="51"/>
      <c r="ALE89" s="51"/>
      <c r="ALF89" s="51"/>
      <c r="ALG89" s="31"/>
      <c r="ALH89" s="51"/>
      <c r="ALI89" s="31"/>
      <c r="ALJ89" s="51"/>
      <c r="ALK89" s="51"/>
      <c r="ALL89" s="51"/>
      <c r="ALM89" s="51"/>
      <c r="ALN89" s="31"/>
      <c r="ALO89" s="51"/>
      <c r="ALP89" s="31"/>
      <c r="ALQ89" s="51"/>
      <c r="ALR89" s="51"/>
      <c r="ALS89" s="51"/>
      <c r="ALT89" s="51"/>
      <c r="ALU89" s="31"/>
      <c r="ALV89" s="51"/>
      <c r="ALW89" s="31"/>
      <c r="ALX89" s="51"/>
      <c r="ALY89" s="51"/>
      <c r="ALZ89" s="51"/>
      <c r="AMA89" s="51"/>
      <c r="AMB89" s="31"/>
      <c r="AMC89" s="51"/>
      <c r="AMD89" s="31"/>
      <c r="AME89" s="51"/>
      <c r="AMF89" s="51"/>
      <c r="AMG89" s="51"/>
      <c r="AMH89" s="51"/>
      <c r="AMI89" s="31"/>
      <c r="AMJ89" s="51"/>
      <c r="AMK89" s="31"/>
      <c r="AML89" s="51"/>
      <c r="AMM89" s="51"/>
      <c r="AMN89" s="51"/>
      <c r="AMO89" s="51"/>
      <c r="AMP89" s="31"/>
      <c r="AMQ89" s="51"/>
      <c r="AMR89" s="31"/>
      <c r="AMS89" s="51"/>
      <c r="AMT89" s="51"/>
      <c r="AMU89" s="51"/>
      <c r="AMV89" s="51"/>
      <c r="AMW89" s="31"/>
      <c r="AMX89" s="51"/>
      <c r="AMY89" s="31"/>
      <c r="AMZ89" s="51"/>
      <c r="ANA89" s="51"/>
      <c r="ANB89" s="51"/>
      <c r="ANC89" s="51"/>
      <c r="AND89" s="31"/>
      <c r="ANE89" s="51"/>
      <c r="ANF89" s="31"/>
      <c r="ANG89" s="51"/>
      <c r="ANH89" s="51"/>
      <c r="ANI89" s="51"/>
      <c r="ANJ89" s="51"/>
      <c r="ANK89" s="31"/>
      <c r="ANL89" s="51"/>
      <c r="ANM89" s="31"/>
      <c r="ANN89" s="51"/>
      <c r="ANO89" s="51"/>
      <c r="ANP89" s="51"/>
      <c r="ANQ89" s="51"/>
      <c r="ANR89" s="31"/>
      <c r="ANS89" s="51"/>
      <c r="ANT89" s="31"/>
      <c r="ANU89" s="51"/>
      <c r="ANV89" s="51"/>
      <c r="ANW89" s="51"/>
      <c r="ANX89" s="51"/>
      <c r="ANY89" s="31"/>
      <c r="ANZ89" s="51"/>
      <c r="AOA89" s="31"/>
      <c r="AOB89" s="51"/>
      <c r="AOC89" s="51"/>
      <c r="AOD89" s="51"/>
      <c r="AOE89" s="51"/>
      <c r="AOF89" s="31"/>
      <c r="AOG89" s="51"/>
      <c r="AOH89" s="31"/>
      <c r="AOI89" s="51"/>
      <c r="AOJ89" s="51"/>
      <c r="AOK89" s="51"/>
      <c r="AOL89" s="51"/>
      <c r="AOM89" s="31"/>
      <c r="AON89" s="51"/>
      <c r="AOO89" s="31"/>
      <c r="AOP89" s="51"/>
      <c r="AOQ89" s="51"/>
      <c r="AOR89" s="51"/>
      <c r="AOS89" s="51"/>
      <c r="AOT89" s="31"/>
      <c r="AOU89" s="51"/>
      <c r="AOV89" s="31"/>
      <c r="AOW89" s="51"/>
      <c r="AOX89" s="51"/>
      <c r="AOY89" s="51"/>
      <c r="AOZ89" s="51"/>
      <c r="APA89" s="31"/>
      <c r="APB89" s="51"/>
      <c r="APC89" s="31"/>
      <c r="APD89" s="51"/>
      <c r="APE89" s="51"/>
      <c r="APF89" s="51"/>
      <c r="APG89" s="51"/>
      <c r="APH89" s="31"/>
      <c r="API89" s="51"/>
      <c r="APJ89" s="31"/>
      <c r="APK89" s="51"/>
      <c r="APL89" s="51"/>
      <c r="APM89" s="51"/>
      <c r="APN89" s="51"/>
      <c r="APO89" s="31"/>
      <c r="APP89" s="51"/>
      <c r="APQ89" s="31"/>
      <c r="APR89" s="51"/>
      <c r="APS89" s="51"/>
      <c r="APT89" s="51"/>
      <c r="APU89" s="51"/>
      <c r="APV89" s="31"/>
      <c r="APW89" s="51"/>
      <c r="APX89" s="31"/>
      <c r="APY89" s="51"/>
      <c r="APZ89" s="51"/>
      <c r="AQA89" s="51"/>
      <c r="AQB89" s="51"/>
      <c r="AQC89" s="31"/>
      <c r="AQD89" s="51"/>
      <c r="AQE89" s="31"/>
      <c r="AQF89" s="51"/>
      <c r="AQG89" s="51"/>
      <c r="AQH89" s="51"/>
      <c r="AQI89" s="51"/>
      <c r="AQJ89" s="31"/>
      <c r="AQK89" s="51"/>
      <c r="AQL89" s="31"/>
      <c r="AQM89" s="51"/>
      <c r="AQN89" s="51"/>
      <c r="AQO89" s="51"/>
      <c r="AQP89" s="51"/>
      <c r="AQQ89" s="31"/>
      <c r="AQR89" s="51"/>
      <c r="AQS89" s="31"/>
      <c r="AQT89" s="51"/>
      <c r="AQU89" s="51"/>
      <c r="AQV89" s="51"/>
      <c r="AQW89" s="51"/>
      <c r="AQX89" s="31"/>
      <c r="AQY89" s="51"/>
      <c r="AQZ89" s="31"/>
      <c r="ARA89" s="51"/>
      <c r="ARB89" s="51"/>
      <c r="ARC89" s="51"/>
      <c r="ARD89" s="51"/>
      <c r="ARE89" s="31"/>
      <c r="ARF89" s="51"/>
      <c r="ARG89" s="31"/>
      <c r="ARH89" s="51"/>
      <c r="ARI89" s="51"/>
      <c r="ARJ89" s="51"/>
      <c r="ARK89" s="51"/>
      <c r="ARL89" s="31"/>
      <c r="ARM89" s="51"/>
      <c r="ARN89" s="31"/>
      <c r="ARO89" s="51"/>
      <c r="ARP89" s="51"/>
      <c r="ARQ89" s="51"/>
      <c r="ARR89" s="51"/>
      <c r="ARS89" s="31"/>
      <c r="ART89" s="51"/>
      <c r="ARU89" s="31"/>
      <c r="ARV89" s="51"/>
      <c r="ARW89" s="51"/>
      <c r="ARX89" s="51"/>
      <c r="ARY89" s="51"/>
      <c r="ARZ89" s="31"/>
      <c r="ASA89" s="51"/>
      <c r="ASB89" s="31"/>
      <c r="ASC89" s="51"/>
      <c r="ASD89" s="51"/>
      <c r="ASE89" s="51"/>
      <c r="ASF89" s="51"/>
      <c r="ASG89" s="31"/>
      <c r="ASH89" s="51"/>
      <c r="ASI89" s="31"/>
      <c r="ASJ89" s="51"/>
      <c r="ASK89" s="51"/>
      <c r="ASL89" s="51"/>
      <c r="ASM89" s="51"/>
      <c r="ASN89" s="31"/>
      <c r="ASO89" s="51"/>
      <c r="ASP89" s="31"/>
      <c r="ASQ89" s="51"/>
      <c r="ASR89" s="51"/>
      <c r="ASS89" s="51"/>
      <c r="AST89" s="51"/>
      <c r="ASU89" s="31"/>
      <c r="ASV89" s="51"/>
      <c r="ASW89" s="31"/>
      <c r="ASX89" s="51"/>
      <c r="ASY89" s="51"/>
      <c r="ASZ89" s="51"/>
      <c r="ATA89" s="51"/>
      <c r="ATB89" s="31"/>
      <c r="ATC89" s="51"/>
      <c r="ATD89" s="31"/>
      <c r="ATE89" s="51"/>
      <c r="ATF89" s="51"/>
      <c r="ATG89" s="51"/>
      <c r="ATH89" s="51"/>
      <c r="ATI89" s="31"/>
      <c r="ATJ89" s="51"/>
      <c r="ATK89" s="31"/>
      <c r="ATL89" s="51"/>
      <c r="ATM89" s="51"/>
      <c r="ATN89" s="51"/>
      <c r="ATO89" s="51"/>
      <c r="ATP89" s="31"/>
      <c r="ATQ89" s="51"/>
      <c r="ATR89" s="31"/>
      <c r="ATS89" s="51"/>
      <c r="ATT89" s="51"/>
      <c r="ATU89" s="51"/>
      <c r="ATV89" s="51"/>
      <c r="ATW89" s="31"/>
      <c r="ATX89" s="51"/>
      <c r="ATY89" s="31"/>
      <c r="ATZ89" s="51"/>
      <c r="AUA89" s="51"/>
      <c r="AUB89" s="51"/>
      <c r="AUC89" s="51"/>
      <c r="AUD89" s="31"/>
      <c r="AUE89" s="51"/>
      <c r="AUF89" s="31"/>
      <c r="AUG89" s="51"/>
      <c r="AUH89" s="51"/>
      <c r="AUI89" s="51"/>
      <c r="AUJ89" s="51"/>
      <c r="AUK89" s="31"/>
      <c r="AUL89" s="51"/>
      <c r="AUM89" s="31"/>
      <c r="AUN89" s="51"/>
      <c r="AUO89" s="51"/>
      <c r="AUP89" s="51"/>
      <c r="AUQ89" s="51"/>
      <c r="AUR89" s="31"/>
      <c r="AUS89" s="51"/>
      <c r="AUT89" s="31"/>
      <c r="AUU89" s="51"/>
      <c r="AUV89" s="51"/>
      <c r="AUW89" s="51"/>
      <c r="AUX89" s="51"/>
      <c r="AUY89" s="31"/>
      <c r="AUZ89" s="51"/>
      <c r="AVA89" s="31"/>
      <c r="AVB89" s="51"/>
      <c r="AVC89" s="51"/>
      <c r="AVD89" s="51"/>
      <c r="AVE89" s="51"/>
      <c r="AVF89" s="31"/>
      <c r="AVG89" s="51"/>
      <c r="AVH89" s="31"/>
      <c r="AVI89" s="51"/>
      <c r="AVJ89" s="51"/>
      <c r="AVK89" s="51"/>
      <c r="AVL89" s="51"/>
      <c r="AVM89" s="31"/>
      <c r="AVN89" s="51"/>
      <c r="AVO89" s="31"/>
      <c r="AVP89" s="51"/>
      <c r="AVQ89" s="51"/>
      <c r="AVR89" s="51"/>
      <c r="AVS89" s="51"/>
      <c r="AVT89" s="31"/>
      <c r="AVU89" s="51"/>
      <c r="AVV89" s="31"/>
      <c r="AVW89" s="51"/>
      <c r="AVX89" s="51"/>
      <c r="AVY89" s="51"/>
      <c r="AVZ89" s="51"/>
      <c r="AWA89" s="31"/>
      <c r="AWB89" s="51"/>
      <c r="AWC89" s="31"/>
      <c r="AWD89" s="51"/>
      <c r="AWE89" s="51"/>
      <c r="AWF89" s="51"/>
      <c r="AWG89" s="51"/>
      <c r="AWH89" s="31"/>
      <c r="AWI89" s="51"/>
      <c r="AWJ89" s="31"/>
      <c r="AWK89" s="51"/>
      <c r="AWL89" s="51"/>
      <c r="AWM89" s="51"/>
      <c r="AWN89" s="51"/>
      <c r="AWO89" s="31"/>
      <c r="AWP89" s="51"/>
      <c r="AWQ89" s="31"/>
      <c r="AWR89" s="51"/>
      <c r="AWS89" s="51"/>
      <c r="AWT89" s="51"/>
      <c r="AWU89" s="51"/>
      <c r="AWV89" s="31"/>
      <c r="AWW89" s="51"/>
      <c r="AWX89" s="31"/>
      <c r="AWY89" s="51"/>
      <c r="AWZ89" s="51"/>
      <c r="AXA89" s="51"/>
      <c r="AXB89" s="51"/>
      <c r="AXC89" s="31"/>
      <c r="AXD89" s="51"/>
      <c r="AXE89" s="31"/>
      <c r="AXF89" s="51"/>
      <c r="AXG89" s="51"/>
      <c r="AXH89" s="51"/>
      <c r="AXI89" s="51"/>
      <c r="AXJ89" s="31"/>
      <c r="AXK89" s="51"/>
      <c r="AXL89" s="31"/>
      <c r="AXM89" s="51"/>
      <c r="AXN89" s="51"/>
      <c r="AXO89" s="51"/>
      <c r="AXP89" s="51"/>
      <c r="AXQ89" s="31"/>
      <c r="AXR89" s="51"/>
      <c r="AXS89" s="31"/>
      <c r="AXT89" s="51"/>
      <c r="AXU89" s="51"/>
      <c r="AXV89" s="51"/>
      <c r="AXW89" s="51"/>
      <c r="AXX89" s="31"/>
      <c r="AXY89" s="51"/>
      <c r="AXZ89" s="31"/>
      <c r="AYA89" s="51"/>
      <c r="AYB89" s="51"/>
      <c r="AYC89" s="51"/>
      <c r="AYD89" s="51"/>
      <c r="AYE89" s="31"/>
      <c r="AYF89" s="51"/>
      <c r="AYG89" s="31"/>
      <c r="AYH89" s="51"/>
      <c r="AYI89" s="51"/>
      <c r="AYJ89" s="51"/>
      <c r="AYK89" s="51"/>
      <c r="AYL89" s="31"/>
      <c r="AYM89" s="51"/>
      <c r="AYN89" s="31"/>
      <c r="AYO89" s="51"/>
      <c r="AYP89" s="51"/>
      <c r="AYQ89" s="51"/>
      <c r="AYR89" s="51"/>
      <c r="AYS89" s="31"/>
      <c r="AYT89" s="51"/>
      <c r="AYU89" s="31"/>
      <c r="AYV89" s="51"/>
      <c r="AYW89" s="51"/>
      <c r="AYX89" s="51"/>
      <c r="AYY89" s="51"/>
      <c r="AYZ89" s="31"/>
      <c r="AZA89" s="51"/>
      <c r="AZB89" s="31"/>
      <c r="AZC89" s="51"/>
      <c r="AZD89" s="51"/>
      <c r="AZE89" s="51"/>
      <c r="AZF89" s="51"/>
      <c r="AZG89" s="31"/>
      <c r="AZH89" s="51"/>
      <c r="AZI89" s="31"/>
      <c r="AZJ89" s="51"/>
      <c r="AZK89" s="51"/>
      <c r="AZL89" s="51"/>
      <c r="AZM89" s="51"/>
      <c r="AZN89" s="31"/>
      <c r="AZO89" s="51"/>
      <c r="AZP89" s="31"/>
      <c r="AZQ89" s="51"/>
      <c r="AZR89" s="51"/>
      <c r="AZS89" s="51"/>
      <c r="AZT89" s="51"/>
      <c r="AZU89" s="31"/>
      <c r="AZV89" s="51"/>
      <c r="AZW89" s="31"/>
      <c r="AZX89" s="51"/>
      <c r="AZY89" s="51"/>
      <c r="AZZ89" s="51"/>
      <c r="BAA89" s="51"/>
      <c r="BAB89" s="31"/>
      <c r="BAC89" s="51"/>
      <c r="BAD89" s="31"/>
      <c r="BAE89" s="51"/>
      <c r="BAF89" s="51"/>
      <c r="BAG89" s="51"/>
      <c r="BAH89" s="51"/>
      <c r="BAI89" s="31"/>
      <c r="BAJ89" s="51"/>
      <c r="BAK89" s="31"/>
      <c r="BAL89" s="51"/>
      <c r="BAM89" s="51"/>
      <c r="BAN89" s="51"/>
      <c r="BAO89" s="51"/>
      <c r="BAP89" s="31"/>
      <c r="BAQ89" s="51"/>
      <c r="BAR89" s="31"/>
      <c r="BAS89" s="51"/>
      <c r="BAT89" s="51"/>
      <c r="BAU89" s="51"/>
      <c r="BAV89" s="51"/>
      <c r="BAW89" s="31"/>
      <c r="BAX89" s="51"/>
      <c r="BAY89" s="31"/>
      <c r="BAZ89" s="51"/>
      <c r="BBA89" s="51"/>
      <c r="BBB89" s="51"/>
      <c r="BBC89" s="51"/>
      <c r="BBD89" s="31"/>
      <c r="BBE89" s="51"/>
      <c r="BBF89" s="31"/>
      <c r="BBG89" s="51"/>
      <c r="BBH89" s="51"/>
      <c r="BBI89" s="51"/>
      <c r="BBJ89" s="51"/>
      <c r="BBK89" s="31"/>
      <c r="BBL89" s="51"/>
      <c r="BBM89" s="31"/>
      <c r="BBN89" s="51"/>
      <c r="BBO89" s="51"/>
      <c r="BBP89" s="51"/>
      <c r="BBQ89" s="51"/>
      <c r="BBR89" s="31"/>
      <c r="BBS89" s="51"/>
      <c r="BBT89" s="31"/>
      <c r="BBU89" s="51"/>
      <c r="BBV89" s="51"/>
      <c r="BBW89" s="51"/>
      <c r="BBX89" s="51"/>
      <c r="BBY89" s="31"/>
      <c r="BBZ89" s="51"/>
      <c r="BCA89" s="31"/>
      <c r="BCB89" s="51"/>
      <c r="BCC89" s="51"/>
      <c r="BCD89" s="51"/>
      <c r="BCE89" s="51"/>
      <c r="BCF89" s="31"/>
      <c r="BCG89" s="51"/>
      <c r="BCH89" s="31"/>
      <c r="BCI89" s="51"/>
      <c r="BCJ89" s="51"/>
      <c r="BCK89" s="51"/>
      <c r="BCL89" s="51"/>
      <c r="BCM89" s="31"/>
      <c r="BCN89" s="51"/>
      <c r="BCO89" s="31"/>
      <c r="BCP89" s="51"/>
      <c r="BCQ89" s="51"/>
      <c r="BCR89" s="51"/>
      <c r="BCS89" s="51"/>
      <c r="BCT89" s="31"/>
      <c r="BCU89" s="51"/>
      <c r="BCV89" s="31"/>
      <c r="BCW89" s="51"/>
      <c r="BCX89" s="51"/>
      <c r="BCY89" s="51"/>
      <c r="BCZ89" s="51"/>
      <c r="BDA89" s="31"/>
      <c r="BDB89" s="51"/>
      <c r="BDC89" s="31"/>
      <c r="BDD89" s="51"/>
      <c r="BDE89" s="51"/>
      <c r="BDF89" s="51"/>
      <c r="BDG89" s="51"/>
      <c r="BDH89" s="31"/>
      <c r="BDI89" s="51"/>
      <c r="BDJ89" s="31"/>
      <c r="BDK89" s="51"/>
      <c r="BDL89" s="51"/>
      <c r="BDM89" s="51"/>
      <c r="BDN89" s="51"/>
      <c r="BDO89" s="31"/>
      <c r="BDP89" s="51"/>
      <c r="BDQ89" s="31"/>
      <c r="BDR89" s="51"/>
      <c r="BDS89" s="51"/>
      <c r="BDT89" s="51"/>
      <c r="BDU89" s="51"/>
      <c r="BDV89" s="31"/>
      <c r="BDW89" s="51"/>
      <c r="BDX89" s="31"/>
      <c r="BDY89" s="51"/>
      <c r="BDZ89" s="51"/>
      <c r="BEA89" s="51"/>
      <c r="BEB89" s="51"/>
      <c r="BEC89" s="31"/>
      <c r="BED89" s="51"/>
      <c r="BEE89" s="31"/>
      <c r="BEF89" s="51"/>
      <c r="BEG89" s="51"/>
      <c r="BEH89" s="51"/>
      <c r="BEI89" s="51"/>
      <c r="BEJ89" s="31"/>
      <c r="BEK89" s="51"/>
      <c r="BEL89" s="31"/>
      <c r="BEM89" s="51"/>
      <c r="BEN89" s="51"/>
      <c r="BEO89" s="51"/>
      <c r="BEP89" s="51"/>
      <c r="BEQ89" s="31"/>
      <c r="BER89" s="51"/>
      <c r="BES89" s="31"/>
      <c r="BET89" s="51"/>
      <c r="BEU89" s="51"/>
      <c r="BEV89" s="51"/>
      <c r="BEW89" s="51"/>
      <c r="BEX89" s="31"/>
      <c r="BEY89" s="51"/>
      <c r="BEZ89" s="31"/>
      <c r="BFA89" s="51"/>
      <c r="BFB89" s="51"/>
      <c r="BFC89" s="51"/>
      <c r="BFD89" s="51"/>
      <c r="BFE89" s="31"/>
      <c r="BFF89" s="51"/>
      <c r="BFG89" s="31"/>
      <c r="BFH89" s="51"/>
      <c r="BFI89" s="51"/>
      <c r="BFJ89" s="51"/>
      <c r="BFK89" s="51"/>
      <c r="BFL89" s="31"/>
      <c r="BFM89" s="51"/>
      <c r="BFN89" s="31"/>
      <c r="BFO89" s="51"/>
      <c r="BFP89" s="51"/>
      <c r="BFQ89" s="51"/>
      <c r="BFR89" s="51"/>
      <c r="BFS89" s="31"/>
      <c r="BFT89" s="51"/>
      <c r="BFU89" s="31"/>
      <c r="BFV89" s="51"/>
      <c r="BFW89" s="51"/>
      <c r="BFX89" s="51"/>
      <c r="BFY89" s="51"/>
      <c r="BFZ89" s="31"/>
      <c r="BGA89" s="51"/>
      <c r="BGB89" s="31"/>
      <c r="BGC89" s="51"/>
      <c r="BGD89" s="51"/>
      <c r="BGE89" s="51"/>
      <c r="BGF89" s="51"/>
      <c r="BGG89" s="31"/>
      <c r="BGH89" s="51"/>
      <c r="BGI89" s="31"/>
      <c r="BGJ89" s="51"/>
      <c r="BGK89" s="51"/>
      <c r="BGL89" s="51"/>
      <c r="BGM89" s="51"/>
      <c r="BGN89" s="31"/>
      <c r="BGO89" s="51"/>
      <c r="BGP89" s="31"/>
      <c r="BGQ89" s="51"/>
      <c r="BGR89" s="51"/>
      <c r="BGS89" s="51"/>
      <c r="BGT89" s="51"/>
      <c r="BGU89" s="31"/>
      <c r="BGV89" s="51"/>
      <c r="BGW89" s="31"/>
      <c r="BGX89" s="51"/>
      <c r="BGY89" s="51"/>
      <c r="BGZ89" s="51"/>
      <c r="BHA89" s="51"/>
      <c r="BHB89" s="31"/>
      <c r="BHC89" s="51"/>
      <c r="BHD89" s="31"/>
      <c r="BHE89" s="51"/>
      <c r="BHF89" s="51"/>
      <c r="BHG89" s="51"/>
      <c r="BHH89" s="51"/>
      <c r="BHI89" s="31"/>
      <c r="BHJ89" s="51"/>
      <c r="BHK89" s="31"/>
      <c r="BHL89" s="51"/>
      <c r="BHM89" s="51"/>
      <c r="BHN89" s="51"/>
      <c r="BHO89" s="51"/>
      <c r="BHP89" s="31"/>
      <c r="BHQ89" s="51"/>
      <c r="BHR89" s="31"/>
      <c r="BHS89" s="51"/>
      <c r="BHT89" s="51"/>
      <c r="BHU89" s="51"/>
      <c r="BHV89" s="51"/>
      <c r="BHW89" s="31"/>
      <c r="BHX89" s="51"/>
      <c r="BHY89" s="31"/>
      <c r="BHZ89" s="51"/>
      <c r="BIA89" s="51"/>
      <c r="BIB89" s="51"/>
      <c r="BIC89" s="51"/>
      <c r="BID89" s="31"/>
      <c r="BIE89" s="51"/>
      <c r="BIF89" s="31"/>
      <c r="BIG89" s="51"/>
      <c r="BIH89" s="51"/>
      <c r="BII89" s="51"/>
      <c r="BIJ89" s="51"/>
      <c r="BIK89" s="31"/>
      <c r="BIL89" s="51"/>
      <c r="BIM89" s="31"/>
      <c r="BIN89" s="51"/>
      <c r="BIO89" s="51"/>
      <c r="BIP89" s="51"/>
      <c r="BIQ89" s="51"/>
      <c r="BIR89" s="31"/>
      <c r="BIS89" s="51"/>
      <c r="BIT89" s="31"/>
      <c r="BIU89" s="51"/>
      <c r="BIV89" s="51"/>
      <c r="BIW89" s="51"/>
      <c r="BIX89" s="51"/>
      <c r="BIY89" s="31"/>
      <c r="BIZ89" s="51"/>
      <c r="BJA89" s="31"/>
      <c r="BJB89" s="51"/>
      <c r="BJC89" s="51"/>
      <c r="BJD89" s="51"/>
      <c r="BJE89" s="51"/>
      <c r="BJF89" s="31"/>
      <c r="BJG89" s="51"/>
      <c r="BJH89" s="31"/>
      <c r="BJI89" s="51"/>
      <c r="BJJ89" s="51"/>
      <c r="BJK89" s="51"/>
      <c r="BJL89" s="51"/>
      <c r="BJM89" s="31"/>
      <c r="BJN89" s="51"/>
      <c r="BJO89" s="31"/>
      <c r="BJP89" s="51"/>
      <c r="BJQ89" s="51"/>
      <c r="BJR89" s="51"/>
      <c r="BJS89" s="51"/>
      <c r="BJT89" s="31"/>
      <c r="BJU89" s="51"/>
      <c r="BJV89" s="31"/>
      <c r="BJW89" s="51"/>
      <c r="BJX89" s="51"/>
      <c r="BJY89" s="51"/>
      <c r="BJZ89" s="51"/>
      <c r="BKA89" s="31"/>
      <c r="BKB89" s="51"/>
      <c r="BKC89" s="31"/>
      <c r="BKD89" s="51"/>
      <c r="BKE89" s="51"/>
      <c r="BKF89" s="51"/>
      <c r="BKG89" s="51"/>
      <c r="BKH89" s="31"/>
      <c r="BKI89" s="51"/>
      <c r="BKJ89" s="31"/>
      <c r="BKK89" s="51"/>
      <c r="BKL89" s="51"/>
      <c r="BKM89" s="51"/>
      <c r="BKN89" s="51"/>
      <c r="BKO89" s="31"/>
      <c r="BKP89" s="51"/>
      <c r="BKQ89" s="31"/>
      <c r="BKR89" s="51"/>
      <c r="BKS89" s="51"/>
      <c r="BKT89" s="51"/>
      <c r="BKU89" s="51"/>
      <c r="BKV89" s="31"/>
      <c r="BKW89" s="51"/>
      <c r="BKX89" s="31"/>
      <c r="BKY89" s="51"/>
      <c r="BKZ89" s="51"/>
      <c r="BLA89" s="51"/>
      <c r="BLB89" s="51"/>
      <c r="BLC89" s="31"/>
      <c r="BLD89" s="51"/>
      <c r="BLE89" s="31"/>
      <c r="BLF89" s="51"/>
      <c r="BLG89" s="51"/>
      <c r="BLH89" s="51"/>
      <c r="BLI89" s="51"/>
      <c r="BLJ89" s="31"/>
      <c r="BLK89" s="51"/>
      <c r="BLL89" s="31"/>
      <c r="BLM89" s="51"/>
      <c r="BLN89" s="51"/>
      <c r="BLO89" s="51"/>
      <c r="BLP89" s="51"/>
      <c r="BLQ89" s="31"/>
      <c r="BLR89" s="51"/>
      <c r="BLS89" s="31"/>
      <c r="BLT89" s="51"/>
      <c r="BLU89" s="51"/>
      <c r="BLV89" s="51"/>
      <c r="BLW89" s="51"/>
      <c r="BLX89" s="31"/>
      <c r="BLY89" s="51"/>
      <c r="BLZ89" s="31"/>
      <c r="BMA89" s="51"/>
      <c r="BMB89" s="51"/>
      <c r="BMC89" s="51"/>
      <c r="BMD89" s="51"/>
      <c r="BME89" s="31"/>
      <c r="BMF89" s="51"/>
      <c r="BMG89" s="31"/>
      <c r="BMH89" s="51"/>
      <c r="BMI89" s="51"/>
      <c r="BMJ89" s="51"/>
      <c r="BMK89" s="51"/>
      <c r="BML89" s="31"/>
      <c r="BMM89" s="51"/>
      <c r="BMN89" s="31"/>
      <c r="BMO89" s="51"/>
      <c r="BMP89" s="51"/>
      <c r="BMQ89" s="51"/>
      <c r="BMR89" s="51"/>
      <c r="BMS89" s="31"/>
      <c r="BMT89" s="51"/>
      <c r="BMU89" s="31"/>
      <c r="BMV89" s="51"/>
      <c r="BMW89" s="51"/>
      <c r="BMX89" s="51"/>
      <c r="BMY89" s="51"/>
      <c r="BMZ89" s="31"/>
      <c r="BNA89" s="51"/>
      <c r="BNB89" s="31"/>
      <c r="BNC89" s="51"/>
      <c r="BND89" s="51"/>
      <c r="BNE89" s="51"/>
      <c r="BNF89" s="51"/>
      <c r="BNG89" s="31"/>
      <c r="BNH89" s="51"/>
      <c r="BNI89" s="31"/>
      <c r="BNJ89" s="51"/>
      <c r="BNK89" s="51"/>
      <c r="BNL89" s="51"/>
      <c r="BNM89" s="51"/>
      <c r="BNN89" s="31"/>
      <c r="BNO89" s="51"/>
      <c r="BNP89" s="31"/>
      <c r="BNQ89" s="51"/>
      <c r="BNR89" s="51"/>
      <c r="BNS89" s="51"/>
      <c r="BNT89" s="51"/>
      <c r="BNU89" s="31"/>
      <c r="BNV89" s="51"/>
      <c r="BNW89" s="31"/>
      <c r="BNX89" s="51"/>
      <c r="BNY89" s="51"/>
      <c r="BNZ89" s="51"/>
      <c r="BOA89" s="51"/>
      <c r="BOB89" s="31"/>
      <c r="BOC89" s="51"/>
      <c r="BOD89" s="31"/>
      <c r="BOE89" s="51"/>
      <c r="BOF89" s="51"/>
      <c r="BOG89" s="51"/>
      <c r="BOH89" s="51"/>
      <c r="BOI89" s="31"/>
      <c r="BOJ89" s="51"/>
      <c r="BOK89" s="31"/>
      <c r="BOL89" s="51"/>
      <c r="BOM89" s="51"/>
      <c r="BON89" s="51"/>
      <c r="BOO89" s="51"/>
      <c r="BOP89" s="31"/>
      <c r="BOQ89" s="51"/>
      <c r="BOR89" s="31"/>
      <c r="BOS89" s="51"/>
      <c r="BOT89" s="51"/>
      <c r="BOU89" s="51"/>
      <c r="BOV89" s="51"/>
      <c r="BOW89" s="31"/>
      <c r="BOX89" s="51"/>
      <c r="BOY89" s="31"/>
      <c r="BOZ89" s="51"/>
      <c r="BPA89" s="51"/>
      <c r="BPB89" s="51"/>
      <c r="BPC89" s="51"/>
      <c r="BPD89" s="31"/>
      <c r="BPE89" s="51"/>
      <c r="BPF89" s="31"/>
      <c r="BPG89" s="51"/>
      <c r="BPH89" s="51"/>
      <c r="BPI89" s="51"/>
      <c r="BPJ89" s="51"/>
      <c r="BPK89" s="31"/>
      <c r="BPL89" s="51"/>
      <c r="BPM89" s="31"/>
      <c r="BPN89" s="51"/>
      <c r="BPO89" s="51"/>
      <c r="BPP89" s="51"/>
      <c r="BPQ89" s="51"/>
      <c r="BPR89" s="31"/>
      <c r="BPS89" s="51"/>
      <c r="BPT89" s="31"/>
      <c r="BPU89" s="51"/>
      <c r="BPV89" s="51"/>
      <c r="BPW89" s="51"/>
      <c r="BPX89" s="51"/>
      <c r="BPY89" s="31"/>
      <c r="BPZ89" s="51"/>
      <c r="BQA89" s="31"/>
      <c r="BQB89" s="51"/>
      <c r="BQC89" s="51"/>
      <c r="BQD89" s="51"/>
      <c r="BQE89" s="51"/>
      <c r="BQF89" s="31"/>
      <c r="BQG89" s="51"/>
      <c r="BQH89" s="31"/>
      <c r="BQI89" s="51"/>
      <c r="BQJ89" s="51"/>
      <c r="BQK89" s="51"/>
      <c r="BQL89" s="51"/>
      <c r="BQM89" s="31"/>
      <c r="BQN89" s="51"/>
      <c r="BQO89" s="31"/>
      <c r="BQP89" s="51"/>
      <c r="BQQ89" s="51"/>
      <c r="BQR89" s="51"/>
      <c r="BQS89" s="51"/>
      <c r="BQT89" s="31"/>
      <c r="BQU89" s="51"/>
      <c r="BQV89" s="31"/>
      <c r="BQW89" s="51"/>
      <c r="BQX89" s="51"/>
      <c r="BQY89" s="51"/>
      <c r="BQZ89" s="51"/>
      <c r="BRA89" s="31"/>
      <c r="BRB89" s="51"/>
      <c r="BRC89" s="31"/>
      <c r="BRD89" s="51"/>
      <c r="BRE89" s="51"/>
      <c r="BRF89" s="51"/>
      <c r="BRG89" s="51"/>
      <c r="BRH89" s="31"/>
      <c r="BRI89" s="51"/>
      <c r="BRJ89" s="31"/>
      <c r="BRK89" s="51"/>
      <c r="BRL89" s="51"/>
      <c r="BRM89" s="51"/>
      <c r="BRN89" s="51"/>
      <c r="BRO89" s="31"/>
      <c r="BRP89" s="51"/>
      <c r="BRQ89" s="31"/>
      <c r="BRR89" s="51"/>
      <c r="BRS89" s="51"/>
      <c r="BRT89" s="51"/>
      <c r="BRU89" s="51"/>
      <c r="BRV89" s="31"/>
      <c r="BRW89" s="51"/>
      <c r="BRX89" s="31"/>
      <c r="BRY89" s="51"/>
      <c r="BRZ89" s="51"/>
      <c r="BSA89" s="51"/>
      <c r="BSB89" s="51"/>
      <c r="BSC89" s="31"/>
      <c r="BSD89" s="51"/>
      <c r="BSE89" s="31"/>
      <c r="BSF89" s="51"/>
      <c r="BSG89" s="51"/>
      <c r="BSH89" s="51"/>
      <c r="BSI89" s="51"/>
      <c r="BSJ89" s="31"/>
      <c r="BSK89" s="51"/>
      <c r="BSL89" s="31"/>
      <c r="BSM89" s="51"/>
      <c r="BSN89" s="51"/>
      <c r="BSO89" s="51"/>
      <c r="BSP89" s="51"/>
      <c r="BSQ89" s="31"/>
      <c r="BSR89" s="51"/>
      <c r="BSS89" s="31"/>
      <c r="BST89" s="51"/>
      <c r="BSU89" s="51"/>
      <c r="BSV89" s="51"/>
      <c r="BSW89" s="51"/>
      <c r="BSX89" s="31"/>
      <c r="BSY89" s="51"/>
      <c r="BSZ89" s="31"/>
      <c r="BTA89" s="51"/>
      <c r="BTB89" s="51"/>
      <c r="BTC89" s="51"/>
      <c r="BTD89" s="51"/>
      <c r="BTE89" s="31"/>
      <c r="BTF89" s="51"/>
      <c r="BTG89" s="31"/>
      <c r="BTH89" s="51"/>
      <c r="BTI89" s="51"/>
      <c r="BTJ89" s="51"/>
      <c r="BTK89" s="51"/>
      <c r="BTL89" s="31"/>
      <c r="BTM89" s="51"/>
      <c r="BTN89" s="31"/>
      <c r="BTO89" s="51"/>
      <c r="BTP89" s="51"/>
      <c r="BTQ89" s="51"/>
      <c r="BTR89" s="51"/>
      <c r="BTS89" s="31"/>
      <c r="BTT89" s="51"/>
      <c r="BTU89" s="31"/>
      <c r="BTV89" s="51"/>
      <c r="BTW89" s="51"/>
      <c r="BTX89" s="51"/>
      <c r="BTY89" s="51"/>
      <c r="BTZ89" s="31"/>
      <c r="BUA89" s="51"/>
      <c r="BUB89" s="31"/>
      <c r="BUC89" s="51"/>
      <c r="BUD89" s="51"/>
      <c r="BUE89" s="51"/>
      <c r="BUF89" s="51"/>
      <c r="BUG89" s="31"/>
      <c r="BUH89" s="51"/>
      <c r="BUI89" s="31"/>
      <c r="BUJ89" s="51"/>
      <c r="BUK89" s="51"/>
      <c r="BUL89" s="51"/>
      <c r="BUM89" s="51"/>
      <c r="BUN89" s="31"/>
      <c r="BUO89" s="51"/>
      <c r="BUP89" s="31"/>
      <c r="BUQ89" s="51"/>
      <c r="BUR89" s="51"/>
      <c r="BUS89" s="51"/>
      <c r="BUT89" s="51"/>
      <c r="BUU89" s="31"/>
      <c r="BUV89" s="51"/>
      <c r="BUW89" s="31"/>
      <c r="BUX89" s="51"/>
      <c r="BUY89" s="51"/>
      <c r="BUZ89" s="51"/>
      <c r="BVA89" s="51"/>
      <c r="BVB89" s="31"/>
      <c r="BVC89" s="51"/>
      <c r="BVD89" s="31"/>
      <c r="BVE89" s="51"/>
      <c r="BVF89" s="51"/>
      <c r="BVG89" s="51"/>
      <c r="BVH89" s="51"/>
      <c r="BVI89" s="31"/>
      <c r="BVJ89" s="51"/>
      <c r="BVK89" s="31"/>
      <c r="BVL89" s="51"/>
      <c r="BVM89" s="51"/>
      <c r="BVN89" s="51"/>
      <c r="BVO89" s="51"/>
      <c r="BVP89" s="31"/>
      <c r="BVQ89" s="51"/>
      <c r="BVR89" s="31"/>
      <c r="BVS89" s="51"/>
      <c r="BVT89" s="51"/>
      <c r="BVU89" s="51"/>
      <c r="BVV89" s="51"/>
      <c r="BVW89" s="31"/>
      <c r="BVX89" s="51"/>
      <c r="BVY89" s="31"/>
      <c r="BVZ89" s="51"/>
      <c r="BWA89" s="51"/>
      <c r="BWB89" s="51"/>
      <c r="BWC89" s="51"/>
      <c r="BWD89" s="31"/>
      <c r="BWE89" s="51"/>
      <c r="BWF89" s="31"/>
      <c r="BWG89" s="51"/>
      <c r="BWH89" s="51"/>
      <c r="BWI89" s="51"/>
      <c r="BWJ89" s="51"/>
      <c r="BWK89" s="31"/>
      <c r="BWL89" s="51"/>
      <c r="BWM89" s="31"/>
      <c r="BWN89" s="51"/>
      <c r="BWO89" s="51"/>
      <c r="BWP89" s="51"/>
      <c r="BWQ89" s="51"/>
      <c r="BWR89" s="31"/>
      <c r="BWS89" s="51"/>
      <c r="BWT89" s="31"/>
      <c r="BWU89" s="51"/>
      <c r="BWV89" s="51"/>
      <c r="BWW89" s="51"/>
      <c r="BWX89" s="51"/>
      <c r="BWY89" s="31"/>
      <c r="BWZ89" s="51"/>
      <c r="BXA89" s="31"/>
      <c r="BXB89" s="51"/>
      <c r="BXC89" s="51"/>
      <c r="BXD89" s="51"/>
      <c r="BXE89" s="51"/>
      <c r="BXF89" s="31"/>
      <c r="BXG89" s="51"/>
      <c r="BXH89" s="31"/>
      <c r="BXI89" s="51"/>
      <c r="BXJ89" s="51"/>
      <c r="BXK89" s="51"/>
      <c r="BXL89" s="51"/>
      <c r="BXM89" s="31"/>
      <c r="BXN89" s="51"/>
      <c r="BXO89" s="31"/>
      <c r="BXP89" s="51"/>
      <c r="BXQ89" s="51"/>
      <c r="BXR89" s="51"/>
      <c r="BXS89" s="51"/>
      <c r="BXT89" s="31"/>
      <c r="BXU89" s="51"/>
      <c r="BXV89" s="31"/>
      <c r="BXW89" s="51"/>
      <c r="BXX89" s="51"/>
      <c r="BXY89" s="51"/>
      <c r="BXZ89" s="51"/>
      <c r="BYA89" s="31"/>
      <c r="BYB89" s="51"/>
      <c r="BYC89" s="31"/>
      <c r="BYD89" s="51"/>
      <c r="BYE89" s="51"/>
      <c r="BYF89" s="51"/>
      <c r="BYG89" s="51"/>
      <c r="BYH89" s="31"/>
      <c r="BYI89" s="51"/>
      <c r="BYJ89" s="31"/>
      <c r="BYK89" s="51"/>
      <c r="BYL89" s="51"/>
      <c r="BYM89" s="51"/>
      <c r="BYN89" s="51"/>
      <c r="BYO89" s="31"/>
      <c r="BYP89" s="51"/>
      <c r="BYQ89" s="31"/>
      <c r="BYR89" s="51"/>
      <c r="BYS89" s="51"/>
      <c r="BYT89" s="51"/>
      <c r="BYU89" s="51"/>
      <c r="BYV89" s="31"/>
      <c r="BYW89" s="51"/>
      <c r="BYX89" s="31"/>
      <c r="BYY89" s="51"/>
      <c r="BYZ89" s="51"/>
      <c r="BZA89" s="51"/>
      <c r="BZB89" s="51"/>
      <c r="BZC89" s="31"/>
      <c r="BZD89" s="51"/>
      <c r="BZE89" s="31"/>
      <c r="BZF89" s="51"/>
      <c r="BZG89" s="51"/>
      <c r="BZH89" s="51"/>
      <c r="BZI89" s="51"/>
      <c r="BZJ89" s="31"/>
      <c r="BZK89" s="51"/>
      <c r="BZL89" s="31"/>
      <c r="BZM89" s="51"/>
      <c r="BZN89" s="51"/>
      <c r="BZO89" s="51"/>
      <c r="BZP89" s="51"/>
      <c r="BZQ89" s="31"/>
      <c r="BZR89" s="51"/>
      <c r="BZS89" s="31"/>
      <c r="BZT89" s="51"/>
      <c r="BZU89" s="51"/>
      <c r="BZV89" s="51"/>
      <c r="BZW89" s="51"/>
      <c r="BZX89" s="31"/>
      <c r="BZY89" s="51"/>
      <c r="BZZ89" s="31"/>
      <c r="CAA89" s="51"/>
      <c r="CAB89" s="51"/>
      <c r="CAC89" s="51"/>
      <c r="CAD89" s="51"/>
      <c r="CAE89" s="31"/>
      <c r="CAF89" s="51"/>
      <c r="CAG89" s="31"/>
      <c r="CAH89" s="51"/>
      <c r="CAI89" s="51"/>
      <c r="CAJ89" s="51"/>
      <c r="CAK89" s="51"/>
      <c r="CAL89" s="31"/>
      <c r="CAM89" s="51"/>
      <c r="CAN89" s="31"/>
      <c r="CAO89" s="51"/>
      <c r="CAP89" s="51"/>
      <c r="CAQ89" s="51"/>
      <c r="CAR89" s="51"/>
      <c r="CAS89" s="31"/>
      <c r="CAT89" s="51"/>
      <c r="CAU89" s="31"/>
      <c r="CAV89" s="51"/>
      <c r="CAW89" s="51"/>
      <c r="CAX89" s="51"/>
      <c r="CAY89" s="51"/>
      <c r="CAZ89" s="31"/>
      <c r="CBA89" s="51"/>
      <c r="CBB89" s="31"/>
      <c r="CBC89" s="51"/>
      <c r="CBD89" s="51"/>
      <c r="CBE89" s="51"/>
      <c r="CBF89" s="51"/>
      <c r="CBG89" s="31"/>
      <c r="CBH89" s="51"/>
      <c r="CBI89" s="31"/>
      <c r="CBJ89" s="51"/>
      <c r="CBK89" s="51"/>
      <c r="CBL89" s="51"/>
      <c r="CBM89" s="51"/>
      <c r="CBN89" s="31"/>
      <c r="CBO89" s="51"/>
      <c r="CBP89" s="31"/>
      <c r="CBQ89" s="51"/>
      <c r="CBR89" s="51"/>
      <c r="CBS89" s="51"/>
      <c r="CBT89" s="51"/>
      <c r="CBU89" s="31"/>
      <c r="CBV89" s="51"/>
      <c r="CBW89" s="31"/>
      <c r="CBX89" s="51"/>
      <c r="CBY89" s="51"/>
      <c r="CBZ89" s="51"/>
      <c r="CCA89" s="51"/>
      <c r="CCB89" s="31"/>
      <c r="CCC89" s="51"/>
      <c r="CCD89" s="31"/>
      <c r="CCE89" s="51"/>
      <c r="CCF89" s="51"/>
      <c r="CCG89" s="51"/>
      <c r="CCH89" s="51"/>
      <c r="CCI89" s="31"/>
      <c r="CCJ89" s="51"/>
      <c r="CCK89" s="31"/>
      <c r="CCL89" s="51"/>
      <c r="CCM89" s="51"/>
      <c r="CCN89" s="51"/>
      <c r="CCO89" s="51"/>
      <c r="CCP89" s="31"/>
      <c r="CCQ89" s="51"/>
      <c r="CCR89" s="31"/>
      <c r="CCS89" s="51"/>
      <c r="CCT89" s="51"/>
      <c r="CCU89" s="51"/>
      <c r="CCV89" s="51"/>
      <c r="CCW89" s="31"/>
      <c r="CCX89" s="51"/>
      <c r="CCY89" s="31"/>
      <c r="CCZ89" s="51"/>
      <c r="CDA89" s="51"/>
      <c r="CDB89" s="51"/>
      <c r="CDC89" s="51"/>
      <c r="CDD89" s="31"/>
      <c r="CDE89" s="51"/>
      <c r="CDF89" s="31"/>
      <c r="CDG89" s="51"/>
      <c r="CDH89" s="51"/>
      <c r="CDI89" s="51"/>
      <c r="CDJ89" s="51"/>
      <c r="CDK89" s="31"/>
      <c r="CDL89" s="51"/>
      <c r="CDM89" s="31"/>
      <c r="CDN89" s="51"/>
      <c r="CDO89" s="51"/>
      <c r="CDP89" s="51"/>
      <c r="CDQ89" s="51"/>
      <c r="CDR89" s="31"/>
      <c r="CDS89" s="51"/>
      <c r="CDT89" s="31"/>
      <c r="CDU89" s="51"/>
      <c r="CDV89" s="51"/>
      <c r="CDW89" s="51"/>
      <c r="CDX89" s="51"/>
      <c r="CDY89" s="31"/>
      <c r="CDZ89" s="51"/>
      <c r="CEA89" s="31"/>
      <c r="CEB89" s="51"/>
      <c r="CEC89" s="51"/>
      <c r="CED89" s="51"/>
      <c r="CEE89" s="51"/>
      <c r="CEF89" s="31"/>
      <c r="CEG89" s="51"/>
      <c r="CEH89" s="31"/>
      <c r="CEI89" s="51"/>
      <c r="CEJ89" s="51"/>
      <c r="CEK89" s="51"/>
      <c r="CEL89" s="51"/>
      <c r="CEM89" s="31"/>
      <c r="CEN89" s="51"/>
      <c r="CEO89" s="31"/>
      <c r="CEP89" s="51"/>
      <c r="CEQ89" s="51"/>
      <c r="CER89" s="51"/>
      <c r="CES89" s="51"/>
      <c r="CET89" s="31"/>
      <c r="CEU89" s="51"/>
      <c r="CEV89" s="31"/>
      <c r="CEW89" s="51"/>
      <c r="CEX89" s="51"/>
      <c r="CEY89" s="51"/>
      <c r="CEZ89" s="51"/>
      <c r="CFA89" s="31"/>
      <c r="CFB89" s="51"/>
      <c r="CFC89" s="31"/>
      <c r="CFD89" s="51"/>
      <c r="CFE89" s="51"/>
      <c r="CFF89" s="51"/>
      <c r="CFG89" s="51"/>
      <c r="CFH89" s="31"/>
      <c r="CFI89" s="51"/>
      <c r="CFJ89" s="31"/>
      <c r="CFK89" s="51"/>
      <c r="CFL89" s="51"/>
      <c r="CFM89" s="51"/>
      <c r="CFN89" s="51"/>
      <c r="CFO89" s="31"/>
      <c r="CFP89" s="51"/>
      <c r="CFQ89" s="31"/>
      <c r="CFR89" s="51"/>
      <c r="CFS89" s="51"/>
      <c r="CFT89" s="51"/>
      <c r="CFU89" s="51"/>
      <c r="CFV89" s="31"/>
      <c r="CFW89" s="51"/>
      <c r="CFX89" s="31"/>
      <c r="CFY89" s="51"/>
      <c r="CFZ89" s="51"/>
      <c r="CGA89" s="51"/>
      <c r="CGB89" s="51"/>
      <c r="CGC89" s="31"/>
      <c r="CGD89" s="51"/>
      <c r="CGE89" s="31"/>
      <c r="CGF89" s="51"/>
      <c r="CGG89" s="51"/>
      <c r="CGH89" s="51"/>
      <c r="CGI89" s="51"/>
      <c r="CGJ89" s="31"/>
      <c r="CGK89" s="51"/>
      <c r="CGL89" s="31"/>
      <c r="CGM89" s="51"/>
      <c r="CGN89" s="51"/>
      <c r="CGO89" s="51"/>
      <c r="CGP89" s="51"/>
      <c r="CGQ89" s="31"/>
      <c r="CGR89" s="51"/>
      <c r="CGS89" s="31"/>
      <c r="CGT89" s="51"/>
      <c r="CGU89" s="51"/>
      <c r="CGV89" s="51"/>
      <c r="CGW89" s="51"/>
      <c r="CGX89" s="31"/>
      <c r="CGY89" s="51"/>
      <c r="CGZ89" s="31"/>
      <c r="CHA89" s="51"/>
      <c r="CHB89" s="51"/>
      <c r="CHC89" s="51"/>
      <c r="CHD89" s="51"/>
      <c r="CHE89" s="31"/>
      <c r="CHF89" s="51"/>
      <c r="CHG89" s="31"/>
      <c r="CHH89" s="51"/>
      <c r="CHI89" s="51"/>
      <c r="CHJ89" s="51"/>
      <c r="CHK89" s="51"/>
      <c r="CHL89" s="31"/>
      <c r="CHM89" s="51"/>
      <c r="CHN89" s="31"/>
      <c r="CHO89" s="51"/>
      <c r="CHP89" s="51"/>
      <c r="CHQ89" s="51"/>
      <c r="CHR89" s="51"/>
      <c r="CHS89" s="31"/>
      <c r="CHT89" s="51"/>
      <c r="CHU89" s="31"/>
      <c r="CHV89" s="51"/>
      <c r="CHW89" s="51"/>
      <c r="CHX89" s="51"/>
      <c r="CHY89" s="51"/>
      <c r="CHZ89" s="31"/>
      <c r="CIA89" s="51"/>
      <c r="CIB89" s="31"/>
      <c r="CIC89" s="51"/>
      <c r="CID89" s="51"/>
      <c r="CIE89" s="51"/>
      <c r="CIF89" s="51"/>
      <c r="CIG89" s="31"/>
      <c r="CIH89" s="51"/>
      <c r="CII89" s="31"/>
      <c r="CIJ89" s="51"/>
      <c r="CIK89" s="51"/>
      <c r="CIL89" s="51"/>
      <c r="CIM89" s="51"/>
      <c r="CIN89" s="31"/>
      <c r="CIO89" s="51"/>
      <c r="CIP89" s="31"/>
      <c r="CIQ89" s="51"/>
      <c r="CIR89" s="51"/>
      <c r="CIS89" s="51"/>
      <c r="CIT89" s="51"/>
      <c r="CIU89" s="31"/>
      <c r="CIV89" s="51"/>
      <c r="CIW89" s="31"/>
      <c r="CIX89" s="51"/>
      <c r="CIY89" s="51"/>
      <c r="CIZ89" s="51"/>
      <c r="CJA89" s="51"/>
      <c r="CJB89" s="31"/>
      <c r="CJC89" s="51"/>
      <c r="CJD89" s="31"/>
      <c r="CJE89" s="51"/>
      <c r="CJF89" s="51"/>
      <c r="CJG89" s="51"/>
      <c r="CJH89" s="51"/>
      <c r="CJI89" s="31"/>
      <c r="CJJ89" s="51"/>
      <c r="CJK89" s="31"/>
      <c r="CJL89" s="51"/>
      <c r="CJM89" s="51"/>
      <c r="CJN89" s="51"/>
      <c r="CJO89" s="51"/>
      <c r="CJP89" s="31"/>
      <c r="CJQ89" s="51"/>
      <c r="CJR89" s="31"/>
      <c r="CJS89" s="51"/>
      <c r="CJT89" s="51"/>
      <c r="CJU89" s="51"/>
      <c r="CJV89" s="51"/>
      <c r="CJW89" s="31"/>
      <c r="CJX89" s="51"/>
      <c r="CJY89" s="31"/>
      <c r="CJZ89" s="51"/>
      <c r="CKA89" s="51"/>
      <c r="CKB89" s="51"/>
      <c r="CKC89" s="51"/>
      <c r="CKD89" s="31"/>
      <c r="CKE89" s="51"/>
      <c r="CKF89" s="31"/>
      <c r="CKG89" s="51"/>
      <c r="CKH89" s="51"/>
      <c r="CKI89" s="51"/>
      <c r="CKJ89" s="51"/>
      <c r="CKK89" s="31"/>
      <c r="CKL89" s="51"/>
      <c r="CKM89" s="31"/>
      <c r="CKN89" s="51"/>
      <c r="CKO89" s="51"/>
      <c r="CKP89" s="51"/>
      <c r="CKQ89" s="51"/>
      <c r="CKR89" s="31"/>
      <c r="CKS89" s="51"/>
      <c r="CKT89" s="31"/>
      <c r="CKU89" s="51"/>
      <c r="CKV89" s="51"/>
      <c r="CKW89" s="51"/>
      <c r="CKX89" s="51"/>
      <c r="CKY89" s="31"/>
      <c r="CKZ89" s="51"/>
      <c r="CLA89" s="31"/>
      <c r="CLB89" s="51"/>
      <c r="CLC89" s="51"/>
      <c r="CLD89" s="51"/>
      <c r="CLE89" s="51"/>
      <c r="CLF89" s="31"/>
      <c r="CLG89" s="51"/>
      <c r="CLH89" s="31"/>
      <c r="CLI89" s="51"/>
      <c r="CLJ89" s="51"/>
      <c r="CLK89" s="51"/>
      <c r="CLL89" s="51"/>
      <c r="CLM89" s="31"/>
      <c r="CLN89" s="51"/>
      <c r="CLO89" s="31"/>
      <c r="CLP89" s="51"/>
      <c r="CLQ89" s="51"/>
      <c r="CLR89" s="51"/>
      <c r="CLS89" s="51"/>
      <c r="CLT89" s="31"/>
      <c r="CLU89" s="51"/>
      <c r="CLV89" s="31"/>
      <c r="CLW89" s="51"/>
      <c r="CLX89" s="51"/>
      <c r="CLY89" s="51"/>
      <c r="CLZ89" s="51"/>
      <c r="CMA89" s="31"/>
      <c r="CMB89" s="51"/>
      <c r="CMC89" s="31"/>
      <c r="CMD89" s="51"/>
      <c r="CME89" s="51"/>
      <c r="CMF89" s="51"/>
      <c r="CMG89" s="51"/>
      <c r="CMH89" s="31"/>
      <c r="CMI89" s="51"/>
      <c r="CMJ89" s="31"/>
      <c r="CMK89" s="51"/>
      <c r="CML89" s="51"/>
      <c r="CMM89" s="51"/>
      <c r="CMN89" s="51"/>
      <c r="CMO89" s="31"/>
      <c r="CMP89" s="51"/>
      <c r="CMQ89" s="31"/>
      <c r="CMR89" s="51"/>
      <c r="CMS89" s="51"/>
      <c r="CMT89" s="51"/>
      <c r="CMU89" s="51"/>
      <c r="CMV89" s="31"/>
      <c r="CMW89" s="51"/>
      <c r="CMX89" s="31"/>
      <c r="CMY89" s="51"/>
      <c r="CMZ89" s="51"/>
      <c r="CNA89" s="51"/>
      <c r="CNB89" s="51"/>
      <c r="CNC89" s="31"/>
      <c r="CND89" s="51"/>
      <c r="CNE89" s="31"/>
      <c r="CNF89" s="51"/>
      <c r="CNG89" s="51"/>
      <c r="CNH89" s="51"/>
      <c r="CNI89" s="51"/>
      <c r="CNJ89" s="31"/>
      <c r="CNK89" s="51"/>
      <c r="CNL89" s="31"/>
      <c r="CNM89" s="51"/>
      <c r="CNN89" s="51"/>
      <c r="CNO89" s="51"/>
      <c r="CNP89" s="51"/>
      <c r="CNQ89" s="31"/>
      <c r="CNR89" s="51"/>
      <c r="CNS89" s="31"/>
      <c r="CNT89" s="51"/>
      <c r="CNU89" s="51"/>
      <c r="CNV89" s="51"/>
      <c r="CNW89" s="51"/>
      <c r="CNX89" s="31"/>
      <c r="CNY89" s="51"/>
      <c r="CNZ89" s="31"/>
      <c r="COA89" s="51"/>
      <c r="COB89" s="51"/>
      <c r="COC89" s="51"/>
      <c r="COD89" s="51"/>
      <c r="COE89" s="31"/>
      <c r="COF89" s="51"/>
      <c r="COG89" s="31"/>
      <c r="COH89" s="51"/>
      <c r="COI89" s="51"/>
      <c r="COJ89" s="51"/>
      <c r="COK89" s="51"/>
      <c r="COL89" s="31"/>
      <c r="COM89" s="51"/>
      <c r="CON89" s="31"/>
      <c r="COO89" s="51"/>
      <c r="COP89" s="51"/>
      <c r="COQ89" s="51"/>
      <c r="COR89" s="51"/>
      <c r="COS89" s="31"/>
      <c r="COT89" s="51"/>
      <c r="COU89" s="31"/>
      <c r="COV89" s="51"/>
      <c r="COW89" s="51"/>
      <c r="COX89" s="51"/>
      <c r="COY89" s="51"/>
      <c r="COZ89" s="31"/>
      <c r="CPA89" s="51"/>
      <c r="CPB89" s="31"/>
      <c r="CPC89" s="51"/>
      <c r="CPD89" s="51"/>
      <c r="CPE89" s="51"/>
      <c r="CPF89" s="51"/>
      <c r="CPG89" s="31"/>
      <c r="CPH89" s="51"/>
      <c r="CPI89" s="31"/>
      <c r="CPJ89" s="51"/>
      <c r="CPK89" s="51"/>
      <c r="CPL89" s="51"/>
      <c r="CPM89" s="51"/>
      <c r="CPN89" s="31"/>
      <c r="CPO89" s="51"/>
      <c r="CPP89" s="31"/>
      <c r="CPQ89" s="51"/>
      <c r="CPR89" s="51"/>
      <c r="CPS89" s="51"/>
      <c r="CPT89" s="51"/>
      <c r="CPU89" s="31"/>
      <c r="CPV89" s="51"/>
      <c r="CPW89" s="31"/>
      <c r="CPX89" s="51"/>
      <c r="CPY89" s="51"/>
      <c r="CPZ89" s="51"/>
      <c r="CQA89" s="51"/>
      <c r="CQB89" s="31"/>
      <c r="CQC89" s="51"/>
      <c r="CQD89" s="31"/>
      <c r="CQE89" s="51"/>
      <c r="CQF89" s="51"/>
      <c r="CQG89" s="51"/>
      <c r="CQH89" s="51"/>
      <c r="CQI89" s="31"/>
      <c r="CQJ89" s="51"/>
      <c r="CQK89" s="31"/>
      <c r="CQL89" s="51"/>
      <c r="CQM89" s="51"/>
      <c r="CQN89" s="51"/>
      <c r="CQO89" s="51"/>
      <c r="CQP89" s="31"/>
      <c r="CQQ89" s="51"/>
      <c r="CQR89" s="31"/>
      <c r="CQS89" s="51"/>
      <c r="CQT89" s="51"/>
      <c r="CQU89" s="51"/>
      <c r="CQV89" s="51"/>
      <c r="CQW89" s="31"/>
      <c r="CQX89" s="51"/>
      <c r="CQY89" s="31"/>
      <c r="CQZ89" s="51"/>
      <c r="CRA89" s="51"/>
      <c r="CRB89" s="51"/>
      <c r="CRC89" s="51"/>
      <c r="CRD89" s="31"/>
      <c r="CRE89" s="51"/>
      <c r="CRF89" s="31"/>
      <c r="CRG89" s="51"/>
      <c r="CRH89" s="51"/>
      <c r="CRI89" s="51"/>
      <c r="CRJ89" s="51"/>
      <c r="CRK89" s="31"/>
      <c r="CRL89" s="51"/>
      <c r="CRM89" s="31"/>
      <c r="CRN89" s="51"/>
      <c r="CRO89" s="51"/>
      <c r="CRP89" s="51"/>
      <c r="CRQ89" s="51"/>
      <c r="CRR89" s="31"/>
      <c r="CRS89" s="51"/>
      <c r="CRT89" s="31"/>
      <c r="CRU89" s="51"/>
      <c r="CRV89" s="51"/>
      <c r="CRW89" s="51"/>
      <c r="CRX89" s="51"/>
      <c r="CRY89" s="31"/>
      <c r="CRZ89" s="51"/>
      <c r="CSA89" s="31"/>
      <c r="CSB89" s="51"/>
      <c r="CSC89" s="51"/>
      <c r="CSD89" s="51"/>
      <c r="CSE89" s="51"/>
      <c r="CSF89" s="31"/>
      <c r="CSG89" s="51"/>
      <c r="CSH89" s="31"/>
      <c r="CSI89" s="51"/>
      <c r="CSJ89" s="51"/>
      <c r="CSK89" s="51"/>
      <c r="CSL89" s="51"/>
      <c r="CSM89" s="31"/>
      <c r="CSN89" s="51"/>
      <c r="CSO89" s="31"/>
      <c r="CSP89" s="51"/>
      <c r="CSQ89" s="51"/>
      <c r="CSR89" s="51"/>
      <c r="CSS89" s="51"/>
      <c r="CST89" s="31"/>
      <c r="CSU89" s="51"/>
      <c r="CSV89" s="31"/>
      <c r="CSW89" s="51"/>
      <c r="CSX89" s="51"/>
      <c r="CSY89" s="51"/>
      <c r="CSZ89" s="51"/>
      <c r="CTA89" s="31"/>
      <c r="CTB89" s="51"/>
      <c r="CTC89" s="31"/>
      <c r="CTD89" s="51"/>
      <c r="CTE89" s="51"/>
      <c r="CTF89" s="51"/>
      <c r="CTG89" s="51"/>
      <c r="CTH89" s="31"/>
      <c r="CTI89" s="51"/>
      <c r="CTJ89" s="31"/>
      <c r="CTK89" s="51"/>
      <c r="CTL89" s="51"/>
      <c r="CTM89" s="51"/>
      <c r="CTN89" s="51"/>
      <c r="CTO89" s="31"/>
      <c r="CTP89" s="51"/>
      <c r="CTQ89" s="31"/>
      <c r="CTR89" s="51"/>
      <c r="CTS89" s="51"/>
      <c r="CTT89" s="51"/>
      <c r="CTU89" s="51"/>
      <c r="CTV89" s="31"/>
      <c r="CTW89" s="51"/>
      <c r="CTX89" s="31"/>
      <c r="CTY89" s="51"/>
      <c r="CTZ89" s="51"/>
      <c r="CUA89" s="51"/>
      <c r="CUB89" s="51"/>
      <c r="CUC89" s="31"/>
      <c r="CUD89" s="51"/>
      <c r="CUE89" s="31"/>
      <c r="CUF89" s="51"/>
      <c r="CUG89" s="51"/>
      <c r="CUH89" s="51"/>
      <c r="CUI89" s="51"/>
      <c r="CUJ89" s="31"/>
      <c r="CUK89" s="51"/>
      <c r="CUL89" s="31"/>
      <c r="CUM89" s="51"/>
      <c r="CUN89" s="51"/>
      <c r="CUO89" s="51"/>
      <c r="CUP89" s="51"/>
      <c r="CUQ89" s="31"/>
      <c r="CUR89" s="51"/>
      <c r="CUS89" s="31"/>
      <c r="CUT89" s="51"/>
      <c r="CUU89" s="51"/>
      <c r="CUV89" s="51"/>
      <c r="CUW89" s="51"/>
      <c r="CUX89" s="31"/>
      <c r="CUY89" s="51"/>
      <c r="CUZ89" s="31"/>
      <c r="CVA89" s="51"/>
      <c r="CVB89" s="51"/>
      <c r="CVC89" s="51"/>
      <c r="CVD89" s="51"/>
      <c r="CVE89" s="31"/>
      <c r="CVF89" s="51"/>
      <c r="CVG89" s="31"/>
      <c r="CVH89" s="51"/>
      <c r="CVI89" s="51"/>
      <c r="CVJ89" s="51"/>
      <c r="CVK89" s="51"/>
      <c r="CVL89" s="31"/>
      <c r="CVM89" s="51"/>
      <c r="CVN89" s="31"/>
      <c r="CVO89" s="51"/>
      <c r="CVP89" s="51"/>
      <c r="CVQ89" s="51"/>
      <c r="CVR89" s="51"/>
      <c r="CVS89" s="31"/>
      <c r="CVT89" s="51"/>
      <c r="CVU89" s="31"/>
      <c r="CVV89" s="51"/>
      <c r="CVW89" s="51"/>
      <c r="CVX89" s="51"/>
      <c r="CVY89" s="51"/>
      <c r="CVZ89" s="31"/>
      <c r="CWA89" s="51"/>
      <c r="CWB89" s="31"/>
      <c r="CWC89" s="51"/>
      <c r="CWD89" s="51"/>
      <c r="CWE89" s="51"/>
      <c r="CWF89" s="51"/>
      <c r="CWG89" s="31"/>
      <c r="CWH89" s="51"/>
      <c r="CWI89" s="31"/>
      <c r="CWJ89" s="51"/>
      <c r="CWK89" s="51"/>
      <c r="CWL89" s="51"/>
      <c r="CWM89" s="51"/>
      <c r="CWN89" s="31"/>
      <c r="CWO89" s="51"/>
      <c r="CWP89" s="31"/>
      <c r="CWQ89" s="51"/>
      <c r="CWR89" s="51"/>
      <c r="CWS89" s="51"/>
      <c r="CWT89" s="51"/>
      <c r="CWU89" s="31"/>
      <c r="CWV89" s="51"/>
      <c r="CWW89" s="31"/>
      <c r="CWX89" s="51"/>
      <c r="CWY89" s="51"/>
      <c r="CWZ89" s="51"/>
      <c r="CXA89" s="51"/>
      <c r="CXB89" s="31"/>
      <c r="CXC89" s="51"/>
      <c r="CXD89" s="31"/>
      <c r="CXE89" s="51"/>
      <c r="CXF89" s="51"/>
      <c r="CXG89" s="51"/>
      <c r="CXH89" s="51"/>
      <c r="CXI89" s="31"/>
      <c r="CXJ89" s="51"/>
      <c r="CXK89" s="31"/>
      <c r="CXL89" s="51"/>
      <c r="CXM89" s="51"/>
      <c r="CXN89" s="51"/>
      <c r="CXO89" s="51"/>
      <c r="CXP89" s="31"/>
      <c r="CXQ89" s="51"/>
      <c r="CXR89" s="31"/>
      <c r="CXS89" s="51"/>
      <c r="CXT89" s="51"/>
      <c r="CXU89" s="51"/>
      <c r="CXV89" s="51"/>
      <c r="CXW89" s="31"/>
      <c r="CXX89" s="51"/>
      <c r="CXY89" s="31"/>
      <c r="CXZ89" s="51"/>
      <c r="CYA89" s="51"/>
      <c r="CYB89" s="51"/>
      <c r="CYC89" s="51"/>
      <c r="CYD89" s="31"/>
      <c r="CYE89" s="51"/>
      <c r="CYF89" s="31"/>
      <c r="CYG89" s="51"/>
      <c r="CYH89" s="51"/>
      <c r="CYI89" s="51"/>
      <c r="CYJ89" s="51"/>
      <c r="CYK89" s="31"/>
      <c r="CYL89" s="51"/>
      <c r="CYM89" s="31"/>
      <c r="CYN89" s="51"/>
      <c r="CYO89" s="51"/>
      <c r="CYP89" s="51"/>
      <c r="CYQ89" s="51"/>
      <c r="CYR89" s="31"/>
      <c r="CYS89" s="51"/>
      <c r="CYT89" s="31"/>
      <c r="CYU89" s="51"/>
      <c r="CYV89" s="51"/>
      <c r="CYW89" s="51"/>
      <c r="CYX89" s="51"/>
      <c r="CYY89" s="31"/>
      <c r="CYZ89" s="51"/>
      <c r="CZA89" s="31"/>
      <c r="CZB89" s="51"/>
      <c r="CZC89" s="51"/>
      <c r="CZD89" s="51"/>
      <c r="CZE89" s="51"/>
      <c r="CZF89" s="31"/>
      <c r="CZG89" s="51"/>
      <c r="CZH89" s="31"/>
      <c r="CZI89" s="51"/>
      <c r="CZJ89" s="51"/>
      <c r="CZK89" s="51"/>
      <c r="CZL89" s="51"/>
      <c r="CZM89" s="31"/>
      <c r="CZN89" s="51"/>
      <c r="CZO89" s="31"/>
      <c r="CZP89" s="51"/>
      <c r="CZQ89" s="51"/>
      <c r="CZR89" s="51"/>
      <c r="CZS89" s="51"/>
      <c r="CZT89" s="31"/>
      <c r="CZU89" s="51"/>
      <c r="CZV89" s="31"/>
      <c r="CZW89" s="51"/>
      <c r="CZX89" s="51"/>
      <c r="CZY89" s="51"/>
      <c r="CZZ89" s="51"/>
      <c r="DAA89" s="31"/>
      <c r="DAB89" s="51"/>
      <c r="DAC89" s="31"/>
      <c r="DAD89" s="51"/>
      <c r="DAE89" s="51"/>
      <c r="DAF89" s="51"/>
      <c r="DAG89" s="51"/>
      <c r="DAH89" s="31"/>
      <c r="DAI89" s="51"/>
      <c r="DAJ89" s="31"/>
      <c r="DAK89" s="51"/>
      <c r="DAL89" s="51"/>
      <c r="DAM89" s="51"/>
      <c r="DAN89" s="51"/>
      <c r="DAO89" s="31"/>
      <c r="DAP89" s="51"/>
      <c r="DAQ89" s="31"/>
      <c r="DAR89" s="51"/>
      <c r="DAS89" s="51"/>
      <c r="DAT89" s="51"/>
      <c r="DAU89" s="51"/>
      <c r="DAV89" s="31"/>
      <c r="DAW89" s="51"/>
      <c r="DAX89" s="31"/>
      <c r="DAY89" s="51"/>
      <c r="DAZ89" s="51"/>
      <c r="DBA89" s="51"/>
      <c r="DBB89" s="51"/>
      <c r="DBC89" s="31"/>
      <c r="DBD89" s="51"/>
      <c r="DBE89" s="31"/>
      <c r="DBF89" s="51"/>
      <c r="DBG89" s="51"/>
      <c r="DBH89" s="51"/>
      <c r="DBI89" s="51"/>
      <c r="DBJ89" s="31"/>
      <c r="DBK89" s="51"/>
      <c r="DBL89" s="31"/>
      <c r="DBM89" s="51"/>
      <c r="DBN89" s="51"/>
      <c r="DBO89" s="51"/>
      <c r="DBP89" s="51"/>
      <c r="DBQ89" s="31"/>
      <c r="DBR89" s="51"/>
      <c r="DBS89" s="31"/>
      <c r="DBT89" s="51"/>
      <c r="DBU89" s="51"/>
      <c r="DBV89" s="51"/>
      <c r="DBW89" s="51"/>
      <c r="DBX89" s="31"/>
      <c r="DBY89" s="51"/>
      <c r="DBZ89" s="31"/>
      <c r="DCA89" s="51"/>
      <c r="DCB89" s="51"/>
      <c r="DCC89" s="51"/>
      <c r="DCD89" s="51"/>
      <c r="DCE89" s="31"/>
      <c r="DCF89" s="51"/>
      <c r="DCG89" s="31"/>
      <c r="DCH89" s="51"/>
      <c r="DCI89" s="51"/>
      <c r="DCJ89" s="51"/>
      <c r="DCK89" s="51"/>
      <c r="DCL89" s="31"/>
      <c r="DCM89" s="51"/>
      <c r="DCN89" s="31"/>
      <c r="DCO89" s="51"/>
      <c r="DCP89" s="51"/>
      <c r="DCQ89" s="51"/>
      <c r="DCR89" s="51"/>
      <c r="DCS89" s="31"/>
      <c r="DCT89" s="51"/>
      <c r="DCU89" s="31"/>
      <c r="DCV89" s="51"/>
      <c r="DCW89" s="51"/>
      <c r="DCX89" s="51"/>
      <c r="DCY89" s="51"/>
      <c r="DCZ89" s="31"/>
      <c r="DDA89" s="51"/>
      <c r="DDB89" s="31"/>
      <c r="DDC89" s="51"/>
      <c r="DDD89" s="51"/>
      <c r="DDE89" s="51"/>
      <c r="DDF89" s="51"/>
      <c r="DDG89" s="31"/>
      <c r="DDH89" s="51"/>
      <c r="DDI89" s="31"/>
      <c r="DDJ89" s="51"/>
      <c r="DDK89" s="51"/>
      <c r="DDL89" s="51"/>
      <c r="DDM89" s="51"/>
      <c r="DDN89" s="31"/>
      <c r="DDO89" s="51"/>
      <c r="DDP89" s="31"/>
      <c r="DDQ89" s="51"/>
      <c r="DDR89" s="51"/>
      <c r="DDS89" s="51"/>
      <c r="DDT89" s="51"/>
      <c r="DDU89" s="31"/>
      <c r="DDV89" s="51"/>
      <c r="DDW89" s="31"/>
      <c r="DDX89" s="51"/>
      <c r="DDY89" s="51"/>
      <c r="DDZ89" s="51"/>
      <c r="DEA89" s="51"/>
      <c r="DEB89" s="31"/>
      <c r="DEC89" s="51"/>
      <c r="DED89" s="31"/>
      <c r="DEE89" s="51"/>
      <c r="DEF89" s="51"/>
      <c r="DEG89" s="51"/>
      <c r="DEH89" s="51"/>
      <c r="DEI89" s="31"/>
      <c r="DEJ89" s="51"/>
      <c r="DEK89" s="31"/>
      <c r="DEL89" s="51"/>
      <c r="DEM89" s="51"/>
      <c r="DEN89" s="51"/>
      <c r="DEO89" s="51"/>
      <c r="DEP89" s="31"/>
      <c r="DEQ89" s="51"/>
      <c r="DER89" s="31"/>
      <c r="DES89" s="51"/>
      <c r="DET89" s="51"/>
      <c r="DEU89" s="51"/>
      <c r="DEV89" s="51"/>
      <c r="DEW89" s="31"/>
      <c r="DEX89" s="51"/>
      <c r="DEY89" s="31"/>
      <c r="DEZ89" s="51"/>
      <c r="DFA89" s="51"/>
      <c r="DFB89" s="51"/>
      <c r="DFC89" s="51"/>
      <c r="DFD89" s="31"/>
      <c r="DFE89" s="51"/>
      <c r="DFF89" s="31"/>
      <c r="DFG89" s="51"/>
      <c r="DFH89" s="51"/>
      <c r="DFI89" s="51"/>
      <c r="DFJ89" s="51"/>
      <c r="DFK89" s="31"/>
      <c r="DFL89" s="51"/>
      <c r="DFM89" s="31"/>
      <c r="DFN89" s="51"/>
      <c r="DFO89" s="51"/>
      <c r="DFP89" s="51"/>
      <c r="DFQ89" s="51"/>
      <c r="DFR89" s="31"/>
      <c r="DFS89" s="51"/>
      <c r="DFT89" s="31"/>
      <c r="DFU89" s="51"/>
      <c r="DFV89" s="51"/>
      <c r="DFW89" s="51"/>
      <c r="DFX89" s="51"/>
      <c r="DFY89" s="31"/>
      <c r="DFZ89" s="51"/>
      <c r="DGA89" s="31"/>
      <c r="DGB89" s="51"/>
      <c r="DGC89" s="51"/>
      <c r="DGD89" s="51"/>
      <c r="DGE89" s="51"/>
      <c r="DGF89" s="31"/>
      <c r="DGG89" s="51"/>
      <c r="DGH89" s="31"/>
      <c r="DGI89" s="51"/>
      <c r="DGJ89" s="51"/>
      <c r="DGK89" s="51"/>
      <c r="DGL89" s="51"/>
      <c r="DGM89" s="31"/>
      <c r="DGN89" s="51"/>
      <c r="DGO89" s="31"/>
      <c r="DGP89" s="51"/>
      <c r="DGQ89" s="51"/>
      <c r="DGR89" s="51"/>
      <c r="DGS89" s="51"/>
      <c r="DGT89" s="31"/>
      <c r="DGU89" s="51"/>
      <c r="DGV89" s="31"/>
      <c r="DGW89" s="51"/>
      <c r="DGX89" s="51"/>
      <c r="DGY89" s="51"/>
      <c r="DGZ89" s="51"/>
      <c r="DHA89" s="31"/>
      <c r="DHB89" s="51"/>
      <c r="DHC89" s="31"/>
      <c r="DHD89" s="51"/>
      <c r="DHE89" s="51"/>
      <c r="DHF89" s="51"/>
      <c r="DHG89" s="51"/>
      <c r="DHH89" s="31"/>
      <c r="DHI89" s="51"/>
      <c r="DHJ89" s="31"/>
      <c r="DHK89" s="51"/>
      <c r="DHL89" s="51"/>
      <c r="DHM89" s="51"/>
      <c r="DHN89" s="51"/>
      <c r="DHO89" s="31"/>
      <c r="DHP89" s="51"/>
      <c r="DHQ89" s="31"/>
      <c r="DHR89" s="51"/>
      <c r="DHS89" s="51"/>
      <c r="DHT89" s="51"/>
      <c r="DHU89" s="51"/>
      <c r="DHV89" s="31"/>
      <c r="DHW89" s="51"/>
      <c r="DHX89" s="31"/>
      <c r="DHY89" s="51"/>
      <c r="DHZ89" s="51"/>
      <c r="DIA89" s="51"/>
      <c r="DIB89" s="51"/>
      <c r="DIC89" s="31"/>
      <c r="DID89" s="51"/>
      <c r="DIE89" s="31"/>
      <c r="DIF89" s="51"/>
      <c r="DIG89" s="51"/>
      <c r="DIH89" s="51"/>
      <c r="DII89" s="51"/>
      <c r="DIJ89" s="31"/>
      <c r="DIK89" s="51"/>
      <c r="DIL89" s="31"/>
      <c r="DIM89" s="51"/>
      <c r="DIN89" s="51"/>
      <c r="DIO89" s="51"/>
      <c r="DIP89" s="51"/>
      <c r="DIQ89" s="31"/>
      <c r="DIR89" s="51"/>
      <c r="DIS89" s="31"/>
      <c r="DIT89" s="51"/>
      <c r="DIU89" s="51"/>
      <c r="DIV89" s="51"/>
      <c r="DIW89" s="51"/>
      <c r="DIX89" s="31"/>
      <c r="DIY89" s="51"/>
      <c r="DIZ89" s="31"/>
      <c r="DJA89" s="51"/>
      <c r="DJB89" s="51"/>
      <c r="DJC89" s="51"/>
      <c r="DJD89" s="51"/>
      <c r="DJE89" s="31"/>
      <c r="DJF89" s="51"/>
      <c r="DJG89" s="31"/>
      <c r="DJH89" s="51"/>
      <c r="DJI89" s="51"/>
      <c r="DJJ89" s="51"/>
      <c r="DJK89" s="51"/>
      <c r="DJL89" s="31"/>
      <c r="DJM89" s="51"/>
      <c r="DJN89" s="31"/>
      <c r="DJO89" s="51"/>
      <c r="DJP89" s="51"/>
      <c r="DJQ89" s="51"/>
      <c r="DJR89" s="51"/>
      <c r="DJS89" s="31"/>
      <c r="DJT89" s="51"/>
      <c r="DJU89" s="31"/>
      <c r="DJV89" s="51"/>
      <c r="DJW89" s="51"/>
      <c r="DJX89" s="51"/>
      <c r="DJY89" s="51"/>
      <c r="DJZ89" s="31"/>
      <c r="DKA89" s="51"/>
      <c r="DKB89" s="31"/>
      <c r="DKC89" s="51"/>
      <c r="DKD89" s="51"/>
      <c r="DKE89" s="51"/>
      <c r="DKF89" s="51"/>
      <c r="DKG89" s="31"/>
      <c r="DKH89" s="51"/>
      <c r="DKI89" s="31"/>
      <c r="DKJ89" s="51"/>
      <c r="DKK89" s="51"/>
      <c r="DKL89" s="51"/>
      <c r="DKM89" s="51"/>
      <c r="DKN89" s="31"/>
      <c r="DKO89" s="51"/>
      <c r="DKP89" s="31"/>
      <c r="DKQ89" s="51"/>
      <c r="DKR89" s="51"/>
      <c r="DKS89" s="51"/>
      <c r="DKT89" s="51"/>
      <c r="DKU89" s="31"/>
      <c r="DKV89" s="51"/>
      <c r="DKW89" s="31"/>
      <c r="DKX89" s="51"/>
      <c r="DKY89" s="51"/>
      <c r="DKZ89" s="51"/>
      <c r="DLA89" s="51"/>
      <c r="DLB89" s="31"/>
      <c r="DLC89" s="51"/>
      <c r="DLD89" s="31"/>
      <c r="DLE89" s="51"/>
      <c r="DLF89" s="51"/>
      <c r="DLG89" s="51"/>
      <c r="DLH89" s="51"/>
      <c r="DLI89" s="31"/>
      <c r="DLJ89" s="51"/>
      <c r="DLK89" s="31"/>
      <c r="DLL89" s="51"/>
      <c r="DLM89" s="51"/>
      <c r="DLN89" s="51"/>
      <c r="DLO89" s="51"/>
      <c r="DLP89" s="31"/>
      <c r="DLQ89" s="51"/>
      <c r="DLR89" s="31"/>
      <c r="DLS89" s="51"/>
      <c r="DLT89" s="51"/>
      <c r="DLU89" s="51"/>
      <c r="DLV89" s="51"/>
      <c r="DLW89" s="31"/>
      <c r="DLX89" s="51"/>
      <c r="DLY89" s="31"/>
      <c r="DLZ89" s="51"/>
      <c r="DMA89" s="51"/>
      <c r="DMB89" s="51"/>
      <c r="DMC89" s="51"/>
      <c r="DMD89" s="31"/>
      <c r="DME89" s="51"/>
      <c r="DMF89" s="31"/>
      <c r="DMG89" s="51"/>
      <c r="DMH89" s="51"/>
      <c r="DMI89" s="51"/>
      <c r="DMJ89" s="51"/>
      <c r="DMK89" s="31"/>
      <c r="DML89" s="51"/>
      <c r="DMM89" s="31"/>
      <c r="DMN89" s="51"/>
      <c r="DMO89" s="51"/>
      <c r="DMP89" s="51"/>
      <c r="DMQ89" s="51"/>
      <c r="DMR89" s="31"/>
      <c r="DMS89" s="51"/>
      <c r="DMT89" s="31"/>
      <c r="DMU89" s="51"/>
      <c r="DMV89" s="51"/>
      <c r="DMW89" s="51"/>
      <c r="DMX89" s="51"/>
      <c r="DMY89" s="31"/>
      <c r="DMZ89" s="51"/>
      <c r="DNA89" s="31"/>
      <c r="DNB89" s="51"/>
      <c r="DNC89" s="51"/>
      <c r="DND89" s="51"/>
      <c r="DNE89" s="51"/>
      <c r="DNF89" s="31"/>
      <c r="DNG89" s="51"/>
      <c r="DNH89" s="31"/>
      <c r="DNI89" s="51"/>
      <c r="DNJ89" s="51"/>
      <c r="DNK89" s="51"/>
      <c r="DNL89" s="51"/>
      <c r="DNM89" s="31"/>
      <c r="DNN89" s="51"/>
      <c r="DNO89" s="31"/>
      <c r="DNP89" s="51"/>
      <c r="DNQ89" s="51"/>
      <c r="DNR89" s="51"/>
      <c r="DNS89" s="51"/>
      <c r="DNT89" s="31"/>
      <c r="DNU89" s="51"/>
      <c r="DNV89" s="31"/>
      <c r="DNW89" s="51"/>
      <c r="DNX89" s="51"/>
      <c r="DNY89" s="51"/>
      <c r="DNZ89" s="51"/>
      <c r="DOA89" s="31"/>
      <c r="DOB89" s="51"/>
      <c r="DOC89" s="31"/>
      <c r="DOD89" s="51"/>
      <c r="DOE89" s="51"/>
      <c r="DOF89" s="51"/>
      <c r="DOG89" s="51"/>
      <c r="DOH89" s="31"/>
      <c r="DOI89" s="51"/>
      <c r="DOJ89" s="31"/>
      <c r="DOK89" s="51"/>
      <c r="DOL89" s="51"/>
      <c r="DOM89" s="51"/>
      <c r="DON89" s="51"/>
      <c r="DOO89" s="31"/>
      <c r="DOP89" s="51"/>
      <c r="DOQ89" s="31"/>
      <c r="DOR89" s="51"/>
      <c r="DOS89" s="51"/>
      <c r="DOT89" s="51"/>
      <c r="DOU89" s="51"/>
      <c r="DOV89" s="31"/>
      <c r="DOW89" s="51"/>
      <c r="DOX89" s="31"/>
      <c r="DOY89" s="51"/>
      <c r="DOZ89" s="51"/>
      <c r="DPA89" s="51"/>
      <c r="DPB89" s="51"/>
      <c r="DPC89" s="31"/>
      <c r="DPD89" s="51"/>
      <c r="DPE89" s="31"/>
      <c r="DPF89" s="51"/>
      <c r="DPG89" s="51"/>
      <c r="DPH89" s="51"/>
      <c r="DPI89" s="51"/>
      <c r="DPJ89" s="31"/>
      <c r="DPK89" s="51"/>
      <c r="DPL89" s="31"/>
      <c r="DPM89" s="51"/>
      <c r="DPN89" s="51"/>
      <c r="DPO89" s="51"/>
      <c r="DPP89" s="51"/>
      <c r="DPQ89" s="31"/>
      <c r="DPR89" s="51"/>
      <c r="DPS89" s="31"/>
      <c r="DPT89" s="51"/>
      <c r="DPU89" s="51"/>
      <c r="DPV89" s="51"/>
      <c r="DPW89" s="51"/>
      <c r="DPX89" s="31"/>
      <c r="DPY89" s="51"/>
      <c r="DPZ89" s="31"/>
      <c r="DQA89" s="51"/>
      <c r="DQB89" s="51"/>
      <c r="DQC89" s="51"/>
      <c r="DQD89" s="51"/>
      <c r="DQE89" s="31"/>
      <c r="DQF89" s="51"/>
      <c r="DQG89" s="31"/>
      <c r="DQH89" s="51"/>
      <c r="DQI89" s="51"/>
      <c r="DQJ89" s="51"/>
      <c r="DQK89" s="51"/>
      <c r="DQL89" s="31"/>
      <c r="DQM89" s="51"/>
      <c r="DQN89" s="31"/>
      <c r="DQO89" s="51"/>
      <c r="DQP89" s="51"/>
      <c r="DQQ89" s="51"/>
      <c r="DQR89" s="51"/>
      <c r="DQS89" s="31"/>
      <c r="DQT89" s="51"/>
      <c r="DQU89" s="31"/>
      <c r="DQV89" s="51"/>
      <c r="DQW89" s="51"/>
      <c r="DQX89" s="51"/>
      <c r="DQY89" s="51"/>
      <c r="DQZ89" s="31"/>
      <c r="DRA89" s="51"/>
      <c r="DRB89" s="31"/>
      <c r="DRC89" s="51"/>
      <c r="DRD89" s="51"/>
      <c r="DRE89" s="51"/>
      <c r="DRF89" s="51"/>
      <c r="DRG89" s="31"/>
      <c r="DRH89" s="51"/>
      <c r="DRI89" s="31"/>
      <c r="DRJ89" s="51"/>
      <c r="DRK89" s="51"/>
      <c r="DRL89" s="51"/>
      <c r="DRM89" s="51"/>
      <c r="DRN89" s="31"/>
      <c r="DRO89" s="51"/>
      <c r="DRP89" s="31"/>
      <c r="DRQ89" s="51"/>
      <c r="DRR89" s="51"/>
      <c r="DRS89" s="51"/>
      <c r="DRT89" s="51"/>
      <c r="DRU89" s="31"/>
      <c r="DRV89" s="51"/>
      <c r="DRW89" s="31"/>
      <c r="DRX89" s="51"/>
      <c r="DRY89" s="51"/>
      <c r="DRZ89" s="51"/>
      <c r="DSA89" s="51"/>
      <c r="DSB89" s="31"/>
      <c r="DSC89" s="51"/>
      <c r="DSD89" s="31"/>
      <c r="DSE89" s="51"/>
      <c r="DSF89" s="51"/>
      <c r="DSG89" s="51"/>
      <c r="DSH89" s="51"/>
      <c r="DSI89" s="31"/>
      <c r="DSJ89" s="51"/>
      <c r="DSK89" s="31"/>
      <c r="DSL89" s="51"/>
      <c r="DSM89" s="51"/>
      <c r="DSN89" s="51"/>
      <c r="DSO89" s="51"/>
      <c r="DSP89" s="31"/>
      <c r="DSQ89" s="51"/>
      <c r="DSR89" s="31"/>
      <c r="DSS89" s="51"/>
      <c r="DST89" s="51"/>
      <c r="DSU89" s="51"/>
      <c r="DSV89" s="51"/>
      <c r="DSW89" s="31"/>
      <c r="DSX89" s="51"/>
      <c r="DSY89" s="31"/>
      <c r="DSZ89" s="51"/>
      <c r="DTA89" s="51"/>
      <c r="DTB89" s="51"/>
      <c r="DTC89" s="51"/>
      <c r="DTD89" s="31"/>
      <c r="DTE89" s="51"/>
      <c r="DTF89" s="31"/>
      <c r="DTG89" s="51"/>
      <c r="DTH89" s="51"/>
      <c r="DTI89" s="51"/>
      <c r="DTJ89" s="51"/>
      <c r="DTK89" s="31"/>
      <c r="DTL89" s="51"/>
      <c r="DTM89" s="31"/>
      <c r="DTN89" s="51"/>
      <c r="DTO89" s="51"/>
      <c r="DTP89" s="51"/>
      <c r="DTQ89" s="51"/>
      <c r="DTR89" s="31"/>
      <c r="DTS89" s="51"/>
      <c r="DTT89" s="31"/>
      <c r="DTU89" s="51"/>
      <c r="DTV89" s="51"/>
      <c r="DTW89" s="51"/>
      <c r="DTX89" s="51"/>
      <c r="DTY89" s="31"/>
      <c r="DTZ89" s="51"/>
      <c r="DUA89" s="31"/>
      <c r="DUB89" s="51"/>
      <c r="DUC89" s="51"/>
      <c r="DUD89" s="51"/>
      <c r="DUE89" s="51"/>
      <c r="DUF89" s="31"/>
      <c r="DUG89" s="51"/>
      <c r="DUH89" s="31"/>
      <c r="DUI89" s="51"/>
      <c r="DUJ89" s="51"/>
      <c r="DUK89" s="51"/>
      <c r="DUL89" s="51"/>
      <c r="DUM89" s="31"/>
      <c r="DUN89" s="51"/>
      <c r="DUO89" s="31"/>
      <c r="DUP89" s="51"/>
      <c r="DUQ89" s="51"/>
      <c r="DUR89" s="51"/>
      <c r="DUS89" s="51"/>
      <c r="DUT89" s="31"/>
      <c r="DUU89" s="51"/>
      <c r="DUV89" s="31"/>
      <c r="DUW89" s="51"/>
      <c r="DUX89" s="51"/>
      <c r="DUY89" s="51"/>
      <c r="DUZ89" s="51"/>
      <c r="DVA89" s="31"/>
      <c r="DVB89" s="51"/>
      <c r="DVC89" s="31"/>
      <c r="DVD89" s="51"/>
      <c r="DVE89" s="51"/>
      <c r="DVF89" s="51"/>
      <c r="DVG89" s="51"/>
      <c r="DVH89" s="31"/>
      <c r="DVI89" s="51"/>
      <c r="DVJ89" s="31"/>
      <c r="DVK89" s="51"/>
      <c r="DVL89" s="51"/>
      <c r="DVM89" s="51"/>
      <c r="DVN89" s="51"/>
      <c r="DVO89" s="31"/>
      <c r="DVP89" s="51"/>
      <c r="DVQ89" s="31"/>
      <c r="DVR89" s="51"/>
      <c r="DVS89" s="51"/>
      <c r="DVT89" s="51"/>
      <c r="DVU89" s="51"/>
      <c r="DVV89" s="31"/>
      <c r="DVW89" s="51"/>
      <c r="DVX89" s="31"/>
      <c r="DVY89" s="51"/>
      <c r="DVZ89" s="51"/>
      <c r="DWA89" s="51"/>
      <c r="DWB89" s="51"/>
      <c r="DWC89" s="31"/>
      <c r="DWD89" s="51"/>
      <c r="DWE89" s="31"/>
      <c r="DWF89" s="51"/>
      <c r="DWG89" s="51"/>
      <c r="DWH89" s="51"/>
      <c r="DWI89" s="51"/>
      <c r="DWJ89" s="31"/>
      <c r="DWK89" s="51"/>
      <c r="DWL89" s="31"/>
      <c r="DWM89" s="51"/>
      <c r="DWN89" s="51"/>
      <c r="DWO89" s="51"/>
      <c r="DWP89" s="51"/>
      <c r="DWQ89" s="31"/>
      <c r="DWR89" s="51"/>
      <c r="DWS89" s="31"/>
      <c r="DWT89" s="51"/>
      <c r="DWU89" s="51"/>
      <c r="DWV89" s="51"/>
      <c r="DWW89" s="51"/>
      <c r="DWX89" s="31"/>
      <c r="DWY89" s="51"/>
      <c r="DWZ89" s="31"/>
      <c r="DXA89" s="51"/>
      <c r="DXB89" s="51"/>
      <c r="DXC89" s="51"/>
      <c r="DXD89" s="51"/>
      <c r="DXE89" s="31"/>
      <c r="DXF89" s="51"/>
      <c r="DXG89" s="31"/>
      <c r="DXH89" s="51"/>
      <c r="DXI89" s="51"/>
      <c r="DXJ89" s="51"/>
      <c r="DXK89" s="51"/>
      <c r="DXL89" s="31"/>
      <c r="DXM89" s="51"/>
      <c r="DXN89" s="31"/>
      <c r="DXO89" s="51"/>
      <c r="DXP89" s="51"/>
      <c r="DXQ89" s="51"/>
      <c r="DXR89" s="51"/>
      <c r="DXS89" s="31"/>
      <c r="DXT89" s="51"/>
      <c r="DXU89" s="31"/>
      <c r="DXV89" s="51"/>
      <c r="DXW89" s="51"/>
      <c r="DXX89" s="51"/>
      <c r="DXY89" s="51"/>
      <c r="DXZ89" s="31"/>
      <c r="DYA89" s="51"/>
      <c r="DYB89" s="31"/>
      <c r="DYC89" s="51"/>
      <c r="DYD89" s="51"/>
      <c r="DYE89" s="51"/>
      <c r="DYF89" s="51"/>
      <c r="DYG89" s="31"/>
      <c r="DYH89" s="51"/>
      <c r="DYI89" s="31"/>
      <c r="DYJ89" s="51"/>
      <c r="DYK89" s="51"/>
      <c r="DYL89" s="51"/>
      <c r="DYM89" s="51"/>
      <c r="DYN89" s="31"/>
      <c r="DYO89" s="51"/>
      <c r="DYP89" s="31"/>
      <c r="DYQ89" s="51"/>
      <c r="DYR89" s="51"/>
      <c r="DYS89" s="51"/>
      <c r="DYT89" s="51"/>
      <c r="DYU89" s="31"/>
      <c r="DYV89" s="51"/>
      <c r="DYW89" s="31"/>
      <c r="DYX89" s="51"/>
      <c r="DYY89" s="51"/>
      <c r="DYZ89" s="51"/>
      <c r="DZA89" s="51"/>
      <c r="DZB89" s="31"/>
      <c r="DZC89" s="51"/>
      <c r="DZD89" s="31"/>
      <c r="DZE89" s="51"/>
      <c r="DZF89" s="51"/>
      <c r="DZG89" s="51"/>
      <c r="DZH89" s="51"/>
      <c r="DZI89" s="31"/>
      <c r="DZJ89" s="51"/>
      <c r="DZK89" s="31"/>
      <c r="DZL89" s="51"/>
      <c r="DZM89" s="51"/>
      <c r="DZN89" s="51"/>
      <c r="DZO89" s="51"/>
      <c r="DZP89" s="31"/>
      <c r="DZQ89" s="51"/>
      <c r="DZR89" s="31"/>
      <c r="DZS89" s="51"/>
      <c r="DZT89" s="51"/>
      <c r="DZU89" s="51"/>
      <c r="DZV89" s="51"/>
      <c r="DZW89" s="31"/>
      <c r="DZX89" s="51"/>
      <c r="DZY89" s="31"/>
      <c r="DZZ89" s="51"/>
      <c r="EAA89" s="51"/>
      <c r="EAB89" s="51"/>
      <c r="EAC89" s="51"/>
      <c r="EAD89" s="31"/>
      <c r="EAE89" s="51"/>
      <c r="EAF89" s="31"/>
      <c r="EAG89" s="51"/>
      <c r="EAH89" s="51"/>
      <c r="EAI89" s="51"/>
      <c r="EAJ89" s="51"/>
      <c r="EAK89" s="31"/>
      <c r="EAL89" s="51"/>
      <c r="EAM89" s="31"/>
      <c r="EAN89" s="51"/>
      <c r="EAO89" s="51"/>
      <c r="EAP89" s="51"/>
      <c r="EAQ89" s="51"/>
      <c r="EAR89" s="31"/>
      <c r="EAS89" s="51"/>
      <c r="EAT89" s="31"/>
      <c r="EAU89" s="51"/>
      <c r="EAV89" s="51"/>
      <c r="EAW89" s="51"/>
      <c r="EAX89" s="51"/>
      <c r="EAY89" s="31"/>
      <c r="EAZ89" s="51"/>
      <c r="EBA89" s="31"/>
      <c r="EBB89" s="51"/>
      <c r="EBC89" s="51"/>
      <c r="EBD89" s="51"/>
      <c r="EBE89" s="51"/>
      <c r="EBF89" s="31"/>
      <c r="EBG89" s="51"/>
      <c r="EBH89" s="31"/>
      <c r="EBI89" s="51"/>
      <c r="EBJ89" s="51"/>
      <c r="EBK89" s="51"/>
      <c r="EBL89" s="51"/>
      <c r="EBM89" s="31"/>
      <c r="EBN89" s="51"/>
      <c r="EBO89" s="31"/>
      <c r="EBP89" s="51"/>
      <c r="EBQ89" s="51"/>
      <c r="EBR89" s="51"/>
      <c r="EBS89" s="51"/>
      <c r="EBT89" s="31"/>
      <c r="EBU89" s="51"/>
      <c r="EBV89" s="31"/>
      <c r="EBW89" s="51"/>
      <c r="EBX89" s="51"/>
      <c r="EBY89" s="51"/>
      <c r="EBZ89" s="51"/>
      <c r="ECA89" s="31"/>
      <c r="ECB89" s="51"/>
      <c r="ECC89" s="31"/>
      <c r="ECD89" s="51"/>
      <c r="ECE89" s="51"/>
      <c r="ECF89" s="51"/>
      <c r="ECG89" s="51"/>
      <c r="ECH89" s="31"/>
      <c r="ECI89" s="51"/>
      <c r="ECJ89" s="31"/>
      <c r="ECK89" s="51"/>
      <c r="ECL89" s="51"/>
      <c r="ECM89" s="51"/>
      <c r="ECN89" s="51"/>
      <c r="ECO89" s="31"/>
      <c r="ECP89" s="51"/>
      <c r="ECQ89" s="31"/>
      <c r="ECR89" s="51"/>
      <c r="ECS89" s="51"/>
      <c r="ECT89" s="51"/>
      <c r="ECU89" s="51"/>
      <c r="ECV89" s="31"/>
      <c r="ECW89" s="51"/>
      <c r="ECX89" s="31"/>
      <c r="ECY89" s="51"/>
      <c r="ECZ89" s="51"/>
      <c r="EDA89" s="51"/>
      <c r="EDB89" s="51"/>
      <c r="EDC89" s="31"/>
      <c r="EDD89" s="51"/>
      <c r="EDE89" s="31"/>
      <c r="EDF89" s="51"/>
      <c r="EDG89" s="51"/>
      <c r="EDH89" s="51"/>
      <c r="EDI89" s="51"/>
      <c r="EDJ89" s="31"/>
      <c r="EDK89" s="51"/>
      <c r="EDL89" s="31"/>
      <c r="EDM89" s="51"/>
      <c r="EDN89" s="51"/>
      <c r="EDO89" s="51"/>
      <c r="EDP89" s="51"/>
      <c r="EDQ89" s="31"/>
      <c r="EDR89" s="51"/>
      <c r="EDS89" s="31"/>
      <c r="EDT89" s="51"/>
      <c r="EDU89" s="51"/>
      <c r="EDV89" s="51"/>
      <c r="EDW89" s="51"/>
      <c r="EDX89" s="31"/>
      <c r="EDY89" s="51"/>
      <c r="EDZ89" s="31"/>
      <c r="EEA89" s="51"/>
      <c r="EEB89" s="51"/>
      <c r="EEC89" s="51"/>
      <c r="EED89" s="51"/>
      <c r="EEE89" s="31"/>
      <c r="EEF89" s="51"/>
      <c r="EEG89" s="31"/>
      <c r="EEH89" s="51"/>
      <c r="EEI89" s="51"/>
      <c r="EEJ89" s="51"/>
      <c r="EEK89" s="51"/>
      <c r="EEL89" s="31"/>
      <c r="EEM89" s="51"/>
      <c r="EEN89" s="31"/>
      <c r="EEO89" s="51"/>
      <c r="EEP89" s="51"/>
      <c r="EEQ89" s="51"/>
      <c r="EER89" s="51"/>
      <c r="EES89" s="31"/>
      <c r="EET89" s="51"/>
      <c r="EEU89" s="31"/>
      <c r="EEV89" s="51"/>
      <c r="EEW89" s="51"/>
      <c r="EEX89" s="51"/>
      <c r="EEY89" s="51"/>
      <c r="EEZ89" s="31"/>
      <c r="EFA89" s="51"/>
      <c r="EFB89" s="31"/>
      <c r="EFC89" s="51"/>
      <c r="EFD89" s="51"/>
      <c r="EFE89" s="51"/>
      <c r="EFF89" s="51"/>
      <c r="EFG89" s="31"/>
      <c r="EFH89" s="51"/>
      <c r="EFI89" s="31"/>
      <c r="EFJ89" s="51"/>
      <c r="EFK89" s="51"/>
      <c r="EFL89" s="51"/>
      <c r="EFM89" s="51"/>
      <c r="EFN89" s="31"/>
      <c r="EFO89" s="51"/>
      <c r="EFP89" s="31"/>
      <c r="EFQ89" s="51"/>
      <c r="EFR89" s="51"/>
      <c r="EFS89" s="51"/>
      <c r="EFT89" s="51"/>
      <c r="EFU89" s="31"/>
      <c r="EFV89" s="51"/>
      <c r="EFW89" s="31"/>
      <c r="EFX89" s="51"/>
      <c r="EFY89" s="51"/>
      <c r="EFZ89" s="51"/>
      <c r="EGA89" s="51"/>
      <c r="EGB89" s="31"/>
      <c r="EGC89" s="51"/>
      <c r="EGD89" s="31"/>
      <c r="EGE89" s="51"/>
      <c r="EGF89" s="51"/>
      <c r="EGG89" s="51"/>
      <c r="EGH89" s="51"/>
      <c r="EGI89" s="31"/>
      <c r="EGJ89" s="51"/>
      <c r="EGK89" s="31"/>
      <c r="EGL89" s="51"/>
      <c r="EGM89" s="51"/>
      <c r="EGN89" s="51"/>
      <c r="EGO89" s="51"/>
      <c r="EGP89" s="31"/>
      <c r="EGQ89" s="51"/>
      <c r="EGR89" s="31"/>
      <c r="EGS89" s="51"/>
      <c r="EGT89" s="51"/>
      <c r="EGU89" s="51"/>
      <c r="EGV89" s="51"/>
      <c r="EGW89" s="31"/>
      <c r="EGX89" s="51"/>
      <c r="EGY89" s="31"/>
      <c r="EGZ89" s="51"/>
      <c r="EHA89" s="51"/>
      <c r="EHB89" s="51"/>
      <c r="EHC89" s="51"/>
      <c r="EHD89" s="31"/>
      <c r="EHE89" s="51"/>
      <c r="EHF89" s="31"/>
      <c r="EHG89" s="51"/>
      <c r="EHH89" s="51"/>
      <c r="EHI89" s="51"/>
      <c r="EHJ89" s="51"/>
      <c r="EHK89" s="31"/>
      <c r="EHL89" s="51"/>
      <c r="EHM89" s="31"/>
      <c r="EHN89" s="51"/>
      <c r="EHO89" s="51"/>
      <c r="EHP89" s="51"/>
      <c r="EHQ89" s="51"/>
      <c r="EHR89" s="31"/>
      <c r="EHS89" s="51"/>
      <c r="EHT89" s="31"/>
      <c r="EHU89" s="51"/>
      <c r="EHV89" s="51"/>
      <c r="EHW89" s="51"/>
      <c r="EHX89" s="51"/>
      <c r="EHY89" s="31"/>
      <c r="EHZ89" s="51"/>
      <c r="EIA89" s="31"/>
      <c r="EIB89" s="51"/>
      <c r="EIC89" s="51"/>
      <c r="EID89" s="51"/>
      <c r="EIE89" s="51"/>
      <c r="EIF89" s="31"/>
      <c r="EIG89" s="51"/>
      <c r="EIH89" s="31"/>
      <c r="EII89" s="51"/>
      <c r="EIJ89" s="51"/>
      <c r="EIK89" s="51"/>
      <c r="EIL89" s="51"/>
      <c r="EIM89" s="31"/>
      <c r="EIN89" s="51"/>
      <c r="EIO89" s="31"/>
      <c r="EIP89" s="51"/>
      <c r="EIQ89" s="51"/>
      <c r="EIR89" s="51"/>
      <c r="EIS89" s="51"/>
      <c r="EIT89" s="31"/>
      <c r="EIU89" s="51"/>
      <c r="EIV89" s="31"/>
      <c r="EIW89" s="51"/>
      <c r="EIX89" s="51"/>
      <c r="EIY89" s="51"/>
      <c r="EIZ89" s="51"/>
      <c r="EJA89" s="31"/>
      <c r="EJB89" s="51"/>
      <c r="EJC89" s="31"/>
      <c r="EJD89" s="51"/>
      <c r="EJE89" s="51"/>
      <c r="EJF89" s="51"/>
      <c r="EJG89" s="51"/>
      <c r="EJH89" s="31"/>
      <c r="EJI89" s="51"/>
      <c r="EJJ89" s="31"/>
      <c r="EJK89" s="51"/>
      <c r="EJL89" s="51"/>
      <c r="EJM89" s="51"/>
      <c r="EJN89" s="51"/>
      <c r="EJO89" s="31"/>
      <c r="EJP89" s="51"/>
      <c r="EJQ89" s="31"/>
      <c r="EJR89" s="51"/>
      <c r="EJS89" s="51"/>
      <c r="EJT89" s="51"/>
      <c r="EJU89" s="51"/>
      <c r="EJV89" s="31"/>
      <c r="EJW89" s="51"/>
      <c r="EJX89" s="31"/>
      <c r="EJY89" s="51"/>
      <c r="EJZ89" s="51"/>
      <c r="EKA89" s="51"/>
      <c r="EKB89" s="51"/>
      <c r="EKC89" s="31"/>
      <c r="EKD89" s="51"/>
      <c r="EKE89" s="31"/>
      <c r="EKF89" s="51"/>
      <c r="EKG89" s="51"/>
      <c r="EKH89" s="51"/>
      <c r="EKI89" s="51"/>
      <c r="EKJ89" s="31"/>
      <c r="EKK89" s="51"/>
      <c r="EKL89" s="31"/>
      <c r="EKM89" s="51"/>
      <c r="EKN89" s="51"/>
      <c r="EKO89" s="51"/>
      <c r="EKP89" s="51"/>
      <c r="EKQ89" s="31"/>
      <c r="EKR89" s="51"/>
      <c r="EKS89" s="31"/>
      <c r="EKT89" s="51"/>
      <c r="EKU89" s="51"/>
      <c r="EKV89" s="51"/>
      <c r="EKW89" s="51"/>
      <c r="EKX89" s="31"/>
      <c r="EKY89" s="51"/>
      <c r="EKZ89" s="31"/>
      <c r="ELA89" s="51"/>
      <c r="ELB89" s="51"/>
      <c r="ELC89" s="51"/>
      <c r="ELD89" s="51"/>
      <c r="ELE89" s="31"/>
      <c r="ELF89" s="51"/>
      <c r="ELG89" s="31"/>
      <c r="ELH89" s="51"/>
      <c r="ELI89" s="51"/>
      <c r="ELJ89" s="51"/>
      <c r="ELK89" s="51"/>
      <c r="ELL89" s="31"/>
      <c r="ELM89" s="51"/>
      <c r="ELN89" s="31"/>
      <c r="ELO89" s="51"/>
      <c r="ELP89" s="51"/>
      <c r="ELQ89" s="51"/>
      <c r="ELR89" s="51"/>
      <c r="ELS89" s="31"/>
      <c r="ELT89" s="51"/>
      <c r="ELU89" s="31"/>
      <c r="ELV89" s="51"/>
      <c r="ELW89" s="51"/>
      <c r="ELX89" s="51"/>
      <c r="ELY89" s="51"/>
      <c r="ELZ89" s="31"/>
      <c r="EMA89" s="51"/>
      <c r="EMB89" s="31"/>
      <c r="EMC89" s="51"/>
      <c r="EMD89" s="51"/>
      <c r="EME89" s="51"/>
      <c r="EMF89" s="51"/>
      <c r="EMG89" s="31"/>
      <c r="EMH89" s="51"/>
      <c r="EMI89" s="31"/>
      <c r="EMJ89" s="51"/>
      <c r="EMK89" s="51"/>
      <c r="EML89" s="51"/>
      <c r="EMM89" s="51"/>
      <c r="EMN89" s="31"/>
      <c r="EMO89" s="51"/>
      <c r="EMP89" s="31"/>
      <c r="EMQ89" s="51"/>
      <c r="EMR89" s="51"/>
      <c r="EMS89" s="51"/>
      <c r="EMT89" s="51"/>
      <c r="EMU89" s="31"/>
      <c r="EMV89" s="51"/>
      <c r="EMW89" s="31"/>
      <c r="EMX89" s="51"/>
      <c r="EMY89" s="51"/>
      <c r="EMZ89" s="51"/>
      <c r="ENA89" s="51"/>
      <c r="ENB89" s="31"/>
      <c r="ENC89" s="51"/>
      <c r="END89" s="31"/>
      <c r="ENE89" s="51"/>
      <c r="ENF89" s="51"/>
      <c r="ENG89" s="51"/>
      <c r="ENH89" s="51"/>
      <c r="ENI89" s="31"/>
      <c r="ENJ89" s="51"/>
      <c r="ENK89" s="31"/>
      <c r="ENL89" s="51"/>
      <c r="ENM89" s="51"/>
      <c r="ENN89" s="51"/>
      <c r="ENO89" s="51"/>
      <c r="ENP89" s="31"/>
      <c r="ENQ89" s="51"/>
      <c r="ENR89" s="31"/>
      <c r="ENS89" s="51"/>
      <c r="ENT89" s="51"/>
      <c r="ENU89" s="51"/>
      <c r="ENV89" s="51"/>
      <c r="ENW89" s="31"/>
      <c r="ENX89" s="51"/>
      <c r="ENY89" s="31"/>
      <c r="ENZ89" s="51"/>
      <c r="EOA89" s="51"/>
      <c r="EOB89" s="51"/>
      <c r="EOC89" s="51"/>
      <c r="EOD89" s="31"/>
      <c r="EOE89" s="51"/>
      <c r="EOF89" s="31"/>
      <c r="EOG89" s="51"/>
      <c r="EOH89" s="51"/>
      <c r="EOI89" s="51"/>
      <c r="EOJ89" s="51"/>
      <c r="EOK89" s="31"/>
      <c r="EOL89" s="51"/>
      <c r="EOM89" s="31"/>
      <c r="EON89" s="51"/>
      <c r="EOO89" s="51"/>
      <c r="EOP89" s="51"/>
      <c r="EOQ89" s="51"/>
      <c r="EOR89" s="31"/>
      <c r="EOS89" s="51"/>
      <c r="EOT89" s="31"/>
      <c r="EOU89" s="51"/>
      <c r="EOV89" s="51"/>
      <c r="EOW89" s="51"/>
      <c r="EOX89" s="51"/>
      <c r="EOY89" s="31"/>
      <c r="EOZ89" s="51"/>
      <c r="EPA89" s="31"/>
      <c r="EPB89" s="51"/>
      <c r="EPC89" s="51"/>
      <c r="EPD89" s="51"/>
      <c r="EPE89" s="51"/>
      <c r="EPF89" s="31"/>
      <c r="EPG89" s="51"/>
      <c r="EPH89" s="31"/>
      <c r="EPI89" s="51"/>
      <c r="EPJ89" s="51"/>
      <c r="EPK89" s="51"/>
      <c r="EPL89" s="51"/>
      <c r="EPM89" s="31"/>
      <c r="EPN89" s="51"/>
      <c r="EPO89" s="31"/>
      <c r="EPP89" s="51"/>
      <c r="EPQ89" s="51"/>
      <c r="EPR89" s="51"/>
      <c r="EPS89" s="51"/>
      <c r="EPT89" s="31"/>
      <c r="EPU89" s="51"/>
      <c r="EPV89" s="31"/>
      <c r="EPW89" s="51"/>
      <c r="EPX89" s="51"/>
      <c r="EPY89" s="51"/>
      <c r="EPZ89" s="51"/>
      <c r="EQA89" s="31"/>
      <c r="EQB89" s="51"/>
      <c r="EQC89" s="31"/>
      <c r="EQD89" s="51"/>
      <c r="EQE89" s="51"/>
      <c r="EQF89" s="51"/>
      <c r="EQG89" s="51"/>
      <c r="EQH89" s="31"/>
      <c r="EQI89" s="51"/>
      <c r="EQJ89" s="31"/>
      <c r="EQK89" s="51"/>
      <c r="EQL89" s="51"/>
      <c r="EQM89" s="51"/>
      <c r="EQN89" s="51"/>
      <c r="EQO89" s="31"/>
      <c r="EQP89" s="51"/>
      <c r="EQQ89" s="31"/>
      <c r="EQR89" s="51"/>
      <c r="EQS89" s="51"/>
      <c r="EQT89" s="51"/>
      <c r="EQU89" s="51"/>
      <c r="EQV89" s="31"/>
      <c r="EQW89" s="51"/>
      <c r="EQX89" s="31"/>
      <c r="EQY89" s="51"/>
      <c r="EQZ89" s="51"/>
      <c r="ERA89" s="51"/>
      <c r="ERB89" s="51"/>
      <c r="ERC89" s="31"/>
      <c r="ERD89" s="51"/>
      <c r="ERE89" s="31"/>
      <c r="ERF89" s="51"/>
      <c r="ERG89" s="51"/>
      <c r="ERH89" s="51"/>
      <c r="ERI89" s="51"/>
      <c r="ERJ89" s="31"/>
      <c r="ERK89" s="51"/>
      <c r="ERL89" s="31"/>
      <c r="ERM89" s="51"/>
      <c r="ERN89" s="51"/>
      <c r="ERO89" s="51"/>
      <c r="ERP89" s="51"/>
      <c r="ERQ89" s="31"/>
      <c r="ERR89" s="51"/>
      <c r="ERS89" s="31"/>
      <c r="ERT89" s="51"/>
      <c r="ERU89" s="51"/>
      <c r="ERV89" s="51"/>
      <c r="ERW89" s="51"/>
      <c r="ERX89" s="31"/>
      <c r="ERY89" s="51"/>
      <c r="ERZ89" s="31"/>
      <c r="ESA89" s="51"/>
      <c r="ESB89" s="51"/>
      <c r="ESC89" s="51"/>
      <c r="ESD89" s="51"/>
      <c r="ESE89" s="31"/>
      <c r="ESF89" s="51"/>
      <c r="ESG89" s="31"/>
      <c r="ESH89" s="51"/>
      <c r="ESI89" s="51"/>
      <c r="ESJ89" s="51"/>
      <c r="ESK89" s="51"/>
      <c r="ESL89" s="31"/>
      <c r="ESM89" s="51"/>
      <c r="ESN89" s="31"/>
      <c r="ESO89" s="51"/>
      <c r="ESP89" s="51"/>
      <c r="ESQ89" s="51"/>
      <c r="ESR89" s="51"/>
      <c r="ESS89" s="31"/>
      <c r="EST89" s="51"/>
      <c r="ESU89" s="31"/>
      <c r="ESV89" s="51"/>
      <c r="ESW89" s="51"/>
      <c r="ESX89" s="51"/>
      <c r="ESY89" s="51"/>
      <c r="ESZ89" s="31"/>
      <c r="ETA89" s="51"/>
      <c r="ETB89" s="31"/>
      <c r="ETC89" s="51"/>
      <c r="ETD89" s="51"/>
      <c r="ETE89" s="51"/>
      <c r="ETF89" s="51"/>
      <c r="ETG89" s="31"/>
      <c r="ETH89" s="51"/>
      <c r="ETI89" s="31"/>
      <c r="ETJ89" s="51"/>
      <c r="ETK89" s="51"/>
      <c r="ETL89" s="51"/>
      <c r="ETM89" s="51"/>
      <c r="ETN89" s="31"/>
      <c r="ETO89" s="51"/>
      <c r="ETP89" s="31"/>
      <c r="ETQ89" s="51"/>
      <c r="ETR89" s="51"/>
      <c r="ETS89" s="51"/>
      <c r="ETT89" s="51"/>
      <c r="ETU89" s="31"/>
      <c r="ETV89" s="51"/>
      <c r="ETW89" s="31"/>
      <c r="ETX89" s="51"/>
      <c r="ETY89" s="51"/>
      <c r="ETZ89" s="51"/>
      <c r="EUA89" s="51"/>
      <c r="EUB89" s="31"/>
      <c r="EUC89" s="51"/>
      <c r="EUD89" s="31"/>
      <c r="EUE89" s="51"/>
      <c r="EUF89" s="51"/>
      <c r="EUG89" s="51"/>
      <c r="EUH89" s="51"/>
      <c r="EUI89" s="31"/>
      <c r="EUJ89" s="51"/>
      <c r="EUK89" s="31"/>
      <c r="EUL89" s="51"/>
      <c r="EUM89" s="51"/>
      <c r="EUN89" s="51"/>
      <c r="EUO89" s="51"/>
      <c r="EUP89" s="31"/>
      <c r="EUQ89" s="51"/>
      <c r="EUR89" s="31"/>
      <c r="EUS89" s="51"/>
      <c r="EUT89" s="51"/>
      <c r="EUU89" s="51"/>
      <c r="EUV89" s="51"/>
      <c r="EUW89" s="31"/>
      <c r="EUX89" s="51"/>
      <c r="EUY89" s="31"/>
      <c r="EUZ89" s="51"/>
      <c r="EVA89" s="51"/>
      <c r="EVB89" s="51"/>
      <c r="EVC89" s="51"/>
      <c r="EVD89" s="31"/>
      <c r="EVE89" s="51"/>
      <c r="EVF89" s="31"/>
      <c r="EVG89" s="51"/>
      <c r="EVH89" s="51"/>
      <c r="EVI89" s="51"/>
      <c r="EVJ89" s="51"/>
      <c r="EVK89" s="31"/>
      <c r="EVL89" s="51"/>
      <c r="EVM89" s="31"/>
      <c r="EVN89" s="51"/>
      <c r="EVO89" s="51"/>
      <c r="EVP89" s="51"/>
      <c r="EVQ89" s="51"/>
      <c r="EVR89" s="31"/>
      <c r="EVS89" s="51"/>
      <c r="EVT89" s="31"/>
      <c r="EVU89" s="51"/>
      <c r="EVV89" s="51"/>
      <c r="EVW89" s="51"/>
      <c r="EVX89" s="51"/>
      <c r="EVY89" s="31"/>
      <c r="EVZ89" s="51"/>
      <c r="EWA89" s="31"/>
      <c r="EWB89" s="51"/>
      <c r="EWC89" s="51"/>
      <c r="EWD89" s="51"/>
      <c r="EWE89" s="51"/>
      <c r="EWF89" s="31"/>
      <c r="EWG89" s="51"/>
      <c r="EWH89" s="31"/>
      <c r="EWI89" s="51"/>
      <c r="EWJ89" s="51"/>
      <c r="EWK89" s="51"/>
      <c r="EWL89" s="51"/>
      <c r="EWM89" s="31"/>
      <c r="EWN89" s="51"/>
      <c r="EWO89" s="31"/>
      <c r="EWP89" s="51"/>
      <c r="EWQ89" s="51"/>
      <c r="EWR89" s="51"/>
      <c r="EWS89" s="51"/>
      <c r="EWT89" s="31"/>
      <c r="EWU89" s="51"/>
      <c r="EWV89" s="31"/>
      <c r="EWW89" s="51"/>
      <c r="EWX89" s="51"/>
      <c r="EWY89" s="51"/>
      <c r="EWZ89" s="51"/>
      <c r="EXA89" s="31"/>
      <c r="EXB89" s="51"/>
      <c r="EXC89" s="31"/>
      <c r="EXD89" s="51"/>
      <c r="EXE89" s="51"/>
      <c r="EXF89" s="51"/>
      <c r="EXG89" s="51"/>
      <c r="EXH89" s="31"/>
      <c r="EXI89" s="51"/>
      <c r="EXJ89" s="31"/>
      <c r="EXK89" s="51"/>
      <c r="EXL89" s="51"/>
      <c r="EXM89" s="51"/>
      <c r="EXN89" s="51"/>
      <c r="EXO89" s="31"/>
      <c r="EXP89" s="51"/>
      <c r="EXQ89" s="31"/>
      <c r="EXR89" s="51"/>
      <c r="EXS89" s="51"/>
      <c r="EXT89" s="51"/>
      <c r="EXU89" s="51"/>
      <c r="EXV89" s="31"/>
      <c r="EXW89" s="51"/>
      <c r="EXX89" s="31"/>
      <c r="EXY89" s="51"/>
      <c r="EXZ89" s="51"/>
      <c r="EYA89" s="51"/>
      <c r="EYB89" s="51"/>
      <c r="EYC89" s="31"/>
      <c r="EYD89" s="51"/>
      <c r="EYE89" s="31"/>
      <c r="EYF89" s="51"/>
      <c r="EYG89" s="51"/>
      <c r="EYH89" s="51"/>
      <c r="EYI89" s="51"/>
      <c r="EYJ89" s="31"/>
      <c r="EYK89" s="51"/>
      <c r="EYL89" s="31"/>
      <c r="EYM89" s="51"/>
      <c r="EYN89" s="51"/>
      <c r="EYO89" s="51"/>
      <c r="EYP89" s="51"/>
      <c r="EYQ89" s="31"/>
      <c r="EYR89" s="51"/>
      <c r="EYS89" s="31"/>
      <c r="EYT89" s="51"/>
      <c r="EYU89" s="51"/>
      <c r="EYV89" s="51"/>
      <c r="EYW89" s="51"/>
      <c r="EYX89" s="31"/>
      <c r="EYY89" s="51"/>
      <c r="EYZ89" s="31"/>
      <c r="EZA89" s="51"/>
      <c r="EZB89" s="51"/>
      <c r="EZC89" s="51"/>
      <c r="EZD89" s="51"/>
      <c r="EZE89" s="31"/>
      <c r="EZF89" s="51"/>
      <c r="EZG89" s="31"/>
      <c r="EZH89" s="51"/>
      <c r="EZI89" s="51"/>
      <c r="EZJ89" s="51"/>
      <c r="EZK89" s="51"/>
      <c r="EZL89" s="31"/>
      <c r="EZM89" s="51"/>
      <c r="EZN89" s="31"/>
      <c r="EZO89" s="51"/>
      <c r="EZP89" s="51"/>
      <c r="EZQ89" s="51"/>
      <c r="EZR89" s="51"/>
      <c r="EZS89" s="31"/>
      <c r="EZT89" s="51"/>
      <c r="EZU89" s="31"/>
      <c r="EZV89" s="51"/>
      <c r="EZW89" s="51"/>
      <c r="EZX89" s="51"/>
      <c r="EZY89" s="51"/>
      <c r="EZZ89" s="31"/>
      <c r="FAA89" s="51"/>
      <c r="FAB89" s="31"/>
      <c r="FAC89" s="51"/>
      <c r="FAD89" s="51"/>
      <c r="FAE89" s="51"/>
      <c r="FAF89" s="51"/>
      <c r="FAG89" s="31"/>
      <c r="FAH89" s="51"/>
      <c r="FAI89" s="31"/>
      <c r="FAJ89" s="51"/>
      <c r="FAK89" s="51"/>
      <c r="FAL89" s="51"/>
      <c r="FAM89" s="51"/>
      <c r="FAN89" s="31"/>
      <c r="FAO89" s="51"/>
      <c r="FAP89" s="31"/>
      <c r="FAQ89" s="51"/>
      <c r="FAR89" s="51"/>
      <c r="FAS89" s="51"/>
      <c r="FAT89" s="51"/>
      <c r="FAU89" s="31"/>
      <c r="FAV89" s="51"/>
      <c r="FAW89" s="31"/>
      <c r="FAX89" s="51"/>
      <c r="FAY89" s="51"/>
      <c r="FAZ89" s="51"/>
      <c r="FBA89" s="51"/>
      <c r="FBB89" s="31"/>
      <c r="FBC89" s="51"/>
      <c r="FBD89" s="31"/>
      <c r="FBE89" s="51"/>
      <c r="FBF89" s="51"/>
      <c r="FBG89" s="51"/>
      <c r="FBH89" s="51"/>
      <c r="FBI89" s="31"/>
      <c r="FBJ89" s="51"/>
      <c r="FBK89" s="31"/>
      <c r="FBL89" s="51"/>
      <c r="FBM89" s="51"/>
      <c r="FBN89" s="51"/>
      <c r="FBO89" s="51"/>
      <c r="FBP89" s="31"/>
      <c r="FBQ89" s="51"/>
      <c r="FBR89" s="31"/>
      <c r="FBS89" s="51"/>
      <c r="FBT89" s="51"/>
      <c r="FBU89" s="51"/>
      <c r="FBV89" s="51"/>
      <c r="FBW89" s="31"/>
      <c r="FBX89" s="51"/>
      <c r="FBY89" s="31"/>
      <c r="FBZ89" s="51"/>
      <c r="FCA89" s="51"/>
      <c r="FCB89" s="51"/>
      <c r="FCC89" s="51"/>
      <c r="FCD89" s="31"/>
      <c r="FCE89" s="51"/>
      <c r="FCF89" s="31"/>
      <c r="FCG89" s="51"/>
      <c r="FCH89" s="51"/>
      <c r="FCI89" s="51"/>
      <c r="FCJ89" s="51"/>
      <c r="FCK89" s="31"/>
      <c r="FCL89" s="51"/>
      <c r="FCM89" s="31"/>
      <c r="FCN89" s="51"/>
      <c r="FCO89" s="51"/>
      <c r="FCP89" s="51"/>
      <c r="FCQ89" s="51"/>
      <c r="FCR89" s="31"/>
      <c r="FCS89" s="51"/>
      <c r="FCT89" s="31"/>
      <c r="FCU89" s="51"/>
      <c r="FCV89" s="51"/>
      <c r="FCW89" s="51"/>
      <c r="FCX89" s="51"/>
      <c r="FCY89" s="31"/>
      <c r="FCZ89" s="51"/>
      <c r="FDA89" s="31"/>
      <c r="FDB89" s="51"/>
      <c r="FDC89" s="51"/>
      <c r="FDD89" s="51"/>
      <c r="FDE89" s="51"/>
      <c r="FDF89" s="31"/>
      <c r="FDG89" s="51"/>
      <c r="FDH89" s="31"/>
      <c r="FDI89" s="51"/>
      <c r="FDJ89" s="51"/>
      <c r="FDK89" s="51"/>
      <c r="FDL89" s="51"/>
      <c r="FDM89" s="31"/>
      <c r="FDN89" s="51"/>
      <c r="FDO89" s="31"/>
      <c r="FDP89" s="51"/>
      <c r="FDQ89" s="51"/>
      <c r="FDR89" s="51"/>
      <c r="FDS89" s="51"/>
      <c r="FDT89" s="31"/>
      <c r="FDU89" s="51"/>
      <c r="FDV89" s="31"/>
      <c r="FDW89" s="51"/>
      <c r="FDX89" s="51"/>
      <c r="FDY89" s="51"/>
      <c r="FDZ89" s="51"/>
      <c r="FEA89" s="31"/>
      <c r="FEB89" s="51"/>
      <c r="FEC89" s="31"/>
      <c r="FED89" s="51"/>
      <c r="FEE89" s="51"/>
      <c r="FEF89" s="51"/>
      <c r="FEG89" s="51"/>
      <c r="FEH89" s="31"/>
      <c r="FEI89" s="51"/>
      <c r="FEJ89" s="31"/>
      <c r="FEK89" s="51"/>
      <c r="FEL89" s="51"/>
      <c r="FEM89" s="51"/>
      <c r="FEN89" s="51"/>
      <c r="FEO89" s="31"/>
      <c r="FEP89" s="51"/>
      <c r="FEQ89" s="31"/>
      <c r="FER89" s="51"/>
      <c r="FES89" s="51"/>
      <c r="FET89" s="51"/>
      <c r="FEU89" s="51"/>
      <c r="FEV89" s="31"/>
      <c r="FEW89" s="51"/>
      <c r="FEX89" s="31"/>
      <c r="FEY89" s="51"/>
      <c r="FEZ89" s="51"/>
      <c r="FFA89" s="51"/>
      <c r="FFB89" s="51"/>
      <c r="FFC89" s="31"/>
      <c r="FFD89" s="51"/>
      <c r="FFE89" s="31"/>
      <c r="FFF89" s="51"/>
      <c r="FFG89" s="51"/>
      <c r="FFH89" s="51"/>
      <c r="FFI89" s="51"/>
      <c r="FFJ89" s="31"/>
      <c r="FFK89" s="51"/>
      <c r="FFL89" s="31"/>
      <c r="FFM89" s="51"/>
      <c r="FFN89" s="51"/>
      <c r="FFO89" s="51"/>
      <c r="FFP89" s="51"/>
      <c r="FFQ89" s="31"/>
      <c r="FFR89" s="51"/>
      <c r="FFS89" s="31"/>
      <c r="FFT89" s="51"/>
      <c r="FFU89" s="51"/>
      <c r="FFV89" s="51"/>
      <c r="FFW89" s="51"/>
      <c r="FFX89" s="31"/>
      <c r="FFY89" s="51"/>
      <c r="FFZ89" s="31"/>
      <c r="FGA89" s="51"/>
      <c r="FGB89" s="51"/>
      <c r="FGC89" s="51"/>
      <c r="FGD89" s="51"/>
      <c r="FGE89" s="31"/>
      <c r="FGF89" s="51"/>
      <c r="FGG89" s="31"/>
      <c r="FGH89" s="51"/>
      <c r="FGI89" s="51"/>
      <c r="FGJ89" s="51"/>
      <c r="FGK89" s="51"/>
      <c r="FGL89" s="31"/>
      <c r="FGM89" s="51"/>
      <c r="FGN89" s="31"/>
      <c r="FGO89" s="51"/>
      <c r="FGP89" s="51"/>
      <c r="FGQ89" s="51"/>
      <c r="FGR89" s="51"/>
      <c r="FGS89" s="31"/>
      <c r="FGT89" s="51"/>
      <c r="FGU89" s="31"/>
      <c r="FGV89" s="51"/>
      <c r="FGW89" s="51"/>
      <c r="FGX89" s="51"/>
      <c r="FGY89" s="51"/>
      <c r="FGZ89" s="31"/>
      <c r="FHA89" s="51"/>
      <c r="FHB89" s="31"/>
      <c r="FHC89" s="51"/>
      <c r="FHD89" s="51"/>
      <c r="FHE89" s="51"/>
      <c r="FHF89" s="51"/>
      <c r="FHG89" s="31"/>
      <c r="FHH89" s="51"/>
      <c r="FHI89" s="31"/>
      <c r="FHJ89" s="51"/>
      <c r="FHK89" s="51"/>
      <c r="FHL89" s="51"/>
      <c r="FHM89" s="51"/>
      <c r="FHN89" s="31"/>
      <c r="FHO89" s="51"/>
      <c r="FHP89" s="31"/>
      <c r="FHQ89" s="51"/>
      <c r="FHR89" s="51"/>
      <c r="FHS89" s="51"/>
      <c r="FHT89" s="51"/>
      <c r="FHU89" s="31"/>
      <c r="FHV89" s="51"/>
      <c r="FHW89" s="31"/>
      <c r="FHX89" s="51"/>
      <c r="FHY89" s="51"/>
      <c r="FHZ89" s="51"/>
      <c r="FIA89" s="51"/>
      <c r="FIB89" s="31"/>
      <c r="FIC89" s="51"/>
      <c r="FID89" s="31"/>
      <c r="FIE89" s="51"/>
      <c r="FIF89" s="51"/>
      <c r="FIG89" s="51"/>
      <c r="FIH89" s="51"/>
      <c r="FII89" s="31"/>
      <c r="FIJ89" s="51"/>
      <c r="FIK89" s="31"/>
      <c r="FIL89" s="51"/>
      <c r="FIM89" s="51"/>
      <c r="FIN89" s="51"/>
      <c r="FIO89" s="51"/>
      <c r="FIP89" s="31"/>
      <c r="FIQ89" s="51"/>
      <c r="FIR89" s="31"/>
      <c r="FIS89" s="51"/>
      <c r="FIT89" s="51"/>
      <c r="FIU89" s="51"/>
      <c r="FIV89" s="51"/>
      <c r="FIW89" s="31"/>
      <c r="FIX89" s="51"/>
      <c r="FIY89" s="31"/>
      <c r="FIZ89" s="51"/>
      <c r="FJA89" s="51"/>
      <c r="FJB89" s="51"/>
      <c r="FJC89" s="51"/>
      <c r="FJD89" s="31"/>
      <c r="FJE89" s="51"/>
      <c r="FJF89" s="31"/>
      <c r="FJG89" s="51"/>
      <c r="FJH89" s="51"/>
      <c r="FJI89" s="51"/>
      <c r="FJJ89" s="51"/>
      <c r="FJK89" s="31"/>
      <c r="FJL89" s="51"/>
      <c r="FJM89" s="31"/>
      <c r="FJN89" s="51"/>
      <c r="FJO89" s="51"/>
      <c r="FJP89" s="51"/>
      <c r="FJQ89" s="51"/>
      <c r="FJR89" s="31"/>
      <c r="FJS89" s="51"/>
      <c r="FJT89" s="31"/>
      <c r="FJU89" s="51"/>
      <c r="FJV89" s="51"/>
      <c r="FJW89" s="51"/>
      <c r="FJX89" s="51"/>
      <c r="FJY89" s="31"/>
      <c r="FJZ89" s="51"/>
      <c r="FKA89" s="31"/>
      <c r="FKB89" s="51"/>
      <c r="FKC89" s="51"/>
      <c r="FKD89" s="51"/>
      <c r="FKE89" s="51"/>
      <c r="FKF89" s="31"/>
      <c r="FKG89" s="51"/>
      <c r="FKH89" s="31"/>
      <c r="FKI89" s="51"/>
      <c r="FKJ89" s="51"/>
      <c r="FKK89" s="51"/>
      <c r="FKL89" s="51"/>
      <c r="FKM89" s="31"/>
      <c r="FKN89" s="51"/>
      <c r="FKO89" s="31"/>
      <c r="FKP89" s="51"/>
      <c r="FKQ89" s="51"/>
      <c r="FKR89" s="51"/>
      <c r="FKS89" s="51"/>
      <c r="FKT89" s="31"/>
      <c r="FKU89" s="51"/>
      <c r="FKV89" s="31"/>
      <c r="FKW89" s="51"/>
      <c r="FKX89" s="51"/>
      <c r="FKY89" s="51"/>
      <c r="FKZ89" s="51"/>
      <c r="FLA89" s="31"/>
      <c r="FLB89" s="51"/>
      <c r="FLC89" s="31"/>
      <c r="FLD89" s="51"/>
      <c r="FLE89" s="51"/>
      <c r="FLF89" s="51"/>
      <c r="FLG89" s="51"/>
      <c r="FLH89" s="31"/>
      <c r="FLI89" s="51"/>
      <c r="FLJ89" s="31"/>
      <c r="FLK89" s="51"/>
      <c r="FLL89" s="51"/>
      <c r="FLM89" s="51"/>
      <c r="FLN89" s="51"/>
      <c r="FLO89" s="31"/>
      <c r="FLP89" s="51"/>
      <c r="FLQ89" s="31"/>
      <c r="FLR89" s="51"/>
      <c r="FLS89" s="51"/>
      <c r="FLT89" s="51"/>
      <c r="FLU89" s="51"/>
      <c r="FLV89" s="31"/>
      <c r="FLW89" s="51"/>
      <c r="FLX89" s="31"/>
      <c r="FLY89" s="51"/>
      <c r="FLZ89" s="51"/>
      <c r="FMA89" s="51"/>
      <c r="FMB89" s="51"/>
      <c r="FMC89" s="31"/>
      <c r="FMD89" s="51"/>
      <c r="FME89" s="31"/>
      <c r="FMF89" s="51"/>
      <c r="FMG89" s="51"/>
      <c r="FMH89" s="51"/>
      <c r="FMI89" s="51"/>
      <c r="FMJ89" s="31"/>
      <c r="FMK89" s="51"/>
      <c r="FML89" s="31"/>
      <c r="FMM89" s="51"/>
      <c r="FMN89" s="51"/>
      <c r="FMO89" s="51"/>
      <c r="FMP89" s="51"/>
      <c r="FMQ89" s="31"/>
      <c r="FMR89" s="51"/>
      <c r="FMS89" s="31"/>
      <c r="FMT89" s="51"/>
      <c r="FMU89" s="51"/>
      <c r="FMV89" s="51"/>
      <c r="FMW89" s="51"/>
      <c r="FMX89" s="31"/>
      <c r="FMY89" s="51"/>
      <c r="FMZ89" s="31"/>
      <c r="FNA89" s="51"/>
      <c r="FNB89" s="51"/>
      <c r="FNC89" s="51"/>
      <c r="FND89" s="51"/>
      <c r="FNE89" s="31"/>
      <c r="FNF89" s="51"/>
      <c r="FNG89" s="31"/>
      <c r="FNH89" s="51"/>
      <c r="FNI89" s="51"/>
      <c r="FNJ89" s="51"/>
      <c r="FNK89" s="51"/>
      <c r="FNL89" s="31"/>
      <c r="FNM89" s="51"/>
      <c r="FNN89" s="31"/>
      <c r="FNO89" s="51"/>
      <c r="FNP89" s="51"/>
      <c r="FNQ89" s="51"/>
      <c r="FNR89" s="51"/>
      <c r="FNS89" s="31"/>
      <c r="FNT89" s="51"/>
      <c r="FNU89" s="31"/>
      <c r="FNV89" s="51"/>
      <c r="FNW89" s="51"/>
      <c r="FNX89" s="51"/>
      <c r="FNY89" s="51"/>
      <c r="FNZ89" s="31"/>
      <c r="FOA89" s="51"/>
      <c r="FOB89" s="31"/>
      <c r="FOC89" s="51"/>
      <c r="FOD89" s="51"/>
      <c r="FOE89" s="51"/>
      <c r="FOF89" s="51"/>
      <c r="FOG89" s="31"/>
      <c r="FOH89" s="51"/>
      <c r="FOI89" s="31"/>
      <c r="FOJ89" s="51"/>
      <c r="FOK89" s="51"/>
      <c r="FOL89" s="51"/>
      <c r="FOM89" s="51"/>
      <c r="FON89" s="31"/>
      <c r="FOO89" s="51"/>
      <c r="FOP89" s="31"/>
      <c r="FOQ89" s="51"/>
      <c r="FOR89" s="51"/>
      <c r="FOS89" s="51"/>
      <c r="FOT89" s="51"/>
      <c r="FOU89" s="31"/>
      <c r="FOV89" s="51"/>
      <c r="FOW89" s="31"/>
      <c r="FOX89" s="51"/>
      <c r="FOY89" s="51"/>
      <c r="FOZ89" s="51"/>
      <c r="FPA89" s="51"/>
      <c r="FPB89" s="31"/>
      <c r="FPC89" s="51"/>
      <c r="FPD89" s="31"/>
      <c r="FPE89" s="51"/>
      <c r="FPF89" s="51"/>
      <c r="FPG89" s="51"/>
      <c r="FPH89" s="51"/>
      <c r="FPI89" s="31"/>
      <c r="FPJ89" s="51"/>
      <c r="FPK89" s="31"/>
      <c r="FPL89" s="51"/>
      <c r="FPM89" s="51"/>
      <c r="FPN89" s="51"/>
      <c r="FPO89" s="51"/>
      <c r="FPP89" s="31"/>
      <c r="FPQ89" s="51"/>
      <c r="FPR89" s="31"/>
      <c r="FPS89" s="51"/>
      <c r="FPT89" s="51"/>
      <c r="FPU89" s="51"/>
      <c r="FPV89" s="51"/>
      <c r="FPW89" s="31"/>
      <c r="FPX89" s="51"/>
      <c r="FPY89" s="31"/>
      <c r="FPZ89" s="51"/>
      <c r="FQA89" s="51"/>
      <c r="FQB89" s="51"/>
      <c r="FQC89" s="51"/>
      <c r="FQD89" s="31"/>
      <c r="FQE89" s="51"/>
      <c r="FQF89" s="31"/>
      <c r="FQG89" s="51"/>
      <c r="FQH89" s="51"/>
      <c r="FQI89" s="51"/>
      <c r="FQJ89" s="51"/>
      <c r="FQK89" s="31"/>
      <c r="FQL89" s="51"/>
      <c r="FQM89" s="31"/>
      <c r="FQN89" s="51"/>
      <c r="FQO89" s="51"/>
      <c r="FQP89" s="51"/>
      <c r="FQQ89" s="51"/>
      <c r="FQR89" s="31"/>
      <c r="FQS89" s="51"/>
      <c r="FQT89" s="31"/>
      <c r="FQU89" s="51"/>
      <c r="FQV89" s="51"/>
      <c r="FQW89" s="51"/>
      <c r="FQX89" s="51"/>
      <c r="FQY89" s="31"/>
      <c r="FQZ89" s="51"/>
      <c r="FRA89" s="31"/>
      <c r="FRB89" s="51"/>
      <c r="FRC89" s="51"/>
      <c r="FRD89" s="51"/>
      <c r="FRE89" s="51"/>
      <c r="FRF89" s="31"/>
      <c r="FRG89" s="51"/>
      <c r="FRH89" s="31"/>
      <c r="FRI89" s="51"/>
      <c r="FRJ89" s="51"/>
      <c r="FRK89" s="51"/>
      <c r="FRL89" s="51"/>
      <c r="FRM89" s="31"/>
      <c r="FRN89" s="51"/>
      <c r="FRO89" s="31"/>
      <c r="FRP89" s="51"/>
      <c r="FRQ89" s="51"/>
      <c r="FRR89" s="51"/>
      <c r="FRS89" s="51"/>
      <c r="FRT89" s="31"/>
      <c r="FRU89" s="51"/>
      <c r="FRV89" s="31"/>
      <c r="FRW89" s="51"/>
      <c r="FRX89" s="51"/>
      <c r="FRY89" s="51"/>
      <c r="FRZ89" s="51"/>
      <c r="FSA89" s="31"/>
      <c r="FSB89" s="51"/>
      <c r="FSC89" s="31"/>
      <c r="FSD89" s="51"/>
      <c r="FSE89" s="51"/>
      <c r="FSF89" s="51"/>
      <c r="FSG89" s="51"/>
      <c r="FSH89" s="31"/>
      <c r="FSI89" s="51"/>
      <c r="FSJ89" s="31"/>
      <c r="FSK89" s="51"/>
      <c r="FSL89" s="51"/>
      <c r="FSM89" s="51"/>
      <c r="FSN89" s="51"/>
      <c r="FSO89" s="31"/>
      <c r="FSP89" s="51"/>
      <c r="FSQ89" s="31"/>
      <c r="FSR89" s="51"/>
      <c r="FSS89" s="51"/>
      <c r="FST89" s="51"/>
      <c r="FSU89" s="51"/>
      <c r="FSV89" s="31"/>
      <c r="FSW89" s="51"/>
      <c r="FSX89" s="31"/>
      <c r="FSY89" s="51"/>
      <c r="FSZ89" s="51"/>
      <c r="FTA89" s="51"/>
      <c r="FTB89" s="51"/>
      <c r="FTC89" s="31"/>
      <c r="FTD89" s="51"/>
      <c r="FTE89" s="31"/>
      <c r="FTF89" s="51"/>
      <c r="FTG89" s="51"/>
      <c r="FTH89" s="51"/>
      <c r="FTI89" s="51"/>
      <c r="FTJ89" s="31"/>
      <c r="FTK89" s="51"/>
      <c r="FTL89" s="31"/>
      <c r="FTM89" s="51"/>
      <c r="FTN89" s="51"/>
      <c r="FTO89" s="51"/>
      <c r="FTP89" s="51"/>
      <c r="FTQ89" s="31"/>
      <c r="FTR89" s="51"/>
      <c r="FTS89" s="31"/>
      <c r="FTT89" s="51"/>
      <c r="FTU89" s="51"/>
      <c r="FTV89" s="51"/>
      <c r="FTW89" s="51"/>
      <c r="FTX89" s="31"/>
      <c r="FTY89" s="51"/>
      <c r="FTZ89" s="31"/>
      <c r="FUA89" s="51"/>
      <c r="FUB89" s="51"/>
      <c r="FUC89" s="51"/>
      <c r="FUD89" s="51"/>
      <c r="FUE89" s="31"/>
      <c r="FUF89" s="51"/>
      <c r="FUG89" s="31"/>
      <c r="FUH89" s="51"/>
      <c r="FUI89" s="51"/>
      <c r="FUJ89" s="51"/>
      <c r="FUK89" s="51"/>
      <c r="FUL89" s="31"/>
      <c r="FUM89" s="51"/>
      <c r="FUN89" s="31"/>
      <c r="FUO89" s="51"/>
      <c r="FUP89" s="51"/>
      <c r="FUQ89" s="51"/>
      <c r="FUR89" s="51"/>
      <c r="FUS89" s="31"/>
      <c r="FUT89" s="51"/>
      <c r="FUU89" s="31"/>
      <c r="FUV89" s="51"/>
      <c r="FUW89" s="51"/>
      <c r="FUX89" s="51"/>
      <c r="FUY89" s="51"/>
      <c r="FUZ89" s="31"/>
      <c r="FVA89" s="51"/>
      <c r="FVB89" s="31"/>
      <c r="FVC89" s="51"/>
      <c r="FVD89" s="51"/>
      <c r="FVE89" s="51"/>
      <c r="FVF89" s="51"/>
      <c r="FVG89" s="31"/>
      <c r="FVH89" s="51"/>
      <c r="FVI89" s="31"/>
      <c r="FVJ89" s="51"/>
      <c r="FVK89" s="51"/>
      <c r="FVL89" s="51"/>
      <c r="FVM89" s="51"/>
      <c r="FVN89" s="31"/>
      <c r="FVO89" s="51"/>
      <c r="FVP89" s="31"/>
      <c r="FVQ89" s="51"/>
      <c r="FVR89" s="51"/>
      <c r="FVS89" s="51"/>
      <c r="FVT89" s="51"/>
      <c r="FVU89" s="31"/>
      <c r="FVV89" s="51"/>
      <c r="FVW89" s="31"/>
      <c r="FVX89" s="51"/>
      <c r="FVY89" s="51"/>
      <c r="FVZ89" s="51"/>
      <c r="FWA89" s="51"/>
      <c r="FWB89" s="31"/>
      <c r="FWC89" s="51"/>
      <c r="FWD89" s="31"/>
      <c r="FWE89" s="51"/>
      <c r="FWF89" s="51"/>
      <c r="FWG89" s="51"/>
      <c r="FWH89" s="51"/>
      <c r="FWI89" s="31"/>
      <c r="FWJ89" s="51"/>
      <c r="FWK89" s="31"/>
      <c r="FWL89" s="51"/>
      <c r="FWM89" s="51"/>
      <c r="FWN89" s="51"/>
      <c r="FWO89" s="51"/>
      <c r="FWP89" s="31"/>
      <c r="FWQ89" s="51"/>
      <c r="FWR89" s="31"/>
      <c r="FWS89" s="51"/>
      <c r="FWT89" s="51"/>
      <c r="FWU89" s="51"/>
      <c r="FWV89" s="51"/>
      <c r="FWW89" s="31"/>
      <c r="FWX89" s="51"/>
      <c r="FWY89" s="31"/>
      <c r="FWZ89" s="51"/>
      <c r="FXA89" s="51"/>
      <c r="FXB89" s="51"/>
      <c r="FXC89" s="51"/>
      <c r="FXD89" s="31"/>
      <c r="FXE89" s="51"/>
      <c r="FXF89" s="31"/>
      <c r="FXG89" s="51"/>
      <c r="FXH89" s="51"/>
      <c r="FXI89" s="51"/>
      <c r="FXJ89" s="51"/>
      <c r="FXK89" s="31"/>
      <c r="FXL89" s="51"/>
      <c r="FXM89" s="31"/>
      <c r="FXN89" s="51"/>
      <c r="FXO89" s="51"/>
      <c r="FXP89" s="51"/>
      <c r="FXQ89" s="51"/>
      <c r="FXR89" s="31"/>
      <c r="FXS89" s="51"/>
      <c r="FXT89" s="31"/>
      <c r="FXU89" s="51"/>
      <c r="FXV89" s="51"/>
      <c r="FXW89" s="51"/>
      <c r="FXX89" s="51"/>
      <c r="FXY89" s="31"/>
      <c r="FXZ89" s="51"/>
      <c r="FYA89" s="31"/>
      <c r="FYB89" s="51"/>
      <c r="FYC89" s="51"/>
      <c r="FYD89" s="51"/>
      <c r="FYE89" s="51"/>
      <c r="FYF89" s="31"/>
      <c r="FYG89" s="51"/>
      <c r="FYH89" s="31"/>
      <c r="FYI89" s="51"/>
      <c r="FYJ89" s="51"/>
      <c r="FYK89" s="51"/>
      <c r="FYL89" s="51"/>
      <c r="FYM89" s="31"/>
      <c r="FYN89" s="51"/>
      <c r="FYO89" s="31"/>
      <c r="FYP89" s="51"/>
      <c r="FYQ89" s="51"/>
      <c r="FYR89" s="51"/>
      <c r="FYS89" s="51"/>
      <c r="FYT89" s="31"/>
      <c r="FYU89" s="51"/>
      <c r="FYV89" s="31"/>
      <c r="FYW89" s="51"/>
      <c r="FYX89" s="51"/>
      <c r="FYY89" s="51"/>
      <c r="FYZ89" s="51"/>
      <c r="FZA89" s="31"/>
      <c r="FZB89" s="51"/>
      <c r="FZC89" s="31"/>
      <c r="FZD89" s="51"/>
      <c r="FZE89" s="51"/>
      <c r="FZF89" s="51"/>
      <c r="FZG89" s="51"/>
      <c r="FZH89" s="31"/>
      <c r="FZI89" s="51"/>
      <c r="FZJ89" s="31"/>
      <c r="FZK89" s="51"/>
      <c r="FZL89" s="51"/>
      <c r="FZM89" s="51"/>
      <c r="FZN89" s="51"/>
      <c r="FZO89" s="31"/>
      <c r="FZP89" s="51"/>
      <c r="FZQ89" s="31"/>
      <c r="FZR89" s="51"/>
      <c r="FZS89" s="51"/>
      <c r="FZT89" s="51"/>
      <c r="FZU89" s="51"/>
      <c r="FZV89" s="31"/>
      <c r="FZW89" s="51"/>
      <c r="FZX89" s="31"/>
      <c r="FZY89" s="51"/>
      <c r="FZZ89" s="51"/>
      <c r="GAA89" s="51"/>
      <c r="GAB89" s="51"/>
      <c r="GAC89" s="31"/>
      <c r="GAD89" s="51"/>
      <c r="GAE89" s="31"/>
      <c r="GAF89" s="51"/>
      <c r="GAG89" s="51"/>
      <c r="GAH89" s="51"/>
      <c r="GAI89" s="51"/>
      <c r="GAJ89" s="31"/>
      <c r="GAK89" s="51"/>
      <c r="GAL89" s="31"/>
      <c r="GAM89" s="51"/>
      <c r="GAN89" s="51"/>
      <c r="GAO89" s="51"/>
      <c r="GAP89" s="51"/>
      <c r="GAQ89" s="31"/>
      <c r="GAR89" s="51"/>
      <c r="GAS89" s="31"/>
      <c r="GAT89" s="51"/>
      <c r="GAU89" s="51"/>
      <c r="GAV89" s="51"/>
      <c r="GAW89" s="51"/>
      <c r="GAX89" s="31"/>
      <c r="GAY89" s="51"/>
      <c r="GAZ89" s="31"/>
      <c r="GBA89" s="51"/>
      <c r="GBB89" s="51"/>
      <c r="GBC89" s="51"/>
      <c r="GBD89" s="51"/>
      <c r="GBE89" s="31"/>
      <c r="GBF89" s="51"/>
      <c r="GBG89" s="31"/>
      <c r="GBH89" s="51"/>
      <c r="GBI89" s="51"/>
      <c r="GBJ89" s="51"/>
      <c r="GBK89" s="51"/>
      <c r="GBL89" s="31"/>
      <c r="GBM89" s="51"/>
      <c r="GBN89" s="31"/>
      <c r="GBO89" s="51"/>
      <c r="GBP89" s="51"/>
      <c r="GBQ89" s="51"/>
      <c r="GBR89" s="51"/>
      <c r="GBS89" s="31"/>
      <c r="GBT89" s="51"/>
      <c r="GBU89" s="31"/>
      <c r="GBV89" s="51"/>
      <c r="GBW89" s="51"/>
      <c r="GBX89" s="51"/>
      <c r="GBY89" s="51"/>
      <c r="GBZ89" s="31"/>
      <c r="GCA89" s="51"/>
      <c r="GCB89" s="31"/>
      <c r="GCC89" s="51"/>
      <c r="GCD89" s="51"/>
      <c r="GCE89" s="51"/>
      <c r="GCF89" s="51"/>
      <c r="GCG89" s="31"/>
      <c r="GCH89" s="51"/>
      <c r="GCI89" s="31"/>
      <c r="GCJ89" s="51"/>
      <c r="GCK89" s="51"/>
      <c r="GCL89" s="51"/>
      <c r="GCM89" s="51"/>
      <c r="GCN89" s="31"/>
      <c r="GCO89" s="51"/>
      <c r="GCP89" s="31"/>
      <c r="GCQ89" s="51"/>
      <c r="GCR89" s="51"/>
      <c r="GCS89" s="51"/>
      <c r="GCT89" s="51"/>
      <c r="GCU89" s="31"/>
      <c r="GCV89" s="51"/>
      <c r="GCW89" s="31"/>
      <c r="GCX89" s="51"/>
      <c r="GCY89" s="51"/>
      <c r="GCZ89" s="51"/>
      <c r="GDA89" s="51"/>
      <c r="GDB89" s="31"/>
      <c r="GDC89" s="51"/>
      <c r="GDD89" s="31"/>
      <c r="GDE89" s="51"/>
      <c r="GDF89" s="51"/>
      <c r="GDG89" s="51"/>
      <c r="GDH89" s="51"/>
      <c r="GDI89" s="31"/>
      <c r="GDJ89" s="51"/>
      <c r="GDK89" s="31"/>
      <c r="GDL89" s="51"/>
      <c r="GDM89" s="51"/>
      <c r="GDN89" s="51"/>
      <c r="GDO89" s="51"/>
      <c r="GDP89" s="31"/>
      <c r="GDQ89" s="51"/>
      <c r="GDR89" s="31"/>
      <c r="GDS89" s="51"/>
      <c r="GDT89" s="51"/>
      <c r="GDU89" s="51"/>
      <c r="GDV89" s="51"/>
      <c r="GDW89" s="31"/>
      <c r="GDX89" s="51"/>
      <c r="GDY89" s="31"/>
      <c r="GDZ89" s="51"/>
      <c r="GEA89" s="51"/>
      <c r="GEB89" s="51"/>
      <c r="GEC89" s="51"/>
      <c r="GED89" s="31"/>
      <c r="GEE89" s="51"/>
      <c r="GEF89" s="31"/>
      <c r="GEG89" s="51"/>
      <c r="GEH89" s="51"/>
      <c r="GEI89" s="51"/>
      <c r="GEJ89" s="51"/>
      <c r="GEK89" s="31"/>
      <c r="GEL89" s="51"/>
      <c r="GEM89" s="31"/>
      <c r="GEN89" s="51"/>
      <c r="GEO89" s="51"/>
      <c r="GEP89" s="51"/>
      <c r="GEQ89" s="51"/>
      <c r="GER89" s="31"/>
      <c r="GES89" s="51"/>
      <c r="GET89" s="31"/>
      <c r="GEU89" s="51"/>
      <c r="GEV89" s="51"/>
      <c r="GEW89" s="51"/>
      <c r="GEX89" s="51"/>
      <c r="GEY89" s="31"/>
      <c r="GEZ89" s="51"/>
      <c r="GFA89" s="31"/>
      <c r="GFB89" s="51"/>
      <c r="GFC89" s="51"/>
      <c r="GFD89" s="51"/>
      <c r="GFE89" s="51"/>
      <c r="GFF89" s="31"/>
      <c r="GFG89" s="51"/>
      <c r="GFH89" s="31"/>
      <c r="GFI89" s="51"/>
      <c r="GFJ89" s="51"/>
      <c r="GFK89" s="51"/>
      <c r="GFL89" s="51"/>
      <c r="GFM89" s="31"/>
      <c r="GFN89" s="51"/>
      <c r="GFO89" s="31"/>
      <c r="GFP89" s="51"/>
      <c r="GFQ89" s="51"/>
      <c r="GFR89" s="51"/>
      <c r="GFS89" s="51"/>
      <c r="GFT89" s="31"/>
      <c r="GFU89" s="51"/>
      <c r="GFV89" s="31"/>
      <c r="GFW89" s="51"/>
      <c r="GFX89" s="51"/>
      <c r="GFY89" s="51"/>
      <c r="GFZ89" s="51"/>
      <c r="GGA89" s="31"/>
      <c r="GGB89" s="51"/>
      <c r="GGC89" s="31"/>
      <c r="GGD89" s="51"/>
      <c r="GGE89" s="51"/>
      <c r="GGF89" s="51"/>
      <c r="GGG89" s="51"/>
      <c r="GGH89" s="31"/>
      <c r="GGI89" s="51"/>
      <c r="GGJ89" s="31"/>
      <c r="GGK89" s="51"/>
      <c r="GGL89" s="51"/>
      <c r="GGM89" s="51"/>
      <c r="GGN89" s="51"/>
      <c r="GGO89" s="31"/>
      <c r="GGP89" s="51"/>
      <c r="GGQ89" s="31"/>
      <c r="GGR89" s="51"/>
      <c r="GGS89" s="51"/>
      <c r="GGT89" s="51"/>
      <c r="GGU89" s="51"/>
      <c r="GGV89" s="31"/>
      <c r="GGW89" s="51"/>
      <c r="GGX89" s="31"/>
      <c r="GGY89" s="51"/>
      <c r="GGZ89" s="51"/>
      <c r="GHA89" s="51"/>
      <c r="GHB89" s="51"/>
      <c r="GHC89" s="31"/>
      <c r="GHD89" s="51"/>
      <c r="GHE89" s="31"/>
      <c r="GHF89" s="51"/>
      <c r="GHG89" s="51"/>
      <c r="GHH89" s="51"/>
      <c r="GHI89" s="51"/>
      <c r="GHJ89" s="31"/>
      <c r="GHK89" s="51"/>
      <c r="GHL89" s="31"/>
      <c r="GHM89" s="51"/>
      <c r="GHN89" s="51"/>
      <c r="GHO89" s="51"/>
      <c r="GHP89" s="51"/>
      <c r="GHQ89" s="31"/>
      <c r="GHR89" s="51"/>
      <c r="GHS89" s="31"/>
      <c r="GHT89" s="51"/>
      <c r="GHU89" s="51"/>
      <c r="GHV89" s="51"/>
      <c r="GHW89" s="51"/>
      <c r="GHX89" s="31"/>
      <c r="GHY89" s="51"/>
      <c r="GHZ89" s="31"/>
      <c r="GIA89" s="51"/>
      <c r="GIB89" s="51"/>
      <c r="GIC89" s="51"/>
      <c r="GID89" s="51"/>
      <c r="GIE89" s="31"/>
      <c r="GIF89" s="51"/>
      <c r="GIG89" s="31"/>
      <c r="GIH89" s="51"/>
      <c r="GII89" s="51"/>
      <c r="GIJ89" s="51"/>
      <c r="GIK89" s="51"/>
      <c r="GIL89" s="31"/>
      <c r="GIM89" s="51"/>
      <c r="GIN89" s="31"/>
      <c r="GIO89" s="51"/>
      <c r="GIP89" s="51"/>
      <c r="GIQ89" s="51"/>
      <c r="GIR89" s="51"/>
      <c r="GIS89" s="31"/>
      <c r="GIT89" s="51"/>
      <c r="GIU89" s="31"/>
      <c r="GIV89" s="51"/>
      <c r="GIW89" s="51"/>
      <c r="GIX89" s="51"/>
      <c r="GIY89" s="51"/>
      <c r="GIZ89" s="31"/>
      <c r="GJA89" s="51"/>
      <c r="GJB89" s="31"/>
      <c r="GJC89" s="51"/>
      <c r="GJD89" s="51"/>
      <c r="GJE89" s="51"/>
      <c r="GJF89" s="51"/>
      <c r="GJG89" s="31"/>
      <c r="GJH89" s="51"/>
      <c r="GJI89" s="31"/>
      <c r="GJJ89" s="51"/>
      <c r="GJK89" s="51"/>
      <c r="GJL89" s="51"/>
      <c r="GJM89" s="51"/>
      <c r="GJN89" s="31"/>
      <c r="GJO89" s="51"/>
      <c r="GJP89" s="31"/>
      <c r="GJQ89" s="51"/>
      <c r="GJR89" s="51"/>
      <c r="GJS89" s="51"/>
      <c r="GJT89" s="51"/>
      <c r="GJU89" s="31"/>
      <c r="GJV89" s="51"/>
      <c r="GJW89" s="31"/>
      <c r="GJX89" s="51"/>
      <c r="GJY89" s="51"/>
      <c r="GJZ89" s="51"/>
      <c r="GKA89" s="51"/>
      <c r="GKB89" s="31"/>
      <c r="GKC89" s="51"/>
      <c r="GKD89" s="31"/>
      <c r="GKE89" s="51"/>
      <c r="GKF89" s="51"/>
      <c r="GKG89" s="51"/>
      <c r="GKH89" s="51"/>
      <c r="GKI89" s="31"/>
      <c r="GKJ89" s="51"/>
      <c r="GKK89" s="31"/>
      <c r="GKL89" s="51"/>
      <c r="GKM89" s="51"/>
      <c r="GKN89" s="51"/>
      <c r="GKO89" s="51"/>
      <c r="GKP89" s="31"/>
      <c r="GKQ89" s="51"/>
      <c r="GKR89" s="31"/>
      <c r="GKS89" s="51"/>
      <c r="GKT89" s="51"/>
      <c r="GKU89" s="51"/>
      <c r="GKV89" s="51"/>
      <c r="GKW89" s="31"/>
      <c r="GKX89" s="51"/>
      <c r="GKY89" s="31"/>
      <c r="GKZ89" s="51"/>
      <c r="GLA89" s="51"/>
      <c r="GLB89" s="51"/>
      <c r="GLC89" s="51"/>
      <c r="GLD89" s="31"/>
      <c r="GLE89" s="51"/>
      <c r="GLF89" s="31"/>
      <c r="GLG89" s="51"/>
      <c r="GLH89" s="51"/>
      <c r="GLI89" s="51"/>
      <c r="GLJ89" s="51"/>
      <c r="GLK89" s="31"/>
      <c r="GLL89" s="51"/>
      <c r="GLM89" s="31"/>
      <c r="GLN89" s="51"/>
      <c r="GLO89" s="51"/>
      <c r="GLP89" s="51"/>
      <c r="GLQ89" s="51"/>
      <c r="GLR89" s="31"/>
      <c r="GLS89" s="51"/>
      <c r="GLT89" s="31"/>
      <c r="GLU89" s="51"/>
      <c r="GLV89" s="51"/>
      <c r="GLW89" s="51"/>
      <c r="GLX89" s="51"/>
      <c r="GLY89" s="31"/>
      <c r="GLZ89" s="51"/>
      <c r="GMA89" s="31"/>
      <c r="GMB89" s="51"/>
      <c r="GMC89" s="51"/>
      <c r="GMD89" s="51"/>
      <c r="GME89" s="51"/>
      <c r="GMF89" s="31"/>
      <c r="GMG89" s="51"/>
      <c r="GMH89" s="31"/>
      <c r="GMI89" s="51"/>
      <c r="GMJ89" s="51"/>
      <c r="GMK89" s="51"/>
      <c r="GML89" s="51"/>
      <c r="GMM89" s="31"/>
      <c r="GMN89" s="51"/>
      <c r="GMO89" s="31"/>
      <c r="GMP89" s="51"/>
      <c r="GMQ89" s="51"/>
      <c r="GMR89" s="51"/>
      <c r="GMS89" s="51"/>
      <c r="GMT89" s="31"/>
      <c r="GMU89" s="51"/>
      <c r="GMV89" s="31"/>
      <c r="GMW89" s="51"/>
      <c r="GMX89" s="51"/>
      <c r="GMY89" s="51"/>
      <c r="GMZ89" s="51"/>
      <c r="GNA89" s="31"/>
      <c r="GNB89" s="51"/>
      <c r="GNC89" s="31"/>
      <c r="GND89" s="51"/>
      <c r="GNE89" s="51"/>
      <c r="GNF89" s="51"/>
      <c r="GNG89" s="51"/>
      <c r="GNH89" s="31"/>
      <c r="GNI89" s="51"/>
      <c r="GNJ89" s="31"/>
      <c r="GNK89" s="51"/>
      <c r="GNL89" s="51"/>
      <c r="GNM89" s="51"/>
      <c r="GNN89" s="51"/>
      <c r="GNO89" s="31"/>
      <c r="GNP89" s="51"/>
      <c r="GNQ89" s="31"/>
      <c r="GNR89" s="51"/>
      <c r="GNS89" s="51"/>
      <c r="GNT89" s="51"/>
      <c r="GNU89" s="51"/>
      <c r="GNV89" s="31"/>
      <c r="GNW89" s="51"/>
      <c r="GNX89" s="31"/>
      <c r="GNY89" s="51"/>
      <c r="GNZ89" s="51"/>
      <c r="GOA89" s="51"/>
      <c r="GOB89" s="51"/>
      <c r="GOC89" s="31"/>
      <c r="GOD89" s="51"/>
      <c r="GOE89" s="31"/>
      <c r="GOF89" s="51"/>
      <c r="GOG89" s="51"/>
      <c r="GOH89" s="51"/>
      <c r="GOI89" s="51"/>
      <c r="GOJ89" s="31"/>
      <c r="GOK89" s="51"/>
      <c r="GOL89" s="31"/>
      <c r="GOM89" s="51"/>
      <c r="GON89" s="51"/>
      <c r="GOO89" s="51"/>
      <c r="GOP89" s="51"/>
      <c r="GOQ89" s="31"/>
      <c r="GOR89" s="51"/>
      <c r="GOS89" s="31"/>
      <c r="GOT89" s="51"/>
      <c r="GOU89" s="51"/>
      <c r="GOV89" s="51"/>
      <c r="GOW89" s="51"/>
      <c r="GOX89" s="31"/>
      <c r="GOY89" s="51"/>
      <c r="GOZ89" s="31"/>
      <c r="GPA89" s="51"/>
      <c r="GPB89" s="51"/>
      <c r="GPC89" s="51"/>
      <c r="GPD89" s="51"/>
      <c r="GPE89" s="31"/>
      <c r="GPF89" s="51"/>
      <c r="GPG89" s="31"/>
      <c r="GPH89" s="51"/>
      <c r="GPI89" s="51"/>
      <c r="GPJ89" s="51"/>
      <c r="GPK89" s="51"/>
      <c r="GPL89" s="31"/>
      <c r="GPM89" s="51"/>
      <c r="GPN89" s="31"/>
      <c r="GPO89" s="51"/>
      <c r="GPP89" s="51"/>
      <c r="GPQ89" s="51"/>
      <c r="GPR89" s="51"/>
      <c r="GPS89" s="31"/>
      <c r="GPT89" s="51"/>
      <c r="GPU89" s="31"/>
      <c r="GPV89" s="51"/>
      <c r="GPW89" s="51"/>
      <c r="GPX89" s="51"/>
      <c r="GPY89" s="51"/>
      <c r="GPZ89" s="31"/>
      <c r="GQA89" s="51"/>
      <c r="GQB89" s="31"/>
      <c r="GQC89" s="51"/>
      <c r="GQD89" s="51"/>
      <c r="GQE89" s="51"/>
      <c r="GQF89" s="51"/>
      <c r="GQG89" s="31"/>
      <c r="GQH89" s="51"/>
      <c r="GQI89" s="31"/>
      <c r="GQJ89" s="51"/>
      <c r="GQK89" s="51"/>
      <c r="GQL89" s="51"/>
      <c r="GQM89" s="51"/>
      <c r="GQN89" s="31"/>
      <c r="GQO89" s="51"/>
      <c r="GQP89" s="31"/>
      <c r="GQQ89" s="51"/>
      <c r="GQR89" s="51"/>
      <c r="GQS89" s="51"/>
      <c r="GQT89" s="51"/>
      <c r="GQU89" s="31"/>
      <c r="GQV89" s="51"/>
      <c r="GQW89" s="31"/>
      <c r="GQX89" s="51"/>
      <c r="GQY89" s="51"/>
      <c r="GQZ89" s="51"/>
      <c r="GRA89" s="51"/>
      <c r="GRB89" s="31"/>
      <c r="GRC89" s="51"/>
      <c r="GRD89" s="31"/>
      <c r="GRE89" s="51"/>
      <c r="GRF89" s="51"/>
      <c r="GRG89" s="51"/>
      <c r="GRH89" s="51"/>
      <c r="GRI89" s="31"/>
      <c r="GRJ89" s="51"/>
      <c r="GRK89" s="31"/>
      <c r="GRL89" s="51"/>
      <c r="GRM89" s="51"/>
      <c r="GRN89" s="51"/>
      <c r="GRO89" s="51"/>
      <c r="GRP89" s="31"/>
      <c r="GRQ89" s="51"/>
      <c r="GRR89" s="31"/>
      <c r="GRS89" s="51"/>
      <c r="GRT89" s="51"/>
      <c r="GRU89" s="51"/>
      <c r="GRV89" s="51"/>
      <c r="GRW89" s="31"/>
      <c r="GRX89" s="51"/>
      <c r="GRY89" s="31"/>
      <c r="GRZ89" s="51"/>
      <c r="GSA89" s="51"/>
      <c r="GSB89" s="51"/>
      <c r="GSC89" s="51"/>
      <c r="GSD89" s="31"/>
      <c r="GSE89" s="51"/>
      <c r="GSF89" s="31"/>
      <c r="GSG89" s="51"/>
      <c r="GSH89" s="51"/>
      <c r="GSI89" s="51"/>
      <c r="GSJ89" s="51"/>
      <c r="GSK89" s="31"/>
      <c r="GSL89" s="51"/>
      <c r="GSM89" s="31"/>
      <c r="GSN89" s="51"/>
      <c r="GSO89" s="51"/>
      <c r="GSP89" s="51"/>
      <c r="GSQ89" s="51"/>
      <c r="GSR89" s="31"/>
      <c r="GSS89" s="51"/>
      <c r="GST89" s="31"/>
      <c r="GSU89" s="51"/>
      <c r="GSV89" s="51"/>
      <c r="GSW89" s="51"/>
      <c r="GSX89" s="51"/>
      <c r="GSY89" s="31"/>
      <c r="GSZ89" s="51"/>
      <c r="GTA89" s="31"/>
      <c r="GTB89" s="51"/>
      <c r="GTC89" s="51"/>
      <c r="GTD89" s="51"/>
      <c r="GTE89" s="51"/>
      <c r="GTF89" s="31"/>
      <c r="GTG89" s="51"/>
      <c r="GTH89" s="31"/>
      <c r="GTI89" s="51"/>
      <c r="GTJ89" s="51"/>
      <c r="GTK89" s="51"/>
      <c r="GTL89" s="51"/>
      <c r="GTM89" s="31"/>
      <c r="GTN89" s="51"/>
      <c r="GTO89" s="31"/>
      <c r="GTP89" s="51"/>
      <c r="GTQ89" s="51"/>
      <c r="GTR89" s="51"/>
      <c r="GTS89" s="51"/>
      <c r="GTT89" s="31"/>
      <c r="GTU89" s="51"/>
      <c r="GTV89" s="31"/>
      <c r="GTW89" s="51"/>
      <c r="GTX89" s="51"/>
      <c r="GTY89" s="51"/>
      <c r="GTZ89" s="51"/>
      <c r="GUA89" s="31"/>
      <c r="GUB89" s="51"/>
      <c r="GUC89" s="31"/>
      <c r="GUD89" s="51"/>
      <c r="GUE89" s="51"/>
      <c r="GUF89" s="51"/>
      <c r="GUG89" s="51"/>
      <c r="GUH89" s="31"/>
      <c r="GUI89" s="51"/>
      <c r="GUJ89" s="31"/>
      <c r="GUK89" s="51"/>
      <c r="GUL89" s="51"/>
      <c r="GUM89" s="51"/>
      <c r="GUN89" s="51"/>
      <c r="GUO89" s="31"/>
      <c r="GUP89" s="51"/>
      <c r="GUQ89" s="31"/>
      <c r="GUR89" s="51"/>
      <c r="GUS89" s="51"/>
      <c r="GUT89" s="51"/>
      <c r="GUU89" s="51"/>
      <c r="GUV89" s="31"/>
      <c r="GUW89" s="51"/>
      <c r="GUX89" s="31"/>
      <c r="GUY89" s="51"/>
      <c r="GUZ89" s="51"/>
      <c r="GVA89" s="51"/>
      <c r="GVB89" s="51"/>
      <c r="GVC89" s="31"/>
      <c r="GVD89" s="51"/>
      <c r="GVE89" s="31"/>
      <c r="GVF89" s="51"/>
      <c r="GVG89" s="51"/>
      <c r="GVH89" s="51"/>
      <c r="GVI89" s="51"/>
      <c r="GVJ89" s="31"/>
      <c r="GVK89" s="51"/>
      <c r="GVL89" s="31"/>
      <c r="GVM89" s="51"/>
      <c r="GVN89" s="51"/>
      <c r="GVO89" s="51"/>
      <c r="GVP89" s="51"/>
      <c r="GVQ89" s="31"/>
      <c r="GVR89" s="51"/>
      <c r="GVS89" s="31"/>
      <c r="GVT89" s="51"/>
      <c r="GVU89" s="51"/>
      <c r="GVV89" s="51"/>
      <c r="GVW89" s="51"/>
      <c r="GVX89" s="31"/>
      <c r="GVY89" s="51"/>
      <c r="GVZ89" s="31"/>
      <c r="GWA89" s="51"/>
      <c r="GWB89" s="51"/>
      <c r="GWC89" s="51"/>
      <c r="GWD89" s="51"/>
      <c r="GWE89" s="31"/>
      <c r="GWF89" s="51"/>
      <c r="GWG89" s="31"/>
      <c r="GWH89" s="51"/>
      <c r="GWI89" s="51"/>
      <c r="GWJ89" s="51"/>
      <c r="GWK89" s="51"/>
      <c r="GWL89" s="31"/>
      <c r="GWM89" s="51"/>
      <c r="GWN89" s="31"/>
      <c r="GWO89" s="51"/>
      <c r="GWP89" s="51"/>
      <c r="GWQ89" s="51"/>
      <c r="GWR89" s="51"/>
      <c r="GWS89" s="31"/>
      <c r="GWT89" s="51"/>
      <c r="GWU89" s="31"/>
      <c r="GWV89" s="51"/>
      <c r="GWW89" s="51"/>
      <c r="GWX89" s="51"/>
      <c r="GWY89" s="51"/>
      <c r="GWZ89" s="31"/>
      <c r="GXA89" s="51"/>
      <c r="GXB89" s="31"/>
      <c r="GXC89" s="51"/>
      <c r="GXD89" s="51"/>
      <c r="GXE89" s="51"/>
      <c r="GXF89" s="51"/>
      <c r="GXG89" s="31"/>
      <c r="GXH89" s="51"/>
      <c r="GXI89" s="31"/>
      <c r="GXJ89" s="51"/>
      <c r="GXK89" s="51"/>
      <c r="GXL89" s="51"/>
      <c r="GXM89" s="51"/>
      <c r="GXN89" s="31"/>
      <c r="GXO89" s="51"/>
      <c r="GXP89" s="31"/>
      <c r="GXQ89" s="51"/>
      <c r="GXR89" s="51"/>
      <c r="GXS89" s="51"/>
      <c r="GXT89" s="51"/>
      <c r="GXU89" s="31"/>
      <c r="GXV89" s="51"/>
      <c r="GXW89" s="31"/>
      <c r="GXX89" s="51"/>
      <c r="GXY89" s="51"/>
      <c r="GXZ89" s="51"/>
      <c r="GYA89" s="51"/>
      <c r="GYB89" s="31"/>
      <c r="GYC89" s="51"/>
      <c r="GYD89" s="31"/>
      <c r="GYE89" s="51"/>
      <c r="GYF89" s="51"/>
      <c r="GYG89" s="51"/>
      <c r="GYH89" s="51"/>
      <c r="GYI89" s="31"/>
      <c r="GYJ89" s="51"/>
      <c r="GYK89" s="31"/>
      <c r="GYL89" s="51"/>
      <c r="GYM89" s="51"/>
      <c r="GYN89" s="51"/>
      <c r="GYO89" s="51"/>
      <c r="GYP89" s="31"/>
      <c r="GYQ89" s="51"/>
      <c r="GYR89" s="31"/>
      <c r="GYS89" s="51"/>
      <c r="GYT89" s="51"/>
      <c r="GYU89" s="51"/>
      <c r="GYV89" s="51"/>
      <c r="GYW89" s="31"/>
      <c r="GYX89" s="51"/>
      <c r="GYY89" s="31"/>
      <c r="GYZ89" s="51"/>
      <c r="GZA89" s="51"/>
      <c r="GZB89" s="51"/>
      <c r="GZC89" s="51"/>
      <c r="GZD89" s="31"/>
      <c r="GZE89" s="51"/>
      <c r="GZF89" s="31"/>
      <c r="GZG89" s="51"/>
      <c r="GZH89" s="51"/>
      <c r="GZI89" s="51"/>
      <c r="GZJ89" s="51"/>
      <c r="GZK89" s="31"/>
      <c r="GZL89" s="51"/>
      <c r="GZM89" s="31"/>
      <c r="GZN89" s="51"/>
      <c r="GZO89" s="51"/>
      <c r="GZP89" s="51"/>
      <c r="GZQ89" s="51"/>
      <c r="GZR89" s="31"/>
      <c r="GZS89" s="51"/>
      <c r="GZT89" s="31"/>
      <c r="GZU89" s="51"/>
      <c r="GZV89" s="51"/>
      <c r="GZW89" s="51"/>
      <c r="GZX89" s="51"/>
      <c r="GZY89" s="31"/>
      <c r="GZZ89" s="51"/>
      <c r="HAA89" s="31"/>
      <c r="HAB89" s="51"/>
      <c r="HAC89" s="51"/>
      <c r="HAD89" s="51"/>
      <c r="HAE89" s="51"/>
      <c r="HAF89" s="31"/>
      <c r="HAG89" s="51"/>
      <c r="HAH89" s="31"/>
      <c r="HAI89" s="51"/>
      <c r="HAJ89" s="51"/>
      <c r="HAK89" s="51"/>
      <c r="HAL89" s="51"/>
      <c r="HAM89" s="31"/>
      <c r="HAN89" s="51"/>
      <c r="HAO89" s="31"/>
      <c r="HAP89" s="51"/>
      <c r="HAQ89" s="51"/>
      <c r="HAR89" s="51"/>
      <c r="HAS89" s="51"/>
      <c r="HAT89" s="31"/>
      <c r="HAU89" s="51"/>
      <c r="HAV89" s="31"/>
      <c r="HAW89" s="51"/>
      <c r="HAX89" s="51"/>
      <c r="HAY89" s="51"/>
      <c r="HAZ89" s="51"/>
      <c r="HBA89" s="31"/>
      <c r="HBB89" s="51"/>
      <c r="HBC89" s="31"/>
      <c r="HBD89" s="51"/>
      <c r="HBE89" s="51"/>
      <c r="HBF89" s="51"/>
      <c r="HBG89" s="51"/>
      <c r="HBH89" s="31"/>
      <c r="HBI89" s="51"/>
      <c r="HBJ89" s="31"/>
      <c r="HBK89" s="51"/>
      <c r="HBL89" s="51"/>
      <c r="HBM89" s="51"/>
      <c r="HBN89" s="51"/>
      <c r="HBO89" s="31"/>
      <c r="HBP89" s="51"/>
      <c r="HBQ89" s="31"/>
      <c r="HBR89" s="51"/>
      <c r="HBS89" s="51"/>
      <c r="HBT89" s="51"/>
      <c r="HBU89" s="51"/>
      <c r="HBV89" s="31"/>
      <c r="HBW89" s="51"/>
      <c r="HBX89" s="31"/>
      <c r="HBY89" s="51"/>
      <c r="HBZ89" s="51"/>
      <c r="HCA89" s="51"/>
      <c r="HCB89" s="51"/>
      <c r="HCC89" s="31"/>
      <c r="HCD89" s="51"/>
      <c r="HCE89" s="31"/>
      <c r="HCF89" s="51"/>
      <c r="HCG89" s="51"/>
      <c r="HCH89" s="51"/>
      <c r="HCI89" s="51"/>
      <c r="HCJ89" s="31"/>
      <c r="HCK89" s="51"/>
      <c r="HCL89" s="31"/>
      <c r="HCM89" s="51"/>
      <c r="HCN89" s="51"/>
      <c r="HCO89" s="51"/>
      <c r="HCP89" s="51"/>
      <c r="HCQ89" s="31"/>
      <c r="HCR89" s="51"/>
      <c r="HCS89" s="31"/>
      <c r="HCT89" s="51"/>
      <c r="HCU89" s="51"/>
      <c r="HCV89" s="51"/>
      <c r="HCW89" s="51"/>
      <c r="HCX89" s="31"/>
      <c r="HCY89" s="51"/>
      <c r="HCZ89" s="31"/>
      <c r="HDA89" s="51"/>
      <c r="HDB89" s="51"/>
      <c r="HDC89" s="51"/>
      <c r="HDD89" s="51"/>
      <c r="HDE89" s="31"/>
      <c r="HDF89" s="51"/>
      <c r="HDG89" s="31"/>
      <c r="HDH89" s="51"/>
      <c r="HDI89" s="51"/>
      <c r="HDJ89" s="51"/>
      <c r="HDK89" s="51"/>
      <c r="HDL89" s="31"/>
      <c r="HDM89" s="51"/>
      <c r="HDN89" s="31"/>
      <c r="HDO89" s="51"/>
      <c r="HDP89" s="51"/>
      <c r="HDQ89" s="51"/>
      <c r="HDR89" s="51"/>
      <c r="HDS89" s="31"/>
      <c r="HDT89" s="51"/>
      <c r="HDU89" s="31"/>
      <c r="HDV89" s="51"/>
      <c r="HDW89" s="51"/>
      <c r="HDX89" s="51"/>
      <c r="HDY89" s="51"/>
      <c r="HDZ89" s="31"/>
      <c r="HEA89" s="51"/>
      <c r="HEB89" s="31"/>
      <c r="HEC89" s="51"/>
      <c r="HED89" s="51"/>
      <c r="HEE89" s="51"/>
      <c r="HEF89" s="51"/>
      <c r="HEG89" s="31"/>
      <c r="HEH89" s="51"/>
      <c r="HEI89" s="31"/>
      <c r="HEJ89" s="51"/>
      <c r="HEK89" s="51"/>
      <c r="HEL89" s="51"/>
      <c r="HEM89" s="51"/>
      <c r="HEN89" s="31"/>
      <c r="HEO89" s="51"/>
      <c r="HEP89" s="31"/>
      <c r="HEQ89" s="51"/>
      <c r="HER89" s="51"/>
      <c r="HES89" s="51"/>
      <c r="HET89" s="51"/>
      <c r="HEU89" s="31"/>
      <c r="HEV89" s="51"/>
      <c r="HEW89" s="31"/>
      <c r="HEX89" s="51"/>
      <c r="HEY89" s="51"/>
      <c r="HEZ89" s="51"/>
      <c r="HFA89" s="51"/>
      <c r="HFB89" s="31"/>
      <c r="HFC89" s="51"/>
      <c r="HFD89" s="31"/>
      <c r="HFE89" s="51"/>
      <c r="HFF89" s="51"/>
      <c r="HFG89" s="51"/>
      <c r="HFH89" s="51"/>
      <c r="HFI89" s="31"/>
      <c r="HFJ89" s="51"/>
      <c r="HFK89" s="31"/>
      <c r="HFL89" s="51"/>
      <c r="HFM89" s="51"/>
      <c r="HFN89" s="51"/>
      <c r="HFO89" s="51"/>
      <c r="HFP89" s="31"/>
      <c r="HFQ89" s="51"/>
      <c r="HFR89" s="31"/>
      <c r="HFS89" s="51"/>
      <c r="HFT89" s="51"/>
      <c r="HFU89" s="51"/>
      <c r="HFV89" s="51"/>
      <c r="HFW89" s="31"/>
      <c r="HFX89" s="51"/>
      <c r="HFY89" s="31"/>
      <c r="HFZ89" s="51"/>
      <c r="HGA89" s="51"/>
      <c r="HGB89" s="51"/>
      <c r="HGC89" s="51"/>
      <c r="HGD89" s="31"/>
      <c r="HGE89" s="51"/>
      <c r="HGF89" s="31"/>
      <c r="HGG89" s="51"/>
      <c r="HGH89" s="51"/>
      <c r="HGI89" s="51"/>
      <c r="HGJ89" s="51"/>
      <c r="HGK89" s="31"/>
      <c r="HGL89" s="51"/>
      <c r="HGM89" s="31"/>
      <c r="HGN89" s="51"/>
      <c r="HGO89" s="51"/>
      <c r="HGP89" s="51"/>
      <c r="HGQ89" s="51"/>
      <c r="HGR89" s="31"/>
      <c r="HGS89" s="51"/>
      <c r="HGT89" s="31"/>
      <c r="HGU89" s="51"/>
      <c r="HGV89" s="51"/>
      <c r="HGW89" s="51"/>
      <c r="HGX89" s="51"/>
      <c r="HGY89" s="31"/>
      <c r="HGZ89" s="51"/>
      <c r="HHA89" s="31"/>
      <c r="HHB89" s="51"/>
      <c r="HHC89" s="51"/>
      <c r="HHD89" s="51"/>
      <c r="HHE89" s="51"/>
      <c r="HHF89" s="31"/>
      <c r="HHG89" s="51"/>
      <c r="HHH89" s="31"/>
      <c r="HHI89" s="51"/>
      <c r="HHJ89" s="51"/>
      <c r="HHK89" s="51"/>
      <c r="HHL89" s="51"/>
      <c r="HHM89" s="31"/>
      <c r="HHN89" s="51"/>
      <c r="HHO89" s="31"/>
      <c r="HHP89" s="51"/>
      <c r="HHQ89" s="51"/>
      <c r="HHR89" s="51"/>
      <c r="HHS89" s="51"/>
      <c r="HHT89" s="31"/>
      <c r="HHU89" s="51"/>
      <c r="HHV89" s="31"/>
      <c r="HHW89" s="51"/>
      <c r="HHX89" s="51"/>
      <c r="HHY89" s="51"/>
      <c r="HHZ89" s="51"/>
      <c r="HIA89" s="31"/>
      <c r="HIB89" s="51"/>
      <c r="HIC89" s="31"/>
      <c r="HID89" s="51"/>
      <c r="HIE89" s="51"/>
      <c r="HIF89" s="51"/>
      <c r="HIG89" s="51"/>
      <c r="HIH89" s="31"/>
      <c r="HII89" s="51"/>
      <c r="HIJ89" s="31"/>
      <c r="HIK89" s="51"/>
      <c r="HIL89" s="51"/>
      <c r="HIM89" s="51"/>
      <c r="HIN89" s="51"/>
      <c r="HIO89" s="31"/>
      <c r="HIP89" s="51"/>
      <c r="HIQ89" s="31"/>
      <c r="HIR89" s="51"/>
      <c r="HIS89" s="51"/>
      <c r="HIT89" s="51"/>
      <c r="HIU89" s="51"/>
      <c r="HIV89" s="31"/>
      <c r="HIW89" s="51"/>
      <c r="HIX89" s="31"/>
      <c r="HIY89" s="51"/>
      <c r="HIZ89" s="51"/>
      <c r="HJA89" s="51"/>
      <c r="HJB89" s="51"/>
      <c r="HJC89" s="31"/>
      <c r="HJD89" s="51"/>
      <c r="HJE89" s="31"/>
      <c r="HJF89" s="51"/>
      <c r="HJG89" s="51"/>
      <c r="HJH89" s="51"/>
      <c r="HJI89" s="51"/>
      <c r="HJJ89" s="31"/>
      <c r="HJK89" s="51"/>
      <c r="HJL89" s="31"/>
      <c r="HJM89" s="51"/>
      <c r="HJN89" s="51"/>
      <c r="HJO89" s="51"/>
      <c r="HJP89" s="51"/>
      <c r="HJQ89" s="31"/>
      <c r="HJR89" s="51"/>
      <c r="HJS89" s="31"/>
      <c r="HJT89" s="51"/>
      <c r="HJU89" s="51"/>
      <c r="HJV89" s="51"/>
      <c r="HJW89" s="51"/>
      <c r="HJX89" s="31"/>
      <c r="HJY89" s="51"/>
      <c r="HJZ89" s="31"/>
      <c r="HKA89" s="51"/>
      <c r="HKB89" s="51"/>
      <c r="HKC89" s="51"/>
      <c r="HKD89" s="51"/>
      <c r="HKE89" s="31"/>
      <c r="HKF89" s="51"/>
      <c r="HKG89" s="31"/>
      <c r="HKH89" s="51"/>
      <c r="HKI89" s="51"/>
      <c r="HKJ89" s="51"/>
      <c r="HKK89" s="51"/>
      <c r="HKL89" s="31"/>
      <c r="HKM89" s="51"/>
      <c r="HKN89" s="31"/>
      <c r="HKO89" s="51"/>
      <c r="HKP89" s="51"/>
      <c r="HKQ89" s="51"/>
      <c r="HKR89" s="51"/>
      <c r="HKS89" s="31"/>
      <c r="HKT89" s="51"/>
      <c r="HKU89" s="31"/>
      <c r="HKV89" s="51"/>
      <c r="HKW89" s="51"/>
      <c r="HKX89" s="51"/>
      <c r="HKY89" s="51"/>
      <c r="HKZ89" s="31"/>
      <c r="HLA89" s="51"/>
      <c r="HLB89" s="31"/>
      <c r="HLC89" s="51"/>
      <c r="HLD89" s="51"/>
      <c r="HLE89" s="51"/>
      <c r="HLF89" s="51"/>
      <c r="HLG89" s="31"/>
      <c r="HLH89" s="51"/>
      <c r="HLI89" s="31"/>
      <c r="HLJ89" s="51"/>
      <c r="HLK89" s="51"/>
      <c r="HLL89" s="51"/>
      <c r="HLM89" s="51"/>
      <c r="HLN89" s="31"/>
      <c r="HLO89" s="51"/>
      <c r="HLP89" s="31"/>
      <c r="HLQ89" s="51"/>
      <c r="HLR89" s="51"/>
      <c r="HLS89" s="51"/>
      <c r="HLT89" s="51"/>
      <c r="HLU89" s="31"/>
      <c r="HLV89" s="51"/>
      <c r="HLW89" s="31"/>
      <c r="HLX89" s="51"/>
      <c r="HLY89" s="51"/>
      <c r="HLZ89" s="51"/>
      <c r="HMA89" s="51"/>
      <c r="HMB89" s="31"/>
      <c r="HMC89" s="51"/>
      <c r="HMD89" s="31"/>
      <c r="HME89" s="51"/>
      <c r="HMF89" s="51"/>
      <c r="HMG89" s="51"/>
      <c r="HMH89" s="51"/>
      <c r="HMI89" s="31"/>
      <c r="HMJ89" s="51"/>
      <c r="HMK89" s="31"/>
      <c r="HML89" s="51"/>
      <c r="HMM89" s="51"/>
      <c r="HMN89" s="51"/>
      <c r="HMO89" s="51"/>
      <c r="HMP89" s="31"/>
      <c r="HMQ89" s="51"/>
      <c r="HMR89" s="31"/>
      <c r="HMS89" s="51"/>
      <c r="HMT89" s="51"/>
      <c r="HMU89" s="51"/>
      <c r="HMV89" s="51"/>
      <c r="HMW89" s="31"/>
      <c r="HMX89" s="51"/>
      <c r="HMY89" s="31"/>
      <c r="HMZ89" s="51"/>
      <c r="HNA89" s="51"/>
      <c r="HNB89" s="51"/>
      <c r="HNC89" s="51"/>
      <c r="HND89" s="31"/>
      <c r="HNE89" s="51"/>
      <c r="HNF89" s="31"/>
      <c r="HNG89" s="51"/>
      <c r="HNH89" s="51"/>
      <c r="HNI89" s="51"/>
      <c r="HNJ89" s="51"/>
      <c r="HNK89" s="31"/>
      <c r="HNL89" s="51"/>
      <c r="HNM89" s="31"/>
      <c r="HNN89" s="51"/>
      <c r="HNO89" s="51"/>
      <c r="HNP89" s="51"/>
      <c r="HNQ89" s="51"/>
      <c r="HNR89" s="31"/>
      <c r="HNS89" s="51"/>
      <c r="HNT89" s="31"/>
      <c r="HNU89" s="51"/>
      <c r="HNV89" s="51"/>
      <c r="HNW89" s="51"/>
      <c r="HNX89" s="51"/>
      <c r="HNY89" s="31"/>
      <c r="HNZ89" s="51"/>
      <c r="HOA89" s="31"/>
      <c r="HOB89" s="51"/>
      <c r="HOC89" s="51"/>
      <c r="HOD89" s="51"/>
      <c r="HOE89" s="51"/>
      <c r="HOF89" s="31"/>
      <c r="HOG89" s="51"/>
      <c r="HOH89" s="31"/>
      <c r="HOI89" s="51"/>
      <c r="HOJ89" s="51"/>
      <c r="HOK89" s="51"/>
      <c r="HOL89" s="51"/>
      <c r="HOM89" s="31"/>
      <c r="HON89" s="51"/>
      <c r="HOO89" s="31"/>
      <c r="HOP89" s="51"/>
      <c r="HOQ89" s="51"/>
      <c r="HOR89" s="51"/>
      <c r="HOS89" s="51"/>
      <c r="HOT89" s="31"/>
      <c r="HOU89" s="51"/>
      <c r="HOV89" s="31"/>
      <c r="HOW89" s="51"/>
      <c r="HOX89" s="51"/>
      <c r="HOY89" s="51"/>
      <c r="HOZ89" s="51"/>
      <c r="HPA89" s="31"/>
      <c r="HPB89" s="51"/>
      <c r="HPC89" s="31"/>
      <c r="HPD89" s="51"/>
      <c r="HPE89" s="51"/>
      <c r="HPF89" s="51"/>
      <c r="HPG89" s="51"/>
      <c r="HPH89" s="31"/>
      <c r="HPI89" s="51"/>
      <c r="HPJ89" s="31"/>
      <c r="HPK89" s="51"/>
      <c r="HPL89" s="51"/>
      <c r="HPM89" s="51"/>
      <c r="HPN89" s="51"/>
      <c r="HPO89" s="31"/>
      <c r="HPP89" s="51"/>
      <c r="HPQ89" s="31"/>
      <c r="HPR89" s="51"/>
      <c r="HPS89" s="51"/>
      <c r="HPT89" s="51"/>
      <c r="HPU89" s="51"/>
      <c r="HPV89" s="31"/>
      <c r="HPW89" s="51"/>
      <c r="HPX89" s="31"/>
      <c r="HPY89" s="51"/>
      <c r="HPZ89" s="51"/>
      <c r="HQA89" s="51"/>
      <c r="HQB89" s="51"/>
      <c r="HQC89" s="31"/>
      <c r="HQD89" s="51"/>
      <c r="HQE89" s="31"/>
      <c r="HQF89" s="51"/>
      <c r="HQG89" s="51"/>
      <c r="HQH89" s="51"/>
      <c r="HQI89" s="51"/>
      <c r="HQJ89" s="31"/>
      <c r="HQK89" s="51"/>
      <c r="HQL89" s="31"/>
      <c r="HQM89" s="51"/>
      <c r="HQN89" s="51"/>
      <c r="HQO89" s="51"/>
      <c r="HQP89" s="51"/>
      <c r="HQQ89" s="31"/>
      <c r="HQR89" s="51"/>
      <c r="HQS89" s="31"/>
      <c r="HQT89" s="51"/>
      <c r="HQU89" s="51"/>
      <c r="HQV89" s="51"/>
      <c r="HQW89" s="51"/>
      <c r="HQX89" s="31"/>
      <c r="HQY89" s="51"/>
      <c r="HQZ89" s="31"/>
      <c r="HRA89" s="51"/>
      <c r="HRB89" s="51"/>
      <c r="HRC89" s="51"/>
      <c r="HRD89" s="51"/>
      <c r="HRE89" s="31"/>
      <c r="HRF89" s="51"/>
      <c r="HRG89" s="31"/>
      <c r="HRH89" s="51"/>
      <c r="HRI89" s="51"/>
      <c r="HRJ89" s="51"/>
      <c r="HRK89" s="51"/>
      <c r="HRL89" s="31"/>
      <c r="HRM89" s="51"/>
      <c r="HRN89" s="31"/>
      <c r="HRO89" s="51"/>
      <c r="HRP89" s="51"/>
      <c r="HRQ89" s="51"/>
      <c r="HRR89" s="51"/>
      <c r="HRS89" s="31"/>
      <c r="HRT89" s="51"/>
      <c r="HRU89" s="31"/>
      <c r="HRV89" s="51"/>
      <c r="HRW89" s="51"/>
      <c r="HRX89" s="51"/>
      <c r="HRY89" s="51"/>
      <c r="HRZ89" s="31"/>
      <c r="HSA89" s="51"/>
      <c r="HSB89" s="31"/>
      <c r="HSC89" s="51"/>
      <c r="HSD89" s="51"/>
      <c r="HSE89" s="51"/>
      <c r="HSF89" s="51"/>
      <c r="HSG89" s="31"/>
      <c r="HSH89" s="51"/>
      <c r="HSI89" s="31"/>
      <c r="HSJ89" s="51"/>
      <c r="HSK89" s="51"/>
      <c r="HSL89" s="51"/>
      <c r="HSM89" s="51"/>
      <c r="HSN89" s="31"/>
      <c r="HSO89" s="51"/>
      <c r="HSP89" s="31"/>
      <c r="HSQ89" s="51"/>
      <c r="HSR89" s="51"/>
      <c r="HSS89" s="51"/>
      <c r="HST89" s="51"/>
      <c r="HSU89" s="31"/>
      <c r="HSV89" s="51"/>
      <c r="HSW89" s="31"/>
      <c r="HSX89" s="51"/>
      <c r="HSY89" s="51"/>
      <c r="HSZ89" s="51"/>
      <c r="HTA89" s="51"/>
      <c r="HTB89" s="31"/>
      <c r="HTC89" s="51"/>
      <c r="HTD89" s="31"/>
      <c r="HTE89" s="51"/>
      <c r="HTF89" s="51"/>
      <c r="HTG89" s="51"/>
      <c r="HTH89" s="51"/>
      <c r="HTI89" s="31"/>
      <c r="HTJ89" s="51"/>
      <c r="HTK89" s="31"/>
      <c r="HTL89" s="51"/>
      <c r="HTM89" s="51"/>
      <c r="HTN89" s="51"/>
      <c r="HTO89" s="51"/>
      <c r="HTP89" s="31"/>
      <c r="HTQ89" s="51"/>
      <c r="HTR89" s="31"/>
      <c r="HTS89" s="51"/>
      <c r="HTT89" s="51"/>
      <c r="HTU89" s="51"/>
      <c r="HTV89" s="51"/>
      <c r="HTW89" s="31"/>
      <c r="HTX89" s="51"/>
      <c r="HTY89" s="31"/>
      <c r="HTZ89" s="51"/>
      <c r="HUA89" s="51"/>
      <c r="HUB89" s="51"/>
      <c r="HUC89" s="51"/>
      <c r="HUD89" s="31"/>
      <c r="HUE89" s="51"/>
      <c r="HUF89" s="31"/>
      <c r="HUG89" s="51"/>
      <c r="HUH89" s="51"/>
      <c r="HUI89" s="51"/>
      <c r="HUJ89" s="51"/>
      <c r="HUK89" s="31"/>
      <c r="HUL89" s="51"/>
      <c r="HUM89" s="31"/>
      <c r="HUN89" s="51"/>
      <c r="HUO89" s="51"/>
      <c r="HUP89" s="51"/>
      <c r="HUQ89" s="51"/>
      <c r="HUR89" s="31"/>
      <c r="HUS89" s="51"/>
      <c r="HUT89" s="31"/>
      <c r="HUU89" s="51"/>
      <c r="HUV89" s="51"/>
      <c r="HUW89" s="51"/>
      <c r="HUX89" s="51"/>
      <c r="HUY89" s="31"/>
      <c r="HUZ89" s="51"/>
      <c r="HVA89" s="31"/>
      <c r="HVB89" s="51"/>
      <c r="HVC89" s="51"/>
      <c r="HVD89" s="51"/>
      <c r="HVE89" s="51"/>
      <c r="HVF89" s="31"/>
      <c r="HVG89" s="51"/>
      <c r="HVH89" s="31"/>
      <c r="HVI89" s="51"/>
      <c r="HVJ89" s="51"/>
      <c r="HVK89" s="51"/>
      <c r="HVL89" s="51"/>
      <c r="HVM89" s="31"/>
      <c r="HVN89" s="51"/>
      <c r="HVO89" s="31"/>
      <c r="HVP89" s="51"/>
      <c r="HVQ89" s="51"/>
      <c r="HVR89" s="51"/>
      <c r="HVS89" s="51"/>
      <c r="HVT89" s="31"/>
      <c r="HVU89" s="51"/>
      <c r="HVV89" s="31"/>
      <c r="HVW89" s="51"/>
      <c r="HVX89" s="51"/>
      <c r="HVY89" s="51"/>
      <c r="HVZ89" s="51"/>
      <c r="HWA89" s="31"/>
      <c r="HWB89" s="51"/>
      <c r="HWC89" s="31"/>
      <c r="HWD89" s="51"/>
      <c r="HWE89" s="51"/>
      <c r="HWF89" s="51"/>
      <c r="HWG89" s="51"/>
      <c r="HWH89" s="31"/>
      <c r="HWI89" s="51"/>
      <c r="HWJ89" s="31"/>
      <c r="HWK89" s="51"/>
      <c r="HWL89" s="51"/>
      <c r="HWM89" s="51"/>
      <c r="HWN89" s="51"/>
      <c r="HWO89" s="31"/>
      <c r="HWP89" s="51"/>
      <c r="HWQ89" s="31"/>
      <c r="HWR89" s="51"/>
      <c r="HWS89" s="51"/>
      <c r="HWT89" s="51"/>
      <c r="HWU89" s="51"/>
      <c r="HWV89" s="31"/>
      <c r="HWW89" s="51"/>
      <c r="HWX89" s="31"/>
      <c r="HWY89" s="51"/>
      <c r="HWZ89" s="51"/>
      <c r="HXA89" s="51"/>
      <c r="HXB89" s="51"/>
      <c r="HXC89" s="31"/>
      <c r="HXD89" s="51"/>
      <c r="HXE89" s="31"/>
      <c r="HXF89" s="51"/>
      <c r="HXG89" s="51"/>
      <c r="HXH89" s="51"/>
      <c r="HXI89" s="51"/>
      <c r="HXJ89" s="31"/>
      <c r="HXK89" s="51"/>
      <c r="HXL89" s="31"/>
      <c r="HXM89" s="51"/>
      <c r="HXN89" s="51"/>
      <c r="HXO89" s="51"/>
      <c r="HXP89" s="51"/>
      <c r="HXQ89" s="31"/>
      <c r="HXR89" s="51"/>
      <c r="HXS89" s="31"/>
      <c r="HXT89" s="51"/>
      <c r="HXU89" s="51"/>
      <c r="HXV89" s="51"/>
      <c r="HXW89" s="51"/>
      <c r="HXX89" s="31"/>
      <c r="HXY89" s="51"/>
      <c r="HXZ89" s="31"/>
      <c r="HYA89" s="51"/>
      <c r="HYB89" s="51"/>
      <c r="HYC89" s="51"/>
      <c r="HYD89" s="51"/>
      <c r="HYE89" s="31"/>
      <c r="HYF89" s="51"/>
      <c r="HYG89" s="31"/>
      <c r="HYH89" s="51"/>
      <c r="HYI89" s="51"/>
      <c r="HYJ89" s="51"/>
      <c r="HYK89" s="51"/>
      <c r="HYL89" s="31"/>
      <c r="HYM89" s="51"/>
      <c r="HYN89" s="31"/>
      <c r="HYO89" s="51"/>
      <c r="HYP89" s="51"/>
      <c r="HYQ89" s="51"/>
      <c r="HYR89" s="51"/>
      <c r="HYS89" s="31"/>
      <c r="HYT89" s="51"/>
      <c r="HYU89" s="31"/>
      <c r="HYV89" s="51"/>
      <c r="HYW89" s="51"/>
      <c r="HYX89" s="51"/>
      <c r="HYY89" s="51"/>
      <c r="HYZ89" s="31"/>
      <c r="HZA89" s="51"/>
      <c r="HZB89" s="31"/>
      <c r="HZC89" s="51"/>
      <c r="HZD89" s="51"/>
      <c r="HZE89" s="51"/>
      <c r="HZF89" s="51"/>
      <c r="HZG89" s="31"/>
      <c r="HZH89" s="51"/>
      <c r="HZI89" s="31"/>
      <c r="HZJ89" s="51"/>
      <c r="HZK89" s="51"/>
      <c r="HZL89" s="51"/>
      <c r="HZM89" s="51"/>
      <c r="HZN89" s="31"/>
      <c r="HZO89" s="51"/>
      <c r="HZP89" s="31"/>
      <c r="HZQ89" s="51"/>
      <c r="HZR89" s="51"/>
      <c r="HZS89" s="51"/>
      <c r="HZT89" s="51"/>
      <c r="HZU89" s="31"/>
      <c r="HZV89" s="51"/>
      <c r="HZW89" s="31"/>
      <c r="HZX89" s="51"/>
      <c r="HZY89" s="51"/>
      <c r="HZZ89" s="51"/>
      <c r="IAA89" s="51"/>
      <c r="IAB89" s="31"/>
      <c r="IAC89" s="51"/>
      <c r="IAD89" s="31"/>
      <c r="IAE89" s="51"/>
      <c r="IAF89" s="51"/>
      <c r="IAG89" s="51"/>
      <c r="IAH89" s="51"/>
      <c r="IAI89" s="31"/>
      <c r="IAJ89" s="51"/>
      <c r="IAK89" s="31"/>
      <c r="IAL89" s="51"/>
      <c r="IAM89" s="51"/>
      <c r="IAN89" s="51"/>
      <c r="IAO89" s="51"/>
      <c r="IAP89" s="31"/>
      <c r="IAQ89" s="51"/>
      <c r="IAR89" s="31"/>
      <c r="IAS89" s="51"/>
      <c r="IAT89" s="51"/>
      <c r="IAU89" s="51"/>
      <c r="IAV89" s="51"/>
      <c r="IAW89" s="31"/>
      <c r="IAX89" s="51"/>
      <c r="IAY89" s="31"/>
      <c r="IAZ89" s="51"/>
      <c r="IBA89" s="51"/>
      <c r="IBB89" s="51"/>
      <c r="IBC89" s="51"/>
      <c r="IBD89" s="31"/>
      <c r="IBE89" s="51"/>
      <c r="IBF89" s="31"/>
      <c r="IBG89" s="51"/>
      <c r="IBH89" s="51"/>
      <c r="IBI89" s="51"/>
      <c r="IBJ89" s="51"/>
      <c r="IBK89" s="31"/>
      <c r="IBL89" s="51"/>
      <c r="IBM89" s="31"/>
      <c r="IBN89" s="51"/>
      <c r="IBO89" s="51"/>
      <c r="IBP89" s="51"/>
      <c r="IBQ89" s="51"/>
      <c r="IBR89" s="31"/>
      <c r="IBS89" s="51"/>
      <c r="IBT89" s="31"/>
      <c r="IBU89" s="51"/>
      <c r="IBV89" s="51"/>
      <c r="IBW89" s="51"/>
      <c r="IBX89" s="51"/>
      <c r="IBY89" s="31"/>
      <c r="IBZ89" s="51"/>
      <c r="ICA89" s="31"/>
      <c r="ICB89" s="51"/>
      <c r="ICC89" s="51"/>
      <c r="ICD89" s="51"/>
      <c r="ICE89" s="51"/>
      <c r="ICF89" s="31"/>
      <c r="ICG89" s="51"/>
      <c r="ICH89" s="31"/>
      <c r="ICI89" s="51"/>
      <c r="ICJ89" s="51"/>
      <c r="ICK89" s="51"/>
      <c r="ICL89" s="51"/>
      <c r="ICM89" s="31"/>
      <c r="ICN89" s="51"/>
      <c r="ICO89" s="31"/>
      <c r="ICP89" s="51"/>
      <c r="ICQ89" s="51"/>
      <c r="ICR89" s="51"/>
      <c r="ICS89" s="51"/>
      <c r="ICT89" s="31"/>
      <c r="ICU89" s="51"/>
      <c r="ICV89" s="31"/>
      <c r="ICW89" s="51"/>
      <c r="ICX89" s="51"/>
      <c r="ICY89" s="51"/>
      <c r="ICZ89" s="51"/>
      <c r="IDA89" s="31"/>
      <c r="IDB89" s="51"/>
      <c r="IDC89" s="31"/>
      <c r="IDD89" s="51"/>
      <c r="IDE89" s="51"/>
      <c r="IDF89" s="51"/>
      <c r="IDG89" s="51"/>
      <c r="IDH89" s="31"/>
      <c r="IDI89" s="51"/>
      <c r="IDJ89" s="31"/>
      <c r="IDK89" s="51"/>
      <c r="IDL89" s="51"/>
      <c r="IDM89" s="51"/>
      <c r="IDN89" s="51"/>
      <c r="IDO89" s="31"/>
      <c r="IDP89" s="51"/>
      <c r="IDQ89" s="31"/>
      <c r="IDR89" s="51"/>
      <c r="IDS89" s="51"/>
      <c r="IDT89" s="51"/>
      <c r="IDU89" s="51"/>
      <c r="IDV89" s="31"/>
      <c r="IDW89" s="51"/>
      <c r="IDX89" s="31"/>
      <c r="IDY89" s="51"/>
      <c r="IDZ89" s="51"/>
      <c r="IEA89" s="51"/>
      <c r="IEB89" s="51"/>
      <c r="IEC89" s="31"/>
      <c r="IED89" s="51"/>
      <c r="IEE89" s="31"/>
      <c r="IEF89" s="51"/>
      <c r="IEG89" s="51"/>
      <c r="IEH89" s="51"/>
      <c r="IEI89" s="51"/>
      <c r="IEJ89" s="31"/>
      <c r="IEK89" s="51"/>
      <c r="IEL89" s="31"/>
      <c r="IEM89" s="51"/>
      <c r="IEN89" s="51"/>
      <c r="IEO89" s="51"/>
      <c r="IEP89" s="51"/>
      <c r="IEQ89" s="31"/>
      <c r="IER89" s="51"/>
      <c r="IES89" s="31"/>
      <c r="IET89" s="51"/>
      <c r="IEU89" s="51"/>
      <c r="IEV89" s="51"/>
      <c r="IEW89" s="51"/>
      <c r="IEX89" s="31"/>
      <c r="IEY89" s="51"/>
      <c r="IEZ89" s="31"/>
      <c r="IFA89" s="51"/>
      <c r="IFB89" s="51"/>
      <c r="IFC89" s="51"/>
      <c r="IFD89" s="51"/>
      <c r="IFE89" s="31"/>
      <c r="IFF89" s="51"/>
      <c r="IFG89" s="31"/>
      <c r="IFH89" s="51"/>
      <c r="IFI89" s="51"/>
      <c r="IFJ89" s="51"/>
      <c r="IFK89" s="51"/>
      <c r="IFL89" s="31"/>
      <c r="IFM89" s="51"/>
      <c r="IFN89" s="31"/>
      <c r="IFO89" s="51"/>
      <c r="IFP89" s="51"/>
      <c r="IFQ89" s="51"/>
      <c r="IFR89" s="51"/>
      <c r="IFS89" s="31"/>
      <c r="IFT89" s="51"/>
      <c r="IFU89" s="31"/>
      <c r="IFV89" s="51"/>
      <c r="IFW89" s="51"/>
      <c r="IFX89" s="51"/>
      <c r="IFY89" s="51"/>
      <c r="IFZ89" s="31"/>
      <c r="IGA89" s="51"/>
      <c r="IGB89" s="31"/>
      <c r="IGC89" s="51"/>
      <c r="IGD89" s="51"/>
      <c r="IGE89" s="51"/>
      <c r="IGF89" s="51"/>
      <c r="IGG89" s="31"/>
      <c r="IGH89" s="51"/>
      <c r="IGI89" s="31"/>
      <c r="IGJ89" s="51"/>
      <c r="IGK89" s="51"/>
      <c r="IGL89" s="51"/>
      <c r="IGM89" s="51"/>
      <c r="IGN89" s="31"/>
      <c r="IGO89" s="51"/>
      <c r="IGP89" s="31"/>
      <c r="IGQ89" s="51"/>
      <c r="IGR89" s="51"/>
      <c r="IGS89" s="51"/>
      <c r="IGT89" s="51"/>
      <c r="IGU89" s="31"/>
      <c r="IGV89" s="51"/>
      <c r="IGW89" s="31"/>
      <c r="IGX89" s="51"/>
      <c r="IGY89" s="51"/>
      <c r="IGZ89" s="51"/>
      <c r="IHA89" s="51"/>
      <c r="IHB89" s="31"/>
      <c r="IHC89" s="51"/>
      <c r="IHD89" s="31"/>
      <c r="IHE89" s="51"/>
      <c r="IHF89" s="51"/>
      <c r="IHG89" s="51"/>
      <c r="IHH89" s="51"/>
      <c r="IHI89" s="31"/>
      <c r="IHJ89" s="51"/>
      <c r="IHK89" s="31"/>
      <c r="IHL89" s="51"/>
      <c r="IHM89" s="51"/>
      <c r="IHN89" s="51"/>
      <c r="IHO89" s="51"/>
      <c r="IHP89" s="31"/>
      <c r="IHQ89" s="51"/>
      <c r="IHR89" s="31"/>
      <c r="IHS89" s="51"/>
      <c r="IHT89" s="51"/>
      <c r="IHU89" s="51"/>
      <c r="IHV89" s="51"/>
      <c r="IHW89" s="31"/>
      <c r="IHX89" s="51"/>
      <c r="IHY89" s="31"/>
      <c r="IHZ89" s="51"/>
      <c r="IIA89" s="51"/>
      <c r="IIB89" s="51"/>
      <c r="IIC89" s="51"/>
      <c r="IID89" s="31"/>
      <c r="IIE89" s="51"/>
      <c r="IIF89" s="31"/>
      <c r="IIG89" s="51"/>
      <c r="IIH89" s="51"/>
      <c r="III89" s="51"/>
      <c r="IIJ89" s="51"/>
      <c r="IIK89" s="31"/>
      <c r="IIL89" s="51"/>
      <c r="IIM89" s="31"/>
      <c r="IIN89" s="51"/>
      <c r="IIO89" s="51"/>
      <c r="IIP89" s="51"/>
      <c r="IIQ89" s="51"/>
      <c r="IIR89" s="31"/>
      <c r="IIS89" s="51"/>
      <c r="IIT89" s="31"/>
      <c r="IIU89" s="51"/>
      <c r="IIV89" s="51"/>
      <c r="IIW89" s="51"/>
      <c r="IIX89" s="51"/>
      <c r="IIY89" s="31"/>
      <c r="IIZ89" s="51"/>
      <c r="IJA89" s="31"/>
      <c r="IJB89" s="51"/>
      <c r="IJC89" s="51"/>
      <c r="IJD89" s="51"/>
      <c r="IJE89" s="51"/>
      <c r="IJF89" s="31"/>
      <c r="IJG89" s="51"/>
      <c r="IJH89" s="31"/>
      <c r="IJI89" s="51"/>
      <c r="IJJ89" s="51"/>
      <c r="IJK89" s="51"/>
      <c r="IJL89" s="51"/>
      <c r="IJM89" s="31"/>
      <c r="IJN89" s="51"/>
      <c r="IJO89" s="31"/>
      <c r="IJP89" s="51"/>
      <c r="IJQ89" s="51"/>
      <c r="IJR89" s="51"/>
      <c r="IJS89" s="51"/>
      <c r="IJT89" s="31"/>
      <c r="IJU89" s="51"/>
      <c r="IJV89" s="31"/>
      <c r="IJW89" s="51"/>
      <c r="IJX89" s="51"/>
      <c r="IJY89" s="51"/>
      <c r="IJZ89" s="51"/>
      <c r="IKA89" s="31"/>
      <c r="IKB89" s="51"/>
      <c r="IKC89" s="31"/>
      <c r="IKD89" s="51"/>
      <c r="IKE89" s="51"/>
      <c r="IKF89" s="51"/>
      <c r="IKG89" s="51"/>
      <c r="IKH89" s="31"/>
      <c r="IKI89" s="51"/>
      <c r="IKJ89" s="31"/>
      <c r="IKK89" s="51"/>
      <c r="IKL89" s="51"/>
      <c r="IKM89" s="51"/>
      <c r="IKN89" s="51"/>
      <c r="IKO89" s="31"/>
      <c r="IKP89" s="51"/>
      <c r="IKQ89" s="31"/>
      <c r="IKR89" s="51"/>
      <c r="IKS89" s="51"/>
      <c r="IKT89" s="51"/>
      <c r="IKU89" s="51"/>
      <c r="IKV89" s="31"/>
      <c r="IKW89" s="51"/>
      <c r="IKX89" s="31"/>
      <c r="IKY89" s="51"/>
      <c r="IKZ89" s="51"/>
      <c r="ILA89" s="51"/>
      <c r="ILB89" s="51"/>
      <c r="ILC89" s="31"/>
      <c r="ILD89" s="51"/>
      <c r="ILE89" s="31"/>
      <c r="ILF89" s="51"/>
      <c r="ILG89" s="51"/>
      <c r="ILH89" s="51"/>
      <c r="ILI89" s="51"/>
      <c r="ILJ89" s="31"/>
      <c r="ILK89" s="51"/>
      <c r="ILL89" s="31"/>
      <c r="ILM89" s="51"/>
      <c r="ILN89" s="51"/>
      <c r="ILO89" s="51"/>
      <c r="ILP89" s="51"/>
      <c r="ILQ89" s="31"/>
      <c r="ILR89" s="51"/>
      <c r="ILS89" s="31"/>
      <c r="ILT89" s="51"/>
      <c r="ILU89" s="51"/>
      <c r="ILV89" s="51"/>
      <c r="ILW89" s="51"/>
      <c r="ILX89" s="31"/>
      <c r="ILY89" s="51"/>
      <c r="ILZ89" s="31"/>
      <c r="IMA89" s="51"/>
      <c r="IMB89" s="51"/>
      <c r="IMC89" s="51"/>
      <c r="IMD89" s="51"/>
      <c r="IME89" s="31"/>
      <c r="IMF89" s="51"/>
      <c r="IMG89" s="31"/>
      <c r="IMH89" s="51"/>
      <c r="IMI89" s="51"/>
      <c r="IMJ89" s="51"/>
      <c r="IMK89" s="51"/>
      <c r="IML89" s="31"/>
      <c r="IMM89" s="51"/>
      <c r="IMN89" s="31"/>
      <c r="IMO89" s="51"/>
      <c r="IMP89" s="51"/>
      <c r="IMQ89" s="51"/>
      <c r="IMR89" s="51"/>
      <c r="IMS89" s="31"/>
      <c r="IMT89" s="51"/>
      <c r="IMU89" s="31"/>
      <c r="IMV89" s="51"/>
      <c r="IMW89" s="51"/>
      <c r="IMX89" s="51"/>
      <c r="IMY89" s="51"/>
      <c r="IMZ89" s="31"/>
      <c r="INA89" s="51"/>
      <c r="INB89" s="31"/>
      <c r="INC89" s="51"/>
      <c r="IND89" s="51"/>
      <c r="INE89" s="51"/>
      <c r="INF89" s="51"/>
      <c r="ING89" s="31"/>
      <c r="INH89" s="51"/>
      <c r="INI89" s="31"/>
      <c r="INJ89" s="51"/>
      <c r="INK89" s="51"/>
      <c r="INL89" s="51"/>
      <c r="INM89" s="51"/>
      <c r="INN89" s="31"/>
      <c r="INO89" s="51"/>
      <c r="INP89" s="31"/>
      <c r="INQ89" s="51"/>
      <c r="INR89" s="51"/>
      <c r="INS89" s="51"/>
      <c r="INT89" s="51"/>
      <c r="INU89" s="31"/>
      <c r="INV89" s="51"/>
      <c r="INW89" s="31"/>
      <c r="INX89" s="51"/>
      <c r="INY89" s="51"/>
      <c r="INZ89" s="51"/>
      <c r="IOA89" s="51"/>
      <c r="IOB89" s="31"/>
      <c r="IOC89" s="51"/>
      <c r="IOD89" s="31"/>
      <c r="IOE89" s="51"/>
      <c r="IOF89" s="51"/>
      <c r="IOG89" s="51"/>
      <c r="IOH89" s="51"/>
      <c r="IOI89" s="31"/>
      <c r="IOJ89" s="51"/>
      <c r="IOK89" s="31"/>
      <c r="IOL89" s="51"/>
      <c r="IOM89" s="51"/>
      <c r="ION89" s="51"/>
      <c r="IOO89" s="51"/>
      <c r="IOP89" s="31"/>
      <c r="IOQ89" s="51"/>
      <c r="IOR89" s="31"/>
      <c r="IOS89" s="51"/>
      <c r="IOT89" s="51"/>
      <c r="IOU89" s="51"/>
      <c r="IOV89" s="51"/>
      <c r="IOW89" s="31"/>
      <c r="IOX89" s="51"/>
      <c r="IOY89" s="31"/>
      <c r="IOZ89" s="51"/>
      <c r="IPA89" s="51"/>
      <c r="IPB89" s="51"/>
      <c r="IPC89" s="51"/>
      <c r="IPD89" s="31"/>
      <c r="IPE89" s="51"/>
      <c r="IPF89" s="31"/>
      <c r="IPG89" s="51"/>
      <c r="IPH89" s="51"/>
      <c r="IPI89" s="51"/>
      <c r="IPJ89" s="51"/>
      <c r="IPK89" s="31"/>
      <c r="IPL89" s="51"/>
      <c r="IPM89" s="31"/>
      <c r="IPN89" s="51"/>
      <c r="IPO89" s="51"/>
      <c r="IPP89" s="51"/>
      <c r="IPQ89" s="51"/>
      <c r="IPR89" s="31"/>
      <c r="IPS89" s="51"/>
      <c r="IPT89" s="31"/>
      <c r="IPU89" s="51"/>
      <c r="IPV89" s="51"/>
      <c r="IPW89" s="51"/>
      <c r="IPX89" s="51"/>
      <c r="IPY89" s="31"/>
      <c r="IPZ89" s="51"/>
      <c r="IQA89" s="31"/>
      <c r="IQB89" s="51"/>
      <c r="IQC89" s="51"/>
      <c r="IQD89" s="51"/>
      <c r="IQE89" s="51"/>
      <c r="IQF89" s="31"/>
      <c r="IQG89" s="51"/>
      <c r="IQH89" s="31"/>
      <c r="IQI89" s="51"/>
      <c r="IQJ89" s="51"/>
      <c r="IQK89" s="51"/>
      <c r="IQL89" s="51"/>
      <c r="IQM89" s="31"/>
      <c r="IQN89" s="51"/>
      <c r="IQO89" s="31"/>
      <c r="IQP89" s="51"/>
      <c r="IQQ89" s="51"/>
      <c r="IQR89" s="51"/>
      <c r="IQS89" s="51"/>
      <c r="IQT89" s="31"/>
      <c r="IQU89" s="51"/>
      <c r="IQV89" s="31"/>
      <c r="IQW89" s="51"/>
      <c r="IQX89" s="51"/>
      <c r="IQY89" s="51"/>
      <c r="IQZ89" s="51"/>
      <c r="IRA89" s="31"/>
      <c r="IRB89" s="51"/>
      <c r="IRC89" s="31"/>
      <c r="IRD89" s="51"/>
      <c r="IRE89" s="51"/>
      <c r="IRF89" s="51"/>
      <c r="IRG89" s="51"/>
      <c r="IRH89" s="31"/>
      <c r="IRI89" s="51"/>
      <c r="IRJ89" s="31"/>
      <c r="IRK89" s="51"/>
      <c r="IRL89" s="51"/>
      <c r="IRM89" s="51"/>
      <c r="IRN89" s="51"/>
      <c r="IRO89" s="31"/>
      <c r="IRP89" s="51"/>
      <c r="IRQ89" s="31"/>
      <c r="IRR89" s="51"/>
      <c r="IRS89" s="51"/>
      <c r="IRT89" s="51"/>
      <c r="IRU89" s="51"/>
      <c r="IRV89" s="31"/>
      <c r="IRW89" s="51"/>
      <c r="IRX89" s="31"/>
      <c r="IRY89" s="51"/>
      <c r="IRZ89" s="51"/>
      <c r="ISA89" s="51"/>
      <c r="ISB89" s="51"/>
      <c r="ISC89" s="31"/>
      <c r="ISD89" s="51"/>
      <c r="ISE89" s="31"/>
      <c r="ISF89" s="51"/>
      <c r="ISG89" s="51"/>
      <c r="ISH89" s="51"/>
      <c r="ISI89" s="51"/>
      <c r="ISJ89" s="31"/>
      <c r="ISK89" s="51"/>
      <c r="ISL89" s="31"/>
      <c r="ISM89" s="51"/>
      <c r="ISN89" s="51"/>
      <c r="ISO89" s="51"/>
      <c r="ISP89" s="51"/>
      <c r="ISQ89" s="31"/>
      <c r="ISR89" s="51"/>
      <c r="ISS89" s="31"/>
      <c r="IST89" s="51"/>
      <c r="ISU89" s="51"/>
      <c r="ISV89" s="51"/>
      <c r="ISW89" s="51"/>
      <c r="ISX89" s="31"/>
      <c r="ISY89" s="51"/>
      <c r="ISZ89" s="31"/>
      <c r="ITA89" s="51"/>
      <c r="ITB89" s="51"/>
      <c r="ITC89" s="51"/>
      <c r="ITD89" s="51"/>
      <c r="ITE89" s="31"/>
      <c r="ITF89" s="51"/>
      <c r="ITG89" s="31"/>
      <c r="ITH89" s="51"/>
      <c r="ITI89" s="51"/>
      <c r="ITJ89" s="51"/>
      <c r="ITK89" s="51"/>
      <c r="ITL89" s="31"/>
      <c r="ITM89" s="51"/>
      <c r="ITN89" s="31"/>
      <c r="ITO89" s="51"/>
      <c r="ITP89" s="51"/>
      <c r="ITQ89" s="51"/>
      <c r="ITR89" s="51"/>
      <c r="ITS89" s="31"/>
      <c r="ITT89" s="51"/>
      <c r="ITU89" s="31"/>
      <c r="ITV89" s="51"/>
      <c r="ITW89" s="51"/>
      <c r="ITX89" s="51"/>
      <c r="ITY89" s="51"/>
      <c r="ITZ89" s="31"/>
      <c r="IUA89" s="51"/>
      <c r="IUB89" s="31"/>
      <c r="IUC89" s="51"/>
      <c r="IUD89" s="51"/>
      <c r="IUE89" s="51"/>
      <c r="IUF89" s="51"/>
      <c r="IUG89" s="31"/>
      <c r="IUH89" s="51"/>
      <c r="IUI89" s="31"/>
      <c r="IUJ89" s="51"/>
      <c r="IUK89" s="51"/>
      <c r="IUL89" s="51"/>
      <c r="IUM89" s="51"/>
      <c r="IUN89" s="31"/>
      <c r="IUO89" s="51"/>
      <c r="IUP89" s="31"/>
      <c r="IUQ89" s="51"/>
      <c r="IUR89" s="51"/>
      <c r="IUS89" s="51"/>
      <c r="IUT89" s="51"/>
      <c r="IUU89" s="31"/>
      <c r="IUV89" s="51"/>
      <c r="IUW89" s="31"/>
      <c r="IUX89" s="51"/>
      <c r="IUY89" s="51"/>
      <c r="IUZ89" s="51"/>
      <c r="IVA89" s="51"/>
      <c r="IVB89" s="31"/>
      <c r="IVC89" s="51"/>
      <c r="IVD89" s="31"/>
      <c r="IVE89" s="51"/>
      <c r="IVF89" s="51"/>
      <c r="IVG89" s="51"/>
      <c r="IVH89" s="51"/>
      <c r="IVI89" s="31"/>
      <c r="IVJ89" s="51"/>
      <c r="IVK89" s="31"/>
      <c r="IVL89" s="51"/>
      <c r="IVM89" s="51"/>
      <c r="IVN89" s="51"/>
      <c r="IVO89" s="51"/>
      <c r="IVP89" s="31"/>
      <c r="IVQ89" s="51"/>
      <c r="IVR89" s="31"/>
      <c r="IVS89" s="51"/>
      <c r="IVT89" s="51"/>
      <c r="IVU89" s="51"/>
      <c r="IVV89" s="51"/>
      <c r="IVW89" s="31"/>
      <c r="IVX89" s="51"/>
      <c r="IVY89" s="31"/>
      <c r="IVZ89" s="51"/>
      <c r="IWA89" s="51"/>
      <c r="IWB89" s="51"/>
      <c r="IWC89" s="51"/>
      <c r="IWD89" s="31"/>
      <c r="IWE89" s="51"/>
      <c r="IWF89" s="31"/>
      <c r="IWG89" s="51"/>
      <c r="IWH89" s="51"/>
      <c r="IWI89" s="51"/>
      <c r="IWJ89" s="51"/>
      <c r="IWK89" s="31"/>
      <c r="IWL89" s="51"/>
      <c r="IWM89" s="31"/>
      <c r="IWN89" s="51"/>
      <c r="IWO89" s="51"/>
      <c r="IWP89" s="51"/>
      <c r="IWQ89" s="51"/>
      <c r="IWR89" s="31"/>
      <c r="IWS89" s="51"/>
      <c r="IWT89" s="31"/>
      <c r="IWU89" s="51"/>
      <c r="IWV89" s="51"/>
      <c r="IWW89" s="51"/>
      <c r="IWX89" s="51"/>
      <c r="IWY89" s="31"/>
      <c r="IWZ89" s="51"/>
      <c r="IXA89" s="31"/>
      <c r="IXB89" s="51"/>
      <c r="IXC89" s="51"/>
      <c r="IXD89" s="51"/>
      <c r="IXE89" s="51"/>
      <c r="IXF89" s="31"/>
      <c r="IXG89" s="51"/>
      <c r="IXH89" s="31"/>
      <c r="IXI89" s="51"/>
      <c r="IXJ89" s="51"/>
      <c r="IXK89" s="51"/>
      <c r="IXL89" s="51"/>
      <c r="IXM89" s="31"/>
      <c r="IXN89" s="51"/>
      <c r="IXO89" s="31"/>
      <c r="IXP89" s="51"/>
      <c r="IXQ89" s="51"/>
      <c r="IXR89" s="51"/>
      <c r="IXS89" s="51"/>
      <c r="IXT89" s="31"/>
      <c r="IXU89" s="51"/>
      <c r="IXV89" s="31"/>
      <c r="IXW89" s="51"/>
      <c r="IXX89" s="51"/>
      <c r="IXY89" s="51"/>
      <c r="IXZ89" s="51"/>
      <c r="IYA89" s="31"/>
      <c r="IYB89" s="51"/>
      <c r="IYC89" s="31"/>
      <c r="IYD89" s="51"/>
      <c r="IYE89" s="51"/>
      <c r="IYF89" s="51"/>
      <c r="IYG89" s="51"/>
      <c r="IYH89" s="31"/>
      <c r="IYI89" s="51"/>
      <c r="IYJ89" s="31"/>
      <c r="IYK89" s="51"/>
      <c r="IYL89" s="51"/>
      <c r="IYM89" s="51"/>
      <c r="IYN89" s="51"/>
      <c r="IYO89" s="31"/>
      <c r="IYP89" s="51"/>
      <c r="IYQ89" s="31"/>
      <c r="IYR89" s="51"/>
      <c r="IYS89" s="51"/>
      <c r="IYT89" s="51"/>
      <c r="IYU89" s="51"/>
      <c r="IYV89" s="31"/>
      <c r="IYW89" s="51"/>
      <c r="IYX89" s="31"/>
      <c r="IYY89" s="51"/>
      <c r="IYZ89" s="51"/>
      <c r="IZA89" s="51"/>
      <c r="IZB89" s="51"/>
      <c r="IZC89" s="31"/>
      <c r="IZD89" s="51"/>
      <c r="IZE89" s="31"/>
      <c r="IZF89" s="51"/>
      <c r="IZG89" s="51"/>
      <c r="IZH89" s="51"/>
      <c r="IZI89" s="51"/>
      <c r="IZJ89" s="31"/>
      <c r="IZK89" s="51"/>
      <c r="IZL89" s="31"/>
      <c r="IZM89" s="51"/>
      <c r="IZN89" s="51"/>
      <c r="IZO89" s="51"/>
      <c r="IZP89" s="51"/>
      <c r="IZQ89" s="31"/>
      <c r="IZR89" s="51"/>
      <c r="IZS89" s="31"/>
      <c r="IZT89" s="51"/>
      <c r="IZU89" s="51"/>
      <c r="IZV89" s="51"/>
      <c r="IZW89" s="51"/>
      <c r="IZX89" s="31"/>
      <c r="IZY89" s="51"/>
      <c r="IZZ89" s="31"/>
      <c r="JAA89" s="51"/>
      <c r="JAB89" s="51"/>
      <c r="JAC89" s="51"/>
      <c r="JAD89" s="51"/>
      <c r="JAE89" s="31"/>
      <c r="JAF89" s="51"/>
      <c r="JAG89" s="31"/>
      <c r="JAH89" s="51"/>
      <c r="JAI89" s="51"/>
      <c r="JAJ89" s="51"/>
      <c r="JAK89" s="51"/>
      <c r="JAL89" s="31"/>
      <c r="JAM89" s="51"/>
      <c r="JAN89" s="31"/>
      <c r="JAO89" s="51"/>
      <c r="JAP89" s="51"/>
      <c r="JAQ89" s="51"/>
      <c r="JAR89" s="51"/>
      <c r="JAS89" s="31"/>
      <c r="JAT89" s="51"/>
      <c r="JAU89" s="31"/>
      <c r="JAV89" s="51"/>
      <c r="JAW89" s="51"/>
      <c r="JAX89" s="51"/>
      <c r="JAY89" s="51"/>
      <c r="JAZ89" s="31"/>
      <c r="JBA89" s="51"/>
      <c r="JBB89" s="31"/>
      <c r="JBC89" s="51"/>
      <c r="JBD89" s="51"/>
      <c r="JBE89" s="51"/>
      <c r="JBF89" s="51"/>
      <c r="JBG89" s="31"/>
      <c r="JBH89" s="51"/>
      <c r="JBI89" s="31"/>
      <c r="JBJ89" s="51"/>
      <c r="JBK89" s="51"/>
      <c r="JBL89" s="51"/>
      <c r="JBM89" s="51"/>
      <c r="JBN89" s="31"/>
      <c r="JBO89" s="51"/>
      <c r="JBP89" s="31"/>
      <c r="JBQ89" s="51"/>
      <c r="JBR89" s="51"/>
      <c r="JBS89" s="51"/>
      <c r="JBT89" s="51"/>
      <c r="JBU89" s="31"/>
      <c r="JBV89" s="51"/>
      <c r="JBW89" s="31"/>
      <c r="JBX89" s="51"/>
      <c r="JBY89" s="51"/>
      <c r="JBZ89" s="51"/>
      <c r="JCA89" s="51"/>
      <c r="JCB89" s="31"/>
      <c r="JCC89" s="51"/>
      <c r="JCD89" s="31"/>
      <c r="JCE89" s="51"/>
      <c r="JCF89" s="51"/>
      <c r="JCG89" s="51"/>
      <c r="JCH89" s="51"/>
      <c r="JCI89" s="31"/>
      <c r="JCJ89" s="51"/>
      <c r="JCK89" s="31"/>
      <c r="JCL89" s="51"/>
      <c r="JCM89" s="51"/>
      <c r="JCN89" s="51"/>
      <c r="JCO89" s="51"/>
      <c r="JCP89" s="31"/>
      <c r="JCQ89" s="51"/>
      <c r="JCR89" s="31"/>
      <c r="JCS89" s="51"/>
      <c r="JCT89" s="51"/>
      <c r="JCU89" s="51"/>
      <c r="JCV89" s="51"/>
      <c r="JCW89" s="31"/>
      <c r="JCX89" s="51"/>
      <c r="JCY89" s="31"/>
      <c r="JCZ89" s="51"/>
      <c r="JDA89" s="51"/>
      <c r="JDB89" s="51"/>
      <c r="JDC89" s="51"/>
      <c r="JDD89" s="31"/>
      <c r="JDE89" s="51"/>
      <c r="JDF89" s="31"/>
      <c r="JDG89" s="51"/>
      <c r="JDH89" s="51"/>
      <c r="JDI89" s="51"/>
      <c r="JDJ89" s="51"/>
      <c r="JDK89" s="31"/>
      <c r="JDL89" s="51"/>
      <c r="JDM89" s="31"/>
      <c r="JDN89" s="51"/>
      <c r="JDO89" s="51"/>
      <c r="JDP89" s="51"/>
      <c r="JDQ89" s="51"/>
      <c r="JDR89" s="31"/>
      <c r="JDS89" s="51"/>
      <c r="JDT89" s="31"/>
      <c r="JDU89" s="51"/>
      <c r="JDV89" s="51"/>
      <c r="JDW89" s="51"/>
      <c r="JDX89" s="51"/>
      <c r="JDY89" s="31"/>
      <c r="JDZ89" s="51"/>
      <c r="JEA89" s="31"/>
      <c r="JEB89" s="51"/>
      <c r="JEC89" s="51"/>
      <c r="JED89" s="51"/>
      <c r="JEE89" s="51"/>
      <c r="JEF89" s="31"/>
      <c r="JEG89" s="51"/>
      <c r="JEH89" s="31"/>
      <c r="JEI89" s="51"/>
      <c r="JEJ89" s="51"/>
      <c r="JEK89" s="51"/>
      <c r="JEL89" s="51"/>
      <c r="JEM89" s="31"/>
      <c r="JEN89" s="51"/>
      <c r="JEO89" s="31"/>
      <c r="JEP89" s="51"/>
      <c r="JEQ89" s="51"/>
      <c r="JER89" s="51"/>
      <c r="JES89" s="51"/>
      <c r="JET89" s="31"/>
      <c r="JEU89" s="51"/>
      <c r="JEV89" s="31"/>
      <c r="JEW89" s="51"/>
      <c r="JEX89" s="51"/>
      <c r="JEY89" s="51"/>
      <c r="JEZ89" s="51"/>
      <c r="JFA89" s="31"/>
      <c r="JFB89" s="51"/>
      <c r="JFC89" s="31"/>
      <c r="JFD89" s="51"/>
      <c r="JFE89" s="51"/>
      <c r="JFF89" s="51"/>
      <c r="JFG89" s="51"/>
      <c r="JFH89" s="31"/>
      <c r="JFI89" s="51"/>
      <c r="JFJ89" s="31"/>
      <c r="JFK89" s="51"/>
      <c r="JFL89" s="51"/>
      <c r="JFM89" s="51"/>
      <c r="JFN89" s="51"/>
      <c r="JFO89" s="31"/>
      <c r="JFP89" s="51"/>
      <c r="JFQ89" s="31"/>
      <c r="JFR89" s="51"/>
      <c r="JFS89" s="51"/>
      <c r="JFT89" s="51"/>
      <c r="JFU89" s="51"/>
      <c r="JFV89" s="31"/>
      <c r="JFW89" s="51"/>
      <c r="JFX89" s="31"/>
      <c r="JFY89" s="51"/>
      <c r="JFZ89" s="51"/>
      <c r="JGA89" s="51"/>
      <c r="JGB89" s="51"/>
      <c r="JGC89" s="31"/>
      <c r="JGD89" s="51"/>
      <c r="JGE89" s="31"/>
      <c r="JGF89" s="51"/>
      <c r="JGG89" s="51"/>
      <c r="JGH89" s="51"/>
      <c r="JGI89" s="51"/>
      <c r="JGJ89" s="31"/>
      <c r="JGK89" s="51"/>
      <c r="JGL89" s="31"/>
      <c r="JGM89" s="51"/>
      <c r="JGN89" s="51"/>
      <c r="JGO89" s="51"/>
      <c r="JGP89" s="51"/>
      <c r="JGQ89" s="31"/>
      <c r="JGR89" s="51"/>
      <c r="JGS89" s="31"/>
      <c r="JGT89" s="51"/>
      <c r="JGU89" s="51"/>
      <c r="JGV89" s="51"/>
      <c r="JGW89" s="51"/>
      <c r="JGX89" s="31"/>
      <c r="JGY89" s="51"/>
      <c r="JGZ89" s="31"/>
      <c r="JHA89" s="51"/>
      <c r="JHB89" s="51"/>
      <c r="JHC89" s="51"/>
      <c r="JHD89" s="51"/>
      <c r="JHE89" s="31"/>
      <c r="JHF89" s="51"/>
      <c r="JHG89" s="31"/>
      <c r="JHH89" s="51"/>
      <c r="JHI89" s="51"/>
      <c r="JHJ89" s="51"/>
      <c r="JHK89" s="51"/>
      <c r="JHL89" s="31"/>
      <c r="JHM89" s="51"/>
      <c r="JHN89" s="31"/>
      <c r="JHO89" s="51"/>
      <c r="JHP89" s="51"/>
      <c r="JHQ89" s="51"/>
      <c r="JHR89" s="51"/>
      <c r="JHS89" s="31"/>
      <c r="JHT89" s="51"/>
      <c r="JHU89" s="31"/>
      <c r="JHV89" s="51"/>
      <c r="JHW89" s="51"/>
      <c r="JHX89" s="51"/>
      <c r="JHY89" s="51"/>
      <c r="JHZ89" s="31"/>
      <c r="JIA89" s="51"/>
      <c r="JIB89" s="31"/>
      <c r="JIC89" s="51"/>
      <c r="JID89" s="51"/>
      <c r="JIE89" s="51"/>
      <c r="JIF89" s="51"/>
      <c r="JIG89" s="31"/>
      <c r="JIH89" s="51"/>
      <c r="JII89" s="31"/>
      <c r="JIJ89" s="51"/>
      <c r="JIK89" s="51"/>
      <c r="JIL89" s="51"/>
      <c r="JIM89" s="51"/>
      <c r="JIN89" s="31"/>
      <c r="JIO89" s="51"/>
      <c r="JIP89" s="31"/>
      <c r="JIQ89" s="51"/>
      <c r="JIR89" s="51"/>
      <c r="JIS89" s="51"/>
      <c r="JIT89" s="51"/>
      <c r="JIU89" s="31"/>
      <c r="JIV89" s="51"/>
      <c r="JIW89" s="31"/>
      <c r="JIX89" s="51"/>
      <c r="JIY89" s="51"/>
      <c r="JIZ89" s="51"/>
      <c r="JJA89" s="51"/>
      <c r="JJB89" s="31"/>
      <c r="JJC89" s="51"/>
      <c r="JJD89" s="31"/>
      <c r="JJE89" s="51"/>
      <c r="JJF89" s="51"/>
      <c r="JJG89" s="51"/>
      <c r="JJH89" s="51"/>
      <c r="JJI89" s="31"/>
      <c r="JJJ89" s="51"/>
      <c r="JJK89" s="31"/>
      <c r="JJL89" s="51"/>
      <c r="JJM89" s="51"/>
      <c r="JJN89" s="51"/>
      <c r="JJO89" s="51"/>
      <c r="JJP89" s="31"/>
      <c r="JJQ89" s="51"/>
      <c r="JJR89" s="31"/>
      <c r="JJS89" s="51"/>
      <c r="JJT89" s="51"/>
      <c r="JJU89" s="51"/>
      <c r="JJV89" s="51"/>
      <c r="JJW89" s="31"/>
      <c r="JJX89" s="51"/>
      <c r="JJY89" s="31"/>
      <c r="JJZ89" s="51"/>
      <c r="JKA89" s="51"/>
      <c r="JKB89" s="51"/>
      <c r="JKC89" s="51"/>
      <c r="JKD89" s="31"/>
      <c r="JKE89" s="51"/>
      <c r="JKF89" s="31"/>
      <c r="JKG89" s="51"/>
      <c r="JKH89" s="51"/>
      <c r="JKI89" s="51"/>
      <c r="JKJ89" s="51"/>
      <c r="JKK89" s="31"/>
      <c r="JKL89" s="51"/>
      <c r="JKM89" s="31"/>
      <c r="JKN89" s="51"/>
      <c r="JKO89" s="51"/>
      <c r="JKP89" s="51"/>
      <c r="JKQ89" s="51"/>
      <c r="JKR89" s="31"/>
      <c r="JKS89" s="51"/>
      <c r="JKT89" s="31"/>
      <c r="JKU89" s="51"/>
      <c r="JKV89" s="51"/>
      <c r="JKW89" s="51"/>
      <c r="JKX89" s="51"/>
      <c r="JKY89" s="31"/>
      <c r="JKZ89" s="51"/>
      <c r="JLA89" s="31"/>
      <c r="JLB89" s="51"/>
      <c r="JLC89" s="51"/>
      <c r="JLD89" s="51"/>
      <c r="JLE89" s="51"/>
      <c r="JLF89" s="31"/>
      <c r="JLG89" s="51"/>
      <c r="JLH89" s="31"/>
      <c r="JLI89" s="51"/>
      <c r="JLJ89" s="51"/>
      <c r="JLK89" s="51"/>
      <c r="JLL89" s="51"/>
      <c r="JLM89" s="31"/>
      <c r="JLN89" s="51"/>
      <c r="JLO89" s="31"/>
      <c r="JLP89" s="51"/>
      <c r="JLQ89" s="51"/>
      <c r="JLR89" s="51"/>
      <c r="JLS89" s="51"/>
      <c r="JLT89" s="31"/>
      <c r="JLU89" s="51"/>
      <c r="JLV89" s="31"/>
      <c r="JLW89" s="51"/>
      <c r="JLX89" s="51"/>
      <c r="JLY89" s="51"/>
      <c r="JLZ89" s="51"/>
      <c r="JMA89" s="31"/>
      <c r="JMB89" s="51"/>
      <c r="JMC89" s="31"/>
      <c r="JMD89" s="51"/>
      <c r="JME89" s="51"/>
      <c r="JMF89" s="51"/>
      <c r="JMG89" s="51"/>
      <c r="JMH89" s="31"/>
      <c r="JMI89" s="51"/>
      <c r="JMJ89" s="31"/>
      <c r="JMK89" s="51"/>
      <c r="JML89" s="51"/>
      <c r="JMM89" s="51"/>
      <c r="JMN89" s="51"/>
      <c r="JMO89" s="31"/>
      <c r="JMP89" s="51"/>
      <c r="JMQ89" s="31"/>
      <c r="JMR89" s="51"/>
      <c r="JMS89" s="51"/>
      <c r="JMT89" s="51"/>
      <c r="JMU89" s="51"/>
      <c r="JMV89" s="31"/>
      <c r="JMW89" s="51"/>
      <c r="JMX89" s="31"/>
      <c r="JMY89" s="51"/>
      <c r="JMZ89" s="51"/>
      <c r="JNA89" s="51"/>
      <c r="JNB89" s="51"/>
      <c r="JNC89" s="31"/>
      <c r="JND89" s="51"/>
      <c r="JNE89" s="31"/>
      <c r="JNF89" s="51"/>
      <c r="JNG89" s="51"/>
      <c r="JNH89" s="51"/>
      <c r="JNI89" s="51"/>
      <c r="JNJ89" s="31"/>
      <c r="JNK89" s="51"/>
      <c r="JNL89" s="31"/>
      <c r="JNM89" s="51"/>
      <c r="JNN89" s="51"/>
      <c r="JNO89" s="51"/>
      <c r="JNP89" s="51"/>
      <c r="JNQ89" s="31"/>
      <c r="JNR89" s="51"/>
      <c r="JNS89" s="31"/>
      <c r="JNT89" s="51"/>
      <c r="JNU89" s="51"/>
      <c r="JNV89" s="51"/>
      <c r="JNW89" s="51"/>
      <c r="JNX89" s="31"/>
      <c r="JNY89" s="51"/>
      <c r="JNZ89" s="31"/>
      <c r="JOA89" s="51"/>
      <c r="JOB89" s="51"/>
      <c r="JOC89" s="51"/>
      <c r="JOD89" s="51"/>
      <c r="JOE89" s="31"/>
      <c r="JOF89" s="51"/>
      <c r="JOG89" s="31"/>
      <c r="JOH89" s="51"/>
      <c r="JOI89" s="51"/>
      <c r="JOJ89" s="51"/>
      <c r="JOK89" s="51"/>
      <c r="JOL89" s="31"/>
      <c r="JOM89" s="51"/>
      <c r="JON89" s="31"/>
      <c r="JOO89" s="51"/>
      <c r="JOP89" s="51"/>
      <c r="JOQ89" s="51"/>
      <c r="JOR89" s="51"/>
      <c r="JOS89" s="31"/>
      <c r="JOT89" s="51"/>
      <c r="JOU89" s="31"/>
      <c r="JOV89" s="51"/>
      <c r="JOW89" s="51"/>
      <c r="JOX89" s="51"/>
      <c r="JOY89" s="51"/>
      <c r="JOZ89" s="31"/>
      <c r="JPA89" s="51"/>
      <c r="JPB89" s="31"/>
      <c r="JPC89" s="51"/>
      <c r="JPD89" s="51"/>
      <c r="JPE89" s="51"/>
      <c r="JPF89" s="51"/>
      <c r="JPG89" s="31"/>
      <c r="JPH89" s="51"/>
      <c r="JPI89" s="31"/>
      <c r="JPJ89" s="51"/>
      <c r="JPK89" s="51"/>
      <c r="JPL89" s="51"/>
      <c r="JPM89" s="51"/>
      <c r="JPN89" s="31"/>
      <c r="JPO89" s="51"/>
      <c r="JPP89" s="31"/>
      <c r="JPQ89" s="51"/>
      <c r="JPR89" s="51"/>
      <c r="JPS89" s="51"/>
      <c r="JPT89" s="51"/>
      <c r="JPU89" s="31"/>
      <c r="JPV89" s="51"/>
      <c r="JPW89" s="31"/>
      <c r="JPX89" s="51"/>
      <c r="JPY89" s="51"/>
      <c r="JPZ89" s="51"/>
      <c r="JQA89" s="51"/>
      <c r="JQB89" s="31"/>
      <c r="JQC89" s="51"/>
      <c r="JQD89" s="31"/>
      <c r="JQE89" s="51"/>
      <c r="JQF89" s="51"/>
      <c r="JQG89" s="51"/>
      <c r="JQH89" s="51"/>
      <c r="JQI89" s="31"/>
      <c r="JQJ89" s="51"/>
      <c r="JQK89" s="31"/>
      <c r="JQL89" s="51"/>
      <c r="JQM89" s="51"/>
      <c r="JQN89" s="51"/>
      <c r="JQO89" s="51"/>
      <c r="JQP89" s="31"/>
      <c r="JQQ89" s="51"/>
      <c r="JQR89" s="31"/>
      <c r="JQS89" s="51"/>
      <c r="JQT89" s="51"/>
      <c r="JQU89" s="51"/>
      <c r="JQV89" s="51"/>
      <c r="JQW89" s="31"/>
      <c r="JQX89" s="51"/>
      <c r="JQY89" s="31"/>
      <c r="JQZ89" s="51"/>
      <c r="JRA89" s="51"/>
      <c r="JRB89" s="51"/>
      <c r="JRC89" s="51"/>
      <c r="JRD89" s="31"/>
      <c r="JRE89" s="51"/>
      <c r="JRF89" s="31"/>
      <c r="JRG89" s="51"/>
      <c r="JRH89" s="51"/>
      <c r="JRI89" s="51"/>
      <c r="JRJ89" s="51"/>
      <c r="JRK89" s="31"/>
      <c r="JRL89" s="51"/>
      <c r="JRM89" s="31"/>
      <c r="JRN89" s="51"/>
      <c r="JRO89" s="51"/>
      <c r="JRP89" s="51"/>
      <c r="JRQ89" s="51"/>
      <c r="JRR89" s="31"/>
      <c r="JRS89" s="51"/>
      <c r="JRT89" s="31"/>
      <c r="JRU89" s="51"/>
      <c r="JRV89" s="51"/>
      <c r="JRW89" s="51"/>
      <c r="JRX89" s="51"/>
      <c r="JRY89" s="31"/>
      <c r="JRZ89" s="51"/>
      <c r="JSA89" s="31"/>
      <c r="JSB89" s="51"/>
      <c r="JSC89" s="51"/>
      <c r="JSD89" s="51"/>
      <c r="JSE89" s="51"/>
      <c r="JSF89" s="31"/>
      <c r="JSG89" s="51"/>
      <c r="JSH89" s="31"/>
      <c r="JSI89" s="51"/>
      <c r="JSJ89" s="51"/>
      <c r="JSK89" s="51"/>
      <c r="JSL89" s="51"/>
      <c r="JSM89" s="31"/>
      <c r="JSN89" s="51"/>
      <c r="JSO89" s="31"/>
      <c r="JSP89" s="51"/>
      <c r="JSQ89" s="51"/>
      <c r="JSR89" s="51"/>
      <c r="JSS89" s="51"/>
      <c r="JST89" s="31"/>
      <c r="JSU89" s="51"/>
      <c r="JSV89" s="31"/>
      <c r="JSW89" s="51"/>
      <c r="JSX89" s="51"/>
      <c r="JSY89" s="51"/>
      <c r="JSZ89" s="51"/>
      <c r="JTA89" s="31"/>
      <c r="JTB89" s="51"/>
      <c r="JTC89" s="31"/>
      <c r="JTD89" s="51"/>
      <c r="JTE89" s="51"/>
      <c r="JTF89" s="51"/>
      <c r="JTG89" s="51"/>
      <c r="JTH89" s="31"/>
      <c r="JTI89" s="51"/>
      <c r="JTJ89" s="31"/>
      <c r="JTK89" s="51"/>
      <c r="JTL89" s="51"/>
      <c r="JTM89" s="51"/>
      <c r="JTN89" s="51"/>
      <c r="JTO89" s="31"/>
      <c r="JTP89" s="51"/>
      <c r="JTQ89" s="31"/>
      <c r="JTR89" s="51"/>
      <c r="JTS89" s="51"/>
      <c r="JTT89" s="51"/>
      <c r="JTU89" s="51"/>
      <c r="JTV89" s="31"/>
      <c r="JTW89" s="51"/>
      <c r="JTX89" s="31"/>
      <c r="JTY89" s="51"/>
      <c r="JTZ89" s="51"/>
      <c r="JUA89" s="51"/>
      <c r="JUB89" s="51"/>
      <c r="JUC89" s="31"/>
      <c r="JUD89" s="51"/>
      <c r="JUE89" s="31"/>
      <c r="JUF89" s="51"/>
      <c r="JUG89" s="51"/>
      <c r="JUH89" s="51"/>
      <c r="JUI89" s="51"/>
      <c r="JUJ89" s="31"/>
      <c r="JUK89" s="51"/>
      <c r="JUL89" s="31"/>
      <c r="JUM89" s="51"/>
      <c r="JUN89" s="51"/>
      <c r="JUO89" s="51"/>
      <c r="JUP89" s="51"/>
      <c r="JUQ89" s="31"/>
      <c r="JUR89" s="51"/>
      <c r="JUS89" s="31"/>
      <c r="JUT89" s="51"/>
      <c r="JUU89" s="51"/>
      <c r="JUV89" s="51"/>
      <c r="JUW89" s="51"/>
      <c r="JUX89" s="31"/>
      <c r="JUY89" s="51"/>
      <c r="JUZ89" s="31"/>
      <c r="JVA89" s="51"/>
      <c r="JVB89" s="51"/>
      <c r="JVC89" s="51"/>
      <c r="JVD89" s="51"/>
      <c r="JVE89" s="31"/>
      <c r="JVF89" s="51"/>
      <c r="JVG89" s="31"/>
      <c r="JVH89" s="51"/>
      <c r="JVI89" s="51"/>
      <c r="JVJ89" s="51"/>
      <c r="JVK89" s="51"/>
      <c r="JVL89" s="31"/>
      <c r="JVM89" s="51"/>
      <c r="JVN89" s="31"/>
      <c r="JVO89" s="51"/>
      <c r="JVP89" s="51"/>
      <c r="JVQ89" s="51"/>
      <c r="JVR89" s="51"/>
      <c r="JVS89" s="31"/>
      <c r="JVT89" s="51"/>
      <c r="JVU89" s="31"/>
      <c r="JVV89" s="51"/>
      <c r="JVW89" s="51"/>
      <c r="JVX89" s="51"/>
      <c r="JVY89" s="51"/>
      <c r="JVZ89" s="31"/>
      <c r="JWA89" s="51"/>
      <c r="JWB89" s="31"/>
      <c r="JWC89" s="51"/>
      <c r="JWD89" s="51"/>
      <c r="JWE89" s="51"/>
      <c r="JWF89" s="51"/>
      <c r="JWG89" s="31"/>
      <c r="JWH89" s="51"/>
      <c r="JWI89" s="31"/>
      <c r="JWJ89" s="51"/>
      <c r="JWK89" s="51"/>
      <c r="JWL89" s="51"/>
      <c r="JWM89" s="51"/>
      <c r="JWN89" s="31"/>
      <c r="JWO89" s="51"/>
      <c r="JWP89" s="31"/>
      <c r="JWQ89" s="51"/>
      <c r="JWR89" s="51"/>
      <c r="JWS89" s="51"/>
      <c r="JWT89" s="51"/>
      <c r="JWU89" s="31"/>
      <c r="JWV89" s="51"/>
      <c r="JWW89" s="31"/>
      <c r="JWX89" s="51"/>
      <c r="JWY89" s="51"/>
      <c r="JWZ89" s="51"/>
      <c r="JXA89" s="51"/>
      <c r="JXB89" s="31"/>
      <c r="JXC89" s="51"/>
      <c r="JXD89" s="31"/>
      <c r="JXE89" s="51"/>
      <c r="JXF89" s="51"/>
      <c r="JXG89" s="51"/>
      <c r="JXH89" s="51"/>
      <c r="JXI89" s="31"/>
      <c r="JXJ89" s="51"/>
      <c r="JXK89" s="31"/>
      <c r="JXL89" s="51"/>
      <c r="JXM89" s="51"/>
      <c r="JXN89" s="51"/>
      <c r="JXO89" s="51"/>
      <c r="JXP89" s="31"/>
      <c r="JXQ89" s="51"/>
      <c r="JXR89" s="31"/>
      <c r="JXS89" s="51"/>
      <c r="JXT89" s="51"/>
      <c r="JXU89" s="51"/>
      <c r="JXV89" s="51"/>
      <c r="JXW89" s="31"/>
      <c r="JXX89" s="51"/>
      <c r="JXY89" s="31"/>
      <c r="JXZ89" s="51"/>
      <c r="JYA89" s="51"/>
      <c r="JYB89" s="51"/>
      <c r="JYC89" s="51"/>
      <c r="JYD89" s="31"/>
      <c r="JYE89" s="51"/>
      <c r="JYF89" s="31"/>
      <c r="JYG89" s="51"/>
      <c r="JYH89" s="51"/>
      <c r="JYI89" s="51"/>
      <c r="JYJ89" s="51"/>
      <c r="JYK89" s="31"/>
      <c r="JYL89" s="51"/>
      <c r="JYM89" s="31"/>
      <c r="JYN89" s="51"/>
      <c r="JYO89" s="51"/>
      <c r="JYP89" s="51"/>
      <c r="JYQ89" s="51"/>
      <c r="JYR89" s="31"/>
      <c r="JYS89" s="51"/>
      <c r="JYT89" s="31"/>
      <c r="JYU89" s="51"/>
      <c r="JYV89" s="51"/>
      <c r="JYW89" s="51"/>
      <c r="JYX89" s="51"/>
      <c r="JYY89" s="31"/>
      <c r="JYZ89" s="51"/>
      <c r="JZA89" s="31"/>
      <c r="JZB89" s="51"/>
      <c r="JZC89" s="51"/>
      <c r="JZD89" s="51"/>
      <c r="JZE89" s="51"/>
      <c r="JZF89" s="31"/>
      <c r="JZG89" s="51"/>
      <c r="JZH89" s="31"/>
      <c r="JZI89" s="51"/>
      <c r="JZJ89" s="51"/>
      <c r="JZK89" s="51"/>
      <c r="JZL89" s="51"/>
      <c r="JZM89" s="31"/>
      <c r="JZN89" s="51"/>
      <c r="JZO89" s="31"/>
      <c r="JZP89" s="51"/>
      <c r="JZQ89" s="51"/>
      <c r="JZR89" s="51"/>
      <c r="JZS89" s="51"/>
      <c r="JZT89" s="31"/>
      <c r="JZU89" s="51"/>
      <c r="JZV89" s="31"/>
      <c r="JZW89" s="51"/>
      <c r="JZX89" s="51"/>
      <c r="JZY89" s="51"/>
      <c r="JZZ89" s="51"/>
      <c r="KAA89" s="31"/>
      <c r="KAB89" s="51"/>
      <c r="KAC89" s="31"/>
      <c r="KAD89" s="51"/>
      <c r="KAE89" s="51"/>
      <c r="KAF89" s="51"/>
      <c r="KAG89" s="51"/>
      <c r="KAH89" s="31"/>
      <c r="KAI89" s="51"/>
      <c r="KAJ89" s="31"/>
      <c r="KAK89" s="51"/>
      <c r="KAL89" s="51"/>
      <c r="KAM89" s="51"/>
      <c r="KAN89" s="51"/>
      <c r="KAO89" s="31"/>
      <c r="KAP89" s="51"/>
      <c r="KAQ89" s="31"/>
      <c r="KAR89" s="51"/>
      <c r="KAS89" s="51"/>
      <c r="KAT89" s="51"/>
      <c r="KAU89" s="51"/>
      <c r="KAV89" s="31"/>
      <c r="KAW89" s="51"/>
      <c r="KAX89" s="31"/>
      <c r="KAY89" s="51"/>
      <c r="KAZ89" s="51"/>
      <c r="KBA89" s="51"/>
      <c r="KBB89" s="51"/>
      <c r="KBC89" s="31"/>
      <c r="KBD89" s="51"/>
      <c r="KBE89" s="31"/>
      <c r="KBF89" s="51"/>
      <c r="KBG89" s="51"/>
      <c r="KBH89" s="51"/>
      <c r="KBI89" s="51"/>
      <c r="KBJ89" s="31"/>
      <c r="KBK89" s="51"/>
      <c r="KBL89" s="31"/>
      <c r="KBM89" s="51"/>
      <c r="KBN89" s="51"/>
      <c r="KBO89" s="51"/>
      <c r="KBP89" s="51"/>
      <c r="KBQ89" s="31"/>
      <c r="KBR89" s="51"/>
      <c r="KBS89" s="31"/>
      <c r="KBT89" s="51"/>
      <c r="KBU89" s="51"/>
      <c r="KBV89" s="51"/>
      <c r="KBW89" s="51"/>
      <c r="KBX89" s="31"/>
      <c r="KBY89" s="51"/>
      <c r="KBZ89" s="31"/>
      <c r="KCA89" s="51"/>
      <c r="KCB89" s="51"/>
      <c r="KCC89" s="51"/>
      <c r="KCD89" s="51"/>
      <c r="KCE89" s="31"/>
      <c r="KCF89" s="51"/>
      <c r="KCG89" s="31"/>
      <c r="KCH89" s="51"/>
      <c r="KCI89" s="51"/>
      <c r="KCJ89" s="51"/>
      <c r="KCK89" s="51"/>
      <c r="KCL89" s="31"/>
      <c r="KCM89" s="51"/>
      <c r="KCN89" s="31"/>
      <c r="KCO89" s="51"/>
      <c r="KCP89" s="51"/>
      <c r="KCQ89" s="51"/>
      <c r="KCR89" s="51"/>
      <c r="KCS89" s="31"/>
      <c r="KCT89" s="51"/>
      <c r="KCU89" s="31"/>
      <c r="KCV89" s="51"/>
      <c r="KCW89" s="51"/>
      <c r="KCX89" s="51"/>
      <c r="KCY89" s="51"/>
      <c r="KCZ89" s="31"/>
      <c r="KDA89" s="51"/>
      <c r="KDB89" s="31"/>
      <c r="KDC89" s="51"/>
      <c r="KDD89" s="51"/>
      <c r="KDE89" s="51"/>
      <c r="KDF89" s="51"/>
      <c r="KDG89" s="31"/>
      <c r="KDH89" s="51"/>
      <c r="KDI89" s="31"/>
      <c r="KDJ89" s="51"/>
      <c r="KDK89" s="51"/>
      <c r="KDL89" s="51"/>
      <c r="KDM89" s="51"/>
      <c r="KDN89" s="31"/>
      <c r="KDO89" s="51"/>
      <c r="KDP89" s="31"/>
      <c r="KDQ89" s="51"/>
      <c r="KDR89" s="51"/>
      <c r="KDS89" s="51"/>
      <c r="KDT89" s="51"/>
      <c r="KDU89" s="31"/>
      <c r="KDV89" s="51"/>
      <c r="KDW89" s="31"/>
      <c r="KDX89" s="51"/>
      <c r="KDY89" s="51"/>
      <c r="KDZ89" s="51"/>
      <c r="KEA89" s="51"/>
      <c r="KEB89" s="31"/>
      <c r="KEC89" s="51"/>
      <c r="KED89" s="31"/>
      <c r="KEE89" s="51"/>
      <c r="KEF89" s="51"/>
      <c r="KEG89" s="51"/>
      <c r="KEH89" s="51"/>
      <c r="KEI89" s="31"/>
      <c r="KEJ89" s="51"/>
      <c r="KEK89" s="31"/>
      <c r="KEL89" s="51"/>
      <c r="KEM89" s="51"/>
      <c r="KEN89" s="51"/>
      <c r="KEO89" s="51"/>
      <c r="KEP89" s="31"/>
      <c r="KEQ89" s="51"/>
      <c r="KER89" s="31"/>
      <c r="KES89" s="51"/>
      <c r="KET89" s="51"/>
      <c r="KEU89" s="51"/>
      <c r="KEV89" s="51"/>
      <c r="KEW89" s="31"/>
      <c r="KEX89" s="51"/>
      <c r="KEY89" s="31"/>
      <c r="KEZ89" s="51"/>
      <c r="KFA89" s="51"/>
      <c r="KFB89" s="51"/>
      <c r="KFC89" s="51"/>
      <c r="KFD89" s="31"/>
      <c r="KFE89" s="51"/>
      <c r="KFF89" s="31"/>
      <c r="KFG89" s="51"/>
      <c r="KFH89" s="51"/>
      <c r="KFI89" s="51"/>
      <c r="KFJ89" s="51"/>
      <c r="KFK89" s="31"/>
      <c r="KFL89" s="51"/>
      <c r="KFM89" s="31"/>
      <c r="KFN89" s="51"/>
      <c r="KFO89" s="51"/>
      <c r="KFP89" s="51"/>
      <c r="KFQ89" s="51"/>
      <c r="KFR89" s="31"/>
      <c r="KFS89" s="51"/>
      <c r="KFT89" s="31"/>
      <c r="KFU89" s="51"/>
      <c r="KFV89" s="51"/>
      <c r="KFW89" s="51"/>
      <c r="KFX89" s="51"/>
      <c r="KFY89" s="31"/>
      <c r="KFZ89" s="51"/>
      <c r="KGA89" s="31"/>
      <c r="KGB89" s="51"/>
      <c r="KGC89" s="51"/>
      <c r="KGD89" s="51"/>
      <c r="KGE89" s="51"/>
      <c r="KGF89" s="31"/>
      <c r="KGG89" s="51"/>
      <c r="KGH89" s="31"/>
      <c r="KGI89" s="51"/>
      <c r="KGJ89" s="51"/>
      <c r="KGK89" s="51"/>
      <c r="KGL89" s="51"/>
      <c r="KGM89" s="31"/>
      <c r="KGN89" s="51"/>
      <c r="KGO89" s="31"/>
      <c r="KGP89" s="51"/>
      <c r="KGQ89" s="51"/>
      <c r="KGR89" s="51"/>
      <c r="KGS89" s="51"/>
      <c r="KGT89" s="31"/>
      <c r="KGU89" s="51"/>
      <c r="KGV89" s="31"/>
      <c r="KGW89" s="51"/>
      <c r="KGX89" s="51"/>
      <c r="KGY89" s="51"/>
      <c r="KGZ89" s="51"/>
      <c r="KHA89" s="31"/>
      <c r="KHB89" s="51"/>
      <c r="KHC89" s="31"/>
      <c r="KHD89" s="51"/>
      <c r="KHE89" s="51"/>
      <c r="KHF89" s="51"/>
      <c r="KHG89" s="51"/>
      <c r="KHH89" s="31"/>
      <c r="KHI89" s="51"/>
      <c r="KHJ89" s="31"/>
      <c r="KHK89" s="51"/>
      <c r="KHL89" s="51"/>
      <c r="KHM89" s="51"/>
      <c r="KHN89" s="51"/>
      <c r="KHO89" s="31"/>
      <c r="KHP89" s="51"/>
      <c r="KHQ89" s="31"/>
      <c r="KHR89" s="51"/>
      <c r="KHS89" s="51"/>
      <c r="KHT89" s="51"/>
      <c r="KHU89" s="51"/>
      <c r="KHV89" s="31"/>
      <c r="KHW89" s="51"/>
      <c r="KHX89" s="31"/>
      <c r="KHY89" s="51"/>
      <c r="KHZ89" s="51"/>
      <c r="KIA89" s="51"/>
      <c r="KIB89" s="51"/>
      <c r="KIC89" s="31"/>
      <c r="KID89" s="51"/>
      <c r="KIE89" s="31"/>
      <c r="KIF89" s="51"/>
      <c r="KIG89" s="51"/>
      <c r="KIH89" s="51"/>
      <c r="KII89" s="51"/>
      <c r="KIJ89" s="31"/>
      <c r="KIK89" s="51"/>
      <c r="KIL89" s="31"/>
      <c r="KIM89" s="51"/>
      <c r="KIN89" s="51"/>
      <c r="KIO89" s="51"/>
      <c r="KIP89" s="51"/>
      <c r="KIQ89" s="31"/>
      <c r="KIR89" s="51"/>
      <c r="KIS89" s="31"/>
      <c r="KIT89" s="51"/>
      <c r="KIU89" s="51"/>
      <c r="KIV89" s="51"/>
      <c r="KIW89" s="51"/>
      <c r="KIX89" s="31"/>
      <c r="KIY89" s="51"/>
      <c r="KIZ89" s="31"/>
      <c r="KJA89" s="51"/>
      <c r="KJB89" s="51"/>
      <c r="KJC89" s="51"/>
      <c r="KJD89" s="51"/>
      <c r="KJE89" s="31"/>
      <c r="KJF89" s="51"/>
      <c r="KJG89" s="31"/>
      <c r="KJH89" s="51"/>
      <c r="KJI89" s="51"/>
      <c r="KJJ89" s="51"/>
      <c r="KJK89" s="51"/>
      <c r="KJL89" s="31"/>
      <c r="KJM89" s="51"/>
      <c r="KJN89" s="31"/>
      <c r="KJO89" s="51"/>
      <c r="KJP89" s="51"/>
      <c r="KJQ89" s="51"/>
      <c r="KJR89" s="51"/>
      <c r="KJS89" s="31"/>
      <c r="KJT89" s="51"/>
      <c r="KJU89" s="31"/>
      <c r="KJV89" s="51"/>
      <c r="KJW89" s="51"/>
      <c r="KJX89" s="51"/>
      <c r="KJY89" s="51"/>
      <c r="KJZ89" s="31"/>
      <c r="KKA89" s="51"/>
      <c r="KKB89" s="31"/>
      <c r="KKC89" s="51"/>
      <c r="KKD89" s="51"/>
      <c r="KKE89" s="51"/>
      <c r="KKF89" s="51"/>
      <c r="KKG89" s="31"/>
      <c r="KKH89" s="51"/>
      <c r="KKI89" s="31"/>
      <c r="KKJ89" s="51"/>
      <c r="KKK89" s="51"/>
      <c r="KKL89" s="51"/>
      <c r="KKM89" s="51"/>
      <c r="KKN89" s="31"/>
      <c r="KKO89" s="51"/>
      <c r="KKP89" s="31"/>
      <c r="KKQ89" s="51"/>
      <c r="KKR89" s="51"/>
      <c r="KKS89" s="51"/>
      <c r="KKT89" s="51"/>
      <c r="KKU89" s="31"/>
      <c r="KKV89" s="51"/>
      <c r="KKW89" s="31"/>
      <c r="KKX89" s="51"/>
      <c r="KKY89" s="51"/>
      <c r="KKZ89" s="51"/>
      <c r="KLA89" s="51"/>
      <c r="KLB89" s="31"/>
      <c r="KLC89" s="51"/>
      <c r="KLD89" s="31"/>
      <c r="KLE89" s="51"/>
      <c r="KLF89" s="51"/>
      <c r="KLG89" s="51"/>
      <c r="KLH89" s="51"/>
      <c r="KLI89" s="31"/>
      <c r="KLJ89" s="51"/>
      <c r="KLK89" s="31"/>
      <c r="KLL89" s="51"/>
      <c r="KLM89" s="51"/>
      <c r="KLN89" s="51"/>
      <c r="KLO89" s="51"/>
      <c r="KLP89" s="31"/>
      <c r="KLQ89" s="51"/>
      <c r="KLR89" s="31"/>
      <c r="KLS89" s="51"/>
      <c r="KLT89" s="51"/>
      <c r="KLU89" s="51"/>
      <c r="KLV89" s="51"/>
      <c r="KLW89" s="31"/>
      <c r="KLX89" s="51"/>
      <c r="KLY89" s="31"/>
      <c r="KLZ89" s="51"/>
      <c r="KMA89" s="51"/>
      <c r="KMB89" s="51"/>
      <c r="KMC89" s="51"/>
      <c r="KMD89" s="31"/>
      <c r="KME89" s="51"/>
      <c r="KMF89" s="31"/>
      <c r="KMG89" s="51"/>
      <c r="KMH89" s="51"/>
      <c r="KMI89" s="51"/>
      <c r="KMJ89" s="51"/>
      <c r="KMK89" s="31"/>
      <c r="KML89" s="51"/>
      <c r="KMM89" s="31"/>
      <c r="KMN89" s="51"/>
      <c r="KMO89" s="51"/>
      <c r="KMP89" s="51"/>
      <c r="KMQ89" s="51"/>
      <c r="KMR89" s="31"/>
      <c r="KMS89" s="51"/>
      <c r="KMT89" s="31"/>
      <c r="KMU89" s="51"/>
      <c r="KMV89" s="51"/>
      <c r="KMW89" s="51"/>
      <c r="KMX89" s="51"/>
      <c r="KMY89" s="31"/>
      <c r="KMZ89" s="51"/>
      <c r="KNA89" s="31"/>
      <c r="KNB89" s="51"/>
      <c r="KNC89" s="51"/>
      <c r="KND89" s="51"/>
      <c r="KNE89" s="51"/>
      <c r="KNF89" s="31"/>
      <c r="KNG89" s="51"/>
      <c r="KNH89" s="31"/>
      <c r="KNI89" s="51"/>
      <c r="KNJ89" s="51"/>
      <c r="KNK89" s="51"/>
      <c r="KNL89" s="51"/>
      <c r="KNM89" s="31"/>
      <c r="KNN89" s="51"/>
      <c r="KNO89" s="31"/>
      <c r="KNP89" s="51"/>
      <c r="KNQ89" s="51"/>
      <c r="KNR89" s="51"/>
      <c r="KNS89" s="51"/>
      <c r="KNT89" s="31"/>
      <c r="KNU89" s="51"/>
      <c r="KNV89" s="31"/>
      <c r="KNW89" s="51"/>
      <c r="KNX89" s="51"/>
      <c r="KNY89" s="51"/>
      <c r="KNZ89" s="51"/>
      <c r="KOA89" s="31"/>
      <c r="KOB89" s="51"/>
      <c r="KOC89" s="31"/>
      <c r="KOD89" s="51"/>
      <c r="KOE89" s="51"/>
      <c r="KOF89" s="51"/>
      <c r="KOG89" s="51"/>
      <c r="KOH89" s="31"/>
      <c r="KOI89" s="51"/>
      <c r="KOJ89" s="31"/>
      <c r="KOK89" s="51"/>
      <c r="KOL89" s="51"/>
      <c r="KOM89" s="51"/>
      <c r="KON89" s="51"/>
      <c r="KOO89" s="31"/>
      <c r="KOP89" s="51"/>
      <c r="KOQ89" s="31"/>
      <c r="KOR89" s="51"/>
      <c r="KOS89" s="51"/>
      <c r="KOT89" s="51"/>
      <c r="KOU89" s="51"/>
      <c r="KOV89" s="31"/>
      <c r="KOW89" s="51"/>
      <c r="KOX89" s="31"/>
      <c r="KOY89" s="51"/>
      <c r="KOZ89" s="51"/>
      <c r="KPA89" s="51"/>
      <c r="KPB89" s="51"/>
      <c r="KPC89" s="31"/>
      <c r="KPD89" s="51"/>
      <c r="KPE89" s="31"/>
      <c r="KPF89" s="51"/>
      <c r="KPG89" s="51"/>
      <c r="KPH89" s="51"/>
      <c r="KPI89" s="51"/>
      <c r="KPJ89" s="31"/>
      <c r="KPK89" s="51"/>
      <c r="KPL89" s="31"/>
      <c r="KPM89" s="51"/>
      <c r="KPN89" s="51"/>
      <c r="KPO89" s="51"/>
      <c r="KPP89" s="51"/>
      <c r="KPQ89" s="31"/>
      <c r="KPR89" s="51"/>
      <c r="KPS89" s="31"/>
      <c r="KPT89" s="51"/>
      <c r="KPU89" s="51"/>
      <c r="KPV89" s="51"/>
      <c r="KPW89" s="51"/>
      <c r="KPX89" s="31"/>
      <c r="KPY89" s="51"/>
      <c r="KPZ89" s="31"/>
      <c r="KQA89" s="51"/>
      <c r="KQB89" s="51"/>
      <c r="KQC89" s="51"/>
      <c r="KQD89" s="51"/>
      <c r="KQE89" s="31"/>
      <c r="KQF89" s="51"/>
      <c r="KQG89" s="31"/>
      <c r="KQH89" s="51"/>
      <c r="KQI89" s="51"/>
      <c r="KQJ89" s="51"/>
      <c r="KQK89" s="51"/>
      <c r="KQL89" s="31"/>
      <c r="KQM89" s="51"/>
      <c r="KQN89" s="31"/>
      <c r="KQO89" s="51"/>
      <c r="KQP89" s="51"/>
      <c r="KQQ89" s="51"/>
      <c r="KQR89" s="51"/>
      <c r="KQS89" s="31"/>
      <c r="KQT89" s="51"/>
      <c r="KQU89" s="31"/>
      <c r="KQV89" s="51"/>
      <c r="KQW89" s="51"/>
      <c r="KQX89" s="51"/>
      <c r="KQY89" s="51"/>
      <c r="KQZ89" s="31"/>
      <c r="KRA89" s="51"/>
      <c r="KRB89" s="31"/>
      <c r="KRC89" s="51"/>
      <c r="KRD89" s="51"/>
      <c r="KRE89" s="51"/>
      <c r="KRF89" s="51"/>
      <c r="KRG89" s="31"/>
      <c r="KRH89" s="51"/>
      <c r="KRI89" s="31"/>
      <c r="KRJ89" s="51"/>
      <c r="KRK89" s="51"/>
      <c r="KRL89" s="51"/>
      <c r="KRM89" s="51"/>
      <c r="KRN89" s="31"/>
      <c r="KRO89" s="51"/>
      <c r="KRP89" s="31"/>
      <c r="KRQ89" s="51"/>
      <c r="KRR89" s="51"/>
      <c r="KRS89" s="51"/>
      <c r="KRT89" s="51"/>
      <c r="KRU89" s="31"/>
      <c r="KRV89" s="51"/>
      <c r="KRW89" s="31"/>
      <c r="KRX89" s="51"/>
      <c r="KRY89" s="51"/>
      <c r="KRZ89" s="51"/>
      <c r="KSA89" s="51"/>
      <c r="KSB89" s="31"/>
      <c r="KSC89" s="51"/>
      <c r="KSD89" s="31"/>
      <c r="KSE89" s="51"/>
      <c r="KSF89" s="51"/>
      <c r="KSG89" s="51"/>
      <c r="KSH89" s="51"/>
      <c r="KSI89" s="31"/>
      <c r="KSJ89" s="51"/>
      <c r="KSK89" s="31"/>
      <c r="KSL89" s="51"/>
      <c r="KSM89" s="51"/>
      <c r="KSN89" s="51"/>
      <c r="KSO89" s="51"/>
      <c r="KSP89" s="31"/>
      <c r="KSQ89" s="51"/>
      <c r="KSR89" s="31"/>
      <c r="KSS89" s="51"/>
      <c r="KST89" s="51"/>
      <c r="KSU89" s="51"/>
      <c r="KSV89" s="51"/>
      <c r="KSW89" s="31"/>
      <c r="KSX89" s="51"/>
      <c r="KSY89" s="31"/>
      <c r="KSZ89" s="51"/>
      <c r="KTA89" s="51"/>
      <c r="KTB89" s="51"/>
      <c r="KTC89" s="51"/>
      <c r="KTD89" s="31"/>
      <c r="KTE89" s="51"/>
      <c r="KTF89" s="31"/>
      <c r="KTG89" s="51"/>
      <c r="KTH89" s="51"/>
      <c r="KTI89" s="51"/>
      <c r="KTJ89" s="51"/>
      <c r="KTK89" s="31"/>
      <c r="KTL89" s="51"/>
      <c r="KTM89" s="31"/>
      <c r="KTN89" s="51"/>
      <c r="KTO89" s="51"/>
      <c r="KTP89" s="51"/>
      <c r="KTQ89" s="51"/>
      <c r="KTR89" s="31"/>
      <c r="KTS89" s="51"/>
      <c r="KTT89" s="31"/>
      <c r="KTU89" s="51"/>
      <c r="KTV89" s="51"/>
      <c r="KTW89" s="51"/>
      <c r="KTX89" s="51"/>
      <c r="KTY89" s="31"/>
      <c r="KTZ89" s="51"/>
      <c r="KUA89" s="31"/>
      <c r="KUB89" s="51"/>
      <c r="KUC89" s="51"/>
      <c r="KUD89" s="51"/>
      <c r="KUE89" s="51"/>
      <c r="KUF89" s="31"/>
      <c r="KUG89" s="51"/>
      <c r="KUH89" s="31"/>
      <c r="KUI89" s="51"/>
      <c r="KUJ89" s="51"/>
      <c r="KUK89" s="51"/>
      <c r="KUL89" s="51"/>
      <c r="KUM89" s="31"/>
      <c r="KUN89" s="51"/>
      <c r="KUO89" s="31"/>
      <c r="KUP89" s="51"/>
      <c r="KUQ89" s="51"/>
      <c r="KUR89" s="51"/>
      <c r="KUS89" s="51"/>
      <c r="KUT89" s="31"/>
      <c r="KUU89" s="51"/>
      <c r="KUV89" s="31"/>
      <c r="KUW89" s="51"/>
      <c r="KUX89" s="51"/>
      <c r="KUY89" s="51"/>
      <c r="KUZ89" s="51"/>
      <c r="KVA89" s="31"/>
      <c r="KVB89" s="51"/>
      <c r="KVC89" s="31"/>
      <c r="KVD89" s="51"/>
      <c r="KVE89" s="51"/>
      <c r="KVF89" s="51"/>
      <c r="KVG89" s="51"/>
      <c r="KVH89" s="31"/>
      <c r="KVI89" s="51"/>
      <c r="KVJ89" s="31"/>
      <c r="KVK89" s="51"/>
      <c r="KVL89" s="51"/>
      <c r="KVM89" s="51"/>
      <c r="KVN89" s="51"/>
      <c r="KVO89" s="31"/>
      <c r="KVP89" s="51"/>
      <c r="KVQ89" s="31"/>
      <c r="KVR89" s="51"/>
      <c r="KVS89" s="51"/>
      <c r="KVT89" s="51"/>
      <c r="KVU89" s="51"/>
      <c r="KVV89" s="31"/>
      <c r="KVW89" s="51"/>
      <c r="KVX89" s="31"/>
      <c r="KVY89" s="51"/>
      <c r="KVZ89" s="51"/>
      <c r="KWA89" s="51"/>
      <c r="KWB89" s="51"/>
      <c r="KWC89" s="31"/>
      <c r="KWD89" s="51"/>
      <c r="KWE89" s="31"/>
      <c r="KWF89" s="51"/>
      <c r="KWG89" s="51"/>
      <c r="KWH89" s="51"/>
      <c r="KWI89" s="51"/>
      <c r="KWJ89" s="31"/>
      <c r="KWK89" s="51"/>
      <c r="KWL89" s="31"/>
      <c r="KWM89" s="51"/>
      <c r="KWN89" s="51"/>
      <c r="KWO89" s="51"/>
      <c r="KWP89" s="51"/>
      <c r="KWQ89" s="31"/>
      <c r="KWR89" s="51"/>
      <c r="KWS89" s="31"/>
      <c r="KWT89" s="51"/>
      <c r="KWU89" s="51"/>
      <c r="KWV89" s="51"/>
      <c r="KWW89" s="51"/>
      <c r="KWX89" s="31"/>
      <c r="KWY89" s="51"/>
      <c r="KWZ89" s="31"/>
      <c r="KXA89" s="51"/>
      <c r="KXB89" s="51"/>
      <c r="KXC89" s="51"/>
      <c r="KXD89" s="51"/>
      <c r="KXE89" s="31"/>
      <c r="KXF89" s="51"/>
      <c r="KXG89" s="31"/>
      <c r="KXH89" s="51"/>
      <c r="KXI89" s="51"/>
      <c r="KXJ89" s="51"/>
      <c r="KXK89" s="51"/>
      <c r="KXL89" s="31"/>
      <c r="KXM89" s="51"/>
      <c r="KXN89" s="31"/>
      <c r="KXO89" s="51"/>
      <c r="KXP89" s="51"/>
      <c r="KXQ89" s="51"/>
      <c r="KXR89" s="51"/>
      <c r="KXS89" s="31"/>
      <c r="KXT89" s="51"/>
      <c r="KXU89" s="31"/>
      <c r="KXV89" s="51"/>
      <c r="KXW89" s="51"/>
      <c r="KXX89" s="51"/>
      <c r="KXY89" s="51"/>
      <c r="KXZ89" s="31"/>
      <c r="KYA89" s="51"/>
      <c r="KYB89" s="31"/>
      <c r="KYC89" s="51"/>
      <c r="KYD89" s="51"/>
      <c r="KYE89" s="51"/>
      <c r="KYF89" s="51"/>
      <c r="KYG89" s="31"/>
      <c r="KYH89" s="51"/>
      <c r="KYI89" s="31"/>
      <c r="KYJ89" s="51"/>
      <c r="KYK89" s="51"/>
      <c r="KYL89" s="51"/>
      <c r="KYM89" s="51"/>
      <c r="KYN89" s="31"/>
      <c r="KYO89" s="51"/>
      <c r="KYP89" s="31"/>
      <c r="KYQ89" s="51"/>
      <c r="KYR89" s="51"/>
      <c r="KYS89" s="51"/>
      <c r="KYT89" s="51"/>
      <c r="KYU89" s="31"/>
      <c r="KYV89" s="51"/>
      <c r="KYW89" s="31"/>
      <c r="KYX89" s="51"/>
      <c r="KYY89" s="51"/>
      <c r="KYZ89" s="51"/>
      <c r="KZA89" s="51"/>
      <c r="KZB89" s="31"/>
      <c r="KZC89" s="51"/>
      <c r="KZD89" s="31"/>
      <c r="KZE89" s="51"/>
      <c r="KZF89" s="51"/>
      <c r="KZG89" s="51"/>
      <c r="KZH89" s="51"/>
      <c r="KZI89" s="31"/>
      <c r="KZJ89" s="51"/>
      <c r="KZK89" s="31"/>
      <c r="KZL89" s="51"/>
      <c r="KZM89" s="51"/>
      <c r="KZN89" s="51"/>
      <c r="KZO89" s="51"/>
      <c r="KZP89" s="31"/>
      <c r="KZQ89" s="51"/>
      <c r="KZR89" s="31"/>
      <c r="KZS89" s="51"/>
      <c r="KZT89" s="51"/>
      <c r="KZU89" s="51"/>
      <c r="KZV89" s="51"/>
      <c r="KZW89" s="31"/>
      <c r="KZX89" s="51"/>
      <c r="KZY89" s="31"/>
      <c r="KZZ89" s="51"/>
      <c r="LAA89" s="51"/>
      <c r="LAB89" s="51"/>
      <c r="LAC89" s="51"/>
      <c r="LAD89" s="31"/>
      <c r="LAE89" s="51"/>
      <c r="LAF89" s="31"/>
      <c r="LAG89" s="51"/>
      <c r="LAH89" s="51"/>
      <c r="LAI89" s="51"/>
      <c r="LAJ89" s="51"/>
      <c r="LAK89" s="31"/>
      <c r="LAL89" s="51"/>
      <c r="LAM89" s="31"/>
      <c r="LAN89" s="51"/>
      <c r="LAO89" s="51"/>
      <c r="LAP89" s="51"/>
      <c r="LAQ89" s="51"/>
      <c r="LAR89" s="31"/>
      <c r="LAS89" s="51"/>
      <c r="LAT89" s="31"/>
      <c r="LAU89" s="51"/>
      <c r="LAV89" s="51"/>
      <c r="LAW89" s="51"/>
      <c r="LAX89" s="51"/>
      <c r="LAY89" s="31"/>
      <c r="LAZ89" s="51"/>
      <c r="LBA89" s="31"/>
      <c r="LBB89" s="51"/>
      <c r="LBC89" s="51"/>
      <c r="LBD89" s="51"/>
      <c r="LBE89" s="51"/>
      <c r="LBF89" s="31"/>
      <c r="LBG89" s="51"/>
      <c r="LBH89" s="31"/>
      <c r="LBI89" s="51"/>
      <c r="LBJ89" s="51"/>
      <c r="LBK89" s="51"/>
      <c r="LBL89" s="51"/>
      <c r="LBM89" s="31"/>
      <c r="LBN89" s="51"/>
      <c r="LBO89" s="31"/>
      <c r="LBP89" s="51"/>
      <c r="LBQ89" s="51"/>
      <c r="LBR89" s="51"/>
      <c r="LBS89" s="51"/>
      <c r="LBT89" s="31"/>
      <c r="LBU89" s="51"/>
      <c r="LBV89" s="31"/>
      <c r="LBW89" s="51"/>
      <c r="LBX89" s="51"/>
      <c r="LBY89" s="51"/>
      <c r="LBZ89" s="51"/>
      <c r="LCA89" s="31"/>
      <c r="LCB89" s="51"/>
      <c r="LCC89" s="31"/>
      <c r="LCD89" s="51"/>
      <c r="LCE89" s="51"/>
      <c r="LCF89" s="51"/>
      <c r="LCG89" s="51"/>
      <c r="LCH89" s="31"/>
      <c r="LCI89" s="51"/>
      <c r="LCJ89" s="31"/>
      <c r="LCK89" s="51"/>
      <c r="LCL89" s="51"/>
      <c r="LCM89" s="51"/>
      <c r="LCN89" s="51"/>
      <c r="LCO89" s="31"/>
      <c r="LCP89" s="51"/>
      <c r="LCQ89" s="31"/>
      <c r="LCR89" s="51"/>
      <c r="LCS89" s="51"/>
      <c r="LCT89" s="51"/>
      <c r="LCU89" s="51"/>
      <c r="LCV89" s="31"/>
      <c r="LCW89" s="51"/>
      <c r="LCX89" s="31"/>
      <c r="LCY89" s="51"/>
      <c r="LCZ89" s="51"/>
      <c r="LDA89" s="51"/>
      <c r="LDB89" s="51"/>
      <c r="LDC89" s="31"/>
      <c r="LDD89" s="51"/>
      <c r="LDE89" s="31"/>
      <c r="LDF89" s="51"/>
      <c r="LDG89" s="51"/>
      <c r="LDH89" s="51"/>
      <c r="LDI89" s="51"/>
      <c r="LDJ89" s="31"/>
      <c r="LDK89" s="51"/>
      <c r="LDL89" s="31"/>
      <c r="LDM89" s="51"/>
      <c r="LDN89" s="51"/>
      <c r="LDO89" s="51"/>
      <c r="LDP89" s="51"/>
      <c r="LDQ89" s="31"/>
      <c r="LDR89" s="51"/>
      <c r="LDS89" s="31"/>
      <c r="LDT89" s="51"/>
      <c r="LDU89" s="51"/>
      <c r="LDV89" s="51"/>
      <c r="LDW89" s="51"/>
      <c r="LDX89" s="31"/>
      <c r="LDY89" s="51"/>
      <c r="LDZ89" s="31"/>
      <c r="LEA89" s="51"/>
      <c r="LEB89" s="51"/>
      <c r="LEC89" s="51"/>
      <c r="LED89" s="51"/>
      <c r="LEE89" s="31"/>
      <c r="LEF89" s="51"/>
      <c r="LEG89" s="31"/>
      <c r="LEH89" s="51"/>
      <c r="LEI89" s="51"/>
      <c r="LEJ89" s="51"/>
      <c r="LEK89" s="51"/>
      <c r="LEL89" s="31"/>
      <c r="LEM89" s="51"/>
      <c r="LEN89" s="31"/>
      <c r="LEO89" s="51"/>
      <c r="LEP89" s="51"/>
      <c r="LEQ89" s="51"/>
      <c r="LER89" s="51"/>
      <c r="LES89" s="31"/>
      <c r="LET89" s="51"/>
      <c r="LEU89" s="31"/>
      <c r="LEV89" s="51"/>
      <c r="LEW89" s="51"/>
      <c r="LEX89" s="51"/>
      <c r="LEY89" s="51"/>
      <c r="LEZ89" s="31"/>
      <c r="LFA89" s="51"/>
      <c r="LFB89" s="31"/>
      <c r="LFC89" s="51"/>
      <c r="LFD89" s="51"/>
      <c r="LFE89" s="51"/>
      <c r="LFF89" s="51"/>
      <c r="LFG89" s="31"/>
      <c r="LFH89" s="51"/>
      <c r="LFI89" s="31"/>
      <c r="LFJ89" s="51"/>
      <c r="LFK89" s="51"/>
      <c r="LFL89" s="51"/>
      <c r="LFM89" s="51"/>
      <c r="LFN89" s="31"/>
      <c r="LFO89" s="51"/>
      <c r="LFP89" s="31"/>
      <c r="LFQ89" s="51"/>
      <c r="LFR89" s="51"/>
      <c r="LFS89" s="51"/>
      <c r="LFT89" s="51"/>
      <c r="LFU89" s="31"/>
      <c r="LFV89" s="51"/>
      <c r="LFW89" s="31"/>
      <c r="LFX89" s="51"/>
      <c r="LFY89" s="51"/>
      <c r="LFZ89" s="51"/>
      <c r="LGA89" s="51"/>
      <c r="LGB89" s="31"/>
      <c r="LGC89" s="51"/>
      <c r="LGD89" s="31"/>
      <c r="LGE89" s="51"/>
      <c r="LGF89" s="51"/>
      <c r="LGG89" s="51"/>
      <c r="LGH89" s="51"/>
      <c r="LGI89" s="31"/>
      <c r="LGJ89" s="51"/>
      <c r="LGK89" s="31"/>
      <c r="LGL89" s="51"/>
      <c r="LGM89" s="51"/>
      <c r="LGN89" s="51"/>
      <c r="LGO89" s="51"/>
      <c r="LGP89" s="31"/>
      <c r="LGQ89" s="51"/>
      <c r="LGR89" s="31"/>
      <c r="LGS89" s="51"/>
      <c r="LGT89" s="51"/>
      <c r="LGU89" s="51"/>
      <c r="LGV89" s="51"/>
      <c r="LGW89" s="31"/>
      <c r="LGX89" s="51"/>
      <c r="LGY89" s="31"/>
      <c r="LGZ89" s="51"/>
      <c r="LHA89" s="51"/>
      <c r="LHB89" s="51"/>
      <c r="LHC89" s="51"/>
      <c r="LHD89" s="31"/>
      <c r="LHE89" s="51"/>
      <c r="LHF89" s="31"/>
      <c r="LHG89" s="51"/>
      <c r="LHH89" s="51"/>
      <c r="LHI89" s="51"/>
      <c r="LHJ89" s="51"/>
      <c r="LHK89" s="31"/>
      <c r="LHL89" s="51"/>
      <c r="LHM89" s="31"/>
      <c r="LHN89" s="51"/>
      <c r="LHO89" s="51"/>
      <c r="LHP89" s="51"/>
      <c r="LHQ89" s="51"/>
      <c r="LHR89" s="31"/>
      <c r="LHS89" s="51"/>
      <c r="LHT89" s="31"/>
      <c r="LHU89" s="51"/>
      <c r="LHV89" s="51"/>
      <c r="LHW89" s="51"/>
      <c r="LHX89" s="51"/>
      <c r="LHY89" s="31"/>
      <c r="LHZ89" s="51"/>
      <c r="LIA89" s="31"/>
      <c r="LIB89" s="51"/>
      <c r="LIC89" s="51"/>
      <c r="LID89" s="51"/>
      <c r="LIE89" s="51"/>
      <c r="LIF89" s="31"/>
      <c r="LIG89" s="51"/>
      <c r="LIH89" s="31"/>
      <c r="LII89" s="51"/>
      <c r="LIJ89" s="51"/>
      <c r="LIK89" s="51"/>
      <c r="LIL89" s="51"/>
      <c r="LIM89" s="31"/>
      <c r="LIN89" s="51"/>
      <c r="LIO89" s="31"/>
      <c r="LIP89" s="51"/>
      <c r="LIQ89" s="51"/>
      <c r="LIR89" s="51"/>
      <c r="LIS89" s="51"/>
      <c r="LIT89" s="31"/>
      <c r="LIU89" s="51"/>
      <c r="LIV89" s="31"/>
      <c r="LIW89" s="51"/>
      <c r="LIX89" s="51"/>
      <c r="LIY89" s="51"/>
      <c r="LIZ89" s="51"/>
      <c r="LJA89" s="31"/>
      <c r="LJB89" s="51"/>
      <c r="LJC89" s="31"/>
      <c r="LJD89" s="51"/>
      <c r="LJE89" s="51"/>
      <c r="LJF89" s="51"/>
      <c r="LJG89" s="51"/>
      <c r="LJH89" s="31"/>
      <c r="LJI89" s="51"/>
      <c r="LJJ89" s="31"/>
      <c r="LJK89" s="51"/>
      <c r="LJL89" s="51"/>
      <c r="LJM89" s="51"/>
      <c r="LJN89" s="51"/>
      <c r="LJO89" s="31"/>
      <c r="LJP89" s="51"/>
      <c r="LJQ89" s="31"/>
      <c r="LJR89" s="51"/>
      <c r="LJS89" s="51"/>
      <c r="LJT89" s="51"/>
      <c r="LJU89" s="51"/>
      <c r="LJV89" s="31"/>
      <c r="LJW89" s="51"/>
      <c r="LJX89" s="31"/>
      <c r="LJY89" s="51"/>
      <c r="LJZ89" s="51"/>
      <c r="LKA89" s="51"/>
      <c r="LKB89" s="51"/>
      <c r="LKC89" s="31"/>
      <c r="LKD89" s="51"/>
      <c r="LKE89" s="31"/>
      <c r="LKF89" s="51"/>
      <c r="LKG89" s="51"/>
      <c r="LKH89" s="51"/>
      <c r="LKI89" s="51"/>
      <c r="LKJ89" s="31"/>
      <c r="LKK89" s="51"/>
      <c r="LKL89" s="31"/>
      <c r="LKM89" s="51"/>
      <c r="LKN89" s="51"/>
      <c r="LKO89" s="51"/>
      <c r="LKP89" s="51"/>
      <c r="LKQ89" s="31"/>
      <c r="LKR89" s="51"/>
      <c r="LKS89" s="31"/>
      <c r="LKT89" s="51"/>
      <c r="LKU89" s="51"/>
      <c r="LKV89" s="51"/>
      <c r="LKW89" s="51"/>
      <c r="LKX89" s="31"/>
      <c r="LKY89" s="51"/>
      <c r="LKZ89" s="31"/>
      <c r="LLA89" s="51"/>
      <c r="LLB89" s="51"/>
      <c r="LLC89" s="51"/>
      <c r="LLD89" s="51"/>
      <c r="LLE89" s="31"/>
      <c r="LLF89" s="51"/>
      <c r="LLG89" s="31"/>
      <c r="LLH89" s="51"/>
      <c r="LLI89" s="51"/>
      <c r="LLJ89" s="51"/>
      <c r="LLK89" s="51"/>
      <c r="LLL89" s="31"/>
      <c r="LLM89" s="51"/>
      <c r="LLN89" s="31"/>
      <c r="LLO89" s="51"/>
      <c r="LLP89" s="51"/>
      <c r="LLQ89" s="51"/>
      <c r="LLR89" s="51"/>
      <c r="LLS89" s="31"/>
      <c r="LLT89" s="51"/>
      <c r="LLU89" s="31"/>
      <c r="LLV89" s="51"/>
      <c r="LLW89" s="51"/>
      <c r="LLX89" s="51"/>
      <c r="LLY89" s="51"/>
      <c r="LLZ89" s="31"/>
      <c r="LMA89" s="51"/>
      <c r="LMB89" s="31"/>
      <c r="LMC89" s="51"/>
      <c r="LMD89" s="51"/>
      <c r="LME89" s="51"/>
      <c r="LMF89" s="51"/>
      <c r="LMG89" s="31"/>
      <c r="LMH89" s="51"/>
      <c r="LMI89" s="31"/>
      <c r="LMJ89" s="51"/>
      <c r="LMK89" s="51"/>
      <c r="LML89" s="51"/>
      <c r="LMM89" s="51"/>
      <c r="LMN89" s="31"/>
      <c r="LMO89" s="51"/>
      <c r="LMP89" s="31"/>
      <c r="LMQ89" s="51"/>
      <c r="LMR89" s="51"/>
      <c r="LMS89" s="51"/>
      <c r="LMT89" s="51"/>
      <c r="LMU89" s="31"/>
      <c r="LMV89" s="51"/>
      <c r="LMW89" s="31"/>
      <c r="LMX89" s="51"/>
      <c r="LMY89" s="51"/>
      <c r="LMZ89" s="51"/>
      <c r="LNA89" s="51"/>
      <c r="LNB89" s="31"/>
      <c r="LNC89" s="51"/>
      <c r="LND89" s="31"/>
      <c r="LNE89" s="51"/>
      <c r="LNF89" s="51"/>
      <c r="LNG89" s="51"/>
      <c r="LNH89" s="51"/>
      <c r="LNI89" s="31"/>
      <c r="LNJ89" s="51"/>
      <c r="LNK89" s="31"/>
      <c r="LNL89" s="51"/>
      <c r="LNM89" s="51"/>
      <c r="LNN89" s="51"/>
      <c r="LNO89" s="51"/>
      <c r="LNP89" s="31"/>
      <c r="LNQ89" s="51"/>
      <c r="LNR89" s="31"/>
      <c r="LNS89" s="51"/>
      <c r="LNT89" s="51"/>
      <c r="LNU89" s="51"/>
      <c r="LNV89" s="51"/>
      <c r="LNW89" s="31"/>
      <c r="LNX89" s="51"/>
      <c r="LNY89" s="31"/>
      <c r="LNZ89" s="51"/>
      <c r="LOA89" s="51"/>
      <c r="LOB89" s="51"/>
      <c r="LOC89" s="51"/>
      <c r="LOD89" s="31"/>
      <c r="LOE89" s="51"/>
      <c r="LOF89" s="31"/>
      <c r="LOG89" s="51"/>
      <c r="LOH89" s="51"/>
      <c r="LOI89" s="51"/>
      <c r="LOJ89" s="51"/>
      <c r="LOK89" s="31"/>
      <c r="LOL89" s="51"/>
      <c r="LOM89" s="31"/>
      <c r="LON89" s="51"/>
      <c r="LOO89" s="51"/>
      <c r="LOP89" s="51"/>
      <c r="LOQ89" s="51"/>
      <c r="LOR89" s="31"/>
      <c r="LOS89" s="51"/>
      <c r="LOT89" s="31"/>
      <c r="LOU89" s="51"/>
      <c r="LOV89" s="51"/>
      <c r="LOW89" s="51"/>
      <c r="LOX89" s="51"/>
      <c r="LOY89" s="31"/>
      <c r="LOZ89" s="51"/>
      <c r="LPA89" s="31"/>
      <c r="LPB89" s="51"/>
      <c r="LPC89" s="51"/>
      <c r="LPD89" s="51"/>
      <c r="LPE89" s="51"/>
      <c r="LPF89" s="31"/>
      <c r="LPG89" s="51"/>
      <c r="LPH89" s="31"/>
      <c r="LPI89" s="51"/>
      <c r="LPJ89" s="51"/>
      <c r="LPK89" s="51"/>
      <c r="LPL89" s="51"/>
      <c r="LPM89" s="31"/>
      <c r="LPN89" s="51"/>
      <c r="LPO89" s="31"/>
      <c r="LPP89" s="51"/>
      <c r="LPQ89" s="51"/>
      <c r="LPR89" s="51"/>
      <c r="LPS89" s="51"/>
      <c r="LPT89" s="31"/>
      <c r="LPU89" s="51"/>
      <c r="LPV89" s="31"/>
      <c r="LPW89" s="51"/>
      <c r="LPX89" s="51"/>
      <c r="LPY89" s="51"/>
      <c r="LPZ89" s="51"/>
      <c r="LQA89" s="31"/>
      <c r="LQB89" s="51"/>
      <c r="LQC89" s="31"/>
      <c r="LQD89" s="51"/>
      <c r="LQE89" s="51"/>
      <c r="LQF89" s="51"/>
      <c r="LQG89" s="51"/>
      <c r="LQH89" s="31"/>
      <c r="LQI89" s="51"/>
      <c r="LQJ89" s="31"/>
      <c r="LQK89" s="51"/>
      <c r="LQL89" s="51"/>
      <c r="LQM89" s="51"/>
      <c r="LQN89" s="51"/>
      <c r="LQO89" s="31"/>
      <c r="LQP89" s="51"/>
      <c r="LQQ89" s="31"/>
      <c r="LQR89" s="51"/>
      <c r="LQS89" s="51"/>
      <c r="LQT89" s="51"/>
      <c r="LQU89" s="51"/>
      <c r="LQV89" s="31"/>
      <c r="LQW89" s="51"/>
      <c r="LQX89" s="31"/>
      <c r="LQY89" s="51"/>
      <c r="LQZ89" s="51"/>
      <c r="LRA89" s="51"/>
      <c r="LRB89" s="51"/>
      <c r="LRC89" s="31"/>
      <c r="LRD89" s="51"/>
      <c r="LRE89" s="31"/>
      <c r="LRF89" s="51"/>
      <c r="LRG89" s="51"/>
      <c r="LRH89" s="51"/>
      <c r="LRI89" s="51"/>
      <c r="LRJ89" s="31"/>
      <c r="LRK89" s="51"/>
      <c r="LRL89" s="31"/>
      <c r="LRM89" s="51"/>
      <c r="LRN89" s="51"/>
      <c r="LRO89" s="51"/>
      <c r="LRP89" s="51"/>
      <c r="LRQ89" s="31"/>
      <c r="LRR89" s="51"/>
      <c r="LRS89" s="31"/>
      <c r="LRT89" s="51"/>
      <c r="LRU89" s="51"/>
      <c r="LRV89" s="51"/>
      <c r="LRW89" s="51"/>
      <c r="LRX89" s="31"/>
      <c r="LRY89" s="51"/>
      <c r="LRZ89" s="31"/>
      <c r="LSA89" s="51"/>
      <c r="LSB89" s="51"/>
      <c r="LSC89" s="51"/>
      <c r="LSD89" s="51"/>
      <c r="LSE89" s="31"/>
      <c r="LSF89" s="51"/>
      <c r="LSG89" s="31"/>
      <c r="LSH89" s="51"/>
      <c r="LSI89" s="51"/>
      <c r="LSJ89" s="51"/>
      <c r="LSK89" s="51"/>
      <c r="LSL89" s="31"/>
      <c r="LSM89" s="51"/>
      <c r="LSN89" s="31"/>
      <c r="LSO89" s="51"/>
      <c r="LSP89" s="51"/>
      <c r="LSQ89" s="51"/>
      <c r="LSR89" s="51"/>
      <c r="LSS89" s="31"/>
      <c r="LST89" s="51"/>
      <c r="LSU89" s="31"/>
      <c r="LSV89" s="51"/>
      <c r="LSW89" s="51"/>
      <c r="LSX89" s="51"/>
      <c r="LSY89" s="51"/>
      <c r="LSZ89" s="31"/>
      <c r="LTA89" s="51"/>
      <c r="LTB89" s="31"/>
      <c r="LTC89" s="51"/>
      <c r="LTD89" s="51"/>
      <c r="LTE89" s="51"/>
      <c r="LTF89" s="51"/>
      <c r="LTG89" s="31"/>
      <c r="LTH89" s="51"/>
      <c r="LTI89" s="31"/>
      <c r="LTJ89" s="51"/>
      <c r="LTK89" s="51"/>
      <c r="LTL89" s="51"/>
      <c r="LTM89" s="51"/>
      <c r="LTN89" s="31"/>
      <c r="LTO89" s="51"/>
      <c r="LTP89" s="31"/>
      <c r="LTQ89" s="51"/>
      <c r="LTR89" s="51"/>
      <c r="LTS89" s="51"/>
      <c r="LTT89" s="51"/>
      <c r="LTU89" s="31"/>
      <c r="LTV89" s="51"/>
      <c r="LTW89" s="31"/>
      <c r="LTX89" s="51"/>
      <c r="LTY89" s="51"/>
      <c r="LTZ89" s="51"/>
      <c r="LUA89" s="51"/>
      <c r="LUB89" s="31"/>
      <c r="LUC89" s="51"/>
      <c r="LUD89" s="31"/>
      <c r="LUE89" s="51"/>
      <c r="LUF89" s="51"/>
      <c r="LUG89" s="51"/>
      <c r="LUH89" s="51"/>
      <c r="LUI89" s="31"/>
      <c r="LUJ89" s="51"/>
      <c r="LUK89" s="31"/>
      <c r="LUL89" s="51"/>
      <c r="LUM89" s="51"/>
      <c r="LUN89" s="51"/>
      <c r="LUO89" s="51"/>
      <c r="LUP89" s="31"/>
      <c r="LUQ89" s="51"/>
      <c r="LUR89" s="31"/>
      <c r="LUS89" s="51"/>
      <c r="LUT89" s="51"/>
      <c r="LUU89" s="51"/>
      <c r="LUV89" s="51"/>
      <c r="LUW89" s="31"/>
      <c r="LUX89" s="51"/>
      <c r="LUY89" s="31"/>
      <c r="LUZ89" s="51"/>
      <c r="LVA89" s="51"/>
      <c r="LVB89" s="51"/>
      <c r="LVC89" s="51"/>
      <c r="LVD89" s="31"/>
      <c r="LVE89" s="51"/>
      <c r="LVF89" s="31"/>
      <c r="LVG89" s="51"/>
      <c r="LVH89" s="51"/>
      <c r="LVI89" s="51"/>
      <c r="LVJ89" s="51"/>
      <c r="LVK89" s="31"/>
      <c r="LVL89" s="51"/>
      <c r="LVM89" s="31"/>
      <c r="LVN89" s="51"/>
      <c r="LVO89" s="51"/>
      <c r="LVP89" s="51"/>
      <c r="LVQ89" s="51"/>
      <c r="LVR89" s="31"/>
      <c r="LVS89" s="51"/>
      <c r="LVT89" s="31"/>
      <c r="LVU89" s="51"/>
      <c r="LVV89" s="51"/>
      <c r="LVW89" s="51"/>
      <c r="LVX89" s="51"/>
      <c r="LVY89" s="31"/>
      <c r="LVZ89" s="51"/>
      <c r="LWA89" s="31"/>
      <c r="LWB89" s="51"/>
      <c r="LWC89" s="51"/>
      <c r="LWD89" s="51"/>
      <c r="LWE89" s="51"/>
      <c r="LWF89" s="31"/>
      <c r="LWG89" s="51"/>
      <c r="LWH89" s="31"/>
      <c r="LWI89" s="51"/>
      <c r="LWJ89" s="51"/>
      <c r="LWK89" s="51"/>
      <c r="LWL89" s="51"/>
      <c r="LWM89" s="31"/>
      <c r="LWN89" s="51"/>
      <c r="LWO89" s="31"/>
      <c r="LWP89" s="51"/>
      <c r="LWQ89" s="51"/>
      <c r="LWR89" s="51"/>
      <c r="LWS89" s="51"/>
      <c r="LWT89" s="31"/>
      <c r="LWU89" s="51"/>
      <c r="LWV89" s="31"/>
      <c r="LWW89" s="51"/>
      <c r="LWX89" s="51"/>
      <c r="LWY89" s="51"/>
      <c r="LWZ89" s="51"/>
      <c r="LXA89" s="31"/>
      <c r="LXB89" s="51"/>
      <c r="LXC89" s="31"/>
      <c r="LXD89" s="51"/>
      <c r="LXE89" s="51"/>
      <c r="LXF89" s="51"/>
      <c r="LXG89" s="51"/>
      <c r="LXH89" s="31"/>
      <c r="LXI89" s="51"/>
      <c r="LXJ89" s="31"/>
      <c r="LXK89" s="51"/>
      <c r="LXL89" s="51"/>
      <c r="LXM89" s="51"/>
      <c r="LXN89" s="51"/>
      <c r="LXO89" s="31"/>
      <c r="LXP89" s="51"/>
      <c r="LXQ89" s="31"/>
      <c r="LXR89" s="51"/>
      <c r="LXS89" s="51"/>
      <c r="LXT89" s="51"/>
      <c r="LXU89" s="51"/>
      <c r="LXV89" s="31"/>
      <c r="LXW89" s="51"/>
      <c r="LXX89" s="31"/>
      <c r="LXY89" s="51"/>
      <c r="LXZ89" s="51"/>
      <c r="LYA89" s="51"/>
      <c r="LYB89" s="51"/>
      <c r="LYC89" s="31"/>
      <c r="LYD89" s="51"/>
      <c r="LYE89" s="31"/>
      <c r="LYF89" s="51"/>
      <c r="LYG89" s="51"/>
      <c r="LYH89" s="51"/>
      <c r="LYI89" s="51"/>
      <c r="LYJ89" s="31"/>
      <c r="LYK89" s="51"/>
      <c r="LYL89" s="31"/>
      <c r="LYM89" s="51"/>
      <c r="LYN89" s="51"/>
      <c r="LYO89" s="51"/>
      <c r="LYP89" s="51"/>
      <c r="LYQ89" s="31"/>
      <c r="LYR89" s="51"/>
      <c r="LYS89" s="31"/>
      <c r="LYT89" s="51"/>
      <c r="LYU89" s="51"/>
      <c r="LYV89" s="51"/>
      <c r="LYW89" s="51"/>
      <c r="LYX89" s="31"/>
      <c r="LYY89" s="51"/>
      <c r="LYZ89" s="31"/>
      <c r="LZA89" s="51"/>
      <c r="LZB89" s="51"/>
      <c r="LZC89" s="51"/>
      <c r="LZD89" s="51"/>
      <c r="LZE89" s="31"/>
      <c r="LZF89" s="51"/>
      <c r="LZG89" s="31"/>
      <c r="LZH89" s="51"/>
      <c r="LZI89" s="51"/>
      <c r="LZJ89" s="51"/>
      <c r="LZK89" s="51"/>
      <c r="LZL89" s="31"/>
      <c r="LZM89" s="51"/>
      <c r="LZN89" s="31"/>
      <c r="LZO89" s="51"/>
      <c r="LZP89" s="51"/>
      <c r="LZQ89" s="51"/>
      <c r="LZR89" s="51"/>
      <c r="LZS89" s="31"/>
      <c r="LZT89" s="51"/>
      <c r="LZU89" s="31"/>
      <c r="LZV89" s="51"/>
      <c r="LZW89" s="51"/>
      <c r="LZX89" s="51"/>
      <c r="LZY89" s="51"/>
      <c r="LZZ89" s="31"/>
      <c r="MAA89" s="51"/>
      <c r="MAB89" s="31"/>
      <c r="MAC89" s="51"/>
      <c r="MAD89" s="51"/>
      <c r="MAE89" s="51"/>
      <c r="MAF89" s="51"/>
      <c r="MAG89" s="31"/>
      <c r="MAH89" s="51"/>
      <c r="MAI89" s="31"/>
      <c r="MAJ89" s="51"/>
      <c r="MAK89" s="51"/>
      <c r="MAL89" s="51"/>
      <c r="MAM89" s="51"/>
      <c r="MAN89" s="31"/>
      <c r="MAO89" s="51"/>
      <c r="MAP89" s="31"/>
      <c r="MAQ89" s="51"/>
      <c r="MAR89" s="51"/>
      <c r="MAS89" s="51"/>
      <c r="MAT89" s="51"/>
      <c r="MAU89" s="31"/>
      <c r="MAV89" s="51"/>
      <c r="MAW89" s="31"/>
      <c r="MAX89" s="51"/>
      <c r="MAY89" s="51"/>
      <c r="MAZ89" s="51"/>
      <c r="MBA89" s="51"/>
      <c r="MBB89" s="31"/>
      <c r="MBC89" s="51"/>
      <c r="MBD89" s="31"/>
      <c r="MBE89" s="51"/>
      <c r="MBF89" s="51"/>
      <c r="MBG89" s="51"/>
      <c r="MBH89" s="51"/>
      <c r="MBI89" s="31"/>
      <c r="MBJ89" s="51"/>
      <c r="MBK89" s="31"/>
      <c r="MBL89" s="51"/>
      <c r="MBM89" s="51"/>
      <c r="MBN89" s="51"/>
      <c r="MBO89" s="51"/>
      <c r="MBP89" s="31"/>
      <c r="MBQ89" s="51"/>
      <c r="MBR89" s="31"/>
      <c r="MBS89" s="51"/>
      <c r="MBT89" s="51"/>
      <c r="MBU89" s="51"/>
      <c r="MBV89" s="51"/>
      <c r="MBW89" s="31"/>
      <c r="MBX89" s="51"/>
      <c r="MBY89" s="31"/>
      <c r="MBZ89" s="51"/>
      <c r="MCA89" s="51"/>
      <c r="MCB89" s="51"/>
      <c r="MCC89" s="51"/>
      <c r="MCD89" s="31"/>
      <c r="MCE89" s="51"/>
      <c r="MCF89" s="31"/>
      <c r="MCG89" s="51"/>
      <c r="MCH89" s="51"/>
      <c r="MCI89" s="51"/>
      <c r="MCJ89" s="51"/>
      <c r="MCK89" s="31"/>
      <c r="MCL89" s="51"/>
      <c r="MCM89" s="31"/>
      <c r="MCN89" s="51"/>
      <c r="MCO89" s="51"/>
      <c r="MCP89" s="51"/>
      <c r="MCQ89" s="51"/>
      <c r="MCR89" s="31"/>
      <c r="MCS89" s="51"/>
      <c r="MCT89" s="31"/>
      <c r="MCU89" s="51"/>
      <c r="MCV89" s="51"/>
      <c r="MCW89" s="51"/>
      <c r="MCX89" s="51"/>
      <c r="MCY89" s="31"/>
      <c r="MCZ89" s="51"/>
      <c r="MDA89" s="31"/>
      <c r="MDB89" s="51"/>
      <c r="MDC89" s="51"/>
      <c r="MDD89" s="51"/>
      <c r="MDE89" s="51"/>
      <c r="MDF89" s="31"/>
      <c r="MDG89" s="51"/>
      <c r="MDH89" s="31"/>
      <c r="MDI89" s="51"/>
      <c r="MDJ89" s="51"/>
      <c r="MDK89" s="51"/>
      <c r="MDL89" s="51"/>
      <c r="MDM89" s="31"/>
      <c r="MDN89" s="51"/>
      <c r="MDO89" s="31"/>
      <c r="MDP89" s="51"/>
      <c r="MDQ89" s="51"/>
      <c r="MDR89" s="51"/>
      <c r="MDS89" s="51"/>
      <c r="MDT89" s="31"/>
      <c r="MDU89" s="51"/>
      <c r="MDV89" s="31"/>
      <c r="MDW89" s="51"/>
      <c r="MDX89" s="51"/>
      <c r="MDY89" s="51"/>
      <c r="MDZ89" s="51"/>
      <c r="MEA89" s="31"/>
      <c r="MEB89" s="51"/>
      <c r="MEC89" s="31"/>
      <c r="MED89" s="51"/>
      <c r="MEE89" s="51"/>
      <c r="MEF89" s="51"/>
      <c r="MEG89" s="51"/>
      <c r="MEH89" s="31"/>
      <c r="MEI89" s="51"/>
      <c r="MEJ89" s="31"/>
      <c r="MEK89" s="51"/>
      <c r="MEL89" s="51"/>
      <c r="MEM89" s="51"/>
      <c r="MEN89" s="51"/>
      <c r="MEO89" s="31"/>
      <c r="MEP89" s="51"/>
      <c r="MEQ89" s="31"/>
      <c r="MER89" s="51"/>
      <c r="MES89" s="51"/>
      <c r="MET89" s="51"/>
      <c r="MEU89" s="51"/>
      <c r="MEV89" s="31"/>
      <c r="MEW89" s="51"/>
      <c r="MEX89" s="31"/>
      <c r="MEY89" s="51"/>
      <c r="MEZ89" s="51"/>
      <c r="MFA89" s="51"/>
      <c r="MFB89" s="51"/>
      <c r="MFC89" s="31"/>
      <c r="MFD89" s="51"/>
      <c r="MFE89" s="31"/>
      <c r="MFF89" s="51"/>
      <c r="MFG89" s="51"/>
      <c r="MFH89" s="51"/>
      <c r="MFI89" s="51"/>
      <c r="MFJ89" s="31"/>
      <c r="MFK89" s="51"/>
      <c r="MFL89" s="31"/>
      <c r="MFM89" s="51"/>
      <c r="MFN89" s="51"/>
      <c r="MFO89" s="51"/>
      <c r="MFP89" s="51"/>
      <c r="MFQ89" s="31"/>
      <c r="MFR89" s="51"/>
      <c r="MFS89" s="31"/>
      <c r="MFT89" s="51"/>
      <c r="MFU89" s="51"/>
      <c r="MFV89" s="51"/>
      <c r="MFW89" s="51"/>
      <c r="MFX89" s="31"/>
      <c r="MFY89" s="51"/>
      <c r="MFZ89" s="31"/>
      <c r="MGA89" s="51"/>
      <c r="MGB89" s="51"/>
      <c r="MGC89" s="51"/>
      <c r="MGD89" s="51"/>
      <c r="MGE89" s="31"/>
      <c r="MGF89" s="51"/>
      <c r="MGG89" s="31"/>
      <c r="MGH89" s="51"/>
      <c r="MGI89" s="51"/>
      <c r="MGJ89" s="51"/>
      <c r="MGK89" s="51"/>
      <c r="MGL89" s="31"/>
      <c r="MGM89" s="51"/>
      <c r="MGN89" s="31"/>
      <c r="MGO89" s="51"/>
      <c r="MGP89" s="51"/>
      <c r="MGQ89" s="51"/>
      <c r="MGR89" s="51"/>
      <c r="MGS89" s="31"/>
      <c r="MGT89" s="51"/>
      <c r="MGU89" s="31"/>
      <c r="MGV89" s="51"/>
      <c r="MGW89" s="51"/>
      <c r="MGX89" s="51"/>
      <c r="MGY89" s="51"/>
      <c r="MGZ89" s="31"/>
      <c r="MHA89" s="51"/>
      <c r="MHB89" s="31"/>
      <c r="MHC89" s="51"/>
      <c r="MHD89" s="51"/>
      <c r="MHE89" s="51"/>
      <c r="MHF89" s="51"/>
      <c r="MHG89" s="31"/>
      <c r="MHH89" s="51"/>
      <c r="MHI89" s="31"/>
      <c r="MHJ89" s="51"/>
      <c r="MHK89" s="51"/>
      <c r="MHL89" s="51"/>
      <c r="MHM89" s="51"/>
      <c r="MHN89" s="31"/>
      <c r="MHO89" s="51"/>
      <c r="MHP89" s="31"/>
      <c r="MHQ89" s="51"/>
      <c r="MHR89" s="51"/>
      <c r="MHS89" s="51"/>
      <c r="MHT89" s="51"/>
      <c r="MHU89" s="31"/>
      <c r="MHV89" s="51"/>
      <c r="MHW89" s="31"/>
      <c r="MHX89" s="51"/>
      <c r="MHY89" s="51"/>
      <c r="MHZ89" s="51"/>
      <c r="MIA89" s="51"/>
      <c r="MIB89" s="31"/>
      <c r="MIC89" s="51"/>
      <c r="MID89" s="31"/>
      <c r="MIE89" s="51"/>
      <c r="MIF89" s="51"/>
      <c r="MIG89" s="51"/>
      <c r="MIH89" s="51"/>
      <c r="MII89" s="31"/>
      <c r="MIJ89" s="51"/>
      <c r="MIK89" s="31"/>
      <c r="MIL89" s="51"/>
      <c r="MIM89" s="51"/>
      <c r="MIN89" s="51"/>
      <c r="MIO89" s="51"/>
      <c r="MIP89" s="31"/>
      <c r="MIQ89" s="51"/>
      <c r="MIR89" s="31"/>
      <c r="MIS89" s="51"/>
      <c r="MIT89" s="51"/>
      <c r="MIU89" s="51"/>
      <c r="MIV89" s="51"/>
      <c r="MIW89" s="31"/>
      <c r="MIX89" s="51"/>
      <c r="MIY89" s="31"/>
      <c r="MIZ89" s="51"/>
      <c r="MJA89" s="51"/>
      <c r="MJB89" s="51"/>
      <c r="MJC89" s="51"/>
      <c r="MJD89" s="31"/>
      <c r="MJE89" s="51"/>
      <c r="MJF89" s="31"/>
      <c r="MJG89" s="51"/>
      <c r="MJH89" s="51"/>
      <c r="MJI89" s="51"/>
      <c r="MJJ89" s="51"/>
      <c r="MJK89" s="31"/>
      <c r="MJL89" s="51"/>
      <c r="MJM89" s="31"/>
      <c r="MJN89" s="51"/>
      <c r="MJO89" s="51"/>
      <c r="MJP89" s="51"/>
      <c r="MJQ89" s="51"/>
      <c r="MJR89" s="31"/>
      <c r="MJS89" s="51"/>
      <c r="MJT89" s="31"/>
      <c r="MJU89" s="51"/>
      <c r="MJV89" s="51"/>
      <c r="MJW89" s="51"/>
      <c r="MJX89" s="51"/>
      <c r="MJY89" s="31"/>
      <c r="MJZ89" s="51"/>
      <c r="MKA89" s="31"/>
      <c r="MKB89" s="51"/>
      <c r="MKC89" s="51"/>
      <c r="MKD89" s="51"/>
      <c r="MKE89" s="51"/>
      <c r="MKF89" s="31"/>
      <c r="MKG89" s="51"/>
      <c r="MKH89" s="31"/>
      <c r="MKI89" s="51"/>
      <c r="MKJ89" s="51"/>
      <c r="MKK89" s="51"/>
      <c r="MKL89" s="51"/>
      <c r="MKM89" s="31"/>
      <c r="MKN89" s="51"/>
      <c r="MKO89" s="31"/>
      <c r="MKP89" s="51"/>
      <c r="MKQ89" s="51"/>
      <c r="MKR89" s="51"/>
      <c r="MKS89" s="51"/>
      <c r="MKT89" s="31"/>
      <c r="MKU89" s="51"/>
      <c r="MKV89" s="31"/>
      <c r="MKW89" s="51"/>
      <c r="MKX89" s="51"/>
      <c r="MKY89" s="51"/>
      <c r="MKZ89" s="51"/>
      <c r="MLA89" s="31"/>
      <c r="MLB89" s="51"/>
      <c r="MLC89" s="31"/>
      <c r="MLD89" s="51"/>
      <c r="MLE89" s="51"/>
      <c r="MLF89" s="51"/>
      <c r="MLG89" s="51"/>
      <c r="MLH89" s="31"/>
      <c r="MLI89" s="51"/>
      <c r="MLJ89" s="31"/>
      <c r="MLK89" s="51"/>
      <c r="MLL89" s="51"/>
      <c r="MLM89" s="51"/>
      <c r="MLN89" s="51"/>
      <c r="MLO89" s="31"/>
      <c r="MLP89" s="51"/>
      <c r="MLQ89" s="31"/>
      <c r="MLR89" s="51"/>
      <c r="MLS89" s="51"/>
      <c r="MLT89" s="51"/>
      <c r="MLU89" s="51"/>
      <c r="MLV89" s="31"/>
      <c r="MLW89" s="51"/>
      <c r="MLX89" s="31"/>
      <c r="MLY89" s="51"/>
      <c r="MLZ89" s="51"/>
      <c r="MMA89" s="51"/>
      <c r="MMB89" s="51"/>
      <c r="MMC89" s="31"/>
      <c r="MMD89" s="51"/>
      <c r="MME89" s="31"/>
      <c r="MMF89" s="51"/>
      <c r="MMG89" s="51"/>
      <c r="MMH89" s="51"/>
      <c r="MMI89" s="51"/>
      <c r="MMJ89" s="31"/>
      <c r="MMK89" s="51"/>
      <c r="MML89" s="31"/>
      <c r="MMM89" s="51"/>
      <c r="MMN89" s="51"/>
      <c r="MMO89" s="51"/>
      <c r="MMP89" s="51"/>
      <c r="MMQ89" s="31"/>
      <c r="MMR89" s="51"/>
      <c r="MMS89" s="31"/>
      <c r="MMT89" s="51"/>
      <c r="MMU89" s="51"/>
      <c r="MMV89" s="51"/>
      <c r="MMW89" s="51"/>
      <c r="MMX89" s="31"/>
      <c r="MMY89" s="51"/>
      <c r="MMZ89" s="31"/>
      <c r="MNA89" s="51"/>
      <c r="MNB89" s="51"/>
      <c r="MNC89" s="51"/>
      <c r="MND89" s="51"/>
      <c r="MNE89" s="31"/>
      <c r="MNF89" s="51"/>
      <c r="MNG89" s="31"/>
      <c r="MNH89" s="51"/>
      <c r="MNI89" s="51"/>
      <c r="MNJ89" s="51"/>
      <c r="MNK89" s="51"/>
      <c r="MNL89" s="31"/>
      <c r="MNM89" s="51"/>
      <c r="MNN89" s="31"/>
      <c r="MNO89" s="51"/>
      <c r="MNP89" s="51"/>
      <c r="MNQ89" s="51"/>
      <c r="MNR89" s="51"/>
      <c r="MNS89" s="31"/>
      <c r="MNT89" s="51"/>
      <c r="MNU89" s="31"/>
      <c r="MNV89" s="51"/>
      <c r="MNW89" s="51"/>
      <c r="MNX89" s="51"/>
      <c r="MNY89" s="51"/>
      <c r="MNZ89" s="31"/>
      <c r="MOA89" s="51"/>
      <c r="MOB89" s="31"/>
      <c r="MOC89" s="51"/>
      <c r="MOD89" s="51"/>
      <c r="MOE89" s="51"/>
      <c r="MOF89" s="51"/>
      <c r="MOG89" s="31"/>
      <c r="MOH89" s="51"/>
      <c r="MOI89" s="31"/>
      <c r="MOJ89" s="51"/>
      <c r="MOK89" s="51"/>
      <c r="MOL89" s="51"/>
      <c r="MOM89" s="51"/>
      <c r="MON89" s="31"/>
      <c r="MOO89" s="51"/>
      <c r="MOP89" s="31"/>
      <c r="MOQ89" s="51"/>
      <c r="MOR89" s="51"/>
      <c r="MOS89" s="51"/>
      <c r="MOT89" s="51"/>
      <c r="MOU89" s="31"/>
      <c r="MOV89" s="51"/>
      <c r="MOW89" s="31"/>
      <c r="MOX89" s="51"/>
      <c r="MOY89" s="51"/>
      <c r="MOZ89" s="51"/>
      <c r="MPA89" s="51"/>
      <c r="MPB89" s="31"/>
      <c r="MPC89" s="51"/>
      <c r="MPD89" s="31"/>
      <c r="MPE89" s="51"/>
      <c r="MPF89" s="51"/>
      <c r="MPG89" s="51"/>
      <c r="MPH89" s="51"/>
      <c r="MPI89" s="31"/>
      <c r="MPJ89" s="51"/>
      <c r="MPK89" s="31"/>
      <c r="MPL89" s="51"/>
      <c r="MPM89" s="51"/>
      <c r="MPN89" s="51"/>
      <c r="MPO89" s="51"/>
      <c r="MPP89" s="31"/>
      <c r="MPQ89" s="51"/>
      <c r="MPR89" s="31"/>
      <c r="MPS89" s="51"/>
      <c r="MPT89" s="51"/>
      <c r="MPU89" s="51"/>
      <c r="MPV89" s="51"/>
      <c r="MPW89" s="31"/>
      <c r="MPX89" s="51"/>
      <c r="MPY89" s="31"/>
      <c r="MPZ89" s="51"/>
      <c r="MQA89" s="51"/>
      <c r="MQB89" s="51"/>
      <c r="MQC89" s="51"/>
      <c r="MQD89" s="31"/>
      <c r="MQE89" s="51"/>
      <c r="MQF89" s="31"/>
      <c r="MQG89" s="51"/>
      <c r="MQH89" s="51"/>
      <c r="MQI89" s="51"/>
      <c r="MQJ89" s="51"/>
      <c r="MQK89" s="31"/>
      <c r="MQL89" s="51"/>
      <c r="MQM89" s="31"/>
      <c r="MQN89" s="51"/>
      <c r="MQO89" s="51"/>
      <c r="MQP89" s="51"/>
      <c r="MQQ89" s="51"/>
      <c r="MQR89" s="31"/>
      <c r="MQS89" s="51"/>
      <c r="MQT89" s="31"/>
      <c r="MQU89" s="51"/>
      <c r="MQV89" s="51"/>
      <c r="MQW89" s="51"/>
      <c r="MQX89" s="51"/>
      <c r="MQY89" s="31"/>
      <c r="MQZ89" s="51"/>
      <c r="MRA89" s="31"/>
      <c r="MRB89" s="51"/>
      <c r="MRC89" s="51"/>
      <c r="MRD89" s="51"/>
      <c r="MRE89" s="51"/>
      <c r="MRF89" s="31"/>
      <c r="MRG89" s="51"/>
      <c r="MRH89" s="31"/>
      <c r="MRI89" s="51"/>
      <c r="MRJ89" s="51"/>
      <c r="MRK89" s="51"/>
      <c r="MRL89" s="51"/>
      <c r="MRM89" s="31"/>
      <c r="MRN89" s="51"/>
      <c r="MRO89" s="31"/>
      <c r="MRP89" s="51"/>
      <c r="MRQ89" s="51"/>
      <c r="MRR89" s="51"/>
      <c r="MRS89" s="51"/>
      <c r="MRT89" s="31"/>
      <c r="MRU89" s="51"/>
      <c r="MRV89" s="31"/>
      <c r="MRW89" s="51"/>
      <c r="MRX89" s="51"/>
      <c r="MRY89" s="51"/>
      <c r="MRZ89" s="51"/>
      <c r="MSA89" s="31"/>
      <c r="MSB89" s="51"/>
      <c r="MSC89" s="31"/>
      <c r="MSD89" s="51"/>
      <c r="MSE89" s="51"/>
      <c r="MSF89" s="51"/>
      <c r="MSG89" s="51"/>
      <c r="MSH89" s="31"/>
      <c r="MSI89" s="51"/>
      <c r="MSJ89" s="31"/>
      <c r="MSK89" s="51"/>
      <c r="MSL89" s="51"/>
      <c r="MSM89" s="51"/>
      <c r="MSN89" s="51"/>
      <c r="MSO89" s="31"/>
      <c r="MSP89" s="51"/>
      <c r="MSQ89" s="31"/>
      <c r="MSR89" s="51"/>
      <c r="MSS89" s="51"/>
      <c r="MST89" s="51"/>
      <c r="MSU89" s="51"/>
      <c r="MSV89" s="31"/>
      <c r="MSW89" s="51"/>
      <c r="MSX89" s="31"/>
      <c r="MSY89" s="51"/>
      <c r="MSZ89" s="51"/>
      <c r="MTA89" s="51"/>
      <c r="MTB89" s="51"/>
      <c r="MTC89" s="31"/>
      <c r="MTD89" s="51"/>
      <c r="MTE89" s="31"/>
      <c r="MTF89" s="51"/>
      <c r="MTG89" s="51"/>
      <c r="MTH89" s="51"/>
      <c r="MTI89" s="51"/>
      <c r="MTJ89" s="31"/>
      <c r="MTK89" s="51"/>
      <c r="MTL89" s="31"/>
      <c r="MTM89" s="51"/>
      <c r="MTN89" s="51"/>
      <c r="MTO89" s="51"/>
      <c r="MTP89" s="51"/>
      <c r="MTQ89" s="31"/>
      <c r="MTR89" s="51"/>
      <c r="MTS89" s="31"/>
      <c r="MTT89" s="51"/>
      <c r="MTU89" s="51"/>
      <c r="MTV89" s="51"/>
      <c r="MTW89" s="51"/>
      <c r="MTX89" s="31"/>
      <c r="MTY89" s="51"/>
      <c r="MTZ89" s="31"/>
      <c r="MUA89" s="51"/>
      <c r="MUB89" s="51"/>
      <c r="MUC89" s="51"/>
      <c r="MUD89" s="51"/>
      <c r="MUE89" s="31"/>
      <c r="MUF89" s="51"/>
      <c r="MUG89" s="31"/>
      <c r="MUH89" s="51"/>
      <c r="MUI89" s="51"/>
      <c r="MUJ89" s="51"/>
      <c r="MUK89" s="51"/>
      <c r="MUL89" s="31"/>
      <c r="MUM89" s="51"/>
      <c r="MUN89" s="31"/>
      <c r="MUO89" s="51"/>
      <c r="MUP89" s="51"/>
      <c r="MUQ89" s="51"/>
      <c r="MUR89" s="51"/>
      <c r="MUS89" s="31"/>
      <c r="MUT89" s="51"/>
      <c r="MUU89" s="31"/>
      <c r="MUV89" s="51"/>
      <c r="MUW89" s="51"/>
      <c r="MUX89" s="51"/>
      <c r="MUY89" s="51"/>
      <c r="MUZ89" s="31"/>
      <c r="MVA89" s="51"/>
      <c r="MVB89" s="31"/>
      <c r="MVC89" s="51"/>
      <c r="MVD89" s="51"/>
      <c r="MVE89" s="51"/>
      <c r="MVF89" s="51"/>
      <c r="MVG89" s="31"/>
      <c r="MVH89" s="51"/>
      <c r="MVI89" s="31"/>
      <c r="MVJ89" s="51"/>
      <c r="MVK89" s="51"/>
      <c r="MVL89" s="51"/>
      <c r="MVM89" s="51"/>
      <c r="MVN89" s="31"/>
      <c r="MVO89" s="51"/>
      <c r="MVP89" s="31"/>
      <c r="MVQ89" s="51"/>
      <c r="MVR89" s="51"/>
      <c r="MVS89" s="51"/>
      <c r="MVT89" s="51"/>
      <c r="MVU89" s="31"/>
      <c r="MVV89" s="51"/>
      <c r="MVW89" s="31"/>
      <c r="MVX89" s="51"/>
      <c r="MVY89" s="51"/>
      <c r="MVZ89" s="51"/>
      <c r="MWA89" s="51"/>
      <c r="MWB89" s="31"/>
      <c r="MWC89" s="51"/>
      <c r="MWD89" s="31"/>
      <c r="MWE89" s="51"/>
      <c r="MWF89" s="51"/>
      <c r="MWG89" s="51"/>
      <c r="MWH89" s="51"/>
      <c r="MWI89" s="31"/>
      <c r="MWJ89" s="51"/>
      <c r="MWK89" s="31"/>
      <c r="MWL89" s="51"/>
      <c r="MWM89" s="51"/>
      <c r="MWN89" s="51"/>
      <c r="MWO89" s="51"/>
      <c r="MWP89" s="31"/>
      <c r="MWQ89" s="51"/>
      <c r="MWR89" s="31"/>
      <c r="MWS89" s="51"/>
      <c r="MWT89" s="51"/>
      <c r="MWU89" s="51"/>
      <c r="MWV89" s="51"/>
      <c r="MWW89" s="31"/>
      <c r="MWX89" s="51"/>
      <c r="MWY89" s="31"/>
      <c r="MWZ89" s="51"/>
      <c r="MXA89" s="51"/>
      <c r="MXB89" s="51"/>
      <c r="MXC89" s="51"/>
      <c r="MXD89" s="31"/>
      <c r="MXE89" s="51"/>
      <c r="MXF89" s="31"/>
      <c r="MXG89" s="51"/>
      <c r="MXH89" s="51"/>
      <c r="MXI89" s="51"/>
      <c r="MXJ89" s="51"/>
      <c r="MXK89" s="31"/>
      <c r="MXL89" s="51"/>
      <c r="MXM89" s="31"/>
      <c r="MXN89" s="51"/>
      <c r="MXO89" s="51"/>
      <c r="MXP89" s="51"/>
      <c r="MXQ89" s="51"/>
      <c r="MXR89" s="31"/>
      <c r="MXS89" s="51"/>
      <c r="MXT89" s="31"/>
      <c r="MXU89" s="51"/>
      <c r="MXV89" s="51"/>
      <c r="MXW89" s="51"/>
      <c r="MXX89" s="51"/>
      <c r="MXY89" s="31"/>
      <c r="MXZ89" s="51"/>
      <c r="MYA89" s="31"/>
      <c r="MYB89" s="51"/>
      <c r="MYC89" s="51"/>
      <c r="MYD89" s="51"/>
      <c r="MYE89" s="51"/>
      <c r="MYF89" s="31"/>
      <c r="MYG89" s="51"/>
      <c r="MYH89" s="31"/>
      <c r="MYI89" s="51"/>
      <c r="MYJ89" s="51"/>
      <c r="MYK89" s="51"/>
      <c r="MYL89" s="51"/>
      <c r="MYM89" s="31"/>
      <c r="MYN89" s="51"/>
      <c r="MYO89" s="31"/>
      <c r="MYP89" s="51"/>
      <c r="MYQ89" s="51"/>
      <c r="MYR89" s="51"/>
      <c r="MYS89" s="51"/>
      <c r="MYT89" s="31"/>
      <c r="MYU89" s="51"/>
      <c r="MYV89" s="31"/>
      <c r="MYW89" s="51"/>
      <c r="MYX89" s="51"/>
      <c r="MYY89" s="51"/>
      <c r="MYZ89" s="51"/>
      <c r="MZA89" s="31"/>
      <c r="MZB89" s="51"/>
      <c r="MZC89" s="31"/>
      <c r="MZD89" s="51"/>
      <c r="MZE89" s="51"/>
      <c r="MZF89" s="51"/>
      <c r="MZG89" s="51"/>
      <c r="MZH89" s="31"/>
      <c r="MZI89" s="51"/>
      <c r="MZJ89" s="31"/>
      <c r="MZK89" s="51"/>
      <c r="MZL89" s="51"/>
      <c r="MZM89" s="51"/>
      <c r="MZN89" s="51"/>
      <c r="MZO89" s="31"/>
      <c r="MZP89" s="51"/>
      <c r="MZQ89" s="31"/>
      <c r="MZR89" s="51"/>
      <c r="MZS89" s="51"/>
      <c r="MZT89" s="51"/>
      <c r="MZU89" s="51"/>
      <c r="MZV89" s="31"/>
      <c r="MZW89" s="51"/>
      <c r="MZX89" s="31"/>
      <c r="MZY89" s="51"/>
      <c r="MZZ89" s="51"/>
      <c r="NAA89" s="51"/>
      <c r="NAB89" s="51"/>
      <c r="NAC89" s="31"/>
      <c r="NAD89" s="51"/>
      <c r="NAE89" s="31"/>
      <c r="NAF89" s="51"/>
      <c r="NAG89" s="51"/>
      <c r="NAH89" s="51"/>
      <c r="NAI89" s="51"/>
      <c r="NAJ89" s="31"/>
      <c r="NAK89" s="51"/>
      <c r="NAL89" s="31"/>
      <c r="NAM89" s="51"/>
      <c r="NAN89" s="51"/>
      <c r="NAO89" s="51"/>
      <c r="NAP89" s="51"/>
      <c r="NAQ89" s="31"/>
      <c r="NAR89" s="51"/>
      <c r="NAS89" s="31"/>
      <c r="NAT89" s="51"/>
      <c r="NAU89" s="51"/>
      <c r="NAV89" s="51"/>
      <c r="NAW89" s="51"/>
      <c r="NAX89" s="31"/>
      <c r="NAY89" s="51"/>
      <c r="NAZ89" s="31"/>
      <c r="NBA89" s="51"/>
      <c r="NBB89" s="51"/>
      <c r="NBC89" s="51"/>
      <c r="NBD89" s="51"/>
      <c r="NBE89" s="31"/>
      <c r="NBF89" s="51"/>
      <c r="NBG89" s="31"/>
      <c r="NBH89" s="51"/>
      <c r="NBI89" s="51"/>
      <c r="NBJ89" s="51"/>
      <c r="NBK89" s="51"/>
      <c r="NBL89" s="31"/>
      <c r="NBM89" s="51"/>
      <c r="NBN89" s="31"/>
      <c r="NBO89" s="51"/>
      <c r="NBP89" s="51"/>
      <c r="NBQ89" s="51"/>
      <c r="NBR89" s="51"/>
      <c r="NBS89" s="31"/>
      <c r="NBT89" s="51"/>
      <c r="NBU89" s="31"/>
      <c r="NBV89" s="51"/>
      <c r="NBW89" s="51"/>
      <c r="NBX89" s="51"/>
      <c r="NBY89" s="51"/>
      <c r="NBZ89" s="31"/>
      <c r="NCA89" s="51"/>
      <c r="NCB89" s="31"/>
      <c r="NCC89" s="51"/>
      <c r="NCD89" s="51"/>
      <c r="NCE89" s="51"/>
      <c r="NCF89" s="51"/>
      <c r="NCG89" s="31"/>
      <c r="NCH89" s="51"/>
      <c r="NCI89" s="31"/>
      <c r="NCJ89" s="51"/>
      <c r="NCK89" s="51"/>
      <c r="NCL89" s="51"/>
      <c r="NCM89" s="51"/>
      <c r="NCN89" s="31"/>
      <c r="NCO89" s="51"/>
      <c r="NCP89" s="31"/>
      <c r="NCQ89" s="51"/>
      <c r="NCR89" s="51"/>
      <c r="NCS89" s="51"/>
      <c r="NCT89" s="51"/>
      <c r="NCU89" s="31"/>
      <c r="NCV89" s="51"/>
      <c r="NCW89" s="31"/>
      <c r="NCX89" s="51"/>
      <c r="NCY89" s="51"/>
      <c r="NCZ89" s="51"/>
      <c r="NDA89" s="51"/>
      <c r="NDB89" s="31"/>
      <c r="NDC89" s="51"/>
      <c r="NDD89" s="31"/>
      <c r="NDE89" s="51"/>
      <c r="NDF89" s="51"/>
      <c r="NDG89" s="51"/>
      <c r="NDH89" s="51"/>
      <c r="NDI89" s="31"/>
      <c r="NDJ89" s="51"/>
      <c r="NDK89" s="31"/>
      <c r="NDL89" s="51"/>
      <c r="NDM89" s="51"/>
      <c r="NDN89" s="51"/>
      <c r="NDO89" s="51"/>
      <c r="NDP89" s="31"/>
      <c r="NDQ89" s="51"/>
      <c r="NDR89" s="31"/>
      <c r="NDS89" s="51"/>
      <c r="NDT89" s="51"/>
      <c r="NDU89" s="51"/>
      <c r="NDV89" s="51"/>
      <c r="NDW89" s="31"/>
      <c r="NDX89" s="51"/>
      <c r="NDY89" s="31"/>
      <c r="NDZ89" s="51"/>
      <c r="NEA89" s="51"/>
      <c r="NEB89" s="51"/>
      <c r="NEC89" s="51"/>
      <c r="NED89" s="31"/>
      <c r="NEE89" s="51"/>
      <c r="NEF89" s="31"/>
      <c r="NEG89" s="51"/>
      <c r="NEH89" s="51"/>
      <c r="NEI89" s="51"/>
      <c r="NEJ89" s="51"/>
      <c r="NEK89" s="31"/>
      <c r="NEL89" s="51"/>
      <c r="NEM89" s="31"/>
      <c r="NEN89" s="51"/>
      <c r="NEO89" s="51"/>
      <c r="NEP89" s="51"/>
      <c r="NEQ89" s="51"/>
      <c r="NER89" s="31"/>
      <c r="NES89" s="51"/>
      <c r="NET89" s="31"/>
      <c r="NEU89" s="51"/>
      <c r="NEV89" s="51"/>
      <c r="NEW89" s="51"/>
      <c r="NEX89" s="51"/>
      <c r="NEY89" s="31"/>
      <c r="NEZ89" s="51"/>
      <c r="NFA89" s="31"/>
      <c r="NFB89" s="51"/>
      <c r="NFC89" s="51"/>
      <c r="NFD89" s="51"/>
      <c r="NFE89" s="51"/>
      <c r="NFF89" s="31"/>
      <c r="NFG89" s="51"/>
      <c r="NFH89" s="31"/>
      <c r="NFI89" s="51"/>
      <c r="NFJ89" s="51"/>
      <c r="NFK89" s="51"/>
      <c r="NFL89" s="51"/>
      <c r="NFM89" s="31"/>
      <c r="NFN89" s="51"/>
      <c r="NFO89" s="31"/>
      <c r="NFP89" s="51"/>
      <c r="NFQ89" s="51"/>
      <c r="NFR89" s="51"/>
      <c r="NFS89" s="51"/>
      <c r="NFT89" s="31"/>
      <c r="NFU89" s="51"/>
      <c r="NFV89" s="31"/>
      <c r="NFW89" s="51"/>
      <c r="NFX89" s="51"/>
      <c r="NFY89" s="51"/>
      <c r="NFZ89" s="51"/>
      <c r="NGA89" s="31"/>
      <c r="NGB89" s="51"/>
      <c r="NGC89" s="31"/>
      <c r="NGD89" s="51"/>
      <c r="NGE89" s="51"/>
      <c r="NGF89" s="51"/>
      <c r="NGG89" s="51"/>
      <c r="NGH89" s="31"/>
      <c r="NGI89" s="51"/>
      <c r="NGJ89" s="31"/>
      <c r="NGK89" s="51"/>
      <c r="NGL89" s="51"/>
      <c r="NGM89" s="51"/>
      <c r="NGN89" s="51"/>
      <c r="NGO89" s="31"/>
      <c r="NGP89" s="51"/>
      <c r="NGQ89" s="31"/>
      <c r="NGR89" s="51"/>
      <c r="NGS89" s="51"/>
      <c r="NGT89" s="51"/>
      <c r="NGU89" s="51"/>
      <c r="NGV89" s="31"/>
      <c r="NGW89" s="51"/>
      <c r="NGX89" s="31"/>
      <c r="NGY89" s="51"/>
      <c r="NGZ89" s="51"/>
      <c r="NHA89" s="51"/>
      <c r="NHB89" s="51"/>
      <c r="NHC89" s="31"/>
      <c r="NHD89" s="51"/>
      <c r="NHE89" s="31"/>
      <c r="NHF89" s="51"/>
      <c r="NHG89" s="51"/>
      <c r="NHH89" s="51"/>
      <c r="NHI89" s="51"/>
      <c r="NHJ89" s="31"/>
      <c r="NHK89" s="51"/>
      <c r="NHL89" s="31"/>
      <c r="NHM89" s="51"/>
      <c r="NHN89" s="51"/>
      <c r="NHO89" s="51"/>
      <c r="NHP89" s="51"/>
      <c r="NHQ89" s="31"/>
      <c r="NHR89" s="51"/>
      <c r="NHS89" s="31"/>
      <c r="NHT89" s="51"/>
      <c r="NHU89" s="51"/>
      <c r="NHV89" s="51"/>
      <c r="NHW89" s="51"/>
      <c r="NHX89" s="31"/>
      <c r="NHY89" s="51"/>
      <c r="NHZ89" s="31"/>
      <c r="NIA89" s="51"/>
      <c r="NIB89" s="51"/>
      <c r="NIC89" s="51"/>
      <c r="NID89" s="51"/>
      <c r="NIE89" s="31"/>
      <c r="NIF89" s="51"/>
      <c r="NIG89" s="31"/>
      <c r="NIH89" s="51"/>
      <c r="NII89" s="51"/>
      <c r="NIJ89" s="51"/>
      <c r="NIK89" s="51"/>
      <c r="NIL89" s="31"/>
      <c r="NIM89" s="51"/>
      <c r="NIN89" s="31"/>
      <c r="NIO89" s="51"/>
      <c r="NIP89" s="51"/>
      <c r="NIQ89" s="51"/>
      <c r="NIR89" s="51"/>
      <c r="NIS89" s="31"/>
      <c r="NIT89" s="51"/>
      <c r="NIU89" s="31"/>
      <c r="NIV89" s="51"/>
      <c r="NIW89" s="51"/>
      <c r="NIX89" s="51"/>
      <c r="NIY89" s="51"/>
      <c r="NIZ89" s="31"/>
      <c r="NJA89" s="51"/>
      <c r="NJB89" s="31"/>
      <c r="NJC89" s="51"/>
      <c r="NJD89" s="51"/>
      <c r="NJE89" s="51"/>
      <c r="NJF89" s="51"/>
      <c r="NJG89" s="31"/>
      <c r="NJH89" s="51"/>
      <c r="NJI89" s="31"/>
      <c r="NJJ89" s="51"/>
      <c r="NJK89" s="51"/>
      <c r="NJL89" s="51"/>
      <c r="NJM89" s="51"/>
      <c r="NJN89" s="31"/>
      <c r="NJO89" s="51"/>
      <c r="NJP89" s="31"/>
      <c r="NJQ89" s="51"/>
      <c r="NJR89" s="51"/>
      <c r="NJS89" s="51"/>
      <c r="NJT89" s="51"/>
      <c r="NJU89" s="31"/>
      <c r="NJV89" s="51"/>
      <c r="NJW89" s="31"/>
      <c r="NJX89" s="51"/>
      <c r="NJY89" s="51"/>
      <c r="NJZ89" s="51"/>
      <c r="NKA89" s="51"/>
      <c r="NKB89" s="31"/>
      <c r="NKC89" s="51"/>
      <c r="NKD89" s="31"/>
      <c r="NKE89" s="51"/>
      <c r="NKF89" s="51"/>
      <c r="NKG89" s="51"/>
      <c r="NKH89" s="51"/>
      <c r="NKI89" s="31"/>
      <c r="NKJ89" s="51"/>
      <c r="NKK89" s="31"/>
      <c r="NKL89" s="51"/>
      <c r="NKM89" s="51"/>
      <c r="NKN89" s="51"/>
      <c r="NKO89" s="51"/>
      <c r="NKP89" s="31"/>
      <c r="NKQ89" s="51"/>
      <c r="NKR89" s="31"/>
      <c r="NKS89" s="51"/>
      <c r="NKT89" s="51"/>
      <c r="NKU89" s="51"/>
      <c r="NKV89" s="51"/>
      <c r="NKW89" s="31"/>
      <c r="NKX89" s="51"/>
      <c r="NKY89" s="31"/>
      <c r="NKZ89" s="51"/>
      <c r="NLA89" s="51"/>
      <c r="NLB89" s="51"/>
      <c r="NLC89" s="51"/>
      <c r="NLD89" s="31"/>
      <c r="NLE89" s="51"/>
      <c r="NLF89" s="31"/>
      <c r="NLG89" s="51"/>
      <c r="NLH89" s="51"/>
      <c r="NLI89" s="51"/>
      <c r="NLJ89" s="51"/>
      <c r="NLK89" s="31"/>
      <c r="NLL89" s="51"/>
      <c r="NLM89" s="31"/>
      <c r="NLN89" s="51"/>
      <c r="NLO89" s="51"/>
      <c r="NLP89" s="51"/>
      <c r="NLQ89" s="51"/>
      <c r="NLR89" s="31"/>
      <c r="NLS89" s="51"/>
      <c r="NLT89" s="31"/>
      <c r="NLU89" s="51"/>
      <c r="NLV89" s="51"/>
      <c r="NLW89" s="51"/>
      <c r="NLX89" s="51"/>
      <c r="NLY89" s="31"/>
      <c r="NLZ89" s="51"/>
      <c r="NMA89" s="31"/>
      <c r="NMB89" s="51"/>
      <c r="NMC89" s="51"/>
      <c r="NMD89" s="51"/>
      <c r="NME89" s="51"/>
      <c r="NMF89" s="31"/>
      <c r="NMG89" s="51"/>
      <c r="NMH89" s="31"/>
      <c r="NMI89" s="51"/>
      <c r="NMJ89" s="51"/>
      <c r="NMK89" s="51"/>
      <c r="NML89" s="51"/>
      <c r="NMM89" s="31"/>
      <c r="NMN89" s="51"/>
      <c r="NMO89" s="31"/>
      <c r="NMP89" s="51"/>
      <c r="NMQ89" s="51"/>
      <c r="NMR89" s="51"/>
      <c r="NMS89" s="51"/>
      <c r="NMT89" s="31"/>
      <c r="NMU89" s="51"/>
      <c r="NMV89" s="31"/>
      <c r="NMW89" s="51"/>
      <c r="NMX89" s="51"/>
      <c r="NMY89" s="51"/>
      <c r="NMZ89" s="51"/>
      <c r="NNA89" s="31"/>
      <c r="NNB89" s="51"/>
      <c r="NNC89" s="31"/>
      <c r="NND89" s="51"/>
      <c r="NNE89" s="51"/>
      <c r="NNF89" s="51"/>
      <c r="NNG89" s="51"/>
      <c r="NNH89" s="31"/>
      <c r="NNI89" s="51"/>
      <c r="NNJ89" s="31"/>
      <c r="NNK89" s="51"/>
      <c r="NNL89" s="51"/>
      <c r="NNM89" s="51"/>
      <c r="NNN89" s="51"/>
      <c r="NNO89" s="31"/>
      <c r="NNP89" s="51"/>
      <c r="NNQ89" s="31"/>
      <c r="NNR89" s="51"/>
      <c r="NNS89" s="51"/>
      <c r="NNT89" s="51"/>
      <c r="NNU89" s="51"/>
      <c r="NNV89" s="31"/>
      <c r="NNW89" s="51"/>
      <c r="NNX89" s="31"/>
      <c r="NNY89" s="51"/>
      <c r="NNZ89" s="51"/>
      <c r="NOA89" s="51"/>
      <c r="NOB89" s="51"/>
      <c r="NOC89" s="31"/>
      <c r="NOD89" s="51"/>
      <c r="NOE89" s="31"/>
      <c r="NOF89" s="51"/>
      <c r="NOG89" s="51"/>
      <c r="NOH89" s="51"/>
      <c r="NOI89" s="51"/>
      <c r="NOJ89" s="31"/>
      <c r="NOK89" s="51"/>
      <c r="NOL89" s="31"/>
      <c r="NOM89" s="51"/>
      <c r="NON89" s="51"/>
      <c r="NOO89" s="51"/>
      <c r="NOP89" s="51"/>
      <c r="NOQ89" s="31"/>
      <c r="NOR89" s="51"/>
      <c r="NOS89" s="31"/>
      <c r="NOT89" s="51"/>
      <c r="NOU89" s="51"/>
      <c r="NOV89" s="51"/>
      <c r="NOW89" s="51"/>
      <c r="NOX89" s="31"/>
      <c r="NOY89" s="51"/>
      <c r="NOZ89" s="31"/>
      <c r="NPA89" s="51"/>
      <c r="NPB89" s="51"/>
      <c r="NPC89" s="51"/>
      <c r="NPD89" s="51"/>
      <c r="NPE89" s="31"/>
      <c r="NPF89" s="51"/>
      <c r="NPG89" s="31"/>
      <c r="NPH89" s="51"/>
      <c r="NPI89" s="51"/>
      <c r="NPJ89" s="51"/>
      <c r="NPK89" s="51"/>
      <c r="NPL89" s="31"/>
      <c r="NPM89" s="51"/>
      <c r="NPN89" s="31"/>
      <c r="NPO89" s="51"/>
      <c r="NPP89" s="51"/>
      <c r="NPQ89" s="51"/>
      <c r="NPR89" s="51"/>
      <c r="NPS89" s="31"/>
      <c r="NPT89" s="51"/>
      <c r="NPU89" s="31"/>
      <c r="NPV89" s="51"/>
      <c r="NPW89" s="51"/>
      <c r="NPX89" s="51"/>
      <c r="NPY89" s="51"/>
      <c r="NPZ89" s="31"/>
      <c r="NQA89" s="51"/>
      <c r="NQB89" s="31"/>
      <c r="NQC89" s="51"/>
      <c r="NQD89" s="51"/>
      <c r="NQE89" s="51"/>
      <c r="NQF89" s="51"/>
      <c r="NQG89" s="31"/>
      <c r="NQH89" s="51"/>
      <c r="NQI89" s="31"/>
      <c r="NQJ89" s="51"/>
      <c r="NQK89" s="51"/>
      <c r="NQL89" s="51"/>
      <c r="NQM89" s="51"/>
      <c r="NQN89" s="31"/>
      <c r="NQO89" s="51"/>
      <c r="NQP89" s="31"/>
      <c r="NQQ89" s="51"/>
      <c r="NQR89" s="51"/>
      <c r="NQS89" s="51"/>
      <c r="NQT89" s="51"/>
      <c r="NQU89" s="31"/>
      <c r="NQV89" s="51"/>
      <c r="NQW89" s="31"/>
      <c r="NQX89" s="51"/>
      <c r="NQY89" s="51"/>
      <c r="NQZ89" s="51"/>
      <c r="NRA89" s="51"/>
      <c r="NRB89" s="31"/>
      <c r="NRC89" s="51"/>
      <c r="NRD89" s="31"/>
      <c r="NRE89" s="51"/>
      <c r="NRF89" s="51"/>
      <c r="NRG89" s="51"/>
      <c r="NRH89" s="51"/>
      <c r="NRI89" s="31"/>
      <c r="NRJ89" s="51"/>
      <c r="NRK89" s="31"/>
      <c r="NRL89" s="51"/>
      <c r="NRM89" s="51"/>
      <c r="NRN89" s="51"/>
      <c r="NRO89" s="51"/>
      <c r="NRP89" s="31"/>
      <c r="NRQ89" s="51"/>
      <c r="NRR89" s="31"/>
      <c r="NRS89" s="51"/>
      <c r="NRT89" s="51"/>
      <c r="NRU89" s="51"/>
      <c r="NRV89" s="51"/>
      <c r="NRW89" s="31"/>
      <c r="NRX89" s="51"/>
      <c r="NRY89" s="31"/>
      <c r="NRZ89" s="51"/>
      <c r="NSA89" s="51"/>
      <c r="NSB89" s="51"/>
      <c r="NSC89" s="51"/>
      <c r="NSD89" s="31"/>
      <c r="NSE89" s="51"/>
      <c r="NSF89" s="31"/>
      <c r="NSG89" s="51"/>
      <c r="NSH89" s="51"/>
      <c r="NSI89" s="51"/>
      <c r="NSJ89" s="51"/>
      <c r="NSK89" s="31"/>
      <c r="NSL89" s="51"/>
      <c r="NSM89" s="31"/>
      <c r="NSN89" s="51"/>
      <c r="NSO89" s="51"/>
      <c r="NSP89" s="51"/>
      <c r="NSQ89" s="51"/>
      <c r="NSR89" s="31"/>
      <c r="NSS89" s="51"/>
      <c r="NST89" s="31"/>
      <c r="NSU89" s="51"/>
      <c r="NSV89" s="51"/>
      <c r="NSW89" s="51"/>
      <c r="NSX89" s="51"/>
      <c r="NSY89" s="31"/>
      <c r="NSZ89" s="51"/>
      <c r="NTA89" s="31"/>
      <c r="NTB89" s="51"/>
      <c r="NTC89" s="51"/>
      <c r="NTD89" s="51"/>
      <c r="NTE89" s="51"/>
      <c r="NTF89" s="31"/>
      <c r="NTG89" s="51"/>
      <c r="NTH89" s="31"/>
      <c r="NTI89" s="51"/>
      <c r="NTJ89" s="51"/>
      <c r="NTK89" s="51"/>
      <c r="NTL89" s="51"/>
      <c r="NTM89" s="31"/>
      <c r="NTN89" s="51"/>
      <c r="NTO89" s="31"/>
      <c r="NTP89" s="51"/>
      <c r="NTQ89" s="51"/>
      <c r="NTR89" s="51"/>
      <c r="NTS89" s="51"/>
      <c r="NTT89" s="31"/>
      <c r="NTU89" s="51"/>
      <c r="NTV89" s="31"/>
      <c r="NTW89" s="51"/>
      <c r="NTX89" s="51"/>
      <c r="NTY89" s="51"/>
      <c r="NTZ89" s="51"/>
      <c r="NUA89" s="31"/>
      <c r="NUB89" s="51"/>
      <c r="NUC89" s="31"/>
      <c r="NUD89" s="51"/>
      <c r="NUE89" s="51"/>
      <c r="NUF89" s="51"/>
      <c r="NUG89" s="51"/>
      <c r="NUH89" s="31"/>
      <c r="NUI89" s="51"/>
      <c r="NUJ89" s="31"/>
      <c r="NUK89" s="51"/>
      <c r="NUL89" s="51"/>
      <c r="NUM89" s="51"/>
      <c r="NUN89" s="51"/>
      <c r="NUO89" s="31"/>
      <c r="NUP89" s="51"/>
      <c r="NUQ89" s="31"/>
      <c r="NUR89" s="51"/>
      <c r="NUS89" s="51"/>
      <c r="NUT89" s="51"/>
      <c r="NUU89" s="51"/>
      <c r="NUV89" s="31"/>
      <c r="NUW89" s="51"/>
      <c r="NUX89" s="31"/>
      <c r="NUY89" s="51"/>
      <c r="NUZ89" s="51"/>
      <c r="NVA89" s="51"/>
      <c r="NVB89" s="51"/>
      <c r="NVC89" s="31"/>
      <c r="NVD89" s="51"/>
      <c r="NVE89" s="31"/>
      <c r="NVF89" s="51"/>
      <c r="NVG89" s="51"/>
      <c r="NVH89" s="51"/>
      <c r="NVI89" s="51"/>
      <c r="NVJ89" s="31"/>
      <c r="NVK89" s="51"/>
      <c r="NVL89" s="31"/>
      <c r="NVM89" s="51"/>
      <c r="NVN89" s="51"/>
      <c r="NVO89" s="51"/>
      <c r="NVP89" s="51"/>
      <c r="NVQ89" s="31"/>
      <c r="NVR89" s="51"/>
      <c r="NVS89" s="31"/>
      <c r="NVT89" s="51"/>
      <c r="NVU89" s="51"/>
      <c r="NVV89" s="51"/>
      <c r="NVW89" s="51"/>
      <c r="NVX89" s="31"/>
      <c r="NVY89" s="51"/>
      <c r="NVZ89" s="31"/>
      <c r="NWA89" s="51"/>
      <c r="NWB89" s="51"/>
      <c r="NWC89" s="51"/>
      <c r="NWD89" s="51"/>
      <c r="NWE89" s="31"/>
      <c r="NWF89" s="51"/>
      <c r="NWG89" s="31"/>
      <c r="NWH89" s="51"/>
      <c r="NWI89" s="51"/>
      <c r="NWJ89" s="51"/>
      <c r="NWK89" s="51"/>
      <c r="NWL89" s="31"/>
      <c r="NWM89" s="51"/>
      <c r="NWN89" s="31"/>
      <c r="NWO89" s="51"/>
      <c r="NWP89" s="51"/>
      <c r="NWQ89" s="51"/>
      <c r="NWR89" s="51"/>
      <c r="NWS89" s="31"/>
      <c r="NWT89" s="51"/>
      <c r="NWU89" s="31"/>
      <c r="NWV89" s="51"/>
      <c r="NWW89" s="51"/>
      <c r="NWX89" s="51"/>
      <c r="NWY89" s="51"/>
      <c r="NWZ89" s="31"/>
      <c r="NXA89" s="51"/>
      <c r="NXB89" s="31"/>
      <c r="NXC89" s="51"/>
      <c r="NXD89" s="51"/>
      <c r="NXE89" s="51"/>
      <c r="NXF89" s="51"/>
      <c r="NXG89" s="31"/>
      <c r="NXH89" s="51"/>
      <c r="NXI89" s="31"/>
      <c r="NXJ89" s="51"/>
      <c r="NXK89" s="51"/>
      <c r="NXL89" s="51"/>
      <c r="NXM89" s="51"/>
      <c r="NXN89" s="31"/>
      <c r="NXO89" s="51"/>
      <c r="NXP89" s="31"/>
      <c r="NXQ89" s="51"/>
      <c r="NXR89" s="51"/>
      <c r="NXS89" s="51"/>
      <c r="NXT89" s="51"/>
      <c r="NXU89" s="31"/>
      <c r="NXV89" s="51"/>
      <c r="NXW89" s="31"/>
      <c r="NXX89" s="51"/>
      <c r="NXY89" s="51"/>
      <c r="NXZ89" s="51"/>
      <c r="NYA89" s="51"/>
      <c r="NYB89" s="31"/>
      <c r="NYC89" s="51"/>
      <c r="NYD89" s="31"/>
      <c r="NYE89" s="51"/>
      <c r="NYF89" s="51"/>
      <c r="NYG89" s="51"/>
      <c r="NYH89" s="51"/>
      <c r="NYI89" s="31"/>
      <c r="NYJ89" s="51"/>
      <c r="NYK89" s="31"/>
      <c r="NYL89" s="51"/>
      <c r="NYM89" s="51"/>
      <c r="NYN89" s="51"/>
      <c r="NYO89" s="51"/>
      <c r="NYP89" s="31"/>
      <c r="NYQ89" s="51"/>
      <c r="NYR89" s="31"/>
      <c r="NYS89" s="51"/>
      <c r="NYT89" s="51"/>
      <c r="NYU89" s="51"/>
      <c r="NYV89" s="51"/>
      <c r="NYW89" s="31"/>
      <c r="NYX89" s="51"/>
      <c r="NYY89" s="31"/>
      <c r="NYZ89" s="51"/>
      <c r="NZA89" s="51"/>
      <c r="NZB89" s="51"/>
      <c r="NZC89" s="51"/>
      <c r="NZD89" s="31"/>
      <c r="NZE89" s="51"/>
      <c r="NZF89" s="31"/>
      <c r="NZG89" s="51"/>
      <c r="NZH89" s="51"/>
      <c r="NZI89" s="51"/>
      <c r="NZJ89" s="51"/>
      <c r="NZK89" s="31"/>
      <c r="NZL89" s="51"/>
      <c r="NZM89" s="31"/>
      <c r="NZN89" s="51"/>
      <c r="NZO89" s="51"/>
      <c r="NZP89" s="51"/>
      <c r="NZQ89" s="51"/>
      <c r="NZR89" s="31"/>
      <c r="NZS89" s="51"/>
      <c r="NZT89" s="31"/>
      <c r="NZU89" s="51"/>
      <c r="NZV89" s="51"/>
      <c r="NZW89" s="51"/>
      <c r="NZX89" s="51"/>
      <c r="NZY89" s="31"/>
      <c r="NZZ89" s="51"/>
      <c r="OAA89" s="31"/>
      <c r="OAB89" s="51"/>
      <c r="OAC89" s="51"/>
      <c r="OAD89" s="51"/>
      <c r="OAE89" s="51"/>
      <c r="OAF89" s="31"/>
      <c r="OAG89" s="51"/>
      <c r="OAH89" s="31"/>
      <c r="OAI89" s="51"/>
      <c r="OAJ89" s="51"/>
      <c r="OAK89" s="51"/>
      <c r="OAL89" s="51"/>
      <c r="OAM89" s="31"/>
      <c r="OAN89" s="51"/>
      <c r="OAO89" s="31"/>
      <c r="OAP89" s="51"/>
      <c r="OAQ89" s="51"/>
      <c r="OAR89" s="51"/>
      <c r="OAS89" s="51"/>
      <c r="OAT89" s="31"/>
      <c r="OAU89" s="51"/>
      <c r="OAV89" s="31"/>
      <c r="OAW89" s="51"/>
      <c r="OAX89" s="51"/>
      <c r="OAY89" s="51"/>
      <c r="OAZ89" s="51"/>
      <c r="OBA89" s="31"/>
      <c r="OBB89" s="51"/>
      <c r="OBC89" s="31"/>
      <c r="OBD89" s="51"/>
      <c r="OBE89" s="51"/>
      <c r="OBF89" s="51"/>
      <c r="OBG89" s="51"/>
      <c r="OBH89" s="31"/>
      <c r="OBI89" s="51"/>
      <c r="OBJ89" s="31"/>
      <c r="OBK89" s="51"/>
      <c r="OBL89" s="51"/>
      <c r="OBM89" s="51"/>
      <c r="OBN89" s="51"/>
      <c r="OBO89" s="31"/>
      <c r="OBP89" s="51"/>
      <c r="OBQ89" s="31"/>
      <c r="OBR89" s="51"/>
      <c r="OBS89" s="51"/>
      <c r="OBT89" s="51"/>
      <c r="OBU89" s="51"/>
      <c r="OBV89" s="31"/>
      <c r="OBW89" s="51"/>
      <c r="OBX89" s="31"/>
      <c r="OBY89" s="51"/>
      <c r="OBZ89" s="51"/>
      <c r="OCA89" s="51"/>
      <c r="OCB89" s="51"/>
      <c r="OCC89" s="31"/>
      <c r="OCD89" s="51"/>
      <c r="OCE89" s="31"/>
      <c r="OCF89" s="51"/>
      <c r="OCG89" s="51"/>
      <c r="OCH89" s="51"/>
      <c r="OCI89" s="51"/>
      <c r="OCJ89" s="31"/>
      <c r="OCK89" s="51"/>
      <c r="OCL89" s="31"/>
      <c r="OCM89" s="51"/>
      <c r="OCN89" s="51"/>
      <c r="OCO89" s="51"/>
      <c r="OCP89" s="51"/>
      <c r="OCQ89" s="31"/>
      <c r="OCR89" s="51"/>
      <c r="OCS89" s="31"/>
      <c r="OCT89" s="51"/>
      <c r="OCU89" s="51"/>
      <c r="OCV89" s="51"/>
      <c r="OCW89" s="51"/>
      <c r="OCX89" s="31"/>
      <c r="OCY89" s="51"/>
      <c r="OCZ89" s="31"/>
      <c r="ODA89" s="51"/>
      <c r="ODB89" s="51"/>
      <c r="ODC89" s="51"/>
      <c r="ODD89" s="51"/>
      <c r="ODE89" s="31"/>
      <c r="ODF89" s="51"/>
      <c r="ODG89" s="31"/>
      <c r="ODH89" s="51"/>
      <c r="ODI89" s="51"/>
      <c r="ODJ89" s="51"/>
      <c r="ODK89" s="51"/>
      <c r="ODL89" s="31"/>
      <c r="ODM89" s="51"/>
      <c r="ODN89" s="31"/>
      <c r="ODO89" s="51"/>
      <c r="ODP89" s="51"/>
      <c r="ODQ89" s="51"/>
      <c r="ODR89" s="51"/>
      <c r="ODS89" s="31"/>
      <c r="ODT89" s="51"/>
      <c r="ODU89" s="31"/>
      <c r="ODV89" s="51"/>
      <c r="ODW89" s="51"/>
      <c r="ODX89" s="51"/>
      <c r="ODY89" s="51"/>
      <c r="ODZ89" s="31"/>
      <c r="OEA89" s="51"/>
      <c r="OEB89" s="31"/>
      <c r="OEC89" s="51"/>
      <c r="OED89" s="51"/>
      <c r="OEE89" s="51"/>
      <c r="OEF89" s="51"/>
      <c r="OEG89" s="31"/>
      <c r="OEH89" s="51"/>
      <c r="OEI89" s="31"/>
      <c r="OEJ89" s="51"/>
      <c r="OEK89" s="51"/>
      <c r="OEL89" s="51"/>
      <c r="OEM89" s="51"/>
      <c r="OEN89" s="31"/>
      <c r="OEO89" s="51"/>
      <c r="OEP89" s="31"/>
      <c r="OEQ89" s="51"/>
      <c r="OER89" s="51"/>
      <c r="OES89" s="51"/>
      <c r="OET89" s="51"/>
      <c r="OEU89" s="31"/>
      <c r="OEV89" s="51"/>
      <c r="OEW89" s="31"/>
      <c r="OEX89" s="51"/>
      <c r="OEY89" s="51"/>
      <c r="OEZ89" s="51"/>
      <c r="OFA89" s="51"/>
      <c r="OFB89" s="31"/>
      <c r="OFC89" s="51"/>
      <c r="OFD89" s="31"/>
      <c r="OFE89" s="51"/>
      <c r="OFF89" s="51"/>
      <c r="OFG89" s="51"/>
      <c r="OFH89" s="51"/>
      <c r="OFI89" s="31"/>
      <c r="OFJ89" s="51"/>
      <c r="OFK89" s="31"/>
      <c r="OFL89" s="51"/>
      <c r="OFM89" s="51"/>
      <c r="OFN89" s="51"/>
      <c r="OFO89" s="51"/>
      <c r="OFP89" s="31"/>
      <c r="OFQ89" s="51"/>
      <c r="OFR89" s="31"/>
      <c r="OFS89" s="51"/>
      <c r="OFT89" s="51"/>
      <c r="OFU89" s="51"/>
      <c r="OFV89" s="51"/>
      <c r="OFW89" s="31"/>
      <c r="OFX89" s="51"/>
      <c r="OFY89" s="31"/>
      <c r="OFZ89" s="51"/>
      <c r="OGA89" s="51"/>
      <c r="OGB89" s="51"/>
      <c r="OGC89" s="51"/>
      <c r="OGD89" s="31"/>
      <c r="OGE89" s="51"/>
      <c r="OGF89" s="31"/>
      <c r="OGG89" s="51"/>
      <c r="OGH89" s="51"/>
      <c r="OGI89" s="51"/>
      <c r="OGJ89" s="51"/>
      <c r="OGK89" s="31"/>
      <c r="OGL89" s="51"/>
      <c r="OGM89" s="31"/>
      <c r="OGN89" s="51"/>
      <c r="OGO89" s="51"/>
      <c r="OGP89" s="51"/>
      <c r="OGQ89" s="51"/>
      <c r="OGR89" s="31"/>
      <c r="OGS89" s="51"/>
      <c r="OGT89" s="31"/>
      <c r="OGU89" s="51"/>
      <c r="OGV89" s="51"/>
      <c r="OGW89" s="51"/>
      <c r="OGX89" s="51"/>
      <c r="OGY89" s="31"/>
      <c r="OGZ89" s="51"/>
      <c r="OHA89" s="31"/>
      <c r="OHB89" s="51"/>
      <c r="OHC89" s="51"/>
      <c r="OHD89" s="51"/>
      <c r="OHE89" s="51"/>
      <c r="OHF89" s="31"/>
      <c r="OHG89" s="51"/>
      <c r="OHH89" s="31"/>
      <c r="OHI89" s="51"/>
      <c r="OHJ89" s="51"/>
      <c r="OHK89" s="51"/>
      <c r="OHL89" s="51"/>
      <c r="OHM89" s="31"/>
      <c r="OHN89" s="51"/>
      <c r="OHO89" s="31"/>
      <c r="OHP89" s="51"/>
      <c r="OHQ89" s="51"/>
      <c r="OHR89" s="51"/>
      <c r="OHS89" s="51"/>
      <c r="OHT89" s="31"/>
      <c r="OHU89" s="51"/>
      <c r="OHV89" s="31"/>
      <c r="OHW89" s="51"/>
      <c r="OHX89" s="51"/>
      <c r="OHY89" s="51"/>
      <c r="OHZ89" s="51"/>
      <c r="OIA89" s="31"/>
      <c r="OIB89" s="51"/>
      <c r="OIC89" s="31"/>
      <c r="OID89" s="51"/>
      <c r="OIE89" s="51"/>
      <c r="OIF89" s="51"/>
      <c r="OIG89" s="51"/>
      <c r="OIH89" s="31"/>
      <c r="OII89" s="51"/>
      <c r="OIJ89" s="31"/>
      <c r="OIK89" s="51"/>
      <c r="OIL89" s="51"/>
      <c r="OIM89" s="51"/>
      <c r="OIN89" s="51"/>
      <c r="OIO89" s="31"/>
      <c r="OIP89" s="51"/>
      <c r="OIQ89" s="31"/>
      <c r="OIR89" s="51"/>
      <c r="OIS89" s="51"/>
      <c r="OIT89" s="51"/>
      <c r="OIU89" s="51"/>
      <c r="OIV89" s="31"/>
      <c r="OIW89" s="51"/>
      <c r="OIX89" s="31"/>
      <c r="OIY89" s="51"/>
      <c r="OIZ89" s="51"/>
      <c r="OJA89" s="51"/>
      <c r="OJB89" s="51"/>
      <c r="OJC89" s="31"/>
      <c r="OJD89" s="51"/>
      <c r="OJE89" s="31"/>
      <c r="OJF89" s="51"/>
      <c r="OJG89" s="51"/>
      <c r="OJH89" s="51"/>
      <c r="OJI89" s="51"/>
      <c r="OJJ89" s="31"/>
      <c r="OJK89" s="51"/>
      <c r="OJL89" s="31"/>
      <c r="OJM89" s="51"/>
      <c r="OJN89" s="51"/>
      <c r="OJO89" s="51"/>
      <c r="OJP89" s="51"/>
      <c r="OJQ89" s="31"/>
      <c r="OJR89" s="51"/>
      <c r="OJS89" s="31"/>
      <c r="OJT89" s="51"/>
      <c r="OJU89" s="51"/>
      <c r="OJV89" s="51"/>
      <c r="OJW89" s="51"/>
      <c r="OJX89" s="31"/>
      <c r="OJY89" s="51"/>
      <c r="OJZ89" s="31"/>
      <c r="OKA89" s="51"/>
      <c r="OKB89" s="51"/>
      <c r="OKC89" s="51"/>
      <c r="OKD89" s="51"/>
      <c r="OKE89" s="31"/>
      <c r="OKF89" s="51"/>
      <c r="OKG89" s="31"/>
      <c r="OKH89" s="51"/>
      <c r="OKI89" s="51"/>
      <c r="OKJ89" s="51"/>
      <c r="OKK89" s="51"/>
      <c r="OKL89" s="31"/>
      <c r="OKM89" s="51"/>
      <c r="OKN89" s="31"/>
      <c r="OKO89" s="51"/>
      <c r="OKP89" s="51"/>
      <c r="OKQ89" s="51"/>
      <c r="OKR89" s="51"/>
      <c r="OKS89" s="31"/>
      <c r="OKT89" s="51"/>
      <c r="OKU89" s="31"/>
      <c r="OKV89" s="51"/>
      <c r="OKW89" s="51"/>
      <c r="OKX89" s="51"/>
      <c r="OKY89" s="51"/>
      <c r="OKZ89" s="31"/>
      <c r="OLA89" s="51"/>
      <c r="OLB89" s="31"/>
      <c r="OLC89" s="51"/>
      <c r="OLD89" s="51"/>
      <c r="OLE89" s="51"/>
      <c r="OLF89" s="51"/>
      <c r="OLG89" s="31"/>
      <c r="OLH89" s="51"/>
      <c r="OLI89" s="31"/>
      <c r="OLJ89" s="51"/>
      <c r="OLK89" s="51"/>
      <c r="OLL89" s="51"/>
      <c r="OLM89" s="51"/>
      <c r="OLN89" s="31"/>
      <c r="OLO89" s="51"/>
      <c r="OLP89" s="31"/>
      <c r="OLQ89" s="51"/>
      <c r="OLR89" s="51"/>
      <c r="OLS89" s="51"/>
      <c r="OLT89" s="51"/>
      <c r="OLU89" s="31"/>
      <c r="OLV89" s="51"/>
      <c r="OLW89" s="31"/>
      <c r="OLX89" s="51"/>
      <c r="OLY89" s="51"/>
      <c r="OLZ89" s="51"/>
      <c r="OMA89" s="51"/>
      <c r="OMB89" s="31"/>
      <c r="OMC89" s="51"/>
      <c r="OMD89" s="31"/>
      <c r="OME89" s="51"/>
      <c r="OMF89" s="51"/>
      <c r="OMG89" s="51"/>
      <c r="OMH89" s="51"/>
      <c r="OMI89" s="31"/>
      <c r="OMJ89" s="51"/>
      <c r="OMK89" s="31"/>
      <c r="OML89" s="51"/>
      <c r="OMM89" s="51"/>
      <c r="OMN89" s="51"/>
      <c r="OMO89" s="51"/>
      <c r="OMP89" s="31"/>
      <c r="OMQ89" s="51"/>
      <c r="OMR89" s="31"/>
      <c r="OMS89" s="51"/>
      <c r="OMT89" s="51"/>
      <c r="OMU89" s="51"/>
      <c r="OMV89" s="51"/>
      <c r="OMW89" s="31"/>
      <c r="OMX89" s="51"/>
      <c r="OMY89" s="31"/>
      <c r="OMZ89" s="51"/>
      <c r="ONA89" s="51"/>
      <c r="ONB89" s="51"/>
      <c r="ONC89" s="51"/>
      <c r="OND89" s="31"/>
      <c r="ONE89" s="51"/>
      <c r="ONF89" s="31"/>
      <c r="ONG89" s="51"/>
      <c r="ONH89" s="51"/>
      <c r="ONI89" s="51"/>
      <c r="ONJ89" s="51"/>
      <c r="ONK89" s="31"/>
      <c r="ONL89" s="51"/>
      <c r="ONM89" s="31"/>
      <c r="ONN89" s="51"/>
      <c r="ONO89" s="51"/>
      <c r="ONP89" s="51"/>
      <c r="ONQ89" s="51"/>
      <c r="ONR89" s="31"/>
      <c r="ONS89" s="51"/>
      <c r="ONT89" s="31"/>
      <c r="ONU89" s="51"/>
      <c r="ONV89" s="51"/>
      <c r="ONW89" s="51"/>
      <c r="ONX89" s="51"/>
      <c r="ONY89" s="31"/>
      <c r="ONZ89" s="51"/>
      <c r="OOA89" s="31"/>
      <c r="OOB89" s="51"/>
      <c r="OOC89" s="51"/>
      <c r="OOD89" s="51"/>
      <c r="OOE89" s="51"/>
      <c r="OOF89" s="31"/>
      <c r="OOG89" s="51"/>
      <c r="OOH89" s="31"/>
      <c r="OOI89" s="51"/>
      <c r="OOJ89" s="51"/>
      <c r="OOK89" s="51"/>
      <c r="OOL89" s="51"/>
      <c r="OOM89" s="31"/>
      <c r="OON89" s="51"/>
      <c r="OOO89" s="31"/>
      <c r="OOP89" s="51"/>
      <c r="OOQ89" s="51"/>
      <c r="OOR89" s="51"/>
      <c r="OOS89" s="51"/>
      <c r="OOT89" s="31"/>
      <c r="OOU89" s="51"/>
      <c r="OOV89" s="31"/>
      <c r="OOW89" s="51"/>
      <c r="OOX89" s="51"/>
      <c r="OOY89" s="51"/>
      <c r="OOZ89" s="51"/>
      <c r="OPA89" s="31"/>
      <c r="OPB89" s="51"/>
      <c r="OPC89" s="31"/>
      <c r="OPD89" s="51"/>
      <c r="OPE89" s="51"/>
      <c r="OPF89" s="51"/>
      <c r="OPG89" s="51"/>
      <c r="OPH89" s="31"/>
      <c r="OPI89" s="51"/>
      <c r="OPJ89" s="31"/>
      <c r="OPK89" s="51"/>
      <c r="OPL89" s="51"/>
      <c r="OPM89" s="51"/>
      <c r="OPN89" s="51"/>
      <c r="OPO89" s="31"/>
      <c r="OPP89" s="51"/>
      <c r="OPQ89" s="31"/>
      <c r="OPR89" s="51"/>
      <c r="OPS89" s="51"/>
      <c r="OPT89" s="51"/>
      <c r="OPU89" s="51"/>
      <c r="OPV89" s="31"/>
      <c r="OPW89" s="51"/>
      <c r="OPX89" s="31"/>
      <c r="OPY89" s="51"/>
      <c r="OPZ89" s="51"/>
      <c r="OQA89" s="51"/>
      <c r="OQB89" s="51"/>
      <c r="OQC89" s="31"/>
      <c r="OQD89" s="51"/>
      <c r="OQE89" s="31"/>
      <c r="OQF89" s="51"/>
      <c r="OQG89" s="51"/>
      <c r="OQH89" s="51"/>
      <c r="OQI89" s="51"/>
      <c r="OQJ89" s="31"/>
      <c r="OQK89" s="51"/>
      <c r="OQL89" s="31"/>
      <c r="OQM89" s="51"/>
      <c r="OQN89" s="51"/>
      <c r="OQO89" s="51"/>
      <c r="OQP89" s="51"/>
      <c r="OQQ89" s="31"/>
      <c r="OQR89" s="51"/>
      <c r="OQS89" s="31"/>
      <c r="OQT89" s="51"/>
      <c r="OQU89" s="51"/>
      <c r="OQV89" s="51"/>
      <c r="OQW89" s="51"/>
      <c r="OQX89" s="31"/>
      <c r="OQY89" s="51"/>
      <c r="OQZ89" s="31"/>
      <c r="ORA89" s="51"/>
      <c r="ORB89" s="51"/>
      <c r="ORC89" s="51"/>
      <c r="ORD89" s="51"/>
      <c r="ORE89" s="31"/>
      <c r="ORF89" s="51"/>
      <c r="ORG89" s="31"/>
      <c r="ORH89" s="51"/>
      <c r="ORI89" s="51"/>
      <c r="ORJ89" s="51"/>
      <c r="ORK89" s="51"/>
      <c r="ORL89" s="31"/>
      <c r="ORM89" s="51"/>
      <c r="ORN89" s="31"/>
      <c r="ORO89" s="51"/>
      <c r="ORP89" s="51"/>
      <c r="ORQ89" s="51"/>
      <c r="ORR89" s="51"/>
      <c r="ORS89" s="31"/>
      <c r="ORT89" s="51"/>
      <c r="ORU89" s="31"/>
      <c r="ORV89" s="51"/>
      <c r="ORW89" s="51"/>
      <c r="ORX89" s="51"/>
      <c r="ORY89" s="51"/>
      <c r="ORZ89" s="31"/>
      <c r="OSA89" s="51"/>
      <c r="OSB89" s="31"/>
      <c r="OSC89" s="51"/>
      <c r="OSD89" s="51"/>
      <c r="OSE89" s="51"/>
      <c r="OSF89" s="51"/>
      <c r="OSG89" s="31"/>
      <c r="OSH89" s="51"/>
      <c r="OSI89" s="31"/>
      <c r="OSJ89" s="51"/>
      <c r="OSK89" s="51"/>
      <c r="OSL89" s="51"/>
      <c r="OSM89" s="51"/>
      <c r="OSN89" s="31"/>
      <c r="OSO89" s="51"/>
      <c r="OSP89" s="31"/>
      <c r="OSQ89" s="51"/>
      <c r="OSR89" s="51"/>
      <c r="OSS89" s="51"/>
      <c r="OST89" s="51"/>
      <c r="OSU89" s="31"/>
      <c r="OSV89" s="51"/>
      <c r="OSW89" s="31"/>
      <c r="OSX89" s="51"/>
      <c r="OSY89" s="51"/>
      <c r="OSZ89" s="51"/>
      <c r="OTA89" s="51"/>
      <c r="OTB89" s="31"/>
      <c r="OTC89" s="51"/>
      <c r="OTD89" s="31"/>
      <c r="OTE89" s="51"/>
      <c r="OTF89" s="51"/>
      <c r="OTG89" s="51"/>
      <c r="OTH89" s="51"/>
      <c r="OTI89" s="31"/>
      <c r="OTJ89" s="51"/>
      <c r="OTK89" s="31"/>
      <c r="OTL89" s="51"/>
      <c r="OTM89" s="51"/>
      <c r="OTN89" s="51"/>
      <c r="OTO89" s="51"/>
      <c r="OTP89" s="31"/>
      <c r="OTQ89" s="51"/>
      <c r="OTR89" s="31"/>
      <c r="OTS89" s="51"/>
      <c r="OTT89" s="51"/>
      <c r="OTU89" s="51"/>
      <c r="OTV89" s="51"/>
      <c r="OTW89" s="31"/>
      <c r="OTX89" s="51"/>
      <c r="OTY89" s="31"/>
      <c r="OTZ89" s="51"/>
      <c r="OUA89" s="51"/>
      <c r="OUB89" s="51"/>
      <c r="OUC89" s="51"/>
      <c r="OUD89" s="31"/>
      <c r="OUE89" s="51"/>
      <c r="OUF89" s="31"/>
      <c r="OUG89" s="51"/>
      <c r="OUH89" s="51"/>
      <c r="OUI89" s="51"/>
      <c r="OUJ89" s="51"/>
      <c r="OUK89" s="31"/>
      <c r="OUL89" s="51"/>
      <c r="OUM89" s="31"/>
      <c r="OUN89" s="51"/>
      <c r="OUO89" s="51"/>
      <c r="OUP89" s="51"/>
      <c r="OUQ89" s="51"/>
      <c r="OUR89" s="31"/>
      <c r="OUS89" s="51"/>
      <c r="OUT89" s="31"/>
      <c r="OUU89" s="51"/>
      <c r="OUV89" s="51"/>
      <c r="OUW89" s="51"/>
      <c r="OUX89" s="51"/>
      <c r="OUY89" s="31"/>
      <c r="OUZ89" s="51"/>
      <c r="OVA89" s="31"/>
      <c r="OVB89" s="51"/>
      <c r="OVC89" s="51"/>
      <c r="OVD89" s="51"/>
      <c r="OVE89" s="51"/>
      <c r="OVF89" s="31"/>
      <c r="OVG89" s="51"/>
      <c r="OVH89" s="31"/>
      <c r="OVI89" s="51"/>
      <c r="OVJ89" s="51"/>
      <c r="OVK89" s="51"/>
      <c r="OVL89" s="51"/>
      <c r="OVM89" s="31"/>
      <c r="OVN89" s="51"/>
      <c r="OVO89" s="31"/>
      <c r="OVP89" s="51"/>
      <c r="OVQ89" s="51"/>
      <c r="OVR89" s="51"/>
      <c r="OVS89" s="51"/>
      <c r="OVT89" s="31"/>
      <c r="OVU89" s="51"/>
      <c r="OVV89" s="31"/>
      <c r="OVW89" s="51"/>
      <c r="OVX89" s="51"/>
      <c r="OVY89" s="51"/>
      <c r="OVZ89" s="51"/>
      <c r="OWA89" s="31"/>
      <c r="OWB89" s="51"/>
      <c r="OWC89" s="31"/>
      <c r="OWD89" s="51"/>
      <c r="OWE89" s="51"/>
      <c r="OWF89" s="51"/>
      <c r="OWG89" s="51"/>
      <c r="OWH89" s="31"/>
      <c r="OWI89" s="51"/>
      <c r="OWJ89" s="31"/>
      <c r="OWK89" s="51"/>
      <c r="OWL89" s="51"/>
      <c r="OWM89" s="51"/>
      <c r="OWN89" s="51"/>
      <c r="OWO89" s="31"/>
      <c r="OWP89" s="51"/>
      <c r="OWQ89" s="31"/>
      <c r="OWR89" s="51"/>
      <c r="OWS89" s="51"/>
      <c r="OWT89" s="51"/>
      <c r="OWU89" s="51"/>
      <c r="OWV89" s="31"/>
      <c r="OWW89" s="51"/>
      <c r="OWX89" s="31"/>
      <c r="OWY89" s="51"/>
      <c r="OWZ89" s="51"/>
      <c r="OXA89" s="51"/>
      <c r="OXB89" s="51"/>
      <c r="OXC89" s="31"/>
      <c r="OXD89" s="51"/>
      <c r="OXE89" s="31"/>
      <c r="OXF89" s="51"/>
      <c r="OXG89" s="51"/>
      <c r="OXH89" s="51"/>
      <c r="OXI89" s="51"/>
      <c r="OXJ89" s="31"/>
      <c r="OXK89" s="51"/>
      <c r="OXL89" s="31"/>
      <c r="OXM89" s="51"/>
      <c r="OXN89" s="51"/>
      <c r="OXO89" s="51"/>
      <c r="OXP89" s="51"/>
      <c r="OXQ89" s="31"/>
      <c r="OXR89" s="51"/>
      <c r="OXS89" s="31"/>
      <c r="OXT89" s="51"/>
      <c r="OXU89" s="51"/>
      <c r="OXV89" s="51"/>
      <c r="OXW89" s="51"/>
      <c r="OXX89" s="31"/>
      <c r="OXY89" s="51"/>
      <c r="OXZ89" s="31"/>
      <c r="OYA89" s="51"/>
      <c r="OYB89" s="51"/>
      <c r="OYC89" s="51"/>
      <c r="OYD89" s="51"/>
      <c r="OYE89" s="31"/>
      <c r="OYF89" s="51"/>
      <c r="OYG89" s="31"/>
      <c r="OYH89" s="51"/>
      <c r="OYI89" s="51"/>
      <c r="OYJ89" s="51"/>
      <c r="OYK89" s="51"/>
      <c r="OYL89" s="31"/>
      <c r="OYM89" s="51"/>
      <c r="OYN89" s="31"/>
      <c r="OYO89" s="51"/>
      <c r="OYP89" s="51"/>
      <c r="OYQ89" s="51"/>
      <c r="OYR89" s="51"/>
      <c r="OYS89" s="31"/>
      <c r="OYT89" s="51"/>
      <c r="OYU89" s="31"/>
      <c r="OYV89" s="51"/>
      <c r="OYW89" s="51"/>
      <c r="OYX89" s="51"/>
      <c r="OYY89" s="51"/>
      <c r="OYZ89" s="31"/>
      <c r="OZA89" s="51"/>
      <c r="OZB89" s="31"/>
      <c r="OZC89" s="51"/>
      <c r="OZD89" s="51"/>
      <c r="OZE89" s="51"/>
      <c r="OZF89" s="51"/>
      <c r="OZG89" s="31"/>
      <c r="OZH89" s="51"/>
      <c r="OZI89" s="31"/>
      <c r="OZJ89" s="51"/>
      <c r="OZK89" s="51"/>
      <c r="OZL89" s="51"/>
      <c r="OZM89" s="51"/>
      <c r="OZN89" s="31"/>
      <c r="OZO89" s="51"/>
      <c r="OZP89" s="31"/>
      <c r="OZQ89" s="51"/>
      <c r="OZR89" s="51"/>
      <c r="OZS89" s="51"/>
      <c r="OZT89" s="51"/>
      <c r="OZU89" s="31"/>
      <c r="OZV89" s="51"/>
      <c r="OZW89" s="31"/>
      <c r="OZX89" s="51"/>
      <c r="OZY89" s="51"/>
      <c r="OZZ89" s="51"/>
      <c r="PAA89" s="51"/>
      <c r="PAB89" s="31"/>
      <c r="PAC89" s="51"/>
      <c r="PAD89" s="31"/>
      <c r="PAE89" s="51"/>
      <c r="PAF89" s="51"/>
      <c r="PAG89" s="51"/>
      <c r="PAH89" s="51"/>
      <c r="PAI89" s="31"/>
      <c r="PAJ89" s="51"/>
      <c r="PAK89" s="31"/>
      <c r="PAL89" s="51"/>
      <c r="PAM89" s="51"/>
      <c r="PAN89" s="51"/>
      <c r="PAO89" s="51"/>
      <c r="PAP89" s="31"/>
      <c r="PAQ89" s="51"/>
      <c r="PAR89" s="31"/>
      <c r="PAS89" s="51"/>
      <c r="PAT89" s="51"/>
      <c r="PAU89" s="51"/>
      <c r="PAV89" s="51"/>
      <c r="PAW89" s="31"/>
      <c r="PAX89" s="51"/>
      <c r="PAY89" s="31"/>
      <c r="PAZ89" s="51"/>
      <c r="PBA89" s="51"/>
      <c r="PBB89" s="51"/>
      <c r="PBC89" s="51"/>
      <c r="PBD89" s="31"/>
      <c r="PBE89" s="51"/>
      <c r="PBF89" s="31"/>
      <c r="PBG89" s="51"/>
      <c r="PBH89" s="51"/>
      <c r="PBI89" s="51"/>
      <c r="PBJ89" s="51"/>
      <c r="PBK89" s="31"/>
      <c r="PBL89" s="51"/>
      <c r="PBM89" s="31"/>
      <c r="PBN89" s="51"/>
      <c r="PBO89" s="51"/>
      <c r="PBP89" s="51"/>
      <c r="PBQ89" s="51"/>
      <c r="PBR89" s="31"/>
      <c r="PBS89" s="51"/>
      <c r="PBT89" s="31"/>
      <c r="PBU89" s="51"/>
      <c r="PBV89" s="51"/>
      <c r="PBW89" s="51"/>
      <c r="PBX89" s="51"/>
      <c r="PBY89" s="31"/>
      <c r="PBZ89" s="51"/>
      <c r="PCA89" s="31"/>
      <c r="PCB89" s="51"/>
      <c r="PCC89" s="51"/>
      <c r="PCD89" s="51"/>
      <c r="PCE89" s="51"/>
      <c r="PCF89" s="31"/>
      <c r="PCG89" s="51"/>
      <c r="PCH89" s="31"/>
      <c r="PCI89" s="51"/>
      <c r="PCJ89" s="51"/>
      <c r="PCK89" s="51"/>
      <c r="PCL89" s="51"/>
      <c r="PCM89" s="31"/>
      <c r="PCN89" s="51"/>
      <c r="PCO89" s="31"/>
      <c r="PCP89" s="51"/>
      <c r="PCQ89" s="51"/>
      <c r="PCR89" s="51"/>
      <c r="PCS89" s="51"/>
      <c r="PCT89" s="31"/>
      <c r="PCU89" s="51"/>
      <c r="PCV89" s="31"/>
      <c r="PCW89" s="51"/>
      <c r="PCX89" s="51"/>
      <c r="PCY89" s="51"/>
      <c r="PCZ89" s="51"/>
      <c r="PDA89" s="31"/>
      <c r="PDB89" s="51"/>
      <c r="PDC89" s="31"/>
      <c r="PDD89" s="51"/>
      <c r="PDE89" s="51"/>
      <c r="PDF89" s="51"/>
      <c r="PDG89" s="51"/>
      <c r="PDH89" s="31"/>
      <c r="PDI89" s="51"/>
      <c r="PDJ89" s="31"/>
      <c r="PDK89" s="51"/>
      <c r="PDL89" s="51"/>
      <c r="PDM89" s="51"/>
      <c r="PDN89" s="51"/>
      <c r="PDO89" s="31"/>
      <c r="PDP89" s="51"/>
      <c r="PDQ89" s="31"/>
      <c r="PDR89" s="51"/>
      <c r="PDS89" s="51"/>
      <c r="PDT89" s="51"/>
      <c r="PDU89" s="51"/>
      <c r="PDV89" s="31"/>
      <c r="PDW89" s="51"/>
      <c r="PDX89" s="31"/>
      <c r="PDY89" s="51"/>
      <c r="PDZ89" s="51"/>
      <c r="PEA89" s="51"/>
      <c r="PEB89" s="51"/>
      <c r="PEC89" s="31"/>
      <c r="PED89" s="51"/>
      <c r="PEE89" s="31"/>
      <c r="PEF89" s="51"/>
      <c r="PEG89" s="51"/>
      <c r="PEH89" s="51"/>
      <c r="PEI89" s="51"/>
      <c r="PEJ89" s="31"/>
      <c r="PEK89" s="51"/>
      <c r="PEL89" s="31"/>
      <c r="PEM89" s="51"/>
      <c r="PEN89" s="51"/>
      <c r="PEO89" s="51"/>
      <c r="PEP89" s="51"/>
      <c r="PEQ89" s="31"/>
      <c r="PER89" s="51"/>
      <c r="PES89" s="31"/>
      <c r="PET89" s="51"/>
      <c r="PEU89" s="51"/>
      <c r="PEV89" s="51"/>
      <c r="PEW89" s="51"/>
      <c r="PEX89" s="31"/>
      <c r="PEY89" s="51"/>
      <c r="PEZ89" s="31"/>
      <c r="PFA89" s="51"/>
      <c r="PFB89" s="51"/>
      <c r="PFC89" s="51"/>
      <c r="PFD89" s="51"/>
      <c r="PFE89" s="31"/>
      <c r="PFF89" s="51"/>
      <c r="PFG89" s="31"/>
      <c r="PFH89" s="51"/>
      <c r="PFI89" s="51"/>
      <c r="PFJ89" s="51"/>
      <c r="PFK89" s="51"/>
      <c r="PFL89" s="31"/>
      <c r="PFM89" s="51"/>
      <c r="PFN89" s="31"/>
      <c r="PFO89" s="51"/>
      <c r="PFP89" s="51"/>
      <c r="PFQ89" s="51"/>
      <c r="PFR89" s="51"/>
      <c r="PFS89" s="31"/>
      <c r="PFT89" s="51"/>
      <c r="PFU89" s="31"/>
      <c r="PFV89" s="51"/>
      <c r="PFW89" s="51"/>
      <c r="PFX89" s="51"/>
      <c r="PFY89" s="51"/>
      <c r="PFZ89" s="31"/>
      <c r="PGA89" s="51"/>
      <c r="PGB89" s="31"/>
      <c r="PGC89" s="51"/>
      <c r="PGD89" s="51"/>
      <c r="PGE89" s="51"/>
      <c r="PGF89" s="51"/>
      <c r="PGG89" s="31"/>
      <c r="PGH89" s="51"/>
      <c r="PGI89" s="31"/>
      <c r="PGJ89" s="51"/>
      <c r="PGK89" s="51"/>
      <c r="PGL89" s="51"/>
      <c r="PGM89" s="51"/>
      <c r="PGN89" s="31"/>
      <c r="PGO89" s="51"/>
      <c r="PGP89" s="31"/>
      <c r="PGQ89" s="51"/>
      <c r="PGR89" s="51"/>
      <c r="PGS89" s="51"/>
      <c r="PGT89" s="51"/>
      <c r="PGU89" s="31"/>
      <c r="PGV89" s="51"/>
      <c r="PGW89" s="31"/>
      <c r="PGX89" s="51"/>
      <c r="PGY89" s="51"/>
      <c r="PGZ89" s="51"/>
      <c r="PHA89" s="51"/>
      <c r="PHB89" s="31"/>
      <c r="PHC89" s="51"/>
      <c r="PHD89" s="31"/>
      <c r="PHE89" s="51"/>
      <c r="PHF89" s="51"/>
      <c r="PHG89" s="51"/>
      <c r="PHH89" s="51"/>
      <c r="PHI89" s="31"/>
      <c r="PHJ89" s="51"/>
      <c r="PHK89" s="31"/>
      <c r="PHL89" s="51"/>
      <c r="PHM89" s="51"/>
      <c r="PHN89" s="51"/>
      <c r="PHO89" s="51"/>
      <c r="PHP89" s="31"/>
      <c r="PHQ89" s="51"/>
      <c r="PHR89" s="31"/>
      <c r="PHS89" s="51"/>
      <c r="PHT89" s="51"/>
      <c r="PHU89" s="51"/>
      <c r="PHV89" s="51"/>
      <c r="PHW89" s="31"/>
      <c r="PHX89" s="51"/>
      <c r="PHY89" s="31"/>
      <c r="PHZ89" s="51"/>
      <c r="PIA89" s="51"/>
      <c r="PIB89" s="51"/>
      <c r="PIC89" s="51"/>
      <c r="PID89" s="31"/>
      <c r="PIE89" s="51"/>
      <c r="PIF89" s="31"/>
      <c r="PIG89" s="51"/>
      <c r="PIH89" s="51"/>
      <c r="PII89" s="51"/>
      <c r="PIJ89" s="51"/>
      <c r="PIK89" s="31"/>
      <c r="PIL89" s="51"/>
      <c r="PIM89" s="31"/>
      <c r="PIN89" s="51"/>
      <c r="PIO89" s="51"/>
      <c r="PIP89" s="51"/>
      <c r="PIQ89" s="51"/>
      <c r="PIR89" s="31"/>
      <c r="PIS89" s="51"/>
      <c r="PIT89" s="31"/>
      <c r="PIU89" s="51"/>
      <c r="PIV89" s="51"/>
      <c r="PIW89" s="51"/>
      <c r="PIX89" s="51"/>
      <c r="PIY89" s="31"/>
      <c r="PIZ89" s="51"/>
      <c r="PJA89" s="31"/>
      <c r="PJB89" s="51"/>
      <c r="PJC89" s="51"/>
      <c r="PJD89" s="51"/>
      <c r="PJE89" s="51"/>
      <c r="PJF89" s="31"/>
      <c r="PJG89" s="51"/>
      <c r="PJH89" s="31"/>
      <c r="PJI89" s="51"/>
      <c r="PJJ89" s="51"/>
      <c r="PJK89" s="51"/>
      <c r="PJL89" s="51"/>
      <c r="PJM89" s="31"/>
      <c r="PJN89" s="51"/>
      <c r="PJO89" s="31"/>
      <c r="PJP89" s="51"/>
      <c r="PJQ89" s="51"/>
      <c r="PJR89" s="51"/>
      <c r="PJS89" s="51"/>
      <c r="PJT89" s="31"/>
      <c r="PJU89" s="51"/>
      <c r="PJV89" s="31"/>
      <c r="PJW89" s="51"/>
      <c r="PJX89" s="51"/>
      <c r="PJY89" s="51"/>
      <c r="PJZ89" s="51"/>
      <c r="PKA89" s="31"/>
      <c r="PKB89" s="51"/>
      <c r="PKC89" s="31"/>
      <c r="PKD89" s="51"/>
      <c r="PKE89" s="51"/>
      <c r="PKF89" s="51"/>
      <c r="PKG89" s="51"/>
      <c r="PKH89" s="31"/>
      <c r="PKI89" s="51"/>
      <c r="PKJ89" s="31"/>
      <c r="PKK89" s="51"/>
      <c r="PKL89" s="51"/>
      <c r="PKM89" s="51"/>
      <c r="PKN89" s="51"/>
      <c r="PKO89" s="31"/>
      <c r="PKP89" s="51"/>
      <c r="PKQ89" s="31"/>
      <c r="PKR89" s="51"/>
      <c r="PKS89" s="51"/>
      <c r="PKT89" s="51"/>
      <c r="PKU89" s="51"/>
      <c r="PKV89" s="31"/>
      <c r="PKW89" s="51"/>
      <c r="PKX89" s="31"/>
      <c r="PKY89" s="51"/>
      <c r="PKZ89" s="51"/>
      <c r="PLA89" s="51"/>
      <c r="PLB89" s="51"/>
      <c r="PLC89" s="31"/>
      <c r="PLD89" s="51"/>
      <c r="PLE89" s="31"/>
      <c r="PLF89" s="51"/>
      <c r="PLG89" s="51"/>
      <c r="PLH89" s="51"/>
      <c r="PLI89" s="51"/>
      <c r="PLJ89" s="31"/>
      <c r="PLK89" s="51"/>
      <c r="PLL89" s="31"/>
      <c r="PLM89" s="51"/>
      <c r="PLN89" s="51"/>
      <c r="PLO89" s="51"/>
      <c r="PLP89" s="51"/>
      <c r="PLQ89" s="31"/>
      <c r="PLR89" s="51"/>
      <c r="PLS89" s="31"/>
      <c r="PLT89" s="51"/>
      <c r="PLU89" s="51"/>
      <c r="PLV89" s="51"/>
      <c r="PLW89" s="51"/>
      <c r="PLX89" s="31"/>
      <c r="PLY89" s="51"/>
      <c r="PLZ89" s="31"/>
      <c r="PMA89" s="51"/>
      <c r="PMB89" s="51"/>
      <c r="PMC89" s="51"/>
      <c r="PMD89" s="51"/>
      <c r="PME89" s="31"/>
      <c r="PMF89" s="51"/>
      <c r="PMG89" s="31"/>
      <c r="PMH89" s="51"/>
      <c r="PMI89" s="51"/>
      <c r="PMJ89" s="51"/>
      <c r="PMK89" s="51"/>
      <c r="PML89" s="31"/>
      <c r="PMM89" s="51"/>
      <c r="PMN89" s="31"/>
      <c r="PMO89" s="51"/>
      <c r="PMP89" s="51"/>
      <c r="PMQ89" s="51"/>
      <c r="PMR89" s="51"/>
      <c r="PMS89" s="31"/>
      <c r="PMT89" s="51"/>
      <c r="PMU89" s="31"/>
      <c r="PMV89" s="51"/>
      <c r="PMW89" s="51"/>
      <c r="PMX89" s="51"/>
      <c r="PMY89" s="51"/>
      <c r="PMZ89" s="31"/>
      <c r="PNA89" s="51"/>
      <c r="PNB89" s="31"/>
      <c r="PNC89" s="51"/>
      <c r="PND89" s="51"/>
      <c r="PNE89" s="51"/>
      <c r="PNF89" s="51"/>
      <c r="PNG89" s="31"/>
      <c r="PNH89" s="51"/>
      <c r="PNI89" s="31"/>
      <c r="PNJ89" s="51"/>
      <c r="PNK89" s="51"/>
      <c r="PNL89" s="51"/>
      <c r="PNM89" s="51"/>
      <c r="PNN89" s="31"/>
      <c r="PNO89" s="51"/>
      <c r="PNP89" s="31"/>
      <c r="PNQ89" s="51"/>
      <c r="PNR89" s="51"/>
      <c r="PNS89" s="51"/>
      <c r="PNT89" s="51"/>
      <c r="PNU89" s="31"/>
      <c r="PNV89" s="51"/>
      <c r="PNW89" s="31"/>
      <c r="PNX89" s="51"/>
      <c r="PNY89" s="51"/>
      <c r="PNZ89" s="51"/>
      <c r="POA89" s="51"/>
      <c r="POB89" s="31"/>
      <c r="POC89" s="51"/>
      <c r="POD89" s="31"/>
      <c r="POE89" s="51"/>
      <c r="POF89" s="51"/>
      <c r="POG89" s="51"/>
      <c r="POH89" s="51"/>
      <c r="POI89" s="31"/>
      <c r="POJ89" s="51"/>
      <c r="POK89" s="31"/>
      <c r="POL89" s="51"/>
      <c r="POM89" s="51"/>
      <c r="PON89" s="51"/>
      <c r="POO89" s="51"/>
      <c r="POP89" s="31"/>
      <c r="POQ89" s="51"/>
      <c r="POR89" s="31"/>
      <c r="POS89" s="51"/>
      <c r="POT89" s="51"/>
      <c r="POU89" s="51"/>
      <c r="POV89" s="51"/>
      <c r="POW89" s="31"/>
      <c r="POX89" s="51"/>
      <c r="POY89" s="31"/>
      <c r="POZ89" s="51"/>
      <c r="PPA89" s="51"/>
      <c r="PPB89" s="51"/>
      <c r="PPC89" s="51"/>
      <c r="PPD89" s="31"/>
      <c r="PPE89" s="51"/>
      <c r="PPF89" s="31"/>
      <c r="PPG89" s="51"/>
      <c r="PPH89" s="51"/>
      <c r="PPI89" s="51"/>
      <c r="PPJ89" s="51"/>
      <c r="PPK89" s="31"/>
      <c r="PPL89" s="51"/>
      <c r="PPM89" s="31"/>
      <c r="PPN89" s="51"/>
      <c r="PPO89" s="51"/>
      <c r="PPP89" s="51"/>
      <c r="PPQ89" s="51"/>
      <c r="PPR89" s="31"/>
      <c r="PPS89" s="51"/>
      <c r="PPT89" s="31"/>
      <c r="PPU89" s="51"/>
      <c r="PPV89" s="51"/>
      <c r="PPW89" s="51"/>
      <c r="PPX89" s="51"/>
      <c r="PPY89" s="31"/>
      <c r="PPZ89" s="51"/>
      <c r="PQA89" s="31"/>
      <c r="PQB89" s="51"/>
      <c r="PQC89" s="51"/>
      <c r="PQD89" s="51"/>
      <c r="PQE89" s="51"/>
      <c r="PQF89" s="31"/>
      <c r="PQG89" s="51"/>
      <c r="PQH89" s="31"/>
      <c r="PQI89" s="51"/>
      <c r="PQJ89" s="51"/>
      <c r="PQK89" s="51"/>
      <c r="PQL89" s="51"/>
      <c r="PQM89" s="31"/>
      <c r="PQN89" s="51"/>
      <c r="PQO89" s="31"/>
      <c r="PQP89" s="51"/>
      <c r="PQQ89" s="51"/>
      <c r="PQR89" s="51"/>
      <c r="PQS89" s="51"/>
      <c r="PQT89" s="31"/>
      <c r="PQU89" s="51"/>
      <c r="PQV89" s="31"/>
      <c r="PQW89" s="51"/>
      <c r="PQX89" s="51"/>
      <c r="PQY89" s="51"/>
      <c r="PQZ89" s="51"/>
      <c r="PRA89" s="31"/>
      <c r="PRB89" s="51"/>
      <c r="PRC89" s="31"/>
      <c r="PRD89" s="51"/>
      <c r="PRE89" s="51"/>
      <c r="PRF89" s="51"/>
      <c r="PRG89" s="51"/>
      <c r="PRH89" s="31"/>
      <c r="PRI89" s="51"/>
      <c r="PRJ89" s="31"/>
      <c r="PRK89" s="51"/>
      <c r="PRL89" s="51"/>
      <c r="PRM89" s="51"/>
      <c r="PRN89" s="51"/>
      <c r="PRO89" s="31"/>
      <c r="PRP89" s="51"/>
      <c r="PRQ89" s="31"/>
      <c r="PRR89" s="51"/>
      <c r="PRS89" s="51"/>
      <c r="PRT89" s="51"/>
      <c r="PRU89" s="51"/>
      <c r="PRV89" s="31"/>
      <c r="PRW89" s="51"/>
      <c r="PRX89" s="31"/>
      <c r="PRY89" s="51"/>
      <c r="PRZ89" s="51"/>
      <c r="PSA89" s="51"/>
      <c r="PSB89" s="51"/>
      <c r="PSC89" s="31"/>
      <c r="PSD89" s="51"/>
      <c r="PSE89" s="31"/>
      <c r="PSF89" s="51"/>
      <c r="PSG89" s="51"/>
      <c r="PSH89" s="51"/>
      <c r="PSI89" s="51"/>
      <c r="PSJ89" s="31"/>
      <c r="PSK89" s="51"/>
      <c r="PSL89" s="31"/>
      <c r="PSM89" s="51"/>
      <c r="PSN89" s="51"/>
      <c r="PSO89" s="51"/>
      <c r="PSP89" s="51"/>
      <c r="PSQ89" s="31"/>
      <c r="PSR89" s="51"/>
      <c r="PSS89" s="31"/>
      <c r="PST89" s="51"/>
      <c r="PSU89" s="51"/>
      <c r="PSV89" s="51"/>
      <c r="PSW89" s="51"/>
      <c r="PSX89" s="31"/>
      <c r="PSY89" s="51"/>
      <c r="PSZ89" s="31"/>
      <c r="PTA89" s="51"/>
      <c r="PTB89" s="51"/>
      <c r="PTC89" s="51"/>
      <c r="PTD89" s="51"/>
      <c r="PTE89" s="31"/>
      <c r="PTF89" s="51"/>
      <c r="PTG89" s="31"/>
      <c r="PTH89" s="51"/>
      <c r="PTI89" s="51"/>
      <c r="PTJ89" s="51"/>
      <c r="PTK89" s="51"/>
      <c r="PTL89" s="31"/>
      <c r="PTM89" s="51"/>
      <c r="PTN89" s="31"/>
      <c r="PTO89" s="51"/>
      <c r="PTP89" s="51"/>
      <c r="PTQ89" s="51"/>
      <c r="PTR89" s="51"/>
      <c r="PTS89" s="31"/>
      <c r="PTT89" s="51"/>
      <c r="PTU89" s="31"/>
      <c r="PTV89" s="51"/>
      <c r="PTW89" s="51"/>
      <c r="PTX89" s="51"/>
      <c r="PTY89" s="51"/>
      <c r="PTZ89" s="31"/>
      <c r="PUA89" s="51"/>
      <c r="PUB89" s="31"/>
      <c r="PUC89" s="51"/>
      <c r="PUD89" s="51"/>
      <c r="PUE89" s="51"/>
      <c r="PUF89" s="51"/>
      <c r="PUG89" s="31"/>
      <c r="PUH89" s="51"/>
      <c r="PUI89" s="31"/>
      <c r="PUJ89" s="51"/>
      <c r="PUK89" s="51"/>
      <c r="PUL89" s="51"/>
      <c r="PUM89" s="51"/>
      <c r="PUN89" s="31"/>
      <c r="PUO89" s="51"/>
      <c r="PUP89" s="31"/>
      <c r="PUQ89" s="51"/>
      <c r="PUR89" s="51"/>
      <c r="PUS89" s="51"/>
      <c r="PUT89" s="51"/>
      <c r="PUU89" s="31"/>
      <c r="PUV89" s="51"/>
      <c r="PUW89" s="31"/>
      <c r="PUX89" s="51"/>
      <c r="PUY89" s="51"/>
      <c r="PUZ89" s="51"/>
      <c r="PVA89" s="51"/>
      <c r="PVB89" s="31"/>
      <c r="PVC89" s="51"/>
      <c r="PVD89" s="31"/>
      <c r="PVE89" s="51"/>
      <c r="PVF89" s="51"/>
      <c r="PVG89" s="51"/>
      <c r="PVH89" s="51"/>
      <c r="PVI89" s="31"/>
      <c r="PVJ89" s="51"/>
      <c r="PVK89" s="31"/>
      <c r="PVL89" s="51"/>
      <c r="PVM89" s="51"/>
      <c r="PVN89" s="51"/>
      <c r="PVO89" s="51"/>
      <c r="PVP89" s="31"/>
      <c r="PVQ89" s="51"/>
      <c r="PVR89" s="31"/>
      <c r="PVS89" s="51"/>
      <c r="PVT89" s="51"/>
      <c r="PVU89" s="51"/>
      <c r="PVV89" s="51"/>
      <c r="PVW89" s="31"/>
      <c r="PVX89" s="51"/>
      <c r="PVY89" s="31"/>
      <c r="PVZ89" s="51"/>
      <c r="PWA89" s="51"/>
      <c r="PWB89" s="51"/>
      <c r="PWC89" s="51"/>
      <c r="PWD89" s="31"/>
      <c r="PWE89" s="51"/>
      <c r="PWF89" s="31"/>
      <c r="PWG89" s="51"/>
      <c r="PWH89" s="51"/>
      <c r="PWI89" s="51"/>
      <c r="PWJ89" s="51"/>
      <c r="PWK89" s="31"/>
      <c r="PWL89" s="51"/>
      <c r="PWM89" s="31"/>
      <c r="PWN89" s="51"/>
      <c r="PWO89" s="51"/>
      <c r="PWP89" s="51"/>
      <c r="PWQ89" s="51"/>
      <c r="PWR89" s="31"/>
      <c r="PWS89" s="51"/>
      <c r="PWT89" s="31"/>
      <c r="PWU89" s="51"/>
      <c r="PWV89" s="51"/>
      <c r="PWW89" s="51"/>
      <c r="PWX89" s="51"/>
      <c r="PWY89" s="31"/>
      <c r="PWZ89" s="51"/>
      <c r="PXA89" s="31"/>
      <c r="PXB89" s="51"/>
      <c r="PXC89" s="51"/>
      <c r="PXD89" s="51"/>
      <c r="PXE89" s="51"/>
      <c r="PXF89" s="31"/>
      <c r="PXG89" s="51"/>
      <c r="PXH89" s="31"/>
      <c r="PXI89" s="51"/>
      <c r="PXJ89" s="51"/>
      <c r="PXK89" s="51"/>
      <c r="PXL89" s="51"/>
      <c r="PXM89" s="31"/>
      <c r="PXN89" s="51"/>
      <c r="PXO89" s="31"/>
      <c r="PXP89" s="51"/>
      <c r="PXQ89" s="51"/>
      <c r="PXR89" s="51"/>
      <c r="PXS89" s="51"/>
      <c r="PXT89" s="31"/>
      <c r="PXU89" s="51"/>
      <c r="PXV89" s="31"/>
      <c r="PXW89" s="51"/>
      <c r="PXX89" s="51"/>
      <c r="PXY89" s="51"/>
      <c r="PXZ89" s="51"/>
      <c r="PYA89" s="31"/>
      <c r="PYB89" s="51"/>
      <c r="PYC89" s="31"/>
      <c r="PYD89" s="51"/>
      <c r="PYE89" s="51"/>
      <c r="PYF89" s="51"/>
      <c r="PYG89" s="51"/>
      <c r="PYH89" s="31"/>
      <c r="PYI89" s="51"/>
      <c r="PYJ89" s="31"/>
      <c r="PYK89" s="51"/>
      <c r="PYL89" s="51"/>
      <c r="PYM89" s="51"/>
      <c r="PYN89" s="51"/>
      <c r="PYO89" s="31"/>
      <c r="PYP89" s="51"/>
      <c r="PYQ89" s="31"/>
      <c r="PYR89" s="51"/>
      <c r="PYS89" s="51"/>
      <c r="PYT89" s="51"/>
      <c r="PYU89" s="51"/>
      <c r="PYV89" s="31"/>
      <c r="PYW89" s="51"/>
      <c r="PYX89" s="31"/>
      <c r="PYY89" s="51"/>
      <c r="PYZ89" s="51"/>
      <c r="PZA89" s="51"/>
      <c r="PZB89" s="51"/>
      <c r="PZC89" s="31"/>
      <c r="PZD89" s="51"/>
      <c r="PZE89" s="31"/>
      <c r="PZF89" s="51"/>
      <c r="PZG89" s="51"/>
      <c r="PZH89" s="51"/>
      <c r="PZI89" s="51"/>
      <c r="PZJ89" s="31"/>
      <c r="PZK89" s="51"/>
      <c r="PZL89" s="31"/>
      <c r="PZM89" s="51"/>
      <c r="PZN89" s="51"/>
      <c r="PZO89" s="51"/>
      <c r="PZP89" s="51"/>
      <c r="PZQ89" s="31"/>
      <c r="PZR89" s="51"/>
      <c r="PZS89" s="31"/>
      <c r="PZT89" s="51"/>
      <c r="PZU89" s="51"/>
      <c r="PZV89" s="51"/>
      <c r="PZW89" s="51"/>
      <c r="PZX89" s="31"/>
      <c r="PZY89" s="51"/>
      <c r="PZZ89" s="31"/>
      <c r="QAA89" s="51"/>
      <c r="QAB89" s="51"/>
      <c r="QAC89" s="51"/>
      <c r="QAD89" s="51"/>
      <c r="QAE89" s="31"/>
      <c r="QAF89" s="51"/>
      <c r="QAG89" s="31"/>
      <c r="QAH89" s="51"/>
      <c r="QAI89" s="51"/>
      <c r="QAJ89" s="51"/>
      <c r="QAK89" s="51"/>
      <c r="QAL89" s="31"/>
      <c r="QAM89" s="51"/>
      <c r="QAN89" s="31"/>
      <c r="QAO89" s="51"/>
      <c r="QAP89" s="51"/>
      <c r="QAQ89" s="51"/>
      <c r="QAR89" s="51"/>
      <c r="QAS89" s="31"/>
      <c r="QAT89" s="51"/>
      <c r="QAU89" s="31"/>
      <c r="QAV89" s="51"/>
      <c r="QAW89" s="51"/>
      <c r="QAX89" s="51"/>
      <c r="QAY89" s="51"/>
      <c r="QAZ89" s="31"/>
      <c r="QBA89" s="51"/>
      <c r="QBB89" s="31"/>
      <c r="QBC89" s="51"/>
      <c r="QBD89" s="51"/>
      <c r="QBE89" s="51"/>
      <c r="QBF89" s="51"/>
      <c r="QBG89" s="31"/>
      <c r="QBH89" s="51"/>
      <c r="QBI89" s="31"/>
      <c r="QBJ89" s="51"/>
      <c r="QBK89" s="51"/>
      <c r="QBL89" s="51"/>
      <c r="QBM89" s="51"/>
      <c r="QBN89" s="31"/>
      <c r="QBO89" s="51"/>
      <c r="QBP89" s="31"/>
      <c r="QBQ89" s="51"/>
      <c r="QBR89" s="51"/>
      <c r="QBS89" s="51"/>
      <c r="QBT89" s="51"/>
      <c r="QBU89" s="31"/>
      <c r="QBV89" s="51"/>
      <c r="QBW89" s="31"/>
      <c r="QBX89" s="51"/>
      <c r="QBY89" s="51"/>
      <c r="QBZ89" s="51"/>
      <c r="QCA89" s="51"/>
      <c r="QCB89" s="31"/>
      <c r="QCC89" s="51"/>
      <c r="QCD89" s="31"/>
      <c r="QCE89" s="51"/>
      <c r="QCF89" s="51"/>
      <c r="QCG89" s="51"/>
      <c r="QCH89" s="51"/>
      <c r="QCI89" s="31"/>
      <c r="QCJ89" s="51"/>
      <c r="QCK89" s="31"/>
      <c r="QCL89" s="51"/>
      <c r="QCM89" s="51"/>
      <c r="QCN89" s="51"/>
      <c r="QCO89" s="51"/>
      <c r="QCP89" s="31"/>
      <c r="QCQ89" s="51"/>
      <c r="QCR89" s="31"/>
      <c r="QCS89" s="51"/>
      <c r="QCT89" s="51"/>
      <c r="QCU89" s="51"/>
      <c r="QCV89" s="51"/>
      <c r="QCW89" s="31"/>
      <c r="QCX89" s="51"/>
      <c r="QCY89" s="31"/>
      <c r="QCZ89" s="51"/>
      <c r="QDA89" s="51"/>
      <c r="QDB89" s="51"/>
      <c r="QDC89" s="51"/>
      <c r="QDD89" s="31"/>
      <c r="QDE89" s="51"/>
      <c r="QDF89" s="31"/>
      <c r="QDG89" s="51"/>
      <c r="QDH89" s="51"/>
      <c r="QDI89" s="51"/>
      <c r="QDJ89" s="51"/>
      <c r="QDK89" s="31"/>
      <c r="QDL89" s="51"/>
      <c r="QDM89" s="31"/>
      <c r="QDN89" s="51"/>
      <c r="QDO89" s="51"/>
      <c r="QDP89" s="51"/>
      <c r="QDQ89" s="51"/>
      <c r="QDR89" s="31"/>
      <c r="QDS89" s="51"/>
      <c r="QDT89" s="31"/>
      <c r="QDU89" s="51"/>
      <c r="QDV89" s="51"/>
      <c r="QDW89" s="51"/>
      <c r="QDX89" s="51"/>
      <c r="QDY89" s="31"/>
      <c r="QDZ89" s="51"/>
      <c r="QEA89" s="31"/>
      <c r="QEB89" s="51"/>
      <c r="QEC89" s="51"/>
      <c r="QED89" s="51"/>
      <c r="QEE89" s="51"/>
      <c r="QEF89" s="31"/>
      <c r="QEG89" s="51"/>
      <c r="QEH89" s="31"/>
      <c r="QEI89" s="51"/>
      <c r="QEJ89" s="51"/>
      <c r="QEK89" s="51"/>
      <c r="QEL89" s="51"/>
      <c r="QEM89" s="31"/>
      <c r="QEN89" s="51"/>
      <c r="QEO89" s="31"/>
      <c r="QEP89" s="51"/>
      <c r="QEQ89" s="51"/>
      <c r="QER89" s="51"/>
      <c r="QES89" s="51"/>
      <c r="QET89" s="31"/>
      <c r="QEU89" s="51"/>
      <c r="QEV89" s="31"/>
      <c r="QEW89" s="51"/>
      <c r="QEX89" s="51"/>
      <c r="QEY89" s="51"/>
      <c r="QEZ89" s="51"/>
      <c r="QFA89" s="31"/>
      <c r="QFB89" s="51"/>
      <c r="QFC89" s="31"/>
      <c r="QFD89" s="51"/>
      <c r="QFE89" s="51"/>
      <c r="QFF89" s="51"/>
      <c r="QFG89" s="51"/>
      <c r="QFH89" s="31"/>
      <c r="QFI89" s="51"/>
      <c r="QFJ89" s="31"/>
      <c r="QFK89" s="51"/>
      <c r="QFL89" s="51"/>
      <c r="QFM89" s="51"/>
      <c r="QFN89" s="51"/>
      <c r="QFO89" s="31"/>
      <c r="QFP89" s="51"/>
      <c r="QFQ89" s="31"/>
      <c r="QFR89" s="51"/>
      <c r="QFS89" s="51"/>
      <c r="QFT89" s="51"/>
      <c r="QFU89" s="51"/>
      <c r="QFV89" s="31"/>
      <c r="QFW89" s="51"/>
      <c r="QFX89" s="31"/>
      <c r="QFY89" s="51"/>
      <c r="QFZ89" s="51"/>
      <c r="QGA89" s="51"/>
      <c r="QGB89" s="51"/>
      <c r="QGC89" s="31"/>
      <c r="QGD89" s="51"/>
      <c r="QGE89" s="31"/>
      <c r="QGF89" s="51"/>
      <c r="QGG89" s="51"/>
      <c r="QGH89" s="51"/>
      <c r="QGI89" s="51"/>
      <c r="QGJ89" s="31"/>
      <c r="QGK89" s="51"/>
      <c r="QGL89" s="31"/>
      <c r="QGM89" s="51"/>
      <c r="QGN89" s="51"/>
      <c r="QGO89" s="51"/>
      <c r="QGP89" s="51"/>
      <c r="QGQ89" s="31"/>
      <c r="QGR89" s="51"/>
      <c r="QGS89" s="31"/>
      <c r="QGT89" s="51"/>
      <c r="QGU89" s="51"/>
      <c r="QGV89" s="51"/>
      <c r="QGW89" s="51"/>
      <c r="QGX89" s="31"/>
      <c r="QGY89" s="51"/>
      <c r="QGZ89" s="31"/>
      <c r="QHA89" s="51"/>
      <c r="QHB89" s="51"/>
      <c r="QHC89" s="51"/>
      <c r="QHD89" s="51"/>
      <c r="QHE89" s="31"/>
      <c r="QHF89" s="51"/>
      <c r="QHG89" s="31"/>
      <c r="QHH89" s="51"/>
      <c r="QHI89" s="51"/>
      <c r="QHJ89" s="51"/>
      <c r="QHK89" s="51"/>
      <c r="QHL89" s="31"/>
      <c r="QHM89" s="51"/>
      <c r="QHN89" s="31"/>
      <c r="QHO89" s="51"/>
      <c r="QHP89" s="51"/>
      <c r="QHQ89" s="51"/>
      <c r="QHR89" s="51"/>
      <c r="QHS89" s="31"/>
      <c r="QHT89" s="51"/>
      <c r="QHU89" s="31"/>
      <c r="QHV89" s="51"/>
      <c r="QHW89" s="51"/>
      <c r="QHX89" s="51"/>
      <c r="QHY89" s="51"/>
      <c r="QHZ89" s="31"/>
      <c r="QIA89" s="51"/>
      <c r="QIB89" s="31"/>
      <c r="QIC89" s="51"/>
      <c r="QID89" s="51"/>
      <c r="QIE89" s="51"/>
      <c r="QIF89" s="51"/>
      <c r="QIG89" s="31"/>
      <c r="QIH89" s="51"/>
      <c r="QII89" s="31"/>
      <c r="QIJ89" s="51"/>
      <c r="QIK89" s="51"/>
      <c r="QIL89" s="51"/>
      <c r="QIM89" s="51"/>
      <c r="QIN89" s="31"/>
      <c r="QIO89" s="51"/>
      <c r="QIP89" s="31"/>
      <c r="QIQ89" s="51"/>
      <c r="QIR89" s="51"/>
      <c r="QIS89" s="51"/>
      <c r="QIT89" s="51"/>
      <c r="QIU89" s="31"/>
      <c r="QIV89" s="51"/>
      <c r="QIW89" s="31"/>
      <c r="QIX89" s="51"/>
      <c r="QIY89" s="51"/>
      <c r="QIZ89" s="51"/>
      <c r="QJA89" s="51"/>
      <c r="QJB89" s="31"/>
      <c r="QJC89" s="51"/>
      <c r="QJD89" s="31"/>
      <c r="QJE89" s="51"/>
      <c r="QJF89" s="51"/>
      <c r="QJG89" s="51"/>
      <c r="QJH89" s="51"/>
      <c r="QJI89" s="31"/>
      <c r="QJJ89" s="51"/>
      <c r="QJK89" s="31"/>
      <c r="QJL89" s="51"/>
      <c r="QJM89" s="51"/>
      <c r="QJN89" s="51"/>
      <c r="QJO89" s="51"/>
      <c r="QJP89" s="31"/>
      <c r="QJQ89" s="51"/>
      <c r="QJR89" s="31"/>
      <c r="QJS89" s="51"/>
      <c r="QJT89" s="51"/>
      <c r="QJU89" s="51"/>
      <c r="QJV89" s="51"/>
      <c r="QJW89" s="31"/>
      <c r="QJX89" s="51"/>
      <c r="QJY89" s="31"/>
      <c r="QJZ89" s="51"/>
      <c r="QKA89" s="51"/>
      <c r="QKB89" s="51"/>
      <c r="QKC89" s="51"/>
      <c r="QKD89" s="31"/>
      <c r="QKE89" s="51"/>
      <c r="QKF89" s="31"/>
      <c r="QKG89" s="51"/>
      <c r="QKH89" s="51"/>
      <c r="QKI89" s="51"/>
      <c r="QKJ89" s="51"/>
      <c r="QKK89" s="31"/>
      <c r="QKL89" s="51"/>
      <c r="QKM89" s="31"/>
      <c r="QKN89" s="51"/>
      <c r="QKO89" s="51"/>
      <c r="QKP89" s="51"/>
      <c r="QKQ89" s="51"/>
      <c r="QKR89" s="31"/>
      <c r="QKS89" s="51"/>
      <c r="QKT89" s="31"/>
      <c r="QKU89" s="51"/>
      <c r="QKV89" s="51"/>
      <c r="QKW89" s="51"/>
      <c r="QKX89" s="51"/>
      <c r="QKY89" s="31"/>
      <c r="QKZ89" s="51"/>
      <c r="QLA89" s="31"/>
      <c r="QLB89" s="51"/>
      <c r="QLC89" s="51"/>
      <c r="QLD89" s="51"/>
      <c r="QLE89" s="51"/>
      <c r="QLF89" s="31"/>
      <c r="QLG89" s="51"/>
      <c r="QLH89" s="31"/>
      <c r="QLI89" s="51"/>
      <c r="QLJ89" s="51"/>
      <c r="QLK89" s="51"/>
      <c r="QLL89" s="51"/>
      <c r="QLM89" s="31"/>
      <c r="QLN89" s="51"/>
      <c r="QLO89" s="31"/>
      <c r="QLP89" s="51"/>
      <c r="QLQ89" s="51"/>
      <c r="QLR89" s="51"/>
      <c r="QLS89" s="51"/>
      <c r="QLT89" s="31"/>
      <c r="QLU89" s="51"/>
      <c r="QLV89" s="31"/>
      <c r="QLW89" s="51"/>
      <c r="QLX89" s="51"/>
      <c r="QLY89" s="51"/>
      <c r="QLZ89" s="51"/>
      <c r="QMA89" s="31"/>
      <c r="QMB89" s="51"/>
      <c r="QMC89" s="31"/>
      <c r="QMD89" s="51"/>
      <c r="QME89" s="51"/>
      <c r="QMF89" s="51"/>
      <c r="QMG89" s="51"/>
      <c r="QMH89" s="31"/>
      <c r="QMI89" s="51"/>
      <c r="QMJ89" s="31"/>
      <c r="QMK89" s="51"/>
      <c r="QML89" s="51"/>
      <c r="QMM89" s="51"/>
      <c r="QMN89" s="51"/>
      <c r="QMO89" s="31"/>
      <c r="QMP89" s="51"/>
      <c r="QMQ89" s="31"/>
      <c r="QMR89" s="51"/>
      <c r="QMS89" s="51"/>
      <c r="QMT89" s="51"/>
      <c r="QMU89" s="51"/>
      <c r="QMV89" s="31"/>
      <c r="QMW89" s="51"/>
      <c r="QMX89" s="31"/>
      <c r="QMY89" s="51"/>
      <c r="QMZ89" s="51"/>
      <c r="QNA89" s="51"/>
      <c r="QNB89" s="51"/>
      <c r="QNC89" s="31"/>
      <c r="QND89" s="51"/>
      <c r="QNE89" s="31"/>
      <c r="QNF89" s="51"/>
      <c r="QNG89" s="51"/>
      <c r="QNH89" s="51"/>
      <c r="QNI89" s="51"/>
      <c r="QNJ89" s="31"/>
      <c r="QNK89" s="51"/>
      <c r="QNL89" s="31"/>
      <c r="QNM89" s="51"/>
      <c r="QNN89" s="51"/>
      <c r="QNO89" s="51"/>
      <c r="QNP89" s="51"/>
      <c r="QNQ89" s="31"/>
      <c r="QNR89" s="51"/>
      <c r="QNS89" s="31"/>
      <c r="QNT89" s="51"/>
      <c r="QNU89" s="51"/>
      <c r="QNV89" s="51"/>
      <c r="QNW89" s="51"/>
      <c r="QNX89" s="31"/>
      <c r="QNY89" s="51"/>
      <c r="QNZ89" s="31"/>
      <c r="QOA89" s="51"/>
      <c r="QOB89" s="51"/>
      <c r="QOC89" s="51"/>
      <c r="QOD89" s="51"/>
      <c r="QOE89" s="31"/>
      <c r="QOF89" s="51"/>
      <c r="QOG89" s="31"/>
      <c r="QOH89" s="51"/>
      <c r="QOI89" s="51"/>
      <c r="QOJ89" s="51"/>
      <c r="QOK89" s="51"/>
      <c r="QOL89" s="31"/>
      <c r="QOM89" s="51"/>
      <c r="QON89" s="31"/>
      <c r="QOO89" s="51"/>
      <c r="QOP89" s="51"/>
      <c r="QOQ89" s="51"/>
      <c r="QOR89" s="51"/>
      <c r="QOS89" s="31"/>
      <c r="QOT89" s="51"/>
      <c r="QOU89" s="31"/>
      <c r="QOV89" s="51"/>
      <c r="QOW89" s="51"/>
      <c r="QOX89" s="51"/>
      <c r="QOY89" s="51"/>
      <c r="QOZ89" s="31"/>
      <c r="QPA89" s="51"/>
      <c r="QPB89" s="31"/>
      <c r="QPC89" s="51"/>
      <c r="QPD89" s="51"/>
      <c r="QPE89" s="51"/>
      <c r="QPF89" s="51"/>
      <c r="QPG89" s="31"/>
      <c r="QPH89" s="51"/>
      <c r="QPI89" s="31"/>
      <c r="QPJ89" s="51"/>
      <c r="QPK89" s="51"/>
      <c r="QPL89" s="51"/>
      <c r="QPM89" s="51"/>
      <c r="QPN89" s="31"/>
      <c r="QPO89" s="51"/>
      <c r="QPP89" s="31"/>
      <c r="QPQ89" s="51"/>
      <c r="QPR89" s="51"/>
      <c r="QPS89" s="51"/>
      <c r="QPT89" s="51"/>
      <c r="QPU89" s="31"/>
      <c r="QPV89" s="51"/>
      <c r="QPW89" s="31"/>
      <c r="QPX89" s="51"/>
      <c r="QPY89" s="51"/>
      <c r="QPZ89" s="51"/>
      <c r="QQA89" s="51"/>
      <c r="QQB89" s="31"/>
      <c r="QQC89" s="51"/>
      <c r="QQD89" s="31"/>
      <c r="QQE89" s="51"/>
      <c r="QQF89" s="51"/>
      <c r="QQG89" s="51"/>
      <c r="QQH89" s="51"/>
      <c r="QQI89" s="31"/>
      <c r="QQJ89" s="51"/>
      <c r="QQK89" s="31"/>
      <c r="QQL89" s="51"/>
      <c r="QQM89" s="51"/>
      <c r="QQN89" s="51"/>
      <c r="QQO89" s="51"/>
      <c r="QQP89" s="31"/>
      <c r="QQQ89" s="51"/>
      <c r="QQR89" s="31"/>
      <c r="QQS89" s="51"/>
      <c r="QQT89" s="51"/>
      <c r="QQU89" s="51"/>
      <c r="QQV89" s="51"/>
      <c r="QQW89" s="31"/>
      <c r="QQX89" s="51"/>
      <c r="QQY89" s="31"/>
      <c r="QQZ89" s="51"/>
      <c r="QRA89" s="51"/>
      <c r="QRB89" s="51"/>
      <c r="QRC89" s="51"/>
      <c r="QRD89" s="31"/>
      <c r="QRE89" s="51"/>
      <c r="QRF89" s="31"/>
      <c r="QRG89" s="51"/>
      <c r="QRH89" s="51"/>
      <c r="QRI89" s="51"/>
      <c r="QRJ89" s="51"/>
      <c r="QRK89" s="31"/>
      <c r="QRL89" s="51"/>
      <c r="QRM89" s="31"/>
      <c r="QRN89" s="51"/>
      <c r="QRO89" s="51"/>
      <c r="QRP89" s="51"/>
      <c r="QRQ89" s="51"/>
      <c r="QRR89" s="31"/>
      <c r="QRS89" s="51"/>
      <c r="QRT89" s="31"/>
      <c r="QRU89" s="51"/>
      <c r="QRV89" s="51"/>
      <c r="QRW89" s="51"/>
      <c r="QRX89" s="51"/>
      <c r="QRY89" s="31"/>
      <c r="QRZ89" s="51"/>
      <c r="QSA89" s="31"/>
      <c r="QSB89" s="51"/>
      <c r="QSC89" s="51"/>
      <c r="QSD89" s="51"/>
      <c r="QSE89" s="51"/>
      <c r="QSF89" s="31"/>
      <c r="QSG89" s="51"/>
      <c r="QSH89" s="31"/>
      <c r="QSI89" s="51"/>
      <c r="QSJ89" s="51"/>
      <c r="QSK89" s="51"/>
      <c r="QSL89" s="51"/>
      <c r="QSM89" s="31"/>
      <c r="QSN89" s="51"/>
      <c r="QSO89" s="31"/>
      <c r="QSP89" s="51"/>
      <c r="QSQ89" s="51"/>
      <c r="QSR89" s="51"/>
      <c r="QSS89" s="51"/>
      <c r="QST89" s="31"/>
      <c r="QSU89" s="51"/>
      <c r="QSV89" s="31"/>
      <c r="QSW89" s="51"/>
      <c r="QSX89" s="51"/>
      <c r="QSY89" s="51"/>
      <c r="QSZ89" s="51"/>
      <c r="QTA89" s="31"/>
      <c r="QTB89" s="51"/>
      <c r="QTC89" s="31"/>
      <c r="QTD89" s="51"/>
      <c r="QTE89" s="51"/>
      <c r="QTF89" s="51"/>
      <c r="QTG89" s="51"/>
      <c r="QTH89" s="31"/>
      <c r="QTI89" s="51"/>
      <c r="QTJ89" s="31"/>
      <c r="QTK89" s="51"/>
      <c r="QTL89" s="51"/>
      <c r="QTM89" s="51"/>
      <c r="QTN89" s="51"/>
      <c r="QTO89" s="31"/>
      <c r="QTP89" s="51"/>
      <c r="QTQ89" s="31"/>
      <c r="QTR89" s="51"/>
      <c r="QTS89" s="51"/>
      <c r="QTT89" s="51"/>
      <c r="QTU89" s="51"/>
      <c r="QTV89" s="31"/>
      <c r="QTW89" s="51"/>
      <c r="QTX89" s="31"/>
      <c r="QTY89" s="51"/>
      <c r="QTZ89" s="51"/>
      <c r="QUA89" s="51"/>
      <c r="QUB89" s="51"/>
      <c r="QUC89" s="31"/>
      <c r="QUD89" s="51"/>
      <c r="QUE89" s="31"/>
      <c r="QUF89" s="51"/>
      <c r="QUG89" s="51"/>
      <c r="QUH89" s="51"/>
      <c r="QUI89" s="51"/>
      <c r="QUJ89" s="31"/>
      <c r="QUK89" s="51"/>
      <c r="QUL89" s="31"/>
      <c r="QUM89" s="51"/>
      <c r="QUN89" s="51"/>
      <c r="QUO89" s="51"/>
      <c r="QUP89" s="51"/>
      <c r="QUQ89" s="31"/>
      <c r="QUR89" s="51"/>
      <c r="QUS89" s="31"/>
      <c r="QUT89" s="51"/>
      <c r="QUU89" s="51"/>
      <c r="QUV89" s="51"/>
      <c r="QUW89" s="51"/>
      <c r="QUX89" s="31"/>
      <c r="QUY89" s="51"/>
      <c r="QUZ89" s="31"/>
      <c r="QVA89" s="51"/>
      <c r="QVB89" s="51"/>
      <c r="QVC89" s="51"/>
      <c r="QVD89" s="51"/>
      <c r="QVE89" s="31"/>
      <c r="QVF89" s="51"/>
      <c r="QVG89" s="31"/>
      <c r="QVH89" s="51"/>
      <c r="QVI89" s="51"/>
      <c r="QVJ89" s="51"/>
      <c r="QVK89" s="51"/>
      <c r="QVL89" s="31"/>
      <c r="QVM89" s="51"/>
      <c r="QVN89" s="31"/>
      <c r="QVO89" s="51"/>
      <c r="QVP89" s="51"/>
      <c r="QVQ89" s="51"/>
      <c r="QVR89" s="51"/>
      <c r="QVS89" s="31"/>
      <c r="QVT89" s="51"/>
      <c r="QVU89" s="31"/>
      <c r="QVV89" s="51"/>
      <c r="QVW89" s="51"/>
      <c r="QVX89" s="51"/>
      <c r="QVY89" s="51"/>
      <c r="QVZ89" s="31"/>
      <c r="QWA89" s="51"/>
      <c r="QWB89" s="31"/>
      <c r="QWC89" s="51"/>
      <c r="QWD89" s="51"/>
      <c r="QWE89" s="51"/>
      <c r="QWF89" s="51"/>
      <c r="QWG89" s="31"/>
      <c r="QWH89" s="51"/>
      <c r="QWI89" s="31"/>
      <c r="QWJ89" s="51"/>
      <c r="QWK89" s="51"/>
      <c r="QWL89" s="51"/>
      <c r="QWM89" s="51"/>
      <c r="QWN89" s="31"/>
      <c r="QWO89" s="51"/>
      <c r="QWP89" s="31"/>
      <c r="QWQ89" s="51"/>
      <c r="QWR89" s="51"/>
      <c r="QWS89" s="51"/>
      <c r="QWT89" s="51"/>
      <c r="QWU89" s="31"/>
      <c r="QWV89" s="51"/>
      <c r="QWW89" s="31"/>
      <c r="QWX89" s="51"/>
      <c r="QWY89" s="51"/>
      <c r="QWZ89" s="51"/>
      <c r="QXA89" s="51"/>
      <c r="QXB89" s="31"/>
      <c r="QXC89" s="51"/>
      <c r="QXD89" s="31"/>
      <c r="QXE89" s="51"/>
      <c r="QXF89" s="51"/>
      <c r="QXG89" s="51"/>
      <c r="QXH89" s="51"/>
      <c r="QXI89" s="31"/>
      <c r="QXJ89" s="51"/>
      <c r="QXK89" s="31"/>
      <c r="QXL89" s="51"/>
      <c r="QXM89" s="51"/>
      <c r="QXN89" s="51"/>
      <c r="QXO89" s="51"/>
      <c r="QXP89" s="31"/>
      <c r="QXQ89" s="51"/>
      <c r="QXR89" s="31"/>
      <c r="QXS89" s="51"/>
      <c r="QXT89" s="51"/>
      <c r="QXU89" s="51"/>
      <c r="QXV89" s="51"/>
      <c r="QXW89" s="31"/>
      <c r="QXX89" s="51"/>
      <c r="QXY89" s="31"/>
      <c r="QXZ89" s="51"/>
      <c r="QYA89" s="51"/>
      <c r="QYB89" s="51"/>
      <c r="QYC89" s="51"/>
      <c r="QYD89" s="31"/>
      <c r="QYE89" s="51"/>
      <c r="QYF89" s="31"/>
      <c r="QYG89" s="51"/>
      <c r="QYH89" s="51"/>
      <c r="QYI89" s="51"/>
      <c r="QYJ89" s="51"/>
      <c r="QYK89" s="31"/>
      <c r="QYL89" s="51"/>
      <c r="QYM89" s="31"/>
      <c r="QYN89" s="51"/>
      <c r="QYO89" s="51"/>
      <c r="QYP89" s="51"/>
      <c r="QYQ89" s="51"/>
      <c r="QYR89" s="31"/>
      <c r="QYS89" s="51"/>
      <c r="QYT89" s="31"/>
      <c r="QYU89" s="51"/>
      <c r="QYV89" s="51"/>
      <c r="QYW89" s="51"/>
      <c r="QYX89" s="51"/>
      <c r="QYY89" s="31"/>
      <c r="QYZ89" s="51"/>
      <c r="QZA89" s="31"/>
      <c r="QZB89" s="51"/>
      <c r="QZC89" s="51"/>
      <c r="QZD89" s="51"/>
      <c r="QZE89" s="51"/>
      <c r="QZF89" s="31"/>
      <c r="QZG89" s="51"/>
      <c r="QZH89" s="31"/>
      <c r="QZI89" s="51"/>
      <c r="QZJ89" s="51"/>
      <c r="QZK89" s="51"/>
      <c r="QZL89" s="51"/>
      <c r="QZM89" s="31"/>
      <c r="QZN89" s="51"/>
      <c r="QZO89" s="31"/>
      <c r="QZP89" s="51"/>
      <c r="QZQ89" s="51"/>
      <c r="QZR89" s="51"/>
      <c r="QZS89" s="51"/>
      <c r="QZT89" s="31"/>
      <c r="QZU89" s="51"/>
      <c r="QZV89" s="31"/>
      <c r="QZW89" s="51"/>
      <c r="QZX89" s="51"/>
      <c r="QZY89" s="51"/>
      <c r="QZZ89" s="51"/>
      <c r="RAA89" s="31"/>
      <c r="RAB89" s="51"/>
      <c r="RAC89" s="31"/>
      <c r="RAD89" s="51"/>
      <c r="RAE89" s="51"/>
      <c r="RAF89" s="51"/>
      <c r="RAG89" s="51"/>
      <c r="RAH89" s="31"/>
      <c r="RAI89" s="51"/>
      <c r="RAJ89" s="31"/>
      <c r="RAK89" s="51"/>
      <c r="RAL89" s="51"/>
      <c r="RAM89" s="51"/>
      <c r="RAN89" s="51"/>
      <c r="RAO89" s="31"/>
      <c r="RAP89" s="51"/>
      <c r="RAQ89" s="31"/>
      <c r="RAR89" s="51"/>
      <c r="RAS89" s="51"/>
      <c r="RAT89" s="51"/>
      <c r="RAU89" s="51"/>
      <c r="RAV89" s="31"/>
      <c r="RAW89" s="51"/>
      <c r="RAX89" s="31"/>
      <c r="RAY89" s="51"/>
      <c r="RAZ89" s="51"/>
      <c r="RBA89" s="51"/>
      <c r="RBB89" s="51"/>
      <c r="RBC89" s="31"/>
      <c r="RBD89" s="51"/>
      <c r="RBE89" s="31"/>
      <c r="RBF89" s="51"/>
      <c r="RBG89" s="51"/>
      <c r="RBH89" s="51"/>
      <c r="RBI89" s="51"/>
      <c r="RBJ89" s="31"/>
      <c r="RBK89" s="51"/>
      <c r="RBL89" s="31"/>
      <c r="RBM89" s="51"/>
      <c r="RBN89" s="51"/>
      <c r="RBO89" s="51"/>
      <c r="RBP89" s="51"/>
      <c r="RBQ89" s="31"/>
      <c r="RBR89" s="51"/>
      <c r="RBS89" s="31"/>
      <c r="RBT89" s="51"/>
      <c r="RBU89" s="51"/>
      <c r="RBV89" s="51"/>
      <c r="RBW89" s="51"/>
      <c r="RBX89" s="31"/>
      <c r="RBY89" s="51"/>
      <c r="RBZ89" s="31"/>
      <c r="RCA89" s="51"/>
      <c r="RCB89" s="51"/>
      <c r="RCC89" s="51"/>
      <c r="RCD89" s="51"/>
      <c r="RCE89" s="31"/>
      <c r="RCF89" s="51"/>
      <c r="RCG89" s="31"/>
      <c r="RCH89" s="51"/>
      <c r="RCI89" s="51"/>
      <c r="RCJ89" s="51"/>
      <c r="RCK89" s="51"/>
      <c r="RCL89" s="31"/>
      <c r="RCM89" s="51"/>
      <c r="RCN89" s="31"/>
      <c r="RCO89" s="51"/>
      <c r="RCP89" s="51"/>
      <c r="RCQ89" s="51"/>
      <c r="RCR89" s="51"/>
      <c r="RCS89" s="31"/>
      <c r="RCT89" s="51"/>
      <c r="RCU89" s="31"/>
      <c r="RCV89" s="51"/>
      <c r="RCW89" s="51"/>
      <c r="RCX89" s="51"/>
      <c r="RCY89" s="51"/>
      <c r="RCZ89" s="31"/>
      <c r="RDA89" s="51"/>
      <c r="RDB89" s="31"/>
      <c r="RDC89" s="51"/>
      <c r="RDD89" s="51"/>
      <c r="RDE89" s="51"/>
      <c r="RDF89" s="51"/>
      <c r="RDG89" s="31"/>
      <c r="RDH89" s="51"/>
      <c r="RDI89" s="31"/>
      <c r="RDJ89" s="51"/>
      <c r="RDK89" s="51"/>
      <c r="RDL89" s="51"/>
      <c r="RDM89" s="51"/>
      <c r="RDN89" s="31"/>
      <c r="RDO89" s="51"/>
      <c r="RDP89" s="31"/>
      <c r="RDQ89" s="51"/>
      <c r="RDR89" s="51"/>
      <c r="RDS89" s="51"/>
      <c r="RDT89" s="51"/>
      <c r="RDU89" s="31"/>
      <c r="RDV89" s="51"/>
      <c r="RDW89" s="31"/>
      <c r="RDX89" s="51"/>
      <c r="RDY89" s="51"/>
      <c r="RDZ89" s="51"/>
      <c r="REA89" s="51"/>
      <c r="REB89" s="31"/>
      <c r="REC89" s="51"/>
      <c r="RED89" s="31"/>
      <c r="REE89" s="51"/>
      <c r="REF89" s="51"/>
      <c r="REG89" s="51"/>
      <c r="REH89" s="51"/>
      <c r="REI89" s="31"/>
      <c r="REJ89" s="51"/>
      <c r="REK89" s="31"/>
      <c r="REL89" s="51"/>
      <c r="REM89" s="51"/>
      <c r="REN89" s="51"/>
      <c r="REO89" s="51"/>
      <c r="REP89" s="31"/>
      <c r="REQ89" s="51"/>
      <c r="RER89" s="31"/>
      <c r="RES89" s="51"/>
      <c r="RET89" s="51"/>
      <c r="REU89" s="51"/>
      <c r="REV89" s="51"/>
      <c r="REW89" s="31"/>
      <c r="REX89" s="51"/>
      <c r="REY89" s="31"/>
      <c r="REZ89" s="51"/>
      <c r="RFA89" s="51"/>
      <c r="RFB89" s="51"/>
      <c r="RFC89" s="51"/>
      <c r="RFD89" s="31"/>
      <c r="RFE89" s="51"/>
      <c r="RFF89" s="31"/>
      <c r="RFG89" s="51"/>
      <c r="RFH89" s="51"/>
      <c r="RFI89" s="51"/>
      <c r="RFJ89" s="51"/>
      <c r="RFK89" s="31"/>
      <c r="RFL89" s="51"/>
      <c r="RFM89" s="31"/>
      <c r="RFN89" s="51"/>
      <c r="RFO89" s="51"/>
      <c r="RFP89" s="51"/>
      <c r="RFQ89" s="51"/>
      <c r="RFR89" s="31"/>
      <c r="RFS89" s="51"/>
      <c r="RFT89" s="31"/>
      <c r="RFU89" s="51"/>
      <c r="RFV89" s="51"/>
      <c r="RFW89" s="51"/>
      <c r="RFX89" s="51"/>
      <c r="RFY89" s="31"/>
      <c r="RFZ89" s="51"/>
      <c r="RGA89" s="31"/>
      <c r="RGB89" s="51"/>
      <c r="RGC89" s="51"/>
      <c r="RGD89" s="51"/>
      <c r="RGE89" s="51"/>
      <c r="RGF89" s="31"/>
      <c r="RGG89" s="51"/>
      <c r="RGH89" s="31"/>
      <c r="RGI89" s="51"/>
      <c r="RGJ89" s="51"/>
      <c r="RGK89" s="51"/>
      <c r="RGL89" s="51"/>
      <c r="RGM89" s="31"/>
      <c r="RGN89" s="51"/>
      <c r="RGO89" s="31"/>
      <c r="RGP89" s="51"/>
      <c r="RGQ89" s="51"/>
      <c r="RGR89" s="51"/>
      <c r="RGS89" s="51"/>
      <c r="RGT89" s="31"/>
      <c r="RGU89" s="51"/>
      <c r="RGV89" s="31"/>
      <c r="RGW89" s="51"/>
      <c r="RGX89" s="51"/>
      <c r="RGY89" s="51"/>
      <c r="RGZ89" s="51"/>
      <c r="RHA89" s="31"/>
      <c r="RHB89" s="51"/>
      <c r="RHC89" s="31"/>
      <c r="RHD89" s="51"/>
      <c r="RHE89" s="51"/>
      <c r="RHF89" s="51"/>
      <c r="RHG89" s="51"/>
      <c r="RHH89" s="31"/>
      <c r="RHI89" s="51"/>
      <c r="RHJ89" s="31"/>
      <c r="RHK89" s="51"/>
      <c r="RHL89" s="51"/>
      <c r="RHM89" s="51"/>
      <c r="RHN89" s="51"/>
      <c r="RHO89" s="31"/>
      <c r="RHP89" s="51"/>
      <c r="RHQ89" s="31"/>
      <c r="RHR89" s="51"/>
      <c r="RHS89" s="51"/>
      <c r="RHT89" s="51"/>
      <c r="RHU89" s="51"/>
      <c r="RHV89" s="31"/>
      <c r="RHW89" s="51"/>
      <c r="RHX89" s="31"/>
      <c r="RHY89" s="51"/>
      <c r="RHZ89" s="51"/>
      <c r="RIA89" s="51"/>
      <c r="RIB89" s="51"/>
      <c r="RIC89" s="31"/>
      <c r="RID89" s="51"/>
      <c r="RIE89" s="31"/>
      <c r="RIF89" s="51"/>
      <c r="RIG89" s="51"/>
      <c r="RIH89" s="51"/>
      <c r="RII89" s="51"/>
      <c r="RIJ89" s="31"/>
      <c r="RIK89" s="51"/>
      <c r="RIL89" s="31"/>
      <c r="RIM89" s="51"/>
      <c r="RIN89" s="51"/>
      <c r="RIO89" s="51"/>
      <c r="RIP89" s="51"/>
      <c r="RIQ89" s="31"/>
      <c r="RIR89" s="51"/>
      <c r="RIS89" s="31"/>
      <c r="RIT89" s="51"/>
      <c r="RIU89" s="51"/>
      <c r="RIV89" s="51"/>
      <c r="RIW89" s="51"/>
      <c r="RIX89" s="31"/>
      <c r="RIY89" s="51"/>
      <c r="RIZ89" s="31"/>
      <c r="RJA89" s="51"/>
      <c r="RJB89" s="51"/>
      <c r="RJC89" s="51"/>
      <c r="RJD89" s="51"/>
      <c r="RJE89" s="31"/>
      <c r="RJF89" s="51"/>
      <c r="RJG89" s="31"/>
      <c r="RJH89" s="51"/>
      <c r="RJI89" s="51"/>
      <c r="RJJ89" s="51"/>
      <c r="RJK89" s="51"/>
      <c r="RJL89" s="31"/>
      <c r="RJM89" s="51"/>
      <c r="RJN89" s="31"/>
      <c r="RJO89" s="51"/>
      <c r="RJP89" s="51"/>
      <c r="RJQ89" s="51"/>
      <c r="RJR89" s="51"/>
      <c r="RJS89" s="31"/>
      <c r="RJT89" s="51"/>
      <c r="RJU89" s="31"/>
      <c r="RJV89" s="51"/>
      <c r="RJW89" s="51"/>
      <c r="RJX89" s="51"/>
      <c r="RJY89" s="51"/>
      <c r="RJZ89" s="31"/>
      <c r="RKA89" s="51"/>
      <c r="RKB89" s="31"/>
      <c r="RKC89" s="51"/>
      <c r="RKD89" s="51"/>
      <c r="RKE89" s="51"/>
      <c r="RKF89" s="51"/>
      <c r="RKG89" s="31"/>
      <c r="RKH89" s="51"/>
      <c r="RKI89" s="31"/>
      <c r="RKJ89" s="51"/>
      <c r="RKK89" s="51"/>
      <c r="RKL89" s="51"/>
      <c r="RKM89" s="51"/>
      <c r="RKN89" s="31"/>
      <c r="RKO89" s="51"/>
      <c r="RKP89" s="31"/>
      <c r="RKQ89" s="51"/>
      <c r="RKR89" s="51"/>
      <c r="RKS89" s="51"/>
      <c r="RKT89" s="51"/>
      <c r="RKU89" s="31"/>
      <c r="RKV89" s="51"/>
      <c r="RKW89" s="31"/>
      <c r="RKX89" s="51"/>
      <c r="RKY89" s="51"/>
      <c r="RKZ89" s="51"/>
      <c r="RLA89" s="51"/>
      <c r="RLB89" s="31"/>
      <c r="RLC89" s="51"/>
      <c r="RLD89" s="31"/>
      <c r="RLE89" s="51"/>
      <c r="RLF89" s="51"/>
      <c r="RLG89" s="51"/>
      <c r="RLH89" s="51"/>
      <c r="RLI89" s="31"/>
      <c r="RLJ89" s="51"/>
      <c r="RLK89" s="31"/>
      <c r="RLL89" s="51"/>
      <c r="RLM89" s="51"/>
      <c r="RLN89" s="51"/>
      <c r="RLO89" s="51"/>
      <c r="RLP89" s="31"/>
      <c r="RLQ89" s="51"/>
      <c r="RLR89" s="31"/>
      <c r="RLS89" s="51"/>
      <c r="RLT89" s="51"/>
      <c r="RLU89" s="51"/>
      <c r="RLV89" s="51"/>
      <c r="RLW89" s="31"/>
      <c r="RLX89" s="51"/>
      <c r="RLY89" s="31"/>
      <c r="RLZ89" s="51"/>
      <c r="RMA89" s="51"/>
      <c r="RMB89" s="51"/>
      <c r="RMC89" s="51"/>
      <c r="RMD89" s="31"/>
      <c r="RME89" s="51"/>
      <c r="RMF89" s="31"/>
      <c r="RMG89" s="51"/>
      <c r="RMH89" s="51"/>
      <c r="RMI89" s="51"/>
      <c r="RMJ89" s="51"/>
      <c r="RMK89" s="31"/>
      <c r="RML89" s="51"/>
      <c r="RMM89" s="31"/>
      <c r="RMN89" s="51"/>
      <c r="RMO89" s="51"/>
      <c r="RMP89" s="51"/>
      <c r="RMQ89" s="51"/>
      <c r="RMR89" s="31"/>
      <c r="RMS89" s="51"/>
      <c r="RMT89" s="31"/>
      <c r="RMU89" s="51"/>
      <c r="RMV89" s="51"/>
      <c r="RMW89" s="51"/>
      <c r="RMX89" s="51"/>
      <c r="RMY89" s="31"/>
      <c r="RMZ89" s="51"/>
      <c r="RNA89" s="31"/>
      <c r="RNB89" s="51"/>
      <c r="RNC89" s="51"/>
      <c r="RND89" s="51"/>
      <c r="RNE89" s="51"/>
      <c r="RNF89" s="31"/>
      <c r="RNG89" s="51"/>
      <c r="RNH89" s="31"/>
      <c r="RNI89" s="51"/>
      <c r="RNJ89" s="51"/>
      <c r="RNK89" s="51"/>
      <c r="RNL89" s="51"/>
      <c r="RNM89" s="31"/>
      <c r="RNN89" s="51"/>
      <c r="RNO89" s="31"/>
      <c r="RNP89" s="51"/>
      <c r="RNQ89" s="51"/>
      <c r="RNR89" s="51"/>
      <c r="RNS89" s="51"/>
      <c r="RNT89" s="31"/>
      <c r="RNU89" s="51"/>
      <c r="RNV89" s="31"/>
      <c r="RNW89" s="51"/>
      <c r="RNX89" s="51"/>
      <c r="RNY89" s="51"/>
      <c r="RNZ89" s="51"/>
      <c r="ROA89" s="31"/>
      <c r="ROB89" s="51"/>
      <c r="ROC89" s="31"/>
      <c r="ROD89" s="51"/>
      <c r="ROE89" s="51"/>
      <c r="ROF89" s="51"/>
      <c r="ROG89" s="51"/>
      <c r="ROH89" s="31"/>
      <c r="ROI89" s="51"/>
      <c r="ROJ89" s="31"/>
      <c r="ROK89" s="51"/>
      <c r="ROL89" s="51"/>
      <c r="ROM89" s="51"/>
      <c r="RON89" s="51"/>
      <c r="ROO89" s="31"/>
      <c r="ROP89" s="51"/>
      <c r="ROQ89" s="31"/>
      <c r="ROR89" s="51"/>
      <c r="ROS89" s="51"/>
      <c r="ROT89" s="51"/>
      <c r="ROU89" s="51"/>
      <c r="ROV89" s="31"/>
      <c r="ROW89" s="51"/>
      <c r="ROX89" s="31"/>
      <c r="ROY89" s="51"/>
      <c r="ROZ89" s="51"/>
      <c r="RPA89" s="51"/>
      <c r="RPB89" s="51"/>
      <c r="RPC89" s="31"/>
      <c r="RPD89" s="51"/>
      <c r="RPE89" s="31"/>
      <c r="RPF89" s="51"/>
      <c r="RPG89" s="51"/>
      <c r="RPH89" s="51"/>
      <c r="RPI89" s="51"/>
      <c r="RPJ89" s="31"/>
      <c r="RPK89" s="51"/>
      <c r="RPL89" s="31"/>
      <c r="RPM89" s="51"/>
      <c r="RPN89" s="51"/>
      <c r="RPO89" s="51"/>
      <c r="RPP89" s="51"/>
      <c r="RPQ89" s="31"/>
      <c r="RPR89" s="51"/>
      <c r="RPS89" s="31"/>
      <c r="RPT89" s="51"/>
      <c r="RPU89" s="51"/>
      <c r="RPV89" s="51"/>
      <c r="RPW89" s="51"/>
      <c r="RPX89" s="31"/>
      <c r="RPY89" s="51"/>
      <c r="RPZ89" s="31"/>
      <c r="RQA89" s="51"/>
      <c r="RQB89" s="51"/>
      <c r="RQC89" s="51"/>
      <c r="RQD89" s="51"/>
      <c r="RQE89" s="31"/>
      <c r="RQF89" s="51"/>
      <c r="RQG89" s="31"/>
      <c r="RQH89" s="51"/>
      <c r="RQI89" s="51"/>
      <c r="RQJ89" s="51"/>
      <c r="RQK89" s="51"/>
      <c r="RQL89" s="31"/>
      <c r="RQM89" s="51"/>
      <c r="RQN89" s="31"/>
      <c r="RQO89" s="51"/>
      <c r="RQP89" s="51"/>
      <c r="RQQ89" s="51"/>
      <c r="RQR89" s="51"/>
      <c r="RQS89" s="31"/>
      <c r="RQT89" s="51"/>
      <c r="RQU89" s="31"/>
      <c r="RQV89" s="51"/>
      <c r="RQW89" s="51"/>
      <c r="RQX89" s="51"/>
      <c r="RQY89" s="51"/>
      <c r="RQZ89" s="31"/>
      <c r="RRA89" s="51"/>
      <c r="RRB89" s="31"/>
      <c r="RRC89" s="51"/>
      <c r="RRD89" s="51"/>
      <c r="RRE89" s="51"/>
      <c r="RRF89" s="51"/>
      <c r="RRG89" s="31"/>
      <c r="RRH89" s="51"/>
      <c r="RRI89" s="31"/>
      <c r="RRJ89" s="51"/>
      <c r="RRK89" s="51"/>
      <c r="RRL89" s="51"/>
      <c r="RRM89" s="51"/>
      <c r="RRN89" s="31"/>
      <c r="RRO89" s="51"/>
      <c r="RRP89" s="31"/>
      <c r="RRQ89" s="51"/>
      <c r="RRR89" s="51"/>
      <c r="RRS89" s="51"/>
      <c r="RRT89" s="51"/>
      <c r="RRU89" s="31"/>
      <c r="RRV89" s="51"/>
      <c r="RRW89" s="31"/>
      <c r="RRX89" s="51"/>
      <c r="RRY89" s="51"/>
      <c r="RRZ89" s="51"/>
      <c r="RSA89" s="51"/>
      <c r="RSB89" s="31"/>
      <c r="RSC89" s="51"/>
      <c r="RSD89" s="31"/>
      <c r="RSE89" s="51"/>
      <c r="RSF89" s="51"/>
      <c r="RSG89" s="51"/>
      <c r="RSH89" s="51"/>
      <c r="RSI89" s="31"/>
      <c r="RSJ89" s="51"/>
      <c r="RSK89" s="31"/>
      <c r="RSL89" s="51"/>
      <c r="RSM89" s="51"/>
      <c r="RSN89" s="51"/>
      <c r="RSO89" s="51"/>
      <c r="RSP89" s="31"/>
      <c r="RSQ89" s="51"/>
      <c r="RSR89" s="31"/>
      <c r="RSS89" s="51"/>
      <c r="RST89" s="51"/>
      <c r="RSU89" s="51"/>
      <c r="RSV89" s="51"/>
      <c r="RSW89" s="31"/>
      <c r="RSX89" s="51"/>
      <c r="RSY89" s="31"/>
      <c r="RSZ89" s="51"/>
      <c r="RTA89" s="51"/>
      <c r="RTB89" s="51"/>
      <c r="RTC89" s="51"/>
      <c r="RTD89" s="31"/>
      <c r="RTE89" s="51"/>
      <c r="RTF89" s="31"/>
      <c r="RTG89" s="51"/>
      <c r="RTH89" s="51"/>
      <c r="RTI89" s="51"/>
      <c r="RTJ89" s="51"/>
      <c r="RTK89" s="31"/>
      <c r="RTL89" s="51"/>
      <c r="RTM89" s="31"/>
      <c r="RTN89" s="51"/>
      <c r="RTO89" s="51"/>
      <c r="RTP89" s="51"/>
      <c r="RTQ89" s="51"/>
      <c r="RTR89" s="31"/>
      <c r="RTS89" s="51"/>
      <c r="RTT89" s="31"/>
      <c r="RTU89" s="51"/>
      <c r="RTV89" s="51"/>
      <c r="RTW89" s="51"/>
      <c r="RTX89" s="51"/>
      <c r="RTY89" s="31"/>
      <c r="RTZ89" s="51"/>
      <c r="RUA89" s="31"/>
      <c r="RUB89" s="51"/>
      <c r="RUC89" s="51"/>
      <c r="RUD89" s="51"/>
      <c r="RUE89" s="51"/>
      <c r="RUF89" s="31"/>
      <c r="RUG89" s="51"/>
      <c r="RUH89" s="31"/>
      <c r="RUI89" s="51"/>
      <c r="RUJ89" s="51"/>
      <c r="RUK89" s="51"/>
      <c r="RUL89" s="51"/>
      <c r="RUM89" s="31"/>
      <c r="RUN89" s="51"/>
      <c r="RUO89" s="31"/>
      <c r="RUP89" s="51"/>
      <c r="RUQ89" s="51"/>
      <c r="RUR89" s="51"/>
      <c r="RUS89" s="51"/>
      <c r="RUT89" s="31"/>
      <c r="RUU89" s="51"/>
      <c r="RUV89" s="31"/>
      <c r="RUW89" s="51"/>
      <c r="RUX89" s="51"/>
      <c r="RUY89" s="51"/>
      <c r="RUZ89" s="51"/>
      <c r="RVA89" s="31"/>
      <c r="RVB89" s="51"/>
      <c r="RVC89" s="31"/>
      <c r="RVD89" s="51"/>
      <c r="RVE89" s="51"/>
      <c r="RVF89" s="51"/>
      <c r="RVG89" s="51"/>
      <c r="RVH89" s="31"/>
      <c r="RVI89" s="51"/>
      <c r="RVJ89" s="31"/>
      <c r="RVK89" s="51"/>
      <c r="RVL89" s="51"/>
      <c r="RVM89" s="51"/>
      <c r="RVN89" s="51"/>
      <c r="RVO89" s="31"/>
      <c r="RVP89" s="51"/>
      <c r="RVQ89" s="31"/>
      <c r="RVR89" s="51"/>
      <c r="RVS89" s="51"/>
      <c r="RVT89" s="51"/>
      <c r="RVU89" s="51"/>
      <c r="RVV89" s="31"/>
      <c r="RVW89" s="51"/>
      <c r="RVX89" s="31"/>
      <c r="RVY89" s="51"/>
      <c r="RVZ89" s="51"/>
      <c r="RWA89" s="51"/>
      <c r="RWB89" s="51"/>
      <c r="RWC89" s="31"/>
      <c r="RWD89" s="51"/>
      <c r="RWE89" s="31"/>
      <c r="RWF89" s="51"/>
      <c r="RWG89" s="51"/>
      <c r="RWH89" s="51"/>
      <c r="RWI89" s="51"/>
      <c r="RWJ89" s="31"/>
      <c r="RWK89" s="51"/>
      <c r="RWL89" s="31"/>
      <c r="RWM89" s="51"/>
      <c r="RWN89" s="51"/>
      <c r="RWO89" s="51"/>
      <c r="RWP89" s="51"/>
      <c r="RWQ89" s="31"/>
      <c r="RWR89" s="51"/>
      <c r="RWS89" s="31"/>
      <c r="RWT89" s="51"/>
      <c r="RWU89" s="51"/>
      <c r="RWV89" s="51"/>
      <c r="RWW89" s="51"/>
      <c r="RWX89" s="31"/>
      <c r="RWY89" s="51"/>
      <c r="RWZ89" s="31"/>
      <c r="RXA89" s="51"/>
      <c r="RXB89" s="51"/>
      <c r="RXC89" s="51"/>
      <c r="RXD89" s="51"/>
      <c r="RXE89" s="31"/>
      <c r="RXF89" s="51"/>
      <c r="RXG89" s="31"/>
      <c r="RXH89" s="51"/>
      <c r="RXI89" s="51"/>
      <c r="RXJ89" s="51"/>
      <c r="RXK89" s="51"/>
      <c r="RXL89" s="31"/>
      <c r="RXM89" s="51"/>
      <c r="RXN89" s="31"/>
      <c r="RXO89" s="51"/>
      <c r="RXP89" s="51"/>
      <c r="RXQ89" s="51"/>
      <c r="RXR89" s="51"/>
      <c r="RXS89" s="31"/>
      <c r="RXT89" s="51"/>
      <c r="RXU89" s="31"/>
      <c r="RXV89" s="51"/>
      <c r="RXW89" s="51"/>
      <c r="RXX89" s="51"/>
      <c r="RXY89" s="51"/>
      <c r="RXZ89" s="31"/>
      <c r="RYA89" s="51"/>
      <c r="RYB89" s="31"/>
      <c r="RYC89" s="51"/>
      <c r="RYD89" s="51"/>
      <c r="RYE89" s="51"/>
      <c r="RYF89" s="51"/>
      <c r="RYG89" s="31"/>
      <c r="RYH89" s="51"/>
      <c r="RYI89" s="31"/>
      <c r="RYJ89" s="51"/>
      <c r="RYK89" s="51"/>
      <c r="RYL89" s="51"/>
      <c r="RYM89" s="51"/>
      <c r="RYN89" s="31"/>
      <c r="RYO89" s="51"/>
      <c r="RYP89" s="31"/>
      <c r="RYQ89" s="51"/>
      <c r="RYR89" s="51"/>
      <c r="RYS89" s="51"/>
      <c r="RYT89" s="51"/>
      <c r="RYU89" s="31"/>
      <c r="RYV89" s="51"/>
      <c r="RYW89" s="31"/>
      <c r="RYX89" s="51"/>
      <c r="RYY89" s="51"/>
      <c r="RYZ89" s="51"/>
      <c r="RZA89" s="51"/>
      <c r="RZB89" s="31"/>
      <c r="RZC89" s="51"/>
      <c r="RZD89" s="31"/>
      <c r="RZE89" s="51"/>
      <c r="RZF89" s="51"/>
      <c r="RZG89" s="51"/>
      <c r="RZH89" s="51"/>
      <c r="RZI89" s="31"/>
      <c r="RZJ89" s="51"/>
      <c r="RZK89" s="31"/>
      <c r="RZL89" s="51"/>
      <c r="RZM89" s="51"/>
      <c r="RZN89" s="51"/>
      <c r="RZO89" s="51"/>
      <c r="RZP89" s="31"/>
      <c r="RZQ89" s="51"/>
      <c r="RZR89" s="31"/>
      <c r="RZS89" s="51"/>
      <c r="RZT89" s="51"/>
      <c r="RZU89" s="51"/>
      <c r="RZV89" s="51"/>
      <c r="RZW89" s="31"/>
      <c r="RZX89" s="51"/>
      <c r="RZY89" s="31"/>
      <c r="RZZ89" s="51"/>
      <c r="SAA89" s="51"/>
      <c r="SAB89" s="51"/>
      <c r="SAC89" s="51"/>
      <c r="SAD89" s="31"/>
      <c r="SAE89" s="51"/>
      <c r="SAF89" s="31"/>
      <c r="SAG89" s="51"/>
      <c r="SAH89" s="51"/>
      <c r="SAI89" s="51"/>
      <c r="SAJ89" s="51"/>
      <c r="SAK89" s="31"/>
      <c r="SAL89" s="51"/>
      <c r="SAM89" s="31"/>
      <c r="SAN89" s="51"/>
      <c r="SAO89" s="51"/>
      <c r="SAP89" s="51"/>
      <c r="SAQ89" s="51"/>
      <c r="SAR89" s="31"/>
      <c r="SAS89" s="51"/>
      <c r="SAT89" s="31"/>
      <c r="SAU89" s="51"/>
      <c r="SAV89" s="51"/>
      <c r="SAW89" s="51"/>
      <c r="SAX89" s="51"/>
      <c r="SAY89" s="31"/>
      <c r="SAZ89" s="51"/>
      <c r="SBA89" s="31"/>
      <c r="SBB89" s="51"/>
      <c r="SBC89" s="51"/>
      <c r="SBD89" s="51"/>
      <c r="SBE89" s="51"/>
      <c r="SBF89" s="31"/>
      <c r="SBG89" s="51"/>
      <c r="SBH89" s="31"/>
      <c r="SBI89" s="51"/>
      <c r="SBJ89" s="51"/>
      <c r="SBK89" s="51"/>
      <c r="SBL89" s="51"/>
      <c r="SBM89" s="31"/>
      <c r="SBN89" s="51"/>
      <c r="SBO89" s="31"/>
      <c r="SBP89" s="51"/>
      <c r="SBQ89" s="51"/>
      <c r="SBR89" s="51"/>
      <c r="SBS89" s="51"/>
      <c r="SBT89" s="31"/>
      <c r="SBU89" s="51"/>
      <c r="SBV89" s="31"/>
      <c r="SBW89" s="51"/>
      <c r="SBX89" s="51"/>
      <c r="SBY89" s="51"/>
      <c r="SBZ89" s="51"/>
      <c r="SCA89" s="31"/>
      <c r="SCB89" s="51"/>
      <c r="SCC89" s="31"/>
      <c r="SCD89" s="51"/>
      <c r="SCE89" s="51"/>
      <c r="SCF89" s="51"/>
      <c r="SCG89" s="51"/>
      <c r="SCH89" s="31"/>
      <c r="SCI89" s="51"/>
      <c r="SCJ89" s="31"/>
      <c r="SCK89" s="51"/>
      <c r="SCL89" s="51"/>
      <c r="SCM89" s="51"/>
      <c r="SCN89" s="51"/>
      <c r="SCO89" s="31"/>
      <c r="SCP89" s="51"/>
      <c r="SCQ89" s="31"/>
      <c r="SCR89" s="51"/>
      <c r="SCS89" s="51"/>
      <c r="SCT89" s="51"/>
      <c r="SCU89" s="51"/>
      <c r="SCV89" s="31"/>
      <c r="SCW89" s="51"/>
      <c r="SCX89" s="31"/>
      <c r="SCY89" s="51"/>
      <c r="SCZ89" s="51"/>
      <c r="SDA89" s="51"/>
      <c r="SDB89" s="51"/>
      <c r="SDC89" s="31"/>
      <c r="SDD89" s="51"/>
      <c r="SDE89" s="31"/>
      <c r="SDF89" s="51"/>
      <c r="SDG89" s="51"/>
      <c r="SDH89" s="51"/>
      <c r="SDI89" s="51"/>
      <c r="SDJ89" s="31"/>
      <c r="SDK89" s="51"/>
      <c r="SDL89" s="31"/>
      <c r="SDM89" s="51"/>
      <c r="SDN89" s="51"/>
      <c r="SDO89" s="51"/>
      <c r="SDP89" s="51"/>
      <c r="SDQ89" s="31"/>
      <c r="SDR89" s="51"/>
      <c r="SDS89" s="31"/>
      <c r="SDT89" s="51"/>
      <c r="SDU89" s="51"/>
      <c r="SDV89" s="51"/>
      <c r="SDW89" s="51"/>
      <c r="SDX89" s="31"/>
      <c r="SDY89" s="51"/>
      <c r="SDZ89" s="31"/>
      <c r="SEA89" s="51"/>
      <c r="SEB89" s="51"/>
      <c r="SEC89" s="51"/>
      <c r="SED89" s="51"/>
      <c r="SEE89" s="31"/>
      <c r="SEF89" s="51"/>
      <c r="SEG89" s="31"/>
      <c r="SEH89" s="51"/>
      <c r="SEI89" s="51"/>
      <c r="SEJ89" s="51"/>
      <c r="SEK89" s="51"/>
      <c r="SEL89" s="31"/>
      <c r="SEM89" s="51"/>
      <c r="SEN89" s="31"/>
      <c r="SEO89" s="51"/>
      <c r="SEP89" s="51"/>
      <c r="SEQ89" s="51"/>
      <c r="SER89" s="51"/>
      <c r="SES89" s="31"/>
      <c r="SET89" s="51"/>
      <c r="SEU89" s="31"/>
      <c r="SEV89" s="51"/>
      <c r="SEW89" s="51"/>
      <c r="SEX89" s="51"/>
      <c r="SEY89" s="51"/>
      <c r="SEZ89" s="31"/>
      <c r="SFA89" s="51"/>
      <c r="SFB89" s="31"/>
      <c r="SFC89" s="51"/>
      <c r="SFD89" s="51"/>
      <c r="SFE89" s="51"/>
      <c r="SFF89" s="51"/>
      <c r="SFG89" s="31"/>
      <c r="SFH89" s="51"/>
      <c r="SFI89" s="31"/>
      <c r="SFJ89" s="51"/>
      <c r="SFK89" s="51"/>
      <c r="SFL89" s="51"/>
      <c r="SFM89" s="51"/>
      <c r="SFN89" s="31"/>
      <c r="SFO89" s="51"/>
      <c r="SFP89" s="31"/>
      <c r="SFQ89" s="51"/>
      <c r="SFR89" s="51"/>
      <c r="SFS89" s="51"/>
      <c r="SFT89" s="51"/>
      <c r="SFU89" s="31"/>
      <c r="SFV89" s="51"/>
      <c r="SFW89" s="31"/>
      <c r="SFX89" s="51"/>
      <c r="SFY89" s="51"/>
      <c r="SFZ89" s="51"/>
      <c r="SGA89" s="51"/>
      <c r="SGB89" s="31"/>
      <c r="SGC89" s="51"/>
      <c r="SGD89" s="31"/>
      <c r="SGE89" s="51"/>
      <c r="SGF89" s="51"/>
      <c r="SGG89" s="51"/>
      <c r="SGH89" s="51"/>
      <c r="SGI89" s="31"/>
      <c r="SGJ89" s="51"/>
      <c r="SGK89" s="31"/>
      <c r="SGL89" s="51"/>
      <c r="SGM89" s="51"/>
      <c r="SGN89" s="51"/>
      <c r="SGO89" s="51"/>
      <c r="SGP89" s="31"/>
      <c r="SGQ89" s="51"/>
      <c r="SGR89" s="31"/>
      <c r="SGS89" s="51"/>
      <c r="SGT89" s="51"/>
      <c r="SGU89" s="51"/>
      <c r="SGV89" s="51"/>
      <c r="SGW89" s="31"/>
      <c r="SGX89" s="51"/>
      <c r="SGY89" s="31"/>
      <c r="SGZ89" s="51"/>
      <c r="SHA89" s="51"/>
      <c r="SHB89" s="51"/>
      <c r="SHC89" s="51"/>
      <c r="SHD89" s="31"/>
      <c r="SHE89" s="51"/>
      <c r="SHF89" s="31"/>
      <c r="SHG89" s="51"/>
      <c r="SHH89" s="51"/>
      <c r="SHI89" s="51"/>
      <c r="SHJ89" s="51"/>
      <c r="SHK89" s="31"/>
      <c r="SHL89" s="51"/>
      <c r="SHM89" s="31"/>
      <c r="SHN89" s="51"/>
      <c r="SHO89" s="51"/>
      <c r="SHP89" s="51"/>
      <c r="SHQ89" s="51"/>
      <c r="SHR89" s="31"/>
      <c r="SHS89" s="51"/>
      <c r="SHT89" s="31"/>
      <c r="SHU89" s="51"/>
      <c r="SHV89" s="51"/>
      <c r="SHW89" s="51"/>
      <c r="SHX89" s="51"/>
      <c r="SHY89" s="31"/>
      <c r="SHZ89" s="51"/>
      <c r="SIA89" s="31"/>
      <c r="SIB89" s="51"/>
      <c r="SIC89" s="51"/>
      <c r="SID89" s="51"/>
      <c r="SIE89" s="51"/>
      <c r="SIF89" s="31"/>
      <c r="SIG89" s="51"/>
      <c r="SIH89" s="31"/>
      <c r="SII89" s="51"/>
      <c r="SIJ89" s="51"/>
      <c r="SIK89" s="51"/>
      <c r="SIL89" s="51"/>
      <c r="SIM89" s="31"/>
      <c r="SIN89" s="51"/>
      <c r="SIO89" s="31"/>
      <c r="SIP89" s="51"/>
      <c r="SIQ89" s="51"/>
      <c r="SIR89" s="51"/>
      <c r="SIS89" s="51"/>
      <c r="SIT89" s="31"/>
      <c r="SIU89" s="51"/>
      <c r="SIV89" s="31"/>
      <c r="SIW89" s="51"/>
      <c r="SIX89" s="51"/>
      <c r="SIY89" s="51"/>
      <c r="SIZ89" s="51"/>
      <c r="SJA89" s="31"/>
      <c r="SJB89" s="51"/>
      <c r="SJC89" s="31"/>
      <c r="SJD89" s="51"/>
      <c r="SJE89" s="51"/>
      <c r="SJF89" s="51"/>
      <c r="SJG89" s="51"/>
      <c r="SJH89" s="31"/>
      <c r="SJI89" s="51"/>
      <c r="SJJ89" s="31"/>
      <c r="SJK89" s="51"/>
      <c r="SJL89" s="51"/>
      <c r="SJM89" s="51"/>
      <c r="SJN89" s="51"/>
      <c r="SJO89" s="31"/>
      <c r="SJP89" s="51"/>
      <c r="SJQ89" s="31"/>
      <c r="SJR89" s="51"/>
      <c r="SJS89" s="51"/>
      <c r="SJT89" s="51"/>
      <c r="SJU89" s="51"/>
      <c r="SJV89" s="31"/>
      <c r="SJW89" s="51"/>
      <c r="SJX89" s="31"/>
      <c r="SJY89" s="51"/>
      <c r="SJZ89" s="51"/>
      <c r="SKA89" s="51"/>
      <c r="SKB89" s="51"/>
      <c r="SKC89" s="31"/>
      <c r="SKD89" s="51"/>
      <c r="SKE89" s="31"/>
      <c r="SKF89" s="51"/>
      <c r="SKG89" s="51"/>
      <c r="SKH89" s="51"/>
      <c r="SKI89" s="51"/>
      <c r="SKJ89" s="31"/>
      <c r="SKK89" s="51"/>
      <c r="SKL89" s="31"/>
      <c r="SKM89" s="51"/>
      <c r="SKN89" s="51"/>
      <c r="SKO89" s="51"/>
      <c r="SKP89" s="51"/>
      <c r="SKQ89" s="31"/>
      <c r="SKR89" s="51"/>
      <c r="SKS89" s="31"/>
      <c r="SKT89" s="51"/>
      <c r="SKU89" s="51"/>
      <c r="SKV89" s="51"/>
      <c r="SKW89" s="51"/>
      <c r="SKX89" s="31"/>
      <c r="SKY89" s="51"/>
      <c r="SKZ89" s="31"/>
      <c r="SLA89" s="51"/>
      <c r="SLB89" s="51"/>
      <c r="SLC89" s="51"/>
      <c r="SLD89" s="51"/>
      <c r="SLE89" s="31"/>
      <c r="SLF89" s="51"/>
      <c r="SLG89" s="31"/>
      <c r="SLH89" s="51"/>
      <c r="SLI89" s="51"/>
      <c r="SLJ89" s="51"/>
      <c r="SLK89" s="51"/>
      <c r="SLL89" s="31"/>
      <c r="SLM89" s="51"/>
      <c r="SLN89" s="31"/>
      <c r="SLO89" s="51"/>
      <c r="SLP89" s="51"/>
      <c r="SLQ89" s="51"/>
      <c r="SLR89" s="51"/>
      <c r="SLS89" s="31"/>
      <c r="SLT89" s="51"/>
      <c r="SLU89" s="31"/>
      <c r="SLV89" s="51"/>
      <c r="SLW89" s="51"/>
      <c r="SLX89" s="51"/>
      <c r="SLY89" s="51"/>
      <c r="SLZ89" s="31"/>
      <c r="SMA89" s="51"/>
      <c r="SMB89" s="31"/>
      <c r="SMC89" s="51"/>
      <c r="SMD89" s="51"/>
      <c r="SME89" s="51"/>
      <c r="SMF89" s="51"/>
      <c r="SMG89" s="31"/>
      <c r="SMH89" s="51"/>
      <c r="SMI89" s="31"/>
      <c r="SMJ89" s="51"/>
      <c r="SMK89" s="51"/>
      <c r="SML89" s="51"/>
      <c r="SMM89" s="51"/>
      <c r="SMN89" s="31"/>
      <c r="SMO89" s="51"/>
      <c r="SMP89" s="31"/>
      <c r="SMQ89" s="51"/>
      <c r="SMR89" s="51"/>
      <c r="SMS89" s="51"/>
      <c r="SMT89" s="51"/>
      <c r="SMU89" s="31"/>
      <c r="SMV89" s="51"/>
      <c r="SMW89" s="31"/>
      <c r="SMX89" s="51"/>
      <c r="SMY89" s="51"/>
      <c r="SMZ89" s="51"/>
      <c r="SNA89" s="51"/>
      <c r="SNB89" s="31"/>
      <c r="SNC89" s="51"/>
      <c r="SND89" s="31"/>
      <c r="SNE89" s="51"/>
      <c r="SNF89" s="51"/>
      <c r="SNG89" s="51"/>
      <c r="SNH89" s="51"/>
      <c r="SNI89" s="31"/>
      <c r="SNJ89" s="51"/>
      <c r="SNK89" s="31"/>
      <c r="SNL89" s="51"/>
      <c r="SNM89" s="51"/>
      <c r="SNN89" s="51"/>
      <c r="SNO89" s="51"/>
      <c r="SNP89" s="31"/>
      <c r="SNQ89" s="51"/>
      <c r="SNR89" s="31"/>
      <c r="SNS89" s="51"/>
      <c r="SNT89" s="51"/>
      <c r="SNU89" s="51"/>
      <c r="SNV89" s="51"/>
      <c r="SNW89" s="31"/>
      <c r="SNX89" s="51"/>
      <c r="SNY89" s="31"/>
      <c r="SNZ89" s="51"/>
      <c r="SOA89" s="51"/>
      <c r="SOB89" s="51"/>
      <c r="SOC89" s="51"/>
      <c r="SOD89" s="31"/>
      <c r="SOE89" s="51"/>
      <c r="SOF89" s="31"/>
      <c r="SOG89" s="51"/>
      <c r="SOH89" s="51"/>
      <c r="SOI89" s="51"/>
      <c r="SOJ89" s="51"/>
      <c r="SOK89" s="31"/>
      <c r="SOL89" s="51"/>
      <c r="SOM89" s="31"/>
      <c r="SON89" s="51"/>
      <c r="SOO89" s="51"/>
      <c r="SOP89" s="51"/>
      <c r="SOQ89" s="51"/>
      <c r="SOR89" s="31"/>
      <c r="SOS89" s="51"/>
      <c r="SOT89" s="31"/>
      <c r="SOU89" s="51"/>
      <c r="SOV89" s="51"/>
      <c r="SOW89" s="51"/>
      <c r="SOX89" s="51"/>
      <c r="SOY89" s="31"/>
      <c r="SOZ89" s="51"/>
      <c r="SPA89" s="31"/>
      <c r="SPB89" s="51"/>
      <c r="SPC89" s="51"/>
      <c r="SPD89" s="51"/>
      <c r="SPE89" s="51"/>
      <c r="SPF89" s="31"/>
      <c r="SPG89" s="51"/>
      <c r="SPH89" s="31"/>
      <c r="SPI89" s="51"/>
      <c r="SPJ89" s="51"/>
      <c r="SPK89" s="51"/>
      <c r="SPL89" s="51"/>
      <c r="SPM89" s="31"/>
      <c r="SPN89" s="51"/>
      <c r="SPO89" s="31"/>
      <c r="SPP89" s="51"/>
      <c r="SPQ89" s="51"/>
      <c r="SPR89" s="51"/>
      <c r="SPS89" s="51"/>
      <c r="SPT89" s="31"/>
      <c r="SPU89" s="51"/>
      <c r="SPV89" s="31"/>
      <c r="SPW89" s="51"/>
      <c r="SPX89" s="51"/>
      <c r="SPY89" s="51"/>
      <c r="SPZ89" s="51"/>
      <c r="SQA89" s="31"/>
      <c r="SQB89" s="51"/>
      <c r="SQC89" s="31"/>
      <c r="SQD89" s="51"/>
      <c r="SQE89" s="51"/>
      <c r="SQF89" s="51"/>
      <c r="SQG89" s="51"/>
      <c r="SQH89" s="31"/>
      <c r="SQI89" s="51"/>
      <c r="SQJ89" s="31"/>
      <c r="SQK89" s="51"/>
      <c r="SQL89" s="51"/>
      <c r="SQM89" s="51"/>
      <c r="SQN89" s="51"/>
      <c r="SQO89" s="31"/>
      <c r="SQP89" s="51"/>
      <c r="SQQ89" s="31"/>
      <c r="SQR89" s="51"/>
      <c r="SQS89" s="51"/>
      <c r="SQT89" s="51"/>
      <c r="SQU89" s="51"/>
      <c r="SQV89" s="31"/>
      <c r="SQW89" s="51"/>
      <c r="SQX89" s="31"/>
      <c r="SQY89" s="51"/>
      <c r="SQZ89" s="51"/>
      <c r="SRA89" s="51"/>
      <c r="SRB89" s="51"/>
      <c r="SRC89" s="31"/>
      <c r="SRD89" s="51"/>
      <c r="SRE89" s="31"/>
      <c r="SRF89" s="51"/>
      <c r="SRG89" s="51"/>
      <c r="SRH89" s="51"/>
      <c r="SRI89" s="51"/>
      <c r="SRJ89" s="31"/>
      <c r="SRK89" s="51"/>
      <c r="SRL89" s="31"/>
      <c r="SRM89" s="51"/>
      <c r="SRN89" s="51"/>
      <c r="SRO89" s="51"/>
      <c r="SRP89" s="51"/>
      <c r="SRQ89" s="31"/>
      <c r="SRR89" s="51"/>
      <c r="SRS89" s="31"/>
      <c r="SRT89" s="51"/>
      <c r="SRU89" s="51"/>
      <c r="SRV89" s="51"/>
      <c r="SRW89" s="51"/>
      <c r="SRX89" s="31"/>
      <c r="SRY89" s="51"/>
      <c r="SRZ89" s="31"/>
      <c r="SSA89" s="51"/>
      <c r="SSB89" s="51"/>
      <c r="SSC89" s="51"/>
      <c r="SSD89" s="51"/>
      <c r="SSE89" s="31"/>
      <c r="SSF89" s="51"/>
      <c r="SSG89" s="31"/>
      <c r="SSH89" s="51"/>
      <c r="SSI89" s="51"/>
      <c r="SSJ89" s="51"/>
      <c r="SSK89" s="51"/>
      <c r="SSL89" s="31"/>
      <c r="SSM89" s="51"/>
      <c r="SSN89" s="31"/>
      <c r="SSO89" s="51"/>
      <c r="SSP89" s="51"/>
      <c r="SSQ89" s="51"/>
      <c r="SSR89" s="51"/>
      <c r="SSS89" s="31"/>
      <c r="SST89" s="51"/>
      <c r="SSU89" s="31"/>
      <c r="SSV89" s="51"/>
      <c r="SSW89" s="51"/>
      <c r="SSX89" s="51"/>
      <c r="SSY89" s="51"/>
      <c r="SSZ89" s="31"/>
      <c r="STA89" s="51"/>
      <c r="STB89" s="31"/>
      <c r="STC89" s="51"/>
      <c r="STD89" s="51"/>
      <c r="STE89" s="51"/>
      <c r="STF89" s="51"/>
      <c r="STG89" s="31"/>
      <c r="STH89" s="51"/>
      <c r="STI89" s="31"/>
      <c r="STJ89" s="51"/>
      <c r="STK89" s="51"/>
      <c r="STL89" s="51"/>
      <c r="STM89" s="51"/>
      <c r="STN89" s="31"/>
      <c r="STO89" s="51"/>
      <c r="STP89" s="31"/>
      <c r="STQ89" s="51"/>
      <c r="STR89" s="51"/>
      <c r="STS89" s="51"/>
      <c r="STT89" s="51"/>
      <c r="STU89" s="31"/>
      <c r="STV89" s="51"/>
      <c r="STW89" s="31"/>
      <c r="STX89" s="51"/>
      <c r="STY89" s="51"/>
      <c r="STZ89" s="51"/>
      <c r="SUA89" s="51"/>
      <c r="SUB89" s="31"/>
      <c r="SUC89" s="51"/>
      <c r="SUD89" s="31"/>
      <c r="SUE89" s="51"/>
      <c r="SUF89" s="51"/>
      <c r="SUG89" s="51"/>
      <c r="SUH89" s="51"/>
      <c r="SUI89" s="31"/>
      <c r="SUJ89" s="51"/>
      <c r="SUK89" s="31"/>
      <c r="SUL89" s="51"/>
      <c r="SUM89" s="51"/>
      <c r="SUN89" s="51"/>
      <c r="SUO89" s="51"/>
      <c r="SUP89" s="31"/>
      <c r="SUQ89" s="51"/>
      <c r="SUR89" s="31"/>
      <c r="SUS89" s="51"/>
      <c r="SUT89" s="51"/>
      <c r="SUU89" s="51"/>
      <c r="SUV89" s="51"/>
      <c r="SUW89" s="31"/>
      <c r="SUX89" s="51"/>
      <c r="SUY89" s="31"/>
      <c r="SUZ89" s="51"/>
      <c r="SVA89" s="51"/>
      <c r="SVB89" s="51"/>
      <c r="SVC89" s="51"/>
      <c r="SVD89" s="31"/>
      <c r="SVE89" s="51"/>
      <c r="SVF89" s="31"/>
      <c r="SVG89" s="51"/>
      <c r="SVH89" s="51"/>
      <c r="SVI89" s="51"/>
      <c r="SVJ89" s="51"/>
      <c r="SVK89" s="31"/>
      <c r="SVL89" s="51"/>
      <c r="SVM89" s="31"/>
      <c r="SVN89" s="51"/>
      <c r="SVO89" s="51"/>
      <c r="SVP89" s="51"/>
      <c r="SVQ89" s="51"/>
      <c r="SVR89" s="31"/>
      <c r="SVS89" s="51"/>
      <c r="SVT89" s="31"/>
      <c r="SVU89" s="51"/>
      <c r="SVV89" s="51"/>
      <c r="SVW89" s="51"/>
      <c r="SVX89" s="51"/>
      <c r="SVY89" s="31"/>
      <c r="SVZ89" s="51"/>
      <c r="SWA89" s="31"/>
      <c r="SWB89" s="51"/>
      <c r="SWC89" s="51"/>
      <c r="SWD89" s="51"/>
      <c r="SWE89" s="51"/>
      <c r="SWF89" s="31"/>
      <c r="SWG89" s="51"/>
      <c r="SWH89" s="31"/>
      <c r="SWI89" s="51"/>
      <c r="SWJ89" s="51"/>
      <c r="SWK89" s="51"/>
      <c r="SWL89" s="51"/>
      <c r="SWM89" s="31"/>
      <c r="SWN89" s="51"/>
      <c r="SWO89" s="31"/>
      <c r="SWP89" s="51"/>
      <c r="SWQ89" s="51"/>
      <c r="SWR89" s="51"/>
      <c r="SWS89" s="51"/>
      <c r="SWT89" s="31"/>
      <c r="SWU89" s="51"/>
      <c r="SWV89" s="31"/>
      <c r="SWW89" s="51"/>
      <c r="SWX89" s="51"/>
      <c r="SWY89" s="51"/>
      <c r="SWZ89" s="51"/>
      <c r="SXA89" s="31"/>
      <c r="SXB89" s="51"/>
      <c r="SXC89" s="31"/>
      <c r="SXD89" s="51"/>
      <c r="SXE89" s="51"/>
      <c r="SXF89" s="51"/>
      <c r="SXG89" s="51"/>
      <c r="SXH89" s="31"/>
      <c r="SXI89" s="51"/>
      <c r="SXJ89" s="31"/>
      <c r="SXK89" s="51"/>
      <c r="SXL89" s="51"/>
      <c r="SXM89" s="51"/>
      <c r="SXN89" s="51"/>
      <c r="SXO89" s="31"/>
      <c r="SXP89" s="51"/>
      <c r="SXQ89" s="31"/>
      <c r="SXR89" s="51"/>
      <c r="SXS89" s="51"/>
      <c r="SXT89" s="51"/>
      <c r="SXU89" s="51"/>
      <c r="SXV89" s="31"/>
      <c r="SXW89" s="51"/>
      <c r="SXX89" s="31"/>
      <c r="SXY89" s="51"/>
      <c r="SXZ89" s="51"/>
      <c r="SYA89" s="51"/>
      <c r="SYB89" s="51"/>
      <c r="SYC89" s="31"/>
      <c r="SYD89" s="51"/>
      <c r="SYE89" s="31"/>
      <c r="SYF89" s="51"/>
      <c r="SYG89" s="51"/>
      <c r="SYH89" s="51"/>
      <c r="SYI89" s="51"/>
      <c r="SYJ89" s="31"/>
      <c r="SYK89" s="51"/>
      <c r="SYL89" s="31"/>
      <c r="SYM89" s="51"/>
      <c r="SYN89" s="51"/>
      <c r="SYO89" s="51"/>
      <c r="SYP89" s="51"/>
      <c r="SYQ89" s="31"/>
      <c r="SYR89" s="51"/>
      <c r="SYS89" s="31"/>
      <c r="SYT89" s="51"/>
      <c r="SYU89" s="51"/>
      <c r="SYV89" s="51"/>
      <c r="SYW89" s="51"/>
      <c r="SYX89" s="31"/>
      <c r="SYY89" s="51"/>
      <c r="SYZ89" s="31"/>
      <c r="SZA89" s="51"/>
      <c r="SZB89" s="51"/>
      <c r="SZC89" s="51"/>
      <c r="SZD89" s="51"/>
      <c r="SZE89" s="31"/>
      <c r="SZF89" s="51"/>
      <c r="SZG89" s="31"/>
      <c r="SZH89" s="51"/>
      <c r="SZI89" s="51"/>
      <c r="SZJ89" s="51"/>
      <c r="SZK89" s="51"/>
      <c r="SZL89" s="31"/>
      <c r="SZM89" s="51"/>
      <c r="SZN89" s="31"/>
      <c r="SZO89" s="51"/>
      <c r="SZP89" s="51"/>
      <c r="SZQ89" s="51"/>
      <c r="SZR89" s="51"/>
      <c r="SZS89" s="31"/>
      <c r="SZT89" s="51"/>
      <c r="SZU89" s="31"/>
      <c r="SZV89" s="51"/>
      <c r="SZW89" s="51"/>
      <c r="SZX89" s="51"/>
      <c r="SZY89" s="51"/>
      <c r="SZZ89" s="31"/>
      <c r="TAA89" s="51"/>
      <c r="TAB89" s="31"/>
      <c r="TAC89" s="51"/>
      <c r="TAD89" s="51"/>
      <c r="TAE89" s="51"/>
      <c r="TAF89" s="51"/>
      <c r="TAG89" s="31"/>
      <c r="TAH89" s="51"/>
      <c r="TAI89" s="31"/>
      <c r="TAJ89" s="51"/>
      <c r="TAK89" s="51"/>
      <c r="TAL89" s="51"/>
      <c r="TAM89" s="51"/>
      <c r="TAN89" s="31"/>
      <c r="TAO89" s="51"/>
      <c r="TAP89" s="31"/>
      <c r="TAQ89" s="51"/>
      <c r="TAR89" s="51"/>
      <c r="TAS89" s="51"/>
      <c r="TAT89" s="51"/>
      <c r="TAU89" s="31"/>
      <c r="TAV89" s="51"/>
      <c r="TAW89" s="31"/>
      <c r="TAX89" s="51"/>
      <c r="TAY89" s="51"/>
      <c r="TAZ89" s="51"/>
      <c r="TBA89" s="51"/>
      <c r="TBB89" s="31"/>
      <c r="TBC89" s="51"/>
      <c r="TBD89" s="31"/>
      <c r="TBE89" s="51"/>
      <c r="TBF89" s="51"/>
      <c r="TBG89" s="51"/>
      <c r="TBH89" s="51"/>
      <c r="TBI89" s="31"/>
      <c r="TBJ89" s="51"/>
      <c r="TBK89" s="31"/>
      <c r="TBL89" s="51"/>
      <c r="TBM89" s="51"/>
      <c r="TBN89" s="51"/>
      <c r="TBO89" s="51"/>
      <c r="TBP89" s="31"/>
      <c r="TBQ89" s="51"/>
      <c r="TBR89" s="31"/>
      <c r="TBS89" s="51"/>
      <c r="TBT89" s="51"/>
      <c r="TBU89" s="51"/>
      <c r="TBV89" s="51"/>
      <c r="TBW89" s="31"/>
      <c r="TBX89" s="51"/>
      <c r="TBY89" s="31"/>
      <c r="TBZ89" s="51"/>
      <c r="TCA89" s="51"/>
      <c r="TCB89" s="51"/>
      <c r="TCC89" s="51"/>
      <c r="TCD89" s="31"/>
      <c r="TCE89" s="51"/>
      <c r="TCF89" s="31"/>
      <c r="TCG89" s="51"/>
      <c r="TCH89" s="51"/>
      <c r="TCI89" s="51"/>
      <c r="TCJ89" s="51"/>
      <c r="TCK89" s="31"/>
      <c r="TCL89" s="51"/>
      <c r="TCM89" s="31"/>
      <c r="TCN89" s="51"/>
      <c r="TCO89" s="51"/>
      <c r="TCP89" s="51"/>
      <c r="TCQ89" s="51"/>
      <c r="TCR89" s="31"/>
      <c r="TCS89" s="51"/>
      <c r="TCT89" s="31"/>
      <c r="TCU89" s="51"/>
      <c r="TCV89" s="51"/>
      <c r="TCW89" s="51"/>
      <c r="TCX89" s="51"/>
      <c r="TCY89" s="31"/>
      <c r="TCZ89" s="51"/>
      <c r="TDA89" s="31"/>
      <c r="TDB89" s="51"/>
      <c r="TDC89" s="51"/>
      <c r="TDD89" s="51"/>
      <c r="TDE89" s="51"/>
      <c r="TDF89" s="31"/>
      <c r="TDG89" s="51"/>
      <c r="TDH89" s="31"/>
      <c r="TDI89" s="51"/>
      <c r="TDJ89" s="51"/>
      <c r="TDK89" s="51"/>
      <c r="TDL89" s="51"/>
      <c r="TDM89" s="31"/>
      <c r="TDN89" s="51"/>
      <c r="TDO89" s="31"/>
      <c r="TDP89" s="51"/>
      <c r="TDQ89" s="51"/>
      <c r="TDR89" s="51"/>
      <c r="TDS89" s="51"/>
      <c r="TDT89" s="31"/>
      <c r="TDU89" s="51"/>
      <c r="TDV89" s="31"/>
      <c r="TDW89" s="51"/>
      <c r="TDX89" s="51"/>
      <c r="TDY89" s="51"/>
      <c r="TDZ89" s="51"/>
      <c r="TEA89" s="31"/>
      <c r="TEB89" s="51"/>
      <c r="TEC89" s="31"/>
      <c r="TED89" s="51"/>
      <c r="TEE89" s="51"/>
      <c r="TEF89" s="51"/>
      <c r="TEG89" s="51"/>
      <c r="TEH89" s="31"/>
      <c r="TEI89" s="51"/>
      <c r="TEJ89" s="31"/>
      <c r="TEK89" s="51"/>
      <c r="TEL89" s="51"/>
      <c r="TEM89" s="51"/>
      <c r="TEN89" s="51"/>
      <c r="TEO89" s="31"/>
      <c r="TEP89" s="51"/>
      <c r="TEQ89" s="31"/>
      <c r="TER89" s="51"/>
      <c r="TES89" s="51"/>
      <c r="TET89" s="51"/>
      <c r="TEU89" s="51"/>
      <c r="TEV89" s="31"/>
      <c r="TEW89" s="51"/>
      <c r="TEX89" s="31"/>
      <c r="TEY89" s="51"/>
      <c r="TEZ89" s="51"/>
      <c r="TFA89" s="51"/>
      <c r="TFB89" s="51"/>
      <c r="TFC89" s="31"/>
      <c r="TFD89" s="51"/>
      <c r="TFE89" s="31"/>
      <c r="TFF89" s="51"/>
      <c r="TFG89" s="51"/>
      <c r="TFH89" s="51"/>
      <c r="TFI89" s="51"/>
      <c r="TFJ89" s="31"/>
      <c r="TFK89" s="51"/>
      <c r="TFL89" s="31"/>
      <c r="TFM89" s="51"/>
      <c r="TFN89" s="51"/>
      <c r="TFO89" s="51"/>
      <c r="TFP89" s="51"/>
      <c r="TFQ89" s="31"/>
      <c r="TFR89" s="51"/>
      <c r="TFS89" s="31"/>
      <c r="TFT89" s="51"/>
      <c r="TFU89" s="51"/>
      <c r="TFV89" s="51"/>
      <c r="TFW89" s="51"/>
      <c r="TFX89" s="31"/>
      <c r="TFY89" s="51"/>
      <c r="TFZ89" s="31"/>
      <c r="TGA89" s="51"/>
      <c r="TGB89" s="51"/>
      <c r="TGC89" s="51"/>
      <c r="TGD89" s="51"/>
      <c r="TGE89" s="31"/>
      <c r="TGF89" s="51"/>
      <c r="TGG89" s="31"/>
      <c r="TGH89" s="51"/>
      <c r="TGI89" s="51"/>
      <c r="TGJ89" s="51"/>
      <c r="TGK89" s="51"/>
      <c r="TGL89" s="31"/>
      <c r="TGM89" s="51"/>
      <c r="TGN89" s="31"/>
      <c r="TGO89" s="51"/>
      <c r="TGP89" s="51"/>
      <c r="TGQ89" s="51"/>
      <c r="TGR89" s="51"/>
      <c r="TGS89" s="31"/>
      <c r="TGT89" s="51"/>
      <c r="TGU89" s="31"/>
      <c r="TGV89" s="51"/>
      <c r="TGW89" s="51"/>
      <c r="TGX89" s="51"/>
      <c r="TGY89" s="51"/>
      <c r="TGZ89" s="31"/>
      <c r="THA89" s="51"/>
      <c r="THB89" s="31"/>
      <c r="THC89" s="51"/>
      <c r="THD89" s="51"/>
      <c r="THE89" s="51"/>
      <c r="THF89" s="51"/>
      <c r="THG89" s="31"/>
      <c r="THH89" s="51"/>
      <c r="THI89" s="31"/>
      <c r="THJ89" s="51"/>
      <c r="THK89" s="51"/>
      <c r="THL89" s="51"/>
      <c r="THM89" s="51"/>
      <c r="THN89" s="31"/>
      <c r="THO89" s="51"/>
      <c r="THP89" s="31"/>
      <c r="THQ89" s="51"/>
      <c r="THR89" s="51"/>
      <c r="THS89" s="51"/>
      <c r="THT89" s="51"/>
      <c r="THU89" s="31"/>
      <c r="THV89" s="51"/>
      <c r="THW89" s="31"/>
      <c r="THX89" s="51"/>
      <c r="THY89" s="51"/>
      <c r="THZ89" s="51"/>
      <c r="TIA89" s="51"/>
      <c r="TIB89" s="31"/>
      <c r="TIC89" s="51"/>
      <c r="TID89" s="31"/>
      <c r="TIE89" s="51"/>
      <c r="TIF89" s="51"/>
      <c r="TIG89" s="51"/>
      <c r="TIH89" s="51"/>
      <c r="TII89" s="31"/>
      <c r="TIJ89" s="51"/>
      <c r="TIK89" s="31"/>
      <c r="TIL89" s="51"/>
      <c r="TIM89" s="51"/>
      <c r="TIN89" s="51"/>
      <c r="TIO89" s="51"/>
      <c r="TIP89" s="31"/>
      <c r="TIQ89" s="51"/>
      <c r="TIR89" s="31"/>
      <c r="TIS89" s="51"/>
      <c r="TIT89" s="51"/>
      <c r="TIU89" s="51"/>
      <c r="TIV89" s="51"/>
      <c r="TIW89" s="31"/>
      <c r="TIX89" s="51"/>
      <c r="TIY89" s="31"/>
      <c r="TIZ89" s="51"/>
      <c r="TJA89" s="51"/>
      <c r="TJB89" s="51"/>
      <c r="TJC89" s="51"/>
      <c r="TJD89" s="31"/>
      <c r="TJE89" s="51"/>
      <c r="TJF89" s="31"/>
      <c r="TJG89" s="51"/>
      <c r="TJH89" s="51"/>
      <c r="TJI89" s="51"/>
      <c r="TJJ89" s="51"/>
      <c r="TJK89" s="31"/>
      <c r="TJL89" s="51"/>
      <c r="TJM89" s="31"/>
      <c r="TJN89" s="51"/>
      <c r="TJO89" s="51"/>
      <c r="TJP89" s="51"/>
      <c r="TJQ89" s="51"/>
      <c r="TJR89" s="31"/>
      <c r="TJS89" s="51"/>
      <c r="TJT89" s="31"/>
      <c r="TJU89" s="51"/>
      <c r="TJV89" s="51"/>
      <c r="TJW89" s="51"/>
      <c r="TJX89" s="51"/>
      <c r="TJY89" s="31"/>
      <c r="TJZ89" s="51"/>
      <c r="TKA89" s="31"/>
      <c r="TKB89" s="51"/>
      <c r="TKC89" s="51"/>
      <c r="TKD89" s="51"/>
      <c r="TKE89" s="51"/>
      <c r="TKF89" s="31"/>
      <c r="TKG89" s="51"/>
      <c r="TKH89" s="31"/>
      <c r="TKI89" s="51"/>
      <c r="TKJ89" s="51"/>
      <c r="TKK89" s="51"/>
      <c r="TKL89" s="51"/>
      <c r="TKM89" s="31"/>
      <c r="TKN89" s="51"/>
      <c r="TKO89" s="31"/>
      <c r="TKP89" s="51"/>
      <c r="TKQ89" s="51"/>
      <c r="TKR89" s="51"/>
      <c r="TKS89" s="51"/>
      <c r="TKT89" s="31"/>
      <c r="TKU89" s="51"/>
      <c r="TKV89" s="31"/>
      <c r="TKW89" s="51"/>
      <c r="TKX89" s="51"/>
      <c r="TKY89" s="51"/>
      <c r="TKZ89" s="51"/>
      <c r="TLA89" s="31"/>
      <c r="TLB89" s="51"/>
      <c r="TLC89" s="31"/>
      <c r="TLD89" s="51"/>
      <c r="TLE89" s="51"/>
      <c r="TLF89" s="51"/>
      <c r="TLG89" s="51"/>
      <c r="TLH89" s="31"/>
      <c r="TLI89" s="51"/>
      <c r="TLJ89" s="31"/>
      <c r="TLK89" s="51"/>
      <c r="TLL89" s="51"/>
      <c r="TLM89" s="51"/>
      <c r="TLN89" s="51"/>
      <c r="TLO89" s="31"/>
      <c r="TLP89" s="51"/>
      <c r="TLQ89" s="31"/>
      <c r="TLR89" s="51"/>
      <c r="TLS89" s="51"/>
      <c r="TLT89" s="51"/>
      <c r="TLU89" s="51"/>
      <c r="TLV89" s="31"/>
      <c r="TLW89" s="51"/>
      <c r="TLX89" s="31"/>
      <c r="TLY89" s="51"/>
      <c r="TLZ89" s="51"/>
      <c r="TMA89" s="51"/>
      <c r="TMB89" s="51"/>
      <c r="TMC89" s="31"/>
      <c r="TMD89" s="51"/>
      <c r="TME89" s="31"/>
      <c r="TMF89" s="51"/>
      <c r="TMG89" s="51"/>
      <c r="TMH89" s="51"/>
      <c r="TMI89" s="51"/>
      <c r="TMJ89" s="31"/>
      <c r="TMK89" s="51"/>
      <c r="TML89" s="31"/>
      <c r="TMM89" s="51"/>
      <c r="TMN89" s="51"/>
      <c r="TMO89" s="51"/>
      <c r="TMP89" s="51"/>
      <c r="TMQ89" s="31"/>
      <c r="TMR89" s="51"/>
      <c r="TMS89" s="31"/>
      <c r="TMT89" s="51"/>
      <c r="TMU89" s="51"/>
      <c r="TMV89" s="51"/>
      <c r="TMW89" s="51"/>
      <c r="TMX89" s="31"/>
      <c r="TMY89" s="51"/>
      <c r="TMZ89" s="31"/>
      <c r="TNA89" s="51"/>
      <c r="TNB89" s="51"/>
      <c r="TNC89" s="51"/>
      <c r="TND89" s="51"/>
      <c r="TNE89" s="31"/>
      <c r="TNF89" s="51"/>
      <c r="TNG89" s="31"/>
      <c r="TNH89" s="51"/>
      <c r="TNI89" s="51"/>
      <c r="TNJ89" s="51"/>
      <c r="TNK89" s="51"/>
      <c r="TNL89" s="31"/>
      <c r="TNM89" s="51"/>
      <c r="TNN89" s="31"/>
      <c r="TNO89" s="51"/>
      <c r="TNP89" s="51"/>
      <c r="TNQ89" s="51"/>
      <c r="TNR89" s="51"/>
      <c r="TNS89" s="31"/>
      <c r="TNT89" s="51"/>
      <c r="TNU89" s="31"/>
      <c r="TNV89" s="51"/>
      <c r="TNW89" s="51"/>
      <c r="TNX89" s="51"/>
      <c r="TNY89" s="51"/>
      <c r="TNZ89" s="31"/>
      <c r="TOA89" s="51"/>
      <c r="TOB89" s="31"/>
      <c r="TOC89" s="51"/>
      <c r="TOD89" s="51"/>
      <c r="TOE89" s="51"/>
      <c r="TOF89" s="51"/>
      <c r="TOG89" s="31"/>
      <c r="TOH89" s="51"/>
      <c r="TOI89" s="31"/>
      <c r="TOJ89" s="51"/>
      <c r="TOK89" s="51"/>
      <c r="TOL89" s="51"/>
      <c r="TOM89" s="51"/>
      <c r="TON89" s="31"/>
      <c r="TOO89" s="51"/>
      <c r="TOP89" s="31"/>
      <c r="TOQ89" s="51"/>
      <c r="TOR89" s="51"/>
      <c r="TOS89" s="51"/>
      <c r="TOT89" s="51"/>
      <c r="TOU89" s="31"/>
      <c r="TOV89" s="51"/>
      <c r="TOW89" s="31"/>
      <c r="TOX89" s="51"/>
      <c r="TOY89" s="51"/>
      <c r="TOZ89" s="51"/>
      <c r="TPA89" s="51"/>
      <c r="TPB89" s="31"/>
      <c r="TPC89" s="51"/>
      <c r="TPD89" s="31"/>
      <c r="TPE89" s="51"/>
      <c r="TPF89" s="51"/>
      <c r="TPG89" s="51"/>
      <c r="TPH89" s="51"/>
      <c r="TPI89" s="31"/>
      <c r="TPJ89" s="51"/>
      <c r="TPK89" s="31"/>
      <c r="TPL89" s="51"/>
      <c r="TPM89" s="51"/>
      <c r="TPN89" s="51"/>
      <c r="TPO89" s="51"/>
      <c r="TPP89" s="31"/>
      <c r="TPQ89" s="51"/>
      <c r="TPR89" s="31"/>
      <c r="TPS89" s="51"/>
      <c r="TPT89" s="51"/>
      <c r="TPU89" s="51"/>
      <c r="TPV89" s="51"/>
      <c r="TPW89" s="31"/>
      <c r="TPX89" s="51"/>
      <c r="TPY89" s="31"/>
      <c r="TPZ89" s="51"/>
      <c r="TQA89" s="51"/>
      <c r="TQB89" s="51"/>
      <c r="TQC89" s="51"/>
      <c r="TQD89" s="31"/>
      <c r="TQE89" s="51"/>
      <c r="TQF89" s="31"/>
      <c r="TQG89" s="51"/>
      <c r="TQH89" s="51"/>
      <c r="TQI89" s="51"/>
      <c r="TQJ89" s="51"/>
      <c r="TQK89" s="31"/>
      <c r="TQL89" s="51"/>
      <c r="TQM89" s="31"/>
      <c r="TQN89" s="51"/>
      <c r="TQO89" s="51"/>
      <c r="TQP89" s="51"/>
      <c r="TQQ89" s="51"/>
      <c r="TQR89" s="31"/>
      <c r="TQS89" s="51"/>
      <c r="TQT89" s="31"/>
      <c r="TQU89" s="51"/>
      <c r="TQV89" s="51"/>
      <c r="TQW89" s="51"/>
      <c r="TQX89" s="51"/>
      <c r="TQY89" s="31"/>
      <c r="TQZ89" s="51"/>
      <c r="TRA89" s="31"/>
      <c r="TRB89" s="51"/>
      <c r="TRC89" s="51"/>
      <c r="TRD89" s="51"/>
      <c r="TRE89" s="51"/>
      <c r="TRF89" s="31"/>
      <c r="TRG89" s="51"/>
      <c r="TRH89" s="31"/>
      <c r="TRI89" s="51"/>
      <c r="TRJ89" s="51"/>
      <c r="TRK89" s="51"/>
      <c r="TRL89" s="51"/>
      <c r="TRM89" s="31"/>
      <c r="TRN89" s="51"/>
      <c r="TRO89" s="31"/>
      <c r="TRP89" s="51"/>
      <c r="TRQ89" s="51"/>
      <c r="TRR89" s="51"/>
      <c r="TRS89" s="51"/>
      <c r="TRT89" s="31"/>
      <c r="TRU89" s="51"/>
      <c r="TRV89" s="31"/>
      <c r="TRW89" s="51"/>
      <c r="TRX89" s="51"/>
      <c r="TRY89" s="51"/>
      <c r="TRZ89" s="51"/>
      <c r="TSA89" s="31"/>
      <c r="TSB89" s="51"/>
      <c r="TSC89" s="31"/>
      <c r="TSD89" s="51"/>
      <c r="TSE89" s="51"/>
      <c r="TSF89" s="51"/>
      <c r="TSG89" s="51"/>
      <c r="TSH89" s="31"/>
      <c r="TSI89" s="51"/>
      <c r="TSJ89" s="31"/>
      <c r="TSK89" s="51"/>
      <c r="TSL89" s="51"/>
      <c r="TSM89" s="51"/>
      <c r="TSN89" s="51"/>
      <c r="TSO89" s="31"/>
      <c r="TSP89" s="51"/>
      <c r="TSQ89" s="31"/>
      <c r="TSR89" s="51"/>
      <c r="TSS89" s="51"/>
      <c r="TST89" s="51"/>
      <c r="TSU89" s="51"/>
      <c r="TSV89" s="31"/>
      <c r="TSW89" s="51"/>
      <c r="TSX89" s="31"/>
      <c r="TSY89" s="51"/>
      <c r="TSZ89" s="51"/>
      <c r="TTA89" s="51"/>
      <c r="TTB89" s="51"/>
      <c r="TTC89" s="31"/>
      <c r="TTD89" s="51"/>
      <c r="TTE89" s="31"/>
      <c r="TTF89" s="51"/>
      <c r="TTG89" s="51"/>
      <c r="TTH89" s="51"/>
      <c r="TTI89" s="51"/>
      <c r="TTJ89" s="31"/>
      <c r="TTK89" s="51"/>
      <c r="TTL89" s="31"/>
      <c r="TTM89" s="51"/>
      <c r="TTN89" s="51"/>
      <c r="TTO89" s="51"/>
      <c r="TTP89" s="51"/>
      <c r="TTQ89" s="31"/>
      <c r="TTR89" s="51"/>
      <c r="TTS89" s="31"/>
      <c r="TTT89" s="51"/>
      <c r="TTU89" s="51"/>
      <c r="TTV89" s="51"/>
      <c r="TTW89" s="51"/>
      <c r="TTX89" s="31"/>
      <c r="TTY89" s="51"/>
      <c r="TTZ89" s="31"/>
      <c r="TUA89" s="51"/>
      <c r="TUB89" s="51"/>
      <c r="TUC89" s="51"/>
      <c r="TUD89" s="51"/>
      <c r="TUE89" s="31"/>
      <c r="TUF89" s="51"/>
      <c r="TUG89" s="31"/>
      <c r="TUH89" s="51"/>
      <c r="TUI89" s="51"/>
      <c r="TUJ89" s="51"/>
      <c r="TUK89" s="51"/>
      <c r="TUL89" s="31"/>
      <c r="TUM89" s="51"/>
      <c r="TUN89" s="31"/>
      <c r="TUO89" s="51"/>
      <c r="TUP89" s="51"/>
      <c r="TUQ89" s="51"/>
      <c r="TUR89" s="51"/>
      <c r="TUS89" s="31"/>
      <c r="TUT89" s="51"/>
      <c r="TUU89" s="31"/>
      <c r="TUV89" s="51"/>
      <c r="TUW89" s="51"/>
      <c r="TUX89" s="51"/>
      <c r="TUY89" s="51"/>
      <c r="TUZ89" s="31"/>
      <c r="TVA89" s="51"/>
      <c r="TVB89" s="31"/>
      <c r="TVC89" s="51"/>
      <c r="TVD89" s="51"/>
      <c r="TVE89" s="51"/>
      <c r="TVF89" s="51"/>
      <c r="TVG89" s="31"/>
      <c r="TVH89" s="51"/>
      <c r="TVI89" s="31"/>
      <c r="TVJ89" s="51"/>
      <c r="TVK89" s="51"/>
      <c r="TVL89" s="51"/>
      <c r="TVM89" s="51"/>
      <c r="TVN89" s="31"/>
      <c r="TVO89" s="51"/>
      <c r="TVP89" s="31"/>
      <c r="TVQ89" s="51"/>
      <c r="TVR89" s="51"/>
      <c r="TVS89" s="51"/>
      <c r="TVT89" s="51"/>
      <c r="TVU89" s="31"/>
      <c r="TVV89" s="51"/>
      <c r="TVW89" s="31"/>
      <c r="TVX89" s="51"/>
      <c r="TVY89" s="51"/>
      <c r="TVZ89" s="51"/>
      <c r="TWA89" s="51"/>
      <c r="TWB89" s="31"/>
      <c r="TWC89" s="51"/>
      <c r="TWD89" s="31"/>
      <c r="TWE89" s="51"/>
      <c r="TWF89" s="51"/>
      <c r="TWG89" s="51"/>
      <c r="TWH89" s="51"/>
      <c r="TWI89" s="31"/>
      <c r="TWJ89" s="51"/>
      <c r="TWK89" s="31"/>
      <c r="TWL89" s="51"/>
      <c r="TWM89" s="51"/>
      <c r="TWN89" s="51"/>
      <c r="TWO89" s="51"/>
      <c r="TWP89" s="31"/>
      <c r="TWQ89" s="51"/>
      <c r="TWR89" s="31"/>
      <c r="TWS89" s="51"/>
      <c r="TWT89" s="51"/>
      <c r="TWU89" s="51"/>
      <c r="TWV89" s="51"/>
      <c r="TWW89" s="31"/>
      <c r="TWX89" s="51"/>
      <c r="TWY89" s="31"/>
      <c r="TWZ89" s="51"/>
      <c r="TXA89" s="51"/>
      <c r="TXB89" s="51"/>
      <c r="TXC89" s="51"/>
      <c r="TXD89" s="31"/>
      <c r="TXE89" s="51"/>
      <c r="TXF89" s="31"/>
      <c r="TXG89" s="51"/>
      <c r="TXH89" s="51"/>
      <c r="TXI89" s="51"/>
      <c r="TXJ89" s="51"/>
      <c r="TXK89" s="31"/>
      <c r="TXL89" s="51"/>
      <c r="TXM89" s="31"/>
      <c r="TXN89" s="51"/>
      <c r="TXO89" s="51"/>
      <c r="TXP89" s="51"/>
      <c r="TXQ89" s="51"/>
      <c r="TXR89" s="31"/>
      <c r="TXS89" s="51"/>
      <c r="TXT89" s="31"/>
      <c r="TXU89" s="51"/>
      <c r="TXV89" s="51"/>
      <c r="TXW89" s="51"/>
      <c r="TXX89" s="51"/>
      <c r="TXY89" s="31"/>
      <c r="TXZ89" s="51"/>
      <c r="TYA89" s="31"/>
      <c r="TYB89" s="51"/>
      <c r="TYC89" s="51"/>
      <c r="TYD89" s="51"/>
      <c r="TYE89" s="51"/>
      <c r="TYF89" s="31"/>
      <c r="TYG89" s="51"/>
      <c r="TYH89" s="31"/>
      <c r="TYI89" s="51"/>
      <c r="TYJ89" s="51"/>
      <c r="TYK89" s="51"/>
      <c r="TYL89" s="51"/>
      <c r="TYM89" s="31"/>
      <c r="TYN89" s="51"/>
      <c r="TYO89" s="31"/>
      <c r="TYP89" s="51"/>
      <c r="TYQ89" s="51"/>
      <c r="TYR89" s="51"/>
      <c r="TYS89" s="51"/>
      <c r="TYT89" s="31"/>
      <c r="TYU89" s="51"/>
      <c r="TYV89" s="31"/>
      <c r="TYW89" s="51"/>
      <c r="TYX89" s="51"/>
      <c r="TYY89" s="51"/>
      <c r="TYZ89" s="51"/>
      <c r="TZA89" s="31"/>
      <c r="TZB89" s="51"/>
      <c r="TZC89" s="31"/>
      <c r="TZD89" s="51"/>
      <c r="TZE89" s="51"/>
      <c r="TZF89" s="51"/>
      <c r="TZG89" s="51"/>
      <c r="TZH89" s="31"/>
      <c r="TZI89" s="51"/>
      <c r="TZJ89" s="31"/>
      <c r="TZK89" s="51"/>
      <c r="TZL89" s="51"/>
      <c r="TZM89" s="51"/>
      <c r="TZN89" s="51"/>
      <c r="TZO89" s="31"/>
      <c r="TZP89" s="51"/>
      <c r="TZQ89" s="31"/>
      <c r="TZR89" s="51"/>
      <c r="TZS89" s="51"/>
      <c r="TZT89" s="51"/>
      <c r="TZU89" s="51"/>
      <c r="TZV89" s="31"/>
      <c r="TZW89" s="51"/>
      <c r="TZX89" s="31"/>
      <c r="TZY89" s="51"/>
      <c r="TZZ89" s="51"/>
      <c r="UAA89" s="51"/>
      <c r="UAB89" s="51"/>
      <c r="UAC89" s="31"/>
      <c r="UAD89" s="51"/>
      <c r="UAE89" s="31"/>
      <c r="UAF89" s="51"/>
      <c r="UAG89" s="51"/>
      <c r="UAH89" s="51"/>
      <c r="UAI89" s="51"/>
      <c r="UAJ89" s="31"/>
      <c r="UAK89" s="51"/>
      <c r="UAL89" s="31"/>
      <c r="UAM89" s="51"/>
      <c r="UAN89" s="51"/>
      <c r="UAO89" s="51"/>
      <c r="UAP89" s="51"/>
      <c r="UAQ89" s="31"/>
      <c r="UAR89" s="51"/>
      <c r="UAS89" s="31"/>
      <c r="UAT89" s="51"/>
      <c r="UAU89" s="51"/>
      <c r="UAV89" s="51"/>
      <c r="UAW89" s="51"/>
      <c r="UAX89" s="31"/>
      <c r="UAY89" s="51"/>
      <c r="UAZ89" s="31"/>
      <c r="UBA89" s="51"/>
      <c r="UBB89" s="51"/>
      <c r="UBC89" s="51"/>
      <c r="UBD89" s="51"/>
      <c r="UBE89" s="31"/>
      <c r="UBF89" s="51"/>
      <c r="UBG89" s="31"/>
      <c r="UBH89" s="51"/>
      <c r="UBI89" s="51"/>
      <c r="UBJ89" s="51"/>
      <c r="UBK89" s="51"/>
      <c r="UBL89" s="31"/>
      <c r="UBM89" s="51"/>
      <c r="UBN89" s="31"/>
      <c r="UBO89" s="51"/>
      <c r="UBP89" s="51"/>
      <c r="UBQ89" s="51"/>
      <c r="UBR89" s="51"/>
      <c r="UBS89" s="31"/>
      <c r="UBT89" s="51"/>
      <c r="UBU89" s="31"/>
      <c r="UBV89" s="51"/>
      <c r="UBW89" s="51"/>
      <c r="UBX89" s="51"/>
      <c r="UBY89" s="51"/>
      <c r="UBZ89" s="31"/>
      <c r="UCA89" s="51"/>
      <c r="UCB89" s="31"/>
      <c r="UCC89" s="51"/>
      <c r="UCD89" s="51"/>
      <c r="UCE89" s="51"/>
      <c r="UCF89" s="51"/>
      <c r="UCG89" s="31"/>
      <c r="UCH89" s="51"/>
      <c r="UCI89" s="31"/>
      <c r="UCJ89" s="51"/>
      <c r="UCK89" s="51"/>
      <c r="UCL89" s="51"/>
      <c r="UCM89" s="51"/>
      <c r="UCN89" s="31"/>
      <c r="UCO89" s="51"/>
      <c r="UCP89" s="31"/>
      <c r="UCQ89" s="51"/>
      <c r="UCR89" s="51"/>
      <c r="UCS89" s="51"/>
      <c r="UCT89" s="51"/>
      <c r="UCU89" s="31"/>
      <c r="UCV89" s="51"/>
      <c r="UCW89" s="31"/>
      <c r="UCX89" s="51"/>
      <c r="UCY89" s="51"/>
      <c r="UCZ89" s="51"/>
      <c r="UDA89" s="51"/>
      <c r="UDB89" s="31"/>
      <c r="UDC89" s="51"/>
      <c r="UDD89" s="31"/>
      <c r="UDE89" s="51"/>
      <c r="UDF89" s="51"/>
      <c r="UDG89" s="51"/>
      <c r="UDH89" s="51"/>
      <c r="UDI89" s="31"/>
      <c r="UDJ89" s="51"/>
      <c r="UDK89" s="31"/>
      <c r="UDL89" s="51"/>
      <c r="UDM89" s="51"/>
      <c r="UDN89" s="51"/>
      <c r="UDO89" s="51"/>
      <c r="UDP89" s="31"/>
      <c r="UDQ89" s="51"/>
      <c r="UDR89" s="31"/>
      <c r="UDS89" s="51"/>
      <c r="UDT89" s="51"/>
      <c r="UDU89" s="51"/>
      <c r="UDV89" s="51"/>
      <c r="UDW89" s="31"/>
      <c r="UDX89" s="51"/>
      <c r="UDY89" s="31"/>
      <c r="UDZ89" s="51"/>
      <c r="UEA89" s="51"/>
      <c r="UEB89" s="51"/>
      <c r="UEC89" s="51"/>
      <c r="UED89" s="31"/>
      <c r="UEE89" s="51"/>
      <c r="UEF89" s="31"/>
      <c r="UEG89" s="51"/>
      <c r="UEH89" s="51"/>
      <c r="UEI89" s="51"/>
      <c r="UEJ89" s="51"/>
      <c r="UEK89" s="31"/>
      <c r="UEL89" s="51"/>
      <c r="UEM89" s="31"/>
      <c r="UEN89" s="51"/>
      <c r="UEO89" s="51"/>
      <c r="UEP89" s="51"/>
      <c r="UEQ89" s="51"/>
      <c r="UER89" s="31"/>
      <c r="UES89" s="51"/>
      <c r="UET89" s="31"/>
      <c r="UEU89" s="51"/>
      <c r="UEV89" s="51"/>
      <c r="UEW89" s="51"/>
      <c r="UEX89" s="51"/>
      <c r="UEY89" s="31"/>
      <c r="UEZ89" s="51"/>
      <c r="UFA89" s="31"/>
      <c r="UFB89" s="51"/>
      <c r="UFC89" s="51"/>
      <c r="UFD89" s="51"/>
      <c r="UFE89" s="51"/>
      <c r="UFF89" s="31"/>
      <c r="UFG89" s="51"/>
      <c r="UFH89" s="31"/>
      <c r="UFI89" s="51"/>
      <c r="UFJ89" s="51"/>
      <c r="UFK89" s="51"/>
      <c r="UFL89" s="51"/>
      <c r="UFM89" s="31"/>
      <c r="UFN89" s="51"/>
      <c r="UFO89" s="31"/>
      <c r="UFP89" s="51"/>
      <c r="UFQ89" s="51"/>
      <c r="UFR89" s="51"/>
      <c r="UFS89" s="51"/>
      <c r="UFT89" s="31"/>
      <c r="UFU89" s="51"/>
      <c r="UFV89" s="31"/>
      <c r="UFW89" s="51"/>
      <c r="UFX89" s="51"/>
      <c r="UFY89" s="51"/>
      <c r="UFZ89" s="51"/>
      <c r="UGA89" s="31"/>
      <c r="UGB89" s="51"/>
      <c r="UGC89" s="31"/>
      <c r="UGD89" s="51"/>
      <c r="UGE89" s="51"/>
      <c r="UGF89" s="51"/>
      <c r="UGG89" s="51"/>
      <c r="UGH89" s="31"/>
      <c r="UGI89" s="51"/>
      <c r="UGJ89" s="31"/>
      <c r="UGK89" s="51"/>
      <c r="UGL89" s="51"/>
      <c r="UGM89" s="51"/>
      <c r="UGN89" s="51"/>
      <c r="UGO89" s="31"/>
      <c r="UGP89" s="51"/>
      <c r="UGQ89" s="31"/>
      <c r="UGR89" s="51"/>
      <c r="UGS89" s="51"/>
      <c r="UGT89" s="51"/>
      <c r="UGU89" s="51"/>
      <c r="UGV89" s="31"/>
      <c r="UGW89" s="51"/>
      <c r="UGX89" s="31"/>
      <c r="UGY89" s="51"/>
      <c r="UGZ89" s="51"/>
      <c r="UHA89" s="51"/>
      <c r="UHB89" s="51"/>
      <c r="UHC89" s="31"/>
      <c r="UHD89" s="51"/>
      <c r="UHE89" s="31"/>
      <c r="UHF89" s="51"/>
      <c r="UHG89" s="51"/>
      <c r="UHH89" s="51"/>
      <c r="UHI89" s="51"/>
      <c r="UHJ89" s="31"/>
      <c r="UHK89" s="51"/>
      <c r="UHL89" s="31"/>
      <c r="UHM89" s="51"/>
      <c r="UHN89" s="51"/>
      <c r="UHO89" s="51"/>
      <c r="UHP89" s="51"/>
      <c r="UHQ89" s="31"/>
      <c r="UHR89" s="51"/>
      <c r="UHS89" s="31"/>
      <c r="UHT89" s="51"/>
      <c r="UHU89" s="51"/>
      <c r="UHV89" s="51"/>
      <c r="UHW89" s="51"/>
      <c r="UHX89" s="31"/>
      <c r="UHY89" s="51"/>
      <c r="UHZ89" s="31"/>
      <c r="UIA89" s="51"/>
      <c r="UIB89" s="51"/>
      <c r="UIC89" s="51"/>
      <c r="UID89" s="51"/>
      <c r="UIE89" s="31"/>
      <c r="UIF89" s="51"/>
      <c r="UIG89" s="31"/>
      <c r="UIH89" s="51"/>
      <c r="UII89" s="51"/>
      <c r="UIJ89" s="51"/>
      <c r="UIK89" s="51"/>
      <c r="UIL89" s="31"/>
      <c r="UIM89" s="51"/>
      <c r="UIN89" s="31"/>
      <c r="UIO89" s="51"/>
      <c r="UIP89" s="51"/>
      <c r="UIQ89" s="51"/>
      <c r="UIR89" s="51"/>
      <c r="UIS89" s="31"/>
      <c r="UIT89" s="51"/>
      <c r="UIU89" s="31"/>
      <c r="UIV89" s="51"/>
      <c r="UIW89" s="51"/>
      <c r="UIX89" s="51"/>
      <c r="UIY89" s="51"/>
      <c r="UIZ89" s="31"/>
      <c r="UJA89" s="51"/>
      <c r="UJB89" s="31"/>
      <c r="UJC89" s="51"/>
      <c r="UJD89" s="51"/>
      <c r="UJE89" s="51"/>
      <c r="UJF89" s="51"/>
      <c r="UJG89" s="31"/>
      <c r="UJH89" s="51"/>
      <c r="UJI89" s="31"/>
      <c r="UJJ89" s="51"/>
      <c r="UJK89" s="51"/>
      <c r="UJL89" s="51"/>
      <c r="UJM89" s="51"/>
      <c r="UJN89" s="31"/>
      <c r="UJO89" s="51"/>
      <c r="UJP89" s="31"/>
      <c r="UJQ89" s="51"/>
      <c r="UJR89" s="51"/>
      <c r="UJS89" s="51"/>
      <c r="UJT89" s="51"/>
      <c r="UJU89" s="31"/>
      <c r="UJV89" s="51"/>
      <c r="UJW89" s="31"/>
      <c r="UJX89" s="51"/>
      <c r="UJY89" s="51"/>
      <c r="UJZ89" s="51"/>
      <c r="UKA89" s="51"/>
      <c r="UKB89" s="31"/>
      <c r="UKC89" s="51"/>
      <c r="UKD89" s="31"/>
      <c r="UKE89" s="51"/>
      <c r="UKF89" s="51"/>
      <c r="UKG89" s="51"/>
      <c r="UKH89" s="51"/>
      <c r="UKI89" s="31"/>
      <c r="UKJ89" s="51"/>
      <c r="UKK89" s="31"/>
      <c r="UKL89" s="51"/>
      <c r="UKM89" s="51"/>
      <c r="UKN89" s="51"/>
      <c r="UKO89" s="51"/>
      <c r="UKP89" s="31"/>
      <c r="UKQ89" s="51"/>
      <c r="UKR89" s="31"/>
      <c r="UKS89" s="51"/>
      <c r="UKT89" s="51"/>
      <c r="UKU89" s="51"/>
      <c r="UKV89" s="51"/>
      <c r="UKW89" s="31"/>
      <c r="UKX89" s="51"/>
      <c r="UKY89" s="31"/>
      <c r="UKZ89" s="51"/>
      <c r="ULA89" s="51"/>
      <c r="ULB89" s="51"/>
      <c r="ULC89" s="51"/>
      <c r="ULD89" s="31"/>
      <c r="ULE89" s="51"/>
      <c r="ULF89" s="31"/>
      <c r="ULG89" s="51"/>
      <c r="ULH89" s="51"/>
      <c r="ULI89" s="51"/>
      <c r="ULJ89" s="51"/>
      <c r="ULK89" s="31"/>
      <c r="ULL89" s="51"/>
      <c r="ULM89" s="31"/>
      <c r="ULN89" s="51"/>
      <c r="ULO89" s="51"/>
      <c r="ULP89" s="51"/>
      <c r="ULQ89" s="51"/>
      <c r="ULR89" s="31"/>
      <c r="ULS89" s="51"/>
      <c r="ULT89" s="31"/>
      <c r="ULU89" s="51"/>
      <c r="ULV89" s="51"/>
      <c r="ULW89" s="51"/>
      <c r="ULX89" s="51"/>
      <c r="ULY89" s="31"/>
      <c r="ULZ89" s="51"/>
      <c r="UMA89" s="31"/>
      <c r="UMB89" s="51"/>
      <c r="UMC89" s="51"/>
      <c r="UMD89" s="51"/>
      <c r="UME89" s="51"/>
      <c r="UMF89" s="31"/>
      <c r="UMG89" s="51"/>
      <c r="UMH89" s="31"/>
      <c r="UMI89" s="51"/>
      <c r="UMJ89" s="51"/>
      <c r="UMK89" s="51"/>
      <c r="UML89" s="51"/>
      <c r="UMM89" s="31"/>
      <c r="UMN89" s="51"/>
      <c r="UMO89" s="31"/>
      <c r="UMP89" s="51"/>
      <c r="UMQ89" s="51"/>
      <c r="UMR89" s="51"/>
      <c r="UMS89" s="51"/>
      <c r="UMT89" s="31"/>
      <c r="UMU89" s="51"/>
      <c r="UMV89" s="31"/>
      <c r="UMW89" s="51"/>
      <c r="UMX89" s="51"/>
      <c r="UMY89" s="51"/>
      <c r="UMZ89" s="51"/>
      <c r="UNA89" s="31"/>
      <c r="UNB89" s="51"/>
      <c r="UNC89" s="31"/>
      <c r="UND89" s="51"/>
      <c r="UNE89" s="51"/>
      <c r="UNF89" s="51"/>
      <c r="UNG89" s="51"/>
      <c r="UNH89" s="31"/>
      <c r="UNI89" s="51"/>
      <c r="UNJ89" s="31"/>
      <c r="UNK89" s="51"/>
      <c r="UNL89" s="51"/>
      <c r="UNM89" s="51"/>
      <c r="UNN89" s="51"/>
      <c r="UNO89" s="31"/>
      <c r="UNP89" s="51"/>
      <c r="UNQ89" s="31"/>
      <c r="UNR89" s="51"/>
      <c r="UNS89" s="51"/>
      <c r="UNT89" s="51"/>
      <c r="UNU89" s="51"/>
      <c r="UNV89" s="31"/>
      <c r="UNW89" s="51"/>
      <c r="UNX89" s="31"/>
      <c r="UNY89" s="51"/>
      <c r="UNZ89" s="51"/>
      <c r="UOA89" s="51"/>
      <c r="UOB89" s="51"/>
      <c r="UOC89" s="31"/>
      <c r="UOD89" s="51"/>
      <c r="UOE89" s="31"/>
      <c r="UOF89" s="51"/>
      <c r="UOG89" s="51"/>
      <c r="UOH89" s="51"/>
      <c r="UOI89" s="51"/>
      <c r="UOJ89" s="31"/>
      <c r="UOK89" s="51"/>
      <c r="UOL89" s="31"/>
      <c r="UOM89" s="51"/>
      <c r="UON89" s="51"/>
      <c r="UOO89" s="51"/>
      <c r="UOP89" s="51"/>
      <c r="UOQ89" s="31"/>
      <c r="UOR89" s="51"/>
      <c r="UOS89" s="31"/>
      <c r="UOT89" s="51"/>
      <c r="UOU89" s="51"/>
      <c r="UOV89" s="51"/>
      <c r="UOW89" s="51"/>
      <c r="UOX89" s="31"/>
      <c r="UOY89" s="51"/>
      <c r="UOZ89" s="31"/>
      <c r="UPA89" s="51"/>
      <c r="UPB89" s="51"/>
      <c r="UPC89" s="51"/>
      <c r="UPD89" s="51"/>
      <c r="UPE89" s="31"/>
      <c r="UPF89" s="51"/>
      <c r="UPG89" s="31"/>
      <c r="UPH89" s="51"/>
      <c r="UPI89" s="51"/>
      <c r="UPJ89" s="51"/>
      <c r="UPK89" s="51"/>
      <c r="UPL89" s="31"/>
      <c r="UPM89" s="51"/>
      <c r="UPN89" s="31"/>
      <c r="UPO89" s="51"/>
      <c r="UPP89" s="51"/>
      <c r="UPQ89" s="51"/>
      <c r="UPR89" s="51"/>
      <c r="UPS89" s="31"/>
      <c r="UPT89" s="51"/>
      <c r="UPU89" s="31"/>
      <c r="UPV89" s="51"/>
      <c r="UPW89" s="51"/>
      <c r="UPX89" s="51"/>
      <c r="UPY89" s="51"/>
      <c r="UPZ89" s="31"/>
      <c r="UQA89" s="51"/>
      <c r="UQB89" s="31"/>
      <c r="UQC89" s="51"/>
      <c r="UQD89" s="51"/>
      <c r="UQE89" s="51"/>
      <c r="UQF89" s="51"/>
      <c r="UQG89" s="31"/>
      <c r="UQH89" s="51"/>
      <c r="UQI89" s="31"/>
      <c r="UQJ89" s="51"/>
      <c r="UQK89" s="51"/>
      <c r="UQL89" s="51"/>
      <c r="UQM89" s="51"/>
      <c r="UQN89" s="31"/>
      <c r="UQO89" s="51"/>
      <c r="UQP89" s="31"/>
      <c r="UQQ89" s="51"/>
      <c r="UQR89" s="51"/>
      <c r="UQS89" s="51"/>
      <c r="UQT89" s="51"/>
      <c r="UQU89" s="31"/>
      <c r="UQV89" s="51"/>
      <c r="UQW89" s="31"/>
      <c r="UQX89" s="51"/>
      <c r="UQY89" s="51"/>
      <c r="UQZ89" s="51"/>
      <c r="URA89" s="51"/>
      <c r="URB89" s="31"/>
      <c r="URC89" s="51"/>
      <c r="URD89" s="31"/>
      <c r="URE89" s="51"/>
      <c r="URF89" s="51"/>
      <c r="URG89" s="51"/>
      <c r="URH89" s="51"/>
      <c r="URI89" s="31"/>
      <c r="URJ89" s="51"/>
      <c r="URK89" s="31"/>
      <c r="URL89" s="51"/>
      <c r="URM89" s="51"/>
      <c r="URN89" s="51"/>
      <c r="URO89" s="51"/>
      <c r="URP89" s="31"/>
      <c r="URQ89" s="51"/>
      <c r="URR89" s="31"/>
      <c r="URS89" s="51"/>
      <c r="URT89" s="51"/>
      <c r="URU89" s="51"/>
      <c r="URV89" s="51"/>
      <c r="URW89" s="31"/>
      <c r="URX89" s="51"/>
      <c r="URY89" s="31"/>
      <c r="URZ89" s="51"/>
      <c r="USA89" s="51"/>
      <c r="USB89" s="51"/>
      <c r="USC89" s="51"/>
      <c r="USD89" s="31"/>
      <c r="USE89" s="51"/>
      <c r="USF89" s="31"/>
      <c r="USG89" s="51"/>
      <c r="USH89" s="51"/>
      <c r="USI89" s="51"/>
      <c r="USJ89" s="51"/>
      <c r="USK89" s="31"/>
      <c r="USL89" s="51"/>
      <c r="USM89" s="31"/>
      <c r="USN89" s="51"/>
      <c r="USO89" s="51"/>
      <c r="USP89" s="51"/>
      <c r="USQ89" s="51"/>
      <c r="USR89" s="31"/>
      <c r="USS89" s="51"/>
      <c r="UST89" s="31"/>
      <c r="USU89" s="51"/>
      <c r="USV89" s="51"/>
      <c r="USW89" s="51"/>
      <c r="USX89" s="51"/>
      <c r="USY89" s="31"/>
      <c r="USZ89" s="51"/>
      <c r="UTA89" s="31"/>
      <c r="UTB89" s="51"/>
      <c r="UTC89" s="51"/>
      <c r="UTD89" s="51"/>
      <c r="UTE89" s="51"/>
      <c r="UTF89" s="31"/>
      <c r="UTG89" s="51"/>
      <c r="UTH89" s="31"/>
      <c r="UTI89" s="51"/>
      <c r="UTJ89" s="51"/>
      <c r="UTK89" s="51"/>
      <c r="UTL89" s="51"/>
      <c r="UTM89" s="31"/>
      <c r="UTN89" s="51"/>
      <c r="UTO89" s="31"/>
      <c r="UTP89" s="51"/>
      <c r="UTQ89" s="51"/>
      <c r="UTR89" s="51"/>
      <c r="UTS89" s="51"/>
      <c r="UTT89" s="31"/>
      <c r="UTU89" s="51"/>
      <c r="UTV89" s="31"/>
      <c r="UTW89" s="51"/>
      <c r="UTX89" s="51"/>
      <c r="UTY89" s="51"/>
      <c r="UTZ89" s="51"/>
      <c r="UUA89" s="31"/>
      <c r="UUB89" s="51"/>
      <c r="UUC89" s="31"/>
      <c r="UUD89" s="51"/>
      <c r="UUE89" s="51"/>
      <c r="UUF89" s="51"/>
      <c r="UUG89" s="51"/>
      <c r="UUH89" s="31"/>
      <c r="UUI89" s="51"/>
      <c r="UUJ89" s="31"/>
      <c r="UUK89" s="51"/>
      <c r="UUL89" s="51"/>
      <c r="UUM89" s="51"/>
      <c r="UUN89" s="51"/>
      <c r="UUO89" s="31"/>
      <c r="UUP89" s="51"/>
      <c r="UUQ89" s="31"/>
      <c r="UUR89" s="51"/>
      <c r="UUS89" s="51"/>
      <c r="UUT89" s="51"/>
      <c r="UUU89" s="51"/>
      <c r="UUV89" s="31"/>
      <c r="UUW89" s="51"/>
      <c r="UUX89" s="31"/>
      <c r="UUY89" s="51"/>
      <c r="UUZ89" s="51"/>
      <c r="UVA89" s="51"/>
      <c r="UVB89" s="51"/>
      <c r="UVC89" s="31"/>
      <c r="UVD89" s="51"/>
      <c r="UVE89" s="31"/>
      <c r="UVF89" s="51"/>
      <c r="UVG89" s="51"/>
      <c r="UVH89" s="51"/>
      <c r="UVI89" s="51"/>
      <c r="UVJ89" s="31"/>
      <c r="UVK89" s="51"/>
      <c r="UVL89" s="31"/>
      <c r="UVM89" s="51"/>
      <c r="UVN89" s="51"/>
      <c r="UVO89" s="51"/>
      <c r="UVP89" s="51"/>
      <c r="UVQ89" s="31"/>
      <c r="UVR89" s="51"/>
      <c r="UVS89" s="31"/>
      <c r="UVT89" s="51"/>
      <c r="UVU89" s="51"/>
      <c r="UVV89" s="51"/>
      <c r="UVW89" s="51"/>
      <c r="UVX89" s="31"/>
      <c r="UVY89" s="51"/>
      <c r="UVZ89" s="31"/>
      <c r="UWA89" s="51"/>
      <c r="UWB89" s="51"/>
      <c r="UWC89" s="51"/>
      <c r="UWD89" s="51"/>
      <c r="UWE89" s="31"/>
      <c r="UWF89" s="51"/>
      <c r="UWG89" s="31"/>
      <c r="UWH89" s="51"/>
      <c r="UWI89" s="51"/>
      <c r="UWJ89" s="51"/>
      <c r="UWK89" s="51"/>
      <c r="UWL89" s="31"/>
      <c r="UWM89" s="51"/>
      <c r="UWN89" s="31"/>
      <c r="UWO89" s="51"/>
      <c r="UWP89" s="51"/>
      <c r="UWQ89" s="51"/>
      <c r="UWR89" s="51"/>
      <c r="UWS89" s="31"/>
      <c r="UWT89" s="51"/>
      <c r="UWU89" s="31"/>
      <c r="UWV89" s="51"/>
      <c r="UWW89" s="51"/>
      <c r="UWX89" s="51"/>
      <c r="UWY89" s="51"/>
      <c r="UWZ89" s="31"/>
      <c r="UXA89" s="51"/>
      <c r="UXB89" s="31"/>
      <c r="UXC89" s="51"/>
      <c r="UXD89" s="51"/>
      <c r="UXE89" s="51"/>
      <c r="UXF89" s="51"/>
      <c r="UXG89" s="31"/>
      <c r="UXH89" s="51"/>
      <c r="UXI89" s="31"/>
      <c r="UXJ89" s="51"/>
      <c r="UXK89" s="51"/>
      <c r="UXL89" s="51"/>
      <c r="UXM89" s="51"/>
      <c r="UXN89" s="31"/>
      <c r="UXO89" s="51"/>
      <c r="UXP89" s="31"/>
      <c r="UXQ89" s="51"/>
      <c r="UXR89" s="51"/>
      <c r="UXS89" s="51"/>
      <c r="UXT89" s="51"/>
      <c r="UXU89" s="31"/>
      <c r="UXV89" s="51"/>
      <c r="UXW89" s="31"/>
      <c r="UXX89" s="51"/>
      <c r="UXY89" s="51"/>
      <c r="UXZ89" s="51"/>
      <c r="UYA89" s="51"/>
      <c r="UYB89" s="31"/>
      <c r="UYC89" s="51"/>
      <c r="UYD89" s="31"/>
      <c r="UYE89" s="51"/>
      <c r="UYF89" s="51"/>
      <c r="UYG89" s="51"/>
      <c r="UYH89" s="51"/>
      <c r="UYI89" s="31"/>
      <c r="UYJ89" s="51"/>
      <c r="UYK89" s="31"/>
      <c r="UYL89" s="51"/>
      <c r="UYM89" s="51"/>
      <c r="UYN89" s="51"/>
      <c r="UYO89" s="51"/>
      <c r="UYP89" s="31"/>
      <c r="UYQ89" s="51"/>
      <c r="UYR89" s="31"/>
      <c r="UYS89" s="51"/>
      <c r="UYT89" s="51"/>
      <c r="UYU89" s="51"/>
      <c r="UYV89" s="51"/>
      <c r="UYW89" s="31"/>
      <c r="UYX89" s="51"/>
      <c r="UYY89" s="31"/>
      <c r="UYZ89" s="51"/>
      <c r="UZA89" s="51"/>
      <c r="UZB89" s="51"/>
      <c r="UZC89" s="51"/>
      <c r="UZD89" s="31"/>
      <c r="UZE89" s="51"/>
      <c r="UZF89" s="31"/>
      <c r="UZG89" s="51"/>
      <c r="UZH89" s="51"/>
      <c r="UZI89" s="51"/>
      <c r="UZJ89" s="51"/>
      <c r="UZK89" s="31"/>
      <c r="UZL89" s="51"/>
      <c r="UZM89" s="31"/>
      <c r="UZN89" s="51"/>
      <c r="UZO89" s="51"/>
      <c r="UZP89" s="51"/>
      <c r="UZQ89" s="51"/>
      <c r="UZR89" s="31"/>
      <c r="UZS89" s="51"/>
      <c r="UZT89" s="31"/>
      <c r="UZU89" s="51"/>
      <c r="UZV89" s="51"/>
      <c r="UZW89" s="51"/>
      <c r="UZX89" s="51"/>
      <c r="UZY89" s="31"/>
      <c r="UZZ89" s="51"/>
      <c r="VAA89" s="31"/>
      <c r="VAB89" s="51"/>
      <c r="VAC89" s="51"/>
      <c r="VAD89" s="51"/>
      <c r="VAE89" s="51"/>
      <c r="VAF89" s="31"/>
      <c r="VAG89" s="51"/>
      <c r="VAH89" s="31"/>
      <c r="VAI89" s="51"/>
      <c r="VAJ89" s="51"/>
      <c r="VAK89" s="51"/>
      <c r="VAL89" s="51"/>
      <c r="VAM89" s="31"/>
      <c r="VAN89" s="51"/>
      <c r="VAO89" s="31"/>
      <c r="VAP89" s="51"/>
      <c r="VAQ89" s="51"/>
      <c r="VAR89" s="51"/>
      <c r="VAS89" s="51"/>
      <c r="VAT89" s="31"/>
      <c r="VAU89" s="51"/>
      <c r="VAV89" s="31"/>
      <c r="VAW89" s="51"/>
      <c r="VAX89" s="51"/>
      <c r="VAY89" s="51"/>
      <c r="VAZ89" s="51"/>
      <c r="VBA89" s="31"/>
      <c r="VBB89" s="51"/>
      <c r="VBC89" s="31"/>
      <c r="VBD89" s="51"/>
      <c r="VBE89" s="51"/>
      <c r="VBF89" s="51"/>
      <c r="VBG89" s="51"/>
      <c r="VBH89" s="31"/>
      <c r="VBI89" s="51"/>
      <c r="VBJ89" s="31"/>
      <c r="VBK89" s="51"/>
      <c r="VBL89" s="51"/>
      <c r="VBM89" s="51"/>
      <c r="VBN89" s="51"/>
      <c r="VBO89" s="31"/>
      <c r="VBP89" s="51"/>
      <c r="VBQ89" s="31"/>
      <c r="VBR89" s="51"/>
      <c r="VBS89" s="51"/>
      <c r="VBT89" s="51"/>
      <c r="VBU89" s="51"/>
      <c r="VBV89" s="31"/>
      <c r="VBW89" s="51"/>
      <c r="VBX89" s="31"/>
      <c r="VBY89" s="51"/>
      <c r="VBZ89" s="51"/>
      <c r="VCA89" s="51"/>
      <c r="VCB89" s="51"/>
      <c r="VCC89" s="31"/>
      <c r="VCD89" s="51"/>
      <c r="VCE89" s="31"/>
      <c r="VCF89" s="51"/>
      <c r="VCG89" s="51"/>
      <c r="VCH89" s="51"/>
      <c r="VCI89" s="51"/>
      <c r="VCJ89" s="31"/>
      <c r="VCK89" s="51"/>
      <c r="VCL89" s="31"/>
      <c r="VCM89" s="51"/>
      <c r="VCN89" s="51"/>
      <c r="VCO89" s="51"/>
      <c r="VCP89" s="51"/>
      <c r="VCQ89" s="31"/>
      <c r="VCR89" s="51"/>
      <c r="VCS89" s="31"/>
      <c r="VCT89" s="51"/>
      <c r="VCU89" s="51"/>
      <c r="VCV89" s="51"/>
      <c r="VCW89" s="51"/>
      <c r="VCX89" s="31"/>
      <c r="VCY89" s="51"/>
      <c r="VCZ89" s="31"/>
      <c r="VDA89" s="51"/>
      <c r="VDB89" s="51"/>
      <c r="VDC89" s="51"/>
      <c r="VDD89" s="51"/>
      <c r="VDE89" s="31"/>
      <c r="VDF89" s="51"/>
      <c r="VDG89" s="31"/>
      <c r="VDH89" s="51"/>
      <c r="VDI89" s="51"/>
      <c r="VDJ89" s="51"/>
      <c r="VDK89" s="51"/>
      <c r="VDL89" s="31"/>
      <c r="VDM89" s="51"/>
      <c r="VDN89" s="31"/>
      <c r="VDO89" s="51"/>
      <c r="VDP89" s="51"/>
      <c r="VDQ89" s="51"/>
      <c r="VDR89" s="51"/>
      <c r="VDS89" s="31"/>
      <c r="VDT89" s="51"/>
      <c r="VDU89" s="31"/>
      <c r="VDV89" s="51"/>
      <c r="VDW89" s="51"/>
      <c r="VDX89" s="51"/>
      <c r="VDY89" s="51"/>
      <c r="VDZ89" s="31"/>
      <c r="VEA89" s="51"/>
      <c r="VEB89" s="31"/>
      <c r="VEC89" s="51"/>
      <c r="VED89" s="51"/>
      <c r="VEE89" s="51"/>
      <c r="VEF89" s="51"/>
      <c r="VEG89" s="31"/>
      <c r="VEH89" s="51"/>
      <c r="VEI89" s="31"/>
      <c r="VEJ89" s="51"/>
      <c r="VEK89" s="51"/>
      <c r="VEL89" s="51"/>
      <c r="VEM89" s="51"/>
      <c r="VEN89" s="31"/>
      <c r="VEO89" s="51"/>
      <c r="VEP89" s="31"/>
      <c r="VEQ89" s="51"/>
      <c r="VER89" s="51"/>
      <c r="VES89" s="51"/>
      <c r="VET89" s="51"/>
      <c r="VEU89" s="31"/>
      <c r="VEV89" s="51"/>
      <c r="VEW89" s="31"/>
      <c r="VEX89" s="51"/>
      <c r="VEY89" s="51"/>
      <c r="VEZ89" s="51"/>
      <c r="VFA89" s="51"/>
      <c r="VFB89" s="31"/>
      <c r="VFC89" s="51"/>
      <c r="VFD89" s="31"/>
      <c r="VFE89" s="51"/>
      <c r="VFF89" s="51"/>
      <c r="VFG89" s="51"/>
      <c r="VFH89" s="51"/>
      <c r="VFI89" s="31"/>
      <c r="VFJ89" s="51"/>
      <c r="VFK89" s="31"/>
      <c r="VFL89" s="51"/>
      <c r="VFM89" s="51"/>
      <c r="VFN89" s="51"/>
      <c r="VFO89" s="51"/>
      <c r="VFP89" s="31"/>
      <c r="VFQ89" s="51"/>
      <c r="VFR89" s="31"/>
      <c r="VFS89" s="51"/>
      <c r="VFT89" s="51"/>
      <c r="VFU89" s="51"/>
      <c r="VFV89" s="51"/>
      <c r="VFW89" s="31"/>
      <c r="VFX89" s="51"/>
      <c r="VFY89" s="31"/>
      <c r="VFZ89" s="51"/>
      <c r="VGA89" s="51"/>
      <c r="VGB89" s="51"/>
      <c r="VGC89" s="51"/>
      <c r="VGD89" s="31"/>
      <c r="VGE89" s="51"/>
      <c r="VGF89" s="31"/>
      <c r="VGG89" s="51"/>
      <c r="VGH89" s="51"/>
      <c r="VGI89" s="51"/>
      <c r="VGJ89" s="51"/>
      <c r="VGK89" s="31"/>
      <c r="VGL89" s="51"/>
      <c r="VGM89" s="31"/>
      <c r="VGN89" s="51"/>
      <c r="VGO89" s="51"/>
      <c r="VGP89" s="51"/>
      <c r="VGQ89" s="51"/>
      <c r="VGR89" s="31"/>
      <c r="VGS89" s="51"/>
      <c r="VGT89" s="31"/>
      <c r="VGU89" s="51"/>
      <c r="VGV89" s="51"/>
      <c r="VGW89" s="51"/>
      <c r="VGX89" s="51"/>
      <c r="VGY89" s="31"/>
      <c r="VGZ89" s="51"/>
      <c r="VHA89" s="31"/>
      <c r="VHB89" s="51"/>
      <c r="VHC89" s="51"/>
      <c r="VHD89" s="51"/>
      <c r="VHE89" s="51"/>
      <c r="VHF89" s="31"/>
      <c r="VHG89" s="51"/>
      <c r="VHH89" s="31"/>
      <c r="VHI89" s="51"/>
      <c r="VHJ89" s="51"/>
      <c r="VHK89" s="51"/>
      <c r="VHL89" s="51"/>
      <c r="VHM89" s="31"/>
      <c r="VHN89" s="51"/>
      <c r="VHO89" s="31"/>
      <c r="VHP89" s="51"/>
      <c r="VHQ89" s="51"/>
      <c r="VHR89" s="51"/>
      <c r="VHS89" s="51"/>
      <c r="VHT89" s="31"/>
      <c r="VHU89" s="51"/>
      <c r="VHV89" s="31"/>
      <c r="VHW89" s="51"/>
      <c r="VHX89" s="51"/>
      <c r="VHY89" s="51"/>
      <c r="VHZ89" s="51"/>
      <c r="VIA89" s="31"/>
      <c r="VIB89" s="51"/>
      <c r="VIC89" s="31"/>
      <c r="VID89" s="51"/>
      <c r="VIE89" s="51"/>
      <c r="VIF89" s="51"/>
      <c r="VIG89" s="51"/>
      <c r="VIH89" s="31"/>
      <c r="VII89" s="51"/>
      <c r="VIJ89" s="31"/>
      <c r="VIK89" s="51"/>
      <c r="VIL89" s="51"/>
      <c r="VIM89" s="51"/>
      <c r="VIN89" s="51"/>
      <c r="VIO89" s="31"/>
      <c r="VIP89" s="51"/>
      <c r="VIQ89" s="31"/>
      <c r="VIR89" s="51"/>
      <c r="VIS89" s="51"/>
      <c r="VIT89" s="51"/>
      <c r="VIU89" s="51"/>
      <c r="VIV89" s="31"/>
      <c r="VIW89" s="51"/>
      <c r="VIX89" s="31"/>
      <c r="VIY89" s="51"/>
      <c r="VIZ89" s="51"/>
      <c r="VJA89" s="51"/>
      <c r="VJB89" s="51"/>
      <c r="VJC89" s="31"/>
      <c r="VJD89" s="51"/>
      <c r="VJE89" s="31"/>
      <c r="VJF89" s="51"/>
      <c r="VJG89" s="51"/>
      <c r="VJH89" s="51"/>
      <c r="VJI89" s="51"/>
      <c r="VJJ89" s="31"/>
      <c r="VJK89" s="51"/>
      <c r="VJL89" s="31"/>
      <c r="VJM89" s="51"/>
      <c r="VJN89" s="51"/>
      <c r="VJO89" s="51"/>
      <c r="VJP89" s="51"/>
      <c r="VJQ89" s="31"/>
      <c r="VJR89" s="51"/>
      <c r="VJS89" s="31"/>
      <c r="VJT89" s="51"/>
      <c r="VJU89" s="51"/>
      <c r="VJV89" s="51"/>
      <c r="VJW89" s="51"/>
      <c r="VJX89" s="31"/>
      <c r="VJY89" s="51"/>
      <c r="VJZ89" s="31"/>
      <c r="VKA89" s="51"/>
      <c r="VKB89" s="51"/>
      <c r="VKC89" s="51"/>
      <c r="VKD89" s="51"/>
      <c r="VKE89" s="31"/>
      <c r="VKF89" s="51"/>
      <c r="VKG89" s="31"/>
      <c r="VKH89" s="51"/>
      <c r="VKI89" s="51"/>
      <c r="VKJ89" s="51"/>
      <c r="VKK89" s="51"/>
      <c r="VKL89" s="31"/>
      <c r="VKM89" s="51"/>
      <c r="VKN89" s="31"/>
      <c r="VKO89" s="51"/>
      <c r="VKP89" s="51"/>
      <c r="VKQ89" s="51"/>
      <c r="VKR89" s="51"/>
      <c r="VKS89" s="31"/>
      <c r="VKT89" s="51"/>
      <c r="VKU89" s="31"/>
      <c r="VKV89" s="51"/>
      <c r="VKW89" s="51"/>
      <c r="VKX89" s="51"/>
      <c r="VKY89" s="51"/>
      <c r="VKZ89" s="31"/>
      <c r="VLA89" s="51"/>
      <c r="VLB89" s="31"/>
      <c r="VLC89" s="51"/>
      <c r="VLD89" s="51"/>
      <c r="VLE89" s="51"/>
      <c r="VLF89" s="51"/>
      <c r="VLG89" s="31"/>
      <c r="VLH89" s="51"/>
      <c r="VLI89" s="31"/>
      <c r="VLJ89" s="51"/>
      <c r="VLK89" s="51"/>
      <c r="VLL89" s="51"/>
      <c r="VLM89" s="51"/>
      <c r="VLN89" s="31"/>
      <c r="VLO89" s="51"/>
      <c r="VLP89" s="31"/>
      <c r="VLQ89" s="51"/>
      <c r="VLR89" s="51"/>
      <c r="VLS89" s="51"/>
      <c r="VLT89" s="51"/>
      <c r="VLU89" s="31"/>
      <c r="VLV89" s="51"/>
      <c r="VLW89" s="31"/>
      <c r="VLX89" s="51"/>
      <c r="VLY89" s="51"/>
      <c r="VLZ89" s="51"/>
      <c r="VMA89" s="51"/>
      <c r="VMB89" s="31"/>
      <c r="VMC89" s="51"/>
      <c r="VMD89" s="31"/>
      <c r="VME89" s="51"/>
      <c r="VMF89" s="51"/>
      <c r="VMG89" s="51"/>
      <c r="VMH89" s="51"/>
      <c r="VMI89" s="31"/>
      <c r="VMJ89" s="51"/>
      <c r="VMK89" s="31"/>
      <c r="VML89" s="51"/>
      <c r="VMM89" s="51"/>
      <c r="VMN89" s="51"/>
      <c r="VMO89" s="51"/>
      <c r="VMP89" s="31"/>
      <c r="VMQ89" s="51"/>
      <c r="VMR89" s="31"/>
      <c r="VMS89" s="51"/>
      <c r="VMT89" s="51"/>
      <c r="VMU89" s="51"/>
      <c r="VMV89" s="51"/>
      <c r="VMW89" s="31"/>
      <c r="VMX89" s="51"/>
      <c r="VMY89" s="31"/>
      <c r="VMZ89" s="51"/>
      <c r="VNA89" s="51"/>
      <c r="VNB89" s="51"/>
      <c r="VNC89" s="51"/>
      <c r="VND89" s="31"/>
      <c r="VNE89" s="51"/>
      <c r="VNF89" s="31"/>
      <c r="VNG89" s="51"/>
      <c r="VNH89" s="51"/>
      <c r="VNI89" s="51"/>
      <c r="VNJ89" s="51"/>
      <c r="VNK89" s="31"/>
      <c r="VNL89" s="51"/>
      <c r="VNM89" s="31"/>
      <c r="VNN89" s="51"/>
      <c r="VNO89" s="51"/>
      <c r="VNP89" s="51"/>
      <c r="VNQ89" s="51"/>
      <c r="VNR89" s="31"/>
      <c r="VNS89" s="51"/>
      <c r="VNT89" s="31"/>
      <c r="VNU89" s="51"/>
      <c r="VNV89" s="51"/>
      <c r="VNW89" s="51"/>
      <c r="VNX89" s="51"/>
      <c r="VNY89" s="31"/>
      <c r="VNZ89" s="51"/>
      <c r="VOA89" s="31"/>
      <c r="VOB89" s="51"/>
      <c r="VOC89" s="51"/>
      <c r="VOD89" s="51"/>
      <c r="VOE89" s="51"/>
      <c r="VOF89" s="31"/>
      <c r="VOG89" s="51"/>
      <c r="VOH89" s="31"/>
      <c r="VOI89" s="51"/>
      <c r="VOJ89" s="51"/>
      <c r="VOK89" s="51"/>
      <c r="VOL89" s="51"/>
      <c r="VOM89" s="31"/>
      <c r="VON89" s="51"/>
      <c r="VOO89" s="31"/>
      <c r="VOP89" s="51"/>
      <c r="VOQ89" s="51"/>
      <c r="VOR89" s="51"/>
      <c r="VOS89" s="51"/>
      <c r="VOT89" s="31"/>
      <c r="VOU89" s="51"/>
      <c r="VOV89" s="31"/>
      <c r="VOW89" s="51"/>
      <c r="VOX89" s="51"/>
      <c r="VOY89" s="51"/>
      <c r="VOZ89" s="51"/>
      <c r="VPA89" s="31"/>
      <c r="VPB89" s="51"/>
      <c r="VPC89" s="31"/>
      <c r="VPD89" s="51"/>
      <c r="VPE89" s="51"/>
      <c r="VPF89" s="51"/>
      <c r="VPG89" s="51"/>
      <c r="VPH89" s="31"/>
      <c r="VPI89" s="51"/>
      <c r="VPJ89" s="31"/>
      <c r="VPK89" s="51"/>
      <c r="VPL89" s="51"/>
      <c r="VPM89" s="51"/>
      <c r="VPN89" s="51"/>
      <c r="VPO89" s="31"/>
      <c r="VPP89" s="51"/>
      <c r="VPQ89" s="31"/>
      <c r="VPR89" s="51"/>
      <c r="VPS89" s="51"/>
      <c r="VPT89" s="51"/>
      <c r="VPU89" s="51"/>
      <c r="VPV89" s="31"/>
      <c r="VPW89" s="51"/>
      <c r="VPX89" s="31"/>
      <c r="VPY89" s="51"/>
      <c r="VPZ89" s="51"/>
      <c r="VQA89" s="51"/>
      <c r="VQB89" s="51"/>
      <c r="VQC89" s="31"/>
      <c r="VQD89" s="51"/>
      <c r="VQE89" s="31"/>
      <c r="VQF89" s="51"/>
      <c r="VQG89" s="51"/>
      <c r="VQH89" s="51"/>
      <c r="VQI89" s="51"/>
      <c r="VQJ89" s="31"/>
      <c r="VQK89" s="51"/>
      <c r="VQL89" s="31"/>
      <c r="VQM89" s="51"/>
      <c r="VQN89" s="51"/>
      <c r="VQO89" s="51"/>
      <c r="VQP89" s="51"/>
      <c r="VQQ89" s="31"/>
      <c r="VQR89" s="51"/>
      <c r="VQS89" s="31"/>
      <c r="VQT89" s="51"/>
      <c r="VQU89" s="51"/>
      <c r="VQV89" s="51"/>
      <c r="VQW89" s="51"/>
      <c r="VQX89" s="31"/>
      <c r="VQY89" s="51"/>
      <c r="VQZ89" s="31"/>
      <c r="VRA89" s="51"/>
      <c r="VRB89" s="51"/>
      <c r="VRC89" s="51"/>
      <c r="VRD89" s="51"/>
      <c r="VRE89" s="31"/>
      <c r="VRF89" s="51"/>
      <c r="VRG89" s="31"/>
      <c r="VRH89" s="51"/>
      <c r="VRI89" s="51"/>
      <c r="VRJ89" s="51"/>
      <c r="VRK89" s="51"/>
      <c r="VRL89" s="31"/>
      <c r="VRM89" s="51"/>
      <c r="VRN89" s="31"/>
      <c r="VRO89" s="51"/>
      <c r="VRP89" s="51"/>
      <c r="VRQ89" s="51"/>
      <c r="VRR89" s="51"/>
      <c r="VRS89" s="31"/>
      <c r="VRT89" s="51"/>
      <c r="VRU89" s="31"/>
      <c r="VRV89" s="51"/>
      <c r="VRW89" s="51"/>
      <c r="VRX89" s="51"/>
      <c r="VRY89" s="51"/>
      <c r="VRZ89" s="31"/>
      <c r="VSA89" s="51"/>
      <c r="VSB89" s="31"/>
      <c r="VSC89" s="51"/>
      <c r="VSD89" s="51"/>
      <c r="VSE89" s="51"/>
      <c r="VSF89" s="51"/>
      <c r="VSG89" s="31"/>
      <c r="VSH89" s="51"/>
      <c r="VSI89" s="31"/>
      <c r="VSJ89" s="51"/>
      <c r="VSK89" s="51"/>
      <c r="VSL89" s="51"/>
      <c r="VSM89" s="51"/>
      <c r="VSN89" s="31"/>
      <c r="VSO89" s="51"/>
      <c r="VSP89" s="31"/>
      <c r="VSQ89" s="51"/>
      <c r="VSR89" s="51"/>
      <c r="VSS89" s="51"/>
      <c r="VST89" s="51"/>
      <c r="VSU89" s="31"/>
      <c r="VSV89" s="51"/>
      <c r="VSW89" s="31"/>
      <c r="VSX89" s="51"/>
      <c r="VSY89" s="51"/>
      <c r="VSZ89" s="51"/>
      <c r="VTA89" s="51"/>
      <c r="VTB89" s="31"/>
      <c r="VTC89" s="51"/>
      <c r="VTD89" s="31"/>
      <c r="VTE89" s="51"/>
      <c r="VTF89" s="51"/>
      <c r="VTG89" s="51"/>
      <c r="VTH89" s="51"/>
      <c r="VTI89" s="31"/>
      <c r="VTJ89" s="51"/>
      <c r="VTK89" s="31"/>
      <c r="VTL89" s="51"/>
      <c r="VTM89" s="51"/>
      <c r="VTN89" s="51"/>
      <c r="VTO89" s="51"/>
      <c r="VTP89" s="31"/>
      <c r="VTQ89" s="51"/>
      <c r="VTR89" s="31"/>
      <c r="VTS89" s="51"/>
      <c r="VTT89" s="51"/>
      <c r="VTU89" s="51"/>
      <c r="VTV89" s="51"/>
      <c r="VTW89" s="31"/>
      <c r="VTX89" s="51"/>
      <c r="VTY89" s="31"/>
      <c r="VTZ89" s="51"/>
      <c r="VUA89" s="51"/>
      <c r="VUB89" s="51"/>
      <c r="VUC89" s="51"/>
      <c r="VUD89" s="31"/>
      <c r="VUE89" s="51"/>
      <c r="VUF89" s="31"/>
      <c r="VUG89" s="51"/>
      <c r="VUH89" s="51"/>
      <c r="VUI89" s="51"/>
      <c r="VUJ89" s="51"/>
      <c r="VUK89" s="31"/>
      <c r="VUL89" s="51"/>
      <c r="VUM89" s="31"/>
      <c r="VUN89" s="51"/>
      <c r="VUO89" s="51"/>
      <c r="VUP89" s="51"/>
      <c r="VUQ89" s="51"/>
      <c r="VUR89" s="31"/>
      <c r="VUS89" s="51"/>
      <c r="VUT89" s="31"/>
      <c r="VUU89" s="51"/>
      <c r="VUV89" s="51"/>
      <c r="VUW89" s="51"/>
      <c r="VUX89" s="51"/>
      <c r="VUY89" s="31"/>
      <c r="VUZ89" s="51"/>
      <c r="VVA89" s="31"/>
      <c r="VVB89" s="51"/>
      <c r="VVC89" s="51"/>
      <c r="VVD89" s="51"/>
      <c r="VVE89" s="51"/>
      <c r="VVF89" s="31"/>
      <c r="VVG89" s="51"/>
      <c r="VVH89" s="31"/>
      <c r="VVI89" s="51"/>
      <c r="VVJ89" s="51"/>
      <c r="VVK89" s="51"/>
      <c r="VVL89" s="51"/>
      <c r="VVM89" s="31"/>
      <c r="VVN89" s="51"/>
      <c r="VVO89" s="31"/>
      <c r="VVP89" s="51"/>
      <c r="VVQ89" s="51"/>
      <c r="VVR89" s="51"/>
      <c r="VVS89" s="51"/>
      <c r="VVT89" s="31"/>
      <c r="VVU89" s="51"/>
      <c r="VVV89" s="31"/>
      <c r="VVW89" s="51"/>
      <c r="VVX89" s="51"/>
      <c r="VVY89" s="51"/>
      <c r="VVZ89" s="51"/>
      <c r="VWA89" s="31"/>
      <c r="VWB89" s="51"/>
      <c r="VWC89" s="31"/>
      <c r="VWD89" s="51"/>
      <c r="VWE89" s="51"/>
      <c r="VWF89" s="51"/>
      <c r="VWG89" s="51"/>
      <c r="VWH89" s="31"/>
      <c r="VWI89" s="51"/>
      <c r="VWJ89" s="31"/>
      <c r="VWK89" s="51"/>
      <c r="VWL89" s="51"/>
      <c r="VWM89" s="51"/>
      <c r="VWN89" s="51"/>
      <c r="VWO89" s="31"/>
      <c r="VWP89" s="51"/>
      <c r="VWQ89" s="31"/>
      <c r="VWR89" s="51"/>
      <c r="VWS89" s="51"/>
      <c r="VWT89" s="51"/>
      <c r="VWU89" s="51"/>
      <c r="VWV89" s="31"/>
      <c r="VWW89" s="51"/>
      <c r="VWX89" s="31"/>
      <c r="VWY89" s="51"/>
      <c r="VWZ89" s="51"/>
      <c r="VXA89" s="51"/>
      <c r="VXB89" s="51"/>
      <c r="VXC89" s="31"/>
      <c r="VXD89" s="51"/>
      <c r="VXE89" s="31"/>
      <c r="VXF89" s="51"/>
      <c r="VXG89" s="51"/>
      <c r="VXH89" s="51"/>
      <c r="VXI89" s="51"/>
      <c r="VXJ89" s="31"/>
      <c r="VXK89" s="51"/>
      <c r="VXL89" s="31"/>
      <c r="VXM89" s="51"/>
      <c r="VXN89" s="51"/>
      <c r="VXO89" s="51"/>
      <c r="VXP89" s="51"/>
      <c r="VXQ89" s="31"/>
      <c r="VXR89" s="51"/>
      <c r="VXS89" s="31"/>
      <c r="VXT89" s="51"/>
      <c r="VXU89" s="51"/>
      <c r="VXV89" s="51"/>
      <c r="VXW89" s="51"/>
      <c r="VXX89" s="31"/>
      <c r="VXY89" s="51"/>
      <c r="VXZ89" s="31"/>
      <c r="VYA89" s="51"/>
      <c r="VYB89" s="51"/>
      <c r="VYC89" s="51"/>
      <c r="VYD89" s="51"/>
      <c r="VYE89" s="31"/>
      <c r="VYF89" s="51"/>
      <c r="VYG89" s="31"/>
      <c r="VYH89" s="51"/>
      <c r="VYI89" s="51"/>
      <c r="VYJ89" s="51"/>
      <c r="VYK89" s="51"/>
      <c r="VYL89" s="31"/>
      <c r="VYM89" s="51"/>
      <c r="VYN89" s="31"/>
      <c r="VYO89" s="51"/>
      <c r="VYP89" s="51"/>
      <c r="VYQ89" s="51"/>
      <c r="VYR89" s="51"/>
      <c r="VYS89" s="31"/>
      <c r="VYT89" s="51"/>
      <c r="VYU89" s="31"/>
      <c r="VYV89" s="51"/>
      <c r="VYW89" s="51"/>
      <c r="VYX89" s="51"/>
      <c r="VYY89" s="51"/>
      <c r="VYZ89" s="31"/>
      <c r="VZA89" s="51"/>
      <c r="VZB89" s="31"/>
      <c r="VZC89" s="51"/>
      <c r="VZD89" s="51"/>
      <c r="VZE89" s="51"/>
      <c r="VZF89" s="51"/>
      <c r="VZG89" s="31"/>
      <c r="VZH89" s="51"/>
      <c r="VZI89" s="31"/>
      <c r="VZJ89" s="51"/>
      <c r="VZK89" s="51"/>
      <c r="VZL89" s="51"/>
      <c r="VZM89" s="51"/>
      <c r="VZN89" s="31"/>
      <c r="VZO89" s="51"/>
      <c r="VZP89" s="31"/>
      <c r="VZQ89" s="51"/>
      <c r="VZR89" s="51"/>
      <c r="VZS89" s="51"/>
      <c r="VZT89" s="51"/>
      <c r="VZU89" s="31"/>
      <c r="VZV89" s="51"/>
      <c r="VZW89" s="31"/>
      <c r="VZX89" s="51"/>
      <c r="VZY89" s="51"/>
      <c r="VZZ89" s="51"/>
      <c r="WAA89" s="51"/>
      <c r="WAB89" s="31"/>
      <c r="WAC89" s="51"/>
      <c r="WAD89" s="31"/>
      <c r="WAE89" s="51"/>
      <c r="WAF89" s="51"/>
      <c r="WAG89" s="51"/>
      <c r="WAH89" s="51"/>
      <c r="WAI89" s="31"/>
      <c r="WAJ89" s="51"/>
      <c r="WAK89" s="31"/>
      <c r="WAL89" s="51"/>
      <c r="WAM89" s="51"/>
      <c r="WAN89" s="51"/>
      <c r="WAO89" s="51"/>
      <c r="WAP89" s="31"/>
      <c r="WAQ89" s="51"/>
      <c r="WAR89" s="31"/>
      <c r="WAS89" s="51"/>
      <c r="WAT89" s="51"/>
      <c r="WAU89" s="51"/>
      <c r="WAV89" s="51"/>
      <c r="WAW89" s="31"/>
      <c r="WAX89" s="51"/>
      <c r="WAY89" s="31"/>
      <c r="WAZ89" s="51"/>
      <c r="WBA89" s="51"/>
      <c r="WBB89" s="51"/>
      <c r="WBC89" s="51"/>
      <c r="WBD89" s="31"/>
      <c r="WBE89" s="51"/>
      <c r="WBF89" s="31"/>
      <c r="WBG89" s="51"/>
      <c r="WBH89" s="51"/>
      <c r="WBI89" s="51"/>
      <c r="WBJ89" s="51"/>
      <c r="WBK89" s="31"/>
      <c r="WBL89" s="51"/>
      <c r="WBM89" s="31"/>
      <c r="WBN89" s="51"/>
      <c r="WBO89" s="51"/>
      <c r="WBP89" s="51"/>
      <c r="WBQ89" s="51"/>
      <c r="WBR89" s="31"/>
      <c r="WBS89" s="51"/>
      <c r="WBT89" s="31"/>
      <c r="WBU89" s="51"/>
      <c r="WBV89" s="51"/>
      <c r="WBW89" s="51"/>
      <c r="WBX89" s="51"/>
      <c r="WBY89" s="31"/>
      <c r="WBZ89" s="51"/>
      <c r="WCA89" s="31"/>
      <c r="WCB89" s="51"/>
      <c r="WCC89" s="51"/>
      <c r="WCD89" s="51"/>
      <c r="WCE89" s="51"/>
      <c r="WCF89" s="31"/>
      <c r="WCG89" s="51"/>
      <c r="WCH89" s="31"/>
      <c r="WCI89" s="51"/>
      <c r="WCJ89" s="51"/>
      <c r="WCK89" s="51"/>
      <c r="WCL89" s="51"/>
      <c r="WCM89" s="31"/>
      <c r="WCN89" s="51"/>
      <c r="WCO89" s="31"/>
      <c r="WCP89" s="51"/>
      <c r="WCQ89" s="51"/>
      <c r="WCR89" s="51"/>
      <c r="WCS89" s="51"/>
      <c r="WCT89" s="31"/>
      <c r="WCU89" s="51"/>
      <c r="WCV89" s="31"/>
      <c r="WCW89" s="51"/>
      <c r="WCX89" s="51"/>
      <c r="WCY89" s="51"/>
      <c r="WCZ89" s="51"/>
      <c r="WDA89" s="31"/>
      <c r="WDB89" s="51"/>
      <c r="WDC89" s="31"/>
      <c r="WDD89" s="51"/>
      <c r="WDE89" s="51"/>
      <c r="WDF89" s="51"/>
      <c r="WDG89" s="51"/>
      <c r="WDH89" s="31"/>
      <c r="WDI89" s="51"/>
      <c r="WDJ89" s="31"/>
      <c r="WDK89" s="51"/>
      <c r="WDL89" s="51"/>
      <c r="WDM89" s="51"/>
      <c r="WDN89" s="51"/>
      <c r="WDO89" s="31"/>
      <c r="WDP89" s="51"/>
      <c r="WDQ89" s="31"/>
      <c r="WDR89" s="51"/>
      <c r="WDS89" s="51"/>
      <c r="WDT89" s="51"/>
      <c r="WDU89" s="51"/>
      <c r="WDV89" s="31"/>
      <c r="WDW89" s="51"/>
      <c r="WDX89" s="31"/>
      <c r="WDY89" s="51"/>
      <c r="WDZ89" s="51"/>
      <c r="WEA89" s="51"/>
      <c r="WEB89" s="51"/>
      <c r="WEC89" s="31"/>
      <c r="WED89" s="51"/>
      <c r="WEE89" s="31"/>
      <c r="WEF89" s="51"/>
      <c r="WEG89" s="51"/>
      <c r="WEH89" s="51"/>
      <c r="WEI89" s="51"/>
      <c r="WEJ89" s="31"/>
      <c r="WEK89" s="51"/>
      <c r="WEL89" s="31"/>
      <c r="WEM89" s="51"/>
      <c r="WEN89" s="51"/>
      <c r="WEO89" s="51"/>
      <c r="WEP89" s="51"/>
      <c r="WEQ89" s="31"/>
      <c r="WER89" s="51"/>
      <c r="WES89" s="31"/>
      <c r="WET89" s="51"/>
      <c r="WEU89" s="51"/>
      <c r="WEV89" s="51"/>
      <c r="WEW89" s="51"/>
      <c r="WEX89" s="31"/>
      <c r="WEY89" s="51"/>
      <c r="WEZ89" s="31"/>
      <c r="WFA89" s="51"/>
      <c r="WFB89" s="51"/>
      <c r="WFC89" s="51"/>
      <c r="WFD89" s="51"/>
      <c r="WFE89" s="31"/>
      <c r="WFF89" s="51"/>
      <c r="WFG89" s="31"/>
      <c r="WFH89" s="51"/>
      <c r="WFI89" s="51"/>
      <c r="WFJ89" s="51"/>
      <c r="WFK89" s="51"/>
      <c r="WFL89" s="31"/>
      <c r="WFM89" s="51"/>
      <c r="WFN89" s="31"/>
      <c r="WFO89" s="51"/>
      <c r="WFP89" s="51"/>
      <c r="WFQ89" s="51"/>
      <c r="WFR89" s="51"/>
      <c r="WFS89" s="31"/>
      <c r="WFT89" s="51"/>
      <c r="WFU89" s="31"/>
      <c r="WFV89" s="51"/>
      <c r="WFW89" s="51"/>
      <c r="WFX89" s="51"/>
      <c r="WFY89" s="51"/>
      <c r="WFZ89" s="31"/>
      <c r="WGA89" s="51"/>
      <c r="WGB89" s="31"/>
      <c r="WGC89" s="51"/>
      <c r="WGD89" s="51"/>
      <c r="WGE89" s="51"/>
      <c r="WGF89" s="51"/>
      <c r="WGG89" s="31"/>
      <c r="WGH89" s="51"/>
      <c r="WGI89" s="31"/>
      <c r="WGJ89" s="51"/>
      <c r="WGK89" s="51"/>
      <c r="WGL89" s="51"/>
      <c r="WGM89" s="51"/>
      <c r="WGN89" s="31"/>
      <c r="WGO89" s="51"/>
      <c r="WGP89" s="31"/>
      <c r="WGQ89" s="51"/>
      <c r="WGR89" s="51"/>
      <c r="WGS89" s="51"/>
      <c r="WGT89" s="51"/>
      <c r="WGU89" s="31"/>
      <c r="WGV89" s="51"/>
      <c r="WGW89" s="31"/>
      <c r="WGX89" s="51"/>
      <c r="WGY89" s="51"/>
      <c r="WGZ89" s="51"/>
      <c r="WHA89" s="51"/>
      <c r="WHB89" s="31"/>
      <c r="WHC89" s="51"/>
      <c r="WHD89" s="31"/>
      <c r="WHE89" s="51"/>
      <c r="WHF89" s="51"/>
      <c r="WHG89" s="51"/>
      <c r="WHH89" s="51"/>
      <c r="WHI89" s="31"/>
      <c r="WHJ89" s="51"/>
      <c r="WHK89" s="31"/>
      <c r="WHL89" s="51"/>
      <c r="WHM89" s="51"/>
      <c r="WHN89" s="51"/>
      <c r="WHO89" s="51"/>
      <c r="WHP89" s="31"/>
      <c r="WHQ89" s="51"/>
      <c r="WHR89" s="31"/>
      <c r="WHS89" s="51"/>
      <c r="WHT89" s="51"/>
      <c r="WHU89" s="51"/>
      <c r="WHV89" s="51"/>
      <c r="WHW89" s="31"/>
      <c r="WHX89" s="51"/>
      <c r="WHY89" s="31"/>
      <c r="WHZ89" s="51"/>
      <c r="WIA89" s="51"/>
      <c r="WIB89" s="51"/>
      <c r="WIC89" s="51"/>
      <c r="WID89" s="31"/>
      <c r="WIE89" s="51"/>
      <c r="WIF89" s="31"/>
      <c r="WIG89" s="51"/>
      <c r="WIH89" s="51"/>
      <c r="WII89" s="51"/>
      <c r="WIJ89" s="51"/>
      <c r="WIK89" s="31"/>
      <c r="WIL89" s="51"/>
      <c r="WIM89" s="31"/>
      <c r="WIN89" s="51"/>
      <c r="WIO89" s="51"/>
      <c r="WIP89" s="51"/>
      <c r="WIQ89" s="51"/>
      <c r="WIR89" s="31"/>
      <c r="WIS89" s="51"/>
      <c r="WIT89" s="31"/>
      <c r="WIU89" s="51"/>
      <c r="WIV89" s="51"/>
      <c r="WIW89" s="51"/>
      <c r="WIX89" s="51"/>
      <c r="WIY89" s="31"/>
      <c r="WIZ89" s="51"/>
      <c r="WJA89" s="31"/>
      <c r="WJB89" s="51"/>
      <c r="WJC89" s="51"/>
      <c r="WJD89" s="51"/>
      <c r="WJE89" s="51"/>
      <c r="WJF89" s="31"/>
      <c r="WJG89" s="51"/>
      <c r="WJH89" s="31"/>
      <c r="WJI89" s="51"/>
      <c r="WJJ89" s="51"/>
      <c r="WJK89" s="51"/>
      <c r="WJL89" s="51"/>
      <c r="WJM89" s="31"/>
      <c r="WJN89" s="51"/>
      <c r="WJO89" s="31"/>
      <c r="WJP89" s="51"/>
      <c r="WJQ89" s="51"/>
      <c r="WJR89" s="51"/>
      <c r="WJS89" s="51"/>
      <c r="WJT89" s="31"/>
      <c r="WJU89" s="51"/>
      <c r="WJV89" s="31"/>
      <c r="WJW89" s="51"/>
      <c r="WJX89" s="51"/>
      <c r="WJY89" s="51"/>
      <c r="WJZ89" s="51"/>
      <c r="WKA89" s="31"/>
      <c r="WKB89" s="51"/>
      <c r="WKC89" s="31"/>
      <c r="WKD89" s="51"/>
      <c r="WKE89" s="51"/>
      <c r="WKF89" s="51"/>
      <c r="WKG89" s="51"/>
      <c r="WKH89" s="31"/>
      <c r="WKI89" s="51"/>
      <c r="WKJ89" s="31"/>
      <c r="WKK89" s="51"/>
      <c r="WKL89" s="51"/>
      <c r="WKM89" s="51"/>
      <c r="WKN89" s="51"/>
      <c r="WKO89" s="31"/>
      <c r="WKP89" s="51"/>
      <c r="WKQ89" s="31"/>
      <c r="WKR89" s="51"/>
      <c r="WKS89" s="51"/>
      <c r="WKT89" s="51"/>
      <c r="WKU89" s="51"/>
      <c r="WKV89" s="31"/>
      <c r="WKW89" s="51"/>
      <c r="WKX89" s="31"/>
      <c r="WKY89" s="51"/>
      <c r="WKZ89" s="51"/>
      <c r="WLA89" s="51"/>
      <c r="WLB89" s="51"/>
      <c r="WLC89" s="31"/>
      <c r="WLD89" s="51"/>
      <c r="WLE89" s="31"/>
      <c r="WLF89" s="51"/>
      <c r="WLG89" s="51"/>
      <c r="WLH89" s="51"/>
      <c r="WLI89" s="51"/>
      <c r="WLJ89" s="31"/>
      <c r="WLK89" s="51"/>
      <c r="WLL89" s="31"/>
      <c r="WLM89" s="51"/>
      <c r="WLN89" s="51"/>
      <c r="WLO89" s="51"/>
      <c r="WLP89" s="51"/>
      <c r="WLQ89" s="31"/>
      <c r="WLR89" s="51"/>
      <c r="WLS89" s="31"/>
      <c r="WLT89" s="51"/>
      <c r="WLU89" s="51"/>
      <c r="WLV89" s="51"/>
      <c r="WLW89" s="51"/>
      <c r="WLX89" s="31"/>
      <c r="WLY89" s="51"/>
      <c r="WLZ89" s="31"/>
      <c r="WMA89" s="51"/>
      <c r="WMB89" s="51"/>
      <c r="WMC89" s="51"/>
      <c r="WMD89" s="51"/>
      <c r="WME89" s="31"/>
      <c r="WMF89" s="51"/>
      <c r="WMG89" s="31"/>
      <c r="WMH89" s="51"/>
      <c r="WMI89" s="51"/>
      <c r="WMJ89" s="51"/>
      <c r="WMK89" s="51"/>
      <c r="WML89" s="31"/>
      <c r="WMM89" s="51"/>
      <c r="WMN89" s="31"/>
      <c r="WMO89" s="51"/>
      <c r="WMP89" s="51"/>
      <c r="WMQ89" s="51"/>
      <c r="WMR89" s="51"/>
      <c r="WMS89" s="31"/>
      <c r="WMT89" s="51"/>
      <c r="WMU89" s="31"/>
      <c r="WMV89" s="51"/>
      <c r="WMW89" s="51"/>
      <c r="WMX89" s="51"/>
      <c r="WMY89" s="51"/>
      <c r="WMZ89" s="31"/>
      <c r="WNA89" s="51"/>
      <c r="WNB89" s="31"/>
      <c r="WNC89" s="51"/>
      <c r="WND89" s="51"/>
      <c r="WNE89" s="51"/>
      <c r="WNF89" s="51"/>
      <c r="WNG89" s="31"/>
      <c r="WNH89" s="51"/>
      <c r="WNI89" s="31"/>
      <c r="WNJ89" s="51"/>
      <c r="WNK89" s="51"/>
      <c r="WNL89" s="51"/>
      <c r="WNM89" s="51"/>
      <c r="WNN89" s="31"/>
      <c r="WNO89" s="51"/>
      <c r="WNP89" s="31"/>
      <c r="WNQ89" s="51"/>
      <c r="WNR89" s="51"/>
      <c r="WNS89" s="51"/>
      <c r="WNT89" s="51"/>
      <c r="WNU89" s="31"/>
      <c r="WNV89" s="51"/>
      <c r="WNW89" s="31"/>
      <c r="WNX89" s="51"/>
      <c r="WNY89" s="51"/>
      <c r="WNZ89" s="51"/>
      <c r="WOA89" s="51"/>
      <c r="WOB89" s="31"/>
      <c r="WOC89" s="51"/>
      <c r="WOD89" s="31"/>
      <c r="WOE89" s="51"/>
      <c r="WOF89" s="51"/>
      <c r="WOG89" s="51"/>
      <c r="WOH89" s="51"/>
      <c r="WOI89" s="31"/>
      <c r="WOJ89" s="51"/>
      <c r="WOK89" s="31"/>
      <c r="WOL89" s="51"/>
      <c r="WOM89" s="51"/>
      <c r="WON89" s="51"/>
      <c r="WOO89" s="51"/>
      <c r="WOP89" s="31"/>
      <c r="WOQ89" s="51"/>
      <c r="WOR89" s="31"/>
      <c r="WOS89" s="51"/>
      <c r="WOT89" s="51"/>
      <c r="WOU89" s="51"/>
      <c r="WOV89" s="51"/>
      <c r="WOW89" s="31"/>
      <c r="WOX89" s="51"/>
      <c r="WOY89" s="31"/>
      <c r="WOZ89" s="51"/>
      <c r="WPA89" s="51"/>
      <c r="WPB89" s="51"/>
      <c r="WPC89" s="51"/>
      <c r="WPD89" s="31"/>
      <c r="WPE89" s="51"/>
      <c r="WPF89" s="31"/>
      <c r="WPG89" s="51"/>
      <c r="WPH89" s="51"/>
      <c r="WPI89" s="51"/>
      <c r="WPJ89" s="51"/>
      <c r="WPK89" s="31"/>
      <c r="WPL89" s="51"/>
      <c r="WPM89" s="31"/>
      <c r="WPN89" s="51"/>
      <c r="WPO89" s="51"/>
      <c r="WPP89" s="51"/>
      <c r="WPQ89" s="51"/>
      <c r="WPR89" s="31"/>
      <c r="WPS89" s="51"/>
      <c r="WPT89" s="31"/>
      <c r="WPU89" s="51"/>
      <c r="WPV89" s="51"/>
      <c r="WPW89" s="51"/>
      <c r="WPX89" s="51"/>
      <c r="WPY89" s="31"/>
      <c r="WPZ89" s="51"/>
      <c r="WQA89" s="31"/>
      <c r="WQB89" s="51"/>
      <c r="WQC89" s="51"/>
      <c r="WQD89" s="51"/>
      <c r="WQE89" s="51"/>
      <c r="WQF89" s="31"/>
      <c r="WQG89" s="51"/>
      <c r="WQH89" s="31"/>
      <c r="WQI89" s="51"/>
      <c r="WQJ89" s="51"/>
      <c r="WQK89" s="51"/>
      <c r="WQL89" s="51"/>
      <c r="WQM89" s="31"/>
      <c r="WQN89" s="51"/>
      <c r="WQO89" s="31"/>
      <c r="WQP89" s="51"/>
      <c r="WQQ89" s="51"/>
      <c r="WQR89" s="51"/>
      <c r="WQS89" s="51"/>
      <c r="WQT89" s="31"/>
      <c r="WQU89" s="51"/>
      <c r="WQV89" s="31"/>
      <c r="WQW89" s="51"/>
      <c r="WQX89" s="51"/>
      <c r="WQY89" s="51"/>
      <c r="WQZ89" s="51"/>
      <c r="WRA89" s="31"/>
      <c r="WRB89" s="51"/>
      <c r="WRC89" s="31"/>
      <c r="WRD89" s="51"/>
      <c r="WRE89" s="51"/>
      <c r="WRF89" s="51"/>
      <c r="WRG89" s="51"/>
      <c r="WRH89" s="31"/>
      <c r="WRI89" s="51"/>
      <c r="WRJ89" s="31"/>
      <c r="WRK89" s="51"/>
      <c r="WRL89" s="51"/>
      <c r="WRM89" s="51"/>
      <c r="WRN89" s="51"/>
      <c r="WRO89" s="31"/>
      <c r="WRP89" s="51"/>
      <c r="WRQ89" s="31"/>
      <c r="WRR89" s="51"/>
      <c r="WRS89" s="51"/>
      <c r="WRT89" s="51"/>
      <c r="WRU89" s="51"/>
      <c r="WRV89" s="31"/>
      <c r="WRW89" s="51"/>
      <c r="WRX89" s="31"/>
      <c r="WRY89" s="51"/>
      <c r="WRZ89" s="51"/>
      <c r="WSA89" s="51"/>
      <c r="WSB89" s="51"/>
      <c r="WSC89" s="31"/>
      <c r="WSD89" s="51"/>
      <c r="WSE89" s="31"/>
      <c r="WSF89" s="51"/>
      <c r="WSG89" s="51"/>
      <c r="WSH89" s="51"/>
      <c r="WSI89" s="51"/>
      <c r="WSJ89" s="31"/>
      <c r="WSK89" s="51"/>
      <c r="WSL89" s="31"/>
      <c r="WSM89" s="51"/>
      <c r="WSN89" s="51"/>
      <c r="WSO89" s="51"/>
      <c r="WSP89" s="51"/>
      <c r="WSQ89" s="31"/>
      <c r="WSR89" s="51"/>
      <c r="WSS89" s="31"/>
      <c r="WST89" s="51"/>
      <c r="WSU89" s="51"/>
      <c r="WSV89" s="51"/>
      <c r="WSW89" s="51"/>
      <c r="WSX89" s="31"/>
      <c r="WSY89" s="51"/>
      <c r="WSZ89" s="31"/>
      <c r="WTA89" s="51"/>
      <c r="WTB89" s="51"/>
      <c r="WTC89" s="51"/>
      <c r="WTD89" s="51"/>
      <c r="WTE89" s="31"/>
      <c r="WTF89" s="51"/>
      <c r="WTG89" s="31"/>
      <c r="WTH89" s="51"/>
      <c r="WTI89" s="51"/>
      <c r="WTJ89" s="51"/>
      <c r="WTK89" s="51"/>
      <c r="WTL89" s="31"/>
      <c r="WTM89" s="51"/>
      <c r="WTN89" s="31"/>
      <c r="WTO89" s="51"/>
      <c r="WTP89" s="51"/>
      <c r="WTQ89" s="51"/>
      <c r="WTR89" s="51"/>
      <c r="WTS89" s="31"/>
      <c r="WTT89" s="51"/>
      <c r="WTU89" s="31"/>
      <c r="WTV89" s="51"/>
      <c r="WTW89" s="51"/>
      <c r="WTX89" s="51"/>
      <c r="WTY89" s="51"/>
      <c r="WTZ89" s="31"/>
      <c r="WUA89" s="51"/>
      <c r="WUB89" s="31"/>
      <c r="WUC89" s="51"/>
      <c r="WUD89" s="51"/>
      <c r="WUE89" s="51"/>
      <c r="WUF89" s="51"/>
      <c r="WUG89" s="31"/>
      <c r="WUH89" s="51"/>
      <c r="WUI89" s="31"/>
      <c r="WUJ89" s="51"/>
      <c r="WUK89" s="51"/>
      <c r="WUL89" s="51"/>
      <c r="WUM89" s="51"/>
      <c r="WUN89" s="31"/>
      <c r="WUO89" s="51"/>
      <c r="WUP89" s="31"/>
      <c r="WUQ89" s="51"/>
      <c r="WUR89" s="51"/>
      <c r="WUS89" s="51"/>
      <c r="WUT89" s="51"/>
      <c r="WUU89" s="31"/>
      <c r="WUV89" s="51"/>
      <c r="WUW89" s="31"/>
      <c r="WUX89" s="51"/>
      <c r="WUY89" s="51"/>
      <c r="WUZ89" s="51"/>
      <c r="WVA89" s="51"/>
      <c r="WVB89" s="31"/>
      <c r="WVC89" s="51"/>
      <c r="WVD89" s="31"/>
      <c r="WVE89" s="51"/>
      <c r="WVF89" s="51"/>
      <c r="WVG89" s="51"/>
      <c r="WVH89" s="51"/>
      <c r="WVI89" s="31"/>
      <c r="WVJ89" s="51"/>
      <c r="WVK89" s="31"/>
      <c r="WVL89" s="51"/>
      <c r="WVM89" s="51"/>
      <c r="WVN89" s="51"/>
      <c r="WVO89" s="51"/>
      <c r="WVP89" s="31"/>
      <c r="WVQ89" s="51"/>
      <c r="WVR89" s="31"/>
      <c r="WVS89" s="51"/>
      <c r="WVT89" s="51"/>
      <c r="WVU89" s="51"/>
      <c r="WVV89" s="51"/>
      <c r="WVW89" s="31"/>
      <c r="WVX89" s="51"/>
      <c r="WVY89" s="31"/>
      <c r="WVZ89" s="51"/>
      <c r="WWA89" s="51"/>
      <c r="WWB89" s="51"/>
      <c r="WWC89" s="51"/>
      <c r="WWD89" s="31"/>
      <c r="WWE89" s="51"/>
      <c r="WWF89" s="31"/>
      <c r="WWG89" s="51"/>
      <c r="WWH89" s="51"/>
      <c r="WWI89" s="51"/>
      <c r="WWJ89" s="51"/>
      <c r="WWK89" s="31"/>
      <c r="WWL89" s="51"/>
      <c r="WWM89" s="31"/>
      <c r="WWN89" s="51"/>
      <c r="WWO89" s="51"/>
      <c r="WWP89" s="51"/>
      <c r="WWQ89" s="51"/>
      <c r="WWR89" s="31"/>
      <c r="WWS89" s="51"/>
      <c r="WWT89" s="31"/>
      <c r="WWU89" s="51"/>
      <c r="WWV89" s="51"/>
      <c r="WWW89" s="51"/>
      <c r="WWX89" s="51"/>
      <c r="WWY89" s="31"/>
      <c r="WWZ89" s="51"/>
      <c r="WXA89" s="31"/>
      <c r="WXB89" s="51"/>
      <c r="WXC89" s="51"/>
      <c r="WXD89" s="51"/>
      <c r="WXE89" s="51"/>
      <c r="WXF89" s="31"/>
      <c r="WXG89" s="51"/>
      <c r="WXH89" s="31"/>
      <c r="WXI89" s="51"/>
      <c r="WXJ89" s="51"/>
      <c r="WXK89" s="51"/>
      <c r="WXL89" s="51"/>
      <c r="WXM89" s="31"/>
      <c r="WXN89" s="51"/>
      <c r="WXO89" s="31"/>
      <c r="WXP89" s="51"/>
      <c r="WXQ89" s="51"/>
      <c r="WXR89" s="51"/>
      <c r="WXS89" s="51"/>
      <c r="WXT89" s="31"/>
      <c r="WXU89" s="51"/>
      <c r="WXV89" s="31"/>
      <c r="WXW89" s="51"/>
      <c r="WXX89" s="51"/>
      <c r="WXY89" s="51"/>
      <c r="WXZ89" s="51"/>
      <c r="WYA89" s="31"/>
      <c r="WYB89" s="51"/>
      <c r="WYC89" s="31"/>
      <c r="WYD89" s="51"/>
      <c r="WYE89" s="51"/>
      <c r="WYF89" s="51"/>
      <c r="WYG89" s="51"/>
      <c r="WYH89" s="31"/>
      <c r="WYI89" s="51"/>
      <c r="WYJ89" s="31"/>
      <c r="WYK89" s="51"/>
      <c r="WYL89" s="51"/>
      <c r="WYM89" s="51"/>
      <c r="WYN89" s="51"/>
      <c r="WYO89" s="31"/>
      <c r="WYP89" s="51"/>
      <c r="WYQ89" s="31"/>
      <c r="WYR89" s="51"/>
      <c r="WYS89" s="51"/>
      <c r="WYT89" s="51"/>
      <c r="WYU89" s="51"/>
      <c r="WYV89" s="31"/>
      <c r="WYW89" s="51"/>
      <c r="WYX89" s="31"/>
      <c r="WYY89" s="51"/>
      <c r="WYZ89" s="51"/>
      <c r="WZA89" s="51"/>
      <c r="WZB89" s="51"/>
      <c r="WZC89" s="31"/>
      <c r="WZD89" s="51"/>
      <c r="WZE89" s="31"/>
      <c r="WZF89" s="51"/>
      <c r="WZG89" s="51"/>
      <c r="WZH89" s="51"/>
      <c r="WZI89" s="51"/>
      <c r="WZJ89" s="31"/>
      <c r="WZK89" s="51"/>
      <c r="WZL89" s="31"/>
      <c r="WZM89" s="51"/>
      <c r="WZN89" s="51"/>
      <c r="WZO89" s="51"/>
      <c r="WZP89" s="51"/>
      <c r="WZQ89" s="31"/>
      <c r="WZR89" s="51"/>
      <c r="WZS89" s="31"/>
      <c r="WZT89" s="51"/>
      <c r="WZU89" s="51"/>
      <c r="WZV89" s="51"/>
      <c r="WZW89" s="51"/>
      <c r="WZX89" s="31"/>
      <c r="WZY89" s="51"/>
      <c r="WZZ89" s="31"/>
      <c r="XAA89" s="51"/>
      <c r="XAB89" s="51"/>
      <c r="XAC89" s="51"/>
      <c r="XAD89" s="51"/>
      <c r="XAE89" s="31"/>
      <c r="XAF89" s="51"/>
      <c r="XAG89" s="31"/>
      <c r="XAH89" s="51"/>
      <c r="XAI89" s="51"/>
      <c r="XAJ89" s="51"/>
      <c r="XAK89" s="51"/>
      <c r="XAL89" s="31"/>
      <c r="XAM89" s="51"/>
      <c r="XAN89" s="31"/>
      <c r="XAO89" s="51"/>
      <c r="XAP89" s="51"/>
      <c r="XAQ89" s="51"/>
      <c r="XAR89" s="51"/>
      <c r="XAS89" s="31"/>
      <c r="XAT89" s="51"/>
      <c r="XAU89" s="31"/>
      <c r="XAV89" s="51"/>
      <c r="XAW89" s="51"/>
      <c r="XAX89" s="51"/>
      <c r="XAY89" s="51"/>
      <c r="XAZ89" s="31"/>
      <c r="XBA89" s="51"/>
      <c r="XBB89" s="31"/>
      <c r="XBC89" s="51"/>
      <c r="XBD89" s="51"/>
      <c r="XBE89" s="51"/>
      <c r="XBF89" s="51"/>
      <c r="XBG89" s="31"/>
      <c r="XBH89" s="51"/>
      <c r="XBI89" s="31"/>
      <c r="XBJ89" s="51"/>
      <c r="XBK89" s="51"/>
      <c r="XBL89" s="51"/>
      <c r="XBM89" s="51"/>
      <c r="XBN89" s="31"/>
      <c r="XBO89" s="51"/>
      <c r="XBP89" s="31"/>
      <c r="XBQ89" s="51"/>
      <c r="XBR89" s="51"/>
      <c r="XBS89" s="51"/>
      <c r="XBT89" s="51"/>
      <c r="XBU89" s="31"/>
      <c r="XBV89" s="51"/>
      <c r="XBW89" s="31"/>
      <c r="XBX89" s="51"/>
      <c r="XBY89" s="51"/>
      <c r="XBZ89" s="51"/>
      <c r="XCA89" s="51"/>
      <c r="XCB89" s="31"/>
      <c r="XCC89" s="51"/>
      <c r="XCD89" s="31"/>
      <c r="XCE89" s="51"/>
      <c r="XCF89" s="51"/>
      <c r="XCG89" s="51"/>
      <c r="XCH89" s="51"/>
      <c r="XCI89" s="31"/>
      <c r="XCJ89" s="51"/>
      <c r="XCK89" s="31"/>
      <c r="XCL89" s="51"/>
      <c r="XCM89" s="51"/>
      <c r="XCN89" s="51"/>
      <c r="XCO89" s="51"/>
      <c r="XCP89" s="31"/>
      <c r="XCQ89" s="51"/>
      <c r="XCR89" s="31"/>
      <c r="XCS89" s="51"/>
      <c r="XCT89" s="51"/>
      <c r="XCU89" s="51"/>
      <c r="XCV89" s="51"/>
      <c r="XCW89" s="31"/>
      <c r="XCX89" s="51"/>
      <c r="XCY89" s="31"/>
      <c r="XCZ89" s="51"/>
      <c r="XDA89" s="51"/>
      <c r="XDB89" s="51"/>
      <c r="XDC89" s="51"/>
      <c r="XDD89" s="31"/>
      <c r="XDE89" s="51"/>
      <c r="XDF89" s="31"/>
      <c r="XDG89" s="51"/>
      <c r="XDH89" s="51"/>
      <c r="XDI89" s="51"/>
      <c r="XDJ89" s="51"/>
      <c r="XDK89" s="31"/>
      <c r="XDL89" s="51"/>
      <c r="XDM89" s="31"/>
      <c r="XDN89" s="51"/>
      <c r="XDO89" s="51"/>
      <c r="XDP89" s="51"/>
      <c r="XDQ89" s="51"/>
      <c r="XDR89" s="31"/>
      <c r="XDS89" s="51"/>
      <c r="XDT89" s="31"/>
      <c r="XDU89" s="51"/>
      <c r="XDV89" s="51"/>
      <c r="XDW89" s="51"/>
      <c r="XDX89" s="51"/>
      <c r="XDY89" s="31"/>
      <c r="XDZ89" s="51"/>
      <c r="XEA89" s="31"/>
      <c r="XEB89" s="51"/>
      <c r="XEC89" s="51"/>
      <c r="XED89" s="51"/>
      <c r="XEE89" s="51"/>
      <c r="XEF89" s="31"/>
      <c r="XEG89" s="51"/>
      <c r="XEH89" s="31"/>
      <c r="XEI89" s="51"/>
      <c r="XEJ89" s="51"/>
      <c r="XEK89" s="51"/>
      <c r="XEL89" s="51"/>
      <c r="XEM89" s="31"/>
      <c r="XEN89" s="51"/>
      <c r="XEO89" s="31"/>
      <c r="XEP89" s="51"/>
      <c r="XEQ89" s="51"/>
      <c r="XER89" s="51"/>
      <c r="XES89" s="51"/>
      <c r="XET89" s="31"/>
      <c r="XEU89" s="51"/>
      <c r="XEV89" s="31"/>
      <c r="XEW89" s="51"/>
      <c r="XEX89" s="51"/>
      <c r="XEY89" s="51"/>
      <c r="XEZ89" s="51"/>
      <c r="XFA89" s="31"/>
      <c r="XFB89" s="51"/>
      <c r="XFC89" s="31"/>
      <c r="XFD89" s="51"/>
    </row>
    <row r="90" spans="1:16384" s="18" customFormat="1" ht="15" customHeight="1">
      <c r="A90" s="31" t="s">
        <v>257</v>
      </c>
      <c r="B90" s="113" t="s">
        <v>162</v>
      </c>
      <c r="C90" s="31" t="s">
        <v>167</v>
      </c>
      <c r="D90" s="139"/>
      <c r="E90" s="139"/>
      <c r="F90" s="139"/>
      <c r="G90" s="139"/>
      <c r="H90" s="28"/>
      <c r="I90" s="28"/>
      <c r="J90" s="67"/>
      <c r="K90" s="28"/>
      <c r="L90" s="28"/>
      <c r="M90" s="28"/>
      <c r="N90" s="28"/>
      <c r="O90" s="67"/>
      <c r="P90" s="28"/>
      <c r="Q90" s="67"/>
      <c r="R90" s="28"/>
      <c r="S90" s="28"/>
      <c r="T90" s="28"/>
      <c r="U90" s="28"/>
      <c r="V90" s="67"/>
      <c r="W90" s="28"/>
      <c r="X90" s="67"/>
      <c r="Y90" s="28"/>
      <c r="Z90" s="28"/>
      <c r="AA90" s="28"/>
      <c r="AB90" s="28"/>
      <c r="AC90" s="67"/>
      <c r="AD90" s="28"/>
      <c r="AE90" s="67"/>
      <c r="AF90" s="28"/>
      <c r="AG90" s="28"/>
      <c r="AH90" s="28"/>
      <c r="AI90" s="28"/>
      <c r="AJ90" s="67"/>
      <c r="AK90" s="28"/>
      <c r="AL90" s="67"/>
      <c r="AM90" s="28"/>
      <c r="AN90" s="28"/>
      <c r="AO90" s="28"/>
      <c r="AP90" s="28"/>
      <c r="AQ90" s="67"/>
      <c r="AR90" s="28"/>
      <c r="AS90" s="65"/>
      <c r="AT90" s="51"/>
      <c r="AU90" s="51"/>
      <c r="AV90" s="51"/>
      <c r="AW90" s="51"/>
      <c r="AX90" s="31"/>
      <c r="AY90" s="51"/>
      <c r="AZ90" s="31"/>
      <c r="BA90" s="51"/>
      <c r="BB90" s="51"/>
      <c r="BC90" s="51"/>
      <c r="BD90" s="51"/>
      <c r="BE90" s="31"/>
      <c r="BF90" s="51"/>
      <c r="BG90" s="31"/>
      <c r="BH90" s="51"/>
      <c r="BI90" s="51"/>
      <c r="BJ90" s="51"/>
      <c r="BK90" s="51"/>
      <c r="BL90" s="31"/>
      <c r="BM90" s="51"/>
      <c r="BN90" s="31"/>
      <c r="BO90" s="51"/>
      <c r="BP90" s="51"/>
      <c r="BQ90" s="51"/>
      <c r="BR90" s="51"/>
      <c r="BS90" s="31"/>
      <c r="BT90" s="51"/>
      <c r="BU90" s="31"/>
      <c r="BV90" s="51"/>
      <c r="BW90" s="51"/>
      <c r="BX90" s="51"/>
      <c r="BY90" s="51"/>
      <c r="BZ90" s="31"/>
      <c r="CA90" s="51"/>
      <c r="CB90" s="31"/>
      <c r="CC90" s="51"/>
      <c r="CD90" s="51"/>
      <c r="CE90" s="51"/>
      <c r="CF90" s="51"/>
      <c r="CG90" s="31"/>
      <c r="CH90" s="51"/>
      <c r="CI90" s="31"/>
      <c r="CJ90" s="51"/>
      <c r="CK90" s="51"/>
      <c r="CL90" s="51"/>
      <c r="CM90" s="51"/>
      <c r="CN90" s="31"/>
      <c r="CO90" s="51"/>
      <c r="CP90" s="31"/>
      <c r="CQ90" s="51"/>
      <c r="CR90" s="51"/>
      <c r="CS90" s="51"/>
      <c r="CT90" s="51"/>
      <c r="CU90" s="31"/>
      <c r="CV90" s="51"/>
      <c r="CW90" s="31"/>
      <c r="CX90" s="51"/>
      <c r="CY90" s="51"/>
      <c r="CZ90" s="51"/>
      <c r="DA90" s="51"/>
      <c r="DB90" s="31"/>
      <c r="DC90" s="51"/>
      <c r="DD90" s="31"/>
      <c r="DE90" s="51"/>
      <c r="DF90" s="51"/>
      <c r="DG90" s="51"/>
      <c r="DH90" s="51"/>
      <c r="DI90" s="31"/>
      <c r="DJ90" s="51"/>
      <c r="DK90" s="31"/>
      <c r="DL90" s="51"/>
      <c r="DM90" s="51"/>
      <c r="DN90" s="51"/>
      <c r="DO90" s="51"/>
      <c r="DP90" s="31"/>
      <c r="DQ90" s="51"/>
      <c r="DR90" s="31"/>
      <c r="DS90" s="51"/>
      <c r="DT90" s="51"/>
      <c r="DU90" s="51"/>
      <c r="DV90" s="51"/>
      <c r="DW90" s="31"/>
      <c r="DX90" s="51"/>
      <c r="DY90" s="31"/>
      <c r="DZ90" s="51"/>
      <c r="EA90" s="51"/>
      <c r="EB90" s="51"/>
      <c r="EC90" s="51"/>
      <c r="ED90" s="31"/>
      <c r="EE90" s="51"/>
      <c r="EF90" s="31"/>
      <c r="EG90" s="51"/>
      <c r="EH90" s="51"/>
      <c r="EI90" s="51"/>
      <c r="EJ90" s="51"/>
      <c r="EK90" s="31"/>
      <c r="EL90" s="51"/>
      <c r="EM90" s="31"/>
      <c r="EN90" s="51"/>
      <c r="EO90" s="51"/>
      <c r="EP90" s="51"/>
      <c r="EQ90" s="51"/>
      <c r="ER90" s="31"/>
      <c r="ES90" s="51"/>
      <c r="ET90" s="31"/>
      <c r="EU90" s="51"/>
      <c r="EV90" s="51"/>
      <c r="EW90" s="51"/>
      <c r="EX90" s="51"/>
      <c r="EY90" s="31"/>
      <c r="EZ90" s="51"/>
      <c r="FA90" s="31"/>
      <c r="FB90" s="51"/>
      <c r="FC90" s="51"/>
      <c r="FD90" s="51"/>
      <c r="FE90" s="51"/>
      <c r="FF90" s="31"/>
      <c r="FG90" s="51"/>
      <c r="FH90" s="31"/>
      <c r="FI90" s="51"/>
      <c r="FJ90" s="51"/>
      <c r="FK90" s="51"/>
      <c r="FL90" s="51"/>
      <c r="FM90" s="31"/>
      <c r="FN90" s="51"/>
      <c r="FO90" s="31"/>
      <c r="FP90" s="51"/>
      <c r="FQ90" s="51"/>
      <c r="FR90" s="51"/>
      <c r="FS90" s="51"/>
      <c r="FT90" s="31"/>
      <c r="FU90" s="51"/>
      <c r="FV90" s="31"/>
      <c r="FW90" s="51"/>
      <c r="FX90" s="51"/>
      <c r="FY90" s="51"/>
      <c r="FZ90" s="51"/>
      <c r="GA90" s="31"/>
      <c r="GB90" s="51"/>
      <c r="GC90" s="31"/>
      <c r="GD90" s="51"/>
      <c r="GE90" s="51"/>
      <c r="GF90" s="51"/>
      <c r="GG90" s="51"/>
      <c r="GH90" s="31"/>
      <c r="GI90" s="51"/>
      <c r="GJ90" s="31"/>
      <c r="GK90" s="51"/>
      <c r="GL90" s="51"/>
      <c r="GM90" s="51"/>
      <c r="GN90" s="51"/>
      <c r="GO90" s="31"/>
      <c r="GP90" s="51"/>
      <c r="GQ90" s="31"/>
      <c r="GR90" s="51"/>
      <c r="GS90" s="51"/>
      <c r="GT90" s="51"/>
      <c r="GU90" s="51"/>
      <c r="GV90" s="31"/>
      <c r="GW90" s="51"/>
      <c r="GX90" s="31"/>
      <c r="GY90" s="51"/>
      <c r="GZ90" s="51"/>
      <c r="HA90" s="51"/>
      <c r="HB90" s="51"/>
      <c r="HC90" s="31"/>
      <c r="HD90" s="51"/>
      <c r="HE90" s="31"/>
      <c r="HF90" s="51"/>
      <c r="HG90" s="51"/>
      <c r="HH90" s="51"/>
      <c r="HI90" s="51"/>
      <c r="HJ90" s="31"/>
      <c r="HK90" s="51"/>
      <c r="HL90" s="31"/>
      <c r="HM90" s="51"/>
      <c r="HN90" s="51"/>
      <c r="HO90" s="51"/>
      <c r="HP90" s="51"/>
      <c r="HQ90" s="31"/>
      <c r="HR90" s="51"/>
      <c r="HS90" s="31"/>
      <c r="HT90" s="51"/>
      <c r="HU90" s="51"/>
      <c r="HV90" s="51"/>
      <c r="HW90" s="51"/>
      <c r="HX90" s="31"/>
      <c r="HY90" s="51"/>
      <c r="HZ90" s="31"/>
      <c r="IA90" s="51"/>
      <c r="IB90" s="51"/>
      <c r="IC90" s="51"/>
      <c r="ID90" s="51"/>
      <c r="IE90" s="31"/>
      <c r="IF90" s="51"/>
      <c r="IG90" s="31"/>
      <c r="IH90" s="51"/>
      <c r="II90" s="51"/>
      <c r="IJ90" s="51"/>
      <c r="IK90" s="51"/>
      <c r="IL90" s="31"/>
      <c r="IM90" s="51"/>
      <c r="IN90" s="31"/>
      <c r="IO90" s="51"/>
      <c r="IP90" s="51"/>
      <c r="IQ90" s="51"/>
      <c r="IR90" s="51"/>
      <c r="IS90" s="31"/>
      <c r="IT90" s="51"/>
      <c r="IU90" s="31"/>
      <c r="IV90" s="51"/>
      <c r="IW90" s="51"/>
      <c r="IX90" s="51"/>
      <c r="IY90" s="51"/>
      <c r="IZ90" s="31"/>
      <c r="JA90" s="51"/>
      <c r="JB90" s="31"/>
      <c r="JC90" s="51"/>
      <c r="JD90" s="51"/>
      <c r="JE90" s="51"/>
      <c r="JF90" s="51"/>
      <c r="JG90" s="31"/>
      <c r="JH90" s="51"/>
      <c r="JI90" s="31"/>
      <c r="JJ90" s="51"/>
      <c r="JK90" s="51"/>
      <c r="JL90" s="51"/>
      <c r="JM90" s="51"/>
      <c r="JN90" s="31"/>
      <c r="JO90" s="51"/>
      <c r="JP90" s="31"/>
      <c r="JQ90" s="51"/>
      <c r="JR90" s="51"/>
      <c r="JS90" s="51"/>
      <c r="JT90" s="51"/>
      <c r="JU90" s="31"/>
      <c r="JV90" s="51"/>
      <c r="JW90" s="31"/>
      <c r="JX90" s="51"/>
      <c r="JY90" s="51"/>
      <c r="JZ90" s="51"/>
      <c r="KA90" s="51"/>
      <c r="KB90" s="31"/>
      <c r="KC90" s="51"/>
      <c r="KD90" s="31"/>
      <c r="KE90" s="51"/>
      <c r="KF90" s="51"/>
      <c r="KG90" s="51"/>
      <c r="KH90" s="51"/>
      <c r="KI90" s="31"/>
      <c r="KJ90" s="51"/>
      <c r="KK90" s="31"/>
      <c r="KL90" s="51"/>
      <c r="KM90" s="51"/>
      <c r="KN90" s="51"/>
      <c r="KO90" s="51"/>
      <c r="KP90" s="31"/>
      <c r="KQ90" s="51"/>
      <c r="KR90" s="31"/>
      <c r="KS90" s="51"/>
      <c r="KT90" s="51"/>
      <c r="KU90" s="51"/>
      <c r="KV90" s="51"/>
      <c r="KW90" s="31"/>
      <c r="KX90" s="51"/>
      <c r="KY90" s="31"/>
      <c r="KZ90" s="51"/>
      <c r="LA90" s="51"/>
      <c r="LB90" s="51"/>
      <c r="LC90" s="51"/>
      <c r="LD90" s="31"/>
      <c r="LE90" s="51"/>
      <c r="LF90" s="31"/>
      <c r="LG90" s="51"/>
      <c r="LH90" s="51"/>
      <c r="LI90" s="51"/>
      <c r="LJ90" s="51"/>
      <c r="LK90" s="31"/>
      <c r="LL90" s="51"/>
      <c r="LM90" s="31"/>
      <c r="LN90" s="51"/>
      <c r="LO90" s="51"/>
      <c r="LP90" s="51"/>
      <c r="LQ90" s="51"/>
      <c r="LR90" s="31"/>
      <c r="LS90" s="51"/>
      <c r="LT90" s="31"/>
      <c r="LU90" s="51"/>
      <c r="LV90" s="51"/>
      <c r="LW90" s="51"/>
      <c r="LX90" s="51"/>
      <c r="LY90" s="31"/>
      <c r="LZ90" s="51"/>
      <c r="MA90" s="31"/>
      <c r="MB90" s="51"/>
      <c r="MC90" s="51"/>
      <c r="MD90" s="51"/>
      <c r="ME90" s="51"/>
      <c r="MF90" s="31"/>
      <c r="MG90" s="51"/>
      <c r="MH90" s="31"/>
      <c r="MI90" s="51"/>
      <c r="MJ90" s="51"/>
      <c r="MK90" s="51"/>
      <c r="ML90" s="51"/>
      <c r="MM90" s="31"/>
      <c r="MN90" s="51"/>
      <c r="MO90" s="31"/>
      <c r="MP90" s="51"/>
      <c r="MQ90" s="51"/>
      <c r="MR90" s="51"/>
      <c r="MS90" s="51"/>
      <c r="MT90" s="31"/>
      <c r="MU90" s="51"/>
      <c r="MV90" s="31"/>
      <c r="MW90" s="51"/>
      <c r="MX90" s="51"/>
      <c r="MY90" s="51"/>
      <c r="MZ90" s="51"/>
      <c r="NA90" s="31"/>
      <c r="NB90" s="51"/>
      <c r="NC90" s="31"/>
      <c r="ND90" s="51"/>
      <c r="NE90" s="51"/>
      <c r="NF90" s="51"/>
      <c r="NG90" s="51"/>
      <c r="NH90" s="31"/>
      <c r="NI90" s="51"/>
      <c r="NJ90" s="31"/>
      <c r="NK90" s="51"/>
      <c r="NL90" s="51"/>
      <c r="NM90" s="51"/>
      <c r="NN90" s="51"/>
      <c r="NO90" s="31"/>
      <c r="NP90" s="51"/>
      <c r="NQ90" s="31"/>
      <c r="NR90" s="51"/>
      <c r="NS90" s="51"/>
      <c r="NT90" s="51"/>
      <c r="NU90" s="51"/>
      <c r="NV90" s="31"/>
      <c r="NW90" s="51"/>
      <c r="NX90" s="31"/>
      <c r="NY90" s="51"/>
      <c r="NZ90" s="51"/>
      <c r="OA90" s="51"/>
      <c r="OB90" s="51"/>
      <c r="OC90" s="31"/>
      <c r="OD90" s="51"/>
      <c r="OE90" s="31"/>
      <c r="OF90" s="51"/>
      <c r="OG90" s="51"/>
      <c r="OH90" s="51"/>
      <c r="OI90" s="51"/>
      <c r="OJ90" s="31"/>
      <c r="OK90" s="51"/>
      <c r="OL90" s="31"/>
      <c r="OM90" s="51"/>
      <c r="ON90" s="51"/>
      <c r="OO90" s="51"/>
      <c r="OP90" s="51"/>
      <c r="OQ90" s="31"/>
      <c r="OR90" s="51"/>
      <c r="OS90" s="31"/>
      <c r="OT90" s="51"/>
      <c r="OU90" s="51"/>
      <c r="OV90" s="51"/>
      <c r="OW90" s="51"/>
      <c r="OX90" s="31"/>
      <c r="OY90" s="51"/>
      <c r="OZ90" s="31"/>
      <c r="PA90" s="51"/>
      <c r="PB90" s="51"/>
      <c r="PC90" s="51"/>
      <c r="PD90" s="51"/>
      <c r="PE90" s="31"/>
      <c r="PF90" s="51"/>
      <c r="PG90" s="31"/>
      <c r="PH90" s="51"/>
      <c r="PI90" s="51"/>
      <c r="PJ90" s="51"/>
      <c r="PK90" s="51"/>
      <c r="PL90" s="31"/>
      <c r="PM90" s="51"/>
      <c r="PN90" s="31"/>
      <c r="PO90" s="51"/>
      <c r="PP90" s="51"/>
      <c r="PQ90" s="51"/>
      <c r="PR90" s="51"/>
      <c r="PS90" s="31"/>
      <c r="PT90" s="51"/>
      <c r="PU90" s="31"/>
      <c r="PV90" s="51"/>
      <c r="PW90" s="51"/>
      <c r="PX90" s="51"/>
      <c r="PY90" s="51"/>
      <c r="PZ90" s="31"/>
      <c r="QA90" s="51"/>
      <c r="QB90" s="31"/>
      <c r="QC90" s="51"/>
      <c r="QD90" s="51"/>
      <c r="QE90" s="51"/>
      <c r="QF90" s="51"/>
      <c r="QG90" s="31"/>
      <c r="QH90" s="51"/>
      <c r="QI90" s="31"/>
      <c r="QJ90" s="51"/>
      <c r="QK90" s="51"/>
      <c r="QL90" s="51"/>
      <c r="QM90" s="51"/>
      <c r="QN90" s="31"/>
      <c r="QO90" s="51"/>
      <c r="QP90" s="31"/>
      <c r="QQ90" s="51"/>
      <c r="QR90" s="51"/>
      <c r="QS90" s="51"/>
      <c r="QT90" s="51"/>
      <c r="QU90" s="31"/>
      <c r="QV90" s="51"/>
      <c r="QW90" s="31"/>
      <c r="QX90" s="51"/>
      <c r="QY90" s="51"/>
      <c r="QZ90" s="51"/>
      <c r="RA90" s="51"/>
      <c r="RB90" s="31"/>
      <c r="RC90" s="51"/>
      <c r="RD90" s="31"/>
      <c r="RE90" s="51"/>
      <c r="RF90" s="51"/>
      <c r="RG90" s="51"/>
      <c r="RH90" s="51"/>
      <c r="RI90" s="31"/>
      <c r="RJ90" s="51"/>
      <c r="RK90" s="31"/>
      <c r="RL90" s="51"/>
      <c r="RM90" s="51"/>
      <c r="RN90" s="51"/>
      <c r="RO90" s="51"/>
      <c r="RP90" s="31"/>
      <c r="RQ90" s="51"/>
      <c r="RR90" s="31"/>
      <c r="RS90" s="51"/>
      <c r="RT90" s="51"/>
      <c r="RU90" s="51"/>
      <c r="RV90" s="51"/>
      <c r="RW90" s="31"/>
      <c r="RX90" s="51"/>
      <c r="RY90" s="31"/>
      <c r="RZ90" s="51"/>
      <c r="SA90" s="51"/>
      <c r="SB90" s="51"/>
      <c r="SC90" s="51"/>
      <c r="SD90" s="31"/>
      <c r="SE90" s="51"/>
      <c r="SF90" s="31"/>
      <c r="SG90" s="51"/>
      <c r="SH90" s="51"/>
      <c r="SI90" s="51"/>
      <c r="SJ90" s="51"/>
      <c r="SK90" s="31"/>
      <c r="SL90" s="51"/>
      <c r="SM90" s="31"/>
      <c r="SN90" s="51"/>
      <c r="SO90" s="51"/>
      <c r="SP90" s="51"/>
      <c r="SQ90" s="51"/>
      <c r="SR90" s="31"/>
      <c r="SS90" s="51"/>
      <c r="ST90" s="31"/>
      <c r="SU90" s="51"/>
      <c r="SV90" s="51"/>
      <c r="SW90" s="51"/>
      <c r="SX90" s="51"/>
      <c r="SY90" s="31"/>
      <c r="SZ90" s="51"/>
      <c r="TA90" s="31"/>
      <c r="TB90" s="51"/>
      <c r="TC90" s="51"/>
      <c r="TD90" s="51"/>
      <c r="TE90" s="51"/>
      <c r="TF90" s="31"/>
      <c r="TG90" s="51"/>
      <c r="TH90" s="31"/>
      <c r="TI90" s="51"/>
      <c r="TJ90" s="51"/>
      <c r="TK90" s="51"/>
      <c r="TL90" s="51"/>
      <c r="TM90" s="31"/>
      <c r="TN90" s="51"/>
      <c r="TO90" s="31"/>
      <c r="TP90" s="51"/>
      <c r="TQ90" s="51"/>
      <c r="TR90" s="51"/>
      <c r="TS90" s="51"/>
      <c r="TT90" s="31"/>
      <c r="TU90" s="51"/>
      <c r="TV90" s="31"/>
      <c r="TW90" s="51"/>
      <c r="TX90" s="51"/>
      <c r="TY90" s="51"/>
      <c r="TZ90" s="51"/>
      <c r="UA90" s="31"/>
      <c r="UB90" s="51"/>
      <c r="UC90" s="31"/>
      <c r="UD90" s="51"/>
      <c r="UE90" s="51"/>
      <c r="UF90" s="51"/>
      <c r="UG90" s="51"/>
      <c r="UH90" s="31"/>
      <c r="UI90" s="51"/>
      <c r="UJ90" s="31"/>
      <c r="UK90" s="51"/>
      <c r="UL90" s="51"/>
      <c r="UM90" s="51"/>
      <c r="UN90" s="51"/>
      <c r="UO90" s="31"/>
      <c r="UP90" s="51"/>
      <c r="UQ90" s="31"/>
      <c r="UR90" s="51"/>
      <c r="US90" s="51"/>
      <c r="UT90" s="51"/>
      <c r="UU90" s="51"/>
      <c r="UV90" s="31"/>
      <c r="UW90" s="51"/>
      <c r="UX90" s="31"/>
      <c r="UY90" s="51"/>
      <c r="UZ90" s="51"/>
      <c r="VA90" s="51"/>
      <c r="VB90" s="51"/>
      <c r="VC90" s="31"/>
      <c r="VD90" s="51"/>
      <c r="VE90" s="31"/>
      <c r="VF90" s="51"/>
      <c r="VG90" s="51"/>
      <c r="VH90" s="51"/>
      <c r="VI90" s="51"/>
      <c r="VJ90" s="31"/>
      <c r="VK90" s="51"/>
      <c r="VL90" s="31"/>
      <c r="VM90" s="51"/>
      <c r="VN90" s="51"/>
      <c r="VO90" s="51"/>
      <c r="VP90" s="51"/>
      <c r="VQ90" s="31"/>
      <c r="VR90" s="51"/>
      <c r="VS90" s="31"/>
      <c r="VT90" s="51"/>
      <c r="VU90" s="51"/>
      <c r="VV90" s="51"/>
      <c r="VW90" s="51"/>
      <c r="VX90" s="31"/>
      <c r="VY90" s="51"/>
      <c r="VZ90" s="31"/>
      <c r="WA90" s="51"/>
      <c r="WB90" s="51"/>
      <c r="WC90" s="51"/>
      <c r="WD90" s="51"/>
      <c r="WE90" s="31"/>
      <c r="WF90" s="51"/>
      <c r="WG90" s="31"/>
      <c r="WH90" s="51"/>
      <c r="WI90" s="51"/>
      <c r="WJ90" s="51"/>
      <c r="WK90" s="51"/>
      <c r="WL90" s="31"/>
      <c r="WM90" s="51"/>
      <c r="WN90" s="31"/>
      <c r="WO90" s="51"/>
      <c r="WP90" s="51"/>
      <c r="WQ90" s="51"/>
      <c r="WR90" s="51"/>
      <c r="WS90" s="31"/>
      <c r="WT90" s="51"/>
      <c r="WU90" s="31"/>
      <c r="WV90" s="51"/>
      <c r="WW90" s="51"/>
      <c r="WX90" s="51"/>
      <c r="WY90" s="51"/>
      <c r="WZ90" s="31"/>
      <c r="XA90" s="51"/>
      <c r="XB90" s="31"/>
      <c r="XC90" s="51"/>
      <c r="XD90" s="51"/>
      <c r="XE90" s="51"/>
      <c r="XF90" s="51"/>
      <c r="XG90" s="31"/>
      <c r="XH90" s="51"/>
      <c r="XI90" s="31"/>
      <c r="XJ90" s="51"/>
      <c r="XK90" s="51"/>
      <c r="XL90" s="51"/>
      <c r="XM90" s="51"/>
      <c r="XN90" s="31"/>
      <c r="XO90" s="51"/>
      <c r="XP90" s="31"/>
      <c r="XQ90" s="51"/>
      <c r="XR90" s="51"/>
      <c r="XS90" s="51"/>
      <c r="XT90" s="51"/>
      <c r="XU90" s="31"/>
      <c r="XV90" s="51"/>
      <c r="XW90" s="31"/>
      <c r="XX90" s="51"/>
      <c r="XY90" s="51"/>
      <c r="XZ90" s="51"/>
      <c r="YA90" s="51"/>
      <c r="YB90" s="31"/>
      <c r="YC90" s="51"/>
      <c r="YD90" s="31"/>
      <c r="YE90" s="51"/>
      <c r="YF90" s="51"/>
      <c r="YG90" s="51"/>
      <c r="YH90" s="51"/>
      <c r="YI90" s="31"/>
      <c r="YJ90" s="51"/>
      <c r="YK90" s="31"/>
      <c r="YL90" s="51"/>
      <c r="YM90" s="51"/>
      <c r="YN90" s="51"/>
      <c r="YO90" s="51"/>
      <c r="YP90" s="31"/>
      <c r="YQ90" s="51"/>
      <c r="YR90" s="31"/>
      <c r="YS90" s="51"/>
      <c r="YT90" s="51"/>
      <c r="YU90" s="51"/>
      <c r="YV90" s="51"/>
      <c r="YW90" s="31"/>
      <c r="YX90" s="51"/>
      <c r="YY90" s="31"/>
      <c r="YZ90" s="51"/>
      <c r="ZA90" s="51"/>
      <c r="ZB90" s="51"/>
      <c r="ZC90" s="51"/>
      <c r="ZD90" s="31"/>
      <c r="ZE90" s="51"/>
      <c r="ZF90" s="31"/>
      <c r="ZG90" s="51"/>
      <c r="ZH90" s="51"/>
      <c r="ZI90" s="51"/>
      <c r="ZJ90" s="51"/>
      <c r="ZK90" s="31"/>
      <c r="ZL90" s="51"/>
      <c r="ZM90" s="31"/>
      <c r="ZN90" s="51"/>
      <c r="ZO90" s="51"/>
      <c r="ZP90" s="51"/>
      <c r="ZQ90" s="51"/>
      <c r="ZR90" s="31"/>
      <c r="ZS90" s="51"/>
      <c r="ZT90" s="31"/>
      <c r="ZU90" s="51"/>
      <c r="ZV90" s="51"/>
      <c r="ZW90" s="51"/>
      <c r="ZX90" s="51"/>
      <c r="ZY90" s="31"/>
      <c r="ZZ90" s="51"/>
      <c r="AAA90" s="31"/>
      <c r="AAB90" s="51"/>
      <c r="AAC90" s="51"/>
      <c r="AAD90" s="51"/>
      <c r="AAE90" s="51"/>
      <c r="AAF90" s="31"/>
      <c r="AAG90" s="51"/>
      <c r="AAH90" s="31"/>
      <c r="AAI90" s="51"/>
      <c r="AAJ90" s="51"/>
      <c r="AAK90" s="51"/>
      <c r="AAL90" s="51"/>
      <c r="AAM90" s="31"/>
      <c r="AAN90" s="51"/>
      <c r="AAO90" s="31"/>
      <c r="AAP90" s="51"/>
      <c r="AAQ90" s="51"/>
      <c r="AAR90" s="51"/>
      <c r="AAS90" s="51"/>
      <c r="AAT90" s="31"/>
      <c r="AAU90" s="51"/>
      <c r="AAV90" s="31"/>
      <c r="AAW90" s="51"/>
      <c r="AAX90" s="51"/>
      <c r="AAY90" s="51"/>
      <c r="AAZ90" s="51"/>
      <c r="ABA90" s="31"/>
      <c r="ABB90" s="51"/>
      <c r="ABC90" s="31"/>
      <c r="ABD90" s="51"/>
      <c r="ABE90" s="51"/>
      <c r="ABF90" s="51"/>
      <c r="ABG90" s="51"/>
      <c r="ABH90" s="31"/>
      <c r="ABI90" s="51"/>
      <c r="ABJ90" s="31"/>
      <c r="ABK90" s="51"/>
      <c r="ABL90" s="51"/>
      <c r="ABM90" s="51"/>
      <c r="ABN90" s="51"/>
      <c r="ABO90" s="31"/>
      <c r="ABP90" s="51"/>
      <c r="ABQ90" s="31"/>
      <c r="ABR90" s="51"/>
      <c r="ABS90" s="51"/>
      <c r="ABT90" s="51"/>
      <c r="ABU90" s="51"/>
      <c r="ABV90" s="31"/>
      <c r="ABW90" s="51"/>
      <c r="ABX90" s="31"/>
      <c r="ABY90" s="51"/>
      <c r="ABZ90" s="51"/>
      <c r="ACA90" s="51"/>
      <c r="ACB90" s="51"/>
      <c r="ACC90" s="31"/>
      <c r="ACD90" s="51"/>
      <c r="ACE90" s="31"/>
      <c r="ACF90" s="51"/>
      <c r="ACG90" s="51"/>
      <c r="ACH90" s="51"/>
      <c r="ACI90" s="51"/>
      <c r="ACJ90" s="31"/>
      <c r="ACK90" s="51"/>
      <c r="ACL90" s="31"/>
      <c r="ACM90" s="51"/>
      <c r="ACN90" s="51"/>
      <c r="ACO90" s="51"/>
      <c r="ACP90" s="51"/>
      <c r="ACQ90" s="31"/>
      <c r="ACR90" s="51"/>
      <c r="ACS90" s="31"/>
      <c r="ACT90" s="51"/>
      <c r="ACU90" s="51"/>
      <c r="ACV90" s="51"/>
      <c r="ACW90" s="51"/>
      <c r="ACX90" s="31"/>
      <c r="ACY90" s="51"/>
      <c r="ACZ90" s="31"/>
      <c r="ADA90" s="51"/>
      <c r="ADB90" s="51"/>
      <c r="ADC90" s="51"/>
      <c r="ADD90" s="51"/>
      <c r="ADE90" s="31"/>
      <c r="ADF90" s="51"/>
      <c r="ADG90" s="31"/>
      <c r="ADH90" s="51"/>
      <c r="ADI90" s="51"/>
      <c r="ADJ90" s="51"/>
      <c r="ADK90" s="51"/>
      <c r="ADL90" s="31"/>
      <c r="ADM90" s="51"/>
      <c r="ADN90" s="31"/>
      <c r="ADO90" s="51"/>
      <c r="ADP90" s="51"/>
      <c r="ADQ90" s="51"/>
      <c r="ADR90" s="51"/>
      <c r="ADS90" s="31"/>
      <c r="ADT90" s="51"/>
      <c r="ADU90" s="31"/>
      <c r="ADV90" s="51"/>
      <c r="ADW90" s="51"/>
      <c r="ADX90" s="51"/>
      <c r="ADY90" s="51"/>
      <c r="ADZ90" s="31"/>
      <c r="AEA90" s="51"/>
      <c r="AEB90" s="31"/>
      <c r="AEC90" s="51"/>
      <c r="AED90" s="51"/>
      <c r="AEE90" s="51"/>
      <c r="AEF90" s="51"/>
      <c r="AEG90" s="31"/>
      <c r="AEH90" s="51"/>
      <c r="AEI90" s="31"/>
      <c r="AEJ90" s="51"/>
      <c r="AEK90" s="51"/>
      <c r="AEL90" s="51"/>
      <c r="AEM90" s="51"/>
      <c r="AEN90" s="31"/>
      <c r="AEO90" s="51"/>
      <c r="AEP90" s="31"/>
      <c r="AEQ90" s="51"/>
      <c r="AER90" s="51"/>
      <c r="AES90" s="51"/>
      <c r="AET90" s="51"/>
      <c r="AEU90" s="31"/>
      <c r="AEV90" s="51"/>
      <c r="AEW90" s="31"/>
      <c r="AEX90" s="51"/>
      <c r="AEY90" s="51"/>
      <c r="AEZ90" s="51"/>
      <c r="AFA90" s="51"/>
      <c r="AFB90" s="31"/>
      <c r="AFC90" s="51"/>
      <c r="AFD90" s="31"/>
      <c r="AFE90" s="51"/>
      <c r="AFF90" s="51"/>
      <c r="AFG90" s="51"/>
      <c r="AFH90" s="51"/>
      <c r="AFI90" s="31"/>
      <c r="AFJ90" s="51"/>
      <c r="AFK90" s="31"/>
      <c r="AFL90" s="51"/>
      <c r="AFM90" s="51"/>
      <c r="AFN90" s="51"/>
      <c r="AFO90" s="51"/>
      <c r="AFP90" s="31"/>
      <c r="AFQ90" s="51"/>
      <c r="AFR90" s="31"/>
      <c r="AFS90" s="51"/>
      <c r="AFT90" s="51"/>
      <c r="AFU90" s="51"/>
      <c r="AFV90" s="51"/>
      <c r="AFW90" s="31"/>
      <c r="AFX90" s="51"/>
      <c r="AFY90" s="31"/>
      <c r="AFZ90" s="51"/>
      <c r="AGA90" s="51"/>
      <c r="AGB90" s="51"/>
      <c r="AGC90" s="51"/>
      <c r="AGD90" s="31"/>
      <c r="AGE90" s="51"/>
      <c r="AGF90" s="31"/>
      <c r="AGG90" s="51"/>
      <c r="AGH90" s="51"/>
      <c r="AGI90" s="51"/>
      <c r="AGJ90" s="51"/>
      <c r="AGK90" s="31"/>
      <c r="AGL90" s="51"/>
      <c r="AGM90" s="31"/>
      <c r="AGN90" s="51"/>
      <c r="AGO90" s="51"/>
      <c r="AGP90" s="51"/>
      <c r="AGQ90" s="51"/>
      <c r="AGR90" s="31"/>
      <c r="AGS90" s="51"/>
      <c r="AGT90" s="31"/>
      <c r="AGU90" s="51"/>
      <c r="AGV90" s="51"/>
      <c r="AGW90" s="51"/>
      <c r="AGX90" s="51"/>
      <c r="AGY90" s="31"/>
      <c r="AGZ90" s="51"/>
      <c r="AHA90" s="31"/>
      <c r="AHB90" s="51"/>
      <c r="AHC90" s="51"/>
      <c r="AHD90" s="51"/>
      <c r="AHE90" s="51"/>
      <c r="AHF90" s="31"/>
      <c r="AHG90" s="51"/>
      <c r="AHH90" s="31"/>
      <c r="AHI90" s="51"/>
      <c r="AHJ90" s="51"/>
      <c r="AHK90" s="51"/>
      <c r="AHL90" s="51"/>
      <c r="AHM90" s="31"/>
      <c r="AHN90" s="51"/>
      <c r="AHO90" s="31"/>
      <c r="AHP90" s="51"/>
      <c r="AHQ90" s="51"/>
      <c r="AHR90" s="51"/>
      <c r="AHS90" s="51"/>
      <c r="AHT90" s="31"/>
      <c r="AHU90" s="51"/>
      <c r="AHV90" s="31"/>
      <c r="AHW90" s="51"/>
      <c r="AHX90" s="51"/>
      <c r="AHY90" s="51"/>
      <c r="AHZ90" s="51"/>
      <c r="AIA90" s="31"/>
      <c r="AIB90" s="51"/>
      <c r="AIC90" s="31"/>
      <c r="AID90" s="51"/>
      <c r="AIE90" s="51"/>
      <c r="AIF90" s="51"/>
      <c r="AIG90" s="51"/>
      <c r="AIH90" s="31"/>
      <c r="AII90" s="51"/>
      <c r="AIJ90" s="31"/>
      <c r="AIK90" s="51"/>
      <c r="AIL90" s="51"/>
      <c r="AIM90" s="51"/>
      <c r="AIN90" s="51"/>
      <c r="AIO90" s="31"/>
      <c r="AIP90" s="51"/>
      <c r="AIQ90" s="31"/>
      <c r="AIR90" s="51"/>
      <c r="AIS90" s="51"/>
      <c r="AIT90" s="51"/>
      <c r="AIU90" s="51"/>
      <c r="AIV90" s="31"/>
      <c r="AIW90" s="51"/>
      <c r="AIX90" s="31"/>
      <c r="AIY90" s="51"/>
      <c r="AIZ90" s="51"/>
      <c r="AJA90" s="51"/>
      <c r="AJB90" s="51"/>
      <c r="AJC90" s="31"/>
      <c r="AJD90" s="51"/>
      <c r="AJE90" s="31"/>
      <c r="AJF90" s="51"/>
      <c r="AJG90" s="51"/>
      <c r="AJH90" s="51"/>
      <c r="AJI90" s="51"/>
      <c r="AJJ90" s="31"/>
      <c r="AJK90" s="51"/>
      <c r="AJL90" s="31"/>
      <c r="AJM90" s="51"/>
      <c r="AJN90" s="51"/>
      <c r="AJO90" s="51"/>
      <c r="AJP90" s="51"/>
      <c r="AJQ90" s="31"/>
      <c r="AJR90" s="51"/>
      <c r="AJS90" s="31"/>
      <c r="AJT90" s="51"/>
      <c r="AJU90" s="51"/>
      <c r="AJV90" s="51"/>
      <c r="AJW90" s="51"/>
      <c r="AJX90" s="31"/>
      <c r="AJY90" s="51"/>
      <c r="AJZ90" s="31"/>
      <c r="AKA90" s="51"/>
      <c r="AKB90" s="51"/>
      <c r="AKC90" s="51"/>
      <c r="AKD90" s="51"/>
      <c r="AKE90" s="31"/>
      <c r="AKF90" s="51"/>
      <c r="AKG90" s="31"/>
      <c r="AKH90" s="51"/>
      <c r="AKI90" s="51"/>
      <c r="AKJ90" s="51"/>
      <c r="AKK90" s="51"/>
      <c r="AKL90" s="31"/>
      <c r="AKM90" s="51"/>
      <c r="AKN90" s="31"/>
      <c r="AKO90" s="51"/>
      <c r="AKP90" s="51"/>
      <c r="AKQ90" s="51"/>
      <c r="AKR90" s="51"/>
      <c r="AKS90" s="31"/>
      <c r="AKT90" s="51"/>
      <c r="AKU90" s="31"/>
      <c r="AKV90" s="51"/>
      <c r="AKW90" s="51"/>
      <c r="AKX90" s="51"/>
      <c r="AKY90" s="51"/>
      <c r="AKZ90" s="31"/>
      <c r="ALA90" s="51"/>
      <c r="ALB90" s="31"/>
      <c r="ALC90" s="51"/>
      <c r="ALD90" s="51"/>
      <c r="ALE90" s="51"/>
      <c r="ALF90" s="51"/>
      <c r="ALG90" s="31"/>
      <c r="ALH90" s="51"/>
      <c r="ALI90" s="31"/>
      <c r="ALJ90" s="51"/>
      <c r="ALK90" s="51"/>
      <c r="ALL90" s="51"/>
      <c r="ALM90" s="51"/>
      <c r="ALN90" s="31"/>
      <c r="ALO90" s="51"/>
      <c r="ALP90" s="31"/>
      <c r="ALQ90" s="51"/>
      <c r="ALR90" s="51"/>
      <c r="ALS90" s="51"/>
      <c r="ALT90" s="51"/>
      <c r="ALU90" s="31"/>
      <c r="ALV90" s="51"/>
      <c r="ALW90" s="31"/>
      <c r="ALX90" s="51"/>
      <c r="ALY90" s="51"/>
      <c r="ALZ90" s="51"/>
      <c r="AMA90" s="51"/>
      <c r="AMB90" s="31"/>
      <c r="AMC90" s="51"/>
      <c r="AMD90" s="31"/>
      <c r="AME90" s="51"/>
      <c r="AMF90" s="51"/>
      <c r="AMG90" s="51"/>
      <c r="AMH90" s="51"/>
      <c r="AMI90" s="31"/>
      <c r="AMJ90" s="51"/>
      <c r="AMK90" s="31"/>
      <c r="AML90" s="51"/>
      <c r="AMM90" s="51"/>
      <c r="AMN90" s="51"/>
      <c r="AMO90" s="51"/>
      <c r="AMP90" s="31"/>
      <c r="AMQ90" s="51"/>
      <c r="AMR90" s="31"/>
      <c r="AMS90" s="51"/>
      <c r="AMT90" s="51"/>
      <c r="AMU90" s="51"/>
      <c r="AMV90" s="51"/>
      <c r="AMW90" s="31"/>
      <c r="AMX90" s="51"/>
      <c r="AMY90" s="31"/>
      <c r="AMZ90" s="51"/>
      <c r="ANA90" s="51"/>
      <c r="ANB90" s="51"/>
      <c r="ANC90" s="51"/>
      <c r="AND90" s="31"/>
      <c r="ANE90" s="51"/>
      <c r="ANF90" s="31"/>
      <c r="ANG90" s="51"/>
      <c r="ANH90" s="51"/>
      <c r="ANI90" s="51"/>
      <c r="ANJ90" s="51"/>
      <c r="ANK90" s="31"/>
      <c r="ANL90" s="51"/>
      <c r="ANM90" s="31"/>
      <c r="ANN90" s="51"/>
      <c r="ANO90" s="51"/>
      <c r="ANP90" s="51"/>
      <c r="ANQ90" s="51"/>
      <c r="ANR90" s="31"/>
      <c r="ANS90" s="51"/>
      <c r="ANT90" s="31"/>
      <c r="ANU90" s="51"/>
      <c r="ANV90" s="51"/>
      <c r="ANW90" s="51"/>
      <c r="ANX90" s="51"/>
      <c r="ANY90" s="31"/>
      <c r="ANZ90" s="51"/>
      <c r="AOA90" s="31"/>
      <c r="AOB90" s="51"/>
      <c r="AOC90" s="51"/>
      <c r="AOD90" s="51"/>
      <c r="AOE90" s="51"/>
      <c r="AOF90" s="31"/>
      <c r="AOG90" s="51"/>
      <c r="AOH90" s="31"/>
      <c r="AOI90" s="51"/>
      <c r="AOJ90" s="51"/>
      <c r="AOK90" s="51"/>
      <c r="AOL90" s="51"/>
      <c r="AOM90" s="31"/>
      <c r="AON90" s="51"/>
      <c r="AOO90" s="31"/>
      <c r="AOP90" s="51"/>
      <c r="AOQ90" s="51"/>
      <c r="AOR90" s="51"/>
      <c r="AOS90" s="51"/>
      <c r="AOT90" s="31"/>
      <c r="AOU90" s="51"/>
      <c r="AOV90" s="31"/>
      <c r="AOW90" s="51"/>
      <c r="AOX90" s="51"/>
      <c r="AOY90" s="51"/>
      <c r="AOZ90" s="51"/>
      <c r="APA90" s="31"/>
      <c r="APB90" s="51"/>
      <c r="APC90" s="31"/>
      <c r="APD90" s="51"/>
      <c r="APE90" s="51"/>
      <c r="APF90" s="51"/>
      <c r="APG90" s="51"/>
      <c r="APH90" s="31"/>
      <c r="API90" s="51"/>
      <c r="APJ90" s="31"/>
      <c r="APK90" s="51"/>
      <c r="APL90" s="51"/>
      <c r="APM90" s="51"/>
      <c r="APN90" s="51"/>
      <c r="APO90" s="31"/>
      <c r="APP90" s="51"/>
      <c r="APQ90" s="31"/>
      <c r="APR90" s="51"/>
      <c r="APS90" s="51"/>
      <c r="APT90" s="51"/>
      <c r="APU90" s="51"/>
      <c r="APV90" s="31"/>
      <c r="APW90" s="51"/>
      <c r="APX90" s="31"/>
      <c r="APY90" s="51"/>
      <c r="APZ90" s="51"/>
      <c r="AQA90" s="51"/>
      <c r="AQB90" s="51"/>
      <c r="AQC90" s="31"/>
      <c r="AQD90" s="51"/>
      <c r="AQE90" s="31"/>
      <c r="AQF90" s="51"/>
      <c r="AQG90" s="51"/>
      <c r="AQH90" s="51"/>
      <c r="AQI90" s="51"/>
      <c r="AQJ90" s="31"/>
      <c r="AQK90" s="51"/>
      <c r="AQL90" s="31"/>
      <c r="AQM90" s="51"/>
      <c r="AQN90" s="51"/>
      <c r="AQO90" s="51"/>
      <c r="AQP90" s="51"/>
      <c r="AQQ90" s="31"/>
      <c r="AQR90" s="51"/>
      <c r="AQS90" s="31"/>
      <c r="AQT90" s="51"/>
      <c r="AQU90" s="51"/>
      <c r="AQV90" s="51"/>
      <c r="AQW90" s="51"/>
      <c r="AQX90" s="31"/>
      <c r="AQY90" s="51"/>
      <c r="AQZ90" s="31"/>
      <c r="ARA90" s="51"/>
      <c r="ARB90" s="51"/>
      <c r="ARC90" s="51"/>
      <c r="ARD90" s="51"/>
      <c r="ARE90" s="31"/>
      <c r="ARF90" s="51"/>
      <c r="ARG90" s="31"/>
      <c r="ARH90" s="51"/>
      <c r="ARI90" s="51"/>
      <c r="ARJ90" s="51"/>
      <c r="ARK90" s="51"/>
      <c r="ARL90" s="31"/>
      <c r="ARM90" s="51"/>
      <c r="ARN90" s="31"/>
      <c r="ARO90" s="51"/>
      <c r="ARP90" s="51"/>
      <c r="ARQ90" s="51"/>
      <c r="ARR90" s="51"/>
      <c r="ARS90" s="31"/>
      <c r="ART90" s="51"/>
      <c r="ARU90" s="31"/>
      <c r="ARV90" s="51"/>
      <c r="ARW90" s="51"/>
      <c r="ARX90" s="51"/>
      <c r="ARY90" s="51"/>
      <c r="ARZ90" s="31"/>
      <c r="ASA90" s="51"/>
      <c r="ASB90" s="31"/>
      <c r="ASC90" s="51"/>
      <c r="ASD90" s="51"/>
      <c r="ASE90" s="51"/>
      <c r="ASF90" s="51"/>
      <c r="ASG90" s="31"/>
      <c r="ASH90" s="51"/>
      <c r="ASI90" s="31"/>
      <c r="ASJ90" s="51"/>
      <c r="ASK90" s="51"/>
      <c r="ASL90" s="51"/>
      <c r="ASM90" s="51"/>
      <c r="ASN90" s="31"/>
      <c r="ASO90" s="51"/>
      <c r="ASP90" s="31"/>
      <c r="ASQ90" s="51"/>
      <c r="ASR90" s="51"/>
      <c r="ASS90" s="51"/>
      <c r="AST90" s="51"/>
      <c r="ASU90" s="31"/>
      <c r="ASV90" s="51"/>
      <c r="ASW90" s="31"/>
      <c r="ASX90" s="51"/>
      <c r="ASY90" s="51"/>
      <c r="ASZ90" s="51"/>
      <c r="ATA90" s="51"/>
      <c r="ATB90" s="31"/>
      <c r="ATC90" s="51"/>
      <c r="ATD90" s="31"/>
      <c r="ATE90" s="51"/>
      <c r="ATF90" s="51"/>
      <c r="ATG90" s="51"/>
      <c r="ATH90" s="51"/>
      <c r="ATI90" s="31"/>
      <c r="ATJ90" s="51"/>
      <c r="ATK90" s="31"/>
      <c r="ATL90" s="51"/>
      <c r="ATM90" s="51"/>
      <c r="ATN90" s="51"/>
      <c r="ATO90" s="51"/>
      <c r="ATP90" s="31"/>
      <c r="ATQ90" s="51"/>
      <c r="ATR90" s="31"/>
      <c r="ATS90" s="51"/>
      <c r="ATT90" s="51"/>
      <c r="ATU90" s="51"/>
      <c r="ATV90" s="51"/>
      <c r="ATW90" s="31"/>
      <c r="ATX90" s="51"/>
      <c r="ATY90" s="31"/>
      <c r="ATZ90" s="51"/>
      <c r="AUA90" s="51"/>
      <c r="AUB90" s="51"/>
      <c r="AUC90" s="51"/>
      <c r="AUD90" s="31"/>
      <c r="AUE90" s="51"/>
      <c r="AUF90" s="31"/>
      <c r="AUG90" s="51"/>
      <c r="AUH90" s="51"/>
      <c r="AUI90" s="51"/>
      <c r="AUJ90" s="51"/>
      <c r="AUK90" s="31"/>
      <c r="AUL90" s="51"/>
      <c r="AUM90" s="31"/>
      <c r="AUN90" s="51"/>
      <c r="AUO90" s="51"/>
      <c r="AUP90" s="51"/>
      <c r="AUQ90" s="51"/>
      <c r="AUR90" s="31"/>
      <c r="AUS90" s="51"/>
      <c r="AUT90" s="31"/>
      <c r="AUU90" s="51"/>
      <c r="AUV90" s="51"/>
      <c r="AUW90" s="51"/>
      <c r="AUX90" s="51"/>
      <c r="AUY90" s="31"/>
      <c r="AUZ90" s="51"/>
      <c r="AVA90" s="31"/>
      <c r="AVB90" s="51"/>
      <c r="AVC90" s="51"/>
      <c r="AVD90" s="51"/>
      <c r="AVE90" s="51"/>
      <c r="AVF90" s="31"/>
      <c r="AVG90" s="51"/>
      <c r="AVH90" s="31"/>
      <c r="AVI90" s="51"/>
      <c r="AVJ90" s="51"/>
      <c r="AVK90" s="51"/>
      <c r="AVL90" s="51"/>
      <c r="AVM90" s="31"/>
      <c r="AVN90" s="51"/>
      <c r="AVO90" s="31"/>
      <c r="AVP90" s="51"/>
      <c r="AVQ90" s="51"/>
      <c r="AVR90" s="51"/>
      <c r="AVS90" s="51"/>
      <c r="AVT90" s="31"/>
      <c r="AVU90" s="51"/>
      <c r="AVV90" s="31"/>
      <c r="AVW90" s="51"/>
      <c r="AVX90" s="51"/>
      <c r="AVY90" s="51"/>
      <c r="AVZ90" s="51"/>
      <c r="AWA90" s="31"/>
      <c r="AWB90" s="51"/>
      <c r="AWC90" s="31"/>
      <c r="AWD90" s="51"/>
      <c r="AWE90" s="51"/>
      <c r="AWF90" s="51"/>
      <c r="AWG90" s="51"/>
      <c r="AWH90" s="31"/>
      <c r="AWI90" s="51"/>
      <c r="AWJ90" s="31"/>
      <c r="AWK90" s="51"/>
      <c r="AWL90" s="51"/>
      <c r="AWM90" s="51"/>
      <c r="AWN90" s="51"/>
      <c r="AWO90" s="31"/>
      <c r="AWP90" s="51"/>
      <c r="AWQ90" s="31"/>
      <c r="AWR90" s="51"/>
      <c r="AWS90" s="51"/>
      <c r="AWT90" s="51"/>
      <c r="AWU90" s="51"/>
      <c r="AWV90" s="31"/>
      <c r="AWW90" s="51"/>
      <c r="AWX90" s="31"/>
      <c r="AWY90" s="51"/>
      <c r="AWZ90" s="51"/>
      <c r="AXA90" s="51"/>
      <c r="AXB90" s="51"/>
      <c r="AXC90" s="31"/>
      <c r="AXD90" s="51"/>
      <c r="AXE90" s="31"/>
      <c r="AXF90" s="51"/>
      <c r="AXG90" s="51"/>
      <c r="AXH90" s="51"/>
      <c r="AXI90" s="51"/>
      <c r="AXJ90" s="31"/>
      <c r="AXK90" s="51"/>
      <c r="AXL90" s="31"/>
      <c r="AXM90" s="51"/>
      <c r="AXN90" s="51"/>
      <c r="AXO90" s="51"/>
      <c r="AXP90" s="51"/>
      <c r="AXQ90" s="31"/>
      <c r="AXR90" s="51"/>
      <c r="AXS90" s="31"/>
      <c r="AXT90" s="51"/>
      <c r="AXU90" s="51"/>
      <c r="AXV90" s="51"/>
      <c r="AXW90" s="51"/>
      <c r="AXX90" s="31"/>
      <c r="AXY90" s="51"/>
      <c r="AXZ90" s="31"/>
      <c r="AYA90" s="51"/>
      <c r="AYB90" s="51"/>
      <c r="AYC90" s="51"/>
      <c r="AYD90" s="51"/>
      <c r="AYE90" s="31"/>
      <c r="AYF90" s="51"/>
      <c r="AYG90" s="31"/>
      <c r="AYH90" s="51"/>
      <c r="AYI90" s="51"/>
      <c r="AYJ90" s="51"/>
      <c r="AYK90" s="51"/>
      <c r="AYL90" s="31"/>
      <c r="AYM90" s="51"/>
      <c r="AYN90" s="31"/>
      <c r="AYO90" s="51"/>
      <c r="AYP90" s="51"/>
      <c r="AYQ90" s="51"/>
      <c r="AYR90" s="51"/>
      <c r="AYS90" s="31"/>
      <c r="AYT90" s="51"/>
      <c r="AYU90" s="31"/>
      <c r="AYV90" s="51"/>
      <c r="AYW90" s="51"/>
      <c r="AYX90" s="51"/>
      <c r="AYY90" s="51"/>
      <c r="AYZ90" s="31"/>
      <c r="AZA90" s="51"/>
      <c r="AZB90" s="31"/>
      <c r="AZC90" s="51"/>
      <c r="AZD90" s="51"/>
      <c r="AZE90" s="51"/>
      <c r="AZF90" s="51"/>
      <c r="AZG90" s="31"/>
      <c r="AZH90" s="51"/>
      <c r="AZI90" s="31"/>
      <c r="AZJ90" s="51"/>
      <c r="AZK90" s="51"/>
      <c r="AZL90" s="51"/>
      <c r="AZM90" s="51"/>
      <c r="AZN90" s="31"/>
      <c r="AZO90" s="51"/>
      <c r="AZP90" s="31"/>
      <c r="AZQ90" s="51"/>
      <c r="AZR90" s="51"/>
      <c r="AZS90" s="51"/>
      <c r="AZT90" s="51"/>
      <c r="AZU90" s="31"/>
      <c r="AZV90" s="51"/>
      <c r="AZW90" s="31"/>
      <c r="AZX90" s="51"/>
      <c r="AZY90" s="51"/>
      <c r="AZZ90" s="51"/>
      <c r="BAA90" s="51"/>
      <c r="BAB90" s="31"/>
      <c r="BAC90" s="51"/>
      <c r="BAD90" s="31"/>
      <c r="BAE90" s="51"/>
      <c r="BAF90" s="51"/>
      <c r="BAG90" s="51"/>
      <c r="BAH90" s="51"/>
      <c r="BAI90" s="31"/>
      <c r="BAJ90" s="51"/>
      <c r="BAK90" s="31"/>
      <c r="BAL90" s="51"/>
      <c r="BAM90" s="51"/>
      <c r="BAN90" s="51"/>
      <c r="BAO90" s="51"/>
      <c r="BAP90" s="31"/>
      <c r="BAQ90" s="51"/>
      <c r="BAR90" s="31"/>
      <c r="BAS90" s="51"/>
      <c r="BAT90" s="51"/>
      <c r="BAU90" s="51"/>
      <c r="BAV90" s="51"/>
      <c r="BAW90" s="31"/>
      <c r="BAX90" s="51"/>
      <c r="BAY90" s="31"/>
      <c r="BAZ90" s="51"/>
      <c r="BBA90" s="51"/>
      <c r="BBB90" s="51"/>
      <c r="BBC90" s="51"/>
      <c r="BBD90" s="31"/>
      <c r="BBE90" s="51"/>
      <c r="BBF90" s="31"/>
      <c r="BBG90" s="51"/>
      <c r="BBH90" s="51"/>
      <c r="BBI90" s="51"/>
      <c r="BBJ90" s="51"/>
      <c r="BBK90" s="31"/>
      <c r="BBL90" s="51"/>
      <c r="BBM90" s="31"/>
      <c r="BBN90" s="51"/>
      <c r="BBO90" s="51"/>
      <c r="BBP90" s="51"/>
      <c r="BBQ90" s="51"/>
      <c r="BBR90" s="31"/>
      <c r="BBS90" s="51"/>
      <c r="BBT90" s="31"/>
      <c r="BBU90" s="51"/>
      <c r="BBV90" s="51"/>
      <c r="BBW90" s="51"/>
      <c r="BBX90" s="51"/>
      <c r="BBY90" s="31"/>
      <c r="BBZ90" s="51"/>
      <c r="BCA90" s="31"/>
      <c r="BCB90" s="51"/>
      <c r="BCC90" s="51"/>
      <c r="BCD90" s="51"/>
      <c r="BCE90" s="51"/>
      <c r="BCF90" s="31"/>
      <c r="BCG90" s="51"/>
      <c r="BCH90" s="31"/>
      <c r="BCI90" s="51"/>
      <c r="BCJ90" s="51"/>
      <c r="BCK90" s="51"/>
      <c r="BCL90" s="51"/>
      <c r="BCM90" s="31"/>
      <c r="BCN90" s="51"/>
      <c r="BCO90" s="31"/>
      <c r="BCP90" s="51"/>
      <c r="BCQ90" s="51"/>
      <c r="BCR90" s="51"/>
      <c r="BCS90" s="51"/>
      <c r="BCT90" s="31"/>
      <c r="BCU90" s="51"/>
      <c r="BCV90" s="31"/>
      <c r="BCW90" s="51"/>
      <c r="BCX90" s="51"/>
      <c r="BCY90" s="51"/>
      <c r="BCZ90" s="51"/>
      <c r="BDA90" s="31"/>
      <c r="BDB90" s="51"/>
      <c r="BDC90" s="31"/>
      <c r="BDD90" s="51"/>
      <c r="BDE90" s="51"/>
      <c r="BDF90" s="51"/>
      <c r="BDG90" s="51"/>
      <c r="BDH90" s="31"/>
      <c r="BDI90" s="51"/>
      <c r="BDJ90" s="31"/>
      <c r="BDK90" s="51"/>
      <c r="BDL90" s="51"/>
      <c r="BDM90" s="51"/>
      <c r="BDN90" s="51"/>
      <c r="BDO90" s="31"/>
      <c r="BDP90" s="51"/>
      <c r="BDQ90" s="31"/>
      <c r="BDR90" s="51"/>
      <c r="BDS90" s="51"/>
      <c r="BDT90" s="51"/>
      <c r="BDU90" s="51"/>
      <c r="BDV90" s="31"/>
      <c r="BDW90" s="51"/>
      <c r="BDX90" s="31"/>
      <c r="BDY90" s="51"/>
      <c r="BDZ90" s="51"/>
      <c r="BEA90" s="51"/>
      <c r="BEB90" s="51"/>
      <c r="BEC90" s="31"/>
      <c r="BED90" s="51"/>
      <c r="BEE90" s="31"/>
      <c r="BEF90" s="51"/>
      <c r="BEG90" s="51"/>
      <c r="BEH90" s="51"/>
      <c r="BEI90" s="51"/>
      <c r="BEJ90" s="31"/>
      <c r="BEK90" s="51"/>
      <c r="BEL90" s="31"/>
      <c r="BEM90" s="51"/>
      <c r="BEN90" s="51"/>
      <c r="BEO90" s="51"/>
      <c r="BEP90" s="51"/>
      <c r="BEQ90" s="31"/>
      <c r="BER90" s="51"/>
      <c r="BES90" s="31"/>
      <c r="BET90" s="51"/>
      <c r="BEU90" s="51"/>
      <c r="BEV90" s="51"/>
      <c r="BEW90" s="51"/>
      <c r="BEX90" s="31"/>
      <c r="BEY90" s="51"/>
      <c r="BEZ90" s="31"/>
      <c r="BFA90" s="51"/>
      <c r="BFB90" s="51"/>
      <c r="BFC90" s="51"/>
      <c r="BFD90" s="51"/>
      <c r="BFE90" s="31"/>
      <c r="BFF90" s="51"/>
      <c r="BFG90" s="31"/>
      <c r="BFH90" s="51"/>
      <c r="BFI90" s="51"/>
      <c r="BFJ90" s="51"/>
      <c r="BFK90" s="51"/>
      <c r="BFL90" s="31"/>
      <c r="BFM90" s="51"/>
      <c r="BFN90" s="31"/>
      <c r="BFO90" s="51"/>
      <c r="BFP90" s="51"/>
      <c r="BFQ90" s="51"/>
      <c r="BFR90" s="51"/>
      <c r="BFS90" s="31"/>
      <c r="BFT90" s="51"/>
      <c r="BFU90" s="31"/>
      <c r="BFV90" s="51"/>
      <c r="BFW90" s="51"/>
      <c r="BFX90" s="51"/>
      <c r="BFY90" s="51"/>
      <c r="BFZ90" s="31"/>
      <c r="BGA90" s="51"/>
      <c r="BGB90" s="31"/>
      <c r="BGC90" s="51"/>
      <c r="BGD90" s="51"/>
      <c r="BGE90" s="51"/>
      <c r="BGF90" s="51"/>
      <c r="BGG90" s="31"/>
      <c r="BGH90" s="51"/>
      <c r="BGI90" s="31"/>
      <c r="BGJ90" s="51"/>
      <c r="BGK90" s="51"/>
      <c r="BGL90" s="51"/>
      <c r="BGM90" s="51"/>
      <c r="BGN90" s="31"/>
      <c r="BGO90" s="51"/>
      <c r="BGP90" s="31"/>
      <c r="BGQ90" s="51"/>
      <c r="BGR90" s="51"/>
      <c r="BGS90" s="51"/>
      <c r="BGT90" s="51"/>
      <c r="BGU90" s="31"/>
      <c r="BGV90" s="51"/>
      <c r="BGW90" s="31"/>
      <c r="BGX90" s="51"/>
      <c r="BGY90" s="51"/>
      <c r="BGZ90" s="51"/>
      <c r="BHA90" s="51"/>
      <c r="BHB90" s="31"/>
      <c r="BHC90" s="51"/>
      <c r="BHD90" s="31"/>
      <c r="BHE90" s="51"/>
      <c r="BHF90" s="51"/>
      <c r="BHG90" s="51"/>
      <c r="BHH90" s="51"/>
      <c r="BHI90" s="31"/>
      <c r="BHJ90" s="51"/>
      <c r="BHK90" s="31"/>
      <c r="BHL90" s="51"/>
      <c r="BHM90" s="51"/>
      <c r="BHN90" s="51"/>
      <c r="BHO90" s="51"/>
      <c r="BHP90" s="31"/>
      <c r="BHQ90" s="51"/>
      <c r="BHR90" s="31"/>
      <c r="BHS90" s="51"/>
      <c r="BHT90" s="51"/>
      <c r="BHU90" s="51"/>
      <c r="BHV90" s="51"/>
      <c r="BHW90" s="31"/>
      <c r="BHX90" s="51"/>
      <c r="BHY90" s="31"/>
      <c r="BHZ90" s="51"/>
      <c r="BIA90" s="51"/>
      <c r="BIB90" s="51"/>
      <c r="BIC90" s="51"/>
      <c r="BID90" s="31"/>
      <c r="BIE90" s="51"/>
      <c r="BIF90" s="31"/>
      <c r="BIG90" s="51"/>
      <c r="BIH90" s="51"/>
      <c r="BII90" s="51"/>
      <c r="BIJ90" s="51"/>
      <c r="BIK90" s="31"/>
      <c r="BIL90" s="51"/>
      <c r="BIM90" s="31"/>
      <c r="BIN90" s="51"/>
      <c r="BIO90" s="51"/>
      <c r="BIP90" s="51"/>
      <c r="BIQ90" s="51"/>
      <c r="BIR90" s="31"/>
      <c r="BIS90" s="51"/>
      <c r="BIT90" s="31"/>
      <c r="BIU90" s="51"/>
      <c r="BIV90" s="51"/>
      <c r="BIW90" s="51"/>
      <c r="BIX90" s="51"/>
      <c r="BIY90" s="31"/>
      <c r="BIZ90" s="51"/>
      <c r="BJA90" s="31"/>
      <c r="BJB90" s="51"/>
      <c r="BJC90" s="51"/>
      <c r="BJD90" s="51"/>
      <c r="BJE90" s="51"/>
      <c r="BJF90" s="31"/>
      <c r="BJG90" s="51"/>
      <c r="BJH90" s="31"/>
      <c r="BJI90" s="51"/>
      <c r="BJJ90" s="51"/>
      <c r="BJK90" s="51"/>
      <c r="BJL90" s="51"/>
      <c r="BJM90" s="31"/>
      <c r="BJN90" s="51"/>
      <c r="BJO90" s="31"/>
      <c r="BJP90" s="51"/>
      <c r="BJQ90" s="51"/>
      <c r="BJR90" s="51"/>
      <c r="BJS90" s="51"/>
      <c r="BJT90" s="31"/>
      <c r="BJU90" s="51"/>
      <c r="BJV90" s="31"/>
      <c r="BJW90" s="51"/>
      <c r="BJX90" s="51"/>
      <c r="BJY90" s="51"/>
      <c r="BJZ90" s="51"/>
      <c r="BKA90" s="31"/>
      <c r="BKB90" s="51"/>
      <c r="BKC90" s="31"/>
      <c r="BKD90" s="51"/>
      <c r="BKE90" s="51"/>
      <c r="BKF90" s="51"/>
      <c r="BKG90" s="51"/>
      <c r="BKH90" s="31"/>
      <c r="BKI90" s="51"/>
      <c r="BKJ90" s="31"/>
      <c r="BKK90" s="51"/>
      <c r="BKL90" s="51"/>
      <c r="BKM90" s="51"/>
      <c r="BKN90" s="51"/>
      <c r="BKO90" s="31"/>
      <c r="BKP90" s="51"/>
      <c r="BKQ90" s="31"/>
      <c r="BKR90" s="51"/>
      <c r="BKS90" s="51"/>
      <c r="BKT90" s="51"/>
      <c r="BKU90" s="51"/>
      <c r="BKV90" s="31"/>
      <c r="BKW90" s="51"/>
      <c r="BKX90" s="31"/>
      <c r="BKY90" s="51"/>
      <c r="BKZ90" s="51"/>
      <c r="BLA90" s="51"/>
      <c r="BLB90" s="51"/>
      <c r="BLC90" s="31"/>
      <c r="BLD90" s="51"/>
      <c r="BLE90" s="31"/>
      <c r="BLF90" s="51"/>
      <c r="BLG90" s="51"/>
      <c r="BLH90" s="51"/>
      <c r="BLI90" s="51"/>
      <c r="BLJ90" s="31"/>
      <c r="BLK90" s="51"/>
      <c r="BLL90" s="31"/>
      <c r="BLM90" s="51"/>
      <c r="BLN90" s="51"/>
      <c r="BLO90" s="51"/>
      <c r="BLP90" s="51"/>
      <c r="BLQ90" s="31"/>
      <c r="BLR90" s="51"/>
      <c r="BLS90" s="31"/>
      <c r="BLT90" s="51"/>
      <c r="BLU90" s="51"/>
      <c r="BLV90" s="51"/>
      <c r="BLW90" s="51"/>
      <c r="BLX90" s="31"/>
      <c r="BLY90" s="51"/>
      <c r="BLZ90" s="31"/>
      <c r="BMA90" s="51"/>
      <c r="BMB90" s="51"/>
      <c r="BMC90" s="51"/>
      <c r="BMD90" s="51"/>
      <c r="BME90" s="31"/>
      <c r="BMF90" s="51"/>
      <c r="BMG90" s="31"/>
      <c r="BMH90" s="51"/>
      <c r="BMI90" s="51"/>
      <c r="BMJ90" s="51"/>
      <c r="BMK90" s="51"/>
      <c r="BML90" s="31"/>
      <c r="BMM90" s="51"/>
      <c r="BMN90" s="31"/>
      <c r="BMO90" s="51"/>
      <c r="BMP90" s="51"/>
      <c r="BMQ90" s="51"/>
      <c r="BMR90" s="51"/>
      <c r="BMS90" s="31"/>
      <c r="BMT90" s="51"/>
      <c r="BMU90" s="31"/>
      <c r="BMV90" s="51"/>
      <c r="BMW90" s="51"/>
      <c r="BMX90" s="51"/>
      <c r="BMY90" s="51"/>
      <c r="BMZ90" s="31"/>
      <c r="BNA90" s="51"/>
      <c r="BNB90" s="31"/>
      <c r="BNC90" s="51"/>
      <c r="BND90" s="51"/>
      <c r="BNE90" s="51"/>
      <c r="BNF90" s="51"/>
      <c r="BNG90" s="31"/>
      <c r="BNH90" s="51"/>
      <c r="BNI90" s="31"/>
      <c r="BNJ90" s="51"/>
      <c r="BNK90" s="51"/>
      <c r="BNL90" s="51"/>
      <c r="BNM90" s="51"/>
      <c r="BNN90" s="31"/>
      <c r="BNO90" s="51"/>
      <c r="BNP90" s="31"/>
      <c r="BNQ90" s="51"/>
      <c r="BNR90" s="51"/>
      <c r="BNS90" s="51"/>
      <c r="BNT90" s="51"/>
      <c r="BNU90" s="31"/>
      <c r="BNV90" s="51"/>
      <c r="BNW90" s="31"/>
      <c r="BNX90" s="51"/>
      <c r="BNY90" s="51"/>
      <c r="BNZ90" s="51"/>
      <c r="BOA90" s="51"/>
      <c r="BOB90" s="31"/>
      <c r="BOC90" s="51"/>
      <c r="BOD90" s="31"/>
      <c r="BOE90" s="51"/>
      <c r="BOF90" s="51"/>
      <c r="BOG90" s="51"/>
      <c r="BOH90" s="51"/>
      <c r="BOI90" s="31"/>
      <c r="BOJ90" s="51"/>
      <c r="BOK90" s="31"/>
      <c r="BOL90" s="51"/>
      <c r="BOM90" s="51"/>
      <c r="BON90" s="51"/>
      <c r="BOO90" s="51"/>
      <c r="BOP90" s="31"/>
      <c r="BOQ90" s="51"/>
      <c r="BOR90" s="31"/>
      <c r="BOS90" s="51"/>
      <c r="BOT90" s="51"/>
      <c r="BOU90" s="51"/>
      <c r="BOV90" s="51"/>
      <c r="BOW90" s="31"/>
      <c r="BOX90" s="51"/>
      <c r="BOY90" s="31"/>
      <c r="BOZ90" s="51"/>
      <c r="BPA90" s="51"/>
      <c r="BPB90" s="51"/>
      <c r="BPC90" s="51"/>
      <c r="BPD90" s="31"/>
      <c r="BPE90" s="51"/>
      <c r="BPF90" s="31"/>
      <c r="BPG90" s="51"/>
      <c r="BPH90" s="51"/>
      <c r="BPI90" s="51"/>
      <c r="BPJ90" s="51"/>
      <c r="BPK90" s="31"/>
      <c r="BPL90" s="51"/>
      <c r="BPM90" s="31"/>
      <c r="BPN90" s="51"/>
      <c r="BPO90" s="51"/>
      <c r="BPP90" s="51"/>
      <c r="BPQ90" s="51"/>
      <c r="BPR90" s="31"/>
      <c r="BPS90" s="51"/>
      <c r="BPT90" s="31"/>
      <c r="BPU90" s="51"/>
      <c r="BPV90" s="51"/>
      <c r="BPW90" s="51"/>
      <c r="BPX90" s="51"/>
      <c r="BPY90" s="31"/>
      <c r="BPZ90" s="51"/>
      <c r="BQA90" s="31"/>
      <c r="BQB90" s="51"/>
      <c r="BQC90" s="51"/>
      <c r="BQD90" s="51"/>
      <c r="BQE90" s="51"/>
      <c r="BQF90" s="31"/>
      <c r="BQG90" s="51"/>
      <c r="BQH90" s="31"/>
      <c r="BQI90" s="51"/>
      <c r="BQJ90" s="51"/>
      <c r="BQK90" s="51"/>
      <c r="BQL90" s="51"/>
      <c r="BQM90" s="31"/>
      <c r="BQN90" s="51"/>
      <c r="BQO90" s="31"/>
      <c r="BQP90" s="51"/>
      <c r="BQQ90" s="51"/>
      <c r="BQR90" s="51"/>
      <c r="BQS90" s="51"/>
      <c r="BQT90" s="31"/>
      <c r="BQU90" s="51"/>
      <c r="BQV90" s="31"/>
      <c r="BQW90" s="51"/>
      <c r="BQX90" s="51"/>
      <c r="BQY90" s="51"/>
      <c r="BQZ90" s="51"/>
      <c r="BRA90" s="31"/>
      <c r="BRB90" s="51"/>
      <c r="BRC90" s="31"/>
      <c r="BRD90" s="51"/>
      <c r="BRE90" s="51"/>
      <c r="BRF90" s="51"/>
      <c r="BRG90" s="51"/>
      <c r="BRH90" s="31"/>
      <c r="BRI90" s="51"/>
      <c r="BRJ90" s="31"/>
      <c r="BRK90" s="51"/>
      <c r="BRL90" s="51"/>
      <c r="BRM90" s="51"/>
      <c r="BRN90" s="51"/>
      <c r="BRO90" s="31"/>
      <c r="BRP90" s="51"/>
      <c r="BRQ90" s="31"/>
      <c r="BRR90" s="51"/>
      <c r="BRS90" s="51"/>
      <c r="BRT90" s="51"/>
      <c r="BRU90" s="51"/>
      <c r="BRV90" s="31"/>
      <c r="BRW90" s="51"/>
      <c r="BRX90" s="31"/>
      <c r="BRY90" s="51"/>
      <c r="BRZ90" s="51"/>
      <c r="BSA90" s="51"/>
      <c r="BSB90" s="51"/>
      <c r="BSC90" s="31"/>
      <c r="BSD90" s="51"/>
      <c r="BSE90" s="31"/>
      <c r="BSF90" s="51"/>
      <c r="BSG90" s="51"/>
      <c r="BSH90" s="51"/>
      <c r="BSI90" s="51"/>
      <c r="BSJ90" s="31"/>
      <c r="BSK90" s="51"/>
      <c r="BSL90" s="31"/>
      <c r="BSM90" s="51"/>
      <c r="BSN90" s="51"/>
      <c r="BSO90" s="51"/>
      <c r="BSP90" s="51"/>
      <c r="BSQ90" s="31"/>
      <c r="BSR90" s="51"/>
      <c r="BSS90" s="31"/>
      <c r="BST90" s="51"/>
      <c r="BSU90" s="51"/>
      <c r="BSV90" s="51"/>
      <c r="BSW90" s="51"/>
      <c r="BSX90" s="31"/>
      <c r="BSY90" s="51"/>
      <c r="BSZ90" s="31"/>
      <c r="BTA90" s="51"/>
      <c r="BTB90" s="51"/>
      <c r="BTC90" s="51"/>
      <c r="BTD90" s="51"/>
      <c r="BTE90" s="31"/>
      <c r="BTF90" s="51"/>
      <c r="BTG90" s="31"/>
      <c r="BTH90" s="51"/>
      <c r="BTI90" s="51"/>
      <c r="BTJ90" s="51"/>
      <c r="BTK90" s="51"/>
      <c r="BTL90" s="31"/>
      <c r="BTM90" s="51"/>
      <c r="BTN90" s="31"/>
      <c r="BTO90" s="51"/>
      <c r="BTP90" s="51"/>
      <c r="BTQ90" s="51"/>
      <c r="BTR90" s="51"/>
      <c r="BTS90" s="31"/>
      <c r="BTT90" s="51"/>
      <c r="BTU90" s="31"/>
      <c r="BTV90" s="51"/>
      <c r="BTW90" s="51"/>
      <c r="BTX90" s="51"/>
      <c r="BTY90" s="51"/>
      <c r="BTZ90" s="31"/>
      <c r="BUA90" s="51"/>
      <c r="BUB90" s="31"/>
      <c r="BUC90" s="51"/>
      <c r="BUD90" s="51"/>
      <c r="BUE90" s="51"/>
      <c r="BUF90" s="51"/>
      <c r="BUG90" s="31"/>
      <c r="BUH90" s="51"/>
      <c r="BUI90" s="31"/>
      <c r="BUJ90" s="51"/>
      <c r="BUK90" s="51"/>
      <c r="BUL90" s="51"/>
      <c r="BUM90" s="51"/>
      <c r="BUN90" s="31"/>
      <c r="BUO90" s="51"/>
      <c r="BUP90" s="31"/>
      <c r="BUQ90" s="51"/>
      <c r="BUR90" s="51"/>
      <c r="BUS90" s="51"/>
      <c r="BUT90" s="51"/>
      <c r="BUU90" s="31"/>
      <c r="BUV90" s="51"/>
      <c r="BUW90" s="31"/>
      <c r="BUX90" s="51"/>
      <c r="BUY90" s="51"/>
      <c r="BUZ90" s="51"/>
      <c r="BVA90" s="51"/>
      <c r="BVB90" s="31"/>
      <c r="BVC90" s="51"/>
      <c r="BVD90" s="31"/>
      <c r="BVE90" s="51"/>
      <c r="BVF90" s="51"/>
      <c r="BVG90" s="51"/>
      <c r="BVH90" s="51"/>
      <c r="BVI90" s="31"/>
      <c r="BVJ90" s="51"/>
      <c r="BVK90" s="31"/>
      <c r="BVL90" s="51"/>
      <c r="BVM90" s="51"/>
      <c r="BVN90" s="51"/>
      <c r="BVO90" s="51"/>
      <c r="BVP90" s="31"/>
      <c r="BVQ90" s="51"/>
      <c r="BVR90" s="31"/>
      <c r="BVS90" s="51"/>
      <c r="BVT90" s="51"/>
      <c r="BVU90" s="51"/>
      <c r="BVV90" s="51"/>
      <c r="BVW90" s="31"/>
      <c r="BVX90" s="51"/>
      <c r="BVY90" s="31"/>
      <c r="BVZ90" s="51"/>
      <c r="BWA90" s="51"/>
      <c r="BWB90" s="51"/>
      <c r="BWC90" s="51"/>
      <c r="BWD90" s="31"/>
      <c r="BWE90" s="51"/>
      <c r="BWF90" s="31"/>
      <c r="BWG90" s="51"/>
      <c r="BWH90" s="51"/>
      <c r="BWI90" s="51"/>
      <c r="BWJ90" s="51"/>
      <c r="BWK90" s="31"/>
      <c r="BWL90" s="51"/>
      <c r="BWM90" s="31"/>
      <c r="BWN90" s="51"/>
      <c r="BWO90" s="51"/>
      <c r="BWP90" s="51"/>
      <c r="BWQ90" s="51"/>
      <c r="BWR90" s="31"/>
      <c r="BWS90" s="51"/>
      <c r="BWT90" s="31"/>
      <c r="BWU90" s="51"/>
      <c r="BWV90" s="51"/>
      <c r="BWW90" s="51"/>
      <c r="BWX90" s="51"/>
      <c r="BWY90" s="31"/>
      <c r="BWZ90" s="51"/>
      <c r="BXA90" s="31"/>
      <c r="BXB90" s="51"/>
      <c r="BXC90" s="51"/>
      <c r="BXD90" s="51"/>
      <c r="BXE90" s="51"/>
      <c r="BXF90" s="31"/>
      <c r="BXG90" s="51"/>
      <c r="BXH90" s="31"/>
      <c r="BXI90" s="51"/>
      <c r="BXJ90" s="51"/>
      <c r="BXK90" s="51"/>
      <c r="BXL90" s="51"/>
      <c r="BXM90" s="31"/>
      <c r="BXN90" s="51"/>
      <c r="BXO90" s="31"/>
      <c r="BXP90" s="51"/>
      <c r="BXQ90" s="51"/>
      <c r="BXR90" s="51"/>
      <c r="BXS90" s="51"/>
      <c r="BXT90" s="31"/>
      <c r="BXU90" s="51"/>
      <c r="BXV90" s="31"/>
      <c r="BXW90" s="51"/>
      <c r="BXX90" s="51"/>
      <c r="BXY90" s="51"/>
      <c r="BXZ90" s="51"/>
      <c r="BYA90" s="31"/>
      <c r="BYB90" s="51"/>
      <c r="BYC90" s="31"/>
      <c r="BYD90" s="51"/>
      <c r="BYE90" s="51"/>
      <c r="BYF90" s="51"/>
      <c r="BYG90" s="51"/>
      <c r="BYH90" s="31"/>
      <c r="BYI90" s="51"/>
      <c r="BYJ90" s="31"/>
      <c r="BYK90" s="51"/>
      <c r="BYL90" s="51"/>
      <c r="BYM90" s="51"/>
      <c r="BYN90" s="51"/>
      <c r="BYO90" s="31"/>
      <c r="BYP90" s="51"/>
      <c r="BYQ90" s="31"/>
      <c r="BYR90" s="51"/>
      <c r="BYS90" s="51"/>
      <c r="BYT90" s="51"/>
      <c r="BYU90" s="51"/>
      <c r="BYV90" s="31"/>
      <c r="BYW90" s="51"/>
      <c r="BYX90" s="31"/>
      <c r="BYY90" s="51"/>
      <c r="BYZ90" s="51"/>
      <c r="BZA90" s="51"/>
      <c r="BZB90" s="51"/>
      <c r="BZC90" s="31"/>
      <c r="BZD90" s="51"/>
      <c r="BZE90" s="31"/>
      <c r="BZF90" s="51"/>
      <c r="BZG90" s="51"/>
      <c r="BZH90" s="51"/>
      <c r="BZI90" s="51"/>
      <c r="BZJ90" s="31"/>
      <c r="BZK90" s="51"/>
      <c r="BZL90" s="31"/>
      <c r="BZM90" s="51"/>
      <c r="BZN90" s="51"/>
      <c r="BZO90" s="51"/>
      <c r="BZP90" s="51"/>
      <c r="BZQ90" s="31"/>
      <c r="BZR90" s="51"/>
      <c r="BZS90" s="31"/>
      <c r="BZT90" s="51"/>
      <c r="BZU90" s="51"/>
      <c r="BZV90" s="51"/>
      <c r="BZW90" s="51"/>
      <c r="BZX90" s="31"/>
      <c r="BZY90" s="51"/>
      <c r="BZZ90" s="31"/>
      <c r="CAA90" s="51"/>
      <c r="CAB90" s="51"/>
      <c r="CAC90" s="51"/>
      <c r="CAD90" s="51"/>
      <c r="CAE90" s="31"/>
      <c r="CAF90" s="51"/>
      <c r="CAG90" s="31"/>
      <c r="CAH90" s="51"/>
      <c r="CAI90" s="51"/>
      <c r="CAJ90" s="51"/>
      <c r="CAK90" s="51"/>
      <c r="CAL90" s="31"/>
      <c r="CAM90" s="51"/>
      <c r="CAN90" s="31"/>
      <c r="CAO90" s="51"/>
      <c r="CAP90" s="51"/>
      <c r="CAQ90" s="51"/>
      <c r="CAR90" s="51"/>
      <c r="CAS90" s="31"/>
      <c r="CAT90" s="51"/>
      <c r="CAU90" s="31"/>
      <c r="CAV90" s="51"/>
      <c r="CAW90" s="51"/>
      <c r="CAX90" s="51"/>
      <c r="CAY90" s="51"/>
      <c r="CAZ90" s="31"/>
      <c r="CBA90" s="51"/>
      <c r="CBB90" s="31"/>
      <c r="CBC90" s="51"/>
      <c r="CBD90" s="51"/>
      <c r="CBE90" s="51"/>
      <c r="CBF90" s="51"/>
      <c r="CBG90" s="31"/>
      <c r="CBH90" s="51"/>
      <c r="CBI90" s="31"/>
      <c r="CBJ90" s="51"/>
      <c r="CBK90" s="51"/>
      <c r="CBL90" s="51"/>
      <c r="CBM90" s="51"/>
      <c r="CBN90" s="31"/>
      <c r="CBO90" s="51"/>
      <c r="CBP90" s="31"/>
      <c r="CBQ90" s="51"/>
      <c r="CBR90" s="51"/>
      <c r="CBS90" s="51"/>
      <c r="CBT90" s="51"/>
      <c r="CBU90" s="31"/>
      <c r="CBV90" s="51"/>
      <c r="CBW90" s="31"/>
      <c r="CBX90" s="51"/>
      <c r="CBY90" s="51"/>
      <c r="CBZ90" s="51"/>
      <c r="CCA90" s="51"/>
      <c r="CCB90" s="31"/>
      <c r="CCC90" s="51"/>
      <c r="CCD90" s="31"/>
      <c r="CCE90" s="51"/>
      <c r="CCF90" s="51"/>
      <c r="CCG90" s="51"/>
      <c r="CCH90" s="51"/>
      <c r="CCI90" s="31"/>
      <c r="CCJ90" s="51"/>
      <c r="CCK90" s="31"/>
      <c r="CCL90" s="51"/>
      <c r="CCM90" s="51"/>
      <c r="CCN90" s="51"/>
      <c r="CCO90" s="51"/>
      <c r="CCP90" s="31"/>
      <c r="CCQ90" s="51"/>
      <c r="CCR90" s="31"/>
      <c r="CCS90" s="51"/>
      <c r="CCT90" s="51"/>
      <c r="CCU90" s="51"/>
      <c r="CCV90" s="51"/>
      <c r="CCW90" s="31"/>
      <c r="CCX90" s="51"/>
      <c r="CCY90" s="31"/>
      <c r="CCZ90" s="51"/>
      <c r="CDA90" s="51"/>
      <c r="CDB90" s="51"/>
      <c r="CDC90" s="51"/>
      <c r="CDD90" s="31"/>
      <c r="CDE90" s="51"/>
      <c r="CDF90" s="31"/>
      <c r="CDG90" s="51"/>
      <c r="CDH90" s="51"/>
      <c r="CDI90" s="51"/>
      <c r="CDJ90" s="51"/>
      <c r="CDK90" s="31"/>
      <c r="CDL90" s="51"/>
      <c r="CDM90" s="31"/>
      <c r="CDN90" s="51"/>
      <c r="CDO90" s="51"/>
      <c r="CDP90" s="51"/>
      <c r="CDQ90" s="51"/>
      <c r="CDR90" s="31"/>
      <c r="CDS90" s="51"/>
      <c r="CDT90" s="31"/>
      <c r="CDU90" s="51"/>
      <c r="CDV90" s="51"/>
      <c r="CDW90" s="51"/>
      <c r="CDX90" s="51"/>
      <c r="CDY90" s="31"/>
      <c r="CDZ90" s="51"/>
      <c r="CEA90" s="31"/>
      <c r="CEB90" s="51"/>
      <c r="CEC90" s="51"/>
      <c r="CED90" s="51"/>
      <c r="CEE90" s="51"/>
      <c r="CEF90" s="31"/>
      <c r="CEG90" s="51"/>
      <c r="CEH90" s="31"/>
      <c r="CEI90" s="51"/>
      <c r="CEJ90" s="51"/>
      <c r="CEK90" s="51"/>
      <c r="CEL90" s="51"/>
      <c r="CEM90" s="31"/>
      <c r="CEN90" s="51"/>
      <c r="CEO90" s="31"/>
      <c r="CEP90" s="51"/>
      <c r="CEQ90" s="51"/>
      <c r="CER90" s="51"/>
      <c r="CES90" s="51"/>
      <c r="CET90" s="31"/>
      <c r="CEU90" s="51"/>
      <c r="CEV90" s="31"/>
      <c r="CEW90" s="51"/>
      <c r="CEX90" s="51"/>
      <c r="CEY90" s="51"/>
      <c r="CEZ90" s="51"/>
      <c r="CFA90" s="31"/>
      <c r="CFB90" s="51"/>
      <c r="CFC90" s="31"/>
      <c r="CFD90" s="51"/>
      <c r="CFE90" s="51"/>
      <c r="CFF90" s="51"/>
      <c r="CFG90" s="51"/>
      <c r="CFH90" s="31"/>
      <c r="CFI90" s="51"/>
      <c r="CFJ90" s="31"/>
      <c r="CFK90" s="51"/>
      <c r="CFL90" s="51"/>
      <c r="CFM90" s="51"/>
      <c r="CFN90" s="51"/>
      <c r="CFO90" s="31"/>
      <c r="CFP90" s="51"/>
      <c r="CFQ90" s="31"/>
      <c r="CFR90" s="51"/>
      <c r="CFS90" s="51"/>
      <c r="CFT90" s="51"/>
      <c r="CFU90" s="51"/>
      <c r="CFV90" s="31"/>
      <c r="CFW90" s="51"/>
      <c r="CFX90" s="31"/>
      <c r="CFY90" s="51"/>
      <c r="CFZ90" s="51"/>
      <c r="CGA90" s="51"/>
      <c r="CGB90" s="51"/>
      <c r="CGC90" s="31"/>
      <c r="CGD90" s="51"/>
      <c r="CGE90" s="31"/>
      <c r="CGF90" s="51"/>
      <c r="CGG90" s="51"/>
      <c r="CGH90" s="51"/>
      <c r="CGI90" s="51"/>
      <c r="CGJ90" s="31"/>
      <c r="CGK90" s="51"/>
      <c r="CGL90" s="31"/>
      <c r="CGM90" s="51"/>
      <c r="CGN90" s="51"/>
      <c r="CGO90" s="51"/>
      <c r="CGP90" s="51"/>
      <c r="CGQ90" s="31"/>
      <c r="CGR90" s="51"/>
      <c r="CGS90" s="31"/>
      <c r="CGT90" s="51"/>
      <c r="CGU90" s="51"/>
      <c r="CGV90" s="51"/>
      <c r="CGW90" s="51"/>
      <c r="CGX90" s="31"/>
      <c r="CGY90" s="51"/>
      <c r="CGZ90" s="31"/>
      <c r="CHA90" s="51"/>
      <c r="CHB90" s="51"/>
      <c r="CHC90" s="51"/>
      <c r="CHD90" s="51"/>
      <c r="CHE90" s="31"/>
      <c r="CHF90" s="51"/>
      <c r="CHG90" s="31"/>
      <c r="CHH90" s="51"/>
      <c r="CHI90" s="51"/>
      <c r="CHJ90" s="51"/>
      <c r="CHK90" s="51"/>
      <c r="CHL90" s="31"/>
      <c r="CHM90" s="51"/>
      <c r="CHN90" s="31"/>
      <c r="CHO90" s="51"/>
      <c r="CHP90" s="51"/>
      <c r="CHQ90" s="51"/>
      <c r="CHR90" s="51"/>
      <c r="CHS90" s="31"/>
      <c r="CHT90" s="51"/>
      <c r="CHU90" s="31"/>
      <c r="CHV90" s="51"/>
      <c r="CHW90" s="51"/>
      <c r="CHX90" s="51"/>
      <c r="CHY90" s="51"/>
      <c r="CHZ90" s="31"/>
      <c r="CIA90" s="51"/>
      <c r="CIB90" s="31"/>
      <c r="CIC90" s="51"/>
      <c r="CID90" s="51"/>
      <c r="CIE90" s="51"/>
      <c r="CIF90" s="51"/>
      <c r="CIG90" s="31"/>
      <c r="CIH90" s="51"/>
      <c r="CII90" s="31"/>
      <c r="CIJ90" s="51"/>
      <c r="CIK90" s="51"/>
      <c r="CIL90" s="51"/>
      <c r="CIM90" s="51"/>
      <c r="CIN90" s="31"/>
      <c r="CIO90" s="51"/>
      <c r="CIP90" s="31"/>
      <c r="CIQ90" s="51"/>
      <c r="CIR90" s="51"/>
      <c r="CIS90" s="51"/>
      <c r="CIT90" s="51"/>
      <c r="CIU90" s="31"/>
      <c r="CIV90" s="51"/>
      <c r="CIW90" s="31"/>
      <c r="CIX90" s="51"/>
      <c r="CIY90" s="51"/>
      <c r="CIZ90" s="51"/>
      <c r="CJA90" s="51"/>
      <c r="CJB90" s="31"/>
      <c r="CJC90" s="51"/>
      <c r="CJD90" s="31"/>
      <c r="CJE90" s="51"/>
      <c r="CJF90" s="51"/>
      <c r="CJG90" s="51"/>
      <c r="CJH90" s="51"/>
      <c r="CJI90" s="31"/>
      <c r="CJJ90" s="51"/>
      <c r="CJK90" s="31"/>
      <c r="CJL90" s="51"/>
      <c r="CJM90" s="51"/>
      <c r="CJN90" s="51"/>
      <c r="CJO90" s="51"/>
      <c r="CJP90" s="31"/>
      <c r="CJQ90" s="51"/>
      <c r="CJR90" s="31"/>
      <c r="CJS90" s="51"/>
      <c r="CJT90" s="51"/>
      <c r="CJU90" s="51"/>
      <c r="CJV90" s="51"/>
      <c r="CJW90" s="31"/>
      <c r="CJX90" s="51"/>
      <c r="CJY90" s="31"/>
      <c r="CJZ90" s="51"/>
      <c r="CKA90" s="51"/>
      <c r="CKB90" s="51"/>
      <c r="CKC90" s="51"/>
      <c r="CKD90" s="31"/>
      <c r="CKE90" s="51"/>
      <c r="CKF90" s="31"/>
      <c r="CKG90" s="51"/>
      <c r="CKH90" s="51"/>
      <c r="CKI90" s="51"/>
      <c r="CKJ90" s="51"/>
      <c r="CKK90" s="31"/>
      <c r="CKL90" s="51"/>
      <c r="CKM90" s="31"/>
      <c r="CKN90" s="51"/>
      <c r="CKO90" s="51"/>
      <c r="CKP90" s="51"/>
      <c r="CKQ90" s="51"/>
      <c r="CKR90" s="31"/>
      <c r="CKS90" s="51"/>
      <c r="CKT90" s="31"/>
      <c r="CKU90" s="51"/>
      <c r="CKV90" s="51"/>
      <c r="CKW90" s="51"/>
      <c r="CKX90" s="51"/>
      <c r="CKY90" s="31"/>
      <c r="CKZ90" s="51"/>
      <c r="CLA90" s="31"/>
      <c r="CLB90" s="51"/>
      <c r="CLC90" s="51"/>
      <c r="CLD90" s="51"/>
      <c r="CLE90" s="51"/>
      <c r="CLF90" s="31"/>
      <c r="CLG90" s="51"/>
      <c r="CLH90" s="31"/>
      <c r="CLI90" s="51"/>
      <c r="CLJ90" s="51"/>
      <c r="CLK90" s="51"/>
      <c r="CLL90" s="51"/>
      <c r="CLM90" s="31"/>
      <c r="CLN90" s="51"/>
      <c r="CLO90" s="31"/>
      <c r="CLP90" s="51"/>
      <c r="CLQ90" s="51"/>
      <c r="CLR90" s="51"/>
      <c r="CLS90" s="51"/>
      <c r="CLT90" s="31"/>
      <c r="CLU90" s="51"/>
      <c r="CLV90" s="31"/>
      <c r="CLW90" s="51"/>
      <c r="CLX90" s="51"/>
      <c r="CLY90" s="51"/>
      <c r="CLZ90" s="51"/>
      <c r="CMA90" s="31"/>
      <c r="CMB90" s="51"/>
      <c r="CMC90" s="31"/>
      <c r="CMD90" s="51"/>
      <c r="CME90" s="51"/>
      <c r="CMF90" s="51"/>
      <c r="CMG90" s="51"/>
      <c r="CMH90" s="31"/>
      <c r="CMI90" s="51"/>
      <c r="CMJ90" s="31"/>
      <c r="CMK90" s="51"/>
      <c r="CML90" s="51"/>
      <c r="CMM90" s="51"/>
      <c r="CMN90" s="51"/>
      <c r="CMO90" s="31"/>
      <c r="CMP90" s="51"/>
      <c r="CMQ90" s="31"/>
      <c r="CMR90" s="51"/>
      <c r="CMS90" s="51"/>
      <c r="CMT90" s="51"/>
      <c r="CMU90" s="51"/>
      <c r="CMV90" s="31"/>
      <c r="CMW90" s="51"/>
      <c r="CMX90" s="31"/>
      <c r="CMY90" s="51"/>
      <c r="CMZ90" s="51"/>
      <c r="CNA90" s="51"/>
      <c r="CNB90" s="51"/>
      <c r="CNC90" s="31"/>
      <c r="CND90" s="51"/>
      <c r="CNE90" s="31"/>
      <c r="CNF90" s="51"/>
      <c r="CNG90" s="51"/>
      <c r="CNH90" s="51"/>
      <c r="CNI90" s="51"/>
      <c r="CNJ90" s="31"/>
      <c r="CNK90" s="51"/>
      <c r="CNL90" s="31"/>
      <c r="CNM90" s="51"/>
      <c r="CNN90" s="51"/>
      <c r="CNO90" s="51"/>
      <c r="CNP90" s="51"/>
      <c r="CNQ90" s="31"/>
      <c r="CNR90" s="51"/>
      <c r="CNS90" s="31"/>
      <c r="CNT90" s="51"/>
      <c r="CNU90" s="51"/>
      <c r="CNV90" s="51"/>
      <c r="CNW90" s="51"/>
      <c r="CNX90" s="31"/>
      <c r="CNY90" s="51"/>
      <c r="CNZ90" s="31"/>
      <c r="COA90" s="51"/>
      <c r="COB90" s="51"/>
      <c r="COC90" s="51"/>
      <c r="COD90" s="51"/>
      <c r="COE90" s="31"/>
      <c r="COF90" s="51"/>
      <c r="COG90" s="31"/>
      <c r="COH90" s="51"/>
      <c r="COI90" s="51"/>
      <c r="COJ90" s="51"/>
      <c r="COK90" s="51"/>
      <c r="COL90" s="31"/>
      <c r="COM90" s="51"/>
      <c r="CON90" s="31"/>
      <c r="COO90" s="51"/>
      <c r="COP90" s="51"/>
      <c r="COQ90" s="51"/>
      <c r="COR90" s="51"/>
      <c r="COS90" s="31"/>
      <c r="COT90" s="51"/>
      <c r="COU90" s="31"/>
      <c r="COV90" s="51"/>
      <c r="COW90" s="51"/>
      <c r="COX90" s="51"/>
      <c r="COY90" s="51"/>
      <c r="COZ90" s="31"/>
      <c r="CPA90" s="51"/>
      <c r="CPB90" s="31"/>
      <c r="CPC90" s="51"/>
      <c r="CPD90" s="51"/>
      <c r="CPE90" s="51"/>
      <c r="CPF90" s="51"/>
      <c r="CPG90" s="31"/>
      <c r="CPH90" s="51"/>
      <c r="CPI90" s="31"/>
      <c r="CPJ90" s="51"/>
      <c r="CPK90" s="51"/>
      <c r="CPL90" s="51"/>
      <c r="CPM90" s="51"/>
      <c r="CPN90" s="31"/>
      <c r="CPO90" s="51"/>
      <c r="CPP90" s="31"/>
      <c r="CPQ90" s="51"/>
      <c r="CPR90" s="51"/>
      <c r="CPS90" s="51"/>
      <c r="CPT90" s="51"/>
      <c r="CPU90" s="31"/>
      <c r="CPV90" s="51"/>
      <c r="CPW90" s="31"/>
      <c r="CPX90" s="51"/>
      <c r="CPY90" s="51"/>
      <c r="CPZ90" s="51"/>
      <c r="CQA90" s="51"/>
      <c r="CQB90" s="31"/>
      <c r="CQC90" s="51"/>
      <c r="CQD90" s="31"/>
      <c r="CQE90" s="51"/>
      <c r="CQF90" s="51"/>
      <c r="CQG90" s="51"/>
      <c r="CQH90" s="51"/>
      <c r="CQI90" s="31"/>
      <c r="CQJ90" s="51"/>
      <c r="CQK90" s="31"/>
      <c r="CQL90" s="51"/>
      <c r="CQM90" s="51"/>
      <c r="CQN90" s="51"/>
      <c r="CQO90" s="51"/>
      <c r="CQP90" s="31"/>
      <c r="CQQ90" s="51"/>
      <c r="CQR90" s="31"/>
      <c r="CQS90" s="51"/>
      <c r="CQT90" s="51"/>
      <c r="CQU90" s="51"/>
      <c r="CQV90" s="51"/>
      <c r="CQW90" s="31"/>
      <c r="CQX90" s="51"/>
      <c r="CQY90" s="31"/>
      <c r="CQZ90" s="51"/>
      <c r="CRA90" s="51"/>
      <c r="CRB90" s="51"/>
      <c r="CRC90" s="51"/>
      <c r="CRD90" s="31"/>
      <c r="CRE90" s="51"/>
      <c r="CRF90" s="31"/>
      <c r="CRG90" s="51"/>
      <c r="CRH90" s="51"/>
      <c r="CRI90" s="51"/>
      <c r="CRJ90" s="51"/>
      <c r="CRK90" s="31"/>
      <c r="CRL90" s="51"/>
      <c r="CRM90" s="31"/>
      <c r="CRN90" s="51"/>
      <c r="CRO90" s="51"/>
      <c r="CRP90" s="51"/>
      <c r="CRQ90" s="51"/>
      <c r="CRR90" s="31"/>
      <c r="CRS90" s="51"/>
      <c r="CRT90" s="31"/>
      <c r="CRU90" s="51"/>
      <c r="CRV90" s="51"/>
      <c r="CRW90" s="51"/>
      <c r="CRX90" s="51"/>
      <c r="CRY90" s="31"/>
      <c r="CRZ90" s="51"/>
      <c r="CSA90" s="31"/>
      <c r="CSB90" s="51"/>
      <c r="CSC90" s="51"/>
      <c r="CSD90" s="51"/>
      <c r="CSE90" s="51"/>
      <c r="CSF90" s="31"/>
      <c r="CSG90" s="51"/>
      <c r="CSH90" s="31"/>
      <c r="CSI90" s="51"/>
      <c r="CSJ90" s="51"/>
      <c r="CSK90" s="51"/>
      <c r="CSL90" s="51"/>
      <c r="CSM90" s="31"/>
      <c r="CSN90" s="51"/>
      <c r="CSO90" s="31"/>
      <c r="CSP90" s="51"/>
      <c r="CSQ90" s="51"/>
      <c r="CSR90" s="51"/>
      <c r="CSS90" s="51"/>
      <c r="CST90" s="31"/>
      <c r="CSU90" s="51"/>
      <c r="CSV90" s="31"/>
      <c r="CSW90" s="51"/>
      <c r="CSX90" s="51"/>
      <c r="CSY90" s="51"/>
      <c r="CSZ90" s="51"/>
      <c r="CTA90" s="31"/>
      <c r="CTB90" s="51"/>
      <c r="CTC90" s="31"/>
      <c r="CTD90" s="51"/>
      <c r="CTE90" s="51"/>
      <c r="CTF90" s="51"/>
      <c r="CTG90" s="51"/>
      <c r="CTH90" s="31"/>
      <c r="CTI90" s="51"/>
      <c r="CTJ90" s="31"/>
      <c r="CTK90" s="51"/>
      <c r="CTL90" s="51"/>
      <c r="CTM90" s="51"/>
      <c r="CTN90" s="51"/>
      <c r="CTO90" s="31"/>
      <c r="CTP90" s="51"/>
      <c r="CTQ90" s="31"/>
      <c r="CTR90" s="51"/>
      <c r="CTS90" s="51"/>
      <c r="CTT90" s="51"/>
      <c r="CTU90" s="51"/>
      <c r="CTV90" s="31"/>
      <c r="CTW90" s="51"/>
      <c r="CTX90" s="31"/>
      <c r="CTY90" s="51"/>
      <c r="CTZ90" s="51"/>
      <c r="CUA90" s="51"/>
      <c r="CUB90" s="51"/>
      <c r="CUC90" s="31"/>
      <c r="CUD90" s="51"/>
      <c r="CUE90" s="31"/>
      <c r="CUF90" s="51"/>
      <c r="CUG90" s="51"/>
      <c r="CUH90" s="51"/>
      <c r="CUI90" s="51"/>
      <c r="CUJ90" s="31"/>
      <c r="CUK90" s="51"/>
      <c r="CUL90" s="31"/>
      <c r="CUM90" s="51"/>
      <c r="CUN90" s="51"/>
      <c r="CUO90" s="51"/>
      <c r="CUP90" s="51"/>
      <c r="CUQ90" s="31"/>
      <c r="CUR90" s="51"/>
      <c r="CUS90" s="31"/>
      <c r="CUT90" s="51"/>
      <c r="CUU90" s="51"/>
      <c r="CUV90" s="51"/>
      <c r="CUW90" s="51"/>
      <c r="CUX90" s="31"/>
      <c r="CUY90" s="51"/>
      <c r="CUZ90" s="31"/>
      <c r="CVA90" s="51"/>
      <c r="CVB90" s="51"/>
      <c r="CVC90" s="51"/>
      <c r="CVD90" s="51"/>
      <c r="CVE90" s="31"/>
      <c r="CVF90" s="51"/>
      <c r="CVG90" s="31"/>
      <c r="CVH90" s="51"/>
      <c r="CVI90" s="51"/>
      <c r="CVJ90" s="51"/>
      <c r="CVK90" s="51"/>
      <c r="CVL90" s="31"/>
      <c r="CVM90" s="51"/>
      <c r="CVN90" s="31"/>
      <c r="CVO90" s="51"/>
      <c r="CVP90" s="51"/>
      <c r="CVQ90" s="51"/>
      <c r="CVR90" s="51"/>
      <c r="CVS90" s="31"/>
      <c r="CVT90" s="51"/>
      <c r="CVU90" s="31"/>
      <c r="CVV90" s="51"/>
      <c r="CVW90" s="51"/>
      <c r="CVX90" s="51"/>
      <c r="CVY90" s="51"/>
      <c r="CVZ90" s="31"/>
      <c r="CWA90" s="51"/>
      <c r="CWB90" s="31"/>
      <c r="CWC90" s="51"/>
      <c r="CWD90" s="51"/>
      <c r="CWE90" s="51"/>
      <c r="CWF90" s="51"/>
      <c r="CWG90" s="31"/>
      <c r="CWH90" s="51"/>
      <c r="CWI90" s="31"/>
      <c r="CWJ90" s="51"/>
      <c r="CWK90" s="51"/>
      <c r="CWL90" s="51"/>
      <c r="CWM90" s="51"/>
      <c r="CWN90" s="31"/>
      <c r="CWO90" s="51"/>
      <c r="CWP90" s="31"/>
      <c r="CWQ90" s="51"/>
      <c r="CWR90" s="51"/>
      <c r="CWS90" s="51"/>
      <c r="CWT90" s="51"/>
      <c r="CWU90" s="31"/>
      <c r="CWV90" s="51"/>
      <c r="CWW90" s="31"/>
      <c r="CWX90" s="51"/>
      <c r="CWY90" s="51"/>
      <c r="CWZ90" s="51"/>
      <c r="CXA90" s="51"/>
      <c r="CXB90" s="31"/>
      <c r="CXC90" s="51"/>
      <c r="CXD90" s="31"/>
      <c r="CXE90" s="51"/>
      <c r="CXF90" s="51"/>
      <c r="CXG90" s="51"/>
      <c r="CXH90" s="51"/>
      <c r="CXI90" s="31"/>
      <c r="CXJ90" s="51"/>
      <c r="CXK90" s="31"/>
      <c r="CXL90" s="51"/>
      <c r="CXM90" s="51"/>
      <c r="CXN90" s="51"/>
      <c r="CXO90" s="51"/>
      <c r="CXP90" s="31"/>
      <c r="CXQ90" s="51"/>
      <c r="CXR90" s="31"/>
      <c r="CXS90" s="51"/>
      <c r="CXT90" s="51"/>
      <c r="CXU90" s="51"/>
      <c r="CXV90" s="51"/>
      <c r="CXW90" s="31"/>
      <c r="CXX90" s="51"/>
      <c r="CXY90" s="31"/>
      <c r="CXZ90" s="51"/>
      <c r="CYA90" s="51"/>
      <c r="CYB90" s="51"/>
      <c r="CYC90" s="51"/>
      <c r="CYD90" s="31"/>
      <c r="CYE90" s="51"/>
      <c r="CYF90" s="31"/>
      <c r="CYG90" s="51"/>
      <c r="CYH90" s="51"/>
      <c r="CYI90" s="51"/>
      <c r="CYJ90" s="51"/>
      <c r="CYK90" s="31"/>
      <c r="CYL90" s="51"/>
      <c r="CYM90" s="31"/>
      <c r="CYN90" s="51"/>
      <c r="CYO90" s="51"/>
      <c r="CYP90" s="51"/>
      <c r="CYQ90" s="51"/>
      <c r="CYR90" s="31"/>
      <c r="CYS90" s="51"/>
      <c r="CYT90" s="31"/>
      <c r="CYU90" s="51"/>
      <c r="CYV90" s="51"/>
      <c r="CYW90" s="51"/>
      <c r="CYX90" s="51"/>
      <c r="CYY90" s="31"/>
      <c r="CYZ90" s="51"/>
      <c r="CZA90" s="31"/>
      <c r="CZB90" s="51"/>
      <c r="CZC90" s="51"/>
      <c r="CZD90" s="51"/>
      <c r="CZE90" s="51"/>
      <c r="CZF90" s="31"/>
      <c r="CZG90" s="51"/>
      <c r="CZH90" s="31"/>
      <c r="CZI90" s="51"/>
      <c r="CZJ90" s="51"/>
      <c r="CZK90" s="51"/>
      <c r="CZL90" s="51"/>
      <c r="CZM90" s="31"/>
      <c r="CZN90" s="51"/>
      <c r="CZO90" s="31"/>
      <c r="CZP90" s="51"/>
      <c r="CZQ90" s="51"/>
      <c r="CZR90" s="51"/>
      <c r="CZS90" s="51"/>
      <c r="CZT90" s="31"/>
      <c r="CZU90" s="51"/>
      <c r="CZV90" s="31"/>
      <c r="CZW90" s="51"/>
      <c r="CZX90" s="51"/>
      <c r="CZY90" s="51"/>
      <c r="CZZ90" s="51"/>
      <c r="DAA90" s="31"/>
      <c r="DAB90" s="51"/>
      <c r="DAC90" s="31"/>
      <c r="DAD90" s="51"/>
      <c r="DAE90" s="51"/>
      <c r="DAF90" s="51"/>
      <c r="DAG90" s="51"/>
      <c r="DAH90" s="31"/>
      <c r="DAI90" s="51"/>
      <c r="DAJ90" s="31"/>
      <c r="DAK90" s="51"/>
      <c r="DAL90" s="51"/>
      <c r="DAM90" s="51"/>
      <c r="DAN90" s="51"/>
      <c r="DAO90" s="31"/>
      <c r="DAP90" s="51"/>
      <c r="DAQ90" s="31"/>
      <c r="DAR90" s="51"/>
      <c r="DAS90" s="51"/>
      <c r="DAT90" s="51"/>
      <c r="DAU90" s="51"/>
      <c r="DAV90" s="31"/>
      <c r="DAW90" s="51"/>
      <c r="DAX90" s="31"/>
      <c r="DAY90" s="51"/>
      <c r="DAZ90" s="51"/>
      <c r="DBA90" s="51"/>
      <c r="DBB90" s="51"/>
      <c r="DBC90" s="31"/>
      <c r="DBD90" s="51"/>
      <c r="DBE90" s="31"/>
      <c r="DBF90" s="51"/>
      <c r="DBG90" s="51"/>
      <c r="DBH90" s="51"/>
      <c r="DBI90" s="51"/>
      <c r="DBJ90" s="31"/>
      <c r="DBK90" s="51"/>
      <c r="DBL90" s="31"/>
      <c r="DBM90" s="51"/>
      <c r="DBN90" s="51"/>
      <c r="DBO90" s="51"/>
      <c r="DBP90" s="51"/>
      <c r="DBQ90" s="31"/>
      <c r="DBR90" s="51"/>
      <c r="DBS90" s="31"/>
      <c r="DBT90" s="51"/>
      <c r="DBU90" s="51"/>
      <c r="DBV90" s="51"/>
      <c r="DBW90" s="51"/>
      <c r="DBX90" s="31"/>
      <c r="DBY90" s="51"/>
      <c r="DBZ90" s="31"/>
      <c r="DCA90" s="51"/>
      <c r="DCB90" s="51"/>
      <c r="DCC90" s="51"/>
      <c r="DCD90" s="51"/>
      <c r="DCE90" s="31"/>
      <c r="DCF90" s="51"/>
      <c r="DCG90" s="31"/>
      <c r="DCH90" s="51"/>
      <c r="DCI90" s="51"/>
      <c r="DCJ90" s="51"/>
      <c r="DCK90" s="51"/>
      <c r="DCL90" s="31"/>
      <c r="DCM90" s="51"/>
      <c r="DCN90" s="31"/>
      <c r="DCO90" s="51"/>
      <c r="DCP90" s="51"/>
      <c r="DCQ90" s="51"/>
      <c r="DCR90" s="51"/>
      <c r="DCS90" s="31"/>
      <c r="DCT90" s="51"/>
      <c r="DCU90" s="31"/>
      <c r="DCV90" s="51"/>
      <c r="DCW90" s="51"/>
      <c r="DCX90" s="51"/>
      <c r="DCY90" s="51"/>
      <c r="DCZ90" s="31"/>
      <c r="DDA90" s="51"/>
      <c r="DDB90" s="31"/>
      <c r="DDC90" s="51"/>
      <c r="DDD90" s="51"/>
      <c r="DDE90" s="51"/>
      <c r="DDF90" s="51"/>
      <c r="DDG90" s="31"/>
      <c r="DDH90" s="51"/>
      <c r="DDI90" s="31"/>
      <c r="DDJ90" s="51"/>
      <c r="DDK90" s="51"/>
      <c r="DDL90" s="51"/>
      <c r="DDM90" s="51"/>
      <c r="DDN90" s="31"/>
      <c r="DDO90" s="51"/>
      <c r="DDP90" s="31"/>
      <c r="DDQ90" s="51"/>
      <c r="DDR90" s="51"/>
      <c r="DDS90" s="51"/>
      <c r="DDT90" s="51"/>
      <c r="DDU90" s="31"/>
      <c r="DDV90" s="51"/>
      <c r="DDW90" s="31"/>
      <c r="DDX90" s="51"/>
      <c r="DDY90" s="51"/>
      <c r="DDZ90" s="51"/>
      <c r="DEA90" s="51"/>
      <c r="DEB90" s="31"/>
      <c r="DEC90" s="51"/>
      <c r="DED90" s="31"/>
      <c r="DEE90" s="51"/>
      <c r="DEF90" s="51"/>
      <c r="DEG90" s="51"/>
      <c r="DEH90" s="51"/>
      <c r="DEI90" s="31"/>
      <c r="DEJ90" s="51"/>
      <c r="DEK90" s="31"/>
      <c r="DEL90" s="51"/>
      <c r="DEM90" s="51"/>
      <c r="DEN90" s="51"/>
      <c r="DEO90" s="51"/>
      <c r="DEP90" s="31"/>
      <c r="DEQ90" s="51"/>
      <c r="DER90" s="31"/>
      <c r="DES90" s="51"/>
      <c r="DET90" s="51"/>
      <c r="DEU90" s="51"/>
      <c r="DEV90" s="51"/>
      <c r="DEW90" s="31"/>
      <c r="DEX90" s="51"/>
      <c r="DEY90" s="31"/>
      <c r="DEZ90" s="51"/>
      <c r="DFA90" s="51"/>
      <c r="DFB90" s="51"/>
      <c r="DFC90" s="51"/>
      <c r="DFD90" s="31"/>
      <c r="DFE90" s="51"/>
      <c r="DFF90" s="31"/>
      <c r="DFG90" s="51"/>
      <c r="DFH90" s="51"/>
      <c r="DFI90" s="51"/>
      <c r="DFJ90" s="51"/>
      <c r="DFK90" s="31"/>
      <c r="DFL90" s="51"/>
      <c r="DFM90" s="31"/>
      <c r="DFN90" s="51"/>
      <c r="DFO90" s="51"/>
      <c r="DFP90" s="51"/>
      <c r="DFQ90" s="51"/>
      <c r="DFR90" s="31"/>
      <c r="DFS90" s="51"/>
      <c r="DFT90" s="31"/>
      <c r="DFU90" s="51"/>
      <c r="DFV90" s="51"/>
      <c r="DFW90" s="51"/>
      <c r="DFX90" s="51"/>
      <c r="DFY90" s="31"/>
      <c r="DFZ90" s="51"/>
      <c r="DGA90" s="31"/>
      <c r="DGB90" s="51"/>
      <c r="DGC90" s="51"/>
      <c r="DGD90" s="51"/>
      <c r="DGE90" s="51"/>
      <c r="DGF90" s="31"/>
      <c r="DGG90" s="51"/>
      <c r="DGH90" s="31"/>
      <c r="DGI90" s="51"/>
      <c r="DGJ90" s="51"/>
      <c r="DGK90" s="51"/>
      <c r="DGL90" s="51"/>
      <c r="DGM90" s="31"/>
      <c r="DGN90" s="51"/>
      <c r="DGO90" s="31"/>
      <c r="DGP90" s="51"/>
      <c r="DGQ90" s="51"/>
      <c r="DGR90" s="51"/>
      <c r="DGS90" s="51"/>
      <c r="DGT90" s="31"/>
      <c r="DGU90" s="51"/>
      <c r="DGV90" s="31"/>
      <c r="DGW90" s="51"/>
      <c r="DGX90" s="51"/>
      <c r="DGY90" s="51"/>
      <c r="DGZ90" s="51"/>
      <c r="DHA90" s="31"/>
      <c r="DHB90" s="51"/>
      <c r="DHC90" s="31"/>
      <c r="DHD90" s="51"/>
      <c r="DHE90" s="51"/>
      <c r="DHF90" s="51"/>
      <c r="DHG90" s="51"/>
      <c r="DHH90" s="31"/>
      <c r="DHI90" s="51"/>
      <c r="DHJ90" s="31"/>
      <c r="DHK90" s="51"/>
      <c r="DHL90" s="51"/>
      <c r="DHM90" s="51"/>
      <c r="DHN90" s="51"/>
      <c r="DHO90" s="31"/>
      <c r="DHP90" s="51"/>
      <c r="DHQ90" s="31"/>
      <c r="DHR90" s="51"/>
      <c r="DHS90" s="51"/>
      <c r="DHT90" s="51"/>
      <c r="DHU90" s="51"/>
      <c r="DHV90" s="31"/>
      <c r="DHW90" s="51"/>
      <c r="DHX90" s="31"/>
      <c r="DHY90" s="51"/>
      <c r="DHZ90" s="51"/>
      <c r="DIA90" s="51"/>
      <c r="DIB90" s="51"/>
      <c r="DIC90" s="31"/>
      <c r="DID90" s="51"/>
      <c r="DIE90" s="31"/>
      <c r="DIF90" s="51"/>
      <c r="DIG90" s="51"/>
      <c r="DIH90" s="51"/>
      <c r="DII90" s="51"/>
      <c r="DIJ90" s="31"/>
      <c r="DIK90" s="51"/>
      <c r="DIL90" s="31"/>
      <c r="DIM90" s="51"/>
      <c r="DIN90" s="51"/>
      <c r="DIO90" s="51"/>
      <c r="DIP90" s="51"/>
      <c r="DIQ90" s="31"/>
      <c r="DIR90" s="51"/>
      <c r="DIS90" s="31"/>
      <c r="DIT90" s="51"/>
      <c r="DIU90" s="51"/>
      <c r="DIV90" s="51"/>
      <c r="DIW90" s="51"/>
      <c r="DIX90" s="31"/>
      <c r="DIY90" s="51"/>
      <c r="DIZ90" s="31"/>
      <c r="DJA90" s="51"/>
      <c r="DJB90" s="51"/>
      <c r="DJC90" s="51"/>
      <c r="DJD90" s="51"/>
      <c r="DJE90" s="31"/>
      <c r="DJF90" s="51"/>
      <c r="DJG90" s="31"/>
      <c r="DJH90" s="51"/>
      <c r="DJI90" s="51"/>
      <c r="DJJ90" s="51"/>
      <c r="DJK90" s="51"/>
      <c r="DJL90" s="31"/>
      <c r="DJM90" s="51"/>
      <c r="DJN90" s="31"/>
      <c r="DJO90" s="51"/>
      <c r="DJP90" s="51"/>
      <c r="DJQ90" s="51"/>
      <c r="DJR90" s="51"/>
      <c r="DJS90" s="31"/>
      <c r="DJT90" s="51"/>
      <c r="DJU90" s="31"/>
      <c r="DJV90" s="51"/>
      <c r="DJW90" s="51"/>
      <c r="DJX90" s="51"/>
      <c r="DJY90" s="51"/>
      <c r="DJZ90" s="31"/>
      <c r="DKA90" s="51"/>
      <c r="DKB90" s="31"/>
      <c r="DKC90" s="51"/>
      <c r="DKD90" s="51"/>
      <c r="DKE90" s="51"/>
      <c r="DKF90" s="51"/>
      <c r="DKG90" s="31"/>
      <c r="DKH90" s="51"/>
      <c r="DKI90" s="31"/>
      <c r="DKJ90" s="51"/>
      <c r="DKK90" s="51"/>
      <c r="DKL90" s="51"/>
      <c r="DKM90" s="51"/>
      <c r="DKN90" s="31"/>
      <c r="DKO90" s="51"/>
      <c r="DKP90" s="31"/>
      <c r="DKQ90" s="51"/>
      <c r="DKR90" s="51"/>
      <c r="DKS90" s="51"/>
      <c r="DKT90" s="51"/>
      <c r="DKU90" s="31"/>
      <c r="DKV90" s="51"/>
      <c r="DKW90" s="31"/>
      <c r="DKX90" s="51"/>
      <c r="DKY90" s="51"/>
      <c r="DKZ90" s="51"/>
      <c r="DLA90" s="51"/>
      <c r="DLB90" s="31"/>
      <c r="DLC90" s="51"/>
      <c r="DLD90" s="31"/>
      <c r="DLE90" s="51"/>
      <c r="DLF90" s="51"/>
      <c r="DLG90" s="51"/>
      <c r="DLH90" s="51"/>
      <c r="DLI90" s="31"/>
      <c r="DLJ90" s="51"/>
      <c r="DLK90" s="31"/>
      <c r="DLL90" s="51"/>
      <c r="DLM90" s="51"/>
      <c r="DLN90" s="51"/>
      <c r="DLO90" s="51"/>
      <c r="DLP90" s="31"/>
      <c r="DLQ90" s="51"/>
      <c r="DLR90" s="31"/>
      <c r="DLS90" s="51"/>
      <c r="DLT90" s="51"/>
      <c r="DLU90" s="51"/>
      <c r="DLV90" s="51"/>
      <c r="DLW90" s="31"/>
      <c r="DLX90" s="51"/>
      <c r="DLY90" s="31"/>
      <c r="DLZ90" s="51"/>
      <c r="DMA90" s="51"/>
      <c r="DMB90" s="51"/>
      <c r="DMC90" s="51"/>
      <c r="DMD90" s="31"/>
      <c r="DME90" s="51"/>
      <c r="DMF90" s="31"/>
      <c r="DMG90" s="51"/>
      <c r="DMH90" s="51"/>
      <c r="DMI90" s="51"/>
      <c r="DMJ90" s="51"/>
      <c r="DMK90" s="31"/>
      <c r="DML90" s="51"/>
      <c r="DMM90" s="31"/>
      <c r="DMN90" s="51"/>
      <c r="DMO90" s="51"/>
      <c r="DMP90" s="51"/>
      <c r="DMQ90" s="51"/>
      <c r="DMR90" s="31"/>
      <c r="DMS90" s="51"/>
      <c r="DMT90" s="31"/>
      <c r="DMU90" s="51"/>
      <c r="DMV90" s="51"/>
      <c r="DMW90" s="51"/>
      <c r="DMX90" s="51"/>
      <c r="DMY90" s="31"/>
      <c r="DMZ90" s="51"/>
      <c r="DNA90" s="31"/>
      <c r="DNB90" s="51"/>
      <c r="DNC90" s="51"/>
      <c r="DND90" s="51"/>
      <c r="DNE90" s="51"/>
      <c r="DNF90" s="31"/>
      <c r="DNG90" s="51"/>
      <c r="DNH90" s="31"/>
      <c r="DNI90" s="51"/>
      <c r="DNJ90" s="51"/>
      <c r="DNK90" s="51"/>
      <c r="DNL90" s="51"/>
      <c r="DNM90" s="31"/>
      <c r="DNN90" s="51"/>
      <c r="DNO90" s="31"/>
      <c r="DNP90" s="51"/>
      <c r="DNQ90" s="51"/>
      <c r="DNR90" s="51"/>
      <c r="DNS90" s="51"/>
      <c r="DNT90" s="31"/>
      <c r="DNU90" s="51"/>
      <c r="DNV90" s="31"/>
      <c r="DNW90" s="51"/>
      <c r="DNX90" s="51"/>
      <c r="DNY90" s="51"/>
      <c r="DNZ90" s="51"/>
      <c r="DOA90" s="31"/>
      <c r="DOB90" s="51"/>
      <c r="DOC90" s="31"/>
      <c r="DOD90" s="51"/>
      <c r="DOE90" s="51"/>
      <c r="DOF90" s="51"/>
      <c r="DOG90" s="51"/>
      <c r="DOH90" s="31"/>
      <c r="DOI90" s="51"/>
      <c r="DOJ90" s="31"/>
      <c r="DOK90" s="51"/>
      <c r="DOL90" s="51"/>
      <c r="DOM90" s="51"/>
      <c r="DON90" s="51"/>
      <c r="DOO90" s="31"/>
      <c r="DOP90" s="51"/>
      <c r="DOQ90" s="31"/>
      <c r="DOR90" s="51"/>
      <c r="DOS90" s="51"/>
      <c r="DOT90" s="51"/>
      <c r="DOU90" s="51"/>
      <c r="DOV90" s="31"/>
      <c r="DOW90" s="51"/>
      <c r="DOX90" s="31"/>
      <c r="DOY90" s="51"/>
      <c r="DOZ90" s="51"/>
      <c r="DPA90" s="51"/>
      <c r="DPB90" s="51"/>
      <c r="DPC90" s="31"/>
      <c r="DPD90" s="51"/>
      <c r="DPE90" s="31"/>
      <c r="DPF90" s="51"/>
      <c r="DPG90" s="51"/>
      <c r="DPH90" s="51"/>
      <c r="DPI90" s="51"/>
      <c r="DPJ90" s="31"/>
      <c r="DPK90" s="51"/>
      <c r="DPL90" s="31"/>
      <c r="DPM90" s="51"/>
      <c r="DPN90" s="51"/>
      <c r="DPO90" s="51"/>
      <c r="DPP90" s="51"/>
      <c r="DPQ90" s="31"/>
      <c r="DPR90" s="51"/>
      <c r="DPS90" s="31"/>
      <c r="DPT90" s="51"/>
      <c r="DPU90" s="51"/>
      <c r="DPV90" s="51"/>
      <c r="DPW90" s="51"/>
      <c r="DPX90" s="31"/>
      <c r="DPY90" s="51"/>
      <c r="DPZ90" s="31"/>
      <c r="DQA90" s="51"/>
      <c r="DQB90" s="51"/>
      <c r="DQC90" s="51"/>
      <c r="DQD90" s="51"/>
      <c r="DQE90" s="31"/>
      <c r="DQF90" s="51"/>
      <c r="DQG90" s="31"/>
      <c r="DQH90" s="51"/>
      <c r="DQI90" s="51"/>
      <c r="DQJ90" s="51"/>
      <c r="DQK90" s="51"/>
      <c r="DQL90" s="31"/>
      <c r="DQM90" s="51"/>
      <c r="DQN90" s="31"/>
      <c r="DQO90" s="51"/>
      <c r="DQP90" s="51"/>
      <c r="DQQ90" s="51"/>
      <c r="DQR90" s="51"/>
      <c r="DQS90" s="31"/>
      <c r="DQT90" s="51"/>
      <c r="DQU90" s="31"/>
      <c r="DQV90" s="51"/>
      <c r="DQW90" s="51"/>
      <c r="DQX90" s="51"/>
      <c r="DQY90" s="51"/>
      <c r="DQZ90" s="31"/>
      <c r="DRA90" s="51"/>
      <c r="DRB90" s="31"/>
      <c r="DRC90" s="51"/>
      <c r="DRD90" s="51"/>
      <c r="DRE90" s="51"/>
      <c r="DRF90" s="51"/>
      <c r="DRG90" s="31"/>
      <c r="DRH90" s="51"/>
      <c r="DRI90" s="31"/>
      <c r="DRJ90" s="51"/>
      <c r="DRK90" s="51"/>
      <c r="DRL90" s="51"/>
      <c r="DRM90" s="51"/>
      <c r="DRN90" s="31"/>
      <c r="DRO90" s="51"/>
      <c r="DRP90" s="31"/>
      <c r="DRQ90" s="51"/>
      <c r="DRR90" s="51"/>
      <c r="DRS90" s="51"/>
      <c r="DRT90" s="51"/>
      <c r="DRU90" s="31"/>
      <c r="DRV90" s="51"/>
      <c r="DRW90" s="31"/>
      <c r="DRX90" s="51"/>
      <c r="DRY90" s="51"/>
      <c r="DRZ90" s="51"/>
      <c r="DSA90" s="51"/>
      <c r="DSB90" s="31"/>
      <c r="DSC90" s="51"/>
      <c r="DSD90" s="31"/>
      <c r="DSE90" s="51"/>
      <c r="DSF90" s="51"/>
      <c r="DSG90" s="51"/>
      <c r="DSH90" s="51"/>
      <c r="DSI90" s="31"/>
      <c r="DSJ90" s="51"/>
      <c r="DSK90" s="31"/>
      <c r="DSL90" s="51"/>
      <c r="DSM90" s="51"/>
      <c r="DSN90" s="51"/>
      <c r="DSO90" s="51"/>
      <c r="DSP90" s="31"/>
      <c r="DSQ90" s="51"/>
      <c r="DSR90" s="31"/>
      <c r="DSS90" s="51"/>
      <c r="DST90" s="51"/>
      <c r="DSU90" s="51"/>
      <c r="DSV90" s="51"/>
      <c r="DSW90" s="31"/>
      <c r="DSX90" s="51"/>
      <c r="DSY90" s="31"/>
      <c r="DSZ90" s="51"/>
      <c r="DTA90" s="51"/>
      <c r="DTB90" s="51"/>
      <c r="DTC90" s="51"/>
      <c r="DTD90" s="31"/>
      <c r="DTE90" s="51"/>
      <c r="DTF90" s="31"/>
      <c r="DTG90" s="51"/>
      <c r="DTH90" s="51"/>
      <c r="DTI90" s="51"/>
      <c r="DTJ90" s="51"/>
      <c r="DTK90" s="31"/>
      <c r="DTL90" s="51"/>
      <c r="DTM90" s="31"/>
      <c r="DTN90" s="51"/>
      <c r="DTO90" s="51"/>
      <c r="DTP90" s="51"/>
      <c r="DTQ90" s="51"/>
      <c r="DTR90" s="31"/>
      <c r="DTS90" s="51"/>
      <c r="DTT90" s="31"/>
      <c r="DTU90" s="51"/>
      <c r="DTV90" s="51"/>
      <c r="DTW90" s="51"/>
      <c r="DTX90" s="51"/>
      <c r="DTY90" s="31"/>
      <c r="DTZ90" s="51"/>
      <c r="DUA90" s="31"/>
      <c r="DUB90" s="51"/>
      <c r="DUC90" s="51"/>
      <c r="DUD90" s="51"/>
      <c r="DUE90" s="51"/>
      <c r="DUF90" s="31"/>
      <c r="DUG90" s="51"/>
      <c r="DUH90" s="31"/>
      <c r="DUI90" s="51"/>
      <c r="DUJ90" s="51"/>
      <c r="DUK90" s="51"/>
      <c r="DUL90" s="51"/>
      <c r="DUM90" s="31"/>
      <c r="DUN90" s="51"/>
      <c r="DUO90" s="31"/>
      <c r="DUP90" s="51"/>
      <c r="DUQ90" s="51"/>
      <c r="DUR90" s="51"/>
      <c r="DUS90" s="51"/>
      <c r="DUT90" s="31"/>
      <c r="DUU90" s="51"/>
      <c r="DUV90" s="31"/>
      <c r="DUW90" s="51"/>
      <c r="DUX90" s="51"/>
      <c r="DUY90" s="51"/>
      <c r="DUZ90" s="51"/>
      <c r="DVA90" s="31"/>
      <c r="DVB90" s="51"/>
      <c r="DVC90" s="31"/>
      <c r="DVD90" s="51"/>
      <c r="DVE90" s="51"/>
      <c r="DVF90" s="51"/>
      <c r="DVG90" s="51"/>
      <c r="DVH90" s="31"/>
      <c r="DVI90" s="51"/>
      <c r="DVJ90" s="31"/>
      <c r="DVK90" s="51"/>
      <c r="DVL90" s="51"/>
      <c r="DVM90" s="51"/>
      <c r="DVN90" s="51"/>
      <c r="DVO90" s="31"/>
      <c r="DVP90" s="51"/>
      <c r="DVQ90" s="31"/>
      <c r="DVR90" s="51"/>
      <c r="DVS90" s="51"/>
      <c r="DVT90" s="51"/>
      <c r="DVU90" s="51"/>
      <c r="DVV90" s="31"/>
      <c r="DVW90" s="51"/>
      <c r="DVX90" s="31"/>
      <c r="DVY90" s="51"/>
      <c r="DVZ90" s="51"/>
      <c r="DWA90" s="51"/>
      <c r="DWB90" s="51"/>
      <c r="DWC90" s="31"/>
      <c r="DWD90" s="51"/>
      <c r="DWE90" s="31"/>
      <c r="DWF90" s="51"/>
      <c r="DWG90" s="51"/>
      <c r="DWH90" s="51"/>
      <c r="DWI90" s="51"/>
      <c r="DWJ90" s="31"/>
      <c r="DWK90" s="51"/>
      <c r="DWL90" s="31"/>
      <c r="DWM90" s="51"/>
      <c r="DWN90" s="51"/>
      <c r="DWO90" s="51"/>
      <c r="DWP90" s="51"/>
      <c r="DWQ90" s="31"/>
      <c r="DWR90" s="51"/>
      <c r="DWS90" s="31"/>
      <c r="DWT90" s="51"/>
      <c r="DWU90" s="51"/>
      <c r="DWV90" s="51"/>
      <c r="DWW90" s="51"/>
      <c r="DWX90" s="31"/>
      <c r="DWY90" s="51"/>
      <c r="DWZ90" s="31"/>
      <c r="DXA90" s="51"/>
      <c r="DXB90" s="51"/>
      <c r="DXC90" s="51"/>
      <c r="DXD90" s="51"/>
      <c r="DXE90" s="31"/>
      <c r="DXF90" s="51"/>
      <c r="DXG90" s="31"/>
      <c r="DXH90" s="51"/>
      <c r="DXI90" s="51"/>
      <c r="DXJ90" s="51"/>
      <c r="DXK90" s="51"/>
      <c r="DXL90" s="31"/>
      <c r="DXM90" s="51"/>
      <c r="DXN90" s="31"/>
      <c r="DXO90" s="51"/>
      <c r="DXP90" s="51"/>
      <c r="DXQ90" s="51"/>
      <c r="DXR90" s="51"/>
      <c r="DXS90" s="31"/>
      <c r="DXT90" s="51"/>
      <c r="DXU90" s="31"/>
      <c r="DXV90" s="51"/>
      <c r="DXW90" s="51"/>
      <c r="DXX90" s="51"/>
      <c r="DXY90" s="51"/>
      <c r="DXZ90" s="31"/>
      <c r="DYA90" s="51"/>
      <c r="DYB90" s="31"/>
      <c r="DYC90" s="51"/>
      <c r="DYD90" s="51"/>
      <c r="DYE90" s="51"/>
      <c r="DYF90" s="51"/>
      <c r="DYG90" s="31"/>
      <c r="DYH90" s="51"/>
      <c r="DYI90" s="31"/>
      <c r="DYJ90" s="51"/>
      <c r="DYK90" s="51"/>
      <c r="DYL90" s="51"/>
      <c r="DYM90" s="51"/>
      <c r="DYN90" s="31"/>
      <c r="DYO90" s="51"/>
      <c r="DYP90" s="31"/>
      <c r="DYQ90" s="51"/>
      <c r="DYR90" s="51"/>
      <c r="DYS90" s="51"/>
      <c r="DYT90" s="51"/>
      <c r="DYU90" s="31"/>
      <c r="DYV90" s="51"/>
      <c r="DYW90" s="31"/>
      <c r="DYX90" s="51"/>
      <c r="DYY90" s="51"/>
      <c r="DYZ90" s="51"/>
      <c r="DZA90" s="51"/>
      <c r="DZB90" s="31"/>
      <c r="DZC90" s="51"/>
      <c r="DZD90" s="31"/>
      <c r="DZE90" s="51"/>
      <c r="DZF90" s="51"/>
      <c r="DZG90" s="51"/>
      <c r="DZH90" s="51"/>
      <c r="DZI90" s="31"/>
      <c r="DZJ90" s="51"/>
      <c r="DZK90" s="31"/>
      <c r="DZL90" s="51"/>
      <c r="DZM90" s="51"/>
      <c r="DZN90" s="51"/>
      <c r="DZO90" s="51"/>
      <c r="DZP90" s="31"/>
      <c r="DZQ90" s="51"/>
      <c r="DZR90" s="31"/>
      <c r="DZS90" s="51"/>
      <c r="DZT90" s="51"/>
      <c r="DZU90" s="51"/>
      <c r="DZV90" s="51"/>
      <c r="DZW90" s="31"/>
      <c r="DZX90" s="51"/>
      <c r="DZY90" s="31"/>
      <c r="DZZ90" s="51"/>
      <c r="EAA90" s="51"/>
      <c r="EAB90" s="51"/>
      <c r="EAC90" s="51"/>
      <c r="EAD90" s="31"/>
      <c r="EAE90" s="51"/>
      <c r="EAF90" s="31"/>
      <c r="EAG90" s="51"/>
      <c r="EAH90" s="51"/>
      <c r="EAI90" s="51"/>
      <c r="EAJ90" s="51"/>
      <c r="EAK90" s="31"/>
      <c r="EAL90" s="51"/>
      <c r="EAM90" s="31"/>
      <c r="EAN90" s="51"/>
      <c r="EAO90" s="51"/>
      <c r="EAP90" s="51"/>
      <c r="EAQ90" s="51"/>
      <c r="EAR90" s="31"/>
      <c r="EAS90" s="51"/>
      <c r="EAT90" s="31"/>
      <c r="EAU90" s="51"/>
      <c r="EAV90" s="51"/>
      <c r="EAW90" s="51"/>
      <c r="EAX90" s="51"/>
      <c r="EAY90" s="31"/>
      <c r="EAZ90" s="51"/>
      <c r="EBA90" s="31"/>
      <c r="EBB90" s="51"/>
      <c r="EBC90" s="51"/>
      <c r="EBD90" s="51"/>
      <c r="EBE90" s="51"/>
      <c r="EBF90" s="31"/>
      <c r="EBG90" s="51"/>
      <c r="EBH90" s="31"/>
      <c r="EBI90" s="51"/>
      <c r="EBJ90" s="51"/>
      <c r="EBK90" s="51"/>
      <c r="EBL90" s="51"/>
      <c r="EBM90" s="31"/>
      <c r="EBN90" s="51"/>
      <c r="EBO90" s="31"/>
      <c r="EBP90" s="51"/>
      <c r="EBQ90" s="51"/>
      <c r="EBR90" s="51"/>
      <c r="EBS90" s="51"/>
      <c r="EBT90" s="31"/>
      <c r="EBU90" s="51"/>
      <c r="EBV90" s="31"/>
      <c r="EBW90" s="51"/>
      <c r="EBX90" s="51"/>
      <c r="EBY90" s="51"/>
      <c r="EBZ90" s="51"/>
      <c r="ECA90" s="31"/>
      <c r="ECB90" s="51"/>
      <c r="ECC90" s="31"/>
      <c r="ECD90" s="51"/>
      <c r="ECE90" s="51"/>
      <c r="ECF90" s="51"/>
      <c r="ECG90" s="51"/>
      <c r="ECH90" s="31"/>
      <c r="ECI90" s="51"/>
      <c r="ECJ90" s="31"/>
      <c r="ECK90" s="51"/>
      <c r="ECL90" s="51"/>
      <c r="ECM90" s="51"/>
      <c r="ECN90" s="51"/>
      <c r="ECO90" s="31"/>
      <c r="ECP90" s="51"/>
      <c r="ECQ90" s="31"/>
      <c r="ECR90" s="51"/>
      <c r="ECS90" s="51"/>
      <c r="ECT90" s="51"/>
      <c r="ECU90" s="51"/>
      <c r="ECV90" s="31"/>
      <c r="ECW90" s="51"/>
      <c r="ECX90" s="31"/>
      <c r="ECY90" s="51"/>
      <c r="ECZ90" s="51"/>
      <c r="EDA90" s="51"/>
      <c r="EDB90" s="51"/>
      <c r="EDC90" s="31"/>
      <c r="EDD90" s="51"/>
      <c r="EDE90" s="31"/>
      <c r="EDF90" s="51"/>
      <c r="EDG90" s="51"/>
      <c r="EDH90" s="51"/>
      <c r="EDI90" s="51"/>
      <c r="EDJ90" s="31"/>
      <c r="EDK90" s="51"/>
      <c r="EDL90" s="31"/>
      <c r="EDM90" s="51"/>
      <c r="EDN90" s="51"/>
      <c r="EDO90" s="51"/>
      <c r="EDP90" s="51"/>
      <c r="EDQ90" s="31"/>
      <c r="EDR90" s="51"/>
      <c r="EDS90" s="31"/>
      <c r="EDT90" s="51"/>
      <c r="EDU90" s="51"/>
      <c r="EDV90" s="51"/>
      <c r="EDW90" s="51"/>
      <c r="EDX90" s="31"/>
      <c r="EDY90" s="51"/>
      <c r="EDZ90" s="31"/>
      <c r="EEA90" s="51"/>
      <c r="EEB90" s="51"/>
      <c r="EEC90" s="51"/>
      <c r="EED90" s="51"/>
      <c r="EEE90" s="31"/>
      <c r="EEF90" s="51"/>
      <c r="EEG90" s="31"/>
      <c r="EEH90" s="51"/>
      <c r="EEI90" s="51"/>
      <c r="EEJ90" s="51"/>
      <c r="EEK90" s="51"/>
      <c r="EEL90" s="31"/>
      <c r="EEM90" s="51"/>
      <c r="EEN90" s="31"/>
      <c r="EEO90" s="51"/>
      <c r="EEP90" s="51"/>
      <c r="EEQ90" s="51"/>
      <c r="EER90" s="51"/>
      <c r="EES90" s="31"/>
      <c r="EET90" s="51"/>
      <c r="EEU90" s="31"/>
      <c r="EEV90" s="51"/>
      <c r="EEW90" s="51"/>
      <c r="EEX90" s="51"/>
      <c r="EEY90" s="51"/>
      <c r="EEZ90" s="31"/>
      <c r="EFA90" s="51"/>
      <c r="EFB90" s="31"/>
      <c r="EFC90" s="51"/>
      <c r="EFD90" s="51"/>
      <c r="EFE90" s="51"/>
      <c r="EFF90" s="51"/>
      <c r="EFG90" s="31"/>
      <c r="EFH90" s="51"/>
      <c r="EFI90" s="31"/>
      <c r="EFJ90" s="51"/>
      <c r="EFK90" s="51"/>
      <c r="EFL90" s="51"/>
      <c r="EFM90" s="51"/>
      <c r="EFN90" s="31"/>
      <c r="EFO90" s="51"/>
      <c r="EFP90" s="31"/>
      <c r="EFQ90" s="51"/>
      <c r="EFR90" s="51"/>
      <c r="EFS90" s="51"/>
      <c r="EFT90" s="51"/>
      <c r="EFU90" s="31"/>
      <c r="EFV90" s="51"/>
      <c r="EFW90" s="31"/>
      <c r="EFX90" s="51"/>
      <c r="EFY90" s="51"/>
      <c r="EFZ90" s="51"/>
      <c r="EGA90" s="51"/>
      <c r="EGB90" s="31"/>
      <c r="EGC90" s="51"/>
      <c r="EGD90" s="31"/>
      <c r="EGE90" s="51"/>
      <c r="EGF90" s="51"/>
      <c r="EGG90" s="51"/>
      <c r="EGH90" s="51"/>
      <c r="EGI90" s="31"/>
      <c r="EGJ90" s="51"/>
      <c r="EGK90" s="31"/>
      <c r="EGL90" s="51"/>
      <c r="EGM90" s="51"/>
      <c r="EGN90" s="51"/>
      <c r="EGO90" s="51"/>
      <c r="EGP90" s="31"/>
      <c r="EGQ90" s="51"/>
      <c r="EGR90" s="31"/>
      <c r="EGS90" s="51"/>
      <c r="EGT90" s="51"/>
      <c r="EGU90" s="51"/>
      <c r="EGV90" s="51"/>
      <c r="EGW90" s="31"/>
      <c r="EGX90" s="51"/>
      <c r="EGY90" s="31"/>
      <c r="EGZ90" s="51"/>
      <c r="EHA90" s="51"/>
      <c r="EHB90" s="51"/>
      <c r="EHC90" s="51"/>
      <c r="EHD90" s="31"/>
      <c r="EHE90" s="51"/>
      <c r="EHF90" s="31"/>
      <c r="EHG90" s="51"/>
      <c r="EHH90" s="51"/>
      <c r="EHI90" s="51"/>
      <c r="EHJ90" s="51"/>
      <c r="EHK90" s="31"/>
      <c r="EHL90" s="51"/>
      <c r="EHM90" s="31"/>
      <c r="EHN90" s="51"/>
      <c r="EHO90" s="51"/>
      <c r="EHP90" s="51"/>
      <c r="EHQ90" s="51"/>
      <c r="EHR90" s="31"/>
      <c r="EHS90" s="51"/>
      <c r="EHT90" s="31"/>
      <c r="EHU90" s="51"/>
      <c r="EHV90" s="51"/>
      <c r="EHW90" s="51"/>
      <c r="EHX90" s="51"/>
      <c r="EHY90" s="31"/>
      <c r="EHZ90" s="51"/>
      <c r="EIA90" s="31"/>
      <c r="EIB90" s="51"/>
      <c r="EIC90" s="51"/>
      <c r="EID90" s="51"/>
      <c r="EIE90" s="51"/>
      <c r="EIF90" s="31"/>
      <c r="EIG90" s="51"/>
      <c r="EIH90" s="31"/>
      <c r="EII90" s="51"/>
      <c r="EIJ90" s="51"/>
      <c r="EIK90" s="51"/>
      <c r="EIL90" s="51"/>
      <c r="EIM90" s="31"/>
      <c r="EIN90" s="51"/>
      <c r="EIO90" s="31"/>
      <c r="EIP90" s="51"/>
      <c r="EIQ90" s="51"/>
      <c r="EIR90" s="51"/>
      <c r="EIS90" s="51"/>
      <c r="EIT90" s="31"/>
      <c r="EIU90" s="51"/>
      <c r="EIV90" s="31"/>
      <c r="EIW90" s="51"/>
      <c r="EIX90" s="51"/>
      <c r="EIY90" s="51"/>
      <c r="EIZ90" s="51"/>
      <c r="EJA90" s="31"/>
      <c r="EJB90" s="51"/>
      <c r="EJC90" s="31"/>
      <c r="EJD90" s="51"/>
      <c r="EJE90" s="51"/>
      <c r="EJF90" s="51"/>
      <c r="EJG90" s="51"/>
      <c r="EJH90" s="31"/>
      <c r="EJI90" s="51"/>
      <c r="EJJ90" s="31"/>
      <c r="EJK90" s="51"/>
      <c r="EJL90" s="51"/>
      <c r="EJM90" s="51"/>
      <c r="EJN90" s="51"/>
      <c r="EJO90" s="31"/>
      <c r="EJP90" s="51"/>
      <c r="EJQ90" s="31"/>
      <c r="EJR90" s="51"/>
      <c r="EJS90" s="51"/>
      <c r="EJT90" s="51"/>
      <c r="EJU90" s="51"/>
      <c r="EJV90" s="31"/>
      <c r="EJW90" s="51"/>
      <c r="EJX90" s="31"/>
      <c r="EJY90" s="51"/>
      <c r="EJZ90" s="51"/>
      <c r="EKA90" s="51"/>
      <c r="EKB90" s="51"/>
      <c r="EKC90" s="31"/>
      <c r="EKD90" s="51"/>
      <c r="EKE90" s="31"/>
      <c r="EKF90" s="51"/>
      <c r="EKG90" s="51"/>
      <c r="EKH90" s="51"/>
      <c r="EKI90" s="51"/>
      <c r="EKJ90" s="31"/>
      <c r="EKK90" s="51"/>
      <c r="EKL90" s="31"/>
      <c r="EKM90" s="51"/>
      <c r="EKN90" s="51"/>
      <c r="EKO90" s="51"/>
      <c r="EKP90" s="51"/>
      <c r="EKQ90" s="31"/>
      <c r="EKR90" s="51"/>
      <c r="EKS90" s="31"/>
      <c r="EKT90" s="51"/>
      <c r="EKU90" s="51"/>
      <c r="EKV90" s="51"/>
      <c r="EKW90" s="51"/>
      <c r="EKX90" s="31"/>
      <c r="EKY90" s="51"/>
      <c r="EKZ90" s="31"/>
      <c r="ELA90" s="51"/>
      <c r="ELB90" s="51"/>
      <c r="ELC90" s="51"/>
      <c r="ELD90" s="51"/>
      <c r="ELE90" s="31"/>
      <c r="ELF90" s="51"/>
      <c r="ELG90" s="31"/>
      <c r="ELH90" s="51"/>
      <c r="ELI90" s="51"/>
      <c r="ELJ90" s="51"/>
      <c r="ELK90" s="51"/>
      <c r="ELL90" s="31"/>
      <c r="ELM90" s="51"/>
      <c r="ELN90" s="31"/>
      <c r="ELO90" s="51"/>
      <c r="ELP90" s="51"/>
      <c r="ELQ90" s="51"/>
      <c r="ELR90" s="51"/>
      <c r="ELS90" s="31"/>
      <c r="ELT90" s="51"/>
      <c r="ELU90" s="31"/>
      <c r="ELV90" s="51"/>
      <c r="ELW90" s="51"/>
      <c r="ELX90" s="51"/>
      <c r="ELY90" s="51"/>
      <c r="ELZ90" s="31"/>
      <c r="EMA90" s="51"/>
      <c r="EMB90" s="31"/>
      <c r="EMC90" s="51"/>
      <c r="EMD90" s="51"/>
      <c r="EME90" s="51"/>
      <c r="EMF90" s="51"/>
      <c r="EMG90" s="31"/>
      <c r="EMH90" s="51"/>
      <c r="EMI90" s="31"/>
      <c r="EMJ90" s="51"/>
      <c r="EMK90" s="51"/>
      <c r="EML90" s="51"/>
      <c r="EMM90" s="51"/>
      <c r="EMN90" s="31"/>
      <c r="EMO90" s="51"/>
      <c r="EMP90" s="31"/>
      <c r="EMQ90" s="51"/>
      <c r="EMR90" s="51"/>
      <c r="EMS90" s="51"/>
      <c r="EMT90" s="51"/>
      <c r="EMU90" s="31"/>
      <c r="EMV90" s="51"/>
      <c r="EMW90" s="31"/>
      <c r="EMX90" s="51"/>
      <c r="EMY90" s="51"/>
      <c r="EMZ90" s="51"/>
      <c r="ENA90" s="51"/>
      <c r="ENB90" s="31"/>
      <c r="ENC90" s="51"/>
      <c r="END90" s="31"/>
      <c r="ENE90" s="51"/>
      <c r="ENF90" s="51"/>
      <c r="ENG90" s="51"/>
      <c r="ENH90" s="51"/>
      <c r="ENI90" s="31"/>
      <c r="ENJ90" s="51"/>
      <c r="ENK90" s="31"/>
      <c r="ENL90" s="51"/>
      <c r="ENM90" s="51"/>
      <c r="ENN90" s="51"/>
      <c r="ENO90" s="51"/>
      <c r="ENP90" s="31"/>
      <c r="ENQ90" s="51"/>
      <c r="ENR90" s="31"/>
      <c r="ENS90" s="51"/>
      <c r="ENT90" s="51"/>
      <c r="ENU90" s="51"/>
      <c r="ENV90" s="51"/>
      <c r="ENW90" s="31"/>
      <c r="ENX90" s="51"/>
      <c r="ENY90" s="31"/>
      <c r="ENZ90" s="51"/>
      <c r="EOA90" s="51"/>
      <c r="EOB90" s="51"/>
      <c r="EOC90" s="51"/>
      <c r="EOD90" s="31"/>
      <c r="EOE90" s="51"/>
      <c r="EOF90" s="31"/>
      <c r="EOG90" s="51"/>
      <c r="EOH90" s="51"/>
      <c r="EOI90" s="51"/>
      <c r="EOJ90" s="51"/>
      <c r="EOK90" s="31"/>
      <c r="EOL90" s="51"/>
      <c r="EOM90" s="31"/>
      <c r="EON90" s="51"/>
      <c r="EOO90" s="51"/>
      <c r="EOP90" s="51"/>
      <c r="EOQ90" s="51"/>
      <c r="EOR90" s="31"/>
      <c r="EOS90" s="51"/>
      <c r="EOT90" s="31"/>
      <c r="EOU90" s="51"/>
      <c r="EOV90" s="51"/>
      <c r="EOW90" s="51"/>
      <c r="EOX90" s="51"/>
      <c r="EOY90" s="31"/>
      <c r="EOZ90" s="51"/>
      <c r="EPA90" s="31"/>
      <c r="EPB90" s="51"/>
      <c r="EPC90" s="51"/>
      <c r="EPD90" s="51"/>
      <c r="EPE90" s="51"/>
      <c r="EPF90" s="31"/>
      <c r="EPG90" s="51"/>
      <c r="EPH90" s="31"/>
      <c r="EPI90" s="51"/>
      <c r="EPJ90" s="51"/>
      <c r="EPK90" s="51"/>
      <c r="EPL90" s="51"/>
      <c r="EPM90" s="31"/>
      <c r="EPN90" s="51"/>
      <c r="EPO90" s="31"/>
      <c r="EPP90" s="51"/>
      <c r="EPQ90" s="51"/>
      <c r="EPR90" s="51"/>
      <c r="EPS90" s="51"/>
      <c r="EPT90" s="31"/>
      <c r="EPU90" s="51"/>
      <c r="EPV90" s="31"/>
      <c r="EPW90" s="51"/>
      <c r="EPX90" s="51"/>
      <c r="EPY90" s="51"/>
      <c r="EPZ90" s="51"/>
      <c r="EQA90" s="31"/>
      <c r="EQB90" s="51"/>
      <c r="EQC90" s="31"/>
      <c r="EQD90" s="51"/>
      <c r="EQE90" s="51"/>
      <c r="EQF90" s="51"/>
      <c r="EQG90" s="51"/>
      <c r="EQH90" s="31"/>
      <c r="EQI90" s="51"/>
      <c r="EQJ90" s="31"/>
      <c r="EQK90" s="51"/>
      <c r="EQL90" s="51"/>
      <c r="EQM90" s="51"/>
      <c r="EQN90" s="51"/>
      <c r="EQO90" s="31"/>
      <c r="EQP90" s="51"/>
      <c r="EQQ90" s="31"/>
      <c r="EQR90" s="51"/>
      <c r="EQS90" s="51"/>
      <c r="EQT90" s="51"/>
      <c r="EQU90" s="51"/>
      <c r="EQV90" s="31"/>
      <c r="EQW90" s="51"/>
      <c r="EQX90" s="31"/>
      <c r="EQY90" s="51"/>
      <c r="EQZ90" s="51"/>
      <c r="ERA90" s="51"/>
      <c r="ERB90" s="51"/>
      <c r="ERC90" s="31"/>
      <c r="ERD90" s="51"/>
      <c r="ERE90" s="31"/>
      <c r="ERF90" s="51"/>
      <c r="ERG90" s="51"/>
      <c r="ERH90" s="51"/>
      <c r="ERI90" s="51"/>
      <c r="ERJ90" s="31"/>
      <c r="ERK90" s="51"/>
      <c r="ERL90" s="31"/>
      <c r="ERM90" s="51"/>
      <c r="ERN90" s="51"/>
      <c r="ERO90" s="51"/>
      <c r="ERP90" s="51"/>
      <c r="ERQ90" s="31"/>
      <c r="ERR90" s="51"/>
      <c r="ERS90" s="31"/>
      <c r="ERT90" s="51"/>
      <c r="ERU90" s="51"/>
      <c r="ERV90" s="51"/>
      <c r="ERW90" s="51"/>
      <c r="ERX90" s="31"/>
      <c r="ERY90" s="51"/>
      <c r="ERZ90" s="31"/>
      <c r="ESA90" s="51"/>
      <c r="ESB90" s="51"/>
      <c r="ESC90" s="51"/>
      <c r="ESD90" s="51"/>
      <c r="ESE90" s="31"/>
      <c r="ESF90" s="51"/>
      <c r="ESG90" s="31"/>
      <c r="ESH90" s="51"/>
      <c r="ESI90" s="51"/>
      <c r="ESJ90" s="51"/>
      <c r="ESK90" s="51"/>
      <c r="ESL90" s="31"/>
      <c r="ESM90" s="51"/>
      <c r="ESN90" s="31"/>
      <c r="ESO90" s="51"/>
      <c r="ESP90" s="51"/>
      <c r="ESQ90" s="51"/>
      <c r="ESR90" s="51"/>
      <c r="ESS90" s="31"/>
      <c r="EST90" s="51"/>
      <c r="ESU90" s="31"/>
      <c r="ESV90" s="51"/>
      <c r="ESW90" s="51"/>
      <c r="ESX90" s="51"/>
      <c r="ESY90" s="51"/>
      <c r="ESZ90" s="31"/>
      <c r="ETA90" s="51"/>
      <c r="ETB90" s="31"/>
      <c r="ETC90" s="51"/>
      <c r="ETD90" s="51"/>
      <c r="ETE90" s="51"/>
      <c r="ETF90" s="51"/>
      <c r="ETG90" s="31"/>
      <c r="ETH90" s="51"/>
      <c r="ETI90" s="31"/>
      <c r="ETJ90" s="51"/>
      <c r="ETK90" s="51"/>
      <c r="ETL90" s="51"/>
      <c r="ETM90" s="51"/>
      <c r="ETN90" s="31"/>
      <c r="ETO90" s="51"/>
      <c r="ETP90" s="31"/>
      <c r="ETQ90" s="51"/>
      <c r="ETR90" s="51"/>
      <c r="ETS90" s="51"/>
      <c r="ETT90" s="51"/>
      <c r="ETU90" s="31"/>
      <c r="ETV90" s="51"/>
      <c r="ETW90" s="31"/>
      <c r="ETX90" s="51"/>
      <c r="ETY90" s="51"/>
      <c r="ETZ90" s="51"/>
      <c r="EUA90" s="51"/>
      <c r="EUB90" s="31"/>
      <c r="EUC90" s="51"/>
      <c r="EUD90" s="31"/>
      <c r="EUE90" s="51"/>
      <c r="EUF90" s="51"/>
      <c r="EUG90" s="51"/>
      <c r="EUH90" s="51"/>
      <c r="EUI90" s="31"/>
      <c r="EUJ90" s="51"/>
      <c r="EUK90" s="31"/>
      <c r="EUL90" s="51"/>
      <c r="EUM90" s="51"/>
      <c r="EUN90" s="51"/>
      <c r="EUO90" s="51"/>
      <c r="EUP90" s="31"/>
      <c r="EUQ90" s="51"/>
      <c r="EUR90" s="31"/>
      <c r="EUS90" s="51"/>
      <c r="EUT90" s="51"/>
      <c r="EUU90" s="51"/>
      <c r="EUV90" s="51"/>
      <c r="EUW90" s="31"/>
      <c r="EUX90" s="51"/>
      <c r="EUY90" s="31"/>
      <c r="EUZ90" s="51"/>
      <c r="EVA90" s="51"/>
      <c r="EVB90" s="51"/>
      <c r="EVC90" s="51"/>
      <c r="EVD90" s="31"/>
      <c r="EVE90" s="51"/>
      <c r="EVF90" s="31"/>
      <c r="EVG90" s="51"/>
      <c r="EVH90" s="51"/>
      <c r="EVI90" s="51"/>
      <c r="EVJ90" s="51"/>
      <c r="EVK90" s="31"/>
      <c r="EVL90" s="51"/>
      <c r="EVM90" s="31"/>
      <c r="EVN90" s="51"/>
      <c r="EVO90" s="51"/>
      <c r="EVP90" s="51"/>
      <c r="EVQ90" s="51"/>
      <c r="EVR90" s="31"/>
      <c r="EVS90" s="51"/>
      <c r="EVT90" s="31"/>
      <c r="EVU90" s="51"/>
      <c r="EVV90" s="51"/>
      <c r="EVW90" s="51"/>
      <c r="EVX90" s="51"/>
      <c r="EVY90" s="31"/>
      <c r="EVZ90" s="51"/>
      <c r="EWA90" s="31"/>
      <c r="EWB90" s="51"/>
      <c r="EWC90" s="51"/>
      <c r="EWD90" s="51"/>
      <c r="EWE90" s="51"/>
      <c r="EWF90" s="31"/>
      <c r="EWG90" s="51"/>
      <c r="EWH90" s="31"/>
      <c r="EWI90" s="51"/>
      <c r="EWJ90" s="51"/>
      <c r="EWK90" s="51"/>
      <c r="EWL90" s="51"/>
      <c r="EWM90" s="31"/>
      <c r="EWN90" s="51"/>
      <c r="EWO90" s="31"/>
      <c r="EWP90" s="51"/>
      <c r="EWQ90" s="51"/>
      <c r="EWR90" s="51"/>
      <c r="EWS90" s="51"/>
      <c r="EWT90" s="31"/>
      <c r="EWU90" s="51"/>
      <c r="EWV90" s="31"/>
      <c r="EWW90" s="51"/>
      <c r="EWX90" s="51"/>
      <c r="EWY90" s="51"/>
      <c r="EWZ90" s="51"/>
      <c r="EXA90" s="31"/>
      <c r="EXB90" s="51"/>
      <c r="EXC90" s="31"/>
      <c r="EXD90" s="51"/>
      <c r="EXE90" s="51"/>
      <c r="EXF90" s="51"/>
      <c r="EXG90" s="51"/>
      <c r="EXH90" s="31"/>
      <c r="EXI90" s="51"/>
      <c r="EXJ90" s="31"/>
      <c r="EXK90" s="51"/>
      <c r="EXL90" s="51"/>
      <c r="EXM90" s="51"/>
      <c r="EXN90" s="51"/>
      <c r="EXO90" s="31"/>
      <c r="EXP90" s="51"/>
      <c r="EXQ90" s="31"/>
      <c r="EXR90" s="51"/>
      <c r="EXS90" s="51"/>
      <c r="EXT90" s="51"/>
      <c r="EXU90" s="51"/>
      <c r="EXV90" s="31"/>
      <c r="EXW90" s="51"/>
      <c r="EXX90" s="31"/>
      <c r="EXY90" s="51"/>
      <c r="EXZ90" s="51"/>
      <c r="EYA90" s="51"/>
      <c r="EYB90" s="51"/>
      <c r="EYC90" s="31"/>
      <c r="EYD90" s="51"/>
      <c r="EYE90" s="31"/>
      <c r="EYF90" s="51"/>
      <c r="EYG90" s="51"/>
      <c r="EYH90" s="51"/>
      <c r="EYI90" s="51"/>
      <c r="EYJ90" s="31"/>
      <c r="EYK90" s="51"/>
      <c r="EYL90" s="31"/>
      <c r="EYM90" s="51"/>
      <c r="EYN90" s="51"/>
      <c r="EYO90" s="51"/>
      <c r="EYP90" s="51"/>
      <c r="EYQ90" s="31"/>
      <c r="EYR90" s="51"/>
      <c r="EYS90" s="31"/>
      <c r="EYT90" s="51"/>
      <c r="EYU90" s="51"/>
      <c r="EYV90" s="51"/>
      <c r="EYW90" s="51"/>
      <c r="EYX90" s="31"/>
      <c r="EYY90" s="51"/>
      <c r="EYZ90" s="31"/>
      <c r="EZA90" s="51"/>
      <c r="EZB90" s="51"/>
      <c r="EZC90" s="51"/>
      <c r="EZD90" s="51"/>
      <c r="EZE90" s="31"/>
      <c r="EZF90" s="51"/>
      <c r="EZG90" s="31"/>
      <c r="EZH90" s="51"/>
      <c r="EZI90" s="51"/>
      <c r="EZJ90" s="51"/>
      <c r="EZK90" s="51"/>
      <c r="EZL90" s="31"/>
      <c r="EZM90" s="51"/>
      <c r="EZN90" s="31"/>
      <c r="EZO90" s="51"/>
      <c r="EZP90" s="51"/>
      <c r="EZQ90" s="51"/>
      <c r="EZR90" s="51"/>
      <c r="EZS90" s="31"/>
      <c r="EZT90" s="51"/>
      <c r="EZU90" s="31"/>
      <c r="EZV90" s="51"/>
      <c r="EZW90" s="51"/>
      <c r="EZX90" s="51"/>
      <c r="EZY90" s="51"/>
      <c r="EZZ90" s="31"/>
      <c r="FAA90" s="51"/>
      <c r="FAB90" s="31"/>
      <c r="FAC90" s="51"/>
      <c r="FAD90" s="51"/>
      <c r="FAE90" s="51"/>
      <c r="FAF90" s="51"/>
      <c r="FAG90" s="31"/>
      <c r="FAH90" s="51"/>
      <c r="FAI90" s="31"/>
      <c r="FAJ90" s="51"/>
      <c r="FAK90" s="51"/>
      <c r="FAL90" s="51"/>
      <c r="FAM90" s="51"/>
      <c r="FAN90" s="31"/>
      <c r="FAO90" s="51"/>
      <c r="FAP90" s="31"/>
      <c r="FAQ90" s="51"/>
      <c r="FAR90" s="51"/>
      <c r="FAS90" s="51"/>
      <c r="FAT90" s="51"/>
      <c r="FAU90" s="31"/>
      <c r="FAV90" s="51"/>
      <c r="FAW90" s="31"/>
      <c r="FAX90" s="51"/>
      <c r="FAY90" s="51"/>
      <c r="FAZ90" s="51"/>
      <c r="FBA90" s="51"/>
      <c r="FBB90" s="31"/>
      <c r="FBC90" s="51"/>
      <c r="FBD90" s="31"/>
      <c r="FBE90" s="51"/>
      <c r="FBF90" s="51"/>
      <c r="FBG90" s="51"/>
      <c r="FBH90" s="51"/>
      <c r="FBI90" s="31"/>
      <c r="FBJ90" s="51"/>
      <c r="FBK90" s="31"/>
      <c r="FBL90" s="51"/>
      <c r="FBM90" s="51"/>
      <c r="FBN90" s="51"/>
      <c r="FBO90" s="51"/>
      <c r="FBP90" s="31"/>
      <c r="FBQ90" s="51"/>
      <c r="FBR90" s="31"/>
      <c r="FBS90" s="51"/>
      <c r="FBT90" s="51"/>
      <c r="FBU90" s="51"/>
      <c r="FBV90" s="51"/>
      <c r="FBW90" s="31"/>
      <c r="FBX90" s="51"/>
      <c r="FBY90" s="31"/>
      <c r="FBZ90" s="51"/>
      <c r="FCA90" s="51"/>
      <c r="FCB90" s="51"/>
      <c r="FCC90" s="51"/>
      <c r="FCD90" s="31"/>
      <c r="FCE90" s="51"/>
      <c r="FCF90" s="31"/>
      <c r="FCG90" s="51"/>
      <c r="FCH90" s="51"/>
      <c r="FCI90" s="51"/>
      <c r="FCJ90" s="51"/>
      <c r="FCK90" s="31"/>
      <c r="FCL90" s="51"/>
      <c r="FCM90" s="31"/>
      <c r="FCN90" s="51"/>
      <c r="FCO90" s="51"/>
      <c r="FCP90" s="51"/>
      <c r="FCQ90" s="51"/>
      <c r="FCR90" s="31"/>
      <c r="FCS90" s="51"/>
      <c r="FCT90" s="31"/>
      <c r="FCU90" s="51"/>
      <c r="FCV90" s="51"/>
      <c r="FCW90" s="51"/>
      <c r="FCX90" s="51"/>
      <c r="FCY90" s="31"/>
      <c r="FCZ90" s="51"/>
      <c r="FDA90" s="31"/>
      <c r="FDB90" s="51"/>
      <c r="FDC90" s="51"/>
      <c r="FDD90" s="51"/>
      <c r="FDE90" s="51"/>
      <c r="FDF90" s="31"/>
      <c r="FDG90" s="51"/>
      <c r="FDH90" s="31"/>
      <c r="FDI90" s="51"/>
      <c r="FDJ90" s="51"/>
      <c r="FDK90" s="51"/>
      <c r="FDL90" s="51"/>
      <c r="FDM90" s="31"/>
      <c r="FDN90" s="51"/>
      <c r="FDO90" s="31"/>
      <c r="FDP90" s="51"/>
      <c r="FDQ90" s="51"/>
      <c r="FDR90" s="51"/>
      <c r="FDS90" s="51"/>
      <c r="FDT90" s="31"/>
      <c r="FDU90" s="51"/>
      <c r="FDV90" s="31"/>
      <c r="FDW90" s="51"/>
      <c r="FDX90" s="51"/>
      <c r="FDY90" s="51"/>
      <c r="FDZ90" s="51"/>
      <c r="FEA90" s="31"/>
      <c r="FEB90" s="51"/>
      <c r="FEC90" s="31"/>
      <c r="FED90" s="51"/>
      <c r="FEE90" s="51"/>
      <c r="FEF90" s="51"/>
      <c r="FEG90" s="51"/>
      <c r="FEH90" s="31"/>
      <c r="FEI90" s="51"/>
      <c r="FEJ90" s="31"/>
      <c r="FEK90" s="51"/>
      <c r="FEL90" s="51"/>
      <c r="FEM90" s="51"/>
      <c r="FEN90" s="51"/>
      <c r="FEO90" s="31"/>
      <c r="FEP90" s="51"/>
      <c r="FEQ90" s="31"/>
      <c r="FER90" s="51"/>
      <c r="FES90" s="51"/>
      <c r="FET90" s="51"/>
      <c r="FEU90" s="51"/>
      <c r="FEV90" s="31"/>
      <c r="FEW90" s="51"/>
      <c r="FEX90" s="31"/>
      <c r="FEY90" s="51"/>
      <c r="FEZ90" s="51"/>
      <c r="FFA90" s="51"/>
      <c r="FFB90" s="51"/>
      <c r="FFC90" s="31"/>
      <c r="FFD90" s="51"/>
      <c r="FFE90" s="31"/>
      <c r="FFF90" s="51"/>
      <c r="FFG90" s="51"/>
      <c r="FFH90" s="51"/>
      <c r="FFI90" s="51"/>
      <c r="FFJ90" s="31"/>
      <c r="FFK90" s="51"/>
      <c r="FFL90" s="31"/>
      <c r="FFM90" s="51"/>
      <c r="FFN90" s="51"/>
      <c r="FFO90" s="51"/>
      <c r="FFP90" s="51"/>
      <c r="FFQ90" s="31"/>
      <c r="FFR90" s="51"/>
      <c r="FFS90" s="31"/>
      <c r="FFT90" s="51"/>
      <c r="FFU90" s="51"/>
      <c r="FFV90" s="51"/>
      <c r="FFW90" s="51"/>
      <c r="FFX90" s="31"/>
      <c r="FFY90" s="51"/>
      <c r="FFZ90" s="31"/>
      <c r="FGA90" s="51"/>
      <c r="FGB90" s="51"/>
      <c r="FGC90" s="51"/>
      <c r="FGD90" s="51"/>
      <c r="FGE90" s="31"/>
      <c r="FGF90" s="51"/>
      <c r="FGG90" s="31"/>
      <c r="FGH90" s="51"/>
      <c r="FGI90" s="51"/>
      <c r="FGJ90" s="51"/>
      <c r="FGK90" s="51"/>
      <c r="FGL90" s="31"/>
      <c r="FGM90" s="51"/>
      <c r="FGN90" s="31"/>
      <c r="FGO90" s="51"/>
      <c r="FGP90" s="51"/>
      <c r="FGQ90" s="51"/>
      <c r="FGR90" s="51"/>
      <c r="FGS90" s="31"/>
      <c r="FGT90" s="51"/>
      <c r="FGU90" s="31"/>
      <c r="FGV90" s="51"/>
      <c r="FGW90" s="51"/>
      <c r="FGX90" s="51"/>
      <c r="FGY90" s="51"/>
      <c r="FGZ90" s="31"/>
      <c r="FHA90" s="51"/>
      <c r="FHB90" s="31"/>
      <c r="FHC90" s="51"/>
      <c r="FHD90" s="51"/>
      <c r="FHE90" s="51"/>
      <c r="FHF90" s="51"/>
      <c r="FHG90" s="31"/>
      <c r="FHH90" s="51"/>
      <c r="FHI90" s="31"/>
      <c r="FHJ90" s="51"/>
      <c r="FHK90" s="51"/>
      <c r="FHL90" s="51"/>
      <c r="FHM90" s="51"/>
      <c r="FHN90" s="31"/>
      <c r="FHO90" s="51"/>
      <c r="FHP90" s="31"/>
      <c r="FHQ90" s="51"/>
      <c r="FHR90" s="51"/>
      <c r="FHS90" s="51"/>
      <c r="FHT90" s="51"/>
      <c r="FHU90" s="31"/>
      <c r="FHV90" s="51"/>
      <c r="FHW90" s="31"/>
      <c r="FHX90" s="51"/>
      <c r="FHY90" s="51"/>
      <c r="FHZ90" s="51"/>
      <c r="FIA90" s="51"/>
      <c r="FIB90" s="31"/>
      <c r="FIC90" s="51"/>
      <c r="FID90" s="31"/>
      <c r="FIE90" s="51"/>
      <c r="FIF90" s="51"/>
      <c r="FIG90" s="51"/>
      <c r="FIH90" s="51"/>
      <c r="FII90" s="31"/>
      <c r="FIJ90" s="51"/>
      <c r="FIK90" s="31"/>
      <c r="FIL90" s="51"/>
      <c r="FIM90" s="51"/>
      <c r="FIN90" s="51"/>
      <c r="FIO90" s="51"/>
      <c r="FIP90" s="31"/>
      <c r="FIQ90" s="51"/>
      <c r="FIR90" s="31"/>
      <c r="FIS90" s="51"/>
      <c r="FIT90" s="51"/>
      <c r="FIU90" s="51"/>
      <c r="FIV90" s="51"/>
      <c r="FIW90" s="31"/>
      <c r="FIX90" s="51"/>
      <c r="FIY90" s="31"/>
      <c r="FIZ90" s="51"/>
      <c r="FJA90" s="51"/>
      <c r="FJB90" s="51"/>
      <c r="FJC90" s="51"/>
      <c r="FJD90" s="31"/>
      <c r="FJE90" s="51"/>
      <c r="FJF90" s="31"/>
      <c r="FJG90" s="51"/>
      <c r="FJH90" s="51"/>
      <c r="FJI90" s="51"/>
      <c r="FJJ90" s="51"/>
      <c r="FJK90" s="31"/>
      <c r="FJL90" s="51"/>
      <c r="FJM90" s="31"/>
      <c r="FJN90" s="51"/>
      <c r="FJO90" s="51"/>
      <c r="FJP90" s="51"/>
      <c r="FJQ90" s="51"/>
      <c r="FJR90" s="31"/>
      <c r="FJS90" s="51"/>
      <c r="FJT90" s="31"/>
      <c r="FJU90" s="51"/>
      <c r="FJV90" s="51"/>
      <c r="FJW90" s="51"/>
      <c r="FJX90" s="51"/>
      <c r="FJY90" s="31"/>
      <c r="FJZ90" s="51"/>
      <c r="FKA90" s="31"/>
      <c r="FKB90" s="51"/>
      <c r="FKC90" s="51"/>
      <c r="FKD90" s="51"/>
      <c r="FKE90" s="51"/>
      <c r="FKF90" s="31"/>
      <c r="FKG90" s="51"/>
      <c r="FKH90" s="31"/>
      <c r="FKI90" s="51"/>
      <c r="FKJ90" s="51"/>
      <c r="FKK90" s="51"/>
      <c r="FKL90" s="51"/>
      <c r="FKM90" s="31"/>
      <c r="FKN90" s="51"/>
      <c r="FKO90" s="31"/>
      <c r="FKP90" s="51"/>
      <c r="FKQ90" s="51"/>
      <c r="FKR90" s="51"/>
      <c r="FKS90" s="51"/>
      <c r="FKT90" s="31"/>
      <c r="FKU90" s="51"/>
      <c r="FKV90" s="31"/>
      <c r="FKW90" s="51"/>
      <c r="FKX90" s="51"/>
      <c r="FKY90" s="51"/>
      <c r="FKZ90" s="51"/>
      <c r="FLA90" s="31"/>
      <c r="FLB90" s="51"/>
      <c r="FLC90" s="31"/>
      <c r="FLD90" s="51"/>
      <c r="FLE90" s="51"/>
      <c r="FLF90" s="51"/>
      <c r="FLG90" s="51"/>
      <c r="FLH90" s="31"/>
      <c r="FLI90" s="51"/>
      <c r="FLJ90" s="31"/>
      <c r="FLK90" s="51"/>
      <c r="FLL90" s="51"/>
      <c r="FLM90" s="51"/>
      <c r="FLN90" s="51"/>
      <c r="FLO90" s="31"/>
      <c r="FLP90" s="51"/>
      <c r="FLQ90" s="31"/>
      <c r="FLR90" s="51"/>
      <c r="FLS90" s="51"/>
      <c r="FLT90" s="51"/>
      <c r="FLU90" s="51"/>
      <c r="FLV90" s="31"/>
      <c r="FLW90" s="51"/>
      <c r="FLX90" s="31"/>
      <c r="FLY90" s="51"/>
      <c r="FLZ90" s="51"/>
      <c r="FMA90" s="51"/>
      <c r="FMB90" s="51"/>
      <c r="FMC90" s="31"/>
      <c r="FMD90" s="51"/>
      <c r="FME90" s="31"/>
      <c r="FMF90" s="51"/>
      <c r="FMG90" s="51"/>
      <c r="FMH90" s="51"/>
      <c r="FMI90" s="51"/>
      <c r="FMJ90" s="31"/>
      <c r="FMK90" s="51"/>
      <c r="FML90" s="31"/>
      <c r="FMM90" s="51"/>
      <c r="FMN90" s="51"/>
      <c r="FMO90" s="51"/>
      <c r="FMP90" s="51"/>
      <c r="FMQ90" s="31"/>
      <c r="FMR90" s="51"/>
      <c r="FMS90" s="31"/>
      <c r="FMT90" s="51"/>
      <c r="FMU90" s="51"/>
      <c r="FMV90" s="51"/>
      <c r="FMW90" s="51"/>
      <c r="FMX90" s="31"/>
      <c r="FMY90" s="51"/>
      <c r="FMZ90" s="31"/>
      <c r="FNA90" s="51"/>
      <c r="FNB90" s="51"/>
      <c r="FNC90" s="51"/>
      <c r="FND90" s="51"/>
      <c r="FNE90" s="31"/>
      <c r="FNF90" s="51"/>
      <c r="FNG90" s="31"/>
      <c r="FNH90" s="51"/>
      <c r="FNI90" s="51"/>
      <c r="FNJ90" s="51"/>
      <c r="FNK90" s="51"/>
      <c r="FNL90" s="31"/>
      <c r="FNM90" s="51"/>
      <c r="FNN90" s="31"/>
      <c r="FNO90" s="51"/>
      <c r="FNP90" s="51"/>
      <c r="FNQ90" s="51"/>
      <c r="FNR90" s="51"/>
      <c r="FNS90" s="31"/>
      <c r="FNT90" s="51"/>
      <c r="FNU90" s="31"/>
      <c r="FNV90" s="51"/>
      <c r="FNW90" s="51"/>
      <c r="FNX90" s="51"/>
      <c r="FNY90" s="51"/>
      <c r="FNZ90" s="31"/>
      <c r="FOA90" s="51"/>
      <c r="FOB90" s="31"/>
      <c r="FOC90" s="51"/>
      <c r="FOD90" s="51"/>
      <c r="FOE90" s="51"/>
      <c r="FOF90" s="51"/>
      <c r="FOG90" s="31"/>
      <c r="FOH90" s="51"/>
      <c r="FOI90" s="31"/>
      <c r="FOJ90" s="51"/>
      <c r="FOK90" s="51"/>
      <c r="FOL90" s="51"/>
      <c r="FOM90" s="51"/>
      <c r="FON90" s="31"/>
      <c r="FOO90" s="51"/>
      <c r="FOP90" s="31"/>
      <c r="FOQ90" s="51"/>
      <c r="FOR90" s="51"/>
      <c r="FOS90" s="51"/>
      <c r="FOT90" s="51"/>
      <c r="FOU90" s="31"/>
      <c r="FOV90" s="51"/>
      <c r="FOW90" s="31"/>
      <c r="FOX90" s="51"/>
      <c r="FOY90" s="51"/>
      <c r="FOZ90" s="51"/>
      <c r="FPA90" s="51"/>
      <c r="FPB90" s="31"/>
      <c r="FPC90" s="51"/>
      <c r="FPD90" s="31"/>
      <c r="FPE90" s="51"/>
      <c r="FPF90" s="51"/>
      <c r="FPG90" s="51"/>
      <c r="FPH90" s="51"/>
      <c r="FPI90" s="31"/>
      <c r="FPJ90" s="51"/>
      <c r="FPK90" s="31"/>
      <c r="FPL90" s="51"/>
      <c r="FPM90" s="51"/>
      <c r="FPN90" s="51"/>
      <c r="FPO90" s="51"/>
      <c r="FPP90" s="31"/>
      <c r="FPQ90" s="51"/>
      <c r="FPR90" s="31"/>
      <c r="FPS90" s="51"/>
      <c r="FPT90" s="51"/>
      <c r="FPU90" s="51"/>
      <c r="FPV90" s="51"/>
      <c r="FPW90" s="31"/>
      <c r="FPX90" s="51"/>
      <c r="FPY90" s="31"/>
      <c r="FPZ90" s="51"/>
      <c r="FQA90" s="51"/>
      <c r="FQB90" s="51"/>
      <c r="FQC90" s="51"/>
      <c r="FQD90" s="31"/>
      <c r="FQE90" s="51"/>
      <c r="FQF90" s="31"/>
      <c r="FQG90" s="51"/>
      <c r="FQH90" s="51"/>
      <c r="FQI90" s="51"/>
      <c r="FQJ90" s="51"/>
      <c r="FQK90" s="31"/>
      <c r="FQL90" s="51"/>
      <c r="FQM90" s="31"/>
      <c r="FQN90" s="51"/>
      <c r="FQO90" s="51"/>
      <c r="FQP90" s="51"/>
      <c r="FQQ90" s="51"/>
      <c r="FQR90" s="31"/>
      <c r="FQS90" s="51"/>
      <c r="FQT90" s="31"/>
      <c r="FQU90" s="51"/>
      <c r="FQV90" s="51"/>
      <c r="FQW90" s="51"/>
      <c r="FQX90" s="51"/>
      <c r="FQY90" s="31"/>
      <c r="FQZ90" s="51"/>
      <c r="FRA90" s="31"/>
      <c r="FRB90" s="51"/>
      <c r="FRC90" s="51"/>
      <c r="FRD90" s="51"/>
      <c r="FRE90" s="51"/>
      <c r="FRF90" s="31"/>
      <c r="FRG90" s="51"/>
      <c r="FRH90" s="31"/>
      <c r="FRI90" s="51"/>
      <c r="FRJ90" s="51"/>
      <c r="FRK90" s="51"/>
      <c r="FRL90" s="51"/>
      <c r="FRM90" s="31"/>
      <c r="FRN90" s="51"/>
      <c r="FRO90" s="31"/>
      <c r="FRP90" s="51"/>
      <c r="FRQ90" s="51"/>
      <c r="FRR90" s="51"/>
      <c r="FRS90" s="51"/>
      <c r="FRT90" s="31"/>
      <c r="FRU90" s="51"/>
      <c r="FRV90" s="31"/>
      <c r="FRW90" s="51"/>
      <c r="FRX90" s="51"/>
      <c r="FRY90" s="51"/>
      <c r="FRZ90" s="51"/>
      <c r="FSA90" s="31"/>
      <c r="FSB90" s="51"/>
      <c r="FSC90" s="31"/>
      <c r="FSD90" s="51"/>
      <c r="FSE90" s="51"/>
      <c r="FSF90" s="51"/>
      <c r="FSG90" s="51"/>
      <c r="FSH90" s="31"/>
      <c r="FSI90" s="51"/>
      <c r="FSJ90" s="31"/>
      <c r="FSK90" s="51"/>
      <c r="FSL90" s="51"/>
      <c r="FSM90" s="51"/>
      <c r="FSN90" s="51"/>
      <c r="FSO90" s="31"/>
      <c r="FSP90" s="51"/>
      <c r="FSQ90" s="31"/>
      <c r="FSR90" s="51"/>
      <c r="FSS90" s="51"/>
      <c r="FST90" s="51"/>
      <c r="FSU90" s="51"/>
      <c r="FSV90" s="31"/>
      <c r="FSW90" s="51"/>
      <c r="FSX90" s="31"/>
      <c r="FSY90" s="51"/>
      <c r="FSZ90" s="51"/>
      <c r="FTA90" s="51"/>
      <c r="FTB90" s="51"/>
      <c r="FTC90" s="31"/>
      <c r="FTD90" s="51"/>
      <c r="FTE90" s="31"/>
      <c r="FTF90" s="51"/>
      <c r="FTG90" s="51"/>
      <c r="FTH90" s="51"/>
      <c r="FTI90" s="51"/>
      <c r="FTJ90" s="31"/>
      <c r="FTK90" s="51"/>
      <c r="FTL90" s="31"/>
      <c r="FTM90" s="51"/>
      <c r="FTN90" s="51"/>
      <c r="FTO90" s="51"/>
      <c r="FTP90" s="51"/>
      <c r="FTQ90" s="31"/>
      <c r="FTR90" s="51"/>
      <c r="FTS90" s="31"/>
      <c r="FTT90" s="51"/>
      <c r="FTU90" s="51"/>
      <c r="FTV90" s="51"/>
      <c r="FTW90" s="51"/>
      <c r="FTX90" s="31"/>
      <c r="FTY90" s="51"/>
      <c r="FTZ90" s="31"/>
      <c r="FUA90" s="51"/>
      <c r="FUB90" s="51"/>
      <c r="FUC90" s="51"/>
      <c r="FUD90" s="51"/>
      <c r="FUE90" s="31"/>
      <c r="FUF90" s="51"/>
      <c r="FUG90" s="31"/>
      <c r="FUH90" s="51"/>
      <c r="FUI90" s="51"/>
      <c r="FUJ90" s="51"/>
      <c r="FUK90" s="51"/>
      <c r="FUL90" s="31"/>
      <c r="FUM90" s="51"/>
      <c r="FUN90" s="31"/>
      <c r="FUO90" s="51"/>
      <c r="FUP90" s="51"/>
      <c r="FUQ90" s="51"/>
      <c r="FUR90" s="51"/>
      <c r="FUS90" s="31"/>
      <c r="FUT90" s="51"/>
      <c r="FUU90" s="31"/>
      <c r="FUV90" s="51"/>
      <c r="FUW90" s="51"/>
      <c r="FUX90" s="51"/>
      <c r="FUY90" s="51"/>
      <c r="FUZ90" s="31"/>
      <c r="FVA90" s="51"/>
      <c r="FVB90" s="31"/>
      <c r="FVC90" s="51"/>
      <c r="FVD90" s="51"/>
      <c r="FVE90" s="51"/>
      <c r="FVF90" s="51"/>
      <c r="FVG90" s="31"/>
      <c r="FVH90" s="51"/>
      <c r="FVI90" s="31"/>
      <c r="FVJ90" s="51"/>
      <c r="FVK90" s="51"/>
      <c r="FVL90" s="51"/>
      <c r="FVM90" s="51"/>
      <c r="FVN90" s="31"/>
      <c r="FVO90" s="51"/>
      <c r="FVP90" s="31"/>
      <c r="FVQ90" s="51"/>
      <c r="FVR90" s="51"/>
      <c r="FVS90" s="51"/>
      <c r="FVT90" s="51"/>
      <c r="FVU90" s="31"/>
      <c r="FVV90" s="51"/>
      <c r="FVW90" s="31"/>
      <c r="FVX90" s="51"/>
      <c r="FVY90" s="51"/>
      <c r="FVZ90" s="51"/>
      <c r="FWA90" s="51"/>
      <c r="FWB90" s="31"/>
      <c r="FWC90" s="51"/>
      <c r="FWD90" s="31"/>
      <c r="FWE90" s="51"/>
      <c r="FWF90" s="51"/>
      <c r="FWG90" s="51"/>
      <c r="FWH90" s="51"/>
      <c r="FWI90" s="31"/>
      <c r="FWJ90" s="51"/>
      <c r="FWK90" s="31"/>
      <c r="FWL90" s="51"/>
      <c r="FWM90" s="51"/>
      <c r="FWN90" s="51"/>
      <c r="FWO90" s="51"/>
      <c r="FWP90" s="31"/>
      <c r="FWQ90" s="51"/>
      <c r="FWR90" s="31"/>
      <c r="FWS90" s="51"/>
      <c r="FWT90" s="51"/>
      <c r="FWU90" s="51"/>
      <c r="FWV90" s="51"/>
      <c r="FWW90" s="31"/>
      <c r="FWX90" s="51"/>
      <c r="FWY90" s="31"/>
      <c r="FWZ90" s="51"/>
      <c r="FXA90" s="51"/>
      <c r="FXB90" s="51"/>
      <c r="FXC90" s="51"/>
      <c r="FXD90" s="31"/>
      <c r="FXE90" s="51"/>
      <c r="FXF90" s="31"/>
      <c r="FXG90" s="51"/>
      <c r="FXH90" s="51"/>
      <c r="FXI90" s="51"/>
      <c r="FXJ90" s="51"/>
      <c r="FXK90" s="31"/>
      <c r="FXL90" s="51"/>
      <c r="FXM90" s="31"/>
      <c r="FXN90" s="51"/>
      <c r="FXO90" s="51"/>
      <c r="FXP90" s="51"/>
      <c r="FXQ90" s="51"/>
      <c r="FXR90" s="31"/>
      <c r="FXS90" s="51"/>
      <c r="FXT90" s="31"/>
      <c r="FXU90" s="51"/>
      <c r="FXV90" s="51"/>
      <c r="FXW90" s="51"/>
      <c r="FXX90" s="51"/>
      <c r="FXY90" s="31"/>
      <c r="FXZ90" s="51"/>
      <c r="FYA90" s="31"/>
      <c r="FYB90" s="51"/>
      <c r="FYC90" s="51"/>
      <c r="FYD90" s="51"/>
      <c r="FYE90" s="51"/>
      <c r="FYF90" s="31"/>
      <c r="FYG90" s="51"/>
      <c r="FYH90" s="31"/>
      <c r="FYI90" s="51"/>
      <c r="FYJ90" s="51"/>
      <c r="FYK90" s="51"/>
      <c r="FYL90" s="51"/>
      <c r="FYM90" s="31"/>
      <c r="FYN90" s="51"/>
      <c r="FYO90" s="31"/>
      <c r="FYP90" s="51"/>
      <c r="FYQ90" s="51"/>
      <c r="FYR90" s="51"/>
      <c r="FYS90" s="51"/>
      <c r="FYT90" s="31"/>
      <c r="FYU90" s="51"/>
      <c r="FYV90" s="31"/>
      <c r="FYW90" s="51"/>
      <c r="FYX90" s="51"/>
      <c r="FYY90" s="51"/>
      <c r="FYZ90" s="51"/>
      <c r="FZA90" s="31"/>
      <c r="FZB90" s="51"/>
      <c r="FZC90" s="31"/>
      <c r="FZD90" s="51"/>
      <c r="FZE90" s="51"/>
      <c r="FZF90" s="51"/>
      <c r="FZG90" s="51"/>
      <c r="FZH90" s="31"/>
      <c r="FZI90" s="51"/>
      <c r="FZJ90" s="31"/>
      <c r="FZK90" s="51"/>
      <c r="FZL90" s="51"/>
      <c r="FZM90" s="51"/>
      <c r="FZN90" s="51"/>
      <c r="FZO90" s="31"/>
      <c r="FZP90" s="51"/>
      <c r="FZQ90" s="31"/>
      <c r="FZR90" s="51"/>
      <c r="FZS90" s="51"/>
      <c r="FZT90" s="51"/>
      <c r="FZU90" s="51"/>
      <c r="FZV90" s="31"/>
      <c r="FZW90" s="51"/>
      <c r="FZX90" s="31"/>
      <c r="FZY90" s="51"/>
      <c r="FZZ90" s="51"/>
      <c r="GAA90" s="51"/>
      <c r="GAB90" s="51"/>
      <c r="GAC90" s="31"/>
      <c r="GAD90" s="51"/>
      <c r="GAE90" s="31"/>
      <c r="GAF90" s="51"/>
      <c r="GAG90" s="51"/>
      <c r="GAH90" s="51"/>
      <c r="GAI90" s="51"/>
      <c r="GAJ90" s="31"/>
      <c r="GAK90" s="51"/>
      <c r="GAL90" s="31"/>
      <c r="GAM90" s="51"/>
      <c r="GAN90" s="51"/>
      <c r="GAO90" s="51"/>
      <c r="GAP90" s="51"/>
      <c r="GAQ90" s="31"/>
      <c r="GAR90" s="51"/>
      <c r="GAS90" s="31"/>
      <c r="GAT90" s="51"/>
      <c r="GAU90" s="51"/>
      <c r="GAV90" s="51"/>
      <c r="GAW90" s="51"/>
      <c r="GAX90" s="31"/>
      <c r="GAY90" s="51"/>
      <c r="GAZ90" s="31"/>
      <c r="GBA90" s="51"/>
      <c r="GBB90" s="51"/>
      <c r="GBC90" s="51"/>
      <c r="GBD90" s="51"/>
      <c r="GBE90" s="31"/>
      <c r="GBF90" s="51"/>
      <c r="GBG90" s="31"/>
      <c r="GBH90" s="51"/>
      <c r="GBI90" s="51"/>
      <c r="GBJ90" s="51"/>
      <c r="GBK90" s="51"/>
      <c r="GBL90" s="31"/>
      <c r="GBM90" s="51"/>
      <c r="GBN90" s="31"/>
      <c r="GBO90" s="51"/>
      <c r="GBP90" s="51"/>
      <c r="GBQ90" s="51"/>
      <c r="GBR90" s="51"/>
      <c r="GBS90" s="31"/>
      <c r="GBT90" s="51"/>
      <c r="GBU90" s="31"/>
      <c r="GBV90" s="51"/>
      <c r="GBW90" s="51"/>
      <c r="GBX90" s="51"/>
      <c r="GBY90" s="51"/>
      <c r="GBZ90" s="31"/>
      <c r="GCA90" s="51"/>
      <c r="GCB90" s="31"/>
      <c r="GCC90" s="51"/>
      <c r="GCD90" s="51"/>
      <c r="GCE90" s="51"/>
      <c r="GCF90" s="51"/>
      <c r="GCG90" s="31"/>
      <c r="GCH90" s="51"/>
      <c r="GCI90" s="31"/>
      <c r="GCJ90" s="51"/>
      <c r="GCK90" s="51"/>
      <c r="GCL90" s="51"/>
      <c r="GCM90" s="51"/>
      <c r="GCN90" s="31"/>
      <c r="GCO90" s="51"/>
      <c r="GCP90" s="31"/>
      <c r="GCQ90" s="51"/>
      <c r="GCR90" s="51"/>
      <c r="GCS90" s="51"/>
      <c r="GCT90" s="51"/>
      <c r="GCU90" s="31"/>
      <c r="GCV90" s="51"/>
      <c r="GCW90" s="31"/>
      <c r="GCX90" s="51"/>
      <c r="GCY90" s="51"/>
      <c r="GCZ90" s="51"/>
      <c r="GDA90" s="51"/>
      <c r="GDB90" s="31"/>
      <c r="GDC90" s="51"/>
      <c r="GDD90" s="31"/>
      <c r="GDE90" s="51"/>
      <c r="GDF90" s="51"/>
      <c r="GDG90" s="51"/>
      <c r="GDH90" s="51"/>
      <c r="GDI90" s="31"/>
      <c r="GDJ90" s="51"/>
      <c r="GDK90" s="31"/>
      <c r="GDL90" s="51"/>
      <c r="GDM90" s="51"/>
      <c r="GDN90" s="51"/>
      <c r="GDO90" s="51"/>
      <c r="GDP90" s="31"/>
      <c r="GDQ90" s="51"/>
      <c r="GDR90" s="31"/>
      <c r="GDS90" s="51"/>
      <c r="GDT90" s="51"/>
      <c r="GDU90" s="51"/>
      <c r="GDV90" s="51"/>
      <c r="GDW90" s="31"/>
      <c r="GDX90" s="51"/>
      <c r="GDY90" s="31"/>
      <c r="GDZ90" s="51"/>
      <c r="GEA90" s="51"/>
      <c r="GEB90" s="51"/>
      <c r="GEC90" s="51"/>
      <c r="GED90" s="31"/>
      <c r="GEE90" s="51"/>
      <c r="GEF90" s="31"/>
      <c r="GEG90" s="51"/>
      <c r="GEH90" s="51"/>
      <c r="GEI90" s="51"/>
      <c r="GEJ90" s="51"/>
      <c r="GEK90" s="31"/>
      <c r="GEL90" s="51"/>
      <c r="GEM90" s="31"/>
      <c r="GEN90" s="51"/>
      <c r="GEO90" s="51"/>
      <c r="GEP90" s="51"/>
      <c r="GEQ90" s="51"/>
      <c r="GER90" s="31"/>
      <c r="GES90" s="51"/>
      <c r="GET90" s="31"/>
      <c r="GEU90" s="51"/>
      <c r="GEV90" s="51"/>
      <c r="GEW90" s="51"/>
      <c r="GEX90" s="51"/>
      <c r="GEY90" s="31"/>
      <c r="GEZ90" s="51"/>
      <c r="GFA90" s="31"/>
      <c r="GFB90" s="51"/>
      <c r="GFC90" s="51"/>
      <c r="GFD90" s="51"/>
      <c r="GFE90" s="51"/>
      <c r="GFF90" s="31"/>
      <c r="GFG90" s="51"/>
      <c r="GFH90" s="31"/>
      <c r="GFI90" s="51"/>
      <c r="GFJ90" s="51"/>
      <c r="GFK90" s="51"/>
      <c r="GFL90" s="51"/>
      <c r="GFM90" s="31"/>
      <c r="GFN90" s="51"/>
      <c r="GFO90" s="31"/>
      <c r="GFP90" s="51"/>
      <c r="GFQ90" s="51"/>
      <c r="GFR90" s="51"/>
      <c r="GFS90" s="51"/>
      <c r="GFT90" s="31"/>
      <c r="GFU90" s="51"/>
      <c r="GFV90" s="31"/>
      <c r="GFW90" s="51"/>
      <c r="GFX90" s="51"/>
      <c r="GFY90" s="51"/>
      <c r="GFZ90" s="51"/>
      <c r="GGA90" s="31"/>
      <c r="GGB90" s="51"/>
      <c r="GGC90" s="31"/>
      <c r="GGD90" s="51"/>
      <c r="GGE90" s="51"/>
      <c r="GGF90" s="51"/>
      <c r="GGG90" s="51"/>
      <c r="GGH90" s="31"/>
      <c r="GGI90" s="51"/>
      <c r="GGJ90" s="31"/>
      <c r="GGK90" s="51"/>
      <c r="GGL90" s="51"/>
      <c r="GGM90" s="51"/>
      <c r="GGN90" s="51"/>
      <c r="GGO90" s="31"/>
      <c r="GGP90" s="51"/>
      <c r="GGQ90" s="31"/>
      <c r="GGR90" s="51"/>
      <c r="GGS90" s="51"/>
      <c r="GGT90" s="51"/>
      <c r="GGU90" s="51"/>
      <c r="GGV90" s="31"/>
      <c r="GGW90" s="51"/>
      <c r="GGX90" s="31"/>
      <c r="GGY90" s="51"/>
      <c r="GGZ90" s="51"/>
      <c r="GHA90" s="51"/>
      <c r="GHB90" s="51"/>
      <c r="GHC90" s="31"/>
      <c r="GHD90" s="51"/>
      <c r="GHE90" s="31"/>
      <c r="GHF90" s="51"/>
      <c r="GHG90" s="51"/>
      <c r="GHH90" s="51"/>
      <c r="GHI90" s="51"/>
      <c r="GHJ90" s="31"/>
      <c r="GHK90" s="51"/>
      <c r="GHL90" s="31"/>
      <c r="GHM90" s="51"/>
      <c r="GHN90" s="51"/>
      <c r="GHO90" s="51"/>
      <c r="GHP90" s="51"/>
      <c r="GHQ90" s="31"/>
      <c r="GHR90" s="51"/>
      <c r="GHS90" s="31"/>
      <c r="GHT90" s="51"/>
      <c r="GHU90" s="51"/>
      <c r="GHV90" s="51"/>
      <c r="GHW90" s="51"/>
      <c r="GHX90" s="31"/>
      <c r="GHY90" s="51"/>
      <c r="GHZ90" s="31"/>
      <c r="GIA90" s="51"/>
      <c r="GIB90" s="51"/>
      <c r="GIC90" s="51"/>
      <c r="GID90" s="51"/>
      <c r="GIE90" s="31"/>
      <c r="GIF90" s="51"/>
      <c r="GIG90" s="31"/>
      <c r="GIH90" s="51"/>
      <c r="GII90" s="51"/>
      <c r="GIJ90" s="51"/>
      <c r="GIK90" s="51"/>
      <c r="GIL90" s="31"/>
      <c r="GIM90" s="51"/>
      <c r="GIN90" s="31"/>
      <c r="GIO90" s="51"/>
      <c r="GIP90" s="51"/>
      <c r="GIQ90" s="51"/>
      <c r="GIR90" s="51"/>
      <c r="GIS90" s="31"/>
      <c r="GIT90" s="51"/>
      <c r="GIU90" s="31"/>
      <c r="GIV90" s="51"/>
      <c r="GIW90" s="51"/>
      <c r="GIX90" s="51"/>
      <c r="GIY90" s="51"/>
      <c r="GIZ90" s="31"/>
      <c r="GJA90" s="51"/>
      <c r="GJB90" s="31"/>
      <c r="GJC90" s="51"/>
      <c r="GJD90" s="51"/>
      <c r="GJE90" s="51"/>
      <c r="GJF90" s="51"/>
      <c r="GJG90" s="31"/>
      <c r="GJH90" s="51"/>
      <c r="GJI90" s="31"/>
      <c r="GJJ90" s="51"/>
      <c r="GJK90" s="51"/>
      <c r="GJL90" s="51"/>
      <c r="GJM90" s="51"/>
      <c r="GJN90" s="31"/>
      <c r="GJO90" s="51"/>
      <c r="GJP90" s="31"/>
      <c r="GJQ90" s="51"/>
      <c r="GJR90" s="51"/>
      <c r="GJS90" s="51"/>
      <c r="GJT90" s="51"/>
      <c r="GJU90" s="31"/>
      <c r="GJV90" s="51"/>
      <c r="GJW90" s="31"/>
      <c r="GJX90" s="51"/>
      <c r="GJY90" s="51"/>
      <c r="GJZ90" s="51"/>
      <c r="GKA90" s="51"/>
      <c r="GKB90" s="31"/>
      <c r="GKC90" s="51"/>
      <c r="GKD90" s="31"/>
      <c r="GKE90" s="51"/>
      <c r="GKF90" s="51"/>
      <c r="GKG90" s="51"/>
      <c r="GKH90" s="51"/>
      <c r="GKI90" s="31"/>
      <c r="GKJ90" s="51"/>
      <c r="GKK90" s="31"/>
      <c r="GKL90" s="51"/>
      <c r="GKM90" s="51"/>
      <c r="GKN90" s="51"/>
      <c r="GKO90" s="51"/>
      <c r="GKP90" s="31"/>
      <c r="GKQ90" s="51"/>
      <c r="GKR90" s="31"/>
      <c r="GKS90" s="51"/>
      <c r="GKT90" s="51"/>
      <c r="GKU90" s="51"/>
      <c r="GKV90" s="51"/>
      <c r="GKW90" s="31"/>
      <c r="GKX90" s="51"/>
      <c r="GKY90" s="31"/>
      <c r="GKZ90" s="51"/>
      <c r="GLA90" s="51"/>
      <c r="GLB90" s="51"/>
      <c r="GLC90" s="51"/>
      <c r="GLD90" s="31"/>
      <c r="GLE90" s="51"/>
      <c r="GLF90" s="31"/>
      <c r="GLG90" s="51"/>
      <c r="GLH90" s="51"/>
      <c r="GLI90" s="51"/>
      <c r="GLJ90" s="51"/>
      <c r="GLK90" s="31"/>
      <c r="GLL90" s="51"/>
      <c r="GLM90" s="31"/>
      <c r="GLN90" s="51"/>
      <c r="GLO90" s="51"/>
      <c r="GLP90" s="51"/>
      <c r="GLQ90" s="51"/>
      <c r="GLR90" s="31"/>
      <c r="GLS90" s="51"/>
      <c r="GLT90" s="31"/>
      <c r="GLU90" s="51"/>
      <c r="GLV90" s="51"/>
      <c r="GLW90" s="51"/>
      <c r="GLX90" s="51"/>
      <c r="GLY90" s="31"/>
      <c r="GLZ90" s="51"/>
      <c r="GMA90" s="31"/>
      <c r="GMB90" s="51"/>
      <c r="GMC90" s="51"/>
      <c r="GMD90" s="51"/>
      <c r="GME90" s="51"/>
      <c r="GMF90" s="31"/>
      <c r="GMG90" s="51"/>
      <c r="GMH90" s="31"/>
      <c r="GMI90" s="51"/>
      <c r="GMJ90" s="51"/>
      <c r="GMK90" s="51"/>
      <c r="GML90" s="51"/>
      <c r="GMM90" s="31"/>
      <c r="GMN90" s="51"/>
      <c r="GMO90" s="31"/>
      <c r="GMP90" s="51"/>
      <c r="GMQ90" s="51"/>
      <c r="GMR90" s="51"/>
      <c r="GMS90" s="51"/>
      <c r="GMT90" s="31"/>
      <c r="GMU90" s="51"/>
      <c r="GMV90" s="31"/>
      <c r="GMW90" s="51"/>
      <c r="GMX90" s="51"/>
      <c r="GMY90" s="51"/>
      <c r="GMZ90" s="51"/>
      <c r="GNA90" s="31"/>
      <c r="GNB90" s="51"/>
      <c r="GNC90" s="31"/>
      <c r="GND90" s="51"/>
      <c r="GNE90" s="51"/>
      <c r="GNF90" s="51"/>
      <c r="GNG90" s="51"/>
      <c r="GNH90" s="31"/>
      <c r="GNI90" s="51"/>
      <c r="GNJ90" s="31"/>
      <c r="GNK90" s="51"/>
      <c r="GNL90" s="51"/>
      <c r="GNM90" s="51"/>
      <c r="GNN90" s="51"/>
      <c r="GNO90" s="31"/>
      <c r="GNP90" s="51"/>
      <c r="GNQ90" s="31"/>
      <c r="GNR90" s="51"/>
      <c r="GNS90" s="51"/>
      <c r="GNT90" s="51"/>
      <c r="GNU90" s="51"/>
      <c r="GNV90" s="31"/>
      <c r="GNW90" s="51"/>
      <c r="GNX90" s="31"/>
      <c r="GNY90" s="51"/>
      <c r="GNZ90" s="51"/>
      <c r="GOA90" s="51"/>
      <c r="GOB90" s="51"/>
      <c r="GOC90" s="31"/>
      <c r="GOD90" s="51"/>
      <c r="GOE90" s="31"/>
      <c r="GOF90" s="51"/>
      <c r="GOG90" s="51"/>
      <c r="GOH90" s="51"/>
      <c r="GOI90" s="51"/>
      <c r="GOJ90" s="31"/>
      <c r="GOK90" s="51"/>
      <c r="GOL90" s="31"/>
      <c r="GOM90" s="51"/>
      <c r="GON90" s="51"/>
      <c r="GOO90" s="51"/>
      <c r="GOP90" s="51"/>
      <c r="GOQ90" s="31"/>
      <c r="GOR90" s="51"/>
      <c r="GOS90" s="31"/>
      <c r="GOT90" s="51"/>
      <c r="GOU90" s="51"/>
      <c r="GOV90" s="51"/>
      <c r="GOW90" s="51"/>
      <c r="GOX90" s="31"/>
      <c r="GOY90" s="51"/>
      <c r="GOZ90" s="31"/>
      <c r="GPA90" s="51"/>
      <c r="GPB90" s="51"/>
      <c r="GPC90" s="51"/>
      <c r="GPD90" s="51"/>
      <c r="GPE90" s="31"/>
      <c r="GPF90" s="51"/>
      <c r="GPG90" s="31"/>
      <c r="GPH90" s="51"/>
      <c r="GPI90" s="51"/>
      <c r="GPJ90" s="51"/>
      <c r="GPK90" s="51"/>
      <c r="GPL90" s="31"/>
      <c r="GPM90" s="51"/>
      <c r="GPN90" s="31"/>
      <c r="GPO90" s="51"/>
      <c r="GPP90" s="51"/>
      <c r="GPQ90" s="51"/>
      <c r="GPR90" s="51"/>
      <c r="GPS90" s="31"/>
      <c r="GPT90" s="51"/>
      <c r="GPU90" s="31"/>
      <c r="GPV90" s="51"/>
      <c r="GPW90" s="51"/>
      <c r="GPX90" s="51"/>
      <c r="GPY90" s="51"/>
      <c r="GPZ90" s="31"/>
      <c r="GQA90" s="51"/>
      <c r="GQB90" s="31"/>
      <c r="GQC90" s="51"/>
      <c r="GQD90" s="51"/>
      <c r="GQE90" s="51"/>
      <c r="GQF90" s="51"/>
      <c r="GQG90" s="31"/>
      <c r="GQH90" s="51"/>
      <c r="GQI90" s="31"/>
      <c r="GQJ90" s="51"/>
      <c r="GQK90" s="51"/>
      <c r="GQL90" s="51"/>
      <c r="GQM90" s="51"/>
      <c r="GQN90" s="31"/>
      <c r="GQO90" s="51"/>
      <c r="GQP90" s="31"/>
      <c r="GQQ90" s="51"/>
      <c r="GQR90" s="51"/>
      <c r="GQS90" s="51"/>
      <c r="GQT90" s="51"/>
      <c r="GQU90" s="31"/>
      <c r="GQV90" s="51"/>
      <c r="GQW90" s="31"/>
      <c r="GQX90" s="51"/>
      <c r="GQY90" s="51"/>
      <c r="GQZ90" s="51"/>
      <c r="GRA90" s="51"/>
      <c r="GRB90" s="31"/>
      <c r="GRC90" s="51"/>
      <c r="GRD90" s="31"/>
      <c r="GRE90" s="51"/>
      <c r="GRF90" s="51"/>
      <c r="GRG90" s="51"/>
      <c r="GRH90" s="51"/>
      <c r="GRI90" s="31"/>
      <c r="GRJ90" s="51"/>
      <c r="GRK90" s="31"/>
      <c r="GRL90" s="51"/>
      <c r="GRM90" s="51"/>
      <c r="GRN90" s="51"/>
      <c r="GRO90" s="51"/>
      <c r="GRP90" s="31"/>
      <c r="GRQ90" s="51"/>
      <c r="GRR90" s="31"/>
      <c r="GRS90" s="51"/>
      <c r="GRT90" s="51"/>
      <c r="GRU90" s="51"/>
      <c r="GRV90" s="51"/>
      <c r="GRW90" s="31"/>
      <c r="GRX90" s="51"/>
      <c r="GRY90" s="31"/>
      <c r="GRZ90" s="51"/>
      <c r="GSA90" s="51"/>
      <c r="GSB90" s="51"/>
      <c r="GSC90" s="51"/>
      <c r="GSD90" s="31"/>
      <c r="GSE90" s="51"/>
      <c r="GSF90" s="31"/>
      <c r="GSG90" s="51"/>
      <c r="GSH90" s="51"/>
      <c r="GSI90" s="51"/>
      <c r="GSJ90" s="51"/>
      <c r="GSK90" s="31"/>
      <c r="GSL90" s="51"/>
      <c r="GSM90" s="31"/>
      <c r="GSN90" s="51"/>
      <c r="GSO90" s="51"/>
      <c r="GSP90" s="51"/>
      <c r="GSQ90" s="51"/>
      <c r="GSR90" s="31"/>
      <c r="GSS90" s="51"/>
      <c r="GST90" s="31"/>
      <c r="GSU90" s="51"/>
      <c r="GSV90" s="51"/>
      <c r="GSW90" s="51"/>
      <c r="GSX90" s="51"/>
      <c r="GSY90" s="31"/>
      <c r="GSZ90" s="51"/>
      <c r="GTA90" s="31"/>
      <c r="GTB90" s="51"/>
      <c r="GTC90" s="51"/>
      <c r="GTD90" s="51"/>
      <c r="GTE90" s="51"/>
      <c r="GTF90" s="31"/>
      <c r="GTG90" s="51"/>
      <c r="GTH90" s="31"/>
      <c r="GTI90" s="51"/>
      <c r="GTJ90" s="51"/>
      <c r="GTK90" s="51"/>
      <c r="GTL90" s="51"/>
      <c r="GTM90" s="31"/>
      <c r="GTN90" s="51"/>
      <c r="GTO90" s="31"/>
      <c r="GTP90" s="51"/>
      <c r="GTQ90" s="51"/>
      <c r="GTR90" s="51"/>
      <c r="GTS90" s="51"/>
      <c r="GTT90" s="31"/>
      <c r="GTU90" s="51"/>
      <c r="GTV90" s="31"/>
      <c r="GTW90" s="51"/>
      <c r="GTX90" s="51"/>
      <c r="GTY90" s="51"/>
      <c r="GTZ90" s="51"/>
      <c r="GUA90" s="31"/>
      <c r="GUB90" s="51"/>
      <c r="GUC90" s="31"/>
      <c r="GUD90" s="51"/>
      <c r="GUE90" s="51"/>
      <c r="GUF90" s="51"/>
      <c r="GUG90" s="51"/>
      <c r="GUH90" s="31"/>
      <c r="GUI90" s="51"/>
      <c r="GUJ90" s="31"/>
      <c r="GUK90" s="51"/>
      <c r="GUL90" s="51"/>
      <c r="GUM90" s="51"/>
      <c r="GUN90" s="51"/>
      <c r="GUO90" s="31"/>
      <c r="GUP90" s="51"/>
      <c r="GUQ90" s="31"/>
      <c r="GUR90" s="51"/>
      <c r="GUS90" s="51"/>
      <c r="GUT90" s="51"/>
      <c r="GUU90" s="51"/>
      <c r="GUV90" s="31"/>
      <c r="GUW90" s="51"/>
      <c r="GUX90" s="31"/>
      <c r="GUY90" s="51"/>
      <c r="GUZ90" s="51"/>
      <c r="GVA90" s="51"/>
      <c r="GVB90" s="51"/>
      <c r="GVC90" s="31"/>
      <c r="GVD90" s="51"/>
      <c r="GVE90" s="31"/>
      <c r="GVF90" s="51"/>
      <c r="GVG90" s="51"/>
      <c r="GVH90" s="51"/>
      <c r="GVI90" s="51"/>
      <c r="GVJ90" s="31"/>
      <c r="GVK90" s="51"/>
      <c r="GVL90" s="31"/>
      <c r="GVM90" s="51"/>
      <c r="GVN90" s="51"/>
      <c r="GVO90" s="51"/>
      <c r="GVP90" s="51"/>
      <c r="GVQ90" s="31"/>
      <c r="GVR90" s="51"/>
      <c r="GVS90" s="31"/>
      <c r="GVT90" s="51"/>
      <c r="GVU90" s="51"/>
      <c r="GVV90" s="51"/>
      <c r="GVW90" s="51"/>
      <c r="GVX90" s="31"/>
      <c r="GVY90" s="51"/>
      <c r="GVZ90" s="31"/>
      <c r="GWA90" s="51"/>
      <c r="GWB90" s="51"/>
      <c r="GWC90" s="51"/>
      <c r="GWD90" s="51"/>
      <c r="GWE90" s="31"/>
      <c r="GWF90" s="51"/>
      <c r="GWG90" s="31"/>
      <c r="GWH90" s="51"/>
      <c r="GWI90" s="51"/>
      <c r="GWJ90" s="51"/>
      <c r="GWK90" s="51"/>
      <c r="GWL90" s="31"/>
      <c r="GWM90" s="51"/>
      <c r="GWN90" s="31"/>
      <c r="GWO90" s="51"/>
      <c r="GWP90" s="51"/>
      <c r="GWQ90" s="51"/>
      <c r="GWR90" s="51"/>
      <c r="GWS90" s="31"/>
      <c r="GWT90" s="51"/>
      <c r="GWU90" s="31"/>
      <c r="GWV90" s="51"/>
      <c r="GWW90" s="51"/>
      <c r="GWX90" s="51"/>
      <c r="GWY90" s="51"/>
      <c r="GWZ90" s="31"/>
      <c r="GXA90" s="51"/>
      <c r="GXB90" s="31"/>
      <c r="GXC90" s="51"/>
      <c r="GXD90" s="51"/>
      <c r="GXE90" s="51"/>
      <c r="GXF90" s="51"/>
      <c r="GXG90" s="31"/>
      <c r="GXH90" s="51"/>
      <c r="GXI90" s="31"/>
      <c r="GXJ90" s="51"/>
      <c r="GXK90" s="51"/>
      <c r="GXL90" s="51"/>
      <c r="GXM90" s="51"/>
      <c r="GXN90" s="31"/>
      <c r="GXO90" s="51"/>
      <c r="GXP90" s="31"/>
      <c r="GXQ90" s="51"/>
      <c r="GXR90" s="51"/>
      <c r="GXS90" s="51"/>
      <c r="GXT90" s="51"/>
      <c r="GXU90" s="31"/>
      <c r="GXV90" s="51"/>
      <c r="GXW90" s="31"/>
      <c r="GXX90" s="51"/>
      <c r="GXY90" s="51"/>
      <c r="GXZ90" s="51"/>
      <c r="GYA90" s="51"/>
      <c r="GYB90" s="31"/>
      <c r="GYC90" s="51"/>
      <c r="GYD90" s="31"/>
      <c r="GYE90" s="51"/>
      <c r="GYF90" s="51"/>
      <c r="GYG90" s="51"/>
      <c r="GYH90" s="51"/>
      <c r="GYI90" s="31"/>
      <c r="GYJ90" s="51"/>
      <c r="GYK90" s="31"/>
      <c r="GYL90" s="51"/>
      <c r="GYM90" s="51"/>
      <c r="GYN90" s="51"/>
      <c r="GYO90" s="51"/>
      <c r="GYP90" s="31"/>
      <c r="GYQ90" s="51"/>
      <c r="GYR90" s="31"/>
      <c r="GYS90" s="51"/>
      <c r="GYT90" s="51"/>
      <c r="GYU90" s="51"/>
      <c r="GYV90" s="51"/>
      <c r="GYW90" s="31"/>
      <c r="GYX90" s="51"/>
      <c r="GYY90" s="31"/>
      <c r="GYZ90" s="51"/>
      <c r="GZA90" s="51"/>
      <c r="GZB90" s="51"/>
      <c r="GZC90" s="51"/>
      <c r="GZD90" s="31"/>
      <c r="GZE90" s="51"/>
      <c r="GZF90" s="31"/>
      <c r="GZG90" s="51"/>
      <c r="GZH90" s="51"/>
      <c r="GZI90" s="51"/>
      <c r="GZJ90" s="51"/>
      <c r="GZK90" s="31"/>
      <c r="GZL90" s="51"/>
      <c r="GZM90" s="31"/>
      <c r="GZN90" s="51"/>
      <c r="GZO90" s="51"/>
      <c r="GZP90" s="51"/>
      <c r="GZQ90" s="51"/>
      <c r="GZR90" s="31"/>
      <c r="GZS90" s="51"/>
      <c r="GZT90" s="31"/>
      <c r="GZU90" s="51"/>
      <c r="GZV90" s="51"/>
      <c r="GZW90" s="51"/>
      <c r="GZX90" s="51"/>
      <c r="GZY90" s="31"/>
      <c r="GZZ90" s="51"/>
      <c r="HAA90" s="31"/>
      <c r="HAB90" s="51"/>
      <c r="HAC90" s="51"/>
      <c r="HAD90" s="51"/>
      <c r="HAE90" s="51"/>
      <c r="HAF90" s="31"/>
      <c r="HAG90" s="51"/>
      <c r="HAH90" s="31"/>
      <c r="HAI90" s="51"/>
      <c r="HAJ90" s="51"/>
      <c r="HAK90" s="51"/>
      <c r="HAL90" s="51"/>
      <c r="HAM90" s="31"/>
      <c r="HAN90" s="51"/>
      <c r="HAO90" s="31"/>
      <c r="HAP90" s="51"/>
      <c r="HAQ90" s="51"/>
      <c r="HAR90" s="51"/>
      <c r="HAS90" s="51"/>
      <c r="HAT90" s="31"/>
      <c r="HAU90" s="51"/>
      <c r="HAV90" s="31"/>
      <c r="HAW90" s="51"/>
      <c r="HAX90" s="51"/>
      <c r="HAY90" s="51"/>
      <c r="HAZ90" s="51"/>
      <c r="HBA90" s="31"/>
      <c r="HBB90" s="51"/>
      <c r="HBC90" s="31"/>
      <c r="HBD90" s="51"/>
      <c r="HBE90" s="51"/>
      <c r="HBF90" s="51"/>
      <c r="HBG90" s="51"/>
      <c r="HBH90" s="31"/>
      <c r="HBI90" s="51"/>
      <c r="HBJ90" s="31"/>
      <c r="HBK90" s="51"/>
      <c r="HBL90" s="51"/>
      <c r="HBM90" s="51"/>
      <c r="HBN90" s="51"/>
      <c r="HBO90" s="31"/>
      <c r="HBP90" s="51"/>
      <c r="HBQ90" s="31"/>
      <c r="HBR90" s="51"/>
      <c r="HBS90" s="51"/>
      <c r="HBT90" s="51"/>
      <c r="HBU90" s="51"/>
      <c r="HBV90" s="31"/>
      <c r="HBW90" s="51"/>
      <c r="HBX90" s="31"/>
      <c r="HBY90" s="51"/>
      <c r="HBZ90" s="51"/>
      <c r="HCA90" s="51"/>
      <c r="HCB90" s="51"/>
      <c r="HCC90" s="31"/>
      <c r="HCD90" s="51"/>
      <c r="HCE90" s="31"/>
      <c r="HCF90" s="51"/>
      <c r="HCG90" s="51"/>
      <c r="HCH90" s="51"/>
      <c r="HCI90" s="51"/>
      <c r="HCJ90" s="31"/>
      <c r="HCK90" s="51"/>
      <c r="HCL90" s="31"/>
      <c r="HCM90" s="51"/>
      <c r="HCN90" s="51"/>
      <c r="HCO90" s="51"/>
      <c r="HCP90" s="51"/>
      <c r="HCQ90" s="31"/>
      <c r="HCR90" s="51"/>
      <c r="HCS90" s="31"/>
      <c r="HCT90" s="51"/>
      <c r="HCU90" s="51"/>
      <c r="HCV90" s="51"/>
      <c r="HCW90" s="51"/>
      <c r="HCX90" s="31"/>
      <c r="HCY90" s="51"/>
      <c r="HCZ90" s="31"/>
      <c r="HDA90" s="51"/>
      <c r="HDB90" s="51"/>
      <c r="HDC90" s="51"/>
      <c r="HDD90" s="51"/>
      <c r="HDE90" s="31"/>
      <c r="HDF90" s="51"/>
      <c r="HDG90" s="31"/>
      <c r="HDH90" s="51"/>
      <c r="HDI90" s="51"/>
      <c r="HDJ90" s="51"/>
      <c r="HDK90" s="51"/>
      <c r="HDL90" s="31"/>
      <c r="HDM90" s="51"/>
      <c r="HDN90" s="31"/>
      <c r="HDO90" s="51"/>
      <c r="HDP90" s="51"/>
      <c r="HDQ90" s="51"/>
      <c r="HDR90" s="51"/>
      <c r="HDS90" s="31"/>
      <c r="HDT90" s="51"/>
      <c r="HDU90" s="31"/>
      <c r="HDV90" s="51"/>
      <c r="HDW90" s="51"/>
      <c r="HDX90" s="51"/>
      <c r="HDY90" s="51"/>
      <c r="HDZ90" s="31"/>
      <c r="HEA90" s="51"/>
      <c r="HEB90" s="31"/>
      <c r="HEC90" s="51"/>
      <c r="HED90" s="51"/>
      <c r="HEE90" s="51"/>
      <c r="HEF90" s="51"/>
      <c r="HEG90" s="31"/>
      <c r="HEH90" s="51"/>
      <c r="HEI90" s="31"/>
      <c r="HEJ90" s="51"/>
      <c r="HEK90" s="51"/>
      <c r="HEL90" s="51"/>
      <c r="HEM90" s="51"/>
      <c r="HEN90" s="31"/>
      <c r="HEO90" s="51"/>
      <c r="HEP90" s="31"/>
      <c r="HEQ90" s="51"/>
      <c r="HER90" s="51"/>
      <c r="HES90" s="51"/>
      <c r="HET90" s="51"/>
      <c r="HEU90" s="31"/>
      <c r="HEV90" s="51"/>
      <c r="HEW90" s="31"/>
      <c r="HEX90" s="51"/>
      <c r="HEY90" s="51"/>
      <c r="HEZ90" s="51"/>
      <c r="HFA90" s="51"/>
      <c r="HFB90" s="31"/>
      <c r="HFC90" s="51"/>
      <c r="HFD90" s="31"/>
      <c r="HFE90" s="51"/>
      <c r="HFF90" s="51"/>
      <c r="HFG90" s="51"/>
      <c r="HFH90" s="51"/>
      <c r="HFI90" s="31"/>
      <c r="HFJ90" s="51"/>
      <c r="HFK90" s="31"/>
      <c r="HFL90" s="51"/>
      <c r="HFM90" s="51"/>
      <c r="HFN90" s="51"/>
      <c r="HFO90" s="51"/>
      <c r="HFP90" s="31"/>
      <c r="HFQ90" s="51"/>
      <c r="HFR90" s="31"/>
      <c r="HFS90" s="51"/>
      <c r="HFT90" s="51"/>
      <c r="HFU90" s="51"/>
      <c r="HFV90" s="51"/>
      <c r="HFW90" s="31"/>
      <c r="HFX90" s="51"/>
      <c r="HFY90" s="31"/>
      <c r="HFZ90" s="51"/>
      <c r="HGA90" s="51"/>
      <c r="HGB90" s="51"/>
      <c r="HGC90" s="51"/>
      <c r="HGD90" s="31"/>
      <c r="HGE90" s="51"/>
      <c r="HGF90" s="31"/>
      <c r="HGG90" s="51"/>
      <c r="HGH90" s="51"/>
      <c r="HGI90" s="51"/>
      <c r="HGJ90" s="51"/>
      <c r="HGK90" s="31"/>
      <c r="HGL90" s="51"/>
      <c r="HGM90" s="31"/>
      <c r="HGN90" s="51"/>
      <c r="HGO90" s="51"/>
      <c r="HGP90" s="51"/>
      <c r="HGQ90" s="51"/>
      <c r="HGR90" s="31"/>
      <c r="HGS90" s="51"/>
      <c r="HGT90" s="31"/>
      <c r="HGU90" s="51"/>
      <c r="HGV90" s="51"/>
      <c r="HGW90" s="51"/>
      <c r="HGX90" s="51"/>
      <c r="HGY90" s="31"/>
      <c r="HGZ90" s="51"/>
      <c r="HHA90" s="31"/>
      <c r="HHB90" s="51"/>
      <c r="HHC90" s="51"/>
      <c r="HHD90" s="51"/>
      <c r="HHE90" s="51"/>
      <c r="HHF90" s="31"/>
      <c r="HHG90" s="51"/>
      <c r="HHH90" s="31"/>
      <c r="HHI90" s="51"/>
      <c r="HHJ90" s="51"/>
      <c r="HHK90" s="51"/>
      <c r="HHL90" s="51"/>
      <c r="HHM90" s="31"/>
      <c r="HHN90" s="51"/>
      <c r="HHO90" s="31"/>
      <c r="HHP90" s="51"/>
      <c r="HHQ90" s="51"/>
      <c r="HHR90" s="51"/>
      <c r="HHS90" s="51"/>
      <c r="HHT90" s="31"/>
      <c r="HHU90" s="51"/>
      <c r="HHV90" s="31"/>
      <c r="HHW90" s="51"/>
      <c r="HHX90" s="51"/>
      <c r="HHY90" s="51"/>
      <c r="HHZ90" s="51"/>
      <c r="HIA90" s="31"/>
      <c r="HIB90" s="51"/>
      <c r="HIC90" s="31"/>
      <c r="HID90" s="51"/>
      <c r="HIE90" s="51"/>
      <c r="HIF90" s="51"/>
      <c r="HIG90" s="51"/>
      <c r="HIH90" s="31"/>
      <c r="HII90" s="51"/>
      <c r="HIJ90" s="31"/>
      <c r="HIK90" s="51"/>
      <c r="HIL90" s="51"/>
      <c r="HIM90" s="51"/>
      <c r="HIN90" s="51"/>
      <c r="HIO90" s="31"/>
      <c r="HIP90" s="51"/>
      <c r="HIQ90" s="31"/>
      <c r="HIR90" s="51"/>
      <c r="HIS90" s="51"/>
      <c r="HIT90" s="51"/>
      <c r="HIU90" s="51"/>
      <c r="HIV90" s="31"/>
      <c r="HIW90" s="51"/>
      <c r="HIX90" s="31"/>
      <c r="HIY90" s="51"/>
      <c r="HIZ90" s="51"/>
      <c r="HJA90" s="51"/>
      <c r="HJB90" s="51"/>
      <c r="HJC90" s="31"/>
      <c r="HJD90" s="51"/>
      <c r="HJE90" s="31"/>
      <c r="HJF90" s="51"/>
      <c r="HJG90" s="51"/>
      <c r="HJH90" s="51"/>
      <c r="HJI90" s="51"/>
      <c r="HJJ90" s="31"/>
      <c r="HJK90" s="51"/>
      <c r="HJL90" s="31"/>
      <c r="HJM90" s="51"/>
      <c r="HJN90" s="51"/>
      <c r="HJO90" s="51"/>
      <c r="HJP90" s="51"/>
      <c r="HJQ90" s="31"/>
      <c r="HJR90" s="51"/>
      <c r="HJS90" s="31"/>
      <c r="HJT90" s="51"/>
      <c r="HJU90" s="51"/>
      <c r="HJV90" s="51"/>
      <c r="HJW90" s="51"/>
      <c r="HJX90" s="31"/>
      <c r="HJY90" s="51"/>
      <c r="HJZ90" s="31"/>
      <c r="HKA90" s="51"/>
      <c r="HKB90" s="51"/>
      <c r="HKC90" s="51"/>
      <c r="HKD90" s="51"/>
      <c r="HKE90" s="31"/>
      <c r="HKF90" s="51"/>
      <c r="HKG90" s="31"/>
      <c r="HKH90" s="51"/>
      <c r="HKI90" s="51"/>
      <c r="HKJ90" s="51"/>
      <c r="HKK90" s="51"/>
      <c r="HKL90" s="31"/>
      <c r="HKM90" s="51"/>
      <c r="HKN90" s="31"/>
      <c r="HKO90" s="51"/>
      <c r="HKP90" s="51"/>
      <c r="HKQ90" s="51"/>
      <c r="HKR90" s="51"/>
      <c r="HKS90" s="31"/>
      <c r="HKT90" s="51"/>
      <c r="HKU90" s="31"/>
      <c r="HKV90" s="51"/>
      <c r="HKW90" s="51"/>
      <c r="HKX90" s="51"/>
      <c r="HKY90" s="51"/>
      <c r="HKZ90" s="31"/>
      <c r="HLA90" s="51"/>
      <c r="HLB90" s="31"/>
      <c r="HLC90" s="51"/>
      <c r="HLD90" s="51"/>
      <c r="HLE90" s="51"/>
      <c r="HLF90" s="51"/>
      <c r="HLG90" s="31"/>
      <c r="HLH90" s="51"/>
      <c r="HLI90" s="31"/>
      <c r="HLJ90" s="51"/>
      <c r="HLK90" s="51"/>
      <c r="HLL90" s="51"/>
      <c r="HLM90" s="51"/>
      <c r="HLN90" s="31"/>
      <c r="HLO90" s="51"/>
      <c r="HLP90" s="31"/>
      <c r="HLQ90" s="51"/>
      <c r="HLR90" s="51"/>
      <c r="HLS90" s="51"/>
      <c r="HLT90" s="51"/>
      <c r="HLU90" s="31"/>
      <c r="HLV90" s="51"/>
      <c r="HLW90" s="31"/>
      <c r="HLX90" s="51"/>
      <c r="HLY90" s="51"/>
      <c r="HLZ90" s="51"/>
      <c r="HMA90" s="51"/>
      <c r="HMB90" s="31"/>
      <c r="HMC90" s="51"/>
      <c r="HMD90" s="31"/>
      <c r="HME90" s="51"/>
      <c r="HMF90" s="51"/>
      <c r="HMG90" s="51"/>
      <c r="HMH90" s="51"/>
      <c r="HMI90" s="31"/>
      <c r="HMJ90" s="51"/>
      <c r="HMK90" s="31"/>
      <c r="HML90" s="51"/>
      <c r="HMM90" s="51"/>
      <c r="HMN90" s="51"/>
      <c r="HMO90" s="51"/>
      <c r="HMP90" s="31"/>
      <c r="HMQ90" s="51"/>
      <c r="HMR90" s="31"/>
      <c r="HMS90" s="51"/>
      <c r="HMT90" s="51"/>
      <c r="HMU90" s="51"/>
      <c r="HMV90" s="51"/>
      <c r="HMW90" s="31"/>
      <c r="HMX90" s="51"/>
      <c r="HMY90" s="31"/>
      <c r="HMZ90" s="51"/>
      <c r="HNA90" s="51"/>
      <c r="HNB90" s="51"/>
      <c r="HNC90" s="51"/>
      <c r="HND90" s="31"/>
      <c r="HNE90" s="51"/>
      <c r="HNF90" s="31"/>
      <c r="HNG90" s="51"/>
      <c r="HNH90" s="51"/>
      <c r="HNI90" s="51"/>
      <c r="HNJ90" s="51"/>
      <c r="HNK90" s="31"/>
      <c r="HNL90" s="51"/>
      <c r="HNM90" s="31"/>
      <c r="HNN90" s="51"/>
      <c r="HNO90" s="51"/>
      <c r="HNP90" s="51"/>
      <c r="HNQ90" s="51"/>
      <c r="HNR90" s="31"/>
      <c r="HNS90" s="51"/>
      <c r="HNT90" s="31"/>
      <c r="HNU90" s="51"/>
      <c r="HNV90" s="51"/>
      <c r="HNW90" s="51"/>
      <c r="HNX90" s="51"/>
      <c r="HNY90" s="31"/>
      <c r="HNZ90" s="51"/>
      <c r="HOA90" s="31"/>
      <c r="HOB90" s="51"/>
      <c r="HOC90" s="51"/>
      <c r="HOD90" s="51"/>
      <c r="HOE90" s="51"/>
      <c r="HOF90" s="31"/>
      <c r="HOG90" s="51"/>
      <c r="HOH90" s="31"/>
      <c r="HOI90" s="51"/>
      <c r="HOJ90" s="51"/>
      <c r="HOK90" s="51"/>
      <c r="HOL90" s="51"/>
      <c r="HOM90" s="31"/>
      <c r="HON90" s="51"/>
      <c r="HOO90" s="31"/>
      <c r="HOP90" s="51"/>
      <c r="HOQ90" s="51"/>
      <c r="HOR90" s="51"/>
      <c r="HOS90" s="51"/>
      <c r="HOT90" s="31"/>
      <c r="HOU90" s="51"/>
      <c r="HOV90" s="31"/>
      <c r="HOW90" s="51"/>
      <c r="HOX90" s="51"/>
      <c r="HOY90" s="51"/>
      <c r="HOZ90" s="51"/>
      <c r="HPA90" s="31"/>
      <c r="HPB90" s="51"/>
      <c r="HPC90" s="31"/>
      <c r="HPD90" s="51"/>
      <c r="HPE90" s="51"/>
      <c r="HPF90" s="51"/>
      <c r="HPG90" s="51"/>
      <c r="HPH90" s="31"/>
      <c r="HPI90" s="51"/>
      <c r="HPJ90" s="31"/>
      <c r="HPK90" s="51"/>
      <c r="HPL90" s="51"/>
      <c r="HPM90" s="51"/>
      <c r="HPN90" s="51"/>
      <c r="HPO90" s="31"/>
      <c r="HPP90" s="51"/>
      <c r="HPQ90" s="31"/>
      <c r="HPR90" s="51"/>
      <c r="HPS90" s="51"/>
      <c r="HPT90" s="51"/>
      <c r="HPU90" s="51"/>
      <c r="HPV90" s="31"/>
      <c r="HPW90" s="51"/>
      <c r="HPX90" s="31"/>
      <c r="HPY90" s="51"/>
      <c r="HPZ90" s="51"/>
      <c r="HQA90" s="51"/>
      <c r="HQB90" s="51"/>
      <c r="HQC90" s="31"/>
      <c r="HQD90" s="51"/>
      <c r="HQE90" s="31"/>
      <c r="HQF90" s="51"/>
      <c r="HQG90" s="51"/>
      <c r="HQH90" s="51"/>
      <c r="HQI90" s="51"/>
      <c r="HQJ90" s="31"/>
      <c r="HQK90" s="51"/>
      <c r="HQL90" s="31"/>
      <c r="HQM90" s="51"/>
      <c r="HQN90" s="51"/>
      <c r="HQO90" s="51"/>
      <c r="HQP90" s="51"/>
      <c r="HQQ90" s="31"/>
      <c r="HQR90" s="51"/>
      <c r="HQS90" s="31"/>
      <c r="HQT90" s="51"/>
      <c r="HQU90" s="51"/>
      <c r="HQV90" s="51"/>
      <c r="HQW90" s="51"/>
      <c r="HQX90" s="31"/>
      <c r="HQY90" s="51"/>
      <c r="HQZ90" s="31"/>
      <c r="HRA90" s="51"/>
      <c r="HRB90" s="51"/>
      <c r="HRC90" s="51"/>
      <c r="HRD90" s="51"/>
      <c r="HRE90" s="31"/>
      <c r="HRF90" s="51"/>
      <c r="HRG90" s="31"/>
      <c r="HRH90" s="51"/>
      <c r="HRI90" s="51"/>
      <c r="HRJ90" s="51"/>
      <c r="HRK90" s="51"/>
      <c r="HRL90" s="31"/>
      <c r="HRM90" s="51"/>
      <c r="HRN90" s="31"/>
      <c r="HRO90" s="51"/>
      <c r="HRP90" s="51"/>
      <c r="HRQ90" s="51"/>
      <c r="HRR90" s="51"/>
      <c r="HRS90" s="31"/>
      <c r="HRT90" s="51"/>
      <c r="HRU90" s="31"/>
      <c r="HRV90" s="51"/>
      <c r="HRW90" s="51"/>
      <c r="HRX90" s="51"/>
      <c r="HRY90" s="51"/>
      <c r="HRZ90" s="31"/>
      <c r="HSA90" s="51"/>
      <c r="HSB90" s="31"/>
      <c r="HSC90" s="51"/>
      <c r="HSD90" s="51"/>
      <c r="HSE90" s="51"/>
      <c r="HSF90" s="51"/>
      <c r="HSG90" s="31"/>
      <c r="HSH90" s="51"/>
      <c r="HSI90" s="31"/>
      <c r="HSJ90" s="51"/>
      <c r="HSK90" s="51"/>
      <c r="HSL90" s="51"/>
      <c r="HSM90" s="51"/>
      <c r="HSN90" s="31"/>
      <c r="HSO90" s="51"/>
      <c r="HSP90" s="31"/>
      <c r="HSQ90" s="51"/>
      <c r="HSR90" s="51"/>
      <c r="HSS90" s="51"/>
      <c r="HST90" s="51"/>
      <c r="HSU90" s="31"/>
      <c r="HSV90" s="51"/>
      <c r="HSW90" s="31"/>
      <c r="HSX90" s="51"/>
      <c r="HSY90" s="51"/>
      <c r="HSZ90" s="51"/>
      <c r="HTA90" s="51"/>
      <c r="HTB90" s="31"/>
      <c r="HTC90" s="51"/>
      <c r="HTD90" s="31"/>
      <c r="HTE90" s="51"/>
      <c r="HTF90" s="51"/>
      <c r="HTG90" s="51"/>
      <c r="HTH90" s="51"/>
      <c r="HTI90" s="31"/>
      <c r="HTJ90" s="51"/>
      <c r="HTK90" s="31"/>
      <c r="HTL90" s="51"/>
      <c r="HTM90" s="51"/>
      <c r="HTN90" s="51"/>
      <c r="HTO90" s="51"/>
      <c r="HTP90" s="31"/>
      <c r="HTQ90" s="51"/>
      <c r="HTR90" s="31"/>
      <c r="HTS90" s="51"/>
      <c r="HTT90" s="51"/>
      <c r="HTU90" s="51"/>
      <c r="HTV90" s="51"/>
      <c r="HTW90" s="31"/>
      <c r="HTX90" s="51"/>
      <c r="HTY90" s="31"/>
      <c r="HTZ90" s="51"/>
      <c r="HUA90" s="51"/>
      <c r="HUB90" s="51"/>
      <c r="HUC90" s="51"/>
      <c r="HUD90" s="31"/>
      <c r="HUE90" s="51"/>
      <c r="HUF90" s="31"/>
      <c r="HUG90" s="51"/>
      <c r="HUH90" s="51"/>
      <c r="HUI90" s="51"/>
      <c r="HUJ90" s="51"/>
      <c r="HUK90" s="31"/>
      <c r="HUL90" s="51"/>
      <c r="HUM90" s="31"/>
      <c r="HUN90" s="51"/>
      <c r="HUO90" s="51"/>
      <c r="HUP90" s="51"/>
      <c r="HUQ90" s="51"/>
      <c r="HUR90" s="31"/>
      <c r="HUS90" s="51"/>
      <c r="HUT90" s="31"/>
      <c r="HUU90" s="51"/>
      <c r="HUV90" s="51"/>
      <c r="HUW90" s="51"/>
      <c r="HUX90" s="51"/>
      <c r="HUY90" s="31"/>
      <c r="HUZ90" s="51"/>
      <c r="HVA90" s="31"/>
      <c r="HVB90" s="51"/>
      <c r="HVC90" s="51"/>
      <c r="HVD90" s="51"/>
      <c r="HVE90" s="51"/>
      <c r="HVF90" s="31"/>
      <c r="HVG90" s="51"/>
      <c r="HVH90" s="31"/>
      <c r="HVI90" s="51"/>
      <c r="HVJ90" s="51"/>
      <c r="HVK90" s="51"/>
      <c r="HVL90" s="51"/>
      <c r="HVM90" s="31"/>
      <c r="HVN90" s="51"/>
      <c r="HVO90" s="31"/>
      <c r="HVP90" s="51"/>
      <c r="HVQ90" s="51"/>
      <c r="HVR90" s="51"/>
      <c r="HVS90" s="51"/>
      <c r="HVT90" s="31"/>
      <c r="HVU90" s="51"/>
      <c r="HVV90" s="31"/>
      <c r="HVW90" s="51"/>
      <c r="HVX90" s="51"/>
      <c r="HVY90" s="51"/>
      <c r="HVZ90" s="51"/>
      <c r="HWA90" s="31"/>
      <c r="HWB90" s="51"/>
      <c r="HWC90" s="31"/>
      <c r="HWD90" s="51"/>
      <c r="HWE90" s="51"/>
      <c r="HWF90" s="51"/>
      <c r="HWG90" s="51"/>
      <c r="HWH90" s="31"/>
      <c r="HWI90" s="51"/>
      <c r="HWJ90" s="31"/>
      <c r="HWK90" s="51"/>
      <c r="HWL90" s="51"/>
      <c r="HWM90" s="51"/>
      <c r="HWN90" s="51"/>
      <c r="HWO90" s="31"/>
      <c r="HWP90" s="51"/>
      <c r="HWQ90" s="31"/>
      <c r="HWR90" s="51"/>
      <c r="HWS90" s="51"/>
      <c r="HWT90" s="51"/>
      <c r="HWU90" s="51"/>
      <c r="HWV90" s="31"/>
      <c r="HWW90" s="51"/>
      <c r="HWX90" s="31"/>
      <c r="HWY90" s="51"/>
      <c r="HWZ90" s="51"/>
      <c r="HXA90" s="51"/>
      <c r="HXB90" s="51"/>
      <c r="HXC90" s="31"/>
      <c r="HXD90" s="51"/>
      <c r="HXE90" s="31"/>
      <c r="HXF90" s="51"/>
      <c r="HXG90" s="51"/>
      <c r="HXH90" s="51"/>
      <c r="HXI90" s="51"/>
      <c r="HXJ90" s="31"/>
      <c r="HXK90" s="51"/>
      <c r="HXL90" s="31"/>
      <c r="HXM90" s="51"/>
      <c r="HXN90" s="51"/>
      <c r="HXO90" s="51"/>
      <c r="HXP90" s="51"/>
      <c r="HXQ90" s="31"/>
      <c r="HXR90" s="51"/>
      <c r="HXS90" s="31"/>
      <c r="HXT90" s="51"/>
      <c r="HXU90" s="51"/>
      <c r="HXV90" s="51"/>
      <c r="HXW90" s="51"/>
      <c r="HXX90" s="31"/>
      <c r="HXY90" s="51"/>
      <c r="HXZ90" s="31"/>
      <c r="HYA90" s="51"/>
      <c r="HYB90" s="51"/>
      <c r="HYC90" s="51"/>
      <c r="HYD90" s="51"/>
      <c r="HYE90" s="31"/>
      <c r="HYF90" s="51"/>
      <c r="HYG90" s="31"/>
      <c r="HYH90" s="51"/>
      <c r="HYI90" s="51"/>
      <c r="HYJ90" s="51"/>
      <c r="HYK90" s="51"/>
      <c r="HYL90" s="31"/>
      <c r="HYM90" s="51"/>
      <c r="HYN90" s="31"/>
      <c r="HYO90" s="51"/>
      <c r="HYP90" s="51"/>
      <c r="HYQ90" s="51"/>
      <c r="HYR90" s="51"/>
      <c r="HYS90" s="31"/>
      <c r="HYT90" s="51"/>
      <c r="HYU90" s="31"/>
      <c r="HYV90" s="51"/>
      <c r="HYW90" s="51"/>
      <c r="HYX90" s="51"/>
      <c r="HYY90" s="51"/>
      <c r="HYZ90" s="31"/>
      <c r="HZA90" s="51"/>
      <c r="HZB90" s="31"/>
      <c r="HZC90" s="51"/>
      <c r="HZD90" s="51"/>
      <c r="HZE90" s="51"/>
      <c r="HZF90" s="51"/>
      <c r="HZG90" s="31"/>
      <c r="HZH90" s="51"/>
      <c r="HZI90" s="31"/>
      <c r="HZJ90" s="51"/>
      <c r="HZK90" s="51"/>
      <c r="HZL90" s="51"/>
      <c r="HZM90" s="51"/>
      <c r="HZN90" s="31"/>
      <c r="HZO90" s="51"/>
      <c r="HZP90" s="31"/>
      <c r="HZQ90" s="51"/>
      <c r="HZR90" s="51"/>
      <c r="HZS90" s="51"/>
      <c r="HZT90" s="51"/>
      <c r="HZU90" s="31"/>
      <c r="HZV90" s="51"/>
      <c r="HZW90" s="31"/>
      <c r="HZX90" s="51"/>
      <c r="HZY90" s="51"/>
      <c r="HZZ90" s="51"/>
      <c r="IAA90" s="51"/>
      <c r="IAB90" s="31"/>
      <c r="IAC90" s="51"/>
      <c r="IAD90" s="31"/>
      <c r="IAE90" s="51"/>
      <c r="IAF90" s="51"/>
      <c r="IAG90" s="51"/>
      <c r="IAH90" s="51"/>
      <c r="IAI90" s="31"/>
      <c r="IAJ90" s="51"/>
      <c r="IAK90" s="31"/>
      <c r="IAL90" s="51"/>
      <c r="IAM90" s="51"/>
      <c r="IAN90" s="51"/>
      <c r="IAO90" s="51"/>
      <c r="IAP90" s="31"/>
      <c r="IAQ90" s="51"/>
      <c r="IAR90" s="31"/>
      <c r="IAS90" s="51"/>
      <c r="IAT90" s="51"/>
      <c r="IAU90" s="51"/>
      <c r="IAV90" s="51"/>
      <c r="IAW90" s="31"/>
      <c r="IAX90" s="51"/>
      <c r="IAY90" s="31"/>
      <c r="IAZ90" s="51"/>
      <c r="IBA90" s="51"/>
      <c r="IBB90" s="51"/>
      <c r="IBC90" s="51"/>
      <c r="IBD90" s="31"/>
      <c r="IBE90" s="51"/>
      <c r="IBF90" s="31"/>
      <c r="IBG90" s="51"/>
      <c r="IBH90" s="51"/>
      <c r="IBI90" s="51"/>
      <c r="IBJ90" s="51"/>
      <c r="IBK90" s="31"/>
      <c r="IBL90" s="51"/>
      <c r="IBM90" s="31"/>
      <c r="IBN90" s="51"/>
      <c r="IBO90" s="51"/>
      <c r="IBP90" s="51"/>
      <c r="IBQ90" s="51"/>
      <c r="IBR90" s="31"/>
      <c r="IBS90" s="51"/>
      <c r="IBT90" s="31"/>
      <c r="IBU90" s="51"/>
      <c r="IBV90" s="51"/>
      <c r="IBW90" s="51"/>
      <c r="IBX90" s="51"/>
      <c r="IBY90" s="31"/>
      <c r="IBZ90" s="51"/>
      <c r="ICA90" s="31"/>
      <c r="ICB90" s="51"/>
      <c r="ICC90" s="51"/>
      <c r="ICD90" s="51"/>
      <c r="ICE90" s="51"/>
      <c r="ICF90" s="31"/>
      <c r="ICG90" s="51"/>
      <c r="ICH90" s="31"/>
      <c r="ICI90" s="51"/>
      <c r="ICJ90" s="51"/>
      <c r="ICK90" s="51"/>
      <c r="ICL90" s="51"/>
      <c r="ICM90" s="31"/>
      <c r="ICN90" s="51"/>
      <c r="ICO90" s="31"/>
      <c r="ICP90" s="51"/>
      <c r="ICQ90" s="51"/>
      <c r="ICR90" s="51"/>
      <c r="ICS90" s="51"/>
      <c r="ICT90" s="31"/>
      <c r="ICU90" s="51"/>
      <c r="ICV90" s="31"/>
      <c r="ICW90" s="51"/>
      <c r="ICX90" s="51"/>
      <c r="ICY90" s="51"/>
      <c r="ICZ90" s="51"/>
      <c r="IDA90" s="31"/>
      <c r="IDB90" s="51"/>
      <c r="IDC90" s="31"/>
      <c r="IDD90" s="51"/>
      <c r="IDE90" s="51"/>
      <c r="IDF90" s="51"/>
      <c r="IDG90" s="51"/>
      <c r="IDH90" s="31"/>
      <c r="IDI90" s="51"/>
      <c r="IDJ90" s="31"/>
      <c r="IDK90" s="51"/>
      <c r="IDL90" s="51"/>
      <c r="IDM90" s="51"/>
      <c r="IDN90" s="51"/>
      <c r="IDO90" s="31"/>
      <c r="IDP90" s="51"/>
      <c r="IDQ90" s="31"/>
      <c r="IDR90" s="51"/>
      <c r="IDS90" s="51"/>
      <c r="IDT90" s="51"/>
      <c r="IDU90" s="51"/>
      <c r="IDV90" s="31"/>
      <c r="IDW90" s="51"/>
      <c r="IDX90" s="31"/>
      <c r="IDY90" s="51"/>
      <c r="IDZ90" s="51"/>
      <c r="IEA90" s="51"/>
      <c r="IEB90" s="51"/>
      <c r="IEC90" s="31"/>
      <c r="IED90" s="51"/>
      <c r="IEE90" s="31"/>
      <c r="IEF90" s="51"/>
      <c r="IEG90" s="51"/>
      <c r="IEH90" s="51"/>
      <c r="IEI90" s="51"/>
      <c r="IEJ90" s="31"/>
      <c r="IEK90" s="51"/>
      <c r="IEL90" s="31"/>
      <c r="IEM90" s="51"/>
      <c r="IEN90" s="51"/>
      <c r="IEO90" s="51"/>
      <c r="IEP90" s="51"/>
      <c r="IEQ90" s="31"/>
      <c r="IER90" s="51"/>
      <c r="IES90" s="31"/>
      <c r="IET90" s="51"/>
      <c r="IEU90" s="51"/>
      <c r="IEV90" s="51"/>
      <c r="IEW90" s="51"/>
      <c r="IEX90" s="31"/>
      <c r="IEY90" s="51"/>
      <c r="IEZ90" s="31"/>
      <c r="IFA90" s="51"/>
      <c r="IFB90" s="51"/>
      <c r="IFC90" s="51"/>
      <c r="IFD90" s="51"/>
      <c r="IFE90" s="31"/>
      <c r="IFF90" s="51"/>
      <c r="IFG90" s="31"/>
      <c r="IFH90" s="51"/>
      <c r="IFI90" s="51"/>
      <c r="IFJ90" s="51"/>
      <c r="IFK90" s="51"/>
      <c r="IFL90" s="31"/>
      <c r="IFM90" s="51"/>
      <c r="IFN90" s="31"/>
      <c r="IFO90" s="51"/>
      <c r="IFP90" s="51"/>
      <c r="IFQ90" s="51"/>
      <c r="IFR90" s="51"/>
      <c r="IFS90" s="31"/>
      <c r="IFT90" s="51"/>
      <c r="IFU90" s="31"/>
      <c r="IFV90" s="51"/>
      <c r="IFW90" s="51"/>
      <c r="IFX90" s="51"/>
      <c r="IFY90" s="51"/>
      <c r="IFZ90" s="31"/>
      <c r="IGA90" s="51"/>
      <c r="IGB90" s="31"/>
      <c r="IGC90" s="51"/>
      <c r="IGD90" s="51"/>
      <c r="IGE90" s="51"/>
      <c r="IGF90" s="51"/>
      <c r="IGG90" s="31"/>
      <c r="IGH90" s="51"/>
      <c r="IGI90" s="31"/>
      <c r="IGJ90" s="51"/>
      <c r="IGK90" s="51"/>
      <c r="IGL90" s="51"/>
      <c r="IGM90" s="51"/>
      <c r="IGN90" s="31"/>
      <c r="IGO90" s="51"/>
      <c r="IGP90" s="31"/>
      <c r="IGQ90" s="51"/>
      <c r="IGR90" s="51"/>
      <c r="IGS90" s="51"/>
      <c r="IGT90" s="51"/>
      <c r="IGU90" s="31"/>
      <c r="IGV90" s="51"/>
      <c r="IGW90" s="31"/>
      <c r="IGX90" s="51"/>
      <c r="IGY90" s="51"/>
      <c r="IGZ90" s="51"/>
      <c r="IHA90" s="51"/>
      <c r="IHB90" s="31"/>
      <c r="IHC90" s="51"/>
      <c r="IHD90" s="31"/>
      <c r="IHE90" s="51"/>
      <c r="IHF90" s="51"/>
      <c r="IHG90" s="51"/>
      <c r="IHH90" s="51"/>
      <c r="IHI90" s="31"/>
      <c r="IHJ90" s="51"/>
      <c r="IHK90" s="31"/>
      <c r="IHL90" s="51"/>
      <c r="IHM90" s="51"/>
      <c r="IHN90" s="51"/>
      <c r="IHO90" s="51"/>
      <c r="IHP90" s="31"/>
      <c r="IHQ90" s="51"/>
      <c r="IHR90" s="31"/>
      <c r="IHS90" s="51"/>
      <c r="IHT90" s="51"/>
      <c r="IHU90" s="51"/>
      <c r="IHV90" s="51"/>
      <c r="IHW90" s="31"/>
      <c r="IHX90" s="51"/>
      <c r="IHY90" s="31"/>
      <c r="IHZ90" s="51"/>
      <c r="IIA90" s="51"/>
      <c r="IIB90" s="51"/>
      <c r="IIC90" s="51"/>
      <c r="IID90" s="31"/>
      <c r="IIE90" s="51"/>
      <c r="IIF90" s="31"/>
      <c r="IIG90" s="51"/>
      <c r="IIH90" s="51"/>
      <c r="III90" s="51"/>
      <c r="IIJ90" s="51"/>
      <c r="IIK90" s="31"/>
      <c r="IIL90" s="51"/>
      <c r="IIM90" s="31"/>
      <c r="IIN90" s="51"/>
      <c r="IIO90" s="51"/>
      <c r="IIP90" s="51"/>
      <c r="IIQ90" s="51"/>
      <c r="IIR90" s="31"/>
      <c r="IIS90" s="51"/>
      <c r="IIT90" s="31"/>
      <c r="IIU90" s="51"/>
      <c r="IIV90" s="51"/>
      <c r="IIW90" s="51"/>
      <c r="IIX90" s="51"/>
      <c r="IIY90" s="31"/>
      <c r="IIZ90" s="51"/>
      <c r="IJA90" s="31"/>
      <c r="IJB90" s="51"/>
      <c r="IJC90" s="51"/>
      <c r="IJD90" s="51"/>
      <c r="IJE90" s="51"/>
      <c r="IJF90" s="31"/>
      <c r="IJG90" s="51"/>
      <c r="IJH90" s="31"/>
      <c r="IJI90" s="51"/>
      <c r="IJJ90" s="51"/>
      <c r="IJK90" s="51"/>
      <c r="IJL90" s="51"/>
      <c r="IJM90" s="31"/>
      <c r="IJN90" s="51"/>
      <c r="IJO90" s="31"/>
      <c r="IJP90" s="51"/>
      <c r="IJQ90" s="51"/>
      <c r="IJR90" s="51"/>
      <c r="IJS90" s="51"/>
      <c r="IJT90" s="31"/>
      <c r="IJU90" s="51"/>
      <c r="IJV90" s="31"/>
      <c r="IJW90" s="51"/>
      <c r="IJX90" s="51"/>
      <c r="IJY90" s="51"/>
      <c r="IJZ90" s="51"/>
      <c r="IKA90" s="31"/>
      <c r="IKB90" s="51"/>
      <c r="IKC90" s="31"/>
      <c r="IKD90" s="51"/>
      <c r="IKE90" s="51"/>
      <c r="IKF90" s="51"/>
      <c r="IKG90" s="51"/>
      <c r="IKH90" s="31"/>
      <c r="IKI90" s="51"/>
      <c r="IKJ90" s="31"/>
      <c r="IKK90" s="51"/>
      <c r="IKL90" s="51"/>
      <c r="IKM90" s="51"/>
      <c r="IKN90" s="51"/>
      <c r="IKO90" s="31"/>
      <c r="IKP90" s="51"/>
      <c r="IKQ90" s="31"/>
      <c r="IKR90" s="51"/>
      <c r="IKS90" s="51"/>
      <c r="IKT90" s="51"/>
      <c r="IKU90" s="51"/>
      <c r="IKV90" s="31"/>
      <c r="IKW90" s="51"/>
      <c r="IKX90" s="31"/>
      <c r="IKY90" s="51"/>
      <c r="IKZ90" s="51"/>
      <c r="ILA90" s="51"/>
      <c r="ILB90" s="51"/>
      <c r="ILC90" s="31"/>
      <c r="ILD90" s="51"/>
      <c r="ILE90" s="31"/>
      <c r="ILF90" s="51"/>
      <c r="ILG90" s="51"/>
      <c r="ILH90" s="51"/>
      <c r="ILI90" s="51"/>
      <c r="ILJ90" s="31"/>
      <c r="ILK90" s="51"/>
      <c r="ILL90" s="31"/>
      <c r="ILM90" s="51"/>
      <c r="ILN90" s="51"/>
      <c r="ILO90" s="51"/>
      <c r="ILP90" s="51"/>
      <c r="ILQ90" s="31"/>
      <c r="ILR90" s="51"/>
      <c r="ILS90" s="31"/>
      <c r="ILT90" s="51"/>
      <c r="ILU90" s="51"/>
      <c r="ILV90" s="51"/>
      <c r="ILW90" s="51"/>
      <c r="ILX90" s="31"/>
      <c r="ILY90" s="51"/>
      <c r="ILZ90" s="31"/>
      <c r="IMA90" s="51"/>
      <c r="IMB90" s="51"/>
      <c r="IMC90" s="51"/>
      <c r="IMD90" s="51"/>
      <c r="IME90" s="31"/>
      <c r="IMF90" s="51"/>
      <c r="IMG90" s="31"/>
      <c r="IMH90" s="51"/>
      <c r="IMI90" s="51"/>
      <c r="IMJ90" s="51"/>
      <c r="IMK90" s="51"/>
      <c r="IML90" s="31"/>
      <c r="IMM90" s="51"/>
      <c r="IMN90" s="31"/>
      <c r="IMO90" s="51"/>
      <c r="IMP90" s="51"/>
      <c r="IMQ90" s="51"/>
      <c r="IMR90" s="51"/>
      <c r="IMS90" s="31"/>
      <c r="IMT90" s="51"/>
      <c r="IMU90" s="31"/>
      <c r="IMV90" s="51"/>
      <c r="IMW90" s="51"/>
      <c r="IMX90" s="51"/>
      <c r="IMY90" s="51"/>
      <c r="IMZ90" s="31"/>
      <c r="INA90" s="51"/>
      <c r="INB90" s="31"/>
      <c r="INC90" s="51"/>
      <c r="IND90" s="51"/>
      <c r="INE90" s="51"/>
      <c r="INF90" s="51"/>
      <c r="ING90" s="31"/>
      <c r="INH90" s="51"/>
      <c r="INI90" s="31"/>
      <c r="INJ90" s="51"/>
      <c r="INK90" s="51"/>
      <c r="INL90" s="51"/>
      <c r="INM90" s="51"/>
      <c r="INN90" s="31"/>
      <c r="INO90" s="51"/>
      <c r="INP90" s="31"/>
      <c r="INQ90" s="51"/>
      <c r="INR90" s="51"/>
      <c r="INS90" s="51"/>
      <c r="INT90" s="51"/>
      <c r="INU90" s="31"/>
      <c r="INV90" s="51"/>
      <c r="INW90" s="31"/>
      <c r="INX90" s="51"/>
      <c r="INY90" s="51"/>
      <c r="INZ90" s="51"/>
      <c r="IOA90" s="51"/>
      <c r="IOB90" s="31"/>
      <c r="IOC90" s="51"/>
      <c r="IOD90" s="31"/>
      <c r="IOE90" s="51"/>
      <c r="IOF90" s="51"/>
      <c r="IOG90" s="51"/>
      <c r="IOH90" s="51"/>
      <c r="IOI90" s="31"/>
      <c r="IOJ90" s="51"/>
      <c r="IOK90" s="31"/>
      <c r="IOL90" s="51"/>
      <c r="IOM90" s="51"/>
      <c r="ION90" s="51"/>
      <c r="IOO90" s="51"/>
      <c r="IOP90" s="31"/>
      <c r="IOQ90" s="51"/>
      <c r="IOR90" s="31"/>
      <c r="IOS90" s="51"/>
      <c r="IOT90" s="51"/>
      <c r="IOU90" s="51"/>
      <c r="IOV90" s="51"/>
      <c r="IOW90" s="31"/>
      <c r="IOX90" s="51"/>
      <c r="IOY90" s="31"/>
      <c r="IOZ90" s="51"/>
      <c r="IPA90" s="51"/>
      <c r="IPB90" s="51"/>
      <c r="IPC90" s="51"/>
      <c r="IPD90" s="31"/>
      <c r="IPE90" s="51"/>
      <c r="IPF90" s="31"/>
      <c r="IPG90" s="51"/>
      <c r="IPH90" s="51"/>
      <c r="IPI90" s="51"/>
      <c r="IPJ90" s="51"/>
      <c r="IPK90" s="31"/>
      <c r="IPL90" s="51"/>
      <c r="IPM90" s="31"/>
      <c r="IPN90" s="51"/>
      <c r="IPO90" s="51"/>
      <c r="IPP90" s="51"/>
      <c r="IPQ90" s="51"/>
      <c r="IPR90" s="31"/>
      <c r="IPS90" s="51"/>
      <c r="IPT90" s="31"/>
      <c r="IPU90" s="51"/>
      <c r="IPV90" s="51"/>
      <c r="IPW90" s="51"/>
      <c r="IPX90" s="51"/>
      <c r="IPY90" s="31"/>
      <c r="IPZ90" s="51"/>
      <c r="IQA90" s="31"/>
      <c r="IQB90" s="51"/>
      <c r="IQC90" s="51"/>
      <c r="IQD90" s="51"/>
      <c r="IQE90" s="51"/>
      <c r="IQF90" s="31"/>
      <c r="IQG90" s="51"/>
      <c r="IQH90" s="31"/>
      <c r="IQI90" s="51"/>
      <c r="IQJ90" s="51"/>
      <c r="IQK90" s="51"/>
      <c r="IQL90" s="51"/>
      <c r="IQM90" s="31"/>
      <c r="IQN90" s="51"/>
      <c r="IQO90" s="31"/>
      <c r="IQP90" s="51"/>
      <c r="IQQ90" s="51"/>
      <c r="IQR90" s="51"/>
      <c r="IQS90" s="51"/>
      <c r="IQT90" s="31"/>
      <c r="IQU90" s="51"/>
      <c r="IQV90" s="31"/>
      <c r="IQW90" s="51"/>
      <c r="IQX90" s="51"/>
      <c r="IQY90" s="51"/>
      <c r="IQZ90" s="51"/>
      <c r="IRA90" s="31"/>
      <c r="IRB90" s="51"/>
      <c r="IRC90" s="31"/>
      <c r="IRD90" s="51"/>
      <c r="IRE90" s="51"/>
      <c r="IRF90" s="51"/>
      <c r="IRG90" s="51"/>
      <c r="IRH90" s="31"/>
      <c r="IRI90" s="51"/>
      <c r="IRJ90" s="31"/>
      <c r="IRK90" s="51"/>
      <c r="IRL90" s="51"/>
      <c r="IRM90" s="51"/>
      <c r="IRN90" s="51"/>
      <c r="IRO90" s="31"/>
      <c r="IRP90" s="51"/>
      <c r="IRQ90" s="31"/>
      <c r="IRR90" s="51"/>
      <c r="IRS90" s="51"/>
      <c r="IRT90" s="51"/>
      <c r="IRU90" s="51"/>
      <c r="IRV90" s="31"/>
      <c r="IRW90" s="51"/>
      <c r="IRX90" s="31"/>
      <c r="IRY90" s="51"/>
      <c r="IRZ90" s="51"/>
      <c r="ISA90" s="51"/>
      <c r="ISB90" s="51"/>
      <c r="ISC90" s="31"/>
      <c r="ISD90" s="51"/>
      <c r="ISE90" s="31"/>
      <c r="ISF90" s="51"/>
      <c r="ISG90" s="51"/>
      <c r="ISH90" s="51"/>
      <c r="ISI90" s="51"/>
      <c r="ISJ90" s="31"/>
      <c r="ISK90" s="51"/>
      <c r="ISL90" s="31"/>
      <c r="ISM90" s="51"/>
      <c r="ISN90" s="51"/>
      <c r="ISO90" s="51"/>
      <c r="ISP90" s="51"/>
      <c r="ISQ90" s="31"/>
      <c r="ISR90" s="51"/>
      <c r="ISS90" s="31"/>
      <c r="IST90" s="51"/>
      <c r="ISU90" s="51"/>
      <c r="ISV90" s="51"/>
      <c r="ISW90" s="51"/>
      <c r="ISX90" s="31"/>
      <c r="ISY90" s="51"/>
      <c r="ISZ90" s="31"/>
      <c r="ITA90" s="51"/>
      <c r="ITB90" s="51"/>
      <c r="ITC90" s="51"/>
      <c r="ITD90" s="51"/>
      <c r="ITE90" s="31"/>
      <c r="ITF90" s="51"/>
      <c r="ITG90" s="31"/>
      <c r="ITH90" s="51"/>
      <c r="ITI90" s="51"/>
      <c r="ITJ90" s="51"/>
      <c r="ITK90" s="51"/>
      <c r="ITL90" s="31"/>
      <c r="ITM90" s="51"/>
      <c r="ITN90" s="31"/>
      <c r="ITO90" s="51"/>
      <c r="ITP90" s="51"/>
      <c r="ITQ90" s="51"/>
      <c r="ITR90" s="51"/>
      <c r="ITS90" s="31"/>
      <c r="ITT90" s="51"/>
      <c r="ITU90" s="31"/>
      <c r="ITV90" s="51"/>
      <c r="ITW90" s="51"/>
      <c r="ITX90" s="51"/>
      <c r="ITY90" s="51"/>
      <c r="ITZ90" s="31"/>
      <c r="IUA90" s="51"/>
      <c r="IUB90" s="31"/>
      <c r="IUC90" s="51"/>
      <c r="IUD90" s="51"/>
      <c r="IUE90" s="51"/>
      <c r="IUF90" s="51"/>
      <c r="IUG90" s="31"/>
      <c r="IUH90" s="51"/>
      <c r="IUI90" s="31"/>
      <c r="IUJ90" s="51"/>
      <c r="IUK90" s="51"/>
      <c r="IUL90" s="51"/>
      <c r="IUM90" s="51"/>
      <c r="IUN90" s="31"/>
      <c r="IUO90" s="51"/>
      <c r="IUP90" s="31"/>
      <c r="IUQ90" s="51"/>
      <c r="IUR90" s="51"/>
      <c r="IUS90" s="51"/>
      <c r="IUT90" s="51"/>
      <c r="IUU90" s="31"/>
      <c r="IUV90" s="51"/>
      <c r="IUW90" s="31"/>
      <c r="IUX90" s="51"/>
      <c r="IUY90" s="51"/>
      <c r="IUZ90" s="51"/>
      <c r="IVA90" s="51"/>
      <c r="IVB90" s="31"/>
      <c r="IVC90" s="51"/>
      <c r="IVD90" s="31"/>
      <c r="IVE90" s="51"/>
      <c r="IVF90" s="51"/>
      <c r="IVG90" s="51"/>
      <c r="IVH90" s="51"/>
      <c r="IVI90" s="31"/>
      <c r="IVJ90" s="51"/>
      <c r="IVK90" s="31"/>
      <c r="IVL90" s="51"/>
      <c r="IVM90" s="51"/>
      <c r="IVN90" s="51"/>
      <c r="IVO90" s="51"/>
      <c r="IVP90" s="31"/>
      <c r="IVQ90" s="51"/>
      <c r="IVR90" s="31"/>
      <c r="IVS90" s="51"/>
      <c r="IVT90" s="51"/>
      <c r="IVU90" s="51"/>
      <c r="IVV90" s="51"/>
      <c r="IVW90" s="31"/>
      <c r="IVX90" s="51"/>
      <c r="IVY90" s="31"/>
      <c r="IVZ90" s="51"/>
      <c r="IWA90" s="51"/>
      <c r="IWB90" s="51"/>
      <c r="IWC90" s="51"/>
      <c r="IWD90" s="31"/>
      <c r="IWE90" s="51"/>
      <c r="IWF90" s="31"/>
      <c r="IWG90" s="51"/>
      <c r="IWH90" s="51"/>
      <c r="IWI90" s="51"/>
      <c r="IWJ90" s="51"/>
      <c r="IWK90" s="31"/>
      <c r="IWL90" s="51"/>
      <c r="IWM90" s="31"/>
      <c r="IWN90" s="51"/>
      <c r="IWO90" s="51"/>
      <c r="IWP90" s="51"/>
      <c r="IWQ90" s="51"/>
      <c r="IWR90" s="31"/>
      <c r="IWS90" s="51"/>
      <c r="IWT90" s="31"/>
      <c r="IWU90" s="51"/>
      <c r="IWV90" s="51"/>
      <c r="IWW90" s="51"/>
      <c r="IWX90" s="51"/>
      <c r="IWY90" s="31"/>
      <c r="IWZ90" s="51"/>
      <c r="IXA90" s="31"/>
      <c r="IXB90" s="51"/>
      <c r="IXC90" s="51"/>
      <c r="IXD90" s="51"/>
      <c r="IXE90" s="51"/>
      <c r="IXF90" s="31"/>
      <c r="IXG90" s="51"/>
      <c r="IXH90" s="31"/>
      <c r="IXI90" s="51"/>
      <c r="IXJ90" s="51"/>
      <c r="IXK90" s="51"/>
      <c r="IXL90" s="51"/>
      <c r="IXM90" s="31"/>
      <c r="IXN90" s="51"/>
      <c r="IXO90" s="31"/>
      <c r="IXP90" s="51"/>
      <c r="IXQ90" s="51"/>
      <c r="IXR90" s="51"/>
      <c r="IXS90" s="51"/>
      <c r="IXT90" s="31"/>
      <c r="IXU90" s="51"/>
      <c r="IXV90" s="31"/>
      <c r="IXW90" s="51"/>
      <c r="IXX90" s="51"/>
      <c r="IXY90" s="51"/>
      <c r="IXZ90" s="51"/>
      <c r="IYA90" s="31"/>
      <c r="IYB90" s="51"/>
      <c r="IYC90" s="31"/>
      <c r="IYD90" s="51"/>
      <c r="IYE90" s="51"/>
      <c r="IYF90" s="51"/>
      <c r="IYG90" s="51"/>
      <c r="IYH90" s="31"/>
      <c r="IYI90" s="51"/>
      <c r="IYJ90" s="31"/>
      <c r="IYK90" s="51"/>
      <c r="IYL90" s="51"/>
      <c r="IYM90" s="51"/>
      <c r="IYN90" s="51"/>
      <c r="IYO90" s="31"/>
      <c r="IYP90" s="51"/>
      <c r="IYQ90" s="31"/>
      <c r="IYR90" s="51"/>
      <c r="IYS90" s="51"/>
      <c r="IYT90" s="51"/>
      <c r="IYU90" s="51"/>
      <c r="IYV90" s="31"/>
      <c r="IYW90" s="51"/>
      <c r="IYX90" s="31"/>
      <c r="IYY90" s="51"/>
      <c r="IYZ90" s="51"/>
      <c r="IZA90" s="51"/>
      <c r="IZB90" s="51"/>
      <c r="IZC90" s="31"/>
      <c r="IZD90" s="51"/>
      <c r="IZE90" s="31"/>
      <c r="IZF90" s="51"/>
      <c r="IZG90" s="51"/>
      <c r="IZH90" s="51"/>
      <c r="IZI90" s="51"/>
      <c r="IZJ90" s="31"/>
      <c r="IZK90" s="51"/>
      <c r="IZL90" s="31"/>
      <c r="IZM90" s="51"/>
      <c r="IZN90" s="51"/>
      <c r="IZO90" s="51"/>
      <c r="IZP90" s="51"/>
      <c r="IZQ90" s="31"/>
      <c r="IZR90" s="51"/>
      <c r="IZS90" s="31"/>
      <c r="IZT90" s="51"/>
      <c r="IZU90" s="51"/>
      <c r="IZV90" s="51"/>
      <c r="IZW90" s="51"/>
      <c r="IZX90" s="31"/>
      <c r="IZY90" s="51"/>
      <c r="IZZ90" s="31"/>
      <c r="JAA90" s="51"/>
      <c r="JAB90" s="51"/>
      <c r="JAC90" s="51"/>
      <c r="JAD90" s="51"/>
      <c r="JAE90" s="31"/>
      <c r="JAF90" s="51"/>
      <c r="JAG90" s="31"/>
      <c r="JAH90" s="51"/>
      <c r="JAI90" s="51"/>
      <c r="JAJ90" s="51"/>
      <c r="JAK90" s="51"/>
      <c r="JAL90" s="31"/>
      <c r="JAM90" s="51"/>
      <c r="JAN90" s="31"/>
      <c r="JAO90" s="51"/>
      <c r="JAP90" s="51"/>
      <c r="JAQ90" s="51"/>
      <c r="JAR90" s="51"/>
      <c r="JAS90" s="31"/>
      <c r="JAT90" s="51"/>
      <c r="JAU90" s="31"/>
      <c r="JAV90" s="51"/>
      <c r="JAW90" s="51"/>
      <c r="JAX90" s="51"/>
      <c r="JAY90" s="51"/>
      <c r="JAZ90" s="31"/>
      <c r="JBA90" s="51"/>
      <c r="JBB90" s="31"/>
      <c r="JBC90" s="51"/>
      <c r="JBD90" s="51"/>
      <c r="JBE90" s="51"/>
      <c r="JBF90" s="51"/>
      <c r="JBG90" s="31"/>
      <c r="JBH90" s="51"/>
      <c r="JBI90" s="31"/>
      <c r="JBJ90" s="51"/>
      <c r="JBK90" s="51"/>
      <c r="JBL90" s="51"/>
      <c r="JBM90" s="51"/>
      <c r="JBN90" s="31"/>
      <c r="JBO90" s="51"/>
      <c r="JBP90" s="31"/>
      <c r="JBQ90" s="51"/>
      <c r="JBR90" s="51"/>
      <c r="JBS90" s="51"/>
      <c r="JBT90" s="51"/>
      <c r="JBU90" s="31"/>
      <c r="JBV90" s="51"/>
      <c r="JBW90" s="31"/>
      <c r="JBX90" s="51"/>
      <c r="JBY90" s="51"/>
      <c r="JBZ90" s="51"/>
      <c r="JCA90" s="51"/>
      <c r="JCB90" s="31"/>
      <c r="JCC90" s="51"/>
      <c r="JCD90" s="31"/>
      <c r="JCE90" s="51"/>
      <c r="JCF90" s="51"/>
      <c r="JCG90" s="51"/>
      <c r="JCH90" s="51"/>
      <c r="JCI90" s="31"/>
      <c r="JCJ90" s="51"/>
      <c r="JCK90" s="31"/>
      <c r="JCL90" s="51"/>
      <c r="JCM90" s="51"/>
      <c r="JCN90" s="51"/>
      <c r="JCO90" s="51"/>
      <c r="JCP90" s="31"/>
      <c r="JCQ90" s="51"/>
      <c r="JCR90" s="31"/>
      <c r="JCS90" s="51"/>
      <c r="JCT90" s="51"/>
      <c r="JCU90" s="51"/>
      <c r="JCV90" s="51"/>
      <c r="JCW90" s="31"/>
      <c r="JCX90" s="51"/>
      <c r="JCY90" s="31"/>
      <c r="JCZ90" s="51"/>
      <c r="JDA90" s="51"/>
      <c r="JDB90" s="51"/>
      <c r="JDC90" s="51"/>
      <c r="JDD90" s="31"/>
      <c r="JDE90" s="51"/>
      <c r="JDF90" s="31"/>
      <c r="JDG90" s="51"/>
      <c r="JDH90" s="51"/>
      <c r="JDI90" s="51"/>
      <c r="JDJ90" s="51"/>
      <c r="JDK90" s="31"/>
      <c r="JDL90" s="51"/>
      <c r="JDM90" s="31"/>
      <c r="JDN90" s="51"/>
      <c r="JDO90" s="51"/>
      <c r="JDP90" s="51"/>
      <c r="JDQ90" s="51"/>
      <c r="JDR90" s="31"/>
      <c r="JDS90" s="51"/>
      <c r="JDT90" s="31"/>
      <c r="JDU90" s="51"/>
      <c r="JDV90" s="51"/>
      <c r="JDW90" s="51"/>
      <c r="JDX90" s="51"/>
      <c r="JDY90" s="31"/>
      <c r="JDZ90" s="51"/>
      <c r="JEA90" s="31"/>
      <c r="JEB90" s="51"/>
      <c r="JEC90" s="51"/>
      <c r="JED90" s="51"/>
      <c r="JEE90" s="51"/>
      <c r="JEF90" s="31"/>
      <c r="JEG90" s="51"/>
      <c r="JEH90" s="31"/>
      <c r="JEI90" s="51"/>
      <c r="JEJ90" s="51"/>
      <c r="JEK90" s="51"/>
      <c r="JEL90" s="51"/>
      <c r="JEM90" s="31"/>
      <c r="JEN90" s="51"/>
      <c r="JEO90" s="31"/>
      <c r="JEP90" s="51"/>
      <c r="JEQ90" s="51"/>
      <c r="JER90" s="51"/>
      <c r="JES90" s="51"/>
      <c r="JET90" s="31"/>
      <c r="JEU90" s="51"/>
      <c r="JEV90" s="31"/>
      <c r="JEW90" s="51"/>
      <c r="JEX90" s="51"/>
      <c r="JEY90" s="51"/>
      <c r="JEZ90" s="51"/>
      <c r="JFA90" s="31"/>
      <c r="JFB90" s="51"/>
      <c r="JFC90" s="31"/>
      <c r="JFD90" s="51"/>
      <c r="JFE90" s="51"/>
      <c r="JFF90" s="51"/>
      <c r="JFG90" s="51"/>
      <c r="JFH90" s="31"/>
      <c r="JFI90" s="51"/>
      <c r="JFJ90" s="31"/>
      <c r="JFK90" s="51"/>
      <c r="JFL90" s="51"/>
      <c r="JFM90" s="51"/>
      <c r="JFN90" s="51"/>
      <c r="JFO90" s="31"/>
      <c r="JFP90" s="51"/>
      <c r="JFQ90" s="31"/>
      <c r="JFR90" s="51"/>
      <c r="JFS90" s="51"/>
      <c r="JFT90" s="51"/>
      <c r="JFU90" s="51"/>
      <c r="JFV90" s="31"/>
      <c r="JFW90" s="51"/>
      <c r="JFX90" s="31"/>
      <c r="JFY90" s="51"/>
      <c r="JFZ90" s="51"/>
      <c r="JGA90" s="51"/>
      <c r="JGB90" s="51"/>
      <c r="JGC90" s="31"/>
      <c r="JGD90" s="51"/>
      <c r="JGE90" s="31"/>
      <c r="JGF90" s="51"/>
      <c r="JGG90" s="51"/>
      <c r="JGH90" s="51"/>
      <c r="JGI90" s="51"/>
      <c r="JGJ90" s="31"/>
      <c r="JGK90" s="51"/>
      <c r="JGL90" s="31"/>
      <c r="JGM90" s="51"/>
      <c r="JGN90" s="51"/>
      <c r="JGO90" s="51"/>
      <c r="JGP90" s="51"/>
      <c r="JGQ90" s="31"/>
      <c r="JGR90" s="51"/>
      <c r="JGS90" s="31"/>
      <c r="JGT90" s="51"/>
      <c r="JGU90" s="51"/>
      <c r="JGV90" s="51"/>
      <c r="JGW90" s="51"/>
      <c r="JGX90" s="31"/>
      <c r="JGY90" s="51"/>
      <c r="JGZ90" s="31"/>
      <c r="JHA90" s="51"/>
      <c r="JHB90" s="51"/>
      <c r="JHC90" s="51"/>
      <c r="JHD90" s="51"/>
      <c r="JHE90" s="31"/>
      <c r="JHF90" s="51"/>
      <c r="JHG90" s="31"/>
      <c r="JHH90" s="51"/>
      <c r="JHI90" s="51"/>
      <c r="JHJ90" s="51"/>
      <c r="JHK90" s="51"/>
      <c r="JHL90" s="31"/>
      <c r="JHM90" s="51"/>
      <c r="JHN90" s="31"/>
      <c r="JHO90" s="51"/>
      <c r="JHP90" s="51"/>
      <c r="JHQ90" s="51"/>
      <c r="JHR90" s="51"/>
      <c r="JHS90" s="31"/>
      <c r="JHT90" s="51"/>
      <c r="JHU90" s="31"/>
      <c r="JHV90" s="51"/>
      <c r="JHW90" s="51"/>
      <c r="JHX90" s="51"/>
      <c r="JHY90" s="51"/>
      <c r="JHZ90" s="31"/>
      <c r="JIA90" s="51"/>
      <c r="JIB90" s="31"/>
      <c r="JIC90" s="51"/>
      <c r="JID90" s="51"/>
      <c r="JIE90" s="51"/>
      <c r="JIF90" s="51"/>
      <c r="JIG90" s="31"/>
      <c r="JIH90" s="51"/>
      <c r="JII90" s="31"/>
      <c r="JIJ90" s="51"/>
      <c r="JIK90" s="51"/>
      <c r="JIL90" s="51"/>
      <c r="JIM90" s="51"/>
      <c r="JIN90" s="31"/>
      <c r="JIO90" s="51"/>
      <c r="JIP90" s="31"/>
      <c r="JIQ90" s="51"/>
      <c r="JIR90" s="51"/>
      <c r="JIS90" s="51"/>
      <c r="JIT90" s="51"/>
      <c r="JIU90" s="31"/>
      <c r="JIV90" s="51"/>
      <c r="JIW90" s="31"/>
      <c r="JIX90" s="51"/>
      <c r="JIY90" s="51"/>
      <c r="JIZ90" s="51"/>
      <c r="JJA90" s="51"/>
      <c r="JJB90" s="31"/>
      <c r="JJC90" s="51"/>
      <c r="JJD90" s="31"/>
      <c r="JJE90" s="51"/>
      <c r="JJF90" s="51"/>
      <c r="JJG90" s="51"/>
      <c r="JJH90" s="51"/>
      <c r="JJI90" s="31"/>
      <c r="JJJ90" s="51"/>
      <c r="JJK90" s="31"/>
      <c r="JJL90" s="51"/>
      <c r="JJM90" s="51"/>
      <c r="JJN90" s="51"/>
      <c r="JJO90" s="51"/>
      <c r="JJP90" s="31"/>
      <c r="JJQ90" s="51"/>
      <c r="JJR90" s="31"/>
      <c r="JJS90" s="51"/>
      <c r="JJT90" s="51"/>
      <c r="JJU90" s="51"/>
      <c r="JJV90" s="51"/>
      <c r="JJW90" s="31"/>
      <c r="JJX90" s="51"/>
      <c r="JJY90" s="31"/>
      <c r="JJZ90" s="51"/>
      <c r="JKA90" s="51"/>
      <c r="JKB90" s="51"/>
      <c r="JKC90" s="51"/>
      <c r="JKD90" s="31"/>
      <c r="JKE90" s="51"/>
      <c r="JKF90" s="31"/>
      <c r="JKG90" s="51"/>
      <c r="JKH90" s="51"/>
      <c r="JKI90" s="51"/>
      <c r="JKJ90" s="51"/>
      <c r="JKK90" s="31"/>
      <c r="JKL90" s="51"/>
      <c r="JKM90" s="31"/>
      <c r="JKN90" s="51"/>
      <c r="JKO90" s="51"/>
      <c r="JKP90" s="51"/>
      <c r="JKQ90" s="51"/>
      <c r="JKR90" s="31"/>
      <c r="JKS90" s="51"/>
      <c r="JKT90" s="31"/>
      <c r="JKU90" s="51"/>
      <c r="JKV90" s="51"/>
      <c r="JKW90" s="51"/>
      <c r="JKX90" s="51"/>
      <c r="JKY90" s="31"/>
      <c r="JKZ90" s="51"/>
      <c r="JLA90" s="31"/>
      <c r="JLB90" s="51"/>
      <c r="JLC90" s="51"/>
      <c r="JLD90" s="51"/>
      <c r="JLE90" s="51"/>
      <c r="JLF90" s="31"/>
      <c r="JLG90" s="51"/>
      <c r="JLH90" s="31"/>
      <c r="JLI90" s="51"/>
      <c r="JLJ90" s="51"/>
      <c r="JLK90" s="51"/>
      <c r="JLL90" s="51"/>
      <c r="JLM90" s="31"/>
      <c r="JLN90" s="51"/>
      <c r="JLO90" s="31"/>
      <c r="JLP90" s="51"/>
      <c r="JLQ90" s="51"/>
      <c r="JLR90" s="51"/>
      <c r="JLS90" s="51"/>
      <c r="JLT90" s="31"/>
      <c r="JLU90" s="51"/>
      <c r="JLV90" s="31"/>
      <c r="JLW90" s="51"/>
      <c r="JLX90" s="51"/>
      <c r="JLY90" s="51"/>
      <c r="JLZ90" s="51"/>
      <c r="JMA90" s="31"/>
      <c r="JMB90" s="51"/>
      <c r="JMC90" s="31"/>
      <c r="JMD90" s="51"/>
      <c r="JME90" s="51"/>
      <c r="JMF90" s="51"/>
      <c r="JMG90" s="51"/>
      <c r="JMH90" s="31"/>
      <c r="JMI90" s="51"/>
      <c r="JMJ90" s="31"/>
      <c r="JMK90" s="51"/>
      <c r="JML90" s="51"/>
      <c r="JMM90" s="51"/>
      <c r="JMN90" s="51"/>
      <c r="JMO90" s="31"/>
      <c r="JMP90" s="51"/>
      <c r="JMQ90" s="31"/>
      <c r="JMR90" s="51"/>
      <c r="JMS90" s="51"/>
      <c r="JMT90" s="51"/>
      <c r="JMU90" s="51"/>
      <c r="JMV90" s="31"/>
      <c r="JMW90" s="51"/>
      <c r="JMX90" s="31"/>
      <c r="JMY90" s="51"/>
      <c r="JMZ90" s="51"/>
      <c r="JNA90" s="51"/>
      <c r="JNB90" s="51"/>
      <c r="JNC90" s="31"/>
      <c r="JND90" s="51"/>
      <c r="JNE90" s="31"/>
      <c r="JNF90" s="51"/>
      <c r="JNG90" s="51"/>
      <c r="JNH90" s="51"/>
      <c r="JNI90" s="51"/>
      <c r="JNJ90" s="31"/>
      <c r="JNK90" s="51"/>
      <c r="JNL90" s="31"/>
      <c r="JNM90" s="51"/>
      <c r="JNN90" s="51"/>
      <c r="JNO90" s="51"/>
      <c r="JNP90" s="51"/>
      <c r="JNQ90" s="31"/>
      <c r="JNR90" s="51"/>
      <c r="JNS90" s="31"/>
      <c r="JNT90" s="51"/>
      <c r="JNU90" s="51"/>
      <c r="JNV90" s="51"/>
      <c r="JNW90" s="51"/>
      <c r="JNX90" s="31"/>
      <c r="JNY90" s="51"/>
      <c r="JNZ90" s="31"/>
      <c r="JOA90" s="51"/>
      <c r="JOB90" s="51"/>
      <c r="JOC90" s="51"/>
      <c r="JOD90" s="51"/>
      <c r="JOE90" s="31"/>
      <c r="JOF90" s="51"/>
      <c r="JOG90" s="31"/>
      <c r="JOH90" s="51"/>
      <c r="JOI90" s="51"/>
      <c r="JOJ90" s="51"/>
      <c r="JOK90" s="51"/>
      <c r="JOL90" s="31"/>
      <c r="JOM90" s="51"/>
      <c r="JON90" s="31"/>
      <c r="JOO90" s="51"/>
      <c r="JOP90" s="51"/>
      <c r="JOQ90" s="51"/>
      <c r="JOR90" s="51"/>
      <c r="JOS90" s="31"/>
      <c r="JOT90" s="51"/>
      <c r="JOU90" s="31"/>
      <c r="JOV90" s="51"/>
      <c r="JOW90" s="51"/>
      <c r="JOX90" s="51"/>
      <c r="JOY90" s="51"/>
      <c r="JOZ90" s="31"/>
      <c r="JPA90" s="51"/>
      <c r="JPB90" s="31"/>
      <c r="JPC90" s="51"/>
      <c r="JPD90" s="51"/>
      <c r="JPE90" s="51"/>
      <c r="JPF90" s="51"/>
      <c r="JPG90" s="31"/>
      <c r="JPH90" s="51"/>
      <c r="JPI90" s="31"/>
      <c r="JPJ90" s="51"/>
      <c r="JPK90" s="51"/>
      <c r="JPL90" s="51"/>
      <c r="JPM90" s="51"/>
      <c r="JPN90" s="31"/>
      <c r="JPO90" s="51"/>
      <c r="JPP90" s="31"/>
      <c r="JPQ90" s="51"/>
      <c r="JPR90" s="51"/>
      <c r="JPS90" s="51"/>
      <c r="JPT90" s="51"/>
      <c r="JPU90" s="31"/>
      <c r="JPV90" s="51"/>
      <c r="JPW90" s="31"/>
      <c r="JPX90" s="51"/>
      <c r="JPY90" s="51"/>
      <c r="JPZ90" s="51"/>
      <c r="JQA90" s="51"/>
      <c r="JQB90" s="31"/>
      <c r="JQC90" s="51"/>
      <c r="JQD90" s="31"/>
      <c r="JQE90" s="51"/>
      <c r="JQF90" s="51"/>
      <c r="JQG90" s="51"/>
      <c r="JQH90" s="51"/>
      <c r="JQI90" s="31"/>
      <c r="JQJ90" s="51"/>
      <c r="JQK90" s="31"/>
      <c r="JQL90" s="51"/>
      <c r="JQM90" s="51"/>
      <c r="JQN90" s="51"/>
      <c r="JQO90" s="51"/>
      <c r="JQP90" s="31"/>
      <c r="JQQ90" s="51"/>
      <c r="JQR90" s="31"/>
      <c r="JQS90" s="51"/>
      <c r="JQT90" s="51"/>
      <c r="JQU90" s="51"/>
      <c r="JQV90" s="51"/>
      <c r="JQW90" s="31"/>
      <c r="JQX90" s="51"/>
      <c r="JQY90" s="31"/>
      <c r="JQZ90" s="51"/>
      <c r="JRA90" s="51"/>
      <c r="JRB90" s="51"/>
      <c r="JRC90" s="51"/>
      <c r="JRD90" s="31"/>
      <c r="JRE90" s="51"/>
      <c r="JRF90" s="31"/>
      <c r="JRG90" s="51"/>
      <c r="JRH90" s="51"/>
      <c r="JRI90" s="51"/>
      <c r="JRJ90" s="51"/>
      <c r="JRK90" s="31"/>
      <c r="JRL90" s="51"/>
      <c r="JRM90" s="31"/>
      <c r="JRN90" s="51"/>
      <c r="JRO90" s="51"/>
      <c r="JRP90" s="51"/>
      <c r="JRQ90" s="51"/>
      <c r="JRR90" s="31"/>
      <c r="JRS90" s="51"/>
      <c r="JRT90" s="31"/>
      <c r="JRU90" s="51"/>
      <c r="JRV90" s="51"/>
      <c r="JRW90" s="51"/>
      <c r="JRX90" s="51"/>
      <c r="JRY90" s="31"/>
      <c r="JRZ90" s="51"/>
      <c r="JSA90" s="31"/>
      <c r="JSB90" s="51"/>
      <c r="JSC90" s="51"/>
      <c r="JSD90" s="51"/>
      <c r="JSE90" s="51"/>
      <c r="JSF90" s="31"/>
      <c r="JSG90" s="51"/>
      <c r="JSH90" s="31"/>
      <c r="JSI90" s="51"/>
      <c r="JSJ90" s="51"/>
      <c r="JSK90" s="51"/>
      <c r="JSL90" s="51"/>
      <c r="JSM90" s="31"/>
      <c r="JSN90" s="51"/>
      <c r="JSO90" s="31"/>
      <c r="JSP90" s="51"/>
      <c r="JSQ90" s="51"/>
      <c r="JSR90" s="51"/>
      <c r="JSS90" s="51"/>
      <c r="JST90" s="31"/>
      <c r="JSU90" s="51"/>
      <c r="JSV90" s="31"/>
      <c r="JSW90" s="51"/>
      <c r="JSX90" s="51"/>
      <c r="JSY90" s="51"/>
      <c r="JSZ90" s="51"/>
      <c r="JTA90" s="31"/>
      <c r="JTB90" s="51"/>
      <c r="JTC90" s="31"/>
      <c r="JTD90" s="51"/>
      <c r="JTE90" s="51"/>
      <c r="JTF90" s="51"/>
      <c r="JTG90" s="51"/>
      <c r="JTH90" s="31"/>
      <c r="JTI90" s="51"/>
      <c r="JTJ90" s="31"/>
      <c r="JTK90" s="51"/>
      <c r="JTL90" s="51"/>
      <c r="JTM90" s="51"/>
      <c r="JTN90" s="51"/>
      <c r="JTO90" s="31"/>
      <c r="JTP90" s="51"/>
      <c r="JTQ90" s="31"/>
      <c r="JTR90" s="51"/>
      <c r="JTS90" s="51"/>
      <c r="JTT90" s="51"/>
      <c r="JTU90" s="51"/>
      <c r="JTV90" s="31"/>
      <c r="JTW90" s="51"/>
      <c r="JTX90" s="31"/>
      <c r="JTY90" s="51"/>
      <c r="JTZ90" s="51"/>
      <c r="JUA90" s="51"/>
      <c r="JUB90" s="51"/>
      <c r="JUC90" s="31"/>
      <c r="JUD90" s="51"/>
      <c r="JUE90" s="31"/>
      <c r="JUF90" s="51"/>
      <c r="JUG90" s="51"/>
      <c r="JUH90" s="51"/>
      <c r="JUI90" s="51"/>
      <c r="JUJ90" s="31"/>
      <c r="JUK90" s="51"/>
      <c r="JUL90" s="31"/>
      <c r="JUM90" s="51"/>
      <c r="JUN90" s="51"/>
      <c r="JUO90" s="51"/>
      <c r="JUP90" s="51"/>
      <c r="JUQ90" s="31"/>
      <c r="JUR90" s="51"/>
      <c r="JUS90" s="31"/>
      <c r="JUT90" s="51"/>
      <c r="JUU90" s="51"/>
      <c r="JUV90" s="51"/>
      <c r="JUW90" s="51"/>
      <c r="JUX90" s="31"/>
      <c r="JUY90" s="51"/>
      <c r="JUZ90" s="31"/>
      <c r="JVA90" s="51"/>
      <c r="JVB90" s="51"/>
      <c r="JVC90" s="51"/>
      <c r="JVD90" s="51"/>
      <c r="JVE90" s="31"/>
      <c r="JVF90" s="51"/>
      <c r="JVG90" s="31"/>
      <c r="JVH90" s="51"/>
      <c r="JVI90" s="51"/>
      <c r="JVJ90" s="51"/>
      <c r="JVK90" s="51"/>
      <c r="JVL90" s="31"/>
      <c r="JVM90" s="51"/>
      <c r="JVN90" s="31"/>
      <c r="JVO90" s="51"/>
      <c r="JVP90" s="51"/>
      <c r="JVQ90" s="51"/>
      <c r="JVR90" s="51"/>
      <c r="JVS90" s="31"/>
      <c r="JVT90" s="51"/>
      <c r="JVU90" s="31"/>
      <c r="JVV90" s="51"/>
      <c r="JVW90" s="51"/>
      <c r="JVX90" s="51"/>
      <c r="JVY90" s="51"/>
      <c r="JVZ90" s="31"/>
      <c r="JWA90" s="51"/>
      <c r="JWB90" s="31"/>
      <c r="JWC90" s="51"/>
      <c r="JWD90" s="51"/>
      <c r="JWE90" s="51"/>
      <c r="JWF90" s="51"/>
      <c r="JWG90" s="31"/>
      <c r="JWH90" s="51"/>
      <c r="JWI90" s="31"/>
      <c r="JWJ90" s="51"/>
      <c r="JWK90" s="51"/>
      <c r="JWL90" s="51"/>
      <c r="JWM90" s="51"/>
      <c r="JWN90" s="31"/>
      <c r="JWO90" s="51"/>
      <c r="JWP90" s="31"/>
      <c r="JWQ90" s="51"/>
      <c r="JWR90" s="51"/>
      <c r="JWS90" s="51"/>
      <c r="JWT90" s="51"/>
      <c r="JWU90" s="31"/>
      <c r="JWV90" s="51"/>
      <c r="JWW90" s="31"/>
      <c r="JWX90" s="51"/>
      <c r="JWY90" s="51"/>
      <c r="JWZ90" s="51"/>
      <c r="JXA90" s="51"/>
      <c r="JXB90" s="31"/>
      <c r="JXC90" s="51"/>
      <c r="JXD90" s="31"/>
      <c r="JXE90" s="51"/>
      <c r="JXF90" s="51"/>
      <c r="JXG90" s="51"/>
      <c r="JXH90" s="51"/>
      <c r="JXI90" s="31"/>
      <c r="JXJ90" s="51"/>
      <c r="JXK90" s="31"/>
      <c r="JXL90" s="51"/>
      <c r="JXM90" s="51"/>
      <c r="JXN90" s="51"/>
      <c r="JXO90" s="51"/>
      <c r="JXP90" s="31"/>
      <c r="JXQ90" s="51"/>
      <c r="JXR90" s="31"/>
      <c r="JXS90" s="51"/>
      <c r="JXT90" s="51"/>
      <c r="JXU90" s="51"/>
      <c r="JXV90" s="51"/>
      <c r="JXW90" s="31"/>
      <c r="JXX90" s="51"/>
      <c r="JXY90" s="31"/>
      <c r="JXZ90" s="51"/>
      <c r="JYA90" s="51"/>
      <c r="JYB90" s="51"/>
      <c r="JYC90" s="51"/>
      <c r="JYD90" s="31"/>
      <c r="JYE90" s="51"/>
      <c r="JYF90" s="31"/>
      <c r="JYG90" s="51"/>
      <c r="JYH90" s="51"/>
      <c r="JYI90" s="51"/>
      <c r="JYJ90" s="51"/>
      <c r="JYK90" s="31"/>
      <c r="JYL90" s="51"/>
      <c r="JYM90" s="31"/>
      <c r="JYN90" s="51"/>
      <c r="JYO90" s="51"/>
      <c r="JYP90" s="51"/>
      <c r="JYQ90" s="51"/>
      <c r="JYR90" s="31"/>
      <c r="JYS90" s="51"/>
      <c r="JYT90" s="31"/>
      <c r="JYU90" s="51"/>
      <c r="JYV90" s="51"/>
      <c r="JYW90" s="51"/>
      <c r="JYX90" s="51"/>
      <c r="JYY90" s="31"/>
      <c r="JYZ90" s="51"/>
      <c r="JZA90" s="31"/>
      <c r="JZB90" s="51"/>
      <c r="JZC90" s="51"/>
      <c r="JZD90" s="51"/>
      <c r="JZE90" s="51"/>
      <c r="JZF90" s="31"/>
      <c r="JZG90" s="51"/>
      <c r="JZH90" s="31"/>
      <c r="JZI90" s="51"/>
      <c r="JZJ90" s="51"/>
      <c r="JZK90" s="51"/>
      <c r="JZL90" s="51"/>
      <c r="JZM90" s="31"/>
      <c r="JZN90" s="51"/>
      <c r="JZO90" s="31"/>
      <c r="JZP90" s="51"/>
      <c r="JZQ90" s="51"/>
      <c r="JZR90" s="51"/>
      <c r="JZS90" s="51"/>
      <c r="JZT90" s="31"/>
      <c r="JZU90" s="51"/>
      <c r="JZV90" s="31"/>
      <c r="JZW90" s="51"/>
      <c r="JZX90" s="51"/>
      <c r="JZY90" s="51"/>
      <c r="JZZ90" s="51"/>
      <c r="KAA90" s="31"/>
      <c r="KAB90" s="51"/>
      <c r="KAC90" s="31"/>
      <c r="KAD90" s="51"/>
      <c r="KAE90" s="51"/>
      <c r="KAF90" s="51"/>
      <c r="KAG90" s="51"/>
      <c r="KAH90" s="31"/>
      <c r="KAI90" s="51"/>
      <c r="KAJ90" s="31"/>
      <c r="KAK90" s="51"/>
      <c r="KAL90" s="51"/>
      <c r="KAM90" s="51"/>
      <c r="KAN90" s="51"/>
      <c r="KAO90" s="31"/>
      <c r="KAP90" s="51"/>
      <c r="KAQ90" s="31"/>
      <c r="KAR90" s="51"/>
      <c r="KAS90" s="51"/>
      <c r="KAT90" s="51"/>
      <c r="KAU90" s="51"/>
      <c r="KAV90" s="31"/>
      <c r="KAW90" s="51"/>
      <c r="KAX90" s="31"/>
      <c r="KAY90" s="51"/>
      <c r="KAZ90" s="51"/>
      <c r="KBA90" s="51"/>
      <c r="KBB90" s="51"/>
      <c r="KBC90" s="31"/>
      <c r="KBD90" s="51"/>
      <c r="KBE90" s="31"/>
      <c r="KBF90" s="51"/>
      <c r="KBG90" s="51"/>
      <c r="KBH90" s="51"/>
      <c r="KBI90" s="51"/>
      <c r="KBJ90" s="31"/>
      <c r="KBK90" s="51"/>
      <c r="KBL90" s="31"/>
      <c r="KBM90" s="51"/>
      <c r="KBN90" s="51"/>
      <c r="KBO90" s="51"/>
      <c r="KBP90" s="51"/>
      <c r="KBQ90" s="31"/>
      <c r="KBR90" s="51"/>
      <c r="KBS90" s="31"/>
      <c r="KBT90" s="51"/>
      <c r="KBU90" s="51"/>
      <c r="KBV90" s="51"/>
      <c r="KBW90" s="51"/>
      <c r="KBX90" s="31"/>
      <c r="KBY90" s="51"/>
      <c r="KBZ90" s="31"/>
      <c r="KCA90" s="51"/>
      <c r="KCB90" s="51"/>
      <c r="KCC90" s="51"/>
      <c r="KCD90" s="51"/>
      <c r="KCE90" s="31"/>
      <c r="KCF90" s="51"/>
      <c r="KCG90" s="31"/>
      <c r="KCH90" s="51"/>
      <c r="KCI90" s="51"/>
      <c r="KCJ90" s="51"/>
      <c r="KCK90" s="51"/>
      <c r="KCL90" s="31"/>
      <c r="KCM90" s="51"/>
      <c r="KCN90" s="31"/>
      <c r="KCO90" s="51"/>
      <c r="KCP90" s="51"/>
      <c r="KCQ90" s="51"/>
      <c r="KCR90" s="51"/>
      <c r="KCS90" s="31"/>
      <c r="KCT90" s="51"/>
      <c r="KCU90" s="31"/>
      <c r="KCV90" s="51"/>
      <c r="KCW90" s="51"/>
      <c r="KCX90" s="51"/>
      <c r="KCY90" s="51"/>
      <c r="KCZ90" s="31"/>
      <c r="KDA90" s="51"/>
      <c r="KDB90" s="31"/>
      <c r="KDC90" s="51"/>
      <c r="KDD90" s="51"/>
      <c r="KDE90" s="51"/>
      <c r="KDF90" s="51"/>
      <c r="KDG90" s="31"/>
      <c r="KDH90" s="51"/>
      <c r="KDI90" s="31"/>
      <c r="KDJ90" s="51"/>
      <c r="KDK90" s="51"/>
      <c r="KDL90" s="51"/>
      <c r="KDM90" s="51"/>
      <c r="KDN90" s="31"/>
      <c r="KDO90" s="51"/>
      <c r="KDP90" s="31"/>
      <c r="KDQ90" s="51"/>
      <c r="KDR90" s="51"/>
      <c r="KDS90" s="51"/>
      <c r="KDT90" s="51"/>
      <c r="KDU90" s="31"/>
      <c r="KDV90" s="51"/>
      <c r="KDW90" s="31"/>
      <c r="KDX90" s="51"/>
      <c r="KDY90" s="51"/>
      <c r="KDZ90" s="51"/>
      <c r="KEA90" s="51"/>
      <c r="KEB90" s="31"/>
      <c r="KEC90" s="51"/>
      <c r="KED90" s="31"/>
      <c r="KEE90" s="51"/>
      <c r="KEF90" s="51"/>
      <c r="KEG90" s="51"/>
      <c r="KEH90" s="51"/>
      <c r="KEI90" s="31"/>
      <c r="KEJ90" s="51"/>
      <c r="KEK90" s="31"/>
      <c r="KEL90" s="51"/>
      <c r="KEM90" s="51"/>
      <c r="KEN90" s="51"/>
      <c r="KEO90" s="51"/>
      <c r="KEP90" s="31"/>
      <c r="KEQ90" s="51"/>
      <c r="KER90" s="31"/>
      <c r="KES90" s="51"/>
      <c r="KET90" s="51"/>
      <c r="KEU90" s="51"/>
      <c r="KEV90" s="51"/>
      <c r="KEW90" s="31"/>
      <c r="KEX90" s="51"/>
      <c r="KEY90" s="31"/>
      <c r="KEZ90" s="51"/>
      <c r="KFA90" s="51"/>
      <c r="KFB90" s="51"/>
      <c r="KFC90" s="51"/>
      <c r="KFD90" s="31"/>
      <c r="KFE90" s="51"/>
      <c r="KFF90" s="31"/>
      <c r="KFG90" s="51"/>
      <c r="KFH90" s="51"/>
      <c r="KFI90" s="51"/>
      <c r="KFJ90" s="51"/>
      <c r="KFK90" s="31"/>
      <c r="KFL90" s="51"/>
      <c r="KFM90" s="31"/>
      <c r="KFN90" s="51"/>
      <c r="KFO90" s="51"/>
      <c r="KFP90" s="51"/>
      <c r="KFQ90" s="51"/>
      <c r="KFR90" s="31"/>
      <c r="KFS90" s="51"/>
      <c r="KFT90" s="31"/>
      <c r="KFU90" s="51"/>
      <c r="KFV90" s="51"/>
      <c r="KFW90" s="51"/>
      <c r="KFX90" s="51"/>
      <c r="KFY90" s="31"/>
      <c r="KFZ90" s="51"/>
      <c r="KGA90" s="31"/>
      <c r="KGB90" s="51"/>
      <c r="KGC90" s="51"/>
      <c r="KGD90" s="51"/>
      <c r="KGE90" s="51"/>
      <c r="KGF90" s="31"/>
      <c r="KGG90" s="51"/>
      <c r="KGH90" s="31"/>
      <c r="KGI90" s="51"/>
      <c r="KGJ90" s="51"/>
      <c r="KGK90" s="51"/>
      <c r="KGL90" s="51"/>
      <c r="KGM90" s="31"/>
      <c r="KGN90" s="51"/>
      <c r="KGO90" s="31"/>
      <c r="KGP90" s="51"/>
      <c r="KGQ90" s="51"/>
      <c r="KGR90" s="51"/>
      <c r="KGS90" s="51"/>
      <c r="KGT90" s="31"/>
      <c r="KGU90" s="51"/>
      <c r="KGV90" s="31"/>
      <c r="KGW90" s="51"/>
      <c r="KGX90" s="51"/>
      <c r="KGY90" s="51"/>
      <c r="KGZ90" s="51"/>
      <c r="KHA90" s="31"/>
      <c r="KHB90" s="51"/>
      <c r="KHC90" s="31"/>
      <c r="KHD90" s="51"/>
      <c r="KHE90" s="51"/>
      <c r="KHF90" s="51"/>
      <c r="KHG90" s="51"/>
      <c r="KHH90" s="31"/>
      <c r="KHI90" s="51"/>
      <c r="KHJ90" s="31"/>
      <c r="KHK90" s="51"/>
      <c r="KHL90" s="51"/>
      <c r="KHM90" s="51"/>
      <c r="KHN90" s="51"/>
      <c r="KHO90" s="31"/>
      <c r="KHP90" s="51"/>
      <c r="KHQ90" s="31"/>
      <c r="KHR90" s="51"/>
      <c r="KHS90" s="51"/>
      <c r="KHT90" s="51"/>
      <c r="KHU90" s="51"/>
      <c r="KHV90" s="31"/>
      <c r="KHW90" s="51"/>
      <c r="KHX90" s="31"/>
      <c r="KHY90" s="51"/>
      <c r="KHZ90" s="51"/>
      <c r="KIA90" s="51"/>
      <c r="KIB90" s="51"/>
      <c r="KIC90" s="31"/>
      <c r="KID90" s="51"/>
      <c r="KIE90" s="31"/>
      <c r="KIF90" s="51"/>
      <c r="KIG90" s="51"/>
      <c r="KIH90" s="51"/>
      <c r="KII90" s="51"/>
      <c r="KIJ90" s="31"/>
      <c r="KIK90" s="51"/>
      <c r="KIL90" s="31"/>
      <c r="KIM90" s="51"/>
      <c r="KIN90" s="51"/>
      <c r="KIO90" s="51"/>
      <c r="KIP90" s="51"/>
      <c r="KIQ90" s="31"/>
      <c r="KIR90" s="51"/>
      <c r="KIS90" s="31"/>
      <c r="KIT90" s="51"/>
      <c r="KIU90" s="51"/>
      <c r="KIV90" s="51"/>
      <c r="KIW90" s="51"/>
      <c r="KIX90" s="31"/>
      <c r="KIY90" s="51"/>
      <c r="KIZ90" s="31"/>
      <c r="KJA90" s="51"/>
      <c r="KJB90" s="51"/>
      <c r="KJC90" s="51"/>
      <c r="KJD90" s="51"/>
      <c r="KJE90" s="31"/>
      <c r="KJF90" s="51"/>
      <c r="KJG90" s="31"/>
      <c r="KJH90" s="51"/>
      <c r="KJI90" s="51"/>
      <c r="KJJ90" s="51"/>
      <c r="KJK90" s="51"/>
      <c r="KJL90" s="31"/>
      <c r="KJM90" s="51"/>
      <c r="KJN90" s="31"/>
      <c r="KJO90" s="51"/>
      <c r="KJP90" s="51"/>
      <c r="KJQ90" s="51"/>
      <c r="KJR90" s="51"/>
      <c r="KJS90" s="31"/>
      <c r="KJT90" s="51"/>
      <c r="KJU90" s="31"/>
      <c r="KJV90" s="51"/>
      <c r="KJW90" s="51"/>
      <c r="KJX90" s="51"/>
      <c r="KJY90" s="51"/>
      <c r="KJZ90" s="31"/>
      <c r="KKA90" s="51"/>
      <c r="KKB90" s="31"/>
      <c r="KKC90" s="51"/>
      <c r="KKD90" s="51"/>
      <c r="KKE90" s="51"/>
      <c r="KKF90" s="51"/>
      <c r="KKG90" s="31"/>
      <c r="KKH90" s="51"/>
      <c r="KKI90" s="31"/>
      <c r="KKJ90" s="51"/>
      <c r="KKK90" s="51"/>
      <c r="KKL90" s="51"/>
      <c r="KKM90" s="51"/>
      <c r="KKN90" s="31"/>
      <c r="KKO90" s="51"/>
      <c r="KKP90" s="31"/>
      <c r="KKQ90" s="51"/>
      <c r="KKR90" s="51"/>
      <c r="KKS90" s="51"/>
      <c r="KKT90" s="51"/>
      <c r="KKU90" s="31"/>
      <c r="KKV90" s="51"/>
      <c r="KKW90" s="31"/>
      <c r="KKX90" s="51"/>
      <c r="KKY90" s="51"/>
      <c r="KKZ90" s="51"/>
      <c r="KLA90" s="51"/>
      <c r="KLB90" s="31"/>
      <c r="KLC90" s="51"/>
      <c r="KLD90" s="31"/>
      <c r="KLE90" s="51"/>
      <c r="KLF90" s="51"/>
      <c r="KLG90" s="51"/>
      <c r="KLH90" s="51"/>
      <c r="KLI90" s="31"/>
      <c r="KLJ90" s="51"/>
      <c r="KLK90" s="31"/>
      <c r="KLL90" s="51"/>
      <c r="KLM90" s="51"/>
      <c r="KLN90" s="51"/>
      <c r="KLO90" s="51"/>
      <c r="KLP90" s="31"/>
      <c r="KLQ90" s="51"/>
      <c r="KLR90" s="31"/>
      <c r="KLS90" s="51"/>
      <c r="KLT90" s="51"/>
      <c r="KLU90" s="51"/>
      <c r="KLV90" s="51"/>
      <c r="KLW90" s="31"/>
      <c r="KLX90" s="51"/>
      <c r="KLY90" s="31"/>
      <c r="KLZ90" s="51"/>
      <c r="KMA90" s="51"/>
      <c r="KMB90" s="51"/>
      <c r="KMC90" s="51"/>
      <c r="KMD90" s="31"/>
      <c r="KME90" s="51"/>
      <c r="KMF90" s="31"/>
      <c r="KMG90" s="51"/>
      <c r="KMH90" s="51"/>
      <c r="KMI90" s="51"/>
      <c r="KMJ90" s="51"/>
      <c r="KMK90" s="31"/>
      <c r="KML90" s="51"/>
      <c r="KMM90" s="31"/>
      <c r="KMN90" s="51"/>
      <c r="KMO90" s="51"/>
      <c r="KMP90" s="51"/>
      <c r="KMQ90" s="51"/>
      <c r="KMR90" s="31"/>
      <c r="KMS90" s="51"/>
      <c r="KMT90" s="31"/>
      <c r="KMU90" s="51"/>
      <c r="KMV90" s="51"/>
      <c r="KMW90" s="51"/>
      <c r="KMX90" s="51"/>
      <c r="KMY90" s="31"/>
      <c r="KMZ90" s="51"/>
      <c r="KNA90" s="31"/>
      <c r="KNB90" s="51"/>
      <c r="KNC90" s="51"/>
      <c r="KND90" s="51"/>
      <c r="KNE90" s="51"/>
      <c r="KNF90" s="31"/>
      <c r="KNG90" s="51"/>
      <c r="KNH90" s="31"/>
      <c r="KNI90" s="51"/>
      <c r="KNJ90" s="51"/>
      <c r="KNK90" s="51"/>
      <c r="KNL90" s="51"/>
      <c r="KNM90" s="31"/>
      <c r="KNN90" s="51"/>
      <c r="KNO90" s="31"/>
      <c r="KNP90" s="51"/>
      <c r="KNQ90" s="51"/>
      <c r="KNR90" s="51"/>
      <c r="KNS90" s="51"/>
      <c r="KNT90" s="31"/>
      <c r="KNU90" s="51"/>
      <c r="KNV90" s="31"/>
      <c r="KNW90" s="51"/>
      <c r="KNX90" s="51"/>
      <c r="KNY90" s="51"/>
      <c r="KNZ90" s="51"/>
      <c r="KOA90" s="31"/>
      <c r="KOB90" s="51"/>
      <c r="KOC90" s="31"/>
      <c r="KOD90" s="51"/>
      <c r="KOE90" s="51"/>
      <c r="KOF90" s="51"/>
      <c r="KOG90" s="51"/>
      <c r="KOH90" s="31"/>
      <c r="KOI90" s="51"/>
      <c r="KOJ90" s="31"/>
      <c r="KOK90" s="51"/>
      <c r="KOL90" s="51"/>
      <c r="KOM90" s="51"/>
      <c r="KON90" s="51"/>
      <c r="KOO90" s="31"/>
      <c r="KOP90" s="51"/>
      <c r="KOQ90" s="31"/>
      <c r="KOR90" s="51"/>
      <c r="KOS90" s="51"/>
      <c r="KOT90" s="51"/>
      <c r="KOU90" s="51"/>
      <c r="KOV90" s="31"/>
      <c r="KOW90" s="51"/>
      <c r="KOX90" s="31"/>
      <c r="KOY90" s="51"/>
      <c r="KOZ90" s="51"/>
      <c r="KPA90" s="51"/>
      <c r="KPB90" s="51"/>
      <c r="KPC90" s="31"/>
      <c r="KPD90" s="51"/>
      <c r="KPE90" s="31"/>
      <c r="KPF90" s="51"/>
      <c r="KPG90" s="51"/>
      <c r="KPH90" s="51"/>
      <c r="KPI90" s="51"/>
      <c r="KPJ90" s="31"/>
      <c r="KPK90" s="51"/>
      <c r="KPL90" s="31"/>
      <c r="KPM90" s="51"/>
      <c r="KPN90" s="51"/>
      <c r="KPO90" s="51"/>
      <c r="KPP90" s="51"/>
      <c r="KPQ90" s="31"/>
      <c r="KPR90" s="51"/>
      <c r="KPS90" s="31"/>
      <c r="KPT90" s="51"/>
      <c r="KPU90" s="51"/>
      <c r="KPV90" s="51"/>
      <c r="KPW90" s="51"/>
      <c r="KPX90" s="31"/>
      <c r="KPY90" s="51"/>
      <c r="KPZ90" s="31"/>
      <c r="KQA90" s="51"/>
      <c r="KQB90" s="51"/>
      <c r="KQC90" s="51"/>
      <c r="KQD90" s="51"/>
      <c r="KQE90" s="31"/>
      <c r="KQF90" s="51"/>
      <c r="KQG90" s="31"/>
      <c r="KQH90" s="51"/>
      <c r="KQI90" s="51"/>
      <c r="KQJ90" s="51"/>
      <c r="KQK90" s="51"/>
      <c r="KQL90" s="31"/>
      <c r="KQM90" s="51"/>
      <c r="KQN90" s="31"/>
      <c r="KQO90" s="51"/>
      <c r="KQP90" s="51"/>
      <c r="KQQ90" s="51"/>
      <c r="KQR90" s="51"/>
      <c r="KQS90" s="31"/>
      <c r="KQT90" s="51"/>
      <c r="KQU90" s="31"/>
      <c r="KQV90" s="51"/>
      <c r="KQW90" s="51"/>
      <c r="KQX90" s="51"/>
      <c r="KQY90" s="51"/>
      <c r="KQZ90" s="31"/>
      <c r="KRA90" s="51"/>
      <c r="KRB90" s="31"/>
      <c r="KRC90" s="51"/>
      <c r="KRD90" s="51"/>
      <c r="KRE90" s="51"/>
      <c r="KRF90" s="51"/>
      <c r="KRG90" s="31"/>
      <c r="KRH90" s="51"/>
      <c r="KRI90" s="31"/>
      <c r="KRJ90" s="51"/>
      <c r="KRK90" s="51"/>
      <c r="KRL90" s="51"/>
      <c r="KRM90" s="51"/>
      <c r="KRN90" s="31"/>
      <c r="KRO90" s="51"/>
      <c r="KRP90" s="31"/>
      <c r="KRQ90" s="51"/>
      <c r="KRR90" s="51"/>
      <c r="KRS90" s="51"/>
      <c r="KRT90" s="51"/>
      <c r="KRU90" s="31"/>
      <c r="KRV90" s="51"/>
      <c r="KRW90" s="31"/>
      <c r="KRX90" s="51"/>
      <c r="KRY90" s="51"/>
      <c r="KRZ90" s="51"/>
      <c r="KSA90" s="51"/>
      <c r="KSB90" s="31"/>
      <c r="KSC90" s="51"/>
      <c r="KSD90" s="31"/>
      <c r="KSE90" s="51"/>
      <c r="KSF90" s="51"/>
      <c r="KSG90" s="51"/>
      <c r="KSH90" s="51"/>
      <c r="KSI90" s="31"/>
      <c r="KSJ90" s="51"/>
      <c r="KSK90" s="31"/>
      <c r="KSL90" s="51"/>
      <c r="KSM90" s="51"/>
      <c r="KSN90" s="51"/>
      <c r="KSO90" s="51"/>
      <c r="KSP90" s="31"/>
      <c r="KSQ90" s="51"/>
      <c r="KSR90" s="31"/>
      <c r="KSS90" s="51"/>
      <c r="KST90" s="51"/>
      <c r="KSU90" s="51"/>
      <c r="KSV90" s="51"/>
      <c r="KSW90" s="31"/>
      <c r="KSX90" s="51"/>
      <c r="KSY90" s="31"/>
      <c r="KSZ90" s="51"/>
      <c r="KTA90" s="51"/>
      <c r="KTB90" s="51"/>
      <c r="KTC90" s="51"/>
      <c r="KTD90" s="31"/>
      <c r="KTE90" s="51"/>
      <c r="KTF90" s="31"/>
      <c r="KTG90" s="51"/>
      <c r="KTH90" s="51"/>
      <c r="KTI90" s="51"/>
      <c r="KTJ90" s="51"/>
      <c r="KTK90" s="31"/>
      <c r="KTL90" s="51"/>
      <c r="KTM90" s="31"/>
      <c r="KTN90" s="51"/>
      <c r="KTO90" s="51"/>
      <c r="KTP90" s="51"/>
      <c r="KTQ90" s="51"/>
      <c r="KTR90" s="31"/>
      <c r="KTS90" s="51"/>
      <c r="KTT90" s="31"/>
      <c r="KTU90" s="51"/>
      <c r="KTV90" s="51"/>
      <c r="KTW90" s="51"/>
      <c r="KTX90" s="51"/>
      <c r="KTY90" s="31"/>
      <c r="KTZ90" s="51"/>
      <c r="KUA90" s="31"/>
      <c r="KUB90" s="51"/>
      <c r="KUC90" s="51"/>
      <c r="KUD90" s="51"/>
      <c r="KUE90" s="51"/>
      <c r="KUF90" s="31"/>
      <c r="KUG90" s="51"/>
      <c r="KUH90" s="31"/>
      <c r="KUI90" s="51"/>
      <c r="KUJ90" s="51"/>
      <c r="KUK90" s="51"/>
      <c r="KUL90" s="51"/>
      <c r="KUM90" s="31"/>
      <c r="KUN90" s="51"/>
      <c r="KUO90" s="31"/>
      <c r="KUP90" s="51"/>
      <c r="KUQ90" s="51"/>
      <c r="KUR90" s="51"/>
      <c r="KUS90" s="51"/>
      <c r="KUT90" s="31"/>
      <c r="KUU90" s="51"/>
      <c r="KUV90" s="31"/>
      <c r="KUW90" s="51"/>
      <c r="KUX90" s="51"/>
      <c r="KUY90" s="51"/>
      <c r="KUZ90" s="51"/>
      <c r="KVA90" s="31"/>
      <c r="KVB90" s="51"/>
      <c r="KVC90" s="31"/>
      <c r="KVD90" s="51"/>
      <c r="KVE90" s="51"/>
      <c r="KVF90" s="51"/>
      <c r="KVG90" s="51"/>
      <c r="KVH90" s="31"/>
      <c r="KVI90" s="51"/>
      <c r="KVJ90" s="31"/>
      <c r="KVK90" s="51"/>
      <c r="KVL90" s="51"/>
      <c r="KVM90" s="51"/>
      <c r="KVN90" s="51"/>
      <c r="KVO90" s="31"/>
      <c r="KVP90" s="51"/>
      <c r="KVQ90" s="31"/>
      <c r="KVR90" s="51"/>
      <c r="KVS90" s="51"/>
      <c r="KVT90" s="51"/>
      <c r="KVU90" s="51"/>
      <c r="KVV90" s="31"/>
      <c r="KVW90" s="51"/>
      <c r="KVX90" s="31"/>
      <c r="KVY90" s="51"/>
      <c r="KVZ90" s="51"/>
      <c r="KWA90" s="51"/>
      <c r="KWB90" s="51"/>
      <c r="KWC90" s="31"/>
      <c r="KWD90" s="51"/>
      <c r="KWE90" s="31"/>
      <c r="KWF90" s="51"/>
      <c r="KWG90" s="51"/>
      <c r="KWH90" s="51"/>
      <c r="KWI90" s="51"/>
      <c r="KWJ90" s="31"/>
      <c r="KWK90" s="51"/>
      <c r="KWL90" s="31"/>
      <c r="KWM90" s="51"/>
      <c r="KWN90" s="51"/>
      <c r="KWO90" s="51"/>
      <c r="KWP90" s="51"/>
      <c r="KWQ90" s="31"/>
      <c r="KWR90" s="51"/>
      <c r="KWS90" s="31"/>
      <c r="KWT90" s="51"/>
      <c r="KWU90" s="51"/>
      <c r="KWV90" s="51"/>
      <c r="KWW90" s="51"/>
      <c r="KWX90" s="31"/>
      <c r="KWY90" s="51"/>
      <c r="KWZ90" s="31"/>
      <c r="KXA90" s="51"/>
      <c r="KXB90" s="51"/>
      <c r="KXC90" s="51"/>
      <c r="KXD90" s="51"/>
      <c r="KXE90" s="31"/>
      <c r="KXF90" s="51"/>
      <c r="KXG90" s="31"/>
      <c r="KXH90" s="51"/>
      <c r="KXI90" s="51"/>
      <c r="KXJ90" s="51"/>
      <c r="KXK90" s="51"/>
      <c r="KXL90" s="31"/>
      <c r="KXM90" s="51"/>
      <c r="KXN90" s="31"/>
      <c r="KXO90" s="51"/>
      <c r="KXP90" s="51"/>
      <c r="KXQ90" s="51"/>
      <c r="KXR90" s="51"/>
      <c r="KXS90" s="31"/>
      <c r="KXT90" s="51"/>
      <c r="KXU90" s="31"/>
      <c r="KXV90" s="51"/>
      <c r="KXW90" s="51"/>
      <c r="KXX90" s="51"/>
      <c r="KXY90" s="51"/>
      <c r="KXZ90" s="31"/>
      <c r="KYA90" s="51"/>
      <c r="KYB90" s="31"/>
      <c r="KYC90" s="51"/>
      <c r="KYD90" s="51"/>
      <c r="KYE90" s="51"/>
      <c r="KYF90" s="51"/>
      <c r="KYG90" s="31"/>
      <c r="KYH90" s="51"/>
      <c r="KYI90" s="31"/>
      <c r="KYJ90" s="51"/>
      <c r="KYK90" s="51"/>
      <c r="KYL90" s="51"/>
      <c r="KYM90" s="51"/>
      <c r="KYN90" s="31"/>
      <c r="KYO90" s="51"/>
      <c r="KYP90" s="31"/>
      <c r="KYQ90" s="51"/>
      <c r="KYR90" s="51"/>
      <c r="KYS90" s="51"/>
      <c r="KYT90" s="51"/>
      <c r="KYU90" s="31"/>
      <c r="KYV90" s="51"/>
      <c r="KYW90" s="31"/>
      <c r="KYX90" s="51"/>
      <c r="KYY90" s="51"/>
      <c r="KYZ90" s="51"/>
      <c r="KZA90" s="51"/>
      <c r="KZB90" s="31"/>
      <c r="KZC90" s="51"/>
      <c r="KZD90" s="31"/>
      <c r="KZE90" s="51"/>
      <c r="KZF90" s="51"/>
      <c r="KZG90" s="51"/>
      <c r="KZH90" s="51"/>
      <c r="KZI90" s="31"/>
      <c r="KZJ90" s="51"/>
      <c r="KZK90" s="31"/>
      <c r="KZL90" s="51"/>
      <c r="KZM90" s="51"/>
      <c r="KZN90" s="51"/>
      <c r="KZO90" s="51"/>
      <c r="KZP90" s="31"/>
      <c r="KZQ90" s="51"/>
      <c r="KZR90" s="31"/>
      <c r="KZS90" s="51"/>
      <c r="KZT90" s="51"/>
      <c r="KZU90" s="51"/>
      <c r="KZV90" s="51"/>
      <c r="KZW90" s="31"/>
      <c r="KZX90" s="51"/>
      <c r="KZY90" s="31"/>
      <c r="KZZ90" s="51"/>
      <c r="LAA90" s="51"/>
      <c r="LAB90" s="51"/>
      <c r="LAC90" s="51"/>
      <c r="LAD90" s="31"/>
      <c r="LAE90" s="51"/>
      <c r="LAF90" s="31"/>
      <c r="LAG90" s="51"/>
      <c r="LAH90" s="51"/>
      <c r="LAI90" s="51"/>
      <c r="LAJ90" s="51"/>
      <c r="LAK90" s="31"/>
      <c r="LAL90" s="51"/>
      <c r="LAM90" s="31"/>
      <c r="LAN90" s="51"/>
      <c r="LAO90" s="51"/>
      <c r="LAP90" s="51"/>
      <c r="LAQ90" s="51"/>
      <c r="LAR90" s="31"/>
      <c r="LAS90" s="51"/>
      <c r="LAT90" s="31"/>
      <c r="LAU90" s="51"/>
      <c r="LAV90" s="51"/>
      <c r="LAW90" s="51"/>
      <c r="LAX90" s="51"/>
      <c r="LAY90" s="31"/>
      <c r="LAZ90" s="51"/>
      <c r="LBA90" s="31"/>
      <c r="LBB90" s="51"/>
      <c r="LBC90" s="51"/>
      <c r="LBD90" s="51"/>
      <c r="LBE90" s="51"/>
      <c r="LBF90" s="31"/>
      <c r="LBG90" s="51"/>
      <c r="LBH90" s="31"/>
      <c r="LBI90" s="51"/>
      <c r="LBJ90" s="51"/>
      <c r="LBK90" s="51"/>
      <c r="LBL90" s="51"/>
      <c r="LBM90" s="31"/>
      <c r="LBN90" s="51"/>
      <c r="LBO90" s="31"/>
      <c r="LBP90" s="51"/>
      <c r="LBQ90" s="51"/>
      <c r="LBR90" s="51"/>
      <c r="LBS90" s="51"/>
      <c r="LBT90" s="31"/>
      <c r="LBU90" s="51"/>
      <c r="LBV90" s="31"/>
      <c r="LBW90" s="51"/>
      <c r="LBX90" s="51"/>
      <c r="LBY90" s="51"/>
      <c r="LBZ90" s="51"/>
      <c r="LCA90" s="31"/>
      <c r="LCB90" s="51"/>
      <c r="LCC90" s="31"/>
      <c r="LCD90" s="51"/>
      <c r="LCE90" s="51"/>
      <c r="LCF90" s="51"/>
      <c r="LCG90" s="51"/>
      <c r="LCH90" s="31"/>
      <c r="LCI90" s="51"/>
      <c r="LCJ90" s="31"/>
      <c r="LCK90" s="51"/>
      <c r="LCL90" s="51"/>
      <c r="LCM90" s="51"/>
      <c r="LCN90" s="51"/>
      <c r="LCO90" s="31"/>
      <c r="LCP90" s="51"/>
      <c r="LCQ90" s="31"/>
      <c r="LCR90" s="51"/>
      <c r="LCS90" s="51"/>
      <c r="LCT90" s="51"/>
      <c r="LCU90" s="51"/>
      <c r="LCV90" s="31"/>
      <c r="LCW90" s="51"/>
      <c r="LCX90" s="31"/>
      <c r="LCY90" s="51"/>
      <c r="LCZ90" s="51"/>
      <c r="LDA90" s="51"/>
      <c r="LDB90" s="51"/>
      <c r="LDC90" s="31"/>
      <c r="LDD90" s="51"/>
      <c r="LDE90" s="31"/>
      <c r="LDF90" s="51"/>
      <c r="LDG90" s="51"/>
      <c r="LDH90" s="51"/>
      <c r="LDI90" s="51"/>
      <c r="LDJ90" s="31"/>
      <c r="LDK90" s="51"/>
      <c r="LDL90" s="31"/>
      <c r="LDM90" s="51"/>
      <c r="LDN90" s="51"/>
      <c r="LDO90" s="51"/>
      <c r="LDP90" s="51"/>
      <c r="LDQ90" s="31"/>
      <c r="LDR90" s="51"/>
      <c r="LDS90" s="31"/>
      <c r="LDT90" s="51"/>
      <c r="LDU90" s="51"/>
      <c r="LDV90" s="51"/>
      <c r="LDW90" s="51"/>
      <c r="LDX90" s="31"/>
      <c r="LDY90" s="51"/>
      <c r="LDZ90" s="31"/>
      <c r="LEA90" s="51"/>
      <c r="LEB90" s="51"/>
      <c r="LEC90" s="51"/>
      <c r="LED90" s="51"/>
      <c r="LEE90" s="31"/>
      <c r="LEF90" s="51"/>
      <c r="LEG90" s="31"/>
      <c r="LEH90" s="51"/>
      <c r="LEI90" s="51"/>
      <c r="LEJ90" s="51"/>
      <c r="LEK90" s="51"/>
      <c r="LEL90" s="31"/>
      <c r="LEM90" s="51"/>
      <c r="LEN90" s="31"/>
      <c r="LEO90" s="51"/>
      <c r="LEP90" s="51"/>
      <c r="LEQ90" s="51"/>
      <c r="LER90" s="51"/>
      <c r="LES90" s="31"/>
      <c r="LET90" s="51"/>
      <c r="LEU90" s="31"/>
      <c r="LEV90" s="51"/>
      <c r="LEW90" s="51"/>
      <c r="LEX90" s="51"/>
      <c r="LEY90" s="51"/>
      <c r="LEZ90" s="31"/>
      <c r="LFA90" s="51"/>
      <c r="LFB90" s="31"/>
      <c r="LFC90" s="51"/>
      <c r="LFD90" s="51"/>
      <c r="LFE90" s="51"/>
      <c r="LFF90" s="51"/>
      <c r="LFG90" s="31"/>
      <c r="LFH90" s="51"/>
      <c r="LFI90" s="31"/>
      <c r="LFJ90" s="51"/>
      <c r="LFK90" s="51"/>
      <c r="LFL90" s="51"/>
      <c r="LFM90" s="51"/>
      <c r="LFN90" s="31"/>
      <c r="LFO90" s="51"/>
      <c r="LFP90" s="31"/>
      <c r="LFQ90" s="51"/>
      <c r="LFR90" s="51"/>
      <c r="LFS90" s="51"/>
      <c r="LFT90" s="51"/>
      <c r="LFU90" s="31"/>
      <c r="LFV90" s="51"/>
      <c r="LFW90" s="31"/>
      <c r="LFX90" s="51"/>
      <c r="LFY90" s="51"/>
      <c r="LFZ90" s="51"/>
      <c r="LGA90" s="51"/>
      <c r="LGB90" s="31"/>
      <c r="LGC90" s="51"/>
      <c r="LGD90" s="31"/>
      <c r="LGE90" s="51"/>
      <c r="LGF90" s="51"/>
      <c r="LGG90" s="51"/>
      <c r="LGH90" s="51"/>
      <c r="LGI90" s="31"/>
      <c r="LGJ90" s="51"/>
      <c r="LGK90" s="31"/>
      <c r="LGL90" s="51"/>
      <c r="LGM90" s="51"/>
      <c r="LGN90" s="51"/>
      <c r="LGO90" s="51"/>
      <c r="LGP90" s="31"/>
      <c r="LGQ90" s="51"/>
      <c r="LGR90" s="31"/>
      <c r="LGS90" s="51"/>
      <c r="LGT90" s="51"/>
      <c r="LGU90" s="51"/>
      <c r="LGV90" s="51"/>
      <c r="LGW90" s="31"/>
      <c r="LGX90" s="51"/>
      <c r="LGY90" s="31"/>
      <c r="LGZ90" s="51"/>
      <c r="LHA90" s="51"/>
      <c r="LHB90" s="51"/>
      <c r="LHC90" s="51"/>
      <c r="LHD90" s="31"/>
      <c r="LHE90" s="51"/>
      <c r="LHF90" s="31"/>
      <c r="LHG90" s="51"/>
      <c r="LHH90" s="51"/>
      <c r="LHI90" s="51"/>
      <c r="LHJ90" s="51"/>
      <c r="LHK90" s="31"/>
      <c r="LHL90" s="51"/>
      <c r="LHM90" s="31"/>
      <c r="LHN90" s="51"/>
      <c r="LHO90" s="51"/>
      <c r="LHP90" s="51"/>
      <c r="LHQ90" s="51"/>
      <c r="LHR90" s="31"/>
      <c r="LHS90" s="51"/>
      <c r="LHT90" s="31"/>
      <c r="LHU90" s="51"/>
      <c r="LHV90" s="51"/>
      <c r="LHW90" s="51"/>
      <c r="LHX90" s="51"/>
      <c r="LHY90" s="31"/>
      <c r="LHZ90" s="51"/>
      <c r="LIA90" s="31"/>
      <c r="LIB90" s="51"/>
      <c r="LIC90" s="51"/>
      <c r="LID90" s="51"/>
      <c r="LIE90" s="51"/>
      <c r="LIF90" s="31"/>
      <c r="LIG90" s="51"/>
      <c r="LIH90" s="31"/>
      <c r="LII90" s="51"/>
      <c r="LIJ90" s="51"/>
      <c r="LIK90" s="51"/>
      <c r="LIL90" s="51"/>
      <c r="LIM90" s="31"/>
      <c r="LIN90" s="51"/>
      <c r="LIO90" s="31"/>
      <c r="LIP90" s="51"/>
      <c r="LIQ90" s="51"/>
      <c r="LIR90" s="51"/>
      <c r="LIS90" s="51"/>
      <c r="LIT90" s="31"/>
      <c r="LIU90" s="51"/>
      <c r="LIV90" s="31"/>
      <c r="LIW90" s="51"/>
      <c r="LIX90" s="51"/>
      <c r="LIY90" s="51"/>
      <c r="LIZ90" s="51"/>
      <c r="LJA90" s="31"/>
      <c r="LJB90" s="51"/>
      <c r="LJC90" s="31"/>
      <c r="LJD90" s="51"/>
      <c r="LJE90" s="51"/>
      <c r="LJF90" s="51"/>
      <c r="LJG90" s="51"/>
      <c r="LJH90" s="31"/>
      <c r="LJI90" s="51"/>
      <c r="LJJ90" s="31"/>
      <c r="LJK90" s="51"/>
      <c r="LJL90" s="51"/>
      <c r="LJM90" s="51"/>
      <c r="LJN90" s="51"/>
      <c r="LJO90" s="31"/>
      <c r="LJP90" s="51"/>
      <c r="LJQ90" s="31"/>
      <c r="LJR90" s="51"/>
      <c r="LJS90" s="51"/>
      <c r="LJT90" s="51"/>
      <c r="LJU90" s="51"/>
      <c r="LJV90" s="31"/>
      <c r="LJW90" s="51"/>
      <c r="LJX90" s="31"/>
      <c r="LJY90" s="51"/>
      <c r="LJZ90" s="51"/>
      <c r="LKA90" s="51"/>
      <c r="LKB90" s="51"/>
      <c r="LKC90" s="31"/>
      <c r="LKD90" s="51"/>
      <c r="LKE90" s="31"/>
      <c r="LKF90" s="51"/>
      <c r="LKG90" s="51"/>
      <c r="LKH90" s="51"/>
      <c r="LKI90" s="51"/>
      <c r="LKJ90" s="31"/>
      <c r="LKK90" s="51"/>
      <c r="LKL90" s="31"/>
      <c r="LKM90" s="51"/>
      <c r="LKN90" s="51"/>
      <c r="LKO90" s="51"/>
      <c r="LKP90" s="51"/>
      <c r="LKQ90" s="31"/>
      <c r="LKR90" s="51"/>
      <c r="LKS90" s="31"/>
      <c r="LKT90" s="51"/>
      <c r="LKU90" s="51"/>
      <c r="LKV90" s="51"/>
      <c r="LKW90" s="51"/>
      <c r="LKX90" s="31"/>
      <c r="LKY90" s="51"/>
      <c r="LKZ90" s="31"/>
      <c r="LLA90" s="51"/>
      <c r="LLB90" s="51"/>
      <c r="LLC90" s="51"/>
      <c r="LLD90" s="51"/>
      <c r="LLE90" s="31"/>
      <c r="LLF90" s="51"/>
      <c r="LLG90" s="31"/>
      <c r="LLH90" s="51"/>
      <c r="LLI90" s="51"/>
      <c r="LLJ90" s="51"/>
      <c r="LLK90" s="51"/>
      <c r="LLL90" s="31"/>
      <c r="LLM90" s="51"/>
      <c r="LLN90" s="31"/>
      <c r="LLO90" s="51"/>
      <c r="LLP90" s="51"/>
      <c r="LLQ90" s="51"/>
      <c r="LLR90" s="51"/>
      <c r="LLS90" s="31"/>
      <c r="LLT90" s="51"/>
      <c r="LLU90" s="31"/>
      <c r="LLV90" s="51"/>
      <c r="LLW90" s="51"/>
      <c r="LLX90" s="51"/>
      <c r="LLY90" s="51"/>
      <c r="LLZ90" s="31"/>
      <c r="LMA90" s="51"/>
      <c r="LMB90" s="31"/>
      <c r="LMC90" s="51"/>
      <c r="LMD90" s="51"/>
      <c r="LME90" s="51"/>
      <c r="LMF90" s="51"/>
      <c r="LMG90" s="31"/>
      <c r="LMH90" s="51"/>
      <c r="LMI90" s="31"/>
      <c r="LMJ90" s="51"/>
      <c r="LMK90" s="51"/>
      <c r="LML90" s="51"/>
      <c r="LMM90" s="51"/>
      <c r="LMN90" s="31"/>
      <c r="LMO90" s="51"/>
      <c r="LMP90" s="31"/>
      <c r="LMQ90" s="51"/>
      <c r="LMR90" s="51"/>
      <c r="LMS90" s="51"/>
      <c r="LMT90" s="51"/>
      <c r="LMU90" s="31"/>
      <c r="LMV90" s="51"/>
      <c r="LMW90" s="31"/>
      <c r="LMX90" s="51"/>
      <c r="LMY90" s="51"/>
      <c r="LMZ90" s="51"/>
      <c r="LNA90" s="51"/>
      <c r="LNB90" s="31"/>
      <c r="LNC90" s="51"/>
      <c r="LND90" s="31"/>
      <c r="LNE90" s="51"/>
      <c r="LNF90" s="51"/>
      <c r="LNG90" s="51"/>
      <c r="LNH90" s="51"/>
      <c r="LNI90" s="31"/>
      <c r="LNJ90" s="51"/>
      <c r="LNK90" s="31"/>
      <c r="LNL90" s="51"/>
      <c r="LNM90" s="51"/>
      <c r="LNN90" s="51"/>
      <c r="LNO90" s="51"/>
      <c r="LNP90" s="31"/>
      <c r="LNQ90" s="51"/>
      <c r="LNR90" s="31"/>
      <c r="LNS90" s="51"/>
      <c r="LNT90" s="51"/>
      <c r="LNU90" s="51"/>
      <c r="LNV90" s="51"/>
      <c r="LNW90" s="31"/>
      <c r="LNX90" s="51"/>
      <c r="LNY90" s="31"/>
      <c r="LNZ90" s="51"/>
      <c r="LOA90" s="51"/>
      <c r="LOB90" s="51"/>
      <c r="LOC90" s="51"/>
      <c r="LOD90" s="31"/>
      <c r="LOE90" s="51"/>
      <c r="LOF90" s="31"/>
      <c r="LOG90" s="51"/>
      <c r="LOH90" s="51"/>
      <c r="LOI90" s="51"/>
      <c r="LOJ90" s="51"/>
      <c r="LOK90" s="31"/>
      <c r="LOL90" s="51"/>
      <c r="LOM90" s="31"/>
      <c r="LON90" s="51"/>
      <c r="LOO90" s="51"/>
      <c r="LOP90" s="51"/>
      <c r="LOQ90" s="51"/>
      <c r="LOR90" s="31"/>
      <c r="LOS90" s="51"/>
      <c r="LOT90" s="31"/>
      <c r="LOU90" s="51"/>
      <c r="LOV90" s="51"/>
      <c r="LOW90" s="51"/>
      <c r="LOX90" s="51"/>
      <c r="LOY90" s="31"/>
      <c r="LOZ90" s="51"/>
      <c r="LPA90" s="31"/>
      <c r="LPB90" s="51"/>
      <c r="LPC90" s="51"/>
      <c r="LPD90" s="51"/>
      <c r="LPE90" s="51"/>
      <c r="LPF90" s="31"/>
      <c r="LPG90" s="51"/>
      <c r="LPH90" s="31"/>
      <c r="LPI90" s="51"/>
      <c r="LPJ90" s="51"/>
      <c r="LPK90" s="51"/>
      <c r="LPL90" s="51"/>
      <c r="LPM90" s="31"/>
      <c r="LPN90" s="51"/>
      <c r="LPO90" s="31"/>
      <c r="LPP90" s="51"/>
      <c r="LPQ90" s="51"/>
      <c r="LPR90" s="51"/>
      <c r="LPS90" s="51"/>
      <c r="LPT90" s="31"/>
      <c r="LPU90" s="51"/>
      <c r="LPV90" s="31"/>
      <c r="LPW90" s="51"/>
      <c r="LPX90" s="51"/>
      <c r="LPY90" s="51"/>
      <c r="LPZ90" s="51"/>
      <c r="LQA90" s="31"/>
      <c r="LQB90" s="51"/>
      <c r="LQC90" s="31"/>
      <c r="LQD90" s="51"/>
      <c r="LQE90" s="51"/>
      <c r="LQF90" s="51"/>
      <c r="LQG90" s="51"/>
      <c r="LQH90" s="31"/>
      <c r="LQI90" s="51"/>
      <c r="LQJ90" s="31"/>
      <c r="LQK90" s="51"/>
      <c r="LQL90" s="51"/>
      <c r="LQM90" s="51"/>
      <c r="LQN90" s="51"/>
      <c r="LQO90" s="31"/>
      <c r="LQP90" s="51"/>
      <c r="LQQ90" s="31"/>
      <c r="LQR90" s="51"/>
      <c r="LQS90" s="51"/>
      <c r="LQT90" s="51"/>
      <c r="LQU90" s="51"/>
      <c r="LQV90" s="31"/>
      <c r="LQW90" s="51"/>
      <c r="LQX90" s="31"/>
      <c r="LQY90" s="51"/>
      <c r="LQZ90" s="51"/>
      <c r="LRA90" s="51"/>
      <c r="LRB90" s="51"/>
      <c r="LRC90" s="31"/>
      <c r="LRD90" s="51"/>
      <c r="LRE90" s="31"/>
      <c r="LRF90" s="51"/>
      <c r="LRG90" s="51"/>
      <c r="LRH90" s="51"/>
      <c r="LRI90" s="51"/>
      <c r="LRJ90" s="31"/>
      <c r="LRK90" s="51"/>
      <c r="LRL90" s="31"/>
      <c r="LRM90" s="51"/>
      <c r="LRN90" s="51"/>
      <c r="LRO90" s="51"/>
      <c r="LRP90" s="51"/>
      <c r="LRQ90" s="31"/>
      <c r="LRR90" s="51"/>
      <c r="LRS90" s="31"/>
      <c r="LRT90" s="51"/>
      <c r="LRU90" s="51"/>
      <c r="LRV90" s="51"/>
      <c r="LRW90" s="51"/>
      <c r="LRX90" s="31"/>
      <c r="LRY90" s="51"/>
      <c r="LRZ90" s="31"/>
      <c r="LSA90" s="51"/>
      <c r="LSB90" s="51"/>
      <c r="LSC90" s="51"/>
      <c r="LSD90" s="51"/>
      <c r="LSE90" s="31"/>
      <c r="LSF90" s="51"/>
      <c r="LSG90" s="31"/>
      <c r="LSH90" s="51"/>
      <c r="LSI90" s="51"/>
      <c r="LSJ90" s="51"/>
      <c r="LSK90" s="51"/>
      <c r="LSL90" s="31"/>
      <c r="LSM90" s="51"/>
      <c r="LSN90" s="31"/>
      <c r="LSO90" s="51"/>
      <c r="LSP90" s="51"/>
      <c r="LSQ90" s="51"/>
      <c r="LSR90" s="51"/>
      <c r="LSS90" s="31"/>
      <c r="LST90" s="51"/>
      <c r="LSU90" s="31"/>
      <c r="LSV90" s="51"/>
      <c r="LSW90" s="51"/>
      <c r="LSX90" s="51"/>
      <c r="LSY90" s="51"/>
      <c r="LSZ90" s="31"/>
      <c r="LTA90" s="51"/>
      <c r="LTB90" s="31"/>
      <c r="LTC90" s="51"/>
      <c r="LTD90" s="51"/>
      <c r="LTE90" s="51"/>
      <c r="LTF90" s="51"/>
      <c r="LTG90" s="31"/>
      <c r="LTH90" s="51"/>
      <c r="LTI90" s="31"/>
      <c r="LTJ90" s="51"/>
      <c r="LTK90" s="51"/>
      <c r="LTL90" s="51"/>
      <c r="LTM90" s="51"/>
      <c r="LTN90" s="31"/>
      <c r="LTO90" s="51"/>
      <c r="LTP90" s="31"/>
      <c r="LTQ90" s="51"/>
      <c r="LTR90" s="51"/>
      <c r="LTS90" s="51"/>
      <c r="LTT90" s="51"/>
      <c r="LTU90" s="31"/>
      <c r="LTV90" s="51"/>
      <c r="LTW90" s="31"/>
      <c r="LTX90" s="51"/>
      <c r="LTY90" s="51"/>
      <c r="LTZ90" s="51"/>
      <c r="LUA90" s="51"/>
      <c r="LUB90" s="31"/>
      <c r="LUC90" s="51"/>
      <c r="LUD90" s="31"/>
      <c r="LUE90" s="51"/>
      <c r="LUF90" s="51"/>
      <c r="LUG90" s="51"/>
      <c r="LUH90" s="51"/>
      <c r="LUI90" s="31"/>
      <c r="LUJ90" s="51"/>
      <c r="LUK90" s="31"/>
      <c r="LUL90" s="51"/>
      <c r="LUM90" s="51"/>
      <c r="LUN90" s="51"/>
      <c r="LUO90" s="51"/>
      <c r="LUP90" s="31"/>
      <c r="LUQ90" s="51"/>
      <c r="LUR90" s="31"/>
      <c r="LUS90" s="51"/>
      <c r="LUT90" s="51"/>
      <c r="LUU90" s="51"/>
      <c r="LUV90" s="51"/>
      <c r="LUW90" s="31"/>
      <c r="LUX90" s="51"/>
      <c r="LUY90" s="31"/>
      <c r="LUZ90" s="51"/>
      <c r="LVA90" s="51"/>
      <c r="LVB90" s="51"/>
      <c r="LVC90" s="51"/>
      <c r="LVD90" s="31"/>
      <c r="LVE90" s="51"/>
      <c r="LVF90" s="31"/>
      <c r="LVG90" s="51"/>
      <c r="LVH90" s="51"/>
      <c r="LVI90" s="51"/>
      <c r="LVJ90" s="51"/>
      <c r="LVK90" s="31"/>
      <c r="LVL90" s="51"/>
      <c r="LVM90" s="31"/>
      <c r="LVN90" s="51"/>
      <c r="LVO90" s="51"/>
      <c r="LVP90" s="51"/>
      <c r="LVQ90" s="51"/>
      <c r="LVR90" s="31"/>
      <c r="LVS90" s="51"/>
      <c r="LVT90" s="31"/>
      <c r="LVU90" s="51"/>
      <c r="LVV90" s="51"/>
      <c r="LVW90" s="51"/>
      <c r="LVX90" s="51"/>
      <c r="LVY90" s="31"/>
      <c r="LVZ90" s="51"/>
      <c r="LWA90" s="31"/>
      <c r="LWB90" s="51"/>
      <c r="LWC90" s="51"/>
      <c r="LWD90" s="51"/>
      <c r="LWE90" s="51"/>
      <c r="LWF90" s="31"/>
      <c r="LWG90" s="51"/>
      <c r="LWH90" s="31"/>
      <c r="LWI90" s="51"/>
      <c r="LWJ90" s="51"/>
      <c r="LWK90" s="51"/>
      <c r="LWL90" s="51"/>
      <c r="LWM90" s="31"/>
      <c r="LWN90" s="51"/>
      <c r="LWO90" s="31"/>
      <c r="LWP90" s="51"/>
      <c r="LWQ90" s="51"/>
      <c r="LWR90" s="51"/>
      <c r="LWS90" s="51"/>
      <c r="LWT90" s="31"/>
      <c r="LWU90" s="51"/>
      <c r="LWV90" s="31"/>
      <c r="LWW90" s="51"/>
      <c r="LWX90" s="51"/>
      <c r="LWY90" s="51"/>
      <c r="LWZ90" s="51"/>
      <c r="LXA90" s="31"/>
      <c r="LXB90" s="51"/>
      <c r="LXC90" s="31"/>
      <c r="LXD90" s="51"/>
      <c r="LXE90" s="51"/>
      <c r="LXF90" s="51"/>
      <c r="LXG90" s="51"/>
      <c r="LXH90" s="31"/>
      <c r="LXI90" s="51"/>
      <c r="LXJ90" s="31"/>
      <c r="LXK90" s="51"/>
      <c r="LXL90" s="51"/>
      <c r="LXM90" s="51"/>
      <c r="LXN90" s="51"/>
      <c r="LXO90" s="31"/>
      <c r="LXP90" s="51"/>
      <c r="LXQ90" s="31"/>
      <c r="LXR90" s="51"/>
      <c r="LXS90" s="51"/>
      <c r="LXT90" s="51"/>
      <c r="LXU90" s="51"/>
      <c r="LXV90" s="31"/>
      <c r="LXW90" s="51"/>
      <c r="LXX90" s="31"/>
      <c r="LXY90" s="51"/>
      <c r="LXZ90" s="51"/>
      <c r="LYA90" s="51"/>
      <c r="LYB90" s="51"/>
      <c r="LYC90" s="31"/>
      <c r="LYD90" s="51"/>
      <c r="LYE90" s="31"/>
      <c r="LYF90" s="51"/>
      <c r="LYG90" s="51"/>
      <c r="LYH90" s="51"/>
      <c r="LYI90" s="51"/>
      <c r="LYJ90" s="31"/>
      <c r="LYK90" s="51"/>
      <c r="LYL90" s="31"/>
      <c r="LYM90" s="51"/>
      <c r="LYN90" s="51"/>
      <c r="LYO90" s="51"/>
      <c r="LYP90" s="51"/>
      <c r="LYQ90" s="31"/>
      <c r="LYR90" s="51"/>
      <c r="LYS90" s="31"/>
      <c r="LYT90" s="51"/>
      <c r="LYU90" s="51"/>
      <c r="LYV90" s="51"/>
      <c r="LYW90" s="51"/>
      <c r="LYX90" s="31"/>
      <c r="LYY90" s="51"/>
      <c r="LYZ90" s="31"/>
      <c r="LZA90" s="51"/>
      <c r="LZB90" s="51"/>
      <c r="LZC90" s="51"/>
      <c r="LZD90" s="51"/>
      <c r="LZE90" s="31"/>
      <c r="LZF90" s="51"/>
      <c r="LZG90" s="31"/>
      <c r="LZH90" s="51"/>
      <c r="LZI90" s="51"/>
      <c r="LZJ90" s="51"/>
      <c r="LZK90" s="51"/>
      <c r="LZL90" s="31"/>
      <c r="LZM90" s="51"/>
      <c r="LZN90" s="31"/>
      <c r="LZO90" s="51"/>
      <c r="LZP90" s="51"/>
      <c r="LZQ90" s="51"/>
      <c r="LZR90" s="51"/>
      <c r="LZS90" s="31"/>
      <c r="LZT90" s="51"/>
      <c r="LZU90" s="31"/>
      <c r="LZV90" s="51"/>
      <c r="LZW90" s="51"/>
      <c r="LZX90" s="51"/>
      <c r="LZY90" s="51"/>
      <c r="LZZ90" s="31"/>
      <c r="MAA90" s="51"/>
      <c r="MAB90" s="31"/>
      <c r="MAC90" s="51"/>
      <c r="MAD90" s="51"/>
      <c r="MAE90" s="51"/>
      <c r="MAF90" s="51"/>
      <c r="MAG90" s="31"/>
      <c r="MAH90" s="51"/>
      <c r="MAI90" s="31"/>
      <c r="MAJ90" s="51"/>
      <c r="MAK90" s="51"/>
      <c r="MAL90" s="51"/>
      <c r="MAM90" s="51"/>
      <c r="MAN90" s="31"/>
      <c r="MAO90" s="51"/>
      <c r="MAP90" s="31"/>
      <c r="MAQ90" s="51"/>
      <c r="MAR90" s="51"/>
      <c r="MAS90" s="51"/>
      <c r="MAT90" s="51"/>
      <c r="MAU90" s="31"/>
      <c r="MAV90" s="51"/>
      <c r="MAW90" s="31"/>
      <c r="MAX90" s="51"/>
      <c r="MAY90" s="51"/>
      <c r="MAZ90" s="51"/>
      <c r="MBA90" s="51"/>
      <c r="MBB90" s="31"/>
      <c r="MBC90" s="51"/>
      <c r="MBD90" s="31"/>
      <c r="MBE90" s="51"/>
      <c r="MBF90" s="51"/>
      <c r="MBG90" s="51"/>
      <c r="MBH90" s="51"/>
      <c r="MBI90" s="31"/>
      <c r="MBJ90" s="51"/>
      <c r="MBK90" s="31"/>
      <c r="MBL90" s="51"/>
      <c r="MBM90" s="51"/>
      <c r="MBN90" s="51"/>
      <c r="MBO90" s="51"/>
      <c r="MBP90" s="31"/>
      <c r="MBQ90" s="51"/>
      <c r="MBR90" s="31"/>
      <c r="MBS90" s="51"/>
      <c r="MBT90" s="51"/>
      <c r="MBU90" s="51"/>
      <c r="MBV90" s="51"/>
      <c r="MBW90" s="31"/>
      <c r="MBX90" s="51"/>
      <c r="MBY90" s="31"/>
      <c r="MBZ90" s="51"/>
      <c r="MCA90" s="51"/>
      <c r="MCB90" s="51"/>
      <c r="MCC90" s="51"/>
      <c r="MCD90" s="31"/>
      <c r="MCE90" s="51"/>
      <c r="MCF90" s="31"/>
      <c r="MCG90" s="51"/>
      <c r="MCH90" s="51"/>
      <c r="MCI90" s="51"/>
      <c r="MCJ90" s="51"/>
      <c r="MCK90" s="31"/>
      <c r="MCL90" s="51"/>
      <c r="MCM90" s="31"/>
      <c r="MCN90" s="51"/>
      <c r="MCO90" s="51"/>
      <c r="MCP90" s="51"/>
      <c r="MCQ90" s="51"/>
      <c r="MCR90" s="31"/>
      <c r="MCS90" s="51"/>
      <c r="MCT90" s="31"/>
      <c r="MCU90" s="51"/>
      <c r="MCV90" s="51"/>
      <c r="MCW90" s="51"/>
      <c r="MCX90" s="51"/>
      <c r="MCY90" s="31"/>
      <c r="MCZ90" s="51"/>
      <c r="MDA90" s="31"/>
      <c r="MDB90" s="51"/>
      <c r="MDC90" s="51"/>
      <c r="MDD90" s="51"/>
      <c r="MDE90" s="51"/>
      <c r="MDF90" s="31"/>
      <c r="MDG90" s="51"/>
      <c r="MDH90" s="31"/>
      <c r="MDI90" s="51"/>
      <c r="MDJ90" s="51"/>
      <c r="MDK90" s="51"/>
      <c r="MDL90" s="51"/>
      <c r="MDM90" s="31"/>
      <c r="MDN90" s="51"/>
      <c r="MDO90" s="31"/>
      <c r="MDP90" s="51"/>
      <c r="MDQ90" s="51"/>
      <c r="MDR90" s="51"/>
      <c r="MDS90" s="51"/>
      <c r="MDT90" s="31"/>
      <c r="MDU90" s="51"/>
      <c r="MDV90" s="31"/>
      <c r="MDW90" s="51"/>
      <c r="MDX90" s="51"/>
      <c r="MDY90" s="51"/>
      <c r="MDZ90" s="51"/>
      <c r="MEA90" s="31"/>
      <c r="MEB90" s="51"/>
      <c r="MEC90" s="31"/>
      <c r="MED90" s="51"/>
      <c r="MEE90" s="51"/>
      <c r="MEF90" s="51"/>
      <c r="MEG90" s="51"/>
      <c r="MEH90" s="31"/>
      <c r="MEI90" s="51"/>
      <c r="MEJ90" s="31"/>
      <c r="MEK90" s="51"/>
      <c r="MEL90" s="51"/>
      <c r="MEM90" s="51"/>
      <c r="MEN90" s="51"/>
      <c r="MEO90" s="31"/>
      <c r="MEP90" s="51"/>
      <c r="MEQ90" s="31"/>
      <c r="MER90" s="51"/>
      <c r="MES90" s="51"/>
      <c r="MET90" s="51"/>
      <c r="MEU90" s="51"/>
      <c r="MEV90" s="31"/>
      <c r="MEW90" s="51"/>
      <c r="MEX90" s="31"/>
      <c r="MEY90" s="51"/>
      <c r="MEZ90" s="51"/>
      <c r="MFA90" s="51"/>
      <c r="MFB90" s="51"/>
      <c r="MFC90" s="31"/>
      <c r="MFD90" s="51"/>
      <c r="MFE90" s="31"/>
      <c r="MFF90" s="51"/>
      <c r="MFG90" s="51"/>
      <c r="MFH90" s="51"/>
      <c r="MFI90" s="51"/>
      <c r="MFJ90" s="31"/>
      <c r="MFK90" s="51"/>
      <c r="MFL90" s="31"/>
      <c r="MFM90" s="51"/>
      <c r="MFN90" s="51"/>
      <c r="MFO90" s="51"/>
      <c r="MFP90" s="51"/>
      <c r="MFQ90" s="31"/>
      <c r="MFR90" s="51"/>
      <c r="MFS90" s="31"/>
      <c r="MFT90" s="51"/>
      <c r="MFU90" s="51"/>
      <c r="MFV90" s="51"/>
      <c r="MFW90" s="51"/>
      <c r="MFX90" s="31"/>
      <c r="MFY90" s="51"/>
      <c r="MFZ90" s="31"/>
      <c r="MGA90" s="51"/>
      <c r="MGB90" s="51"/>
      <c r="MGC90" s="51"/>
      <c r="MGD90" s="51"/>
      <c r="MGE90" s="31"/>
      <c r="MGF90" s="51"/>
      <c r="MGG90" s="31"/>
      <c r="MGH90" s="51"/>
      <c r="MGI90" s="51"/>
      <c r="MGJ90" s="51"/>
      <c r="MGK90" s="51"/>
      <c r="MGL90" s="31"/>
      <c r="MGM90" s="51"/>
      <c r="MGN90" s="31"/>
      <c r="MGO90" s="51"/>
      <c r="MGP90" s="51"/>
      <c r="MGQ90" s="51"/>
      <c r="MGR90" s="51"/>
      <c r="MGS90" s="31"/>
      <c r="MGT90" s="51"/>
      <c r="MGU90" s="31"/>
      <c r="MGV90" s="51"/>
      <c r="MGW90" s="51"/>
      <c r="MGX90" s="51"/>
      <c r="MGY90" s="51"/>
      <c r="MGZ90" s="31"/>
      <c r="MHA90" s="51"/>
      <c r="MHB90" s="31"/>
      <c r="MHC90" s="51"/>
      <c r="MHD90" s="51"/>
      <c r="MHE90" s="51"/>
      <c r="MHF90" s="51"/>
      <c r="MHG90" s="31"/>
      <c r="MHH90" s="51"/>
      <c r="MHI90" s="31"/>
      <c r="MHJ90" s="51"/>
      <c r="MHK90" s="51"/>
      <c r="MHL90" s="51"/>
      <c r="MHM90" s="51"/>
      <c r="MHN90" s="31"/>
      <c r="MHO90" s="51"/>
      <c r="MHP90" s="31"/>
      <c r="MHQ90" s="51"/>
      <c r="MHR90" s="51"/>
      <c r="MHS90" s="51"/>
      <c r="MHT90" s="51"/>
      <c r="MHU90" s="31"/>
      <c r="MHV90" s="51"/>
      <c r="MHW90" s="31"/>
      <c r="MHX90" s="51"/>
      <c r="MHY90" s="51"/>
      <c r="MHZ90" s="51"/>
      <c r="MIA90" s="51"/>
      <c r="MIB90" s="31"/>
      <c r="MIC90" s="51"/>
      <c r="MID90" s="31"/>
      <c r="MIE90" s="51"/>
      <c r="MIF90" s="51"/>
      <c r="MIG90" s="51"/>
      <c r="MIH90" s="51"/>
      <c r="MII90" s="31"/>
      <c r="MIJ90" s="51"/>
      <c r="MIK90" s="31"/>
      <c r="MIL90" s="51"/>
      <c r="MIM90" s="51"/>
      <c r="MIN90" s="51"/>
      <c r="MIO90" s="51"/>
      <c r="MIP90" s="31"/>
      <c r="MIQ90" s="51"/>
      <c r="MIR90" s="31"/>
      <c r="MIS90" s="51"/>
      <c r="MIT90" s="51"/>
      <c r="MIU90" s="51"/>
      <c r="MIV90" s="51"/>
      <c r="MIW90" s="31"/>
      <c r="MIX90" s="51"/>
      <c r="MIY90" s="31"/>
      <c r="MIZ90" s="51"/>
      <c r="MJA90" s="51"/>
      <c r="MJB90" s="51"/>
      <c r="MJC90" s="51"/>
      <c r="MJD90" s="31"/>
      <c r="MJE90" s="51"/>
      <c r="MJF90" s="31"/>
      <c r="MJG90" s="51"/>
      <c r="MJH90" s="51"/>
      <c r="MJI90" s="51"/>
      <c r="MJJ90" s="51"/>
      <c r="MJK90" s="31"/>
      <c r="MJL90" s="51"/>
      <c r="MJM90" s="31"/>
      <c r="MJN90" s="51"/>
      <c r="MJO90" s="51"/>
      <c r="MJP90" s="51"/>
      <c r="MJQ90" s="51"/>
      <c r="MJR90" s="31"/>
      <c r="MJS90" s="51"/>
      <c r="MJT90" s="31"/>
      <c r="MJU90" s="51"/>
      <c r="MJV90" s="51"/>
      <c r="MJW90" s="51"/>
      <c r="MJX90" s="51"/>
      <c r="MJY90" s="31"/>
      <c r="MJZ90" s="51"/>
      <c r="MKA90" s="31"/>
      <c r="MKB90" s="51"/>
      <c r="MKC90" s="51"/>
      <c r="MKD90" s="51"/>
      <c r="MKE90" s="51"/>
      <c r="MKF90" s="31"/>
      <c r="MKG90" s="51"/>
      <c r="MKH90" s="31"/>
      <c r="MKI90" s="51"/>
      <c r="MKJ90" s="51"/>
      <c r="MKK90" s="51"/>
      <c r="MKL90" s="51"/>
      <c r="MKM90" s="31"/>
      <c r="MKN90" s="51"/>
      <c r="MKO90" s="31"/>
      <c r="MKP90" s="51"/>
      <c r="MKQ90" s="51"/>
      <c r="MKR90" s="51"/>
      <c r="MKS90" s="51"/>
      <c r="MKT90" s="31"/>
      <c r="MKU90" s="51"/>
      <c r="MKV90" s="31"/>
      <c r="MKW90" s="51"/>
      <c r="MKX90" s="51"/>
      <c r="MKY90" s="51"/>
      <c r="MKZ90" s="51"/>
      <c r="MLA90" s="31"/>
      <c r="MLB90" s="51"/>
      <c r="MLC90" s="31"/>
      <c r="MLD90" s="51"/>
      <c r="MLE90" s="51"/>
      <c r="MLF90" s="51"/>
      <c r="MLG90" s="51"/>
      <c r="MLH90" s="31"/>
      <c r="MLI90" s="51"/>
      <c r="MLJ90" s="31"/>
      <c r="MLK90" s="51"/>
      <c r="MLL90" s="51"/>
      <c r="MLM90" s="51"/>
      <c r="MLN90" s="51"/>
      <c r="MLO90" s="31"/>
      <c r="MLP90" s="51"/>
      <c r="MLQ90" s="31"/>
      <c r="MLR90" s="51"/>
      <c r="MLS90" s="51"/>
      <c r="MLT90" s="51"/>
      <c r="MLU90" s="51"/>
      <c r="MLV90" s="31"/>
      <c r="MLW90" s="51"/>
      <c r="MLX90" s="31"/>
      <c r="MLY90" s="51"/>
      <c r="MLZ90" s="51"/>
      <c r="MMA90" s="51"/>
      <c r="MMB90" s="51"/>
      <c r="MMC90" s="31"/>
      <c r="MMD90" s="51"/>
      <c r="MME90" s="31"/>
      <c r="MMF90" s="51"/>
      <c r="MMG90" s="51"/>
      <c r="MMH90" s="51"/>
      <c r="MMI90" s="51"/>
      <c r="MMJ90" s="31"/>
      <c r="MMK90" s="51"/>
      <c r="MML90" s="31"/>
      <c r="MMM90" s="51"/>
      <c r="MMN90" s="51"/>
      <c r="MMO90" s="51"/>
      <c r="MMP90" s="51"/>
      <c r="MMQ90" s="31"/>
      <c r="MMR90" s="51"/>
      <c r="MMS90" s="31"/>
      <c r="MMT90" s="51"/>
      <c r="MMU90" s="51"/>
      <c r="MMV90" s="51"/>
      <c r="MMW90" s="51"/>
      <c r="MMX90" s="31"/>
      <c r="MMY90" s="51"/>
      <c r="MMZ90" s="31"/>
      <c r="MNA90" s="51"/>
      <c r="MNB90" s="51"/>
      <c r="MNC90" s="51"/>
      <c r="MND90" s="51"/>
      <c r="MNE90" s="31"/>
      <c r="MNF90" s="51"/>
      <c r="MNG90" s="31"/>
      <c r="MNH90" s="51"/>
      <c r="MNI90" s="51"/>
      <c r="MNJ90" s="51"/>
      <c r="MNK90" s="51"/>
      <c r="MNL90" s="31"/>
      <c r="MNM90" s="51"/>
      <c r="MNN90" s="31"/>
      <c r="MNO90" s="51"/>
      <c r="MNP90" s="51"/>
      <c r="MNQ90" s="51"/>
      <c r="MNR90" s="51"/>
      <c r="MNS90" s="31"/>
      <c r="MNT90" s="51"/>
      <c r="MNU90" s="31"/>
      <c r="MNV90" s="51"/>
      <c r="MNW90" s="51"/>
      <c r="MNX90" s="51"/>
      <c r="MNY90" s="51"/>
      <c r="MNZ90" s="31"/>
      <c r="MOA90" s="51"/>
      <c r="MOB90" s="31"/>
      <c r="MOC90" s="51"/>
      <c r="MOD90" s="51"/>
      <c r="MOE90" s="51"/>
      <c r="MOF90" s="51"/>
      <c r="MOG90" s="31"/>
      <c r="MOH90" s="51"/>
      <c r="MOI90" s="31"/>
      <c r="MOJ90" s="51"/>
      <c r="MOK90" s="51"/>
      <c r="MOL90" s="51"/>
      <c r="MOM90" s="51"/>
      <c r="MON90" s="31"/>
      <c r="MOO90" s="51"/>
      <c r="MOP90" s="31"/>
      <c r="MOQ90" s="51"/>
      <c r="MOR90" s="51"/>
      <c r="MOS90" s="51"/>
      <c r="MOT90" s="51"/>
      <c r="MOU90" s="31"/>
      <c r="MOV90" s="51"/>
      <c r="MOW90" s="31"/>
      <c r="MOX90" s="51"/>
      <c r="MOY90" s="51"/>
      <c r="MOZ90" s="51"/>
      <c r="MPA90" s="51"/>
      <c r="MPB90" s="31"/>
      <c r="MPC90" s="51"/>
      <c r="MPD90" s="31"/>
      <c r="MPE90" s="51"/>
      <c r="MPF90" s="51"/>
      <c r="MPG90" s="51"/>
      <c r="MPH90" s="51"/>
      <c r="MPI90" s="31"/>
      <c r="MPJ90" s="51"/>
      <c r="MPK90" s="31"/>
      <c r="MPL90" s="51"/>
      <c r="MPM90" s="51"/>
      <c r="MPN90" s="51"/>
      <c r="MPO90" s="51"/>
      <c r="MPP90" s="31"/>
      <c r="MPQ90" s="51"/>
      <c r="MPR90" s="31"/>
      <c r="MPS90" s="51"/>
      <c r="MPT90" s="51"/>
      <c r="MPU90" s="51"/>
      <c r="MPV90" s="51"/>
      <c r="MPW90" s="31"/>
      <c r="MPX90" s="51"/>
      <c r="MPY90" s="31"/>
      <c r="MPZ90" s="51"/>
      <c r="MQA90" s="51"/>
      <c r="MQB90" s="51"/>
      <c r="MQC90" s="51"/>
      <c r="MQD90" s="31"/>
      <c r="MQE90" s="51"/>
      <c r="MQF90" s="31"/>
      <c r="MQG90" s="51"/>
      <c r="MQH90" s="51"/>
      <c r="MQI90" s="51"/>
      <c r="MQJ90" s="51"/>
      <c r="MQK90" s="31"/>
      <c r="MQL90" s="51"/>
      <c r="MQM90" s="31"/>
      <c r="MQN90" s="51"/>
      <c r="MQO90" s="51"/>
      <c r="MQP90" s="51"/>
      <c r="MQQ90" s="51"/>
      <c r="MQR90" s="31"/>
      <c r="MQS90" s="51"/>
      <c r="MQT90" s="31"/>
      <c r="MQU90" s="51"/>
      <c r="MQV90" s="51"/>
      <c r="MQW90" s="51"/>
      <c r="MQX90" s="51"/>
      <c r="MQY90" s="31"/>
      <c r="MQZ90" s="51"/>
      <c r="MRA90" s="31"/>
      <c r="MRB90" s="51"/>
      <c r="MRC90" s="51"/>
      <c r="MRD90" s="51"/>
      <c r="MRE90" s="51"/>
      <c r="MRF90" s="31"/>
      <c r="MRG90" s="51"/>
      <c r="MRH90" s="31"/>
      <c r="MRI90" s="51"/>
      <c r="MRJ90" s="51"/>
      <c r="MRK90" s="51"/>
      <c r="MRL90" s="51"/>
      <c r="MRM90" s="31"/>
      <c r="MRN90" s="51"/>
      <c r="MRO90" s="31"/>
      <c r="MRP90" s="51"/>
      <c r="MRQ90" s="51"/>
      <c r="MRR90" s="51"/>
      <c r="MRS90" s="51"/>
      <c r="MRT90" s="31"/>
      <c r="MRU90" s="51"/>
      <c r="MRV90" s="31"/>
      <c r="MRW90" s="51"/>
      <c r="MRX90" s="51"/>
      <c r="MRY90" s="51"/>
      <c r="MRZ90" s="51"/>
      <c r="MSA90" s="31"/>
      <c r="MSB90" s="51"/>
      <c r="MSC90" s="31"/>
      <c r="MSD90" s="51"/>
      <c r="MSE90" s="51"/>
      <c r="MSF90" s="51"/>
      <c r="MSG90" s="51"/>
      <c r="MSH90" s="31"/>
      <c r="MSI90" s="51"/>
      <c r="MSJ90" s="31"/>
      <c r="MSK90" s="51"/>
      <c r="MSL90" s="51"/>
      <c r="MSM90" s="51"/>
      <c r="MSN90" s="51"/>
      <c r="MSO90" s="31"/>
      <c r="MSP90" s="51"/>
      <c r="MSQ90" s="31"/>
      <c r="MSR90" s="51"/>
      <c r="MSS90" s="51"/>
      <c r="MST90" s="51"/>
      <c r="MSU90" s="51"/>
      <c r="MSV90" s="31"/>
      <c r="MSW90" s="51"/>
      <c r="MSX90" s="31"/>
      <c r="MSY90" s="51"/>
      <c r="MSZ90" s="51"/>
      <c r="MTA90" s="51"/>
      <c r="MTB90" s="51"/>
      <c r="MTC90" s="31"/>
      <c r="MTD90" s="51"/>
      <c r="MTE90" s="31"/>
      <c r="MTF90" s="51"/>
      <c r="MTG90" s="51"/>
      <c r="MTH90" s="51"/>
      <c r="MTI90" s="51"/>
      <c r="MTJ90" s="31"/>
      <c r="MTK90" s="51"/>
      <c r="MTL90" s="31"/>
      <c r="MTM90" s="51"/>
      <c r="MTN90" s="51"/>
      <c r="MTO90" s="51"/>
      <c r="MTP90" s="51"/>
      <c r="MTQ90" s="31"/>
      <c r="MTR90" s="51"/>
      <c r="MTS90" s="31"/>
      <c r="MTT90" s="51"/>
      <c r="MTU90" s="51"/>
      <c r="MTV90" s="51"/>
      <c r="MTW90" s="51"/>
      <c r="MTX90" s="31"/>
      <c r="MTY90" s="51"/>
      <c r="MTZ90" s="31"/>
      <c r="MUA90" s="51"/>
      <c r="MUB90" s="51"/>
      <c r="MUC90" s="51"/>
      <c r="MUD90" s="51"/>
      <c r="MUE90" s="31"/>
      <c r="MUF90" s="51"/>
      <c r="MUG90" s="31"/>
      <c r="MUH90" s="51"/>
      <c r="MUI90" s="51"/>
      <c r="MUJ90" s="51"/>
      <c r="MUK90" s="51"/>
      <c r="MUL90" s="31"/>
      <c r="MUM90" s="51"/>
      <c r="MUN90" s="31"/>
      <c r="MUO90" s="51"/>
      <c r="MUP90" s="51"/>
      <c r="MUQ90" s="51"/>
      <c r="MUR90" s="51"/>
      <c r="MUS90" s="31"/>
      <c r="MUT90" s="51"/>
      <c r="MUU90" s="31"/>
      <c r="MUV90" s="51"/>
      <c r="MUW90" s="51"/>
      <c r="MUX90" s="51"/>
      <c r="MUY90" s="51"/>
      <c r="MUZ90" s="31"/>
      <c r="MVA90" s="51"/>
      <c r="MVB90" s="31"/>
      <c r="MVC90" s="51"/>
      <c r="MVD90" s="51"/>
      <c r="MVE90" s="51"/>
      <c r="MVF90" s="51"/>
      <c r="MVG90" s="31"/>
      <c r="MVH90" s="51"/>
      <c r="MVI90" s="31"/>
      <c r="MVJ90" s="51"/>
      <c r="MVK90" s="51"/>
      <c r="MVL90" s="51"/>
      <c r="MVM90" s="51"/>
      <c r="MVN90" s="31"/>
      <c r="MVO90" s="51"/>
      <c r="MVP90" s="31"/>
      <c r="MVQ90" s="51"/>
      <c r="MVR90" s="51"/>
      <c r="MVS90" s="51"/>
      <c r="MVT90" s="51"/>
      <c r="MVU90" s="31"/>
      <c r="MVV90" s="51"/>
      <c r="MVW90" s="31"/>
      <c r="MVX90" s="51"/>
      <c r="MVY90" s="51"/>
      <c r="MVZ90" s="51"/>
      <c r="MWA90" s="51"/>
      <c r="MWB90" s="31"/>
      <c r="MWC90" s="51"/>
      <c r="MWD90" s="31"/>
      <c r="MWE90" s="51"/>
      <c r="MWF90" s="51"/>
      <c r="MWG90" s="51"/>
      <c r="MWH90" s="51"/>
      <c r="MWI90" s="31"/>
      <c r="MWJ90" s="51"/>
      <c r="MWK90" s="31"/>
      <c r="MWL90" s="51"/>
      <c r="MWM90" s="51"/>
      <c r="MWN90" s="51"/>
      <c r="MWO90" s="51"/>
      <c r="MWP90" s="31"/>
      <c r="MWQ90" s="51"/>
      <c r="MWR90" s="31"/>
      <c r="MWS90" s="51"/>
      <c r="MWT90" s="51"/>
      <c r="MWU90" s="51"/>
      <c r="MWV90" s="51"/>
      <c r="MWW90" s="31"/>
      <c r="MWX90" s="51"/>
      <c r="MWY90" s="31"/>
      <c r="MWZ90" s="51"/>
      <c r="MXA90" s="51"/>
      <c r="MXB90" s="51"/>
      <c r="MXC90" s="51"/>
      <c r="MXD90" s="31"/>
      <c r="MXE90" s="51"/>
      <c r="MXF90" s="31"/>
      <c r="MXG90" s="51"/>
      <c r="MXH90" s="51"/>
      <c r="MXI90" s="51"/>
      <c r="MXJ90" s="51"/>
      <c r="MXK90" s="31"/>
      <c r="MXL90" s="51"/>
      <c r="MXM90" s="31"/>
      <c r="MXN90" s="51"/>
      <c r="MXO90" s="51"/>
      <c r="MXP90" s="51"/>
      <c r="MXQ90" s="51"/>
      <c r="MXR90" s="31"/>
      <c r="MXS90" s="51"/>
      <c r="MXT90" s="31"/>
      <c r="MXU90" s="51"/>
      <c r="MXV90" s="51"/>
      <c r="MXW90" s="51"/>
      <c r="MXX90" s="51"/>
      <c r="MXY90" s="31"/>
      <c r="MXZ90" s="51"/>
      <c r="MYA90" s="31"/>
      <c r="MYB90" s="51"/>
      <c r="MYC90" s="51"/>
      <c r="MYD90" s="51"/>
      <c r="MYE90" s="51"/>
      <c r="MYF90" s="31"/>
      <c r="MYG90" s="51"/>
      <c r="MYH90" s="31"/>
      <c r="MYI90" s="51"/>
      <c r="MYJ90" s="51"/>
      <c r="MYK90" s="51"/>
      <c r="MYL90" s="51"/>
      <c r="MYM90" s="31"/>
      <c r="MYN90" s="51"/>
      <c r="MYO90" s="31"/>
      <c r="MYP90" s="51"/>
      <c r="MYQ90" s="51"/>
      <c r="MYR90" s="51"/>
      <c r="MYS90" s="51"/>
      <c r="MYT90" s="31"/>
      <c r="MYU90" s="51"/>
      <c r="MYV90" s="31"/>
      <c r="MYW90" s="51"/>
      <c r="MYX90" s="51"/>
      <c r="MYY90" s="51"/>
      <c r="MYZ90" s="51"/>
      <c r="MZA90" s="31"/>
      <c r="MZB90" s="51"/>
      <c r="MZC90" s="31"/>
      <c r="MZD90" s="51"/>
      <c r="MZE90" s="51"/>
      <c r="MZF90" s="51"/>
      <c r="MZG90" s="51"/>
      <c r="MZH90" s="31"/>
      <c r="MZI90" s="51"/>
      <c r="MZJ90" s="31"/>
      <c r="MZK90" s="51"/>
      <c r="MZL90" s="51"/>
      <c r="MZM90" s="51"/>
      <c r="MZN90" s="51"/>
      <c r="MZO90" s="31"/>
      <c r="MZP90" s="51"/>
      <c r="MZQ90" s="31"/>
      <c r="MZR90" s="51"/>
      <c r="MZS90" s="51"/>
      <c r="MZT90" s="51"/>
      <c r="MZU90" s="51"/>
      <c r="MZV90" s="31"/>
      <c r="MZW90" s="51"/>
      <c r="MZX90" s="31"/>
      <c r="MZY90" s="51"/>
      <c r="MZZ90" s="51"/>
      <c r="NAA90" s="51"/>
      <c r="NAB90" s="51"/>
      <c r="NAC90" s="31"/>
      <c r="NAD90" s="51"/>
      <c r="NAE90" s="31"/>
      <c r="NAF90" s="51"/>
      <c r="NAG90" s="51"/>
      <c r="NAH90" s="51"/>
      <c r="NAI90" s="51"/>
      <c r="NAJ90" s="31"/>
      <c r="NAK90" s="51"/>
      <c r="NAL90" s="31"/>
      <c r="NAM90" s="51"/>
      <c r="NAN90" s="51"/>
      <c r="NAO90" s="51"/>
      <c r="NAP90" s="51"/>
      <c r="NAQ90" s="31"/>
      <c r="NAR90" s="51"/>
      <c r="NAS90" s="31"/>
      <c r="NAT90" s="51"/>
      <c r="NAU90" s="51"/>
      <c r="NAV90" s="51"/>
      <c r="NAW90" s="51"/>
      <c r="NAX90" s="31"/>
      <c r="NAY90" s="51"/>
      <c r="NAZ90" s="31"/>
      <c r="NBA90" s="51"/>
      <c r="NBB90" s="51"/>
      <c r="NBC90" s="51"/>
      <c r="NBD90" s="51"/>
      <c r="NBE90" s="31"/>
      <c r="NBF90" s="51"/>
      <c r="NBG90" s="31"/>
      <c r="NBH90" s="51"/>
      <c r="NBI90" s="51"/>
      <c r="NBJ90" s="51"/>
      <c r="NBK90" s="51"/>
      <c r="NBL90" s="31"/>
      <c r="NBM90" s="51"/>
      <c r="NBN90" s="31"/>
      <c r="NBO90" s="51"/>
      <c r="NBP90" s="51"/>
      <c r="NBQ90" s="51"/>
      <c r="NBR90" s="51"/>
      <c r="NBS90" s="31"/>
      <c r="NBT90" s="51"/>
      <c r="NBU90" s="31"/>
      <c r="NBV90" s="51"/>
      <c r="NBW90" s="51"/>
      <c r="NBX90" s="51"/>
      <c r="NBY90" s="51"/>
      <c r="NBZ90" s="31"/>
      <c r="NCA90" s="51"/>
      <c r="NCB90" s="31"/>
      <c r="NCC90" s="51"/>
      <c r="NCD90" s="51"/>
      <c r="NCE90" s="51"/>
      <c r="NCF90" s="51"/>
      <c r="NCG90" s="31"/>
      <c r="NCH90" s="51"/>
      <c r="NCI90" s="31"/>
      <c r="NCJ90" s="51"/>
      <c r="NCK90" s="51"/>
      <c r="NCL90" s="51"/>
      <c r="NCM90" s="51"/>
      <c r="NCN90" s="31"/>
      <c r="NCO90" s="51"/>
      <c r="NCP90" s="31"/>
      <c r="NCQ90" s="51"/>
      <c r="NCR90" s="51"/>
      <c r="NCS90" s="51"/>
      <c r="NCT90" s="51"/>
      <c r="NCU90" s="31"/>
      <c r="NCV90" s="51"/>
      <c r="NCW90" s="31"/>
      <c r="NCX90" s="51"/>
      <c r="NCY90" s="51"/>
      <c r="NCZ90" s="51"/>
      <c r="NDA90" s="51"/>
      <c r="NDB90" s="31"/>
      <c r="NDC90" s="51"/>
      <c r="NDD90" s="31"/>
      <c r="NDE90" s="51"/>
      <c r="NDF90" s="51"/>
      <c r="NDG90" s="51"/>
      <c r="NDH90" s="51"/>
      <c r="NDI90" s="31"/>
      <c r="NDJ90" s="51"/>
      <c r="NDK90" s="31"/>
      <c r="NDL90" s="51"/>
      <c r="NDM90" s="51"/>
      <c r="NDN90" s="51"/>
      <c r="NDO90" s="51"/>
      <c r="NDP90" s="31"/>
      <c r="NDQ90" s="51"/>
      <c r="NDR90" s="31"/>
      <c r="NDS90" s="51"/>
      <c r="NDT90" s="51"/>
      <c r="NDU90" s="51"/>
      <c r="NDV90" s="51"/>
      <c r="NDW90" s="31"/>
      <c r="NDX90" s="51"/>
      <c r="NDY90" s="31"/>
      <c r="NDZ90" s="51"/>
      <c r="NEA90" s="51"/>
      <c r="NEB90" s="51"/>
      <c r="NEC90" s="51"/>
      <c r="NED90" s="31"/>
      <c r="NEE90" s="51"/>
      <c r="NEF90" s="31"/>
      <c r="NEG90" s="51"/>
      <c r="NEH90" s="51"/>
      <c r="NEI90" s="51"/>
      <c r="NEJ90" s="51"/>
      <c r="NEK90" s="31"/>
      <c r="NEL90" s="51"/>
      <c r="NEM90" s="31"/>
      <c r="NEN90" s="51"/>
      <c r="NEO90" s="51"/>
      <c r="NEP90" s="51"/>
      <c r="NEQ90" s="51"/>
      <c r="NER90" s="31"/>
      <c r="NES90" s="51"/>
      <c r="NET90" s="31"/>
      <c r="NEU90" s="51"/>
      <c r="NEV90" s="51"/>
      <c r="NEW90" s="51"/>
      <c r="NEX90" s="51"/>
      <c r="NEY90" s="31"/>
      <c r="NEZ90" s="51"/>
      <c r="NFA90" s="31"/>
      <c r="NFB90" s="51"/>
      <c r="NFC90" s="51"/>
      <c r="NFD90" s="51"/>
      <c r="NFE90" s="51"/>
      <c r="NFF90" s="31"/>
      <c r="NFG90" s="51"/>
      <c r="NFH90" s="31"/>
      <c r="NFI90" s="51"/>
      <c r="NFJ90" s="51"/>
      <c r="NFK90" s="51"/>
      <c r="NFL90" s="51"/>
      <c r="NFM90" s="31"/>
      <c r="NFN90" s="51"/>
      <c r="NFO90" s="31"/>
      <c r="NFP90" s="51"/>
      <c r="NFQ90" s="51"/>
      <c r="NFR90" s="51"/>
      <c r="NFS90" s="51"/>
      <c r="NFT90" s="31"/>
      <c r="NFU90" s="51"/>
      <c r="NFV90" s="31"/>
      <c r="NFW90" s="51"/>
      <c r="NFX90" s="51"/>
      <c r="NFY90" s="51"/>
      <c r="NFZ90" s="51"/>
      <c r="NGA90" s="31"/>
      <c r="NGB90" s="51"/>
      <c r="NGC90" s="31"/>
      <c r="NGD90" s="51"/>
      <c r="NGE90" s="51"/>
      <c r="NGF90" s="51"/>
      <c r="NGG90" s="51"/>
      <c r="NGH90" s="31"/>
      <c r="NGI90" s="51"/>
      <c r="NGJ90" s="31"/>
      <c r="NGK90" s="51"/>
      <c r="NGL90" s="51"/>
      <c r="NGM90" s="51"/>
      <c r="NGN90" s="51"/>
      <c r="NGO90" s="31"/>
      <c r="NGP90" s="51"/>
      <c r="NGQ90" s="31"/>
      <c r="NGR90" s="51"/>
      <c r="NGS90" s="51"/>
      <c r="NGT90" s="51"/>
      <c r="NGU90" s="51"/>
      <c r="NGV90" s="31"/>
      <c r="NGW90" s="51"/>
      <c r="NGX90" s="31"/>
      <c r="NGY90" s="51"/>
      <c r="NGZ90" s="51"/>
      <c r="NHA90" s="51"/>
      <c r="NHB90" s="51"/>
      <c r="NHC90" s="31"/>
      <c r="NHD90" s="51"/>
      <c r="NHE90" s="31"/>
      <c r="NHF90" s="51"/>
      <c r="NHG90" s="51"/>
      <c r="NHH90" s="51"/>
      <c r="NHI90" s="51"/>
      <c r="NHJ90" s="31"/>
      <c r="NHK90" s="51"/>
      <c r="NHL90" s="31"/>
      <c r="NHM90" s="51"/>
      <c r="NHN90" s="51"/>
      <c r="NHO90" s="51"/>
      <c r="NHP90" s="51"/>
      <c r="NHQ90" s="31"/>
      <c r="NHR90" s="51"/>
      <c r="NHS90" s="31"/>
      <c r="NHT90" s="51"/>
      <c r="NHU90" s="51"/>
      <c r="NHV90" s="51"/>
      <c r="NHW90" s="51"/>
      <c r="NHX90" s="31"/>
      <c r="NHY90" s="51"/>
      <c r="NHZ90" s="31"/>
      <c r="NIA90" s="51"/>
      <c r="NIB90" s="51"/>
      <c r="NIC90" s="51"/>
      <c r="NID90" s="51"/>
      <c r="NIE90" s="31"/>
      <c r="NIF90" s="51"/>
      <c r="NIG90" s="31"/>
      <c r="NIH90" s="51"/>
      <c r="NII90" s="51"/>
      <c r="NIJ90" s="51"/>
      <c r="NIK90" s="51"/>
      <c r="NIL90" s="31"/>
      <c r="NIM90" s="51"/>
      <c r="NIN90" s="31"/>
      <c r="NIO90" s="51"/>
      <c r="NIP90" s="51"/>
      <c r="NIQ90" s="51"/>
      <c r="NIR90" s="51"/>
      <c r="NIS90" s="31"/>
      <c r="NIT90" s="51"/>
      <c r="NIU90" s="31"/>
      <c r="NIV90" s="51"/>
      <c r="NIW90" s="51"/>
      <c r="NIX90" s="51"/>
      <c r="NIY90" s="51"/>
      <c r="NIZ90" s="31"/>
      <c r="NJA90" s="51"/>
      <c r="NJB90" s="31"/>
      <c r="NJC90" s="51"/>
      <c r="NJD90" s="51"/>
      <c r="NJE90" s="51"/>
      <c r="NJF90" s="51"/>
      <c r="NJG90" s="31"/>
      <c r="NJH90" s="51"/>
      <c r="NJI90" s="31"/>
      <c r="NJJ90" s="51"/>
      <c r="NJK90" s="51"/>
      <c r="NJL90" s="51"/>
      <c r="NJM90" s="51"/>
      <c r="NJN90" s="31"/>
      <c r="NJO90" s="51"/>
      <c r="NJP90" s="31"/>
      <c r="NJQ90" s="51"/>
      <c r="NJR90" s="51"/>
      <c r="NJS90" s="51"/>
      <c r="NJT90" s="51"/>
      <c r="NJU90" s="31"/>
      <c r="NJV90" s="51"/>
      <c r="NJW90" s="31"/>
      <c r="NJX90" s="51"/>
      <c r="NJY90" s="51"/>
      <c r="NJZ90" s="51"/>
      <c r="NKA90" s="51"/>
      <c r="NKB90" s="31"/>
      <c r="NKC90" s="51"/>
      <c r="NKD90" s="31"/>
      <c r="NKE90" s="51"/>
      <c r="NKF90" s="51"/>
      <c r="NKG90" s="51"/>
      <c r="NKH90" s="51"/>
      <c r="NKI90" s="31"/>
      <c r="NKJ90" s="51"/>
      <c r="NKK90" s="31"/>
      <c r="NKL90" s="51"/>
      <c r="NKM90" s="51"/>
      <c r="NKN90" s="51"/>
      <c r="NKO90" s="51"/>
      <c r="NKP90" s="31"/>
      <c r="NKQ90" s="51"/>
      <c r="NKR90" s="31"/>
      <c r="NKS90" s="51"/>
      <c r="NKT90" s="51"/>
      <c r="NKU90" s="51"/>
      <c r="NKV90" s="51"/>
      <c r="NKW90" s="31"/>
      <c r="NKX90" s="51"/>
      <c r="NKY90" s="31"/>
      <c r="NKZ90" s="51"/>
      <c r="NLA90" s="51"/>
      <c r="NLB90" s="51"/>
      <c r="NLC90" s="51"/>
      <c r="NLD90" s="31"/>
      <c r="NLE90" s="51"/>
      <c r="NLF90" s="31"/>
      <c r="NLG90" s="51"/>
      <c r="NLH90" s="51"/>
      <c r="NLI90" s="51"/>
      <c r="NLJ90" s="51"/>
      <c r="NLK90" s="31"/>
      <c r="NLL90" s="51"/>
      <c r="NLM90" s="31"/>
      <c r="NLN90" s="51"/>
      <c r="NLO90" s="51"/>
      <c r="NLP90" s="51"/>
      <c r="NLQ90" s="51"/>
      <c r="NLR90" s="31"/>
      <c r="NLS90" s="51"/>
      <c r="NLT90" s="31"/>
      <c r="NLU90" s="51"/>
      <c r="NLV90" s="51"/>
      <c r="NLW90" s="51"/>
      <c r="NLX90" s="51"/>
      <c r="NLY90" s="31"/>
      <c r="NLZ90" s="51"/>
      <c r="NMA90" s="31"/>
      <c r="NMB90" s="51"/>
      <c r="NMC90" s="51"/>
      <c r="NMD90" s="51"/>
      <c r="NME90" s="51"/>
      <c r="NMF90" s="31"/>
      <c r="NMG90" s="51"/>
      <c r="NMH90" s="31"/>
      <c r="NMI90" s="51"/>
      <c r="NMJ90" s="51"/>
      <c r="NMK90" s="51"/>
      <c r="NML90" s="51"/>
      <c r="NMM90" s="31"/>
      <c r="NMN90" s="51"/>
      <c r="NMO90" s="31"/>
      <c r="NMP90" s="51"/>
      <c r="NMQ90" s="51"/>
      <c r="NMR90" s="51"/>
      <c r="NMS90" s="51"/>
      <c r="NMT90" s="31"/>
      <c r="NMU90" s="51"/>
      <c r="NMV90" s="31"/>
      <c r="NMW90" s="51"/>
      <c r="NMX90" s="51"/>
      <c r="NMY90" s="51"/>
      <c r="NMZ90" s="51"/>
      <c r="NNA90" s="31"/>
      <c r="NNB90" s="51"/>
      <c r="NNC90" s="31"/>
      <c r="NND90" s="51"/>
      <c r="NNE90" s="51"/>
      <c r="NNF90" s="51"/>
      <c r="NNG90" s="51"/>
      <c r="NNH90" s="31"/>
      <c r="NNI90" s="51"/>
      <c r="NNJ90" s="31"/>
      <c r="NNK90" s="51"/>
      <c r="NNL90" s="51"/>
      <c r="NNM90" s="51"/>
      <c r="NNN90" s="51"/>
      <c r="NNO90" s="31"/>
      <c r="NNP90" s="51"/>
      <c r="NNQ90" s="31"/>
      <c r="NNR90" s="51"/>
      <c r="NNS90" s="51"/>
      <c r="NNT90" s="51"/>
      <c r="NNU90" s="51"/>
      <c r="NNV90" s="31"/>
      <c r="NNW90" s="51"/>
      <c r="NNX90" s="31"/>
      <c r="NNY90" s="51"/>
      <c r="NNZ90" s="51"/>
      <c r="NOA90" s="51"/>
      <c r="NOB90" s="51"/>
      <c r="NOC90" s="31"/>
      <c r="NOD90" s="51"/>
      <c r="NOE90" s="31"/>
      <c r="NOF90" s="51"/>
      <c r="NOG90" s="51"/>
      <c r="NOH90" s="51"/>
      <c r="NOI90" s="51"/>
      <c r="NOJ90" s="31"/>
      <c r="NOK90" s="51"/>
      <c r="NOL90" s="31"/>
      <c r="NOM90" s="51"/>
      <c r="NON90" s="51"/>
      <c r="NOO90" s="51"/>
      <c r="NOP90" s="51"/>
      <c r="NOQ90" s="31"/>
      <c r="NOR90" s="51"/>
      <c r="NOS90" s="31"/>
      <c r="NOT90" s="51"/>
      <c r="NOU90" s="51"/>
      <c r="NOV90" s="51"/>
      <c r="NOW90" s="51"/>
      <c r="NOX90" s="31"/>
      <c r="NOY90" s="51"/>
      <c r="NOZ90" s="31"/>
      <c r="NPA90" s="51"/>
      <c r="NPB90" s="51"/>
      <c r="NPC90" s="51"/>
      <c r="NPD90" s="51"/>
      <c r="NPE90" s="31"/>
      <c r="NPF90" s="51"/>
      <c r="NPG90" s="31"/>
      <c r="NPH90" s="51"/>
      <c r="NPI90" s="51"/>
      <c r="NPJ90" s="51"/>
      <c r="NPK90" s="51"/>
      <c r="NPL90" s="31"/>
      <c r="NPM90" s="51"/>
      <c r="NPN90" s="31"/>
      <c r="NPO90" s="51"/>
      <c r="NPP90" s="51"/>
      <c r="NPQ90" s="51"/>
      <c r="NPR90" s="51"/>
      <c r="NPS90" s="31"/>
      <c r="NPT90" s="51"/>
      <c r="NPU90" s="31"/>
      <c r="NPV90" s="51"/>
      <c r="NPW90" s="51"/>
      <c r="NPX90" s="51"/>
      <c r="NPY90" s="51"/>
      <c r="NPZ90" s="31"/>
      <c r="NQA90" s="51"/>
      <c r="NQB90" s="31"/>
      <c r="NQC90" s="51"/>
      <c r="NQD90" s="51"/>
      <c r="NQE90" s="51"/>
      <c r="NQF90" s="51"/>
      <c r="NQG90" s="31"/>
      <c r="NQH90" s="51"/>
      <c r="NQI90" s="31"/>
      <c r="NQJ90" s="51"/>
      <c r="NQK90" s="51"/>
      <c r="NQL90" s="51"/>
      <c r="NQM90" s="51"/>
      <c r="NQN90" s="31"/>
      <c r="NQO90" s="51"/>
      <c r="NQP90" s="31"/>
      <c r="NQQ90" s="51"/>
      <c r="NQR90" s="51"/>
      <c r="NQS90" s="51"/>
      <c r="NQT90" s="51"/>
      <c r="NQU90" s="31"/>
      <c r="NQV90" s="51"/>
      <c r="NQW90" s="31"/>
      <c r="NQX90" s="51"/>
      <c r="NQY90" s="51"/>
      <c r="NQZ90" s="51"/>
      <c r="NRA90" s="51"/>
      <c r="NRB90" s="31"/>
      <c r="NRC90" s="51"/>
      <c r="NRD90" s="31"/>
      <c r="NRE90" s="51"/>
      <c r="NRF90" s="51"/>
      <c r="NRG90" s="51"/>
      <c r="NRH90" s="51"/>
      <c r="NRI90" s="31"/>
      <c r="NRJ90" s="51"/>
      <c r="NRK90" s="31"/>
      <c r="NRL90" s="51"/>
      <c r="NRM90" s="51"/>
      <c r="NRN90" s="51"/>
      <c r="NRO90" s="51"/>
      <c r="NRP90" s="31"/>
      <c r="NRQ90" s="51"/>
      <c r="NRR90" s="31"/>
      <c r="NRS90" s="51"/>
      <c r="NRT90" s="51"/>
      <c r="NRU90" s="51"/>
      <c r="NRV90" s="51"/>
      <c r="NRW90" s="31"/>
      <c r="NRX90" s="51"/>
      <c r="NRY90" s="31"/>
      <c r="NRZ90" s="51"/>
      <c r="NSA90" s="51"/>
      <c r="NSB90" s="51"/>
      <c r="NSC90" s="51"/>
      <c r="NSD90" s="31"/>
      <c r="NSE90" s="51"/>
      <c r="NSF90" s="31"/>
      <c r="NSG90" s="51"/>
      <c r="NSH90" s="51"/>
      <c r="NSI90" s="51"/>
      <c r="NSJ90" s="51"/>
      <c r="NSK90" s="31"/>
      <c r="NSL90" s="51"/>
      <c r="NSM90" s="31"/>
      <c r="NSN90" s="51"/>
      <c r="NSO90" s="51"/>
      <c r="NSP90" s="51"/>
      <c r="NSQ90" s="51"/>
      <c r="NSR90" s="31"/>
      <c r="NSS90" s="51"/>
      <c r="NST90" s="31"/>
      <c r="NSU90" s="51"/>
      <c r="NSV90" s="51"/>
      <c r="NSW90" s="51"/>
      <c r="NSX90" s="51"/>
      <c r="NSY90" s="31"/>
      <c r="NSZ90" s="51"/>
      <c r="NTA90" s="31"/>
      <c r="NTB90" s="51"/>
      <c r="NTC90" s="51"/>
      <c r="NTD90" s="51"/>
      <c r="NTE90" s="51"/>
      <c r="NTF90" s="31"/>
      <c r="NTG90" s="51"/>
      <c r="NTH90" s="31"/>
      <c r="NTI90" s="51"/>
      <c r="NTJ90" s="51"/>
      <c r="NTK90" s="51"/>
      <c r="NTL90" s="51"/>
      <c r="NTM90" s="31"/>
      <c r="NTN90" s="51"/>
      <c r="NTO90" s="31"/>
      <c r="NTP90" s="51"/>
      <c r="NTQ90" s="51"/>
      <c r="NTR90" s="51"/>
      <c r="NTS90" s="51"/>
      <c r="NTT90" s="31"/>
      <c r="NTU90" s="51"/>
      <c r="NTV90" s="31"/>
      <c r="NTW90" s="51"/>
      <c r="NTX90" s="51"/>
      <c r="NTY90" s="51"/>
      <c r="NTZ90" s="51"/>
      <c r="NUA90" s="31"/>
      <c r="NUB90" s="51"/>
      <c r="NUC90" s="31"/>
      <c r="NUD90" s="51"/>
      <c r="NUE90" s="51"/>
      <c r="NUF90" s="51"/>
      <c r="NUG90" s="51"/>
      <c r="NUH90" s="31"/>
      <c r="NUI90" s="51"/>
      <c r="NUJ90" s="31"/>
      <c r="NUK90" s="51"/>
      <c r="NUL90" s="51"/>
      <c r="NUM90" s="51"/>
      <c r="NUN90" s="51"/>
      <c r="NUO90" s="31"/>
      <c r="NUP90" s="51"/>
      <c r="NUQ90" s="31"/>
      <c r="NUR90" s="51"/>
      <c r="NUS90" s="51"/>
      <c r="NUT90" s="51"/>
      <c r="NUU90" s="51"/>
      <c r="NUV90" s="31"/>
      <c r="NUW90" s="51"/>
      <c r="NUX90" s="31"/>
      <c r="NUY90" s="51"/>
      <c r="NUZ90" s="51"/>
      <c r="NVA90" s="51"/>
      <c r="NVB90" s="51"/>
      <c r="NVC90" s="31"/>
      <c r="NVD90" s="51"/>
      <c r="NVE90" s="31"/>
      <c r="NVF90" s="51"/>
      <c r="NVG90" s="51"/>
      <c r="NVH90" s="51"/>
      <c r="NVI90" s="51"/>
      <c r="NVJ90" s="31"/>
      <c r="NVK90" s="51"/>
      <c r="NVL90" s="31"/>
      <c r="NVM90" s="51"/>
      <c r="NVN90" s="51"/>
      <c r="NVO90" s="51"/>
      <c r="NVP90" s="51"/>
      <c r="NVQ90" s="31"/>
      <c r="NVR90" s="51"/>
      <c r="NVS90" s="31"/>
      <c r="NVT90" s="51"/>
      <c r="NVU90" s="51"/>
      <c r="NVV90" s="51"/>
      <c r="NVW90" s="51"/>
      <c r="NVX90" s="31"/>
      <c r="NVY90" s="51"/>
      <c r="NVZ90" s="31"/>
      <c r="NWA90" s="51"/>
      <c r="NWB90" s="51"/>
      <c r="NWC90" s="51"/>
      <c r="NWD90" s="51"/>
      <c r="NWE90" s="31"/>
      <c r="NWF90" s="51"/>
      <c r="NWG90" s="31"/>
      <c r="NWH90" s="51"/>
      <c r="NWI90" s="51"/>
      <c r="NWJ90" s="51"/>
      <c r="NWK90" s="51"/>
      <c r="NWL90" s="31"/>
      <c r="NWM90" s="51"/>
      <c r="NWN90" s="31"/>
      <c r="NWO90" s="51"/>
      <c r="NWP90" s="51"/>
      <c r="NWQ90" s="51"/>
      <c r="NWR90" s="51"/>
      <c r="NWS90" s="31"/>
      <c r="NWT90" s="51"/>
      <c r="NWU90" s="31"/>
      <c r="NWV90" s="51"/>
      <c r="NWW90" s="51"/>
      <c r="NWX90" s="51"/>
      <c r="NWY90" s="51"/>
      <c r="NWZ90" s="31"/>
      <c r="NXA90" s="51"/>
      <c r="NXB90" s="31"/>
      <c r="NXC90" s="51"/>
      <c r="NXD90" s="51"/>
      <c r="NXE90" s="51"/>
      <c r="NXF90" s="51"/>
      <c r="NXG90" s="31"/>
      <c r="NXH90" s="51"/>
      <c r="NXI90" s="31"/>
      <c r="NXJ90" s="51"/>
      <c r="NXK90" s="51"/>
      <c r="NXL90" s="51"/>
      <c r="NXM90" s="51"/>
      <c r="NXN90" s="31"/>
      <c r="NXO90" s="51"/>
      <c r="NXP90" s="31"/>
      <c r="NXQ90" s="51"/>
      <c r="NXR90" s="51"/>
      <c r="NXS90" s="51"/>
      <c r="NXT90" s="51"/>
      <c r="NXU90" s="31"/>
      <c r="NXV90" s="51"/>
      <c r="NXW90" s="31"/>
      <c r="NXX90" s="51"/>
      <c r="NXY90" s="51"/>
      <c r="NXZ90" s="51"/>
      <c r="NYA90" s="51"/>
      <c r="NYB90" s="31"/>
      <c r="NYC90" s="51"/>
      <c r="NYD90" s="31"/>
      <c r="NYE90" s="51"/>
      <c r="NYF90" s="51"/>
      <c r="NYG90" s="51"/>
      <c r="NYH90" s="51"/>
      <c r="NYI90" s="31"/>
      <c r="NYJ90" s="51"/>
      <c r="NYK90" s="31"/>
      <c r="NYL90" s="51"/>
      <c r="NYM90" s="51"/>
      <c r="NYN90" s="51"/>
      <c r="NYO90" s="51"/>
      <c r="NYP90" s="31"/>
      <c r="NYQ90" s="51"/>
      <c r="NYR90" s="31"/>
      <c r="NYS90" s="51"/>
      <c r="NYT90" s="51"/>
      <c r="NYU90" s="51"/>
      <c r="NYV90" s="51"/>
      <c r="NYW90" s="31"/>
      <c r="NYX90" s="51"/>
      <c r="NYY90" s="31"/>
      <c r="NYZ90" s="51"/>
      <c r="NZA90" s="51"/>
      <c r="NZB90" s="51"/>
      <c r="NZC90" s="51"/>
      <c r="NZD90" s="31"/>
      <c r="NZE90" s="51"/>
      <c r="NZF90" s="31"/>
      <c r="NZG90" s="51"/>
      <c r="NZH90" s="51"/>
      <c r="NZI90" s="51"/>
      <c r="NZJ90" s="51"/>
      <c r="NZK90" s="31"/>
      <c r="NZL90" s="51"/>
      <c r="NZM90" s="31"/>
      <c r="NZN90" s="51"/>
      <c r="NZO90" s="51"/>
      <c r="NZP90" s="51"/>
      <c r="NZQ90" s="51"/>
      <c r="NZR90" s="31"/>
      <c r="NZS90" s="51"/>
      <c r="NZT90" s="31"/>
      <c r="NZU90" s="51"/>
      <c r="NZV90" s="51"/>
      <c r="NZW90" s="51"/>
      <c r="NZX90" s="51"/>
      <c r="NZY90" s="31"/>
      <c r="NZZ90" s="51"/>
      <c r="OAA90" s="31"/>
      <c r="OAB90" s="51"/>
      <c r="OAC90" s="51"/>
      <c r="OAD90" s="51"/>
      <c r="OAE90" s="51"/>
      <c r="OAF90" s="31"/>
      <c r="OAG90" s="51"/>
      <c r="OAH90" s="31"/>
      <c r="OAI90" s="51"/>
      <c r="OAJ90" s="51"/>
      <c r="OAK90" s="51"/>
      <c r="OAL90" s="51"/>
      <c r="OAM90" s="31"/>
      <c r="OAN90" s="51"/>
      <c r="OAO90" s="31"/>
      <c r="OAP90" s="51"/>
      <c r="OAQ90" s="51"/>
      <c r="OAR90" s="51"/>
      <c r="OAS90" s="51"/>
      <c r="OAT90" s="31"/>
      <c r="OAU90" s="51"/>
      <c r="OAV90" s="31"/>
      <c r="OAW90" s="51"/>
      <c r="OAX90" s="51"/>
      <c r="OAY90" s="51"/>
      <c r="OAZ90" s="51"/>
      <c r="OBA90" s="31"/>
      <c r="OBB90" s="51"/>
      <c r="OBC90" s="31"/>
      <c r="OBD90" s="51"/>
      <c r="OBE90" s="51"/>
      <c r="OBF90" s="51"/>
      <c r="OBG90" s="51"/>
      <c r="OBH90" s="31"/>
      <c r="OBI90" s="51"/>
      <c r="OBJ90" s="31"/>
      <c r="OBK90" s="51"/>
      <c r="OBL90" s="51"/>
      <c r="OBM90" s="51"/>
      <c r="OBN90" s="51"/>
      <c r="OBO90" s="31"/>
      <c r="OBP90" s="51"/>
      <c r="OBQ90" s="31"/>
      <c r="OBR90" s="51"/>
      <c r="OBS90" s="51"/>
      <c r="OBT90" s="51"/>
      <c r="OBU90" s="51"/>
      <c r="OBV90" s="31"/>
      <c r="OBW90" s="51"/>
      <c r="OBX90" s="31"/>
      <c r="OBY90" s="51"/>
      <c r="OBZ90" s="51"/>
      <c r="OCA90" s="51"/>
      <c r="OCB90" s="51"/>
      <c r="OCC90" s="31"/>
      <c r="OCD90" s="51"/>
      <c r="OCE90" s="31"/>
      <c r="OCF90" s="51"/>
      <c r="OCG90" s="51"/>
      <c r="OCH90" s="51"/>
      <c r="OCI90" s="51"/>
      <c r="OCJ90" s="31"/>
      <c r="OCK90" s="51"/>
      <c r="OCL90" s="31"/>
      <c r="OCM90" s="51"/>
      <c r="OCN90" s="51"/>
      <c r="OCO90" s="51"/>
      <c r="OCP90" s="51"/>
      <c r="OCQ90" s="31"/>
      <c r="OCR90" s="51"/>
      <c r="OCS90" s="31"/>
      <c r="OCT90" s="51"/>
      <c r="OCU90" s="51"/>
      <c r="OCV90" s="51"/>
      <c r="OCW90" s="51"/>
      <c r="OCX90" s="31"/>
      <c r="OCY90" s="51"/>
      <c r="OCZ90" s="31"/>
      <c r="ODA90" s="51"/>
      <c r="ODB90" s="51"/>
      <c r="ODC90" s="51"/>
      <c r="ODD90" s="51"/>
      <c r="ODE90" s="31"/>
      <c r="ODF90" s="51"/>
      <c r="ODG90" s="31"/>
      <c r="ODH90" s="51"/>
      <c r="ODI90" s="51"/>
      <c r="ODJ90" s="51"/>
      <c r="ODK90" s="51"/>
      <c r="ODL90" s="31"/>
      <c r="ODM90" s="51"/>
      <c r="ODN90" s="31"/>
      <c r="ODO90" s="51"/>
      <c r="ODP90" s="51"/>
      <c r="ODQ90" s="51"/>
      <c r="ODR90" s="51"/>
      <c r="ODS90" s="31"/>
      <c r="ODT90" s="51"/>
      <c r="ODU90" s="31"/>
      <c r="ODV90" s="51"/>
      <c r="ODW90" s="51"/>
      <c r="ODX90" s="51"/>
      <c r="ODY90" s="51"/>
      <c r="ODZ90" s="31"/>
      <c r="OEA90" s="51"/>
      <c r="OEB90" s="31"/>
      <c r="OEC90" s="51"/>
      <c r="OED90" s="51"/>
      <c r="OEE90" s="51"/>
      <c r="OEF90" s="51"/>
      <c r="OEG90" s="31"/>
      <c r="OEH90" s="51"/>
      <c r="OEI90" s="31"/>
      <c r="OEJ90" s="51"/>
      <c r="OEK90" s="51"/>
      <c r="OEL90" s="51"/>
      <c r="OEM90" s="51"/>
      <c r="OEN90" s="31"/>
      <c r="OEO90" s="51"/>
      <c r="OEP90" s="31"/>
      <c r="OEQ90" s="51"/>
      <c r="OER90" s="51"/>
      <c r="OES90" s="51"/>
      <c r="OET90" s="51"/>
      <c r="OEU90" s="31"/>
      <c r="OEV90" s="51"/>
      <c r="OEW90" s="31"/>
      <c r="OEX90" s="51"/>
      <c r="OEY90" s="51"/>
      <c r="OEZ90" s="51"/>
      <c r="OFA90" s="51"/>
      <c r="OFB90" s="31"/>
      <c r="OFC90" s="51"/>
      <c r="OFD90" s="31"/>
      <c r="OFE90" s="51"/>
      <c r="OFF90" s="51"/>
      <c r="OFG90" s="51"/>
      <c r="OFH90" s="51"/>
      <c r="OFI90" s="31"/>
      <c r="OFJ90" s="51"/>
      <c r="OFK90" s="31"/>
      <c r="OFL90" s="51"/>
      <c r="OFM90" s="51"/>
      <c r="OFN90" s="51"/>
      <c r="OFO90" s="51"/>
      <c r="OFP90" s="31"/>
      <c r="OFQ90" s="51"/>
      <c r="OFR90" s="31"/>
      <c r="OFS90" s="51"/>
      <c r="OFT90" s="51"/>
      <c r="OFU90" s="51"/>
      <c r="OFV90" s="51"/>
      <c r="OFW90" s="31"/>
      <c r="OFX90" s="51"/>
      <c r="OFY90" s="31"/>
      <c r="OFZ90" s="51"/>
      <c r="OGA90" s="51"/>
      <c r="OGB90" s="51"/>
      <c r="OGC90" s="51"/>
      <c r="OGD90" s="31"/>
      <c r="OGE90" s="51"/>
      <c r="OGF90" s="31"/>
      <c r="OGG90" s="51"/>
      <c r="OGH90" s="51"/>
      <c r="OGI90" s="51"/>
      <c r="OGJ90" s="51"/>
      <c r="OGK90" s="31"/>
      <c r="OGL90" s="51"/>
      <c r="OGM90" s="31"/>
      <c r="OGN90" s="51"/>
      <c r="OGO90" s="51"/>
      <c r="OGP90" s="51"/>
      <c r="OGQ90" s="51"/>
      <c r="OGR90" s="31"/>
      <c r="OGS90" s="51"/>
      <c r="OGT90" s="31"/>
      <c r="OGU90" s="51"/>
      <c r="OGV90" s="51"/>
      <c r="OGW90" s="51"/>
      <c r="OGX90" s="51"/>
      <c r="OGY90" s="31"/>
      <c r="OGZ90" s="51"/>
      <c r="OHA90" s="31"/>
      <c r="OHB90" s="51"/>
      <c r="OHC90" s="51"/>
      <c r="OHD90" s="51"/>
      <c r="OHE90" s="51"/>
      <c r="OHF90" s="31"/>
      <c r="OHG90" s="51"/>
      <c r="OHH90" s="31"/>
      <c r="OHI90" s="51"/>
      <c r="OHJ90" s="51"/>
      <c r="OHK90" s="51"/>
      <c r="OHL90" s="51"/>
      <c r="OHM90" s="31"/>
      <c r="OHN90" s="51"/>
      <c r="OHO90" s="31"/>
      <c r="OHP90" s="51"/>
      <c r="OHQ90" s="51"/>
      <c r="OHR90" s="51"/>
      <c r="OHS90" s="51"/>
      <c r="OHT90" s="31"/>
      <c r="OHU90" s="51"/>
      <c r="OHV90" s="31"/>
      <c r="OHW90" s="51"/>
      <c r="OHX90" s="51"/>
      <c r="OHY90" s="51"/>
      <c r="OHZ90" s="51"/>
      <c r="OIA90" s="31"/>
      <c r="OIB90" s="51"/>
      <c r="OIC90" s="31"/>
      <c r="OID90" s="51"/>
      <c r="OIE90" s="51"/>
      <c r="OIF90" s="51"/>
      <c r="OIG90" s="51"/>
      <c r="OIH90" s="31"/>
      <c r="OII90" s="51"/>
      <c r="OIJ90" s="31"/>
      <c r="OIK90" s="51"/>
      <c r="OIL90" s="51"/>
      <c r="OIM90" s="51"/>
      <c r="OIN90" s="51"/>
      <c r="OIO90" s="31"/>
      <c r="OIP90" s="51"/>
      <c r="OIQ90" s="31"/>
      <c r="OIR90" s="51"/>
      <c r="OIS90" s="51"/>
      <c r="OIT90" s="51"/>
      <c r="OIU90" s="51"/>
      <c r="OIV90" s="31"/>
      <c r="OIW90" s="51"/>
      <c r="OIX90" s="31"/>
      <c r="OIY90" s="51"/>
      <c r="OIZ90" s="51"/>
      <c r="OJA90" s="51"/>
      <c r="OJB90" s="51"/>
      <c r="OJC90" s="31"/>
      <c r="OJD90" s="51"/>
      <c r="OJE90" s="31"/>
      <c r="OJF90" s="51"/>
      <c r="OJG90" s="51"/>
      <c r="OJH90" s="51"/>
      <c r="OJI90" s="51"/>
      <c r="OJJ90" s="31"/>
      <c r="OJK90" s="51"/>
      <c r="OJL90" s="31"/>
      <c r="OJM90" s="51"/>
      <c r="OJN90" s="51"/>
      <c r="OJO90" s="51"/>
      <c r="OJP90" s="51"/>
      <c r="OJQ90" s="31"/>
      <c r="OJR90" s="51"/>
      <c r="OJS90" s="31"/>
      <c r="OJT90" s="51"/>
      <c r="OJU90" s="51"/>
      <c r="OJV90" s="51"/>
      <c r="OJW90" s="51"/>
      <c r="OJX90" s="31"/>
      <c r="OJY90" s="51"/>
      <c r="OJZ90" s="31"/>
      <c r="OKA90" s="51"/>
      <c r="OKB90" s="51"/>
      <c r="OKC90" s="51"/>
      <c r="OKD90" s="51"/>
      <c r="OKE90" s="31"/>
      <c r="OKF90" s="51"/>
      <c r="OKG90" s="31"/>
      <c r="OKH90" s="51"/>
      <c r="OKI90" s="51"/>
      <c r="OKJ90" s="51"/>
      <c r="OKK90" s="51"/>
      <c r="OKL90" s="31"/>
      <c r="OKM90" s="51"/>
      <c r="OKN90" s="31"/>
      <c r="OKO90" s="51"/>
      <c r="OKP90" s="51"/>
      <c r="OKQ90" s="51"/>
      <c r="OKR90" s="51"/>
      <c r="OKS90" s="31"/>
      <c r="OKT90" s="51"/>
      <c r="OKU90" s="31"/>
      <c r="OKV90" s="51"/>
      <c r="OKW90" s="51"/>
      <c r="OKX90" s="51"/>
      <c r="OKY90" s="51"/>
      <c r="OKZ90" s="31"/>
      <c r="OLA90" s="51"/>
      <c r="OLB90" s="31"/>
      <c r="OLC90" s="51"/>
      <c r="OLD90" s="51"/>
      <c r="OLE90" s="51"/>
      <c r="OLF90" s="51"/>
      <c r="OLG90" s="31"/>
      <c r="OLH90" s="51"/>
      <c r="OLI90" s="31"/>
      <c r="OLJ90" s="51"/>
      <c r="OLK90" s="51"/>
      <c r="OLL90" s="51"/>
      <c r="OLM90" s="51"/>
      <c r="OLN90" s="31"/>
      <c r="OLO90" s="51"/>
      <c r="OLP90" s="31"/>
      <c r="OLQ90" s="51"/>
      <c r="OLR90" s="51"/>
      <c r="OLS90" s="51"/>
      <c r="OLT90" s="51"/>
      <c r="OLU90" s="31"/>
      <c r="OLV90" s="51"/>
      <c r="OLW90" s="31"/>
      <c r="OLX90" s="51"/>
      <c r="OLY90" s="51"/>
      <c r="OLZ90" s="51"/>
      <c r="OMA90" s="51"/>
      <c r="OMB90" s="31"/>
      <c r="OMC90" s="51"/>
      <c r="OMD90" s="31"/>
      <c r="OME90" s="51"/>
      <c r="OMF90" s="51"/>
      <c r="OMG90" s="51"/>
      <c r="OMH90" s="51"/>
      <c r="OMI90" s="31"/>
      <c r="OMJ90" s="51"/>
      <c r="OMK90" s="31"/>
      <c r="OML90" s="51"/>
      <c r="OMM90" s="51"/>
      <c r="OMN90" s="51"/>
      <c r="OMO90" s="51"/>
      <c r="OMP90" s="31"/>
      <c r="OMQ90" s="51"/>
      <c r="OMR90" s="31"/>
      <c r="OMS90" s="51"/>
      <c r="OMT90" s="51"/>
      <c r="OMU90" s="51"/>
      <c r="OMV90" s="51"/>
      <c r="OMW90" s="31"/>
      <c r="OMX90" s="51"/>
      <c r="OMY90" s="31"/>
      <c r="OMZ90" s="51"/>
      <c r="ONA90" s="51"/>
      <c r="ONB90" s="51"/>
      <c r="ONC90" s="51"/>
      <c r="OND90" s="31"/>
      <c r="ONE90" s="51"/>
      <c r="ONF90" s="31"/>
      <c r="ONG90" s="51"/>
      <c r="ONH90" s="51"/>
      <c r="ONI90" s="51"/>
      <c r="ONJ90" s="51"/>
      <c r="ONK90" s="31"/>
      <c r="ONL90" s="51"/>
      <c r="ONM90" s="31"/>
      <c r="ONN90" s="51"/>
      <c r="ONO90" s="51"/>
      <c r="ONP90" s="51"/>
      <c r="ONQ90" s="51"/>
      <c r="ONR90" s="31"/>
      <c r="ONS90" s="51"/>
      <c r="ONT90" s="31"/>
      <c r="ONU90" s="51"/>
      <c r="ONV90" s="51"/>
      <c r="ONW90" s="51"/>
      <c r="ONX90" s="51"/>
      <c r="ONY90" s="31"/>
      <c r="ONZ90" s="51"/>
      <c r="OOA90" s="31"/>
      <c r="OOB90" s="51"/>
      <c r="OOC90" s="51"/>
      <c r="OOD90" s="51"/>
      <c r="OOE90" s="51"/>
      <c r="OOF90" s="31"/>
      <c r="OOG90" s="51"/>
      <c r="OOH90" s="31"/>
      <c r="OOI90" s="51"/>
      <c r="OOJ90" s="51"/>
      <c r="OOK90" s="51"/>
      <c r="OOL90" s="51"/>
      <c r="OOM90" s="31"/>
      <c r="OON90" s="51"/>
      <c r="OOO90" s="31"/>
      <c r="OOP90" s="51"/>
      <c r="OOQ90" s="51"/>
      <c r="OOR90" s="51"/>
      <c r="OOS90" s="51"/>
      <c r="OOT90" s="31"/>
      <c r="OOU90" s="51"/>
      <c r="OOV90" s="31"/>
      <c r="OOW90" s="51"/>
      <c r="OOX90" s="51"/>
      <c r="OOY90" s="51"/>
      <c r="OOZ90" s="51"/>
      <c r="OPA90" s="31"/>
      <c r="OPB90" s="51"/>
      <c r="OPC90" s="31"/>
      <c r="OPD90" s="51"/>
      <c r="OPE90" s="51"/>
      <c r="OPF90" s="51"/>
      <c r="OPG90" s="51"/>
      <c r="OPH90" s="31"/>
      <c r="OPI90" s="51"/>
      <c r="OPJ90" s="31"/>
      <c r="OPK90" s="51"/>
      <c r="OPL90" s="51"/>
      <c r="OPM90" s="51"/>
      <c r="OPN90" s="51"/>
      <c r="OPO90" s="31"/>
      <c r="OPP90" s="51"/>
      <c r="OPQ90" s="31"/>
      <c r="OPR90" s="51"/>
      <c r="OPS90" s="51"/>
      <c r="OPT90" s="51"/>
      <c r="OPU90" s="51"/>
      <c r="OPV90" s="31"/>
      <c r="OPW90" s="51"/>
      <c r="OPX90" s="31"/>
      <c r="OPY90" s="51"/>
      <c r="OPZ90" s="51"/>
      <c r="OQA90" s="51"/>
      <c r="OQB90" s="51"/>
      <c r="OQC90" s="31"/>
      <c r="OQD90" s="51"/>
      <c r="OQE90" s="31"/>
      <c r="OQF90" s="51"/>
      <c r="OQG90" s="51"/>
      <c r="OQH90" s="51"/>
      <c r="OQI90" s="51"/>
      <c r="OQJ90" s="31"/>
      <c r="OQK90" s="51"/>
      <c r="OQL90" s="31"/>
      <c r="OQM90" s="51"/>
      <c r="OQN90" s="51"/>
      <c r="OQO90" s="51"/>
      <c r="OQP90" s="51"/>
      <c r="OQQ90" s="31"/>
      <c r="OQR90" s="51"/>
      <c r="OQS90" s="31"/>
      <c r="OQT90" s="51"/>
      <c r="OQU90" s="51"/>
      <c r="OQV90" s="51"/>
      <c r="OQW90" s="51"/>
      <c r="OQX90" s="31"/>
      <c r="OQY90" s="51"/>
      <c r="OQZ90" s="31"/>
      <c r="ORA90" s="51"/>
      <c r="ORB90" s="51"/>
      <c r="ORC90" s="51"/>
      <c r="ORD90" s="51"/>
      <c r="ORE90" s="31"/>
      <c r="ORF90" s="51"/>
      <c r="ORG90" s="31"/>
      <c r="ORH90" s="51"/>
      <c r="ORI90" s="51"/>
      <c r="ORJ90" s="51"/>
      <c r="ORK90" s="51"/>
      <c r="ORL90" s="31"/>
      <c r="ORM90" s="51"/>
      <c r="ORN90" s="31"/>
      <c r="ORO90" s="51"/>
      <c r="ORP90" s="51"/>
      <c r="ORQ90" s="51"/>
      <c r="ORR90" s="51"/>
      <c r="ORS90" s="31"/>
      <c r="ORT90" s="51"/>
      <c r="ORU90" s="31"/>
      <c r="ORV90" s="51"/>
      <c r="ORW90" s="51"/>
      <c r="ORX90" s="51"/>
      <c r="ORY90" s="51"/>
      <c r="ORZ90" s="31"/>
      <c r="OSA90" s="51"/>
      <c r="OSB90" s="31"/>
      <c r="OSC90" s="51"/>
      <c r="OSD90" s="51"/>
      <c r="OSE90" s="51"/>
      <c r="OSF90" s="51"/>
      <c r="OSG90" s="31"/>
      <c r="OSH90" s="51"/>
      <c r="OSI90" s="31"/>
      <c r="OSJ90" s="51"/>
      <c r="OSK90" s="51"/>
      <c r="OSL90" s="51"/>
      <c r="OSM90" s="51"/>
      <c r="OSN90" s="31"/>
      <c r="OSO90" s="51"/>
      <c r="OSP90" s="31"/>
      <c r="OSQ90" s="51"/>
      <c r="OSR90" s="51"/>
      <c r="OSS90" s="51"/>
      <c r="OST90" s="51"/>
      <c r="OSU90" s="31"/>
      <c r="OSV90" s="51"/>
      <c r="OSW90" s="31"/>
      <c r="OSX90" s="51"/>
      <c r="OSY90" s="51"/>
      <c r="OSZ90" s="51"/>
      <c r="OTA90" s="51"/>
      <c r="OTB90" s="31"/>
      <c r="OTC90" s="51"/>
      <c r="OTD90" s="31"/>
      <c r="OTE90" s="51"/>
      <c r="OTF90" s="51"/>
      <c r="OTG90" s="51"/>
      <c r="OTH90" s="51"/>
      <c r="OTI90" s="31"/>
      <c r="OTJ90" s="51"/>
      <c r="OTK90" s="31"/>
      <c r="OTL90" s="51"/>
      <c r="OTM90" s="51"/>
      <c r="OTN90" s="51"/>
      <c r="OTO90" s="51"/>
      <c r="OTP90" s="31"/>
      <c r="OTQ90" s="51"/>
      <c r="OTR90" s="31"/>
      <c r="OTS90" s="51"/>
      <c r="OTT90" s="51"/>
      <c r="OTU90" s="51"/>
      <c r="OTV90" s="51"/>
      <c r="OTW90" s="31"/>
      <c r="OTX90" s="51"/>
      <c r="OTY90" s="31"/>
      <c r="OTZ90" s="51"/>
      <c r="OUA90" s="51"/>
      <c r="OUB90" s="51"/>
      <c r="OUC90" s="51"/>
      <c r="OUD90" s="31"/>
      <c r="OUE90" s="51"/>
      <c r="OUF90" s="31"/>
      <c r="OUG90" s="51"/>
      <c r="OUH90" s="51"/>
      <c r="OUI90" s="51"/>
      <c r="OUJ90" s="51"/>
      <c r="OUK90" s="31"/>
      <c r="OUL90" s="51"/>
      <c r="OUM90" s="31"/>
      <c r="OUN90" s="51"/>
      <c r="OUO90" s="51"/>
      <c r="OUP90" s="51"/>
      <c r="OUQ90" s="51"/>
      <c r="OUR90" s="31"/>
      <c r="OUS90" s="51"/>
      <c r="OUT90" s="31"/>
      <c r="OUU90" s="51"/>
      <c r="OUV90" s="51"/>
      <c r="OUW90" s="51"/>
      <c r="OUX90" s="51"/>
      <c r="OUY90" s="31"/>
      <c r="OUZ90" s="51"/>
      <c r="OVA90" s="31"/>
      <c r="OVB90" s="51"/>
      <c r="OVC90" s="51"/>
      <c r="OVD90" s="51"/>
      <c r="OVE90" s="51"/>
      <c r="OVF90" s="31"/>
      <c r="OVG90" s="51"/>
      <c r="OVH90" s="31"/>
      <c r="OVI90" s="51"/>
      <c r="OVJ90" s="51"/>
      <c r="OVK90" s="51"/>
      <c r="OVL90" s="51"/>
      <c r="OVM90" s="31"/>
      <c r="OVN90" s="51"/>
      <c r="OVO90" s="31"/>
      <c r="OVP90" s="51"/>
      <c r="OVQ90" s="51"/>
      <c r="OVR90" s="51"/>
      <c r="OVS90" s="51"/>
      <c r="OVT90" s="31"/>
      <c r="OVU90" s="51"/>
      <c r="OVV90" s="31"/>
      <c r="OVW90" s="51"/>
      <c r="OVX90" s="51"/>
      <c r="OVY90" s="51"/>
      <c r="OVZ90" s="51"/>
      <c r="OWA90" s="31"/>
      <c r="OWB90" s="51"/>
      <c r="OWC90" s="31"/>
      <c r="OWD90" s="51"/>
      <c r="OWE90" s="51"/>
      <c r="OWF90" s="51"/>
      <c r="OWG90" s="51"/>
      <c r="OWH90" s="31"/>
      <c r="OWI90" s="51"/>
      <c r="OWJ90" s="31"/>
      <c r="OWK90" s="51"/>
      <c r="OWL90" s="51"/>
      <c r="OWM90" s="51"/>
      <c r="OWN90" s="51"/>
      <c r="OWO90" s="31"/>
      <c r="OWP90" s="51"/>
      <c r="OWQ90" s="31"/>
      <c r="OWR90" s="51"/>
      <c r="OWS90" s="51"/>
      <c r="OWT90" s="51"/>
      <c r="OWU90" s="51"/>
      <c r="OWV90" s="31"/>
      <c r="OWW90" s="51"/>
      <c r="OWX90" s="31"/>
      <c r="OWY90" s="51"/>
      <c r="OWZ90" s="51"/>
      <c r="OXA90" s="51"/>
      <c r="OXB90" s="51"/>
      <c r="OXC90" s="31"/>
      <c r="OXD90" s="51"/>
      <c r="OXE90" s="31"/>
      <c r="OXF90" s="51"/>
      <c r="OXG90" s="51"/>
      <c r="OXH90" s="51"/>
      <c r="OXI90" s="51"/>
      <c r="OXJ90" s="31"/>
      <c r="OXK90" s="51"/>
      <c r="OXL90" s="31"/>
      <c r="OXM90" s="51"/>
      <c r="OXN90" s="51"/>
      <c r="OXO90" s="51"/>
      <c r="OXP90" s="51"/>
      <c r="OXQ90" s="31"/>
      <c r="OXR90" s="51"/>
      <c r="OXS90" s="31"/>
      <c r="OXT90" s="51"/>
      <c r="OXU90" s="51"/>
      <c r="OXV90" s="51"/>
      <c r="OXW90" s="51"/>
      <c r="OXX90" s="31"/>
      <c r="OXY90" s="51"/>
      <c r="OXZ90" s="31"/>
      <c r="OYA90" s="51"/>
      <c r="OYB90" s="51"/>
      <c r="OYC90" s="51"/>
      <c r="OYD90" s="51"/>
      <c r="OYE90" s="31"/>
      <c r="OYF90" s="51"/>
      <c r="OYG90" s="31"/>
      <c r="OYH90" s="51"/>
      <c r="OYI90" s="51"/>
      <c r="OYJ90" s="51"/>
      <c r="OYK90" s="51"/>
      <c r="OYL90" s="31"/>
      <c r="OYM90" s="51"/>
      <c r="OYN90" s="31"/>
      <c r="OYO90" s="51"/>
      <c r="OYP90" s="51"/>
      <c r="OYQ90" s="51"/>
      <c r="OYR90" s="51"/>
      <c r="OYS90" s="31"/>
      <c r="OYT90" s="51"/>
      <c r="OYU90" s="31"/>
      <c r="OYV90" s="51"/>
      <c r="OYW90" s="51"/>
      <c r="OYX90" s="51"/>
      <c r="OYY90" s="51"/>
      <c r="OYZ90" s="31"/>
      <c r="OZA90" s="51"/>
      <c r="OZB90" s="31"/>
      <c r="OZC90" s="51"/>
      <c r="OZD90" s="51"/>
      <c r="OZE90" s="51"/>
      <c r="OZF90" s="51"/>
      <c r="OZG90" s="31"/>
      <c r="OZH90" s="51"/>
      <c r="OZI90" s="31"/>
      <c r="OZJ90" s="51"/>
      <c r="OZK90" s="51"/>
      <c r="OZL90" s="51"/>
      <c r="OZM90" s="51"/>
      <c r="OZN90" s="31"/>
      <c r="OZO90" s="51"/>
      <c r="OZP90" s="31"/>
      <c r="OZQ90" s="51"/>
      <c r="OZR90" s="51"/>
      <c r="OZS90" s="51"/>
      <c r="OZT90" s="51"/>
      <c r="OZU90" s="31"/>
      <c r="OZV90" s="51"/>
      <c r="OZW90" s="31"/>
      <c r="OZX90" s="51"/>
      <c r="OZY90" s="51"/>
      <c r="OZZ90" s="51"/>
      <c r="PAA90" s="51"/>
      <c r="PAB90" s="31"/>
      <c r="PAC90" s="51"/>
      <c r="PAD90" s="31"/>
      <c r="PAE90" s="51"/>
      <c r="PAF90" s="51"/>
      <c r="PAG90" s="51"/>
      <c r="PAH90" s="51"/>
      <c r="PAI90" s="31"/>
      <c r="PAJ90" s="51"/>
      <c r="PAK90" s="31"/>
      <c r="PAL90" s="51"/>
      <c r="PAM90" s="51"/>
      <c r="PAN90" s="51"/>
      <c r="PAO90" s="51"/>
      <c r="PAP90" s="31"/>
      <c r="PAQ90" s="51"/>
      <c r="PAR90" s="31"/>
      <c r="PAS90" s="51"/>
      <c r="PAT90" s="51"/>
      <c r="PAU90" s="51"/>
      <c r="PAV90" s="51"/>
      <c r="PAW90" s="31"/>
      <c r="PAX90" s="51"/>
      <c r="PAY90" s="31"/>
      <c r="PAZ90" s="51"/>
      <c r="PBA90" s="51"/>
      <c r="PBB90" s="51"/>
      <c r="PBC90" s="51"/>
      <c r="PBD90" s="31"/>
      <c r="PBE90" s="51"/>
      <c r="PBF90" s="31"/>
      <c r="PBG90" s="51"/>
      <c r="PBH90" s="51"/>
      <c r="PBI90" s="51"/>
      <c r="PBJ90" s="51"/>
      <c r="PBK90" s="31"/>
      <c r="PBL90" s="51"/>
      <c r="PBM90" s="31"/>
      <c r="PBN90" s="51"/>
      <c r="PBO90" s="51"/>
      <c r="PBP90" s="51"/>
      <c r="PBQ90" s="51"/>
      <c r="PBR90" s="31"/>
      <c r="PBS90" s="51"/>
      <c r="PBT90" s="31"/>
      <c r="PBU90" s="51"/>
      <c r="PBV90" s="51"/>
      <c r="PBW90" s="51"/>
      <c r="PBX90" s="51"/>
      <c r="PBY90" s="31"/>
      <c r="PBZ90" s="51"/>
      <c r="PCA90" s="31"/>
      <c r="PCB90" s="51"/>
      <c r="PCC90" s="51"/>
      <c r="PCD90" s="51"/>
      <c r="PCE90" s="51"/>
      <c r="PCF90" s="31"/>
      <c r="PCG90" s="51"/>
      <c r="PCH90" s="31"/>
      <c r="PCI90" s="51"/>
      <c r="PCJ90" s="51"/>
      <c r="PCK90" s="51"/>
      <c r="PCL90" s="51"/>
      <c r="PCM90" s="31"/>
      <c r="PCN90" s="51"/>
      <c r="PCO90" s="31"/>
      <c r="PCP90" s="51"/>
      <c r="PCQ90" s="51"/>
      <c r="PCR90" s="51"/>
      <c r="PCS90" s="51"/>
      <c r="PCT90" s="31"/>
      <c r="PCU90" s="51"/>
      <c r="PCV90" s="31"/>
      <c r="PCW90" s="51"/>
      <c r="PCX90" s="51"/>
      <c r="PCY90" s="51"/>
      <c r="PCZ90" s="51"/>
      <c r="PDA90" s="31"/>
      <c r="PDB90" s="51"/>
      <c r="PDC90" s="31"/>
      <c r="PDD90" s="51"/>
      <c r="PDE90" s="51"/>
      <c r="PDF90" s="51"/>
      <c r="PDG90" s="51"/>
      <c r="PDH90" s="31"/>
      <c r="PDI90" s="51"/>
      <c r="PDJ90" s="31"/>
      <c r="PDK90" s="51"/>
      <c r="PDL90" s="51"/>
      <c r="PDM90" s="51"/>
      <c r="PDN90" s="51"/>
      <c r="PDO90" s="31"/>
      <c r="PDP90" s="51"/>
      <c r="PDQ90" s="31"/>
      <c r="PDR90" s="51"/>
      <c r="PDS90" s="51"/>
      <c r="PDT90" s="51"/>
      <c r="PDU90" s="51"/>
      <c r="PDV90" s="31"/>
      <c r="PDW90" s="51"/>
      <c r="PDX90" s="31"/>
      <c r="PDY90" s="51"/>
      <c r="PDZ90" s="51"/>
      <c r="PEA90" s="51"/>
      <c r="PEB90" s="51"/>
      <c r="PEC90" s="31"/>
      <c r="PED90" s="51"/>
      <c r="PEE90" s="31"/>
      <c r="PEF90" s="51"/>
      <c r="PEG90" s="51"/>
      <c r="PEH90" s="51"/>
      <c r="PEI90" s="51"/>
      <c r="PEJ90" s="31"/>
      <c r="PEK90" s="51"/>
      <c r="PEL90" s="31"/>
      <c r="PEM90" s="51"/>
      <c r="PEN90" s="51"/>
      <c r="PEO90" s="51"/>
      <c r="PEP90" s="51"/>
      <c r="PEQ90" s="31"/>
      <c r="PER90" s="51"/>
      <c r="PES90" s="31"/>
      <c r="PET90" s="51"/>
      <c r="PEU90" s="51"/>
      <c r="PEV90" s="51"/>
      <c r="PEW90" s="51"/>
      <c r="PEX90" s="31"/>
      <c r="PEY90" s="51"/>
      <c r="PEZ90" s="31"/>
      <c r="PFA90" s="51"/>
      <c r="PFB90" s="51"/>
      <c r="PFC90" s="51"/>
      <c r="PFD90" s="51"/>
      <c r="PFE90" s="31"/>
      <c r="PFF90" s="51"/>
      <c r="PFG90" s="31"/>
      <c r="PFH90" s="51"/>
      <c r="PFI90" s="51"/>
      <c r="PFJ90" s="51"/>
      <c r="PFK90" s="51"/>
      <c r="PFL90" s="31"/>
      <c r="PFM90" s="51"/>
      <c r="PFN90" s="31"/>
      <c r="PFO90" s="51"/>
      <c r="PFP90" s="51"/>
      <c r="PFQ90" s="51"/>
      <c r="PFR90" s="51"/>
      <c r="PFS90" s="31"/>
      <c r="PFT90" s="51"/>
      <c r="PFU90" s="31"/>
      <c r="PFV90" s="51"/>
      <c r="PFW90" s="51"/>
      <c r="PFX90" s="51"/>
      <c r="PFY90" s="51"/>
      <c r="PFZ90" s="31"/>
      <c r="PGA90" s="51"/>
      <c r="PGB90" s="31"/>
      <c r="PGC90" s="51"/>
      <c r="PGD90" s="51"/>
      <c r="PGE90" s="51"/>
      <c r="PGF90" s="51"/>
      <c r="PGG90" s="31"/>
      <c r="PGH90" s="51"/>
      <c r="PGI90" s="31"/>
      <c r="PGJ90" s="51"/>
      <c r="PGK90" s="51"/>
      <c r="PGL90" s="51"/>
      <c r="PGM90" s="51"/>
      <c r="PGN90" s="31"/>
      <c r="PGO90" s="51"/>
      <c r="PGP90" s="31"/>
      <c r="PGQ90" s="51"/>
      <c r="PGR90" s="51"/>
      <c r="PGS90" s="51"/>
      <c r="PGT90" s="51"/>
      <c r="PGU90" s="31"/>
      <c r="PGV90" s="51"/>
      <c r="PGW90" s="31"/>
      <c r="PGX90" s="51"/>
      <c r="PGY90" s="51"/>
      <c r="PGZ90" s="51"/>
      <c r="PHA90" s="51"/>
      <c r="PHB90" s="31"/>
      <c r="PHC90" s="51"/>
      <c r="PHD90" s="31"/>
      <c r="PHE90" s="51"/>
      <c r="PHF90" s="51"/>
      <c r="PHG90" s="51"/>
      <c r="PHH90" s="51"/>
      <c r="PHI90" s="31"/>
      <c r="PHJ90" s="51"/>
      <c r="PHK90" s="31"/>
      <c r="PHL90" s="51"/>
      <c r="PHM90" s="51"/>
      <c r="PHN90" s="51"/>
      <c r="PHO90" s="51"/>
      <c r="PHP90" s="31"/>
      <c r="PHQ90" s="51"/>
      <c r="PHR90" s="31"/>
      <c r="PHS90" s="51"/>
      <c r="PHT90" s="51"/>
      <c r="PHU90" s="51"/>
      <c r="PHV90" s="51"/>
      <c r="PHW90" s="31"/>
      <c r="PHX90" s="51"/>
      <c r="PHY90" s="31"/>
      <c r="PHZ90" s="51"/>
      <c r="PIA90" s="51"/>
      <c r="PIB90" s="51"/>
      <c r="PIC90" s="51"/>
      <c r="PID90" s="31"/>
      <c r="PIE90" s="51"/>
      <c r="PIF90" s="31"/>
      <c r="PIG90" s="51"/>
      <c r="PIH90" s="51"/>
      <c r="PII90" s="51"/>
      <c r="PIJ90" s="51"/>
      <c r="PIK90" s="31"/>
      <c r="PIL90" s="51"/>
      <c r="PIM90" s="31"/>
      <c r="PIN90" s="51"/>
      <c r="PIO90" s="51"/>
      <c r="PIP90" s="51"/>
      <c r="PIQ90" s="51"/>
      <c r="PIR90" s="31"/>
      <c r="PIS90" s="51"/>
      <c r="PIT90" s="31"/>
      <c r="PIU90" s="51"/>
      <c r="PIV90" s="51"/>
      <c r="PIW90" s="51"/>
      <c r="PIX90" s="51"/>
      <c r="PIY90" s="31"/>
      <c r="PIZ90" s="51"/>
      <c r="PJA90" s="31"/>
      <c r="PJB90" s="51"/>
      <c r="PJC90" s="51"/>
      <c r="PJD90" s="51"/>
      <c r="PJE90" s="51"/>
      <c r="PJF90" s="31"/>
      <c r="PJG90" s="51"/>
      <c r="PJH90" s="31"/>
      <c r="PJI90" s="51"/>
      <c r="PJJ90" s="51"/>
      <c r="PJK90" s="51"/>
      <c r="PJL90" s="51"/>
      <c r="PJM90" s="31"/>
      <c r="PJN90" s="51"/>
      <c r="PJO90" s="31"/>
      <c r="PJP90" s="51"/>
      <c r="PJQ90" s="51"/>
      <c r="PJR90" s="51"/>
      <c r="PJS90" s="51"/>
      <c r="PJT90" s="31"/>
      <c r="PJU90" s="51"/>
      <c r="PJV90" s="31"/>
      <c r="PJW90" s="51"/>
      <c r="PJX90" s="51"/>
      <c r="PJY90" s="51"/>
      <c r="PJZ90" s="51"/>
      <c r="PKA90" s="31"/>
      <c r="PKB90" s="51"/>
      <c r="PKC90" s="31"/>
      <c r="PKD90" s="51"/>
      <c r="PKE90" s="51"/>
      <c r="PKF90" s="51"/>
      <c r="PKG90" s="51"/>
      <c r="PKH90" s="31"/>
      <c r="PKI90" s="51"/>
      <c r="PKJ90" s="31"/>
      <c r="PKK90" s="51"/>
      <c r="PKL90" s="51"/>
      <c r="PKM90" s="51"/>
      <c r="PKN90" s="51"/>
      <c r="PKO90" s="31"/>
      <c r="PKP90" s="51"/>
      <c r="PKQ90" s="31"/>
      <c r="PKR90" s="51"/>
      <c r="PKS90" s="51"/>
      <c r="PKT90" s="51"/>
      <c r="PKU90" s="51"/>
      <c r="PKV90" s="31"/>
      <c r="PKW90" s="51"/>
      <c r="PKX90" s="31"/>
      <c r="PKY90" s="51"/>
      <c r="PKZ90" s="51"/>
      <c r="PLA90" s="51"/>
      <c r="PLB90" s="51"/>
      <c r="PLC90" s="31"/>
      <c r="PLD90" s="51"/>
      <c r="PLE90" s="31"/>
      <c r="PLF90" s="51"/>
      <c r="PLG90" s="51"/>
      <c r="PLH90" s="51"/>
      <c r="PLI90" s="51"/>
      <c r="PLJ90" s="31"/>
      <c r="PLK90" s="51"/>
      <c r="PLL90" s="31"/>
      <c r="PLM90" s="51"/>
      <c r="PLN90" s="51"/>
      <c r="PLO90" s="51"/>
      <c r="PLP90" s="51"/>
      <c r="PLQ90" s="31"/>
      <c r="PLR90" s="51"/>
      <c r="PLS90" s="31"/>
      <c r="PLT90" s="51"/>
      <c r="PLU90" s="51"/>
      <c r="PLV90" s="51"/>
      <c r="PLW90" s="51"/>
      <c r="PLX90" s="31"/>
      <c r="PLY90" s="51"/>
      <c r="PLZ90" s="31"/>
      <c r="PMA90" s="51"/>
      <c r="PMB90" s="51"/>
      <c r="PMC90" s="51"/>
      <c r="PMD90" s="51"/>
      <c r="PME90" s="31"/>
      <c r="PMF90" s="51"/>
      <c r="PMG90" s="31"/>
      <c r="PMH90" s="51"/>
      <c r="PMI90" s="51"/>
      <c r="PMJ90" s="51"/>
      <c r="PMK90" s="51"/>
      <c r="PML90" s="31"/>
      <c r="PMM90" s="51"/>
      <c r="PMN90" s="31"/>
      <c r="PMO90" s="51"/>
      <c r="PMP90" s="51"/>
      <c r="PMQ90" s="51"/>
      <c r="PMR90" s="51"/>
      <c r="PMS90" s="31"/>
      <c r="PMT90" s="51"/>
      <c r="PMU90" s="31"/>
      <c r="PMV90" s="51"/>
      <c r="PMW90" s="51"/>
      <c r="PMX90" s="51"/>
      <c r="PMY90" s="51"/>
      <c r="PMZ90" s="31"/>
      <c r="PNA90" s="51"/>
      <c r="PNB90" s="31"/>
      <c r="PNC90" s="51"/>
      <c r="PND90" s="51"/>
      <c r="PNE90" s="51"/>
      <c r="PNF90" s="51"/>
      <c r="PNG90" s="31"/>
      <c r="PNH90" s="51"/>
      <c r="PNI90" s="31"/>
      <c r="PNJ90" s="51"/>
      <c r="PNK90" s="51"/>
      <c r="PNL90" s="51"/>
      <c r="PNM90" s="51"/>
      <c r="PNN90" s="31"/>
      <c r="PNO90" s="51"/>
      <c r="PNP90" s="31"/>
      <c r="PNQ90" s="51"/>
      <c r="PNR90" s="51"/>
      <c r="PNS90" s="51"/>
      <c r="PNT90" s="51"/>
      <c r="PNU90" s="31"/>
      <c r="PNV90" s="51"/>
      <c r="PNW90" s="31"/>
      <c r="PNX90" s="51"/>
      <c r="PNY90" s="51"/>
      <c r="PNZ90" s="51"/>
      <c r="POA90" s="51"/>
      <c r="POB90" s="31"/>
      <c r="POC90" s="51"/>
      <c r="POD90" s="31"/>
      <c r="POE90" s="51"/>
      <c r="POF90" s="51"/>
      <c r="POG90" s="51"/>
      <c r="POH90" s="51"/>
      <c r="POI90" s="31"/>
      <c r="POJ90" s="51"/>
      <c r="POK90" s="31"/>
      <c r="POL90" s="51"/>
      <c r="POM90" s="51"/>
      <c r="PON90" s="51"/>
      <c r="POO90" s="51"/>
      <c r="POP90" s="31"/>
      <c r="POQ90" s="51"/>
      <c r="POR90" s="31"/>
      <c r="POS90" s="51"/>
      <c r="POT90" s="51"/>
      <c r="POU90" s="51"/>
      <c r="POV90" s="51"/>
      <c r="POW90" s="31"/>
      <c r="POX90" s="51"/>
      <c r="POY90" s="31"/>
      <c r="POZ90" s="51"/>
      <c r="PPA90" s="51"/>
      <c r="PPB90" s="51"/>
      <c r="PPC90" s="51"/>
      <c r="PPD90" s="31"/>
      <c r="PPE90" s="51"/>
      <c r="PPF90" s="31"/>
      <c r="PPG90" s="51"/>
      <c r="PPH90" s="51"/>
      <c r="PPI90" s="51"/>
      <c r="PPJ90" s="51"/>
      <c r="PPK90" s="31"/>
      <c r="PPL90" s="51"/>
      <c r="PPM90" s="31"/>
      <c r="PPN90" s="51"/>
      <c r="PPO90" s="51"/>
      <c r="PPP90" s="51"/>
      <c r="PPQ90" s="51"/>
      <c r="PPR90" s="31"/>
      <c r="PPS90" s="51"/>
      <c r="PPT90" s="31"/>
      <c r="PPU90" s="51"/>
      <c r="PPV90" s="51"/>
      <c r="PPW90" s="51"/>
      <c r="PPX90" s="51"/>
      <c r="PPY90" s="31"/>
      <c r="PPZ90" s="51"/>
      <c r="PQA90" s="31"/>
      <c r="PQB90" s="51"/>
      <c r="PQC90" s="51"/>
      <c r="PQD90" s="51"/>
      <c r="PQE90" s="51"/>
      <c r="PQF90" s="31"/>
      <c r="PQG90" s="51"/>
      <c r="PQH90" s="31"/>
      <c r="PQI90" s="51"/>
      <c r="PQJ90" s="51"/>
      <c r="PQK90" s="51"/>
      <c r="PQL90" s="51"/>
      <c r="PQM90" s="31"/>
      <c r="PQN90" s="51"/>
      <c r="PQO90" s="31"/>
      <c r="PQP90" s="51"/>
      <c r="PQQ90" s="51"/>
      <c r="PQR90" s="51"/>
      <c r="PQS90" s="51"/>
      <c r="PQT90" s="31"/>
      <c r="PQU90" s="51"/>
      <c r="PQV90" s="31"/>
      <c r="PQW90" s="51"/>
      <c r="PQX90" s="51"/>
      <c r="PQY90" s="51"/>
      <c r="PQZ90" s="51"/>
      <c r="PRA90" s="31"/>
      <c r="PRB90" s="51"/>
      <c r="PRC90" s="31"/>
      <c r="PRD90" s="51"/>
      <c r="PRE90" s="51"/>
      <c r="PRF90" s="51"/>
      <c r="PRG90" s="51"/>
      <c r="PRH90" s="31"/>
      <c r="PRI90" s="51"/>
      <c r="PRJ90" s="31"/>
      <c r="PRK90" s="51"/>
      <c r="PRL90" s="51"/>
      <c r="PRM90" s="51"/>
      <c r="PRN90" s="51"/>
      <c r="PRO90" s="31"/>
      <c r="PRP90" s="51"/>
      <c r="PRQ90" s="31"/>
      <c r="PRR90" s="51"/>
      <c r="PRS90" s="51"/>
      <c r="PRT90" s="51"/>
      <c r="PRU90" s="51"/>
      <c r="PRV90" s="31"/>
      <c r="PRW90" s="51"/>
      <c r="PRX90" s="31"/>
      <c r="PRY90" s="51"/>
      <c r="PRZ90" s="51"/>
      <c r="PSA90" s="51"/>
      <c r="PSB90" s="51"/>
      <c r="PSC90" s="31"/>
      <c r="PSD90" s="51"/>
      <c r="PSE90" s="31"/>
      <c r="PSF90" s="51"/>
      <c r="PSG90" s="51"/>
      <c r="PSH90" s="51"/>
      <c r="PSI90" s="51"/>
      <c r="PSJ90" s="31"/>
      <c r="PSK90" s="51"/>
      <c r="PSL90" s="31"/>
      <c r="PSM90" s="51"/>
      <c r="PSN90" s="51"/>
      <c r="PSO90" s="51"/>
      <c r="PSP90" s="51"/>
      <c r="PSQ90" s="31"/>
      <c r="PSR90" s="51"/>
      <c r="PSS90" s="31"/>
      <c r="PST90" s="51"/>
      <c r="PSU90" s="51"/>
      <c r="PSV90" s="51"/>
      <c r="PSW90" s="51"/>
      <c r="PSX90" s="31"/>
      <c r="PSY90" s="51"/>
      <c r="PSZ90" s="31"/>
      <c r="PTA90" s="51"/>
      <c r="PTB90" s="51"/>
      <c r="PTC90" s="51"/>
      <c r="PTD90" s="51"/>
      <c r="PTE90" s="31"/>
      <c r="PTF90" s="51"/>
      <c r="PTG90" s="31"/>
      <c r="PTH90" s="51"/>
      <c r="PTI90" s="51"/>
      <c r="PTJ90" s="51"/>
      <c r="PTK90" s="51"/>
      <c r="PTL90" s="31"/>
      <c r="PTM90" s="51"/>
      <c r="PTN90" s="31"/>
      <c r="PTO90" s="51"/>
      <c r="PTP90" s="51"/>
      <c r="PTQ90" s="51"/>
      <c r="PTR90" s="51"/>
      <c r="PTS90" s="31"/>
      <c r="PTT90" s="51"/>
      <c r="PTU90" s="31"/>
      <c r="PTV90" s="51"/>
      <c r="PTW90" s="51"/>
      <c r="PTX90" s="51"/>
      <c r="PTY90" s="51"/>
      <c r="PTZ90" s="31"/>
      <c r="PUA90" s="51"/>
      <c r="PUB90" s="31"/>
      <c r="PUC90" s="51"/>
      <c r="PUD90" s="51"/>
      <c r="PUE90" s="51"/>
      <c r="PUF90" s="51"/>
      <c r="PUG90" s="31"/>
      <c r="PUH90" s="51"/>
      <c r="PUI90" s="31"/>
      <c r="PUJ90" s="51"/>
      <c r="PUK90" s="51"/>
      <c r="PUL90" s="51"/>
      <c r="PUM90" s="51"/>
      <c r="PUN90" s="31"/>
      <c r="PUO90" s="51"/>
      <c r="PUP90" s="31"/>
      <c r="PUQ90" s="51"/>
      <c r="PUR90" s="51"/>
      <c r="PUS90" s="51"/>
      <c r="PUT90" s="51"/>
      <c r="PUU90" s="31"/>
      <c r="PUV90" s="51"/>
      <c r="PUW90" s="31"/>
      <c r="PUX90" s="51"/>
      <c r="PUY90" s="51"/>
      <c r="PUZ90" s="51"/>
      <c r="PVA90" s="51"/>
      <c r="PVB90" s="31"/>
      <c r="PVC90" s="51"/>
      <c r="PVD90" s="31"/>
      <c r="PVE90" s="51"/>
      <c r="PVF90" s="51"/>
      <c r="PVG90" s="51"/>
      <c r="PVH90" s="51"/>
      <c r="PVI90" s="31"/>
      <c r="PVJ90" s="51"/>
      <c r="PVK90" s="31"/>
      <c r="PVL90" s="51"/>
      <c r="PVM90" s="51"/>
      <c r="PVN90" s="51"/>
      <c r="PVO90" s="51"/>
      <c r="PVP90" s="31"/>
      <c r="PVQ90" s="51"/>
      <c r="PVR90" s="31"/>
      <c r="PVS90" s="51"/>
      <c r="PVT90" s="51"/>
      <c r="PVU90" s="51"/>
      <c r="PVV90" s="51"/>
      <c r="PVW90" s="31"/>
      <c r="PVX90" s="51"/>
      <c r="PVY90" s="31"/>
      <c r="PVZ90" s="51"/>
      <c r="PWA90" s="51"/>
      <c r="PWB90" s="51"/>
      <c r="PWC90" s="51"/>
      <c r="PWD90" s="31"/>
      <c r="PWE90" s="51"/>
      <c r="PWF90" s="31"/>
      <c r="PWG90" s="51"/>
      <c r="PWH90" s="51"/>
      <c r="PWI90" s="51"/>
      <c r="PWJ90" s="51"/>
      <c r="PWK90" s="31"/>
      <c r="PWL90" s="51"/>
      <c r="PWM90" s="31"/>
      <c r="PWN90" s="51"/>
      <c r="PWO90" s="51"/>
      <c r="PWP90" s="51"/>
      <c r="PWQ90" s="51"/>
      <c r="PWR90" s="31"/>
      <c r="PWS90" s="51"/>
      <c r="PWT90" s="31"/>
      <c r="PWU90" s="51"/>
      <c r="PWV90" s="51"/>
      <c r="PWW90" s="51"/>
      <c r="PWX90" s="51"/>
      <c r="PWY90" s="31"/>
      <c r="PWZ90" s="51"/>
      <c r="PXA90" s="31"/>
      <c r="PXB90" s="51"/>
      <c r="PXC90" s="51"/>
      <c r="PXD90" s="51"/>
      <c r="PXE90" s="51"/>
      <c r="PXF90" s="31"/>
      <c r="PXG90" s="51"/>
      <c r="PXH90" s="31"/>
      <c r="PXI90" s="51"/>
      <c r="PXJ90" s="51"/>
      <c r="PXK90" s="51"/>
      <c r="PXL90" s="51"/>
      <c r="PXM90" s="31"/>
      <c r="PXN90" s="51"/>
      <c r="PXO90" s="31"/>
      <c r="PXP90" s="51"/>
      <c r="PXQ90" s="51"/>
      <c r="PXR90" s="51"/>
      <c r="PXS90" s="51"/>
      <c r="PXT90" s="31"/>
      <c r="PXU90" s="51"/>
      <c r="PXV90" s="31"/>
      <c r="PXW90" s="51"/>
      <c r="PXX90" s="51"/>
      <c r="PXY90" s="51"/>
      <c r="PXZ90" s="51"/>
      <c r="PYA90" s="31"/>
      <c r="PYB90" s="51"/>
      <c r="PYC90" s="31"/>
      <c r="PYD90" s="51"/>
      <c r="PYE90" s="51"/>
      <c r="PYF90" s="51"/>
      <c r="PYG90" s="51"/>
      <c r="PYH90" s="31"/>
      <c r="PYI90" s="51"/>
      <c r="PYJ90" s="31"/>
      <c r="PYK90" s="51"/>
      <c r="PYL90" s="51"/>
      <c r="PYM90" s="51"/>
      <c r="PYN90" s="51"/>
      <c r="PYO90" s="31"/>
      <c r="PYP90" s="51"/>
      <c r="PYQ90" s="31"/>
      <c r="PYR90" s="51"/>
      <c r="PYS90" s="51"/>
      <c r="PYT90" s="51"/>
      <c r="PYU90" s="51"/>
      <c r="PYV90" s="31"/>
      <c r="PYW90" s="51"/>
      <c r="PYX90" s="31"/>
      <c r="PYY90" s="51"/>
      <c r="PYZ90" s="51"/>
      <c r="PZA90" s="51"/>
      <c r="PZB90" s="51"/>
      <c r="PZC90" s="31"/>
      <c r="PZD90" s="51"/>
      <c r="PZE90" s="31"/>
      <c r="PZF90" s="51"/>
      <c r="PZG90" s="51"/>
      <c r="PZH90" s="51"/>
      <c r="PZI90" s="51"/>
      <c r="PZJ90" s="31"/>
      <c r="PZK90" s="51"/>
      <c r="PZL90" s="31"/>
      <c r="PZM90" s="51"/>
      <c r="PZN90" s="51"/>
      <c r="PZO90" s="51"/>
      <c r="PZP90" s="51"/>
      <c r="PZQ90" s="31"/>
      <c r="PZR90" s="51"/>
      <c r="PZS90" s="31"/>
      <c r="PZT90" s="51"/>
      <c r="PZU90" s="51"/>
      <c r="PZV90" s="51"/>
      <c r="PZW90" s="51"/>
      <c r="PZX90" s="31"/>
      <c r="PZY90" s="51"/>
      <c r="PZZ90" s="31"/>
      <c r="QAA90" s="51"/>
      <c r="QAB90" s="51"/>
      <c r="QAC90" s="51"/>
      <c r="QAD90" s="51"/>
      <c r="QAE90" s="31"/>
      <c r="QAF90" s="51"/>
      <c r="QAG90" s="31"/>
      <c r="QAH90" s="51"/>
      <c r="QAI90" s="51"/>
      <c r="QAJ90" s="51"/>
      <c r="QAK90" s="51"/>
      <c r="QAL90" s="31"/>
      <c r="QAM90" s="51"/>
      <c r="QAN90" s="31"/>
      <c r="QAO90" s="51"/>
      <c r="QAP90" s="51"/>
      <c r="QAQ90" s="51"/>
      <c r="QAR90" s="51"/>
      <c r="QAS90" s="31"/>
      <c r="QAT90" s="51"/>
      <c r="QAU90" s="31"/>
      <c r="QAV90" s="51"/>
      <c r="QAW90" s="51"/>
      <c r="QAX90" s="51"/>
      <c r="QAY90" s="51"/>
      <c r="QAZ90" s="31"/>
      <c r="QBA90" s="51"/>
      <c r="QBB90" s="31"/>
      <c r="QBC90" s="51"/>
      <c r="QBD90" s="51"/>
      <c r="QBE90" s="51"/>
      <c r="QBF90" s="51"/>
      <c r="QBG90" s="31"/>
      <c r="QBH90" s="51"/>
      <c r="QBI90" s="31"/>
      <c r="QBJ90" s="51"/>
      <c r="QBK90" s="51"/>
      <c r="QBL90" s="51"/>
      <c r="QBM90" s="51"/>
      <c r="QBN90" s="31"/>
      <c r="QBO90" s="51"/>
      <c r="QBP90" s="31"/>
      <c r="QBQ90" s="51"/>
      <c r="QBR90" s="51"/>
      <c r="QBS90" s="51"/>
      <c r="QBT90" s="51"/>
      <c r="QBU90" s="31"/>
      <c r="QBV90" s="51"/>
      <c r="QBW90" s="31"/>
      <c r="QBX90" s="51"/>
      <c r="QBY90" s="51"/>
      <c r="QBZ90" s="51"/>
      <c r="QCA90" s="51"/>
      <c r="QCB90" s="31"/>
      <c r="QCC90" s="51"/>
      <c r="QCD90" s="31"/>
      <c r="QCE90" s="51"/>
      <c r="QCF90" s="51"/>
      <c r="QCG90" s="51"/>
      <c r="QCH90" s="51"/>
      <c r="QCI90" s="31"/>
      <c r="QCJ90" s="51"/>
      <c r="QCK90" s="31"/>
      <c r="QCL90" s="51"/>
      <c r="QCM90" s="51"/>
      <c r="QCN90" s="51"/>
      <c r="QCO90" s="51"/>
      <c r="QCP90" s="31"/>
      <c r="QCQ90" s="51"/>
      <c r="QCR90" s="31"/>
      <c r="QCS90" s="51"/>
      <c r="QCT90" s="51"/>
      <c r="QCU90" s="51"/>
      <c r="QCV90" s="51"/>
      <c r="QCW90" s="31"/>
      <c r="QCX90" s="51"/>
      <c r="QCY90" s="31"/>
      <c r="QCZ90" s="51"/>
      <c r="QDA90" s="51"/>
      <c r="QDB90" s="51"/>
      <c r="QDC90" s="51"/>
      <c r="QDD90" s="31"/>
      <c r="QDE90" s="51"/>
      <c r="QDF90" s="31"/>
      <c r="QDG90" s="51"/>
      <c r="QDH90" s="51"/>
      <c r="QDI90" s="51"/>
      <c r="QDJ90" s="51"/>
      <c r="QDK90" s="31"/>
      <c r="QDL90" s="51"/>
      <c r="QDM90" s="31"/>
      <c r="QDN90" s="51"/>
      <c r="QDO90" s="51"/>
      <c r="QDP90" s="51"/>
      <c r="QDQ90" s="51"/>
      <c r="QDR90" s="31"/>
      <c r="QDS90" s="51"/>
      <c r="QDT90" s="31"/>
      <c r="QDU90" s="51"/>
      <c r="QDV90" s="51"/>
      <c r="QDW90" s="51"/>
      <c r="QDX90" s="51"/>
      <c r="QDY90" s="31"/>
      <c r="QDZ90" s="51"/>
      <c r="QEA90" s="31"/>
      <c r="QEB90" s="51"/>
      <c r="QEC90" s="51"/>
      <c r="QED90" s="51"/>
      <c r="QEE90" s="51"/>
      <c r="QEF90" s="31"/>
      <c r="QEG90" s="51"/>
      <c r="QEH90" s="31"/>
      <c r="QEI90" s="51"/>
      <c r="QEJ90" s="51"/>
      <c r="QEK90" s="51"/>
      <c r="QEL90" s="51"/>
      <c r="QEM90" s="31"/>
      <c r="QEN90" s="51"/>
      <c r="QEO90" s="31"/>
      <c r="QEP90" s="51"/>
      <c r="QEQ90" s="51"/>
      <c r="QER90" s="51"/>
      <c r="QES90" s="51"/>
      <c r="QET90" s="31"/>
      <c r="QEU90" s="51"/>
      <c r="QEV90" s="31"/>
      <c r="QEW90" s="51"/>
      <c r="QEX90" s="51"/>
      <c r="QEY90" s="51"/>
      <c r="QEZ90" s="51"/>
      <c r="QFA90" s="31"/>
      <c r="QFB90" s="51"/>
      <c r="QFC90" s="31"/>
      <c r="QFD90" s="51"/>
      <c r="QFE90" s="51"/>
      <c r="QFF90" s="51"/>
      <c r="QFG90" s="51"/>
      <c r="QFH90" s="31"/>
      <c r="QFI90" s="51"/>
      <c r="QFJ90" s="31"/>
      <c r="QFK90" s="51"/>
      <c r="QFL90" s="51"/>
      <c r="QFM90" s="51"/>
      <c r="QFN90" s="51"/>
      <c r="QFO90" s="31"/>
      <c r="QFP90" s="51"/>
      <c r="QFQ90" s="31"/>
      <c r="QFR90" s="51"/>
      <c r="QFS90" s="51"/>
      <c r="QFT90" s="51"/>
      <c r="QFU90" s="51"/>
      <c r="QFV90" s="31"/>
      <c r="QFW90" s="51"/>
      <c r="QFX90" s="31"/>
      <c r="QFY90" s="51"/>
      <c r="QFZ90" s="51"/>
      <c r="QGA90" s="51"/>
      <c r="QGB90" s="51"/>
      <c r="QGC90" s="31"/>
      <c r="QGD90" s="51"/>
      <c r="QGE90" s="31"/>
      <c r="QGF90" s="51"/>
      <c r="QGG90" s="51"/>
      <c r="QGH90" s="51"/>
      <c r="QGI90" s="51"/>
      <c r="QGJ90" s="31"/>
      <c r="QGK90" s="51"/>
      <c r="QGL90" s="31"/>
      <c r="QGM90" s="51"/>
      <c r="QGN90" s="51"/>
      <c r="QGO90" s="51"/>
      <c r="QGP90" s="51"/>
      <c r="QGQ90" s="31"/>
      <c r="QGR90" s="51"/>
      <c r="QGS90" s="31"/>
      <c r="QGT90" s="51"/>
      <c r="QGU90" s="51"/>
      <c r="QGV90" s="51"/>
      <c r="QGW90" s="51"/>
      <c r="QGX90" s="31"/>
      <c r="QGY90" s="51"/>
      <c r="QGZ90" s="31"/>
      <c r="QHA90" s="51"/>
      <c r="QHB90" s="51"/>
      <c r="QHC90" s="51"/>
      <c r="QHD90" s="51"/>
      <c r="QHE90" s="31"/>
      <c r="QHF90" s="51"/>
      <c r="QHG90" s="31"/>
      <c r="QHH90" s="51"/>
      <c r="QHI90" s="51"/>
      <c r="QHJ90" s="51"/>
      <c r="QHK90" s="51"/>
      <c r="QHL90" s="31"/>
      <c r="QHM90" s="51"/>
      <c r="QHN90" s="31"/>
      <c r="QHO90" s="51"/>
      <c r="QHP90" s="51"/>
      <c r="QHQ90" s="51"/>
      <c r="QHR90" s="51"/>
      <c r="QHS90" s="31"/>
      <c r="QHT90" s="51"/>
      <c r="QHU90" s="31"/>
      <c r="QHV90" s="51"/>
      <c r="QHW90" s="51"/>
      <c r="QHX90" s="51"/>
      <c r="QHY90" s="51"/>
      <c r="QHZ90" s="31"/>
      <c r="QIA90" s="51"/>
      <c r="QIB90" s="31"/>
      <c r="QIC90" s="51"/>
      <c r="QID90" s="51"/>
      <c r="QIE90" s="51"/>
      <c r="QIF90" s="51"/>
      <c r="QIG90" s="31"/>
      <c r="QIH90" s="51"/>
      <c r="QII90" s="31"/>
      <c r="QIJ90" s="51"/>
      <c r="QIK90" s="51"/>
      <c r="QIL90" s="51"/>
      <c r="QIM90" s="51"/>
      <c r="QIN90" s="31"/>
      <c r="QIO90" s="51"/>
      <c r="QIP90" s="31"/>
      <c r="QIQ90" s="51"/>
      <c r="QIR90" s="51"/>
      <c r="QIS90" s="51"/>
      <c r="QIT90" s="51"/>
      <c r="QIU90" s="31"/>
      <c r="QIV90" s="51"/>
      <c r="QIW90" s="31"/>
      <c r="QIX90" s="51"/>
      <c r="QIY90" s="51"/>
      <c r="QIZ90" s="51"/>
      <c r="QJA90" s="51"/>
      <c r="QJB90" s="31"/>
      <c r="QJC90" s="51"/>
      <c r="QJD90" s="31"/>
      <c r="QJE90" s="51"/>
      <c r="QJF90" s="51"/>
      <c r="QJG90" s="51"/>
      <c r="QJH90" s="51"/>
      <c r="QJI90" s="31"/>
      <c r="QJJ90" s="51"/>
      <c r="QJK90" s="31"/>
      <c r="QJL90" s="51"/>
      <c r="QJM90" s="51"/>
      <c r="QJN90" s="51"/>
      <c r="QJO90" s="51"/>
      <c r="QJP90" s="31"/>
      <c r="QJQ90" s="51"/>
      <c r="QJR90" s="31"/>
      <c r="QJS90" s="51"/>
      <c r="QJT90" s="51"/>
      <c r="QJU90" s="51"/>
      <c r="QJV90" s="51"/>
      <c r="QJW90" s="31"/>
      <c r="QJX90" s="51"/>
      <c r="QJY90" s="31"/>
      <c r="QJZ90" s="51"/>
      <c r="QKA90" s="51"/>
      <c r="QKB90" s="51"/>
      <c r="QKC90" s="51"/>
      <c r="QKD90" s="31"/>
      <c r="QKE90" s="51"/>
      <c r="QKF90" s="31"/>
      <c r="QKG90" s="51"/>
      <c r="QKH90" s="51"/>
      <c r="QKI90" s="51"/>
      <c r="QKJ90" s="51"/>
      <c r="QKK90" s="31"/>
      <c r="QKL90" s="51"/>
      <c r="QKM90" s="31"/>
      <c r="QKN90" s="51"/>
      <c r="QKO90" s="51"/>
      <c r="QKP90" s="51"/>
      <c r="QKQ90" s="51"/>
      <c r="QKR90" s="31"/>
      <c r="QKS90" s="51"/>
      <c r="QKT90" s="31"/>
      <c r="QKU90" s="51"/>
      <c r="QKV90" s="51"/>
      <c r="QKW90" s="51"/>
      <c r="QKX90" s="51"/>
      <c r="QKY90" s="31"/>
      <c r="QKZ90" s="51"/>
      <c r="QLA90" s="31"/>
      <c r="QLB90" s="51"/>
      <c r="QLC90" s="51"/>
      <c r="QLD90" s="51"/>
      <c r="QLE90" s="51"/>
      <c r="QLF90" s="31"/>
      <c r="QLG90" s="51"/>
      <c r="QLH90" s="31"/>
      <c r="QLI90" s="51"/>
      <c r="QLJ90" s="51"/>
      <c r="QLK90" s="51"/>
      <c r="QLL90" s="51"/>
      <c r="QLM90" s="31"/>
      <c r="QLN90" s="51"/>
      <c r="QLO90" s="31"/>
      <c r="QLP90" s="51"/>
      <c r="QLQ90" s="51"/>
      <c r="QLR90" s="51"/>
      <c r="QLS90" s="51"/>
      <c r="QLT90" s="31"/>
      <c r="QLU90" s="51"/>
      <c r="QLV90" s="31"/>
      <c r="QLW90" s="51"/>
      <c r="QLX90" s="51"/>
      <c r="QLY90" s="51"/>
      <c r="QLZ90" s="51"/>
      <c r="QMA90" s="31"/>
      <c r="QMB90" s="51"/>
      <c r="QMC90" s="31"/>
      <c r="QMD90" s="51"/>
      <c r="QME90" s="51"/>
      <c r="QMF90" s="51"/>
      <c r="QMG90" s="51"/>
      <c r="QMH90" s="31"/>
      <c r="QMI90" s="51"/>
      <c r="QMJ90" s="31"/>
      <c r="QMK90" s="51"/>
      <c r="QML90" s="51"/>
      <c r="QMM90" s="51"/>
      <c r="QMN90" s="51"/>
      <c r="QMO90" s="31"/>
      <c r="QMP90" s="51"/>
      <c r="QMQ90" s="31"/>
      <c r="QMR90" s="51"/>
      <c r="QMS90" s="51"/>
      <c r="QMT90" s="51"/>
      <c r="QMU90" s="51"/>
      <c r="QMV90" s="31"/>
      <c r="QMW90" s="51"/>
      <c r="QMX90" s="31"/>
      <c r="QMY90" s="51"/>
      <c r="QMZ90" s="51"/>
      <c r="QNA90" s="51"/>
      <c r="QNB90" s="51"/>
      <c r="QNC90" s="31"/>
      <c r="QND90" s="51"/>
      <c r="QNE90" s="31"/>
      <c r="QNF90" s="51"/>
      <c r="QNG90" s="51"/>
      <c r="QNH90" s="51"/>
      <c r="QNI90" s="51"/>
      <c r="QNJ90" s="31"/>
      <c r="QNK90" s="51"/>
      <c r="QNL90" s="31"/>
      <c r="QNM90" s="51"/>
      <c r="QNN90" s="51"/>
      <c r="QNO90" s="51"/>
      <c r="QNP90" s="51"/>
      <c r="QNQ90" s="31"/>
      <c r="QNR90" s="51"/>
      <c r="QNS90" s="31"/>
      <c r="QNT90" s="51"/>
      <c r="QNU90" s="51"/>
      <c r="QNV90" s="51"/>
      <c r="QNW90" s="51"/>
      <c r="QNX90" s="31"/>
      <c r="QNY90" s="51"/>
      <c r="QNZ90" s="31"/>
      <c r="QOA90" s="51"/>
      <c r="QOB90" s="51"/>
      <c r="QOC90" s="51"/>
      <c r="QOD90" s="51"/>
      <c r="QOE90" s="31"/>
      <c r="QOF90" s="51"/>
      <c r="QOG90" s="31"/>
      <c r="QOH90" s="51"/>
      <c r="QOI90" s="51"/>
      <c r="QOJ90" s="51"/>
      <c r="QOK90" s="51"/>
      <c r="QOL90" s="31"/>
      <c r="QOM90" s="51"/>
      <c r="QON90" s="31"/>
      <c r="QOO90" s="51"/>
      <c r="QOP90" s="51"/>
      <c r="QOQ90" s="51"/>
      <c r="QOR90" s="51"/>
      <c r="QOS90" s="31"/>
      <c r="QOT90" s="51"/>
      <c r="QOU90" s="31"/>
      <c r="QOV90" s="51"/>
      <c r="QOW90" s="51"/>
      <c r="QOX90" s="51"/>
      <c r="QOY90" s="51"/>
      <c r="QOZ90" s="31"/>
      <c r="QPA90" s="51"/>
      <c r="QPB90" s="31"/>
      <c r="QPC90" s="51"/>
      <c r="QPD90" s="51"/>
      <c r="QPE90" s="51"/>
      <c r="QPF90" s="51"/>
      <c r="QPG90" s="31"/>
      <c r="QPH90" s="51"/>
      <c r="QPI90" s="31"/>
      <c r="QPJ90" s="51"/>
      <c r="QPK90" s="51"/>
      <c r="QPL90" s="51"/>
      <c r="QPM90" s="51"/>
      <c r="QPN90" s="31"/>
      <c r="QPO90" s="51"/>
      <c r="QPP90" s="31"/>
      <c r="QPQ90" s="51"/>
      <c r="QPR90" s="51"/>
      <c r="QPS90" s="51"/>
      <c r="QPT90" s="51"/>
      <c r="QPU90" s="31"/>
      <c r="QPV90" s="51"/>
      <c r="QPW90" s="31"/>
      <c r="QPX90" s="51"/>
      <c r="QPY90" s="51"/>
      <c r="QPZ90" s="51"/>
      <c r="QQA90" s="51"/>
      <c r="QQB90" s="31"/>
      <c r="QQC90" s="51"/>
      <c r="QQD90" s="31"/>
      <c r="QQE90" s="51"/>
      <c r="QQF90" s="51"/>
      <c r="QQG90" s="51"/>
      <c r="QQH90" s="51"/>
      <c r="QQI90" s="31"/>
      <c r="QQJ90" s="51"/>
      <c r="QQK90" s="31"/>
      <c r="QQL90" s="51"/>
      <c r="QQM90" s="51"/>
      <c r="QQN90" s="51"/>
      <c r="QQO90" s="51"/>
      <c r="QQP90" s="31"/>
      <c r="QQQ90" s="51"/>
      <c r="QQR90" s="31"/>
      <c r="QQS90" s="51"/>
      <c r="QQT90" s="51"/>
      <c r="QQU90" s="51"/>
      <c r="QQV90" s="51"/>
      <c r="QQW90" s="31"/>
      <c r="QQX90" s="51"/>
      <c r="QQY90" s="31"/>
      <c r="QQZ90" s="51"/>
      <c r="QRA90" s="51"/>
      <c r="QRB90" s="51"/>
      <c r="QRC90" s="51"/>
      <c r="QRD90" s="31"/>
      <c r="QRE90" s="51"/>
      <c r="QRF90" s="31"/>
      <c r="QRG90" s="51"/>
      <c r="QRH90" s="51"/>
      <c r="QRI90" s="51"/>
      <c r="QRJ90" s="51"/>
      <c r="QRK90" s="31"/>
      <c r="QRL90" s="51"/>
      <c r="QRM90" s="31"/>
      <c r="QRN90" s="51"/>
      <c r="QRO90" s="51"/>
      <c r="QRP90" s="51"/>
      <c r="QRQ90" s="51"/>
      <c r="QRR90" s="31"/>
      <c r="QRS90" s="51"/>
      <c r="QRT90" s="31"/>
      <c r="QRU90" s="51"/>
      <c r="QRV90" s="51"/>
      <c r="QRW90" s="51"/>
      <c r="QRX90" s="51"/>
      <c r="QRY90" s="31"/>
      <c r="QRZ90" s="51"/>
      <c r="QSA90" s="31"/>
      <c r="QSB90" s="51"/>
      <c r="QSC90" s="51"/>
      <c r="QSD90" s="51"/>
      <c r="QSE90" s="51"/>
      <c r="QSF90" s="31"/>
      <c r="QSG90" s="51"/>
      <c r="QSH90" s="31"/>
      <c r="QSI90" s="51"/>
      <c r="QSJ90" s="51"/>
      <c r="QSK90" s="51"/>
      <c r="QSL90" s="51"/>
      <c r="QSM90" s="31"/>
      <c r="QSN90" s="51"/>
      <c r="QSO90" s="31"/>
      <c r="QSP90" s="51"/>
      <c r="QSQ90" s="51"/>
      <c r="QSR90" s="51"/>
      <c r="QSS90" s="51"/>
      <c r="QST90" s="31"/>
      <c r="QSU90" s="51"/>
      <c r="QSV90" s="31"/>
      <c r="QSW90" s="51"/>
      <c r="QSX90" s="51"/>
      <c r="QSY90" s="51"/>
      <c r="QSZ90" s="51"/>
      <c r="QTA90" s="31"/>
      <c r="QTB90" s="51"/>
      <c r="QTC90" s="31"/>
      <c r="QTD90" s="51"/>
      <c r="QTE90" s="51"/>
      <c r="QTF90" s="51"/>
      <c r="QTG90" s="51"/>
      <c r="QTH90" s="31"/>
      <c r="QTI90" s="51"/>
      <c r="QTJ90" s="31"/>
      <c r="QTK90" s="51"/>
      <c r="QTL90" s="51"/>
      <c r="QTM90" s="51"/>
      <c r="QTN90" s="51"/>
      <c r="QTO90" s="31"/>
      <c r="QTP90" s="51"/>
      <c r="QTQ90" s="31"/>
      <c r="QTR90" s="51"/>
      <c r="QTS90" s="51"/>
      <c r="QTT90" s="51"/>
      <c r="QTU90" s="51"/>
      <c r="QTV90" s="31"/>
      <c r="QTW90" s="51"/>
      <c r="QTX90" s="31"/>
      <c r="QTY90" s="51"/>
      <c r="QTZ90" s="51"/>
      <c r="QUA90" s="51"/>
      <c r="QUB90" s="51"/>
      <c r="QUC90" s="31"/>
      <c r="QUD90" s="51"/>
      <c r="QUE90" s="31"/>
      <c r="QUF90" s="51"/>
      <c r="QUG90" s="51"/>
      <c r="QUH90" s="51"/>
      <c r="QUI90" s="51"/>
      <c r="QUJ90" s="31"/>
      <c r="QUK90" s="51"/>
      <c r="QUL90" s="31"/>
      <c r="QUM90" s="51"/>
      <c r="QUN90" s="51"/>
      <c r="QUO90" s="51"/>
      <c r="QUP90" s="51"/>
      <c r="QUQ90" s="31"/>
      <c r="QUR90" s="51"/>
      <c r="QUS90" s="31"/>
      <c r="QUT90" s="51"/>
      <c r="QUU90" s="51"/>
      <c r="QUV90" s="51"/>
      <c r="QUW90" s="51"/>
      <c r="QUX90" s="31"/>
      <c r="QUY90" s="51"/>
      <c r="QUZ90" s="31"/>
      <c r="QVA90" s="51"/>
      <c r="QVB90" s="51"/>
      <c r="QVC90" s="51"/>
      <c r="QVD90" s="51"/>
      <c r="QVE90" s="31"/>
      <c r="QVF90" s="51"/>
      <c r="QVG90" s="31"/>
      <c r="QVH90" s="51"/>
      <c r="QVI90" s="51"/>
      <c r="QVJ90" s="51"/>
      <c r="QVK90" s="51"/>
      <c r="QVL90" s="31"/>
      <c r="QVM90" s="51"/>
      <c r="QVN90" s="31"/>
      <c r="QVO90" s="51"/>
      <c r="QVP90" s="51"/>
      <c r="QVQ90" s="51"/>
      <c r="QVR90" s="51"/>
      <c r="QVS90" s="31"/>
      <c r="QVT90" s="51"/>
      <c r="QVU90" s="31"/>
      <c r="QVV90" s="51"/>
      <c r="QVW90" s="51"/>
      <c r="QVX90" s="51"/>
      <c r="QVY90" s="51"/>
      <c r="QVZ90" s="31"/>
      <c r="QWA90" s="51"/>
      <c r="QWB90" s="31"/>
      <c r="QWC90" s="51"/>
      <c r="QWD90" s="51"/>
      <c r="QWE90" s="51"/>
      <c r="QWF90" s="51"/>
      <c r="QWG90" s="31"/>
      <c r="QWH90" s="51"/>
      <c r="QWI90" s="31"/>
      <c r="QWJ90" s="51"/>
      <c r="QWK90" s="51"/>
      <c r="QWL90" s="51"/>
      <c r="QWM90" s="51"/>
      <c r="QWN90" s="31"/>
      <c r="QWO90" s="51"/>
      <c r="QWP90" s="31"/>
      <c r="QWQ90" s="51"/>
      <c r="QWR90" s="51"/>
      <c r="QWS90" s="51"/>
      <c r="QWT90" s="51"/>
      <c r="QWU90" s="31"/>
      <c r="QWV90" s="51"/>
      <c r="QWW90" s="31"/>
      <c r="QWX90" s="51"/>
      <c r="QWY90" s="51"/>
      <c r="QWZ90" s="51"/>
      <c r="QXA90" s="51"/>
      <c r="QXB90" s="31"/>
      <c r="QXC90" s="51"/>
      <c r="QXD90" s="31"/>
      <c r="QXE90" s="51"/>
      <c r="QXF90" s="51"/>
      <c r="QXG90" s="51"/>
      <c r="QXH90" s="51"/>
      <c r="QXI90" s="31"/>
      <c r="QXJ90" s="51"/>
      <c r="QXK90" s="31"/>
      <c r="QXL90" s="51"/>
      <c r="QXM90" s="51"/>
      <c r="QXN90" s="51"/>
      <c r="QXO90" s="51"/>
      <c r="QXP90" s="31"/>
      <c r="QXQ90" s="51"/>
      <c r="QXR90" s="31"/>
      <c r="QXS90" s="51"/>
      <c r="QXT90" s="51"/>
      <c r="QXU90" s="51"/>
      <c r="QXV90" s="51"/>
      <c r="QXW90" s="31"/>
      <c r="QXX90" s="51"/>
      <c r="QXY90" s="31"/>
      <c r="QXZ90" s="51"/>
      <c r="QYA90" s="51"/>
      <c r="QYB90" s="51"/>
      <c r="QYC90" s="51"/>
      <c r="QYD90" s="31"/>
      <c r="QYE90" s="51"/>
      <c r="QYF90" s="31"/>
      <c r="QYG90" s="51"/>
      <c r="QYH90" s="51"/>
      <c r="QYI90" s="51"/>
      <c r="QYJ90" s="51"/>
      <c r="QYK90" s="31"/>
      <c r="QYL90" s="51"/>
      <c r="QYM90" s="31"/>
      <c r="QYN90" s="51"/>
      <c r="QYO90" s="51"/>
      <c r="QYP90" s="51"/>
      <c r="QYQ90" s="51"/>
      <c r="QYR90" s="31"/>
      <c r="QYS90" s="51"/>
      <c r="QYT90" s="31"/>
      <c r="QYU90" s="51"/>
      <c r="QYV90" s="51"/>
      <c r="QYW90" s="51"/>
      <c r="QYX90" s="51"/>
      <c r="QYY90" s="31"/>
      <c r="QYZ90" s="51"/>
      <c r="QZA90" s="31"/>
      <c r="QZB90" s="51"/>
      <c r="QZC90" s="51"/>
      <c r="QZD90" s="51"/>
      <c r="QZE90" s="51"/>
      <c r="QZF90" s="31"/>
      <c r="QZG90" s="51"/>
      <c r="QZH90" s="31"/>
      <c r="QZI90" s="51"/>
      <c r="QZJ90" s="51"/>
      <c r="QZK90" s="51"/>
      <c r="QZL90" s="51"/>
      <c r="QZM90" s="31"/>
      <c r="QZN90" s="51"/>
      <c r="QZO90" s="31"/>
      <c r="QZP90" s="51"/>
      <c r="QZQ90" s="51"/>
      <c r="QZR90" s="51"/>
      <c r="QZS90" s="51"/>
      <c r="QZT90" s="31"/>
      <c r="QZU90" s="51"/>
      <c r="QZV90" s="31"/>
      <c r="QZW90" s="51"/>
      <c r="QZX90" s="51"/>
      <c r="QZY90" s="51"/>
      <c r="QZZ90" s="51"/>
      <c r="RAA90" s="31"/>
      <c r="RAB90" s="51"/>
      <c r="RAC90" s="31"/>
      <c r="RAD90" s="51"/>
      <c r="RAE90" s="51"/>
      <c r="RAF90" s="51"/>
      <c r="RAG90" s="51"/>
      <c r="RAH90" s="31"/>
      <c r="RAI90" s="51"/>
      <c r="RAJ90" s="31"/>
      <c r="RAK90" s="51"/>
      <c r="RAL90" s="51"/>
      <c r="RAM90" s="51"/>
      <c r="RAN90" s="51"/>
      <c r="RAO90" s="31"/>
      <c r="RAP90" s="51"/>
      <c r="RAQ90" s="31"/>
      <c r="RAR90" s="51"/>
      <c r="RAS90" s="51"/>
      <c r="RAT90" s="51"/>
      <c r="RAU90" s="51"/>
      <c r="RAV90" s="31"/>
      <c r="RAW90" s="51"/>
      <c r="RAX90" s="31"/>
      <c r="RAY90" s="51"/>
      <c r="RAZ90" s="51"/>
      <c r="RBA90" s="51"/>
      <c r="RBB90" s="51"/>
      <c r="RBC90" s="31"/>
      <c r="RBD90" s="51"/>
      <c r="RBE90" s="31"/>
      <c r="RBF90" s="51"/>
      <c r="RBG90" s="51"/>
      <c r="RBH90" s="51"/>
      <c r="RBI90" s="51"/>
      <c r="RBJ90" s="31"/>
      <c r="RBK90" s="51"/>
      <c r="RBL90" s="31"/>
      <c r="RBM90" s="51"/>
      <c r="RBN90" s="51"/>
      <c r="RBO90" s="51"/>
      <c r="RBP90" s="51"/>
      <c r="RBQ90" s="31"/>
      <c r="RBR90" s="51"/>
      <c r="RBS90" s="31"/>
      <c r="RBT90" s="51"/>
      <c r="RBU90" s="51"/>
      <c r="RBV90" s="51"/>
      <c r="RBW90" s="51"/>
      <c r="RBX90" s="31"/>
      <c r="RBY90" s="51"/>
      <c r="RBZ90" s="31"/>
      <c r="RCA90" s="51"/>
      <c r="RCB90" s="51"/>
      <c r="RCC90" s="51"/>
      <c r="RCD90" s="51"/>
      <c r="RCE90" s="31"/>
      <c r="RCF90" s="51"/>
      <c r="RCG90" s="31"/>
      <c r="RCH90" s="51"/>
      <c r="RCI90" s="51"/>
      <c r="RCJ90" s="51"/>
      <c r="RCK90" s="51"/>
      <c r="RCL90" s="31"/>
      <c r="RCM90" s="51"/>
      <c r="RCN90" s="31"/>
      <c r="RCO90" s="51"/>
      <c r="RCP90" s="51"/>
      <c r="RCQ90" s="51"/>
      <c r="RCR90" s="51"/>
      <c r="RCS90" s="31"/>
      <c r="RCT90" s="51"/>
      <c r="RCU90" s="31"/>
      <c r="RCV90" s="51"/>
      <c r="RCW90" s="51"/>
      <c r="RCX90" s="51"/>
      <c r="RCY90" s="51"/>
      <c r="RCZ90" s="31"/>
      <c r="RDA90" s="51"/>
      <c r="RDB90" s="31"/>
      <c r="RDC90" s="51"/>
      <c r="RDD90" s="51"/>
      <c r="RDE90" s="51"/>
      <c r="RDF90" s="51"/>
      <c r="RDG90" s="31"/>
      <c r="RDH90" s="51"/>
      <c r="RDI90" s="31"/>
      <c r="RDJ90" s="51"/>
      <c r="RDK90" s="51"/>
      <c r="RDL90" s="51"/>
      <c r="RDM90" s="51"/>
      <c r="RDN90" s="31"/>
      <c r="RDO90" s="51"/>
      <c r="RDP90" s="31"/>
      <c r="RDQ90" s="51"/>
      <c r="RDR90" s="51"/>
      <c r="RDS90" s="51"/>
      <c r="RDT90" s="51"/>
      <c r="RDU90" s="31"/>
      <c r="RDV90" s="51"/>
      <c r="RDW90" s="31"/>
      <c r="RDX90" s="51"/>
      <c r="RDY90" s="51"/>
      <c r="RDZ90" s="51"/>
      <c r="REA90" s="51"/>
      <c r="REB90" s="31"/>
      <c r="REC90" s="51"/>
      <c r="RED90" s="31"/>
      <c r="REE90" s="51"/>
      <c r="REF90" s="51"/>
      <c r="REG90" s="51"/>
      <c r="REH90" s="51"/>
      <c r="REI90" s="31"/>
      <c r="REJ90" s="51"/>
      <c r="REK90" s="31"/>
      <c r="REL90" s="51"/>
      <c r="REM90" s="51"/>
      <c r="REN90" s="51"/>
      <c r="REO90" s="51"/>
      <c r="REP90" s="31"/>
      <c r="REQ90" s="51"/>
      <c r="RER90" s="31"/>
      <c r="RES90" s="51"/>
      <c r="RET90" s="51"/>
      <c r="REU90" s="51"/>
      <c r="REV90" s="51"/>
      <c r="REW90" s="31"/>
      <c r="REX90" s="51"/>
      <c r="REY90" s="31"/>
      <c r="REZ90" s="51"/>
      <c r="RFA90" s="51"/>
      <c r="RFB90" s="51"/>
      <c r="RFC90" s="51"/>
      <c r="RFD90" s="31"/>
      <c r="RFE90" s="51"/>
      <c r="RFF90" s="31"/>
      <c r="RFG90" s="51"/>
      <c r="RFH90" s="51"/>
      <c r="RFI90" s="51"/>
      <c r="RFJ90" s="51"/>
      <c r="RFK90" s="31"/>
      <c r="RFL90" s="51"/>
      <c r="RFM90" s="31"/>
      <c r="RFN90" s="51"/>
      <c r="RFO90" s="51"/>
      <c r="RFP90" s="51"/>
      <c r="RFQ90" s="51"/>
      <c r="RFR90" s="31"/>
      <c r="RFS90" s="51"/>
      <c r="RFT90" s="31"/>
      <c r="RFU90" s="51"/>
      <c r="RFV90" s="51"/>
      <c r="RFW90" s="51"/>
      <c r="RFX90" s="51"/>
      <c r="RFY90" s="31"/>
      <c r="RFZ90" s="51"/>
      <c r="RGA90" s="31"/>
      <c r="RGB90" s="51"/>
      <c r="RGC90" s="51"/>
      <c r="RGD90" s="51"/>
      <c r="RGE90" s="51"/>
      <c r="RGF90" s="31"/>
      <c r="RGG90" s="51"/>
      <c r="RGH90" s="31"/>
      <c r="RGI90" s="51"/>
      <c r="RGJ90" s="51"/>
      <c r="RGK90" s="51"/>
      <c r="RGL90" s="51"/>
      <c r="RGM90" s="31"/>
      <c r="RGN90" s="51"/>
      <c r="RGO90" s="31"/>
      <c r="RGP90" s="51"/>
      <c r="RGQ90" s="51"/>
      <c r="RGR90" s="51"/>
      <c r="RGS90" s="51"/>
      <c r="RGT90" s="31"/>
      <c r="RGU90" s="51"/>
      <c r="RGV90" s="31"/>
      <c r="RGW90" s="51"/>
      <c r="RGX90" s="51"/>
      <c r="RGY90" s="51"/>
      <c r="RGZ90" s="51"/>
      <c r="RHA90" s="31"/>
      <c r="RHB90" s="51"/>
      <c r="RHC90" s="31"/>
      <c r="RHD90" s="51"/>
      <c r="RHE90" s="51"/>
      <c r="RHF90" s="51"/>
      <c r="RHG90" s="51"/>
      <c r="RHH90" s="31"/>
      <c r="RHI90" s="51"/>
      <c r="RHJ90" s="31"/>
      <c r="RHK90" s="51"/>
      <c r="RHL90" s="51"/>
      <c r="RHM90" s="51"/>
      <c r="RHN90" s="51"/>
      <c r="RHO90" s="31"/>
      <c r="RHP90" s="51"/>
      <c r="RHQ90" s="31"/>
      <c r="RHR90" s="51"/>
      <c r="RHS90" s="51"/>
      <c r="RHT90" s="51"/>
      <c r="RHU90" s="51"/>
      <c r="RHV90" s="31"/>
      <c r="RHW90" s="51"/>
      <c r="RHX90" s="31"/>
      <c r="RHY90" s="51"/>
      <c r="RHZ90" s="51"/>
      <c r="RIA90" s="51"/>
      <c r="RIB90" s="51"/>
      <c r="RIC90" s="31"/>
      <c r="RID90" s="51"/>
      <c r="RIE90" s="31"/>
      <c r="RIF90" s="51"/>
      <c r="RIG90" s="51"/>
      <c r="RIH90" s="51"/>
      <c r="RII90" s="51"/>
      <c r="RIJ90" s="31"/>
      <c r="RIK90" s="51"/>
      <c r="RIL90" s="31"/>
      <c r="RIM90" s="51"/>
      <c r="RIN90" s="51"/>
      <c r="RIO90" s="51"/>
      <c r="RIP90" s="51"/>
      <c r="RIQ90" s="31"/>
      <c r="RIR90" s="51"/>
      <c r="RIS90" s="31"/>
      <c r="RIT90" s="51"/>
      <c r="RIU90" s="51"/>
      <c r="RIV90" s="51"/>
      <c r="RIW90" s="51"/>
      <c r="RIX90" s="31"/>
      <c r="RIY90" s="51"/>
      <c r="RIZ90" s="31"/>
      <c r="RJA90" s="51"/>
      <c r="RJB90" s="51"/>
      <c r="RJC90" s="51"/>
      <c r="RJD90" s="51"/>
      <c r="RJE90" s="31"/>
      <c r="RJF90" s="51"/>
      <c r="RJG90" s="31"/>
      <c r="RJH90" s="51"/>
      <c r="RJI90" s="51"/>
      <c r="RJJ90" s="51"/>
      <c r="RJK90" s="51"/>
      <c r="RJL90" s="31"/>
      <c r="RJM90" s="51"/>
      <c r="RJN90" s="31"/>
      <c r="RJO90" s="51"/>
      <c r="RJP90" s="51"/>
      <c r="RJQ90" s="51"/>
      <c r="RJR90" s="51"/>
      <c r="RJS90" s="31"/>
      <c r="RJT90" s="51"/>
      <c r="RJU90" s="31"/>
      <c r="RJV90" s="51"/>
      <c r="RJW90" s="51"/>
      <c r="RJX90" s="51"/>
      <c r="RJY90" s="51"/>
      <c r="RJZ90" s="31"/>
      <c r="RKA90" s="51"/>
      <c r="RKB90" s="31"/>
      <c r="RKC90" s="51"/>
      <c r="RKD90" s="51"/>
      <c r="RKE90" s="51"/>
      <c r="RKF90" s="51"/>
      <c r="RKG90" s="31"/>
      <c r="RKH90" s="51"/>
      <c r="RKI90" s="31"/>
      <c r="RKJ90" s="51"/>
      <c r="RKK90" s="51"/>
      <c r="RKL90" s="51"/>
      <c r="RKM90" s="51"/>
      <c r="RKN90" s="31"/>
      <c r="RKO90" s="51"/>
      <c r="RKP90" s="31"/>
      <c r="RKQ90" s="51"/>
      <c r="RKR90" s="51"/>
      <c r="RKS90" s="51"/>
      <c r="RKT90" s="51"/>
      <c r="RKU90" s="31"/>
      <c r="RKV90" s="51"/>
      <c r="RKW90" s="31"/>
      <c r="RKX90" s="51"/>
      <c r="RKY90" s="51"/>
      <c r="RKZ90" s="51"/>
      <c r="RLA90" s="51"/>
      <c r="RLB90" s="31"/>
      <c r="RLC90" s="51"/>
      <c r="RLD90" s="31"/>
      <c r="RLE90" s="51"/>
      <c r="RLF90" s="51"/>
      <c r="RLG90" s="51"/>
      <c r="RLH90" s="51"/>
      <c r="RLI90" s="31"/>
      <c r="RLJ90" s="51"/>
      <c r="RLK90" s="31"/>
      <c r="RLL90" s="51"/>
      <c r="RLM90" s="51"/>
      <c r="RLN90" s="51"/>
      <c r="RLO90" s="51"/>
      <c r="RLP90" s="31"/>
      <c r="RLQ90" s="51"/>
      <c r="RLR90" s="31"/>
      <c r="RLS90" s="51"/>
      <c r="RLT90" s="51"/>
      <c r="RLU90" s="51"/>
      <c r="RLV90" s="51"/>
      <c r="RLW90" s="31"/>
      <c r="RLX90" s="51"/>
      <c r="RLY90" s="31"/>
      <c r="RLZ90" s="51"/>
      <c r="RMA90" s="51"/>
      <c r="RMB90" s="51"/>
      <c r="RMC90" s="51"/>
      <c r="RMD90" s="31"/>
      <c r="RME90" s="51"/>
      <c r="RMF90" s="31"/>
      <c r="RMG90" s="51"/>
      <c r="RMH90" s="51"/>
      <c r="RMI90" s="51"/>
      <c r="RMJ90" s="51"/>
      <c r="RMK90" s="31"/>
      <c r="RML90" s="51"/>
      <c r="RMM90" s="31"/>
      <c r="RMN90" s="51"/>
      <c r="RMO90" s="51"/>
      <c r="RMP90" s="51"/>
      <c r="RMQ90" s="51"/>
      <c r="RMR90" s="31"/>
      <c r="RMS90" s="51"/>
      <c r="RMT90" s="31"/>
      <c r="RMU90" s="51"/>
      <c r="RMV90" s="51"/>
      <c r="RMW90" s="51"/>
      <c r="RMX90" s="51"/>
      <c r="RMY90" s="31"/>
      <c r="RMZ90" s="51"/>
      <c r="RNA90" s="31"/>
      <c r="RNB90" s="51"/>
      <c r="RNC90" s="51"/>
      <c r="RND90" s="51"/>
      <c r="RNE90" s="51"/>
      <c r="RNF90" s="31"/>
      <c r="RNG90" s="51"/>
      <c r="RNH90" s="31"/>
      <c r="RNI90" s="51"/>
      <c r="RNJ90" s="51"/>
      <c r="RNK90" s="51"/>
      <c r="RNL90" s="51"/>
      <c r="RNM90" s="31"/>
      <c r="RNN90" s="51"/>
      <c r="RNO90" s="31"/>
      <c r="RNP90" s="51"/>
      <c r="RNQ90" s="51"/>
      <c r="RNR90" s="51"/>
      <c r="RNS90" s="51"/>
      <c r="RNT90" s="31"/>
      <c r="RNU90" s="51"/>
      <c r="RNV90" s="31"/>
      <c r="RNW90" s="51"/>
      <c r="RNX90" s="51"/>
      <c r="RNY90" s="51"/>
      <c r="RNZ90" s="51"/>
      <c r="ROA90" s="31"/>
      <c r="ROB90" s="51"/>
      <c r="ROC90" s="31"/>
      <c r="ROD90" s="51"/>
      <c r="ROE90" s="51"/>
      <c r="ROF90" s="51"/>
      <c r="ROG90" s="51"/>
      <c r="ROH90" s="31"/>
      <c r="ROI90" s="51"/>
      <c r="ROJ90" s="31"/>
      <c r="ROK90" s="51"/>
      <c r="ROL90" s="51"/>
      <c r="ROM90" s="51"/>
      <c r="RON90" s="51"/>
      <c r="ROO90" s="31"/>
      <c r="ROP90" s="51"/>
      <c r="ROQ90" s="31"/>
      <c r="ROR90" s="51"/>
      <c r="ROS90" s="51"/>
      <c r="ROT90" s="51"/>
      <c r="ROU90" s="51"/>
      <c r="ROV90" s="31"/>
      <c r="ROW90" s="51"/>
      <c r="ROX90" s="31"/>
      <c r="ROY90" s="51"/>
      <c r="ROZ90" s="51"/>
      <c r="RPA90" s="51"/>
      <c r="RPB90" s="51"/>
      <c r="RPC90" s="31"/>
      <c r="RPD90" s="51"/>
      <c r="RPE90" s="31"/>
      <c r="RPF90" s="51"/>
      <c r="RPG90" s="51"/>
      <c r="RPH90" s="51"/>
      <c r="RPI90" s="51"/>
      <c r="RPJ90" s="31"/>
      <c r="RPK90" s="51"/>
      <c r="RPL90" s="31"/>
      <c r="RPM90" s="51"/>
      <c r="RPN90" s="51"/>
      <c r="RPO90" s="51"/>
      <c r="RPP90" s="51"/>
      <c r="RPQ90" s="31"/>
      <c r="RPR90" s="51"/>
      <c r="RPS90" s="31"/>
      <c r="RPT90" s="51"/>
      <c r="RPU90" s="51"/>
      <c r="RPV90" s="51"/>
      <c r="RPW90" s="51"/>
      <c r="RPX90" s="31"/>
      <c r="RPY90" s="51"/>
      <c r="RPZ90" s="31"/>
      <c r="RQA90" s="51"/>
      <c r="RQB90" s="51"/>
      <c r="RQC90" s="51"/>
      <c r="RQD90" s="51"/>
      <c r="RQE90" s="31"/>
      <c r="RQF90" s="51"/>
      <c r="RQG90" s="31"/>
      <c r="RQH90" s="51"/>
      <c r="RQI90" s="51"/>
      <c r="RQJ90" s="51"/>
      <c r="RQK90" s="51"/>
      <c r="RQL90" s="31"/>
      <c r="RQM90" s="51"/>
      <c r="RQN90" s="31"/>
      <c r="RQO90" s="51"/>
      <c r="RQP90" s="51"/>
      <c r="RQQ90" s="51"/>
      <c r="RQR90" s="51"/>
      <c r="RQS90" s="31"/>
      <c r="RQT90" s="51"/>
      <c r="RQU90" s="31"/>
      <c r="RQV90" s="51"/>
      <c r="RQW90" s="51"/>
      <c r="RQX90" s="51"/>
      <c r="RQY90" s="51"/>
      <c r="RQZ90" s="31"/>
      <c r="RRA90" s="51"/>
      <c r="RRB90" s="31"/>
      <c r="RRC90" s="51"/>
      <c r="RRD90" s="51"/>
      <c r="RRE90" s="51"/>
      <c r="RRF90" s="51"/>
      <c r="RRG90" s="31"/>
      <c r="RRH90" s="51"/>
      <c r="RRI90" s="31"/>
      <c r="RRJ90" s="51"/>
      <c r="RRK90" s="51"/>
      <c r="RRL90" s="51"/>
      <c r="RRM90" s="51"/>
      <c r="RRN90" s="31"/>
      <c r="RRO90" s="51"/>
      <c r="RRP90" s="31"/>
      <c r="RRQ90" s="51"/>
      <c r="RRR90" s="51"/>
      <c r="RRS90" s="51"/>
      <c r="RRT90" s="51"/>
      <c r="RRU90" s="31"/>
      <c r="RRV90" s="51"/>
      <c r="RRW90" s="31"/>
      <c r="RRX90" s="51"/>
      <c r="RRY90" s="51"/>
      <c r="RRZ90" s="51"/>
      <c r="RSA90" s="51"/>
      <c r="RSB90" s="31"/>
      <c r="RSC90" s="51"/>
      <c r="RSD90" s="31"/>
      <c r="RSE90" s="51"/>
      <c r="RSF90" s="51"/>
      <c r="RSG90" s="51"/>
      <c r="RSH90" s="51"/>
      <c r="RSI90" s="31"/>
      <c r="RSJ90" s="51"/>
      <c r="RSK90" s="31"/>
      <c r="RSL90" s="51"/>
      <c r="RSM90" s="51"/>
      <c r="RSN90" s="51"/>
      <c r="RSO90" s="51"/>
      <c r="RSP90" s="31"/>
      <c r="RSQ90" s="51"/>
      <c r="RSR90" s="31"/>
      <c r="RSS90" s="51"/>
      <c r="RST90" s="51"/>
      <c r="RSU90" s="51"/>
      <c r="RSV90" s="51"/>
      <c r="RSW90" s="31"/>
      <c r="RSX90" s="51"/>
      <c r="RSY90" s="31"/>
      <c r="RSZ90" s="51"/>
      <c r="RTA90" s="51"/>
      <c r="RTB90" s="51"/>
      <c r="RTC90" s="51"/>
      <c r="RTD90" s="31"/>
      <c r="RTE90" s="51"/>
      <c r="RTF90" s="31"/>
      <c r="RTG90" s="51"/>
      <c r="RTH90" s="51"/>
      <c r="RTI90" s="51"/>
      <c r="RTJ90" s="51"/>
      <c r="RTK90" s="31"/>
      <c r="RTL90" s="51"/>
      <c r="RTM90" s="31"/>
      <c r="RTN90" s="51"/>
      <c r="RTO90" s="51"/>
      <c r="RTP90" s="51"/>
      <c r="RTQ90" s="51"/>
      <c r="RTR90" s="31"/>
      <c r="RTS90" s="51"/>
      <c r="RTT90" s="31"/>
      <c r="RTU90" s="51"/>
      <c r="RTV90" s="51"/>
      <c r="RTW90" s="51"/>
      <c r="RTX90" s="51"/>
      <c r="RTY90" s="31"/>
      <c r="RTZ90" s="51"/>
      <c r="RUA90" s="31"/>
      <c r="RUB90" s="51"/>
      <c r="RUC90" s="51"/>
      <c r="RUD90" s="51"/>
      <c r="RUE90" s="51"/>
      <c r="RUF90" s="31"/>
      <c r="RUG90" s="51"/>
      <c r="RUH90" s="31"/>
      <c r="RUI90" s="51"/>
      <c r="RUJ90" s="51"/>
      <c r="RUK90" s="51"/>
      <c r="RUL90" s="51"/>
      <c r="RUM90" s="31"/>
      <c r="RUN90" s="51"/>
      <c r="RUO90" s="31"/>
      <c r="RUP90" s="51"/>
      <c r="RUQ90" s="51"/>
      <c r="RUR90" s="51"/>
      <c r="RUS90" s="51"/>
      <c r="RUT90" s="31"/>
      <c r="RUU90" s="51"/>
      <c r="RUV90" s="31"/>
      <c r="RUW90" s="51"/>
      <c r="RUX90" s="51"/>
      <c r="RUY90" s="51"/>
      <c r="RUZ90" s="51"/>
      <c r="RVA90" s="31"/>
      <c r="RVB90" s="51"/>
      <c r="RVC90" s="31"/>
      <c r="RVD90" s="51"/>
      <c r="RVE90" s="51"/>
      <c r="RVF90" s="51"/>
      <c r="RVG90" s="51"/>
      <c r="RVH90" s="31"/>
      <c r="RVI90" s="51"/>
      <c r="RVJ90" s="31"/>
      <c r="RVK90" s="51"/>
      <c r="RVL90" s="51"/>
      <c r="RVM90" s="51"/>
      <c r="RVN90" s="51"/>
      <c r="RVO90" s="31"/>
      <c r="RVP90" s="51"/>
      <c r="RVQ90" s="31"/>
      <c r="RVR90" s="51"/>
      <c r="RVS90" s="51"/>
      <c r="RVT90" s="51"/>
      <c r="RVU90" s="51"/>
      <c r="RVV90" s="31"/>
      <c r="RVW90" s="51"/>
      <c r="RVX90" s="31"/>
      <c r="RVY90" s="51"/>
      <c r="RVZ90" s="51"/>
      <c r="RWA90" s="51"/>
      <c r="RWB90" s="51"/>
      <c r="RWC90" s="31"/>
      <c r="RWD90" s="51"/>
      <c r="RWE90" s="31"/>
      <c r="RWF90" s="51"/>
      <c r="RWG90" s="51"/>
      <c r="RWH90" s="51"/>
      <c r="RWI90" s="51"/>
      <c r="RWJ90" s="31"/>
      <c r="RWK90" s="51"/>
      <c r="RWL90" s="31"/>
      <c r="RWM90" s="51"/>
      <c r="RWN90" s="51"/>
      <c r="RWO90" s="51"/>
      <c r="RWP90" s="51"/>
      <c r="RWQ90" s="31"/>
      <c r="RWR90" s="51"/>
      <c r="RWS90" s="31"/>
      <c r="RWT90" s="51"/>
      <c r="RWU90" s="51"/>
      <c r="RWV90" s="51"/>
      <c r="RWW90" s="51"/>
      <c r="RWX90" s="31"/>
      <c r="RWY90" s="51"/>
      <c r="RWZ90" s="31"/>
      <c r="RXA90" s="51"/>
      <c r="RXB90" s="51"/>
      <c r="RXC90" s="51"/>
      <c r="RXD90" s="51"/>
      <c r="RXE90" s="31"/>
      <c r="RXF90" s="51"/>
      <c r="RXG90" s="31"/>
      <c r="RXH90" s="51"/>
      <c r="RXI90" s="51"/>
      <c r="RXJ90" s="51"/>
      <c r="RXK90" s="51"/>
      <c r="RXL90" s="31"/>
      <c r="RXM90" s="51"/>
      <c r="RXN90" s="31"/>
      <c r="RXO90" s="51"/>
      <c r="RXP90" s="51"/>
      <c r="RXQ90" s="51"/>
      <c r="RXR90" s="51"/>
      <c r="RXS90" s="31"/>
      <c r="RXT90" s="51"/>
      <c r="RXU90" s="31"/>
      <c r="RXV90" s="51"/>
      <c r="RXW90" s="51"/>
      <c r="RXX90" s="51"/>
      <c r="RXY90" s="51"/>
      <c r="RXZ90" s="31"/>
      <c r="RYA90" s="51"/>
      <c r="RYB90" s="31"/>
      <c r="RYC90" s="51"/>
      <c r="RYD90" s="51"/>
      <c r="RYE90" s="51"/>
      <c r="RYF90" s="51"/>
      <c r="RYG90" s="31"/>
      <c r="RYH90" s="51"/>
      <c r="RYI90" s="31"/>
      <c r="RYJ90" s="51"/>
      <c r="RYK90" s="51"/>
      <c r="RYL90" s="51"/>
      <c r="RYM90" s="51"/>
      <c r="RYN90" s="31"/>
      <c r="RYO90" s="51"/>
      <c r="RYP90" s="31"/>
      <c r="RYQ90" s="51"/>
      <c r="RYR90" s="51"/>
      <c r="RYS90" s="51"/>
      <c r="RYT90" s="51"/>
      <c r="RYU90" s="31"/>
      <c r="RYV90" s="51"/>
      <c r="RYW90" s="31"/>
      <c r="RYX90" s="51"/>
      <c r="RYY90" s="51"/>
      <c r="RYZ90" s="51"/>
      <c r="RZA90" s="51"/>
      <c r="RZB90" s="31"/>
      <c r="RZC90" s="51"/>
      <c r="RZD90" s="31"/>
      <c r="RZE90" s="51"/>
      <c r="RZF90" s="51"/>
      <c r="RZG90" s="51"/>
      <c r="RZH90" s="51"/>
      <c r="RZI90" s="31"/>
      <c r="RZJ90" s="51"/>
      <c r="RZK90" s="31"/>
      <c r="RZL90" s="51"/>
      <c r="RZM90" s="51"/>
      <c r="RZN90" s="51"/>
      <c r="RZO90" s="51"/>
      <c r="RZP90" s="31"/>
      <c r="RZQ90" s="51"/>
      <c r="RZR90" s="31"/>
      <c r="RZS90" s="51"/>
      <c r="RZT90" s="51"/>
      <c r="RZU90" s="51"/>
      <c r="RZV90" s="51"/>
      <c r="RZW90" s="31"/>
      <c r="RZX90" s="51"/>
      <c r="RZY90" s="31"/>
      <c r="RZZ90" s="51"/>
      <c r="SAA90" s="51"/>
      <c r="SAB90" s="51"/>
      <c r="SAC90" s="51"/>
      <c r="SAD90" s="31"/>
      <c r="SAE90" s="51"/>
      <c r="SAF90" s="31"/>
      <c r="SAG90" s="51"/>
      <c r="SAH90" s="51"/>
      <c r="SAI90" s="51"/>
      <c r="SAJ90" s="51"/>
      <c r="SAK90" s="31"/>
      <c r="SAL90" s="51"/>
      <c r="SAM90" s="31"/>
      <c r="SAN90" s="51"/>
      <c r="SAO90" s="51"/>
      <c r="SAP90" s="51"/>
      <c r="SAQ90" s="51"/>
      <c r="SAR90" s="31"/>
      <c r="SAS90" s="51"/>
      <c r="SAT90" s="31"/>
      <c r="SAU90" s="51"/>
      <c r="SAV90" s="51"/>
      <c r="SAW90" s="51"/>
      <c r="SAX90" s="51"/>
      <c r="SAY90" s="31"/>
      <c r="SAZ90" s="51"/>
      <c r="SBA90" s="31"/>
      <c r="SBB90" s="51"/>
      <c r="SBC90" s="51"/>
      <c r="SBD90" s="51"/>
      <c r="SBE90" s="51"/>
      <c r="SBF90" s="31"/>
      <c r="SBG90" s="51"/>
      <c r="SBH90" s="31"/>
      <c r="SBI90" s="51"/>
      <c r="SBJ90" s="51"/>
      <c r="SBK90" s="51"/>
      <c r="SBL90" s="51"/>
      <c r="SBM90" s="31"/>
      <c r="SBN90" s="51"/>
      <c r="SBO90" s="31"/>
      <c r="SBP90" s="51"/>
      <c r="SBQ90" s="51"/>
      <c r="SBR90" s="51"/>
      <c r="SBS90" s="51"/>
      <c r="SBT90" s="31"/>
      <c r="SBU90" s="51"/>
      <c r="SBV90" s="31"/>
      <c r="SBW90" s="51"/>
      <c r="SBX90" s="51"/>
      <c r="SBY90" s="51"/>
      <c r="SBZ90" s="51"/>
      <c r="SCA90" s="31"/>
      <c r="SCB90" s="51"/>
      <c r="SCC90" s="31"/>
      <c r="SCD90" s="51"/>
      <c r="SCE90" s="51"/>
      <c r="SCF90" s="51"/>
      <c r="SCG90" s="51"/>
      <c r="SCH90" s="31"/>
      <c r="SCI90" s="51"/>
      <c r="SCJ90" s="31"/>
      <c r="SCK90" s="51"/>
      <c r="SCL90" s="51"/>
      <c r="SCM90" s="51"/>
      <c r="SCN90" s="51"/>
      <c r="SCO90" s="31"/>
      <c r="SCP90" s="51"/>
      <c r="SCQ90" s="31"/>
      <c r="SCR90" s="51"/>
      <c r="SCS90" s="51"/>
      <c r="SCT90" s="51"/>
      <c r="SCU90" s="51"/>
      <c r="SCV90" s="31"/>
      <c r="SCW90" s="51"/>
      <c r="SCX90" s="31"/>
      <c r="SCY90" s="51"/>
      <c r="SCZ90" s="51"/>
      <c r="SDA90" s="51"/>
      <c r="SDB90" s="51"/>
      <c r="SDC90" s="31"/>
      <c r="SDD90" s="51"/>
      <c r="SDE90" s="31"/>
      <c r="SDF90" s="51"/>
      <c r="SDG90" s="51"/>
      <c r="SDH90" s="51"/>
      <c r="SDI90" s="51"/>
      <c r="SDJ90" s="31"/>
      <c r="SDK90" s="51"/>
      <c r="SDL90" s="31"/>
      <c r="SDM90" s="51"/>
      <c r="SDN90" s="51"/>
      <c r="SDO90" s="51"/>
      <c r="SDP90" s="51"/>
      <c r="SDQ90" s="31"/>
      <c r="SDR90" s="51"/>
      <c r="SDS90" s="31"/>
      <c r="SDT90" s="51"/>
      <c r="SDU90" s="51"/>
      <c r="SDV90" s="51"/>
      <c r="SDW90" s="51"/>
      <c r="SDX90" s="31"/>
      <c r="SDY90" s="51"/>
      <c r="SDZ90" s="31"/>
      <c r="SEA90" s="51"/>
      <c r="SEB90" s="51"/>
      <c r="SEC90" s="51"/>
      <c r="SED90" s="51"/>
      <c r="SEE90" s="31"/>
      <c r="SEF90" s="51"/>
      <c r="SEG90" s="31"/>
      <c r="SEH90" s="51"/>
      <c r="SEI90" s="51"/>
      <c r="SEJ90" s="51"/>
      <c r="SEK90" s="51"/>
      <c r="SEL90" s="31"/>
      <c r="SEM90" s="51"/>
      <c r="SEN90" s="31"/>
      <c r="SEO90" s="51"/>
      <c r="SEP90" s="51"/>
      <c r="SEQ90" s="51"/>
      <c r="SER90" s="51"/>
      <c r="SES90" s="31"/>
      <c r="SET90" s="51"/>
      <c r="SEU90" s="31"/>
      <c r="SEV90" s="51"/>
      <c r="SEW90" s="51"/>
      <c r="SEX90" s="51"/>
      <c r="SEY90" s="51"/>
      <c r="SEZ90" s="31"/>
      <c r="SFA90" s="51"/>
      <c r="SFB90" s="31"/>
      <c r="SFC90" s="51"/>
      <c r="SFD90" s="51"/>
      <c r="SFE90" s="51"/>
      <c r="SFF90" s="51"/>
      <c r="SFG90" s="31"/>
      <c r="SFH90" s="51"/>
      <c r="SFI90" s="31"/>
      <c r="SFJ90" s="51"/>
      <c r="SFK90" s="51"/>
      <c r="SFL90" s="51"/>
      <c r="SFM90" s="51"/>
      <c r="SFN90" s="31"/>
      <c r="SFO90" s="51"/>
      <c r="SFP90" s="31"/>
      <c r="SFQ90" s="51"/>
      <c r="SFR90" s="51"/>
      <c r="SFS90" s="51"/>
      <c r="SFT90" s="51"/>
      <c r="SFU90" s="31"/>
      <c r="SFV90" s="51"/>
      <c r="SFW90" s="31"/>
      <c r="SFX90" s="51"/>
      <c r="SFY90" s="51"/>
      <c r="SFZ90" s="51"/>
      <c r="SGA90" s="51"/>
      <c r="SGB90" s="31"/>
      <c r="SGC90" s="51"/>
      <c r="SGD90" s="31"/>
      <c r="SGE90" s="51"/>
      <c r="SGF90" s="51"/>
      <c r="SGG90" s="51"/>
      <c r="SGH90" s="51"/>
      <c r="SGI90" s="31"/>
      <c r="SGJ90" s="51"/>
      <c r="SGK90" s="31"/>
      <c r="SGL90" s="51"/>
      <c r="SGM90" s="51"/>
      <c r="SGN90" s="51"/>
      <c r="SGO90" s="51"/>
      <c r="SGP90" s="31"/>
      <c r="SGQ90" s="51"/>
      <c r="SGR90" s="31"/>
      <c r="SGS90" s="51"/>
      <c r="SGT90" s="51"/>
      <c r="SGU90" s="51"/>
      <c r="SGV90" s="51"/>
      <c r="SGW90" s="31"/>
      <c r="SGX90" s="51"/>
      <c r="SGY90" s="31"/>
      <c r="SGZ90" s="51"/>
      <c r="SHA90" s="51"/>
      <c r="SHB90" s="51"/>
      <c r="SHC90" s="51"/>
      <c r="SHD90" s="31"/>
      <c r="SHE90" s="51"/>
      <c r="SHF90" s="31"/>
      <c r="SHG90" s="51"/>
      <c r="SHH90" s="51"/>
      <c r="SHI90" s="51"/>
      <c r="SHJ90" s="51"/>
      <c r="SHK90" s="31"/>
      <c r="SHL90" s="51"/>
      <c r="SHM90" s="31"/>
      <c r="SHN90" s="51"/>
      <c r="SHO90" s="51"/>
      <c r="SHP90" s="51"/>
      <c r="SHQ90" s="51"/>
      <c r="SHR90" s="31"/>
      <c r="SHS90" s="51"/>
      <c r="SHT90" s="31"/>
      <c r="SHU90" s="51"/>
      <c r="SHV90" s="51"/>
      <c r="SHW90" s="51"/>
      <c r="SHX90" s="51"/>
      <c r="SHY90" s="31"/>
      <c r="SHZ90" s="51"/>
      <c r="SIA90" s="31"/>
      <c r="SIB90" s="51"/>
      <c r="SIC90" s="51"/>
      <c r="SID90" s="51"/>
      <c r="SIE90" s="51"/>
      <c r="SIF90" s="31"/>
      <c r="SIG90" s="51"/>
      <c r="SIH90" s="31"/>
      <c r="SII90" s="51"/>
      <c r="SIJ90" s="51"/>
      <c r="SIK90" s="51"/>
      <c r="SIL90" s="51"/>
      <c r="SIM90" s="31"/>
      <c r="SIN90" s="51"/>
      <c r="SIO90" s="31"/>
      <c r="SIP90" s="51"/>
      <c r="SIQ90" s="51"/>
      <c r="SIR90" s="51"/>
      <c r="SIS90" s="51"/>
      <c r="SIT90" s="31"/>
      <c r="SIU90" s="51"/>
      <c r="SIV90" s="31"/>
      <c r="SIW90" s="51"/>
      <c r="SIX90" s="51"/>
      <c r="SIY90" s="51"/>
      <c r="SIZ90" s="51"/>
      <c r="SJA90" s="31"/>
      <c r="SJB90" s="51"/>
      <c r="SJC90" s="31"/>
      <c r="SJD90" s="51"/>
      <c r="SJE90" s="51"/>
      <c r="SJF90" s="51"/>
      <c r="SJG90" s="51"/>
      <c r="SJH90" s="31"/>
      <c r="SJI90" s="51"/>
      <c r="SJJ90" s="31"/>
      <c r="SJK90" s="51"/>
      <c r="SJL90" s="51"/>
      <c r="SJM90" s="51"/>
      <c r="SJN90" s="51"/>
      <c r="SJO90" s="31"/>
      <c r="SJP90" s="51"/>
      <c r="SJQ90" s="31"/>
      <c r="SJR90" s="51"/>
      <c r="SJS90" s="51"/>
      <c r="SJT90" s="51"/>
      <c r="SJU90" s="51"/>
      <c r="SJV90" s="31"/>
      <c r="SJW90" s="51"/>
      <c r="SJX90" s="31"/>
      <c r="SJY90" s="51"/>
      <c r="SJZ90" s="51"/>
      <c r="SKA90" s="51"/>
      <c r="SKB90" s="51"/>
      <c r="SKC90" s="31"/>
      <c r="SKD90" s="51"/>
      <c r="SKE90" s="31"/>
      <c r="SKF90" s="51"/>
      <c r="SKG90" s="51"/>
      <c r="SKH90" s="51"/>
      <c r="SKI90" s="51"/>
      <c r="SKJ90" s="31"/>
      <c r="SKK90" s="51"/>
      <c r="SKL90" s="31"/>
      <c r="SKM90" s="51"/>
      <c r="SKN90" s="51"/>
      <c r="SKO90" s="51"/>
      <c r="SKP90" s="51"/>
      <c r="SKQ90" s="31"/>
      <c r="SKR90" s="51"/>
      <c r="SKS90" s="31"/>
      <c r="SKT90" s="51"/>
      <c r="SKU90" s="51"/>
      <c r="SKV90" s="51"/>
      <c r="SKW90" s="51"/>
      <c r="SKX90" s="31"/>
      <c r="SKY90" s="51"/>
      <c r="SKZ90" s="31"/>
      <c r="SLA90" s="51"/>
      <c r="SLB90" s="51"/>
      <c r="SLC90" s="51"/>
      <c r="SLD90" s="51"/>
      <c r="SLE90" s="31"/>
      <c r="SLF90" s="51"/>
      <c r="SLG90" s="31"/>
      <c r="SLH90" s="51"/>
      <c r="SLI90" s="51"/>
      <c r="SLJ90" s="51"/>
      <c r="SLK90" s="51"/>
      <c r="SLL90" s="31"/>
      <c r="SLM90" s="51"/>
      <c r="SLN90" s="31"/>
      <c r="SLO90" s="51"/>
      <c r="SLP90" s="51"/>
      <c r="SLQ90" s="51"/>
      <c r="SLR90" s="51"/>
      <c r="SLS90" s="31"/>
      <c r="SLT90" s="51"/>
      <c r="SLU90" s="31"/>
      <c r="SLV90" s="51"/>
      <c r="SLW90" s="51"/>
      <c r="SLX90" s="51"/>
      <c r="SLY90" s="51"/>
      <c r="SLZ90" s="31"/>
      <c r="SMA90" s="51"/>
      <c r="SMB90" s="31"/>
      <c r="SMC90" s="51"/>
      <c r="SMD90" s="51"/>
      <c r="SME90" s="51"/>
      <c r="SMF90" s="51"/>
      <c r="SMG90" s="31"/>
      <c r="SMH90" s="51"/>
      <c r="SMI90" s="31"/>
      <c r="SMJ90" s="51"/>
      <c r="SMK90" s="51"/>
      <c r="SML90" s="51"/>
      <c r="SMM90" s="51"/>
      <c r="SMN90" s="31"/>
      <c r="SMO90" s="51"/>
      <c r="SMP90" s="31"/>
      <c r="SMQ90" s="51"/>
      <c r="SMR90" s="51"/>
      <c r="SMS90" s="51"/>
      <c r="SMT90" s="51"/>
      <c r="SMU90" s="31"/>
      <c r="SMV90" s="51"/>
      <c r="SMW90" s="31"/>
      <c r="SMX90" s="51"/>
      <c r="SMY90" s="51"/>
      <c r="SMZ90" s="51"/>
      <c r="SNA90" s="51"/>
      <c r="SNB90" s="31"/>
      <c r="SNC90" s="51"/>
      <c r="SND90" s="31"/>
      <c r="SNE90" s="51"/>
      <c r="SNF90" s="51"/>
      <c r="SNG90" s="51"/>
      <c r="SNH90" s="51"/>
      <c r="SNI90" s="31"/>
      <c r="SNJ90" s="51"/>
      <c r="SNK90" s="31"/>
      <c r="SNL90" s="51"/>
      <c r="SNM90" s="51"/>
      <c r="SNN90" s="51"/>
      <c r="SNO90" s="51"/>
      <c r="SNP90" s="31"/>
      <c r="SNQ90" s="51"/>
      <c r="SNR90" s="31"/>
      <c r="SNS90" s="51"/>
      <c r="SNT90" s="51"/>
      <c r="SNU90" s="51"/>
      <c r="SNV90" s="51"/>
      <c r="SNW90" s="31"/>
      <c r="SNX90" s="51"/>
      <c r="SNY90" s="31"/>
      <c r="SNZ90" s="51"/>
      <c r="SOA90" s="51"/>
      <c r="SOB90" s="51"/>
      <c r="SOC90" s="51"/>
      <c r="SOD90" s="31"/>
      <c r="SOE90" s="51"/>
      <c r="SOF90" s="31"/>
      <c r="SOG90" s="51"/>
      <c r="SOH90" s="51"/>
      <c r="SOI90" s="51"/>
      <c r="SOJ90" s="51"/>
      <c r="SOK90" s="31"/>
      <c r="SOL90" s="51"/>
      <c r="SOM90" s="31"/>
      <c r="SON90" s="51"/>
      <c r="SOO90" s="51"/>
      <c r="SOP90" s="51"/>
      <c r="SOQ90" s="51"/>
      <c r="SOR90" s="31"/>
      <c r="SOS90" s="51"/>
      <c r="SOT90" s="31"/>
      <c r="SOU90" s="51"/>
      <c r="SOV90" s="51"/>
      <c r="SOW90" s="51"/>
      <c r="SOX90" s="51"/>
      <c r="SOY90" s="31"/>
      <c r="SOZ90" s="51"/>
      <c r="SPA90" s="31"/>
      <c r="SPB90" s="51"/>
      <c r="SPC90" s="51"/>
      <c r="SPD90" s="51"/>
      <c r="SPE90" s="51"/>
      <c r="SPF90" s="31"/>
      <c r="SPG90" s="51"/>
      <c r="SPH90" s="31"/>
      <c r="SPI90" s="51"/>
      <c r="SPJ90" s="51"/>
      <c r="SPK90" s="51"/>
      <c r="SPL90" s="51"/>
      <c r="SPM90" s="31"/>
      <c r="SPN90" s="51"/>
      <c r="SPO90" s="31"/>
      <c r="SPP90" s="51"/>
      <c r="SPQ90" s="51"/>
      <c r="SPR90" s="51"/>
      <c r="SPS90" s="51"/>
      <c r="SPT90" s="31"/>
      <c r="SPU90" s="51"/>
      <c r="SPV90" s="31"/>
      <c r="SPW90" s="51"/>
      <c r="SPX90" s="51"/>
      <c r="SPY90" s="51"/>
      <c r="SPZ90" s="51"/>
      <c r="SQA90" s="31"/>
      <c r="SQB90" s="51"/>
      <c r="SQC90" s="31"/>
      <c r="SQD90" s="51"/>
      <c r="SQE90" s="51"/>
      <c r="SQF90" s="51"/>
      <c r="SQG90" s="51"/>
      <c r="SQH90" s="31"/>
      <c r="SQI90" s="51"/>
      <c r="SQJ90" s="31"/>
      <c r="SQK90" s="51"/>
      <c r="SQL90" s="51"/>
      <c r="SQM90" s="51"/>
      <c r="SQN90" s="51"/>
      <c r="SQO90" s="31"/>
      <c r="SQP90" s="51"/>
      <c r="SQQ90" s="31"/>
      <c r="SQR90" s="51"/>
      <c r="SQS90" s="51"/>
      <c r="SQT90" s="51"/>
      <c r="SQU90" s="51"/>
      <c r="SQV90" s="31"/>
      <c r="SQW90" s="51"/>
      <c r="SQX90" s="31"/>
      <c r="SQY90" s="51"/>
      <c r="SQZ90" s="51"/>
      <c r="SRA90" s="51"/>
      <c r="SRB90" s="51"/>
      <c r="SRC90" s="31"/>
      <c r="SRD90" s="51"/>
      <c r="SRE90" s="31"/>
      <c r="SRF90" s="51"/>
      <c r="SRG90" s="51"/>
      <c r="SRH90" s="51"/>
      <c r="SRI90" s="51"/>
      <c r="SRJ90" s="31"/>
      <c r="SRK90" s="51"/>
      <c r="SRL90" s="31"/>
      <c r="SRM90" s="51"/>
      <c r="SRN90" s="51"/>
      <c r="SRO90" s="51"/>
      <c r="SRP90" s="51"/>
      <c r="SRQ90" s="31"/>
      <c r="SRR90" s="51"/>
      <c r="SRS90" s="31"/>
      <c r="SRT90" s="51"/>
      <c r="SRU90" s="51"/>
      <c r="SRV90" s="51"/>
      <c r="SRW90" s="51"/>
      <c r="SRX90" s="31"/>
      <c r="SRY90" s="51"/>
      <c r="SRZ90" s="31"/>
      <c r="SSA90" s="51"/>
      <c r="SSB90" s="51"/>
      <c r="SSC90" s="51"/>
      <c r="SSD90" s="51"/>
      <c r="SSE90" s="31"/>
      <c r="SSF90" s="51"/>
      <c r="SSG90" s="31"/>
      <c r="SSH90" s="51"/>
      <c r="SSI90" s="51"/>
      <c r="SSJ90" s="51"/>
      <c r="SSK90" s="51"/>
      <c r="SSL90" s="31"/>
      <c r="SSM90" s="51"/>
      <c r="SSN90" s="31"/>
      <c r="SSO90" s="51"/>
      <c r="SSP90" s="51"/>
      <c r="SSQ90" s="51"/>
      <c r="SSR90" s="51"/>
      <c r="SSS90" s="31"/>
      <c r="SST90" s="51"/>
      <c r="SSU90" s="31"/>
      <c r="SSV90" s="51"/>
      <c r="SSW90" s="51"/>
      <c r="SSX90" s="51"/>
      <c r="SSY90" s="51"/>
      <c r="SSZ90" s="31"/>
      <c r="STA90" s="51"/>
      <c r="STB90" s="31"/>
      <c r="STC90" s="51"/>
      <c r="STD90" s="51"/>
      <c r="STE90" s="51"/>
      <c r="STF90" s="51"/>
      <c r="STG90" s="31"/>
      <c r="STH90" s="51"/>
      <c r="STI90" s="31"/>
      <c r="STJ90" s="51"/>
      <c r="STK90" s="51"/>
      <c r="STL90" s="51"/>
      <c r="STM90" s="51"/>
      <c r="STN90" s="31"/>
      <c r="STO90" s="51"/>
      <c r="STP90" s="31"/>
      <c r="STQ90" s="51"/>
      <c r="STR90" s="51"/>
      <c r="STS90" s="51"/>
      <c r="STT90" s="51"/>
      <c r="STU90" s="31"/>
      <c r="STV90" s="51"/>
      <c r="STW90" s="31"/>
      <c r="STX90" s="51"/>
      <c r="STY90" s="51"/>
      <c r="STZ90" s="51"/>
      <c r="SUA90" s="51"/>
      <c r="SUB90" s="31"/>
      <c r="SUC90" s="51"/>
      <c r="SUD90" s="31"/>
      <c r="SUE90" s="51"/>
      <c r="SUF90" s="51"/>
      <c r="SUG90" s="51"/>
      <c r="SUH90" s="51"/>
      <c r="SUI90" s="31"/>
      <c r="SUJ90" s="51"/>
      <c r="SUK90" s="31"/>
      <c r="SUL90" s="51"/>
      <c r="SUM90" s="51"/>
      <c r="SUN90" s="51"/>
      <c r="SUO90" s="51"/>
      <c r="SUP90" s="31"/>
      <c r="SUQ90" s="51"/>
      <c r="SUR90" s="31"/>
      <c r="SUS90" s="51"/>
      <c r="SUT90" s="51"/>
      <c r="SUU90" s="51"/>
      <c r="SUV90" s="51"/>
      <c r="SUW90" s="31"/>
      <c r="SUX90" s="51"/>
      <c r="SUY90" s="31"/>
      <c r="SUZ90" s="51"/>
      <c r="SVA90" s="51"/>
      <c r="SVB90" s="51"/>
      <c r="SVC90" s="51"/>
      <c r="SVD90" s="31"/>
      <c r="SVE90" s="51"/>
      <c r="SVF90" s="31"/>
      <c r="SVG90" s="51"/>
      <c r="SVH90" s="51"/>
      <c r="SVI90" s="51"/>
      <c r="SVJ90" s="51"/>
      <c r="SVK90" s="31"/>
      <c r="SVL90" s="51"/>
      <c r="SVM90" s="31"/>
      <c r="SVN90" s="51"/>
      <c r="SVO90" s="51"/>
      <c r="SVP90" s="51"/>
      <c r="SVQ90" s="51"/>
      <c r="SVR90" s="31"/>
      <c r="SVS90" s="51"/>
      <c r="SVT90" s="31"/>
      <c r="SVU90" s="51"/>
      <c r="SVV90" s="51"/>
      <c r="SVW90" s="51"/>
      <c r="SVX90" s="51"/>
      <c r="SVY90" s="31"/>
      <c r="SVZ90" s="51"/>
      <c r="SWA90" s="31"/>
      <c r="SWB90" s="51"/>
      <c r="SWC90" s="51"/>
      <c r="SWD90" s="51"/>
      <c r="SWE90" s="51"/>
      <c r="SWF90" s="31"/>
      <c r="SWG90" s="51"/>
      <c r="SWH90" s="31"/>
      <c r="SWI90" s="51"/>
      <c r="SWJ90" s="51"/>
      <c r="SWK90" s="51"/>
      <c r="SWL90" s="51"/>
      <c r="SWM90" s="31"/>
      <c r="SWN90" s="51"/>
      <c r="SWO90" s="31"/>
      <c r="SWP90" s="51"/>
      <c r="SWQ90" s="51"/>
      <c r="SWR90" s="51"/>
      <c r="SWS90" s="51"/>
      <c r="SWT90" s="31"/>
      <c r="SWU90" s="51"/>
      <c r="SWV90" s="31"/>
      <c r="SWW90" s="51"/>
      <c r="SWX90" s="51"/>
      <c r="SWY90" s="51"/>
      <c r="SWZ90" s="51"/>
      <c r="SXA90" s="31"/>
      <c r="SXB90" s="51"/>
      <c r="SXC90" s="31"/>
      <c r="SXD90" s="51"/>
      <c r="SXE90" s="51"/>
      <c r="SXF90" s="51"/>
      <c r="SXG90" s="51"/>
      <c r="SXH90" s="31"/>
      <c r="SXI90" s="51"/>
      <c r="SXJ90" s="31"/>
      <c r="SXK90" s="51"/>
      <c r="SXL90" s="51"/>
      <c r="SXM90" s="51"/>
      <c r="SXN90" s="51"/>
      <c r="SXO90" s="31"/>
      <c r="SXP90" s="51"/>
      <c r="SXQ90" s="31"/>
      <c r="SXR90" s="51"/>
      <c r="SXS90" s="51"/>
      <c r="SXT90" s="51"/>
      <c r="SXU90" s="51"/>
      <c r="SXV90" s="31"/>
      <c r="SXW90" s="51"/>
      <c r="SXX90" s="31"/>
      <c r="SXY90" s="51"/>
      <c r="SXZ90" s="51"/>
      <c r="SYA90" s="51"/>
      <c r="SYB90" s="51"/>
      <c r="SYC90" s="31"/>
      <c r="SYD90" s="51"/>
      <c r="SYE90" s="31"/>
      <c r="SYF90" s="51"/>
      <c r="SYG90" s="51"/>
      <c r="SYH90" s="51"/>
      <c r="SYI90" s="51"/>
      <c r="SYJ90" s="31"/>
      <c r="SYK90" s="51"/>
      <c r="SYL90" s="31"/>
      <c r="SYM90" s="51"/>
      <c r="SYN90" s="51"/>
      <c r="SYO90" s="51"/>
      <c r="SYP90" s="51"/>
      <c r="SYQ90" s="31"/>
      <c r="SYR90" s="51"/>
      <c r="SYS90" s="31"/>
      <c r="SYT90" s="51"/>
      <c r="SYU90" s="51"/>
      <c r="SYV90" s="51"/>
      <c r="SYW90" s="51"/>
      <c r="SYX90" s="31"/>
      <c r="SYY90" s="51"/>
      <c r="SYZ90" s="31"/>
      <c r="SZA90" s="51"/>
      <c r="SZB90" s="51"/>
      <c r="SZC90" s="51"/>
      <c r="SZD90" s="51"/>
      <c r="SZE90" s="31"/>
      <c r="SZF90" s="51"/>
      <c r="SZG90" s="31"/>
      <c r="SZH90" s="51"/>
      <c r="SZI90" s="51"/>
      <c r="SZJ90" s="51"/>
      <c r="SZK90" s="51"/>
      <c r="SZL90" s="31"/>
      <c r="SZM90" s="51"/>
      <c r="SZN90" s="31"/>
      <c r="SZO90" s="51"/>
      <c r="SZP90" s="51"/>
      <c r="SZQ90" s="51"/>
      <c r="SZR90" s="51"/>
      <c r="SZS90" s="31"/>
      <c r="SZT90" s="51"/>
      <c r="SZU90" s="31"/>
      <c r="SZV90" s="51"/>
      <c r="SZW90" s="51"/>
      <c r="SZX90" s="51"/>
      <c r="SZY90" s="51"/>
      <c r="SZZ90" s="31"/>
      <c r="TAA90" s="51"/>
      <c r="TAB90" s="31"/>
      <c r="TAC90" s="51"/>
      <c r="TAD90" s="51"/>
      <c r="TAE90" s="51"/>
      <c r="TAF90" s="51"/>
      <c r="TAG90" s="31"/>
      <c r="TAH90" s="51"/>
      <c r="TAI90" s="31"/>
      <c r="TAJ90" s="51"/>
      <c r="TAK90" s="51"/>
      <c r="TAL90" s="51"/>
      <c r="TAM90" s="51"/>
      <c r="TAN90" s="31"/>
      <c r="TAO90" s="51"/>
      <c r="TAP90" s="31"/>
      <c r="TAQ90" s="51"/>
      <c r="TAR90" s="51"/>
      <c r="TAS90" s="51"/>
      <c r="TAT90" s="51"/>
      <c r="TAU90" s="31"/>
      <c r="TAV90" s="51"/>
      <c r="TAW90" s="31"/>
      <c r="TAX90" s="51"/>
      <c r="TAY90" s="51"/>
      <c r="TAZ90" s="51"/>
      <c r="TBA90" s="51"/>
      <c r="TBB90" s="31"/>
      <c r="TBC90" s="51"/>
      <c r="TBD90" s="31"/>
      <c r="TBE90" s="51"/>
      <c r="TBF90" s="51"/>
      <c r="TBG90" s="51"/>
      <c r="TBH90" s="51"/>
      <c r="TBI90" s="31"/>
      <c r="TBJ90" s="51"/>
      <c r="TBK90" s="31"/>
      <c r="TBL90" s="51"/>
      <c r="TBM90" s="51"/>
      <c r="TBN90" s="51"/>
      <c r="TBO90" s="51"/>
      <c r="TBP90" s="31"/>
      <c r="TBQ90" s="51"/>
      <c r="TBR90" s="31"/>
      <c r="TBS90" s="51"/>
      <c r="TBT90" s="51"/>
      <c r="TBU90" s="51"/>
      <c r="TBV90" s="51"/>
      <c r="TBW90" s="31"/>
      <c r="TBX90" s="51"/>
      <c r="TBY90" s="31"/>
      <c r="TBZ90" s="51"/>
      <c r="TCA90" s="51"/>
      <c r="TCB90" s="51"/>
      <c r="TCC90" s="51"/>
      <c r="TCD90" s="31"/>
      <c r="TCE90" s="51"/>
      <c r="TCF90" s="31"/>
      <c r="TCG90" s="51"/>
      <c r="TCH90" s="51"/>
      <c r="TCI90" s="51"/>
      <c r="TCJ90" s="51"/>
      <c r="TCK90" s="31"/>
      <c r="TCL90" s="51"/>
      <c r="TCM90" s="31"/>
      <c r="TCN90" s="51"/>
      <c r="TCO90" s="51"/>
      <c r="TCP90" s="51"/>
      <c r="TCQ90" s="51"/>
      <c r="TCR90" s="31"/>
      <c r="TCS90" s="51"/>
      <c r="TCT90" s="31"/>
      <c r="TCU90" s="51"/>
      <c r="TCV90" s="51"/>
      <c r="TCW90" s="51"/>
      <c r="TCX90" s="51"/>
      <c r="TCY90" s="31"/>
      <c r="TCZ90" s="51"/>
      <c r="TDA90" s="31"/>
      <c r="TDB90" s="51"/>
      <c r="TDC90" s="51"/>
      <c r="TDD90" s="51"/>
      <c r="TDE90" s="51"/>
      <c r="TDF90" s="31"/>
      <c r="TDG90" s="51"/>
      <c r="TDH90" s="31"/>
      <c r="TDI90" s="51"/>
      <c r="TDJ90" s="51"/>
      <c r="TDK90" s="51"/>
      <c r="TDL90" s="51"/>
      <c r="TDM90" s="31"/>
      <c r="TDN90" s="51"/>
      <c r="TDO90" s="31"/>
      <c r="TDP90" s="51"/>
      <c r="TDQ90" s="51"/>
      <c r="TDR90" s="51"/>
      <c r="TDS90" s="51"/>
      <c r="TDT90" s="31"/>
      <c r="TDU90" s="51"/>
      <c r="TDV90" s="31"/>
      <c r="TDW90" s="51"/>
      <c r="TDX90" s="51"/>
      <c r="TDY90" s="51"/>
      <c r="TDZ90" s="51"/>
      <c r="TEA90" s="31"/>
      <c r="TEB90" s="51"/>
      <c r="TEC90" s="31"/>
      <c r="TED90" s="51"/>
      <c r="TEE90" s="51"/>
      <c r="TEF90" s="51"/>
      <c r="TEG90" s="51"/>
      <c r="TEH90" s="31"/>
      <c r="TEI90" s="51"/>
      <c r="TEJ90" s="31"/>
      <c r="TEK90" s="51"/>
      <c r="TEL90" s="51"/>
      <c r="TEM90" s="51"/>
      <c r="TEN90" s="51"/>
      <c r="TEO90" s="31"/>
      <c r="TEP90" s="51"/>
      <c r="TEQ90" s="31"/>
      <c r="TER90" s="51"/>
      <c r="TES90" s="51"/>
      <c r="TET90" s="51"/>
      <c r="TEU90" s="51"/>
      <c r="TEV90" s="31"/>
      <c r="TEW90" s="51"/>
      <c r="TEX90" s="31"/>
      <c r="TEY90" s="51"/>
      <c r="TEZ90" s="51"/>
      <c r="TFA90" s="51"/>
      <c r="TFB90" s="51"/>
      <c r="TFC90" s="31"/>
      <c r="TFD90" s="51"/>
      <c r="TFE90" s="31"/>
      <c r="TFF90" s="51"/>
      <c r="TFG90" s="51"/>
      <c r="TFH90" s="51"/>
      <c r="TFI90" s="51"/>
      <c r="TFJ90" s="31"/>
      <c r="TFK90" s="51"/>
      <c r="TFL90" s="31"/>
      <c r="TFM90" s="51"/>
      <c r="TFN90" s="51"/>
      <c r="TFO90" s="51"/>
      <c r="TFP90" s="51"/>
      <c r="TFQ90" s="31"/>
      <c r="TFR90" s="51"/>
      <c r="TFS90" s="31"/>
      <c r="TFT90" s="51"/>
      <c r="TFU90" s="51"/>
      <c r="TFV90" s="51"/>
      <c r="TFW90" s="51"/>
      <c r="TFX90" s="31"/>
      <c r="TFY90" s="51"/>
      <c r="TFZ90" s="31"/>
      <c r="TGA90" s="51"/>
      <c r="TGB90" s="51"/>
      <c r="TGC90" s="51"/>
      <c r="TGD90" s="51"/>
      <c r="TGE90" s="31"/>
      <c r="TGF90" s="51"/>
      <c r="TGG90" s="31"/>
      <c r="TGH90" s="51"/>
      <c r="TGI90" s="51"/>
      <c r="TGJ90" s="51"/>
      <c r="TGK90" s="51"/>
      <c r="TGL90" s="31"/>
      <c r="TGM90" s="51"/>
      <c r="TGN90" s="31"/>
      <c r="TGO90" s="51"/>
      <c r="TGP90" s="51"/>
      <c r="TGQ90" s="51"/>
      <c r="TGR90" s="51"/>
      <c r="TGS90" s="31"/>
      <c r="TGT90" s="51"/>
      <c r="TGU90" s="31"/>
      <c r="TGV90" s="51"/>
      <c r="TGW90" s="51"/>
      <c r="TGX90" s="51"/>
      <c r="TGY90" s="51"/>
      <c r="TGZ90" s="31"/>
      <c r="THA90" s="51"/>
      <c r="THB90" s="31"/>
      <c r="THC90" s="51"/>
      <c r="THD90" s="51"/>
      <c r="THE90" s="51"/>
      <c r="THF90" s="51"/>
      <c r="THG90" s="31"/>
      <c r="THH90" s="51"/>
      <c r="THI90" s="31"/>
      <c r="THJ90" s="51"/>
      <c r="THK90" s="51"/>
      <c r="THL90" s="51"/>
      <c r="THM90" s="51"/>
      <c r="THN90" s="31"/>
      <c r="THO90" s="51"/>
      <c r="THP90" s="31"/>
      <c r="THQ90" s="51"/>
      <c r="THR90" s="51"/>
      <c r="THS90" s="51"/>
      <c r="THT90" s="51"/>
      <c r="THU90" s="31"/>
      <c r="THV90" s="51"/>
      <c r="THW90" s="31"/>
      <c r="THX90" s="51"/>
      <c r="THY90" s="51"/>
      <c r="THZ90" s="51"/>
      <c r="TIA90" s="51"/>
      <c r="TIB90" s="31"/>
      <c r="TIC90" s="51"/>
      <c r="TID90" s="31"/>
      <c r="TIE90" s="51"/>
      <c r="TIF90" s="51"/>
      <c r="TIG90" s="51"/>
      <c r="TIH90" s="51"/>
      <c r="TII90" s="31"/>
      <c r="TIJ90" s="51"/>
      <c r="TIK90" s="31"/>
      <c r="TIL90" s="51"/>
      <c r="TIM90" s="51"/>
      <c r="TIN90" s="51"/>
      <c r="TIO90" s="51"/>
      <c r="TIP90" s="31"/>
      <c r="TIQ90" s="51"/>
      <c r="TIR90" s="31"/>
      <c r="TIS90" s="51"/>
      <c r="TIT90" s="51"/>
      <c r="TIU90" s="51"/>
      <c r="TIV90" s="51"/>
      <c r="TIW90" s="31"/>
      <c r="TIX90" s="51"/>
      <c r="TIY90" s="31"/>
      <c r="TIZ90" s="51"/>
      <c r="TJA90" s="51"/>
      <c r="TJB90" s="51"/>
      <c r="TJC90" s="51"/>
      <c r="TJD90" s="31"/>
      <c r="TJE90" s="51"/>
      <c r="TJF90" s="31"/>
      <c r="TJG90" s="51"/>
      <c r="TJH90" s="51"/>
      <c r="TJI90" s="51"/>
      <c r="TJJ90" s="51"/>
      <c r="TJK90" s="31"/>
      <c r="TJL90" s="51"/>
      <c r="TJM90" s="31"/>
      <c r="TJN90" s="51"/>
      <c r="TJO90" s="51"/>
      <c r="TJP90" s="51"/>
      <c r="TJQ90" s="51"/>
      <c r="TJR90" s="31"/>
      <c r="TJS90" s="51"/>
      <c r="TJT90" s="31"/>
      <c r="TJU90" s="51"/>
      <c r="TJV90" s="51"/>
      <c r="TJW90" s="51"/>
      <c r="TJX90" s="51"/>
      <c r="TJY90" s="31"/>
      <c r="TJZ90" s="51"/>
      <c r="TKA90" s="31"/>
      <c r="TKB90" s="51"/>
      <c r="TKC90" s="51"/>
      <c r="TKD90" s="51"/>
      <c r="TKE90" s="51"/>
      <c r="TKF90" s="31"/>
      <c r="TKG90" s="51"/>
      <c r="TKH90" s="31"/>
      <c r="TKI90" s="51"/>
      <c r="TKJ90" s="51"/>
      <c r="TKK90" s="51"/>
      <c r="TKL90" s="51"/>
      <c r="TKM90" s="31"/>
      <c r="TKN90" s="51"/>
      <c r="TKO90" s="31"/>
      <c r="TKP90" s="51"/>
      <c r="TKQ90" s="51"/>
      <c r="TKR90" s="51"/>
      <c r="TKS90" s="51"/>
      <c r="TKT90" s="31"/>
      <c r="TKU90" s="51"/>
      <c r="TKV90" s="31"/>
      <c r="TKW90" s="51"/>
      <c r="TKX90" s="51"/>
      <c r="TKY90" s="51"/>
      <c r="TKZ90" s="51"/>
      <c r="TLA90" s="31"/>
      <c r="TLB90" s="51"/>
      <c r="TLC90" s="31"/>
      <c r="TLD90" s="51"/>
      <c r="TLE90" s="51"/>
      <c r="TLF90" s="51"/>
      <c r="TLG90" s="51"/>
      <c r="TLH90" s="31"/>
      <c r="TLI90" s="51"/>
      <c r="TLJ90" s="31"/>
      <c r="TLK90" s="51"/>
      <c r="TLL90" s="51"/>
      <c r="TLM90" s="51"/>
      <c r="TLN90" s="51"/>
      <c r="TLO90" s="31"/>
      <c r="TLP90" s="51"/>
      <c r="TLQ90" s="31"/>
      <c r="TLR90" s="51"/>
      <c r="TLS90" s="51"/>
      <c r="TLT90" s="51"/>
      <c r="TLU90" s="51"/>
      <c r="TLV90" s="31"/>
      <c r="TLW90" s="51"/>
      <c r="TLX90" s="31"/>
      <c r="TLY90" s="51"/>
      <c r="TLZ90" s="51"/>
      <c r="TMA90" s="51"/>
      <c r="TMB90" s="51"/>
      <c r="TMC90" s="31"/>
      <c r="TMD90" s="51"/>
      <c r="TME90" s="31"/>
      <c r="TMF90" s="51"/>
      <c r="TMG90" s="51"/>
      <c r="TMH90" s="51"/>
      <c r="TMI90" s="51"/>
      <c r="TMJ90" s="31"/>
      <c r="TMK90" s="51"/>
      <c r="TML90" s="31"/>
      <c r="TMM90" s="51"/>
      <c r="TMN90" s="51"/>
      <c r="TMO90" s="51"/>
      <c r="TMP90" s="51"/>
      <c r="TMQ90" s="31"/>
      <c r="TMR90" s="51"/>
      <c r="TMS90" s="31"/>
      <c r="TMT90" s="51"/>
      <c r="TMU90" s="51"/>
      <c r="TMV90" s="51"/>
      <c r="TMW90" s="51"/>
      <c r="TMX90" s="31"/>
      <c r="TMY90" s="51"/>
      <c r="TMZ90" s="31"/>
      <c r="TNA90" s="51"/>
      <c r="TNB90" s="51"/>
      <c r="TNC90" s="51"/>
      <c r="TND90" s="51"/>
      <c r="TNE90" s="31"/>
      <c r="TNF90" s="51"/>
      <c r="TNG90" s="31"/>
      <c r="TNH90" s="51"/>
      <c r="TNI90" s="51"/>
      <c r="TNJ90" s="51"/>
      <c r="TNK90" s="51"/>
      <c r="TNL90" s="31"/>
      <c r="TNM90" s="51"/>
      <c r="TNN90" s="31"/>
      <c r="TNO90" s="51"/>
      <c r="TNP90" s="51"/>
      <c r="TNQ90" s="51"/>
      <c r="TNR90" s="51"/>
      <c r="TNS90" s="31"/>
      <c r="TNT90" s="51"/>
      <c r="TNU90" s="31"/>
      <c r="TNV90" s="51"/>
      <c r="TNW90" s="51"/>
      <c r="TNX90" s="51"/>
      <c r="TNY90" s="51"/>
      <c r="TNZ90" s="31"/>
      <c r="TOA90" s="51"/>
      <c r="TOB90" s="31"/>
      <c r="TOC90" s="51"/>
      <c r="TOD90" s="51"/>
      <c r="TOE90" s="51"/>
      <c r="TOF90" s="51"/>
      <c r="TOG90" s="31"/>
      <c r="TOH90" s="51"/>
      <c r="TOI90" s="31"/>
      <c r="TOJ90" s="51"/>
      <c r="TOK90" s="51"/>
      <c r="TOL90" s="51"/>
      <c r="TOM90" s="51"/>
      <c r="TON90" s="31"/>
      <c r="TOO90" s="51"/>
      <c r="TOP90" s="31"/>
      <c r="TOQ90" s="51"/>
      <c r="TOR90" s="51"/>
      <c r="TOS90" s="51"/>
      <c r="TOT90" s="51"/>
      <c r="TOU90" s="31"/>
      <c r="TOV90" s="51"/>
      <c r="TOW90" s="31"/>
      <c r="TOX90" s="51"/>
      <c r="TOY90" s="51"/>
      <c r="TOZ90" s="51"/>
      <c r="TPA90" s="51"/>
      <c r="TPB90" s="31"/>
      <c r="TPC90" s="51"/>
      <c r="TPD90" s="31"/>
      <c r="TPE90" s="51"/>
      <c r="TPF90" s="51"/>
      <c r="TPG90" s="51"/>
      <c r="TPH90" s="51"/>
      <c r="TPI90" s="31"/>
      <c r="TPJ90" s="51"/>
      <c r="TPK90" s="31"/>
      <c r="TPL90" s="51"/>
      <c r="TPM90" s="51"/>
      <c r="TPN90" s="51"/>
      <c r="TPO90" s="51"/>
      <c r="TPP90" s="31"/>
      <c r="TPQ90" s="51"/>
      <c r="TPR90" s="31"/>
      <c r="TPS90" s="51"/>
      <c r="TPT90" s="51"/>
      <c r="TPU90" s="51"/>
      <c r="TPV90" s="51"/>
      <c r="TPW90" s="31"/>
      <c r="TPX90" s="51"/>
      <c r="TPY90" s="31"/>
      <c r="TPZ90" s="51"/>
      <c r="TQA90" s="51"/>
      <c r="TQB90" s="51"/>
      <c r="TQC90" s="51"/>
      <c r="TQD90" s="31"/>
      <c r="TQE90" s="51"/>
      <c r="TQF90" s="31"/>
      <c r="TQG90" s="51"/>
      <c r="TQH90" s="51"/>
      <c r="TQI90" s="51"/>
      <c r="TQJ90" s="51"/>
      <c r="TQK90" s="31"/>
      <c r="TQL90" s="51"/>
      <c r="TQM90" s="31"/>
      <c r="TQN90" s="51"/>
      <c r="TQO90" s="51"/>
      <c r="TQP90" s="51"/>
      <c r="TQQ90" s="51"/>
      <c r="TQR90" s="31"/>
      <c r="TQS90" s="51"/>
      <c r="TQT90" s="31"/>
      <c r="TQU90" s="51"/>
      <c r="TQV90" s="51"/>
      <c r="TQW90" s="51"/>
      <c r="TQX90" s="51"/>
      <c r="TQY90" s="31"/>
      <c r="TQZ90" s="51"/>
      <c r="TRA90" s="31"/>
      <c r="TRB90" s="51"/>
      <c r="TRC90" s="51"/>
      <c r="TRD90" s="51"/>
      <c r="TRE90" s="51"/>
      <c r="TRF90" s="31"/>
      <c r="TRG90" s="51"/>
      <c r="TRH90" s="31"/>
      <c r="TRI90" s="51"/>
      <c r="TRJ90" s="51"/>
      <c r="TRK90" s="51"/>
      <c r="TRL90" s="51"/>
      <c r="TRM90" s="31"/>
      <c r="TRN90" s="51"/>
      <c r="TRO90" s="31"/>
      <c r="TRP90" s="51"/>
      <c r="TRQ90" s="51"/>
      <c r="TRR90" s="51"/>
      <c r="TRS90" s="51"/>
      <c r="TRT90" s="31"/>
      <c r="TRU90" s="51"/>
      <c r="TRV90" s="31"/>
      <c r="TRW90" s="51"/>
      <c r="TRX90" s="51"/>
      <c r="TRY90" s="51"/>
      <c r="TRZ90" s="51"/>
      <c r="TSA90" s="31"/>
      <c r="TSB90" s="51"/>
      <c r="TSC90" s="31"/>
      <c r="TSD90" s="51"/>
      <c r="TSE90" s="51"/>
      <c r="TSF90" s="51"/>
      <c r="TSG90" s="51"/>
      <c r="TSH90" s="31"/>
      <c r="TSI90" s="51"/>
      <c r="TSJ90" s="31"/>
      <c r="TSK90" s="51"/>
      <c r="TSL90" s="51"/>
      <c r="TSM90" s="51"/>
      <c r="TSN90" s="51"/>
      <c r="TSO90" s="31"/>
      <c r="TSP90" s="51"/>
      <c r="TSQ90" s="31"/>
      <c r="TSR90" s="51"/>
      <c r="TSS90" s="51"/>
      <c r="TST90" s="51"/>
      <c r="TSU90" s="51"/>
      <c r="TSV90" s="31"/>
      <c r="TSW90" s="51"/>
      <c r="TSX90" s="31"/>
      <c r="TSY90" s="51"/>
      <c r="TSZ90" s="51"/>
      <c r="TTA90" s="51"/>
      <c r="TTB90" s="51"/>
      <c r="TTC90" s="31"/>
      <c r="TTD90" s="51"/>
      <c r="TTE90" s="31"/>
      <c r="TTF90" s="51"/>
      <c r="TTG90" s="51"/>
      <c r="TTH90" s="51"/>
      <c r="TTI90" s="51"/>
      <c r="TTJ90" s="31"/>
      <c r="TTK90" s="51"/>
      <c r="TTL90" s="31"/>
      <c r="TTM90" s="51"/>
      <c r="TTN90" s="51"/>
      <c r="TTO90" s="51"/>
      <c r="TTP90" s="51"/>
      <c r="TTQ90" s="31"/>
      <c r="TTR90" s="51"/>
      <c r="TTS90" s="31"/>
      <c r="TTT90" s="51"/>
      <c r="TTU90" s="51"/>
      <c r="TTV90" s="51"/>
      <c r="TTW90" s="51"/>
      <c r="TTX90" s="31"/>
      <c r="TTY90" s="51"/>
      <c r="TTZ90" s="31"/>
      <c r="TUA90" s="51"/>
      <c r="TUB90" s="51"/>
      <c r="TUC90" s="51"/>
      <c r="TUD90" s="51"/>
      <c r="TUE90" s="31"/>
      <c r="TUF90" s="51"/>
      <c r="TUG90" s="31"/>
      <c r="TUH90" s="51"/>
      <c r="TUI90" s="51"/>
      <c r="TUJ90" s="51"/>
      <c r="TUK90" s="51"/>
      <c r="TUL90" s="31"/>
      <c r="TUM90" s="51"/>
      <c r="TUN90" s="31"/>
      <c r="TUO90" s="51"/>
      <c r="TUP90" s="51"/>
      <c r="TUQ90" s="51"/>
      <c r="TUR90" s="51"/>
      <c r="TUS90" s="31"/>
      <c r="TUT90" s="51"/>
      <c r="TUU90" s="31"/>
      <c r="TUV90" s="51"/>
      <c r="TUW90" s="51"/>
      <c r="TUX90" s="51"/>
      <c r="TUY90" s="51"/>
      <c r="TUZ90" s="31"/>
      <c r="TVA90" s="51"/>
      <c r="TVB90" s="31"/>
      <c r="TVC90" s="51"/>
      <c r="TVD90" s="51"/>
      <c r="TVE90" s="51"/>
      <c r="TVF90" s="51"/>
      <c r="TVG90" s="31"/>
      <c r="TVH90" s="51"/>
      <c r="TVI90" s="31"/>
      <c r="TVJ90" s="51"/>
      <c r="TVK90" s="51"/>
      <c r="TVL90" s="51"/>
      <c r="TVM90" s="51"/>
      <c r="TVN90" s="31"/>
      <c r="TVO90" s="51"/>
      <c r="TVP90" s="31"/>
      <c r="TVQ90" s="51"/>
      <c r="TVR90" s="51"/>
      <c r="TVS90" s="51"/>
      <c r="TVT90" s="51"/>
      <c r="TVU90" s="31"/>
      <c r="TVV90" s="51"/>
      <c r="TVW90" s="31"/>
      <c r="TVX90" s="51"/>
      <c r="TVY90" s="51"/>
      <c r="TVZ90" s="51"/>
      <c r="TWA90" s="51"/>
      <c r="TWB90" s="31"/>
      <c r="TWC90" s="51"/>
      <c r="TWD90" s="31"/>
      <c r="TWE90" s="51"/>
      <c r="TWF90" s="51"/>
      <c r="TWG90" s="51"/>
      <c r="TWH90" s="51"/>
      <c r="TWI90" s="31"/>
      <c r="TWJ90" s="51"/>
      <c r="TWK90" s="31"/>
      <c r="TWL90" s="51"/>
      <c r="TWM90" s="51"/>
      <c r="TWN90" s="51"/>
      <c r="TWO90" s="51"/>
      <c r="TWP90" s="31"/>
      <c r="TWQ90" s="51"/>
      <c r="TWR90" s="31"/>
      <c r="TWS90" s="51"/>
      <c r="TWT90" s="51"/>
      <c r="TWU90" s="51"/>
      <c r="TWV90" s="51"/>
      <c r="TWW90" s="31"/>
      <c r="TWX90" s="51"/>
      <c r="TWY90" s="31"/>
      <c r="TWZ90" s="51"/>
      <c r="TXA90" s="51"/>
      <c r="TXB90" s="51"/>
      <c r="TXC90" s="51"/>
      <c r="TXD90" s="31"/>
      <c r="TXE90" s="51"/>
      <c r="TXF90" s="31"/>
      <c r="TXG90" s="51"/>
      <c r="TXH90" s="51"/>
      <c r="TXI90" s="51"/>
      <c r="TXJ90" s="51"/>
      <c r="TXK90" s="31"/>
      <c r="TXL90" s="51"/>
      <c r="TXM90" s="31"/>
      <c r="TXN90" s="51"/>
      <c r="TXO90" s="51"/>
      <c r="TXP90" s="51"/>
      <c r="TXQ90" s="51"/>
      <c r="TXR90" s="31"/>
      <c r="TXS90" s="51"/>
      <c r="TXT90" s="31"/>
      <c r="TXU90" s="51"/>
      <c r="TXV90" s="51"/>
      <c r="TXW90" s="51"/>
      <c r="TXX90" s="51"/>
      <c r="TXY90" s="31"/>
      <c r="TXZ90" s="51"/>
      <c r="TYA90" s="31"/>
      <c r="TYB90" s="51"/>
      <c r="TYC90" s="51"/>
      <c r="TYD90" s="51"/>
      <c r="TYE90" s="51"/>
      <c r="TYF90" s="31"/>
      <c r="TYG90" s="51"/>
      <c r="TYH90" s="31"/>
      <c r="TYI90" s="51"/>
      <c r="TYJ90" s="51"/>
      <c r="TYK90" s="51"/>
      <c r="TYL90" s="51"/>
      <c r="TYM90" s="31"/>
      <c r="TYN90" s="51"/>
      <c r="TYO90" s="31"/>
      <c r="TYP90" s="51"/>
      <c r="TYQ90" s="51"/>
      <c r="TYR90" s="51"/>
      <c r="TYS90" s="51"/>
      <c r="TYT90" s="31"/>
      <c r="TYU90" s="51"/>
      <c r="TYV90" s="31"/>
      <c r="TYW90" s="51"/>
      <c r="TYX90" s="51"/>
      <c r="TYY90" s="51"/>
      <c r="TYZ90" s="51"/>
      <c r="TZA90" s="31"/>
      <c r="TZB90" s="51"/>
      <c r="TZC90" s="31"/>
      <c r="TZD90" s="51"/>
      <c r="TZE90" s="51"/>
      <c r="TZF90" s="51"/>
      <c r="TZG90" s="51"/>
      <c r="TZH90" s="31"/>
      <c r="TZI90" s="51"/>
      <c r="TZJ90" s="31"/>
      <c r="TZK90" s="51"/>
      <c r="TZL90" s="51"/>
      <c r="TZM90" s="51"/>
      <c r="TZN90" s="51"/>
      <c r="TZO90" s="31"/>
      <c r="TZP90" s="51"/>
      <c r="TZQ90" s="31"/>
      <c r="TZR90" s="51"/>
      <c r="TZS90" s="51"/>
      <c r="TZT90" s="51"/>
      <c r="TZU90" s="51"/>
      <c r="TZV90" s="31"/>
      <c r="TZW90" s="51"/>
      <c r="TZX90" s="31"/>
      <c r="TZY90" s="51"/>
      <c r="TZZ90" s="51"/>
      <c r="UAA90" s="51"/>
      <c r="UAB90" s="51"/>
      <c r="UAC90" s="31"/>
      <c r="UAD90" s="51"/>
      <c r="UAE90" s="31"/>
      <c r="UAF90" s="51"/>
      <c r="UAG90" s="51"/>
      <c r="UAH90" s="51"/>
      <c r="UAI90" s="51"/>
      <c r="UAJ90" s="31"/>
      <c r="UAK90" s="51"/>
      <c r="UAL90" s="31"/>
      <c r="UAM90" s="51"/>
      <c r="UAN90" s="51"/>
      <c r="UAO90" s="51"/>
      <c r="UAP90" s="51"/>
      <c r="UAQ90" s="31"/>
      <c r="UAR90" s="51"/>
      <c r="UAS90" s="31"/>
      <c r="UAT90" s="51"/>
      <c r="UAU90" s="51"/>
      <c r="UAV90" s="51"/>
      <c r="UAW90" s="51"/>
      <c r="UAX90" s="31"/>
      <c r="UAY90" s="51"/>
      <c r="UAZ90" s="31"/>
      <c r="UBA90" s="51"/>
      <c r="UBB90" s="51"/>
      <c r="UBC90" s="51"/>
      <c r="UBD90" s="51"/>
      <c r="UBE90" s="31"/>
      <c r="UBF90" s="51"/>
      <c r="UBG90" s="31"/>
      <c r="UBH90" s="51"/>
      <c r="UBI90" s="51"/>
      <c r="UBJ90" s="51"/>
      <c r="UBK90" s="51"/>
      <c r="UBL90" s="31"/>
      <c r="UBM90" s="51"/>
      <c r="UBN90" s="31"/>
      <c r="UBO90" s="51"/>
      <c r="UBP90" s="51"/>
      <c r="UBQ90" s="51"/>
      <c r="UBR90" s="51"/>
      <c r="UBS90" s="31"/>
      <c r="UBT90" s="51"/>
      <c r="UBU90" s="31"/>
      <c r="UBV90" s="51"/>
      <c r="UBW90" s="51"/>
      <c r="UBX90" s="51"/>
      <c r="UBY90" s="51"/>
      <c r="UBZ90" s="31"/>
      <c r="UCA90" s="51"/>
      <c r="UCB90" s="31"/>
      <c r="UCC90" s="51"/>
      <c r="UCD90" s="51"/>
      <c r="UCE90" s="51"/>
      <c r="UCF90" s="51"/>
      <c r="UCG90" s="31"/>
      <c r="UCH90" s="51"/>
      <c r="UCI90" s="31"/>
      <c r="UCJ90" s="51"/>
      <c r="UCK90" s="51"/>
      <c r="UCL90" s="51"/>
      <c r="UCM90" s="51"/>
      <c r="UCN90" s="31"/>
      <c r="UCO90" s="51"/>
      <c r="UCP90" s="31"/>
      <c r="UCQ90" s="51"/>
      <c r="UCR90" s="51"/>
      <c r="UCS90" s="51"/>
      <c r="UCT90" s="51"/>
      <c r="UCU90" s="31"/>
      <c r="UCV90" s="51"/>
      <c r="UCW90" s="31"/>
      <c r="UCX90" s="51"/>
      <c r="UCY90" s="51"/>
      <c r="UCZ90" s="51"/>
      <c r="UDA90" s="51"/>
      <c r="UDB90" s="31"/>
      <c r="UDC90" s="51"/>
      <c r="UDD90" s="31"/>
      <c r="UDE90" s="51"/>
      <c r="UDF90" s="51"/>
      <c r="UDG90" s="51"/>
      <c r="UDH90" s="51"/>
      <c r="UDI90" s="31"/>
      <c r="UDJ90" s="51"/>
      <c r="UDK90" s="31"/>
      <c r="UDL90" s="51"/>
      <c r="UDM90" s="51"/>
      <c r="UDN90" s="51"/>
      <c r="UDO90" s="51"/>
      <c r="UDP90" s="31"/>
      <c r="UDQ90" s="51"/>
      <c r="UDR90" s="31"/>
      <c r="UDS90" s="51"/>
      <c r="UDT90" s="51"/>
      <c r="UDU90" s="51"/>
      <c r="UDV90" s="51"/>
      <c r="UDW90" s="31"/>
      <c r="UDX90" s="51"/>
      <c r="UDY90" s="31"/>
      <c r="UDZ90" s="51"/>
      <c r="UEA90" s="51"/>
      <c r="UEB90" s="51"/>
      <c r="UEC90" s="51"/>
      <c r="UED90" s="31"/>
      <c r="UEE90" s="51"/>
      <c r="UEF90" s="31"/>
      <c r="UEG90" s="51"/>
      <c r="UEH90" s="51"/>
      <c r="UEI90" s="51"/>
      <c r="UEJ90" s="51"/>
      <c r="UEK90" s="31"/>
      <c r="UEL90" s="51"/>
      <c r="UEM90" s="31"/>
      <c r="UEN90" s="51"/>
      <c r="UEO90" s="51"/>
      <c r="UEP90" s="51"/>
      <c r="UEQ90" s="51"/>
      <c r="UER90" s="31"/>
      <c r="UES90" s="51"/>
      <c r="UET90" s="31"/>
      <c r="UEU90" s="51"/>
      <c r="UEV90" s="51"/>
      <c r="UEW90" s="51"/>
      <c r="UEX90" s="51"/>
      <c r="UEY90" s="31"/>
      <c r="UEZ90" s="51"/>
      <c r="UFA90" s="31"/>
      <c r="UFB90" s="51"/>
      <c r="UFC90" s="51"/>
      <c r="UFD90" s="51"/>
      <c r="UFE90" s="51"/>
      <c r="UFF90" s="31"/>
      <c r="UFG90" s="51"/>
      <c r="UFH90" s="31"/>
      <c r="UFI90" s="51"/>
      <c r="UFJ90" s="51"/>
      <c r="UFK90" s="51"/>
      <c r="UFL90" s="51"/>
      <c r="UFM90" s="31"/>
      <c r="UFN90" s="51"/>
      <c r="UFO90" s="31"/>
      <c r="UFP90" s="51"/>
      <c r="UFQ90" s="51"/>
      <c r="UFR90" s="51"/>
      <c r="UFS90" s="51"/>
      <c r="UFT90" s="31"/>
      <c r="UFU90" s="51"/>
      <c r="UFV90" s="31"/>
      <c r="UFW90" s="51"/>
      <c r="UFX90" s="51"/>
      <c r="UFY90" s="51"/>
      <c r="UFZ90" s="51"/>
      <c r="UGA90" s="31"/>
      <c r="UGB90" s="51"/>
      <c r="UGC90" s="31"/>
      <c r="UGD90" s="51"/>
      <c r="UGE90" s="51"/>
      <c r="UGF90" s="51"/>
      <c r="UGG90" s="51"/>
      <c r="UGH90" s="31"/>
      <c r="UGI90" s="51"/>
      <c r="UGJ90" s="31"/>
      <c r="UGK90" s="51"/>
      <c r="UGL90" s="51"/>
      <c r="UGM90" s="51"/>
      <c r="UGN90" s="51"/>
      <c r="UGO90" s="31"/>
      <c r="UGP90" s="51"/>
      <c r="UGQ90" s="31"/>
      <c r="UGR90" s="51"/>
      <c r="UGS90" s="51"/>
      <c r="UGT90" s="51"/>
      <c r="UGU90" s="51"/>
      <c r="UGV90" s="31"/>
      <c r="UGW90" s="51"/>
      <c r="UGX90" s="31"/>
      <c r="UGY90" s="51"/>
      <c r="UGZ90" s="51"/>
      <c r="UHA90" s="51"/>
      <c r="UHB90" s="51"/>
      <c r="UHC90" s="31"/>
      <c r="UHD90" s="51"/>
      <c r="UHE90" s="31"/>
      <c r="UHF90" s="51"/>
      <c r="UHG90" s="51"/>
      <c r="UHH90" s="51"/>
      <c r="UHI90" s="51"/>
      <c r="UHJ90" s="31"/>
      <c r="UHK90" s="51"/>
      <c r="UHL90" s="31"/>
      <c r="UHM90" s="51"/>
      <c r="UHN90" s="51"/>
      <c r="UHO90" s="51"/>
      <c r="UHP90" s="51"/>
      <c r="UHQ90" s="31"/>
      <c r="UHR90" s="51"/>
      <c r="UHS90" s="31"/>
      <c r="UHT90" s="51"/>
      <c r="UHU90" s="51"/>
      <c r="UHV90" s="51"/>
      <c r="UHW90" s="51"/>
      <c r="UHX90" s="31"/>
      <c r="UHY90" s="51"/>
      <c r="UHZ90" s="31"/>
      <c r="UIA90" s="51"/>
      <c r="UIB90" s="51"/>
      <c r="UIC90" s="51"/>
      <c r="UID90" s="51"/>
      <c r="UIE90" s="31"/>
      <c r="UIF90" s="51"/>
      <c r="UIG90" s="31"/>
      <c r="UIH90" s="51"/>
      <c r="UII90" s="51"/>
      <c r="UIJ90" s="51"/>
      <c r="UIK90" s="51"/>
      <c r="UIL90" s="31"/>
      <c r="UIM90" s="51"/>
      <c r="UIN90" s="31"/>
      <c r="UIO90" s="51"/>
      <c r="UIP90" s="51"/>
      <c r="UIQ90" s="51"/>
      <c r="UIR90" s="51"/>
      <c r="UIS90" s="31"/>
      <c r="UIT90" s="51"/>
      <c r="UIU90" s="31"/>
      <c r="UIV90" s="51"/>
      <c r="UIW90" s="51"/>
      <c r="UIX90" s="51"/>
      <c r="UIY90" s="51"/>
      <c r="UIZ90" s="31"/>
      <c r="UJA90" s="51"/>
      <c r="UJB90" s="31"/>
      <c r="UJC90" s="51"/>
      <c r="UJD90" s="51"/>
      <c r="UJE90" s="51"/>
      <c r="UJF90" s="51"/>
      <c r="UJG90" s="31"/>
      <c r="UJH90" s="51"/>
      <c r="UJI90" s="31"/>
      <c r="UJJ90" s="51"/>
      <c r="UJK90" s="51"/>
      <c r="UJL90" s="51"/>
      <c r="UJM90" s="51"/>
      <c r="UJN90" s="31"/>
      <c r="UJO90" s="51"/>
      <c r="UJP90" s="31"/>
      <c r="UJQ90" s="51"/>
      <c r="UJR90" s="51"/>
      <c r="UJS90" s="51"/>
      <c r="UJT90" s="51"/>
      <c r="UJU90" s="31"/>
      <c r="UJV90" s="51"/>
      <c r="UJW90" s="31"/>
      <c r="UJX90" s="51"/>
      <c r="UJY90" s="51"/>
      <c r="UJZ90" s="51"/>
      <c r="UKA90" s="51"/>
      <c r="UKB90" s="31"/>
      <c r="UKC90" s="51"/>
      <c r="UKD90" s="31"/>
      <c r="UKE90" s="51"/>
      <c r="UKF90" s="51"/>
      <c r="UKG90" s="51"/>
      <c r="UKH90" s="51"/>
      <c r="UKI90" s="31"/>
      <c r="UKJ90" s="51"/>
      <c r="UKK90" s="31"/>
      <c r="UKL90" s="51"/>
      <c r="UKM90" s="51"/>
      <c r="UKN90" s="51"/>
      <c r="UKO90" s="51"/>
      <c r="UKP90" s="31"/>
      <c r="UKQ90" s="51"/>
      <c r="UKR90" s="31"/>
      <c r="UKS90" s="51"/>
      <c r="UKT90" s="51"/>
      <c r="UKU90" s="51"/>
      <c r="UKV90" s="51"/>
      <c r="UKW90" s="31"/>
      <c r="UKX90" s="51"/>
      <c r="UKY90" s="31"/>
      <c r="UKZ90" s="51"/>
      <c r="ULA90" s="51"/>
      <c r="ULB90" s="51"/>
      <c r="ULC90" s="51"/>
      <c r="ULD90" s="31"/>
      <c r="ULE90" s="51"/>
      <c r="ULF90" s="31"/>
      <c r="ULG90" s="51"/>
      <c r="ULH90" s="51"/>
      <c r="ULI90" s="51"/>
      <c r="ULJ90" s="51"/>
      <c r="ULK90" s="31"/>
      <c r="ULL90" s="51"/>
      <c r="ULM90" s="31"/>
      <c r="ULN90" s="51"/>
      <c r="ULO90" s="51"/>
      <c r="ULP90" s="51"/>
      <c r="ULQ90" s="51"/>
      <c r="ULR90" s="31"/>
      <c r="ULS90" s="51"/>
      <c r="ULT90" s="31"/>
      <c r="ULU90" s="51"/>
      <c r="ULV90" s="51"/>
      <c r="ULW90" s="51"/>
      <c r="ULX90" s="51"/>
      <c r="ULY90" s="31"/>
      <c r="ULZ90" s="51"/>
      <c r="UMA90" s="31"/>
      <c r="UMB90" s="51"/>
      <c r="UMC90" s="51"/>
      <c r="UMD90" s="51"/>
      <c r="UME90" s="51"/>
      <c r="UMF90" s="31"/>
      <c r="UMG90" s="51"/>
      <c r="UMH90" s="31"/>
      <c r="UMI90" s="51"/>
      <c r="UMJ90" s="51"/>
      <c r="UMK90" s="51"/>
      <c r="UML90" s="51"/>
      <c r="UMM90" s="31"/>
      <c r="UMN90" s="51"/>
      <c r="UMO90" s="31"/>
      <c r="UMP90" s="51"/>
      <c r="UMQ90" s="51"/>
      <c r="UMR90" s="51"/>
      <c r="UMS90" s="51"/>
      <c r="UMT90" s="31"/>
      <c r="UMU90" s="51"/>
      <c r="UMV90" s="31"/>
      <c r="UMW90" s="51"/>
      <c r="UMX90" s="51"/>
      <c r="UMY90" s="51"/>
      <c r="UMZ90" s="51"/>
      <c r="UNA90" s="31"/>
      <c r="UNB90" s="51"/>
      <c r="UNC90" s="31"/>
      <c r="UND90" s="51"/>
      <c r="UNE90" s="51"/>
      <c r="UNF90" s="51"/>
      <c r="UNG90" s="51"/>
      <c r="UNH90" s="31"/>
      <c r="UNI90" s="51"/>
      <c r="UNJ90" s="31"/>
      <c r="UNK90" s="51"/>
      <c r="UNL90" s="51"/>
      <c r="UNM90" s="51"/>
      <c r="UNN90" s="51"/>
      <c r="UNO90" s="31"/>
      <c r="UNP90" s="51"/>
      <c r="UNQ90" s="31"/>
      <c r="UNR90" s="51"/>
      <c r="UNS90" s="51"/>
      <c r="UNT90" s="51"/>
      <c r="UNU90" s="51"/>
      <c r="UNV90" s="31"/>
      <c r="UNW90" s="51"/>
      <c r="UNX90" s="31"/>
      <c r="UNY90" s="51"/>
      <c r="UNZ90" s="51"/>
      <c r="UOA90" s="51"/>
      <c r="UOB90" s="51"/>
      <c r="UOC90" s="31"/>
      <c r="UOD90" s="51"/>
      <c r="UOE90" s="31"/>
      <c r="UOF90" s="51"/>
      <c r="UOG90" s="51"/>
      <c r="UOH90" s="51"/>
      <c r="UOI90" s="51"/>
      <c r="UOJ90" s="31"/>
      <c r="UOK90" s="51"/>
      <c r="UOL90" s="31"/>
      <c r="UOM90" s="51"/>
      <c r="UON90" s="51"/>
      <c r="UOO90" s="51"/>
      <c r="UOP90" s="51"/>
      <c r="UOQ90" s="31"/>
      <c r="UOR90" s="51"/>
      <c r="UOS90" s="31"/>
      <c r="UOT90" s="51"/>
      <c r="UOU90" s="51"/>
      <c r="UOV90" s="51"/>
      <c r="UOW90" s="51"/>
      <c r="UOX90" s="31"/>
      <c r="UOY90" s="51"/>
      <c r="UOZ90" s="31"/>
      <c r="UPA90" s="51"/>
      <c r="UPB90" s="51"/>
      <c r="UPC90" s="51"/>
      <c r="UPD90" s="51"/>
      <c r="UPE90" s="31"/>
      <c r="UPF90" s="51"/>
      <c r="UPG90" s="31"/>
      <c r="UPH90" s="51"/>
      <c r="UPI90" s="51"/>
      <c r="UPJ90" s="51"/>
      <c r="UPK90" s="51"/>
      <c r="UPL90" s="31"/>
      <c r="UPM90" s="51"/>
      <c r="UPN90" s="31"/>
      <c r="UPO90" s="51"/>
      <c r="UPP90" s="51"/>
      <c r="UPQ90" s="51"/>
      <c r="UPR90" s="51"/>
      <c r="UPS90" s="31"/>
      <c r="UPT90" s="51"/>
      <c r="UPU90" s="31"/>
      <c r="UPV90" s="51"/>
      <c r="UPW90" s="51"/>
      <c r="UPX90" s="51"/>
      <c r="UPY90" s="51"/>
      <c r="UPZ90" s="31"/>
      <c r="UQA90" s="51"/>
      <c r="UQB90" s="31"/>
      <c r="UQC90" s="51"/>
      <c r="UQD90" s="51"/>
      <c r="UQE90" s="51"/>
      <c r="UQF90" s="51"/>
      <c r="UQG90" s="31"/>
      <c r="UQH90" s="51"/>
      <c r="UQI90" s="31"/>
      <c r="UQJ90" s="51"/>
      <c r="UQK90" s="51"/>
      <c r="UQL90" s="51"/>
      <c r="UQM90" s="51"/>
      <c r="UQN90" s="31"/>
      <c r="UQO90" s="51"/>
      <c r="UQP90" s="31"/>
      <c r="UQQ90" s="51"/>
      <c r="UQR90" s="51"/>
      <c r="UQS90" s="51"/>
      <c r="UQT90" s="51"/>
      <c r="UQU90" s="31"/>
      <c r="UQV90" s="51"/>
      <c r="UQW90" s="31"/>
      <c r="UQX90" s="51"/>
      <c r="UQY90" s="51"/>
      <c r="UQZ90" s="51"/>
      <c r="URA90" s="51"/>
      <c r="URB90" s="31"/>
      <c r="URC90" s="51"/>
      <c r="URD90" s="31"/>
      <c r="URE90" s="51"/>
      <c r="URF90" s="51"/>
      <c r="URG90" s="51"/>
      <c r="URH90" s="51"/>
      <c r="URI90" s="31"/>
      <c r="URJ90" s="51"/>
      <c r="URK90" s="31"/>
      <c r="URL90" s="51"/>
      <c r="URM90" s="51"/>
      <c r="URN90" s="51"/>
      <c r="URO90" s="51"/>
      <c r="URP90" s="31"/>
      <c r="URQ90" s="51"/>
      <c r="URR90" s="31"/>
      <c r="URS90" s="51"/>
      <c r="URT90" s="51"/>
      <c r="URU90" s="51"/>
      <c r="URV90" s="51"/>
      <c r="URW90" s="31"/>
      <c r="URX90" s="51"/>
      <c r="URY90" s="31"/>
      <c r="URZ90" s="51"/>
      <c r="USA90" s="51"/>
      <c r="USB90" s="51"/>
      <c r="USC90" s="51"/>
      <c r="USD90" s="31"/>
      <c r="USE90" s="51"/>
      <c r="USF90" s="31"/>
      <c r="USG90" s="51"/>
      <c r="USH90" s="51"/>
      <c r="USI90" s="51"/>
      <c r="USJ90" s="51"/>
      <c r="USK90" s="31"/>
      <c r="USL90" s="51"/>
      <c r="USM90" s="31"/>
      <c r="USN90" s="51"/>
      <c r="USO90" s="51"/>
      <c r="USP90" s="51"/>
      <c r="USQ90" s="51"/>
      <c r="USR90" s="31"/>
      <c r="USS90" s="51"/>
      <c r="UST90" s="31"/>
      <c r="USU90" s="51"/>
      <c r="USV90" s="51"/>
      <c r="USW90" s="51"/>
      <c r="USX90" s="51"/>
      <c r="USY90" s="31"/>
      <c r="USZ90" s="51"/>
      <c r="UTA90" s="31"/>
      <c r="UTB90" s="51"/>
      <c r="UTC90" s="51"/>
      <c r="UTD90" s="51"/>
      <c r="UTE90" s="51"/>
      <c r="UTF90" s="31"/>
      <c r="UTG90" s="51"/>
      <c r="UTH90" s="31"/>
      <c r="UTI90" s="51"/>
      <c r="UTJ90" s="51"/>
      <c r="UTK90" s="51"/>
      <c r="UTL90" s="51"/>
      <c r="UTM90" s="31"/>
      <c r="UTN90" s="51"/>
      <c r="UTO90" s="31"/>
      <c r="UTP90" s="51"/>
      <c r="UTQ90" s="51"/>
      <c r="UTR90" s="51"/>
      <c r="UTS90" s="51"/>
      <c r="UTT90" s="31"/>
      <c r="UTU90" s="51"/>
      <c r="UTV90" s="31"/>
      <c r="UTW90" s="51"/>
      <c r="UTX90" s="51"/>
      <c r="UTY90" s="51"/>
      <c r="UTZ90" s="51"/>
      <c r="UUA90" s="31"/>
      <c r="UUB90" s="51"/>
      <c r="UUC90" s="31"/>
      <c r="UUD90" s="51"/>
      <c r="UUE90" s="51"/>
      <c r="UUF90" s="51"/>
      <c r="UUG90" s="51"/>
      <c r="UUH90" s="31"/>
      <c r="UUI90" s="51"/>
      <c r="UUJ90" s="31"/>
      <c r="UUK90" s="51"/>
      <c r="UUL90" s="51"/>
      <c r="UUM90" s="51"/>
      <c r="UUN90" s="51"/>
      <c r="UUO90" s="31"/>
      <c r="UUP90" s="51"/>
      <c r="UUQ90" s="31"/>
      <c r="UUR90" s="51"/>
      <c r="UUS90" s="51"/>
      <c r="UUT90" s="51"/>
      <c r="UUU90" s="51"/>
      <c r="UUV90" s="31"/>
      <c r="UUW90" s="51"/>
      <c r="UUX90" s="31"/>
      <c r="UUY90" s="51"/>
      <c r="UUZ90" s="51"/>
      <c r="UVA90" s="51"/>
      <c r="UVB90" s="51"/>
      <c r="UVC90" s="31"/>
      <c r="UVD90" s="51"/>
      <c r="UVE90" s="31"/>
      <c r="UVF90" s="51"/>
      <c r="UVG90" s="51"/>
      <c r="UVH90" s="51"/>
      <c r="UVI90" s="51"/>
      <c r="UVJ90" s="31"/>
      <c r="UVK90" s="51"/>
      <c r="UVL90" s="31"/>
      <c r="UVM90" s="51"/>
      <c r="UVN90" s="51"/>
      <c r="UVO90" s="51"/>
      <c r="UVP90" s="51"/>
      <c r="UVQ90" s="31"/>
      <c r="UVR90" s="51"/>
      <c r="UVS90" s="31"/>
      <c r="UVT90" s="51"/>
      <c r="UVU90" s="51"/>
      <c r="UVV90" s="51"/>
      <c r="UVW90" s="51"/>
      <c r="UVX90" s="31"/>
      <c r="UVY90" s="51"/>
      <c r="UVZ90" s="31"/>
      <c r="UWA90" s="51"/>
      <c r="UWB90" s="51"/>
      <c r="UWC90" s="51"/>
      <c r="UWD90" s="51"/>
      <c r="UWE90" s="31"/>
      <c r="UWF90" s="51"/>
      <c r="UWG90" s="31"/>
      <c r="UWH90" s="51"/>
      <c r="UWI90" s="51"/>
      <c r="UWJ90" s="51"/>
      <c r="UWK90" s="51"/>
      <c r="UWL90" s="31"/>
      <c r="UWM90" s="51"/>
      <c r="UWN90" s="31"/>
      <c r="UWO90" s="51"/>
      <c r="UWP90" s="51"/>
      <c r="UWQ90" s="51"/>
      <c r="UWR90" s="51"/>
      <c r="UWS90" s="31"/>
      <c r="UWT90" s="51"/>
      <c r="UWU90" s="31"/>
      <c r="UWV90" s="51"/>
      <c r="UWW90" s="51"/>
      <c r="UWX90" s="51"/>
      <c r="UWY90" s="51"/>
      <c r="UWZ90" s="31"/>
      <c r="UXA90" s="51"/>
      <c r="UXB90" s="31"/>
      <c r="UXC90" s="51"/>
      <c r="UXD90" s="51"/>
      <c r="UXE90" s="51"/>
      <c r="UXF90" s="51"/>
      <c r="UXG90" s="31"/>
      <c r="UXH90" s="51"/>
      <c r="UXI90" s="31"/>
      <c r="UXJ90" s="51"/>
      <c r="UXK90" s="51"/>
      <c r="UXL90" s="51"/>
      <c r="UXM90" s="51"/>
      <c r="UXN90" s="31"/>
      <c r="UXO90" s="51"/>
      <c r="UXP90" s="31"/>
      <c r="UXQ90" s="51"/>
      <c r="UXR90" s="51"/>
      <c r="UXS90" s="51"/>
      <c r="UXT90" s="51"/>
      <c r="UXU90" s="31"/>
      <c r="UXV90" s="51"/>
      <c r="UXW90" s="31"/>
      <c r="UXX90" s="51"/>
      <c r="UXY90" s="51"/>
      <c r="UXZ90" s="51"/>
      <c r="UYA90" s="51"/>
      <c r="UYB90" s="31"/>
      <c r="UYC90" s="51"/>
      <c r="UYD90" s="31"/>
      <c r="UYE90" s="51"/>
      <c r="UYF90" s="51"/>
      <c r="UYG90" s="51"/>
      <c r="UYH90" s="51"/>
      <c r="UYI90" s="31"/>
      <c r="UYJ90" s="51"/>
      <c r="UYK90" s="31"/>
      <c r="UYL90" s="51"/>
      <c r="UYM90" s="51"/>
      <c r="UYN90" s="51"/>
      <c r="UYO90" s="51"/>
      <c r="UYP90" s="31"/>
      <c r="UYQ90" s="51"/>
      <c r="UYR90" s="31"/>
      <c r="UYS90" s="51"/>
      <c r="UYT90" s="51"/>
      <c r="UYU90" s="51"/>
      <c r="UYV90" s="51"/>
      <c r="UYW90" s="31"/>
      <c r="UYX90" s="51"/>
      <c r="UYY90" s="31"/>
      <c r="UYZ90" s="51"/>
      <c r="UZA90" s="51"/>
      <c r="UZB90" s="51"/>
      <c r="UZC90" s="51"/>
      <c r="UZD90" s="31"/>
      <c r="UZE90" s="51"/>
      <c r="UZF90" s="31"/>
      <c r="UZG90" s="51"/>
      <c r="UZH90" s="51"/>
      <c r="UZI90" s="51"/>
      <c r="UZJ90" s="51"/>
      <c r="UZK90" s="31"/>
      <c r="UZL90" s="51"/>
      <c r="UZM90" s="31"/>
      <c r="UZN90" s="51"/>
      <c r="UZO90" s="51"/>
      <c r="UZP90" s="51"/>
      <c r="UZQ90" s="51"/>
      <c r="UZR90" s="31"/>
      <c r="UZS90" s="51"/>
      <c r="UZT90" s="31"/>
      <c r="UZU90" s="51"/>
      <c r="UZV90" s="51"/>
      <c r="UZW90" s="51"/>
      <c r="UZX90" s="51"/>
      <c r="UZY90" s="31"/>
      <c r="UZZ90" s="51"/>
      <c r="VAA90" s="31"/>
      <c r="VAB90" s="51"/>
      <c r="VAC90" s="51"/>
      <c r="VAD90" s="51"/>
      <c r="VAE90" s="51"/>
      <c r="VAF90" s="31"/>
      <c r="VAG90" s="51"/>
      <c r="VAH90" s="31"/>
      <c r="VAI90" s="51"/>
      <c r="VAJ90" s="51"/>
      <c r="VAK90" s="51"/>
      <c r="VAL90" s="51"/>
      <c r="VAM90" s="31"/>
      <c r="VAN90" s="51"/>
      <c r="VAO90" s="31"/>
      <c r="VAP90" s="51"/>
      <c r="VAQ90" s="51"/>
      <c r="VAR90" s="51"/>
      <c r="VAS90" s="51"/>
      <c r="VAT90" s="31"/>
      <c r="VAU90" s="51"/>
      <c r="VAV90" s="31"/>
      <c r="VAW90" s="51"/>
      <c r="VAX90" s="51"/>
      <c r="VAY90" s="51"/>
      <c r="VAZ90" s="51"/>
      <c r="VBA90" s="31"/>
      <c r="VBB90" s="51"/>
      <c r="VBC90" s="31"/>
      <c r="VBD90" s="51"/>
      <c r="VBE90" s="51"/>
      <c r="VBF90" s="51"/>
      <c r="VBG90" s="51"/>
      <c r="VBH90" s="31"/>
      <c r="VBI90" s="51"/>
      <c r="VBJ90" s="31"/>
      <c r="VBK90" s="51"/>
      <c r="VBL90" s="51"/>
      <c r="VBM90" s="51"/>
      <c r="VBN90" s="51"/>
      <c r="VBO90" s="31"/>
      <c r="VBP90" s="51"/>
      <c r="VBQ90" s="31"/>
      <c r="VBR90" s="51"/>
      <c r="VBS90" s="51"/>
      <c r="VBT90" s="51"/>
      <c r="VBU90" s="51"/>
      <c r="VBV90" s="31"/>
      <c r="VBW90" s="51"/>
      <c r="VBX90" s="31"/>
      <c r="VBY90" s="51"/>
      <c r="VBZ90" s="51"/>
      <c r="VCA90" s="51"/>
      <c r="VCB90" s="51"/>
      <c r="VCC90" s="31"/>
      <c r="VCD90" s="51"/>
      <c r="VCE90" s="31"/>
      <c r="VCF90" s="51"/>
      <c r="VCG90" s="51"/>
      <c r="VCH90" s="51"/>
      <c r="VCI90" s="51"/>
      <c r="VCJ90" s="31"/>
      <c r="VCK90" s="51"/>
      <c r="VCL90" s="31"/>
      <c r="VCM90" s="51"/>
      <c r="VCN90" s="51"/>
      <c r="VCO90" s="51"/>
      <c r="VCP90" s="51"/>
      <c r="VCQ90" s="31"/>
      <c r="VCR90" s="51"/>
      <c r="VCS90" s="31"/>
      <c r="VCT90" s="51"/>
      <c r="VCU90" s="51"/>
      <c r="VCV90" s="51"/>
      <c r="VCW90" s="51"/>
      <c r="VCX90" s="31"/>
      <c r="VCY90" s="51"/>
      <c r="VCZ90" s="31"/>
      <c r="VDA90" s="51"/>
      <c r="VDB90" s="51"/>
      <c r="VDC90" s="51"/>
      <c r="VDD90" s="51"/>
      <c r="VDE90" s="31"/>
      <c r="VDF90" s="51"/>
      <c r="VDG90" s="31"/>
      <c r="VDH90" s="51"/>
      <c r="VDI90" s="51"/>
      <c r="VDJ90" s="51"/>
      <c r="VDK90" s="51"/>
      <c r="VDL90" s="31"/>
      <c r="VDM90" s="51"/>
      <c r="VDN90" s="31"/>
      <c r="VDO90" s="51"/>
      <c r="VDP90" s="51"/>
      <c r="VDQ90" s="51"/>
      <c r="VDR90" s="51"/>
      <c r="VDS90" s="31"/>
      <c r="VDT90" s="51"/>
      <c r="VDU90" s="31"/>
      <c r="VDV90" s="51"/>
      <c r="VDW90" s="51"/>
      <c r="VDX90" s="51"/>
      <c r="VDY90" s="51"/>
      <c r="VDZ90" s="31"/>
      <c r="VEA90" s="51"/>
      <c r="VEB90" s="31"/>
      <c r="VEC90" s="51"/>
      <c r="VED90" s="51"/>
      <c r="VEE90" s="51"/>
      <c r="VEF90" s="51"/>
      <c r="VEG90" s="31"/>
      <c r="VEH90" s="51"/>
      <c r="VEI90" s="31"/>
      <c r="VEJ90" s="51"/>
      <c r="VEK90" s="51"/>
      <c r="VEL90" s="51"/>
      <c r="VEM90" s="51"/>
      <c r="VEN90" s="31"/>
      <c r="VEO90" s="51"/>
      <c r="VEP90" s="31"/>
      <c r="VEQ90" s="51"/>
      <c r="VER90" s="51"/>
      <c r="VES90" s="51"/>
      <c r="VET90" s="51"/>
      <c r="VEU90" s="31"/>
      <c r="VEV90" s="51"/>
      <c r="VEW90" s="31"/>
      <c r="VEX90" s="51"/>
      <c r="VEY90" s="51"/>
      <c r="VEZ90" s="51"/>
      <c r="VFA90" s="51"/>
      <c r="VFB90" s="31"/>
      <c r="VFC90" s="51"/>
      <c r="VFD90" s="31"/>
      <c r="VFE90" s="51"/>
      <c r="VFF90" s="51"/>
      <c r="VFG90" s="51"/>
      <c r="VFH90" s="51"/>
      <c r="VFI90" s="31"/>
      <c r="VFJ90" s="51"/>
      <c r="VFK90" s="31"/>
      <c r="VFL90" s="51"/>
      <c r="VFM90" s="51"/>
      <c r="VFN90" s="51"/>
      <c r="VFO90" s="51"/>
      <c r="VFP90" s="31"/>
      <c r="VFQ90" s="51"/>
      <c r="VFR90" s="31"/>
      <c r="VFS90" s="51"/>
      <c r="VFT90" s="51"/>
      <c r="VFU90" s="51"/>
      <c r="VFV90" s="51"/>
      <c r="VFW90" s="31"/>
      <c r="VFX90" s="51"/>
      <c r="VFY90" s="31"/>
      <c r="VFZ90" s="51"/>
      <c r="VGA90" s="51"/>
      <c r="VGB90" s="51"/>
      <c r="VGC90" s="51"/>
      <c r="VGD90" s="31"/>
      <c r="VGE90" s="51"/>
      <c r="VGF90" s="31"/>
      <c r="VGG90" s="51"/>
      <c r="VGH90" s="51"/>
      <c r="VGI90" s="51"/>
      <c r="VGJ90" s="51"/>
      <c r="VGK90" s="31"/>
      <c r="VGL90" s="51"/>
      <c r="VGM90" s="31"/>
      <c r="VGN90" s="51"/>
      <c r="VGO90" s="51"/>
      <c r="VGP90" s="51"/>
      <c r="VGQ90" s="51"/>
      <c r="VGR90" s="31"/>
      <c r="VGS90" s="51"/>
      <c r="VGT90" s="31"/>
      <c r="VGU90" s="51"/>
      <c r="VGV90" s="51"/>
      <c r="VGW90" s="51"/>
      <c r="VGX90" s="51"/>
      <c r="VGY90" s="31"/>
      <c r="VGZ90" s="51"/>
      <c r="VHA90" s="31"/>
      <c r="VHB90" s="51"/>
      <c r="VHC90" s="51"/>
      <c r="VHD90" s="51"/>
      <c r="VHE90" s="51"/>
      <c r="VHF90" s="31"/>
      <c r="VHG90" s="51"/>
      <c r="VHH90" s="31"/>
      <c r="VHI90" s="51"/>
      <c r="VHJ90" s="51"/>
      <c r="VHK90" s="51"/>
      <c r="VHL90" s="51"/>
      <c r="VHM90" s="31"/>
      <c r="VHN90" s="51"/>
      <c r="VHO90" s="31"/>
      <c r="VHP90" s="51"/>
      <c r="VHQ90" s="51"/>
      <c r="VHR90" s="51"/>
      <c r="VHS90" s="51"/>
      <c r="VHT90" s="31"/>
      <c r="VHU90" s="51"/>
      <c r="VHV90" s="31"/>
      <c r="VHW90" s="51"/>
      <c r="VHX90" s="51"/>
      <c r="VHY90" s="51"/>
      <c r="VHZ90" s="51"/>
      <c r="VIA90" s="31"/>
      <c r="VIB90" s="51"/>
      <c r="VIC90" s="31"/>
      <c r="VID90" s="51"/>
      <c r="VIE90" s="51"/>
      <c r="VIF90" s="51"/>
      <c r="VIG90" s="51"/>
      <c r="VIH90" s="31"/>
      <c r="VII90" s="51"/>
      <c r="VIJ90" s="31"/>
      <c r="VIK90" s="51"/>
      <c r="VIL90" s="51"/>
      <c r="VIM90" s="51"/>
      <c r="VIN90" s="51"/>
      <c r="VIO90" s="31"/>
      <c r="VIP90" s="51"/>
      <c r="VIQ90" s="31"/>
      <c r="VIR90" s="51"/>
      <c r="VIS90" s="51"/>
      <c r="VIT90" s="51"/>
      <c r="VIU90" s="51"/>
      <c r="VIV90" s="31"/>
      <c r="VIW90" s="51"/>
      <c r="VIX90" s="31"/>
      <c r="VIY90" s="51"/>
      <c r="VIZ90" s="51"/>
      <c r="VJA90" s="51"/>
      <c r="VJB90" s="51"/>
      <c r="VJC90" s="31"/>
      <c r="VJD90" s="51"/>
      <c r="VJE90" s="31"/>
      <c r="VJF90" s="51"/>
      <c r="VJG90" s="51"/>
      <c r="VJH90" s="51"/>
      <c r="VJI90" s="51"/>
      <c r="VJJ90" s="31"/>
      <c r="VJK90" s="51"/>
      <c r="VJL90" s="31"/>
      <c r="VJM90" s="51"/>
      <c r="VJN90" s="51"/>
      <c r="VJO90" s="51"/>
      <c r="VJP90" s="51"/>
      <c r="VJQ90" s="31"/>
      <c r="VJR90" s="51"/>
      <c r="VJS90" s="31"/>
      <c r="VJT90" s="51"/>
      <c r="VJU90" s="51"/>
      <c r="VJV90" s="51"/>
      <c r="VJW90" s="51"/>
      <c r="VJX90" s="31"/>
      <c r="VJY90" s="51"/>
      <c r="VJZ90" s="31"/>
      <c r="VKA90" s="51"/>
      <c r="VKB90" s="51"/>
      <c r="VKC90" s="51"/>
      <c r="VKD90" s="51"/>
      <c r="VKE90" s="31"/>
      <c r="VKF90" s="51"/>
      <c r="VKG90" s="31"/>
      <c r="VKH90" s="51"/>
      <c r="VKI90" s="51"/>
      <c r="VKJ90" s="51"/>
      <c r="VKK90" s="51"/>
      <c r="VKL90" s="31"/>
      <c r="VKM90" s="51"/>
      <c r="VKN90" s="31"/>
      <c r="VKO90" s="51"/>
      <c r="VKP90" s="51"/>
      <c r="VKQ90" s="51"/>
      <c r="VKR90" s="51"/>
      <c r="VKS90" s="31"/>
      <c r="VKT90" s="51"/>
      <c r="VKU90" s="31"/>
      <c r="VKV90" s="51"/>
      <c r="VKW90" s="51"/>
      <c r="VKX90" s="51"/>
      <c r="VKY90" s="51"/>
      <c r="VKZ90" s="31"/>
      <c r="VLA90" s="51"/>
      <c r="VLB90" s="31"/>
      <c r="VLC90" s="51"/>
      <c r="VLD90" s="51"/>
      <c r="VLE90" s="51"/>
      <c r="VLF90" s="51"/>
      <c r="VLG90" s="31"/>
      <c r="VLH90" s="51"/>
      <c r="VLI90" s="31"/>
      <c r="VLJ90" s="51"/>
      <c r="VLK90" s="51"/>
      <c r="VLL90" s="51"/>
      <c r="VLM90" s="51"/>
      <c r="VLN90" s="31"/>
      <c r="VLO90" s="51"/>
      <c r="VLP90" s="31"/>
      <c r="VLQ90" s="51"/>
      <c r="VLR90" s="51"/>
      <c r="VLS90" s="51"/>
      <c r="VLT90" s="51"/>
      <c r="VLU90" s="31"/>
      <c r="VLV90" s="51"/>
      <c r="VLW90" s="31"/>
      <c r="VLX90" s="51"/>
      <c r="VLY90" s="51"/>
      <c r="VLZ90" s="51"/>
      <c r="VMA90" s="51"/>
      <c r="VMB90" s="31"/>
      <c r="VMC90" s="51"/>
      <c r="VMD90" s="31"/>
      <c r="VME90" s="51"/>
      <c r="VMF90" s="51"/>
      <c r="VMG90" s="51"/>
      <c r="VMH90" s="51"/>
      <c r="VMI90" s="31"/>
      <c r="VMJ90" s="51"/>
      <c r="VMK90" s="31"/>
      <c r="VML90" s="51"/>
      <c r="VMM90" s="51"/>
      <c r="VMN90" s="51"/>
      <c r="VMO90" s="51"/>
      <c r="VMP90" s="31"/>
      <c r="VMQ90" s="51"/>
      <c r="VMR90" s="31"/>
      <c r="VMS90" s="51"/>
      <c r="VMT90" s="51"/>
      <c r="VMU90" s="51"/>
      <c r="VMV90" s="51"/>
      <c r="VMW90" s="31"/>
      <c r="VMX90" s="51"/>
      <c r="VMY90" s="31"/>
      <c r="VMZ90" s="51"/>
      <c r="VNA90" s="51"/>
      <c r="VNB90" s="51"/>
      <c r="VNC90" s="51"/>
      <c r="VND90" s="31"/>
      <c r="VNE90" s="51"/>
      <c r="VNF90" s="31"/>
      <c r="VNG90" s="51"/>
      <c r="VNH90" s="51"/>
      <c r="VNI90" s="51"/>
      <c r="VNJ90" s="51"/>
      <c r="VNK90" s="31"/>
      <c r="VNL90" s="51"/>
      <c r="VNM90" s="31"/>
      <c r="VNN90" s="51"/>
      <c r="VNO90" s="51"/>
      <c r="VNP90" s="51"/>
      <c r="VNQ90" s="51"/>
      <c r="VNR90" s="31"/>
      <c r="VNS90" s="51"/>
      <c r="VNT90" s="31"/>
      <c r="VNU90" s="51"/>
      <c r="VNV90" s="51"/>
      <c r="VNW90" s="51"/>
      <c r="VNX90" s="51"/>
      <c r="VNY90" s="31"/>
      <c r="VNZ90" s="51"/>
      <c r="VOA90" s="31"/>
      <c r="VOB90" s="51"/>
      <c r="VOC90" s="51"/>
      <c r="VOD90" s="51"/>
      <c r="VOE90" s="51"/>
      <c r="VOF90" s="31"/>
      <c r="VOG90" s="51"/>
      <c r="VOH90" s="31"/>
      <c r="VOI90" s="51"/>
      <c r="VOJ90" s="51"/>
      <c r="VOK90" s="51"/>
      <c r="VOL90" s="51"/>
      <c r="VOM90" s="31"/>
      <c r="VON90" s="51"/>
      <c r="VOO90" s="31"/>
      <c r="VOP90" s="51"/>
      <c r="VOQ90" s="51"/>
      <c r="VOR90" s="51"/>
      <c r="VOS90" s="51"/>
      <c r="VOT90" s="31"/>
      <c r="VOU90" s="51"/>
      <c r="VOV90" s="31"/>
      <c r="VOW90" s="51"/>
      <c r="VOX90" s="51"/>
      <c r="VOY90" s="51"/>
      <c r="VOZ90" s="51"/>
      <c r="VPA90" s="31"/>
      <c r="VPB90" s="51"/>
      <c r="VPC90" s="31"/>
      <c r="VPD90" s="51"/>
      <c r="VPE90" s="51"/>
      <c r="VPF90" s="51"/>
      <c r="VPG90" s="51"/>
      <c r="VPH90" s="31"/>
      <c r="VPI90" s="51"/>
      <c r="VPJ90" s="31"/>
      <c r="VPK90" s="51"/>
      <c r="VPL90" s="51"/>
      <c r="VPM90" s="51"/>
      <c r="VPN90" s="51"/>
      <c r="VPO90" s="31"/>
      <c r="VPP90" s="51"/>
      <c r="VPQ90" s="31"/>
      <c r="VPR90" s="51"/>
      <c r="VPS90" s="51"/>
      <c r="VPT90" s="51"/>
      <c r="VPU90" s="51"/>
      <c r="VPV90" s="31"/>
      <c r="VPW90" s="51"/>
      <c r="VPX90" s="31"/>
      <c r="VPY90" s="51"/>
      <c r="VPZ90" s="51"/>
      <c r="VQA90" s="51"/>
      <c r="VQB90" s="51"/>
      <c r="VQC90" s="31"/>
      <c r="VQD90" s="51"/>
      <c r="VQE90" s="31"/>
      <c r="VQF90" s="51"/>
      <c r="VQG90" s="51"/>
      <c r="VQH90" s="51"/>
      <c r="VQI90" s="51"/>
      <c r="VQJ90" s="31"/>
      <c r="VQK90" s="51"/>
      <c r="VQL90" s="31"/>
      <c r="VQM90" s="51"/>
      <c r="VQN90" s="51"/>
      <c r="VQO90" s="51"/>
      <c r="VQP90" s="51"/>
      <c r="VQQ90" s="31"/>
      <c r="VQR90" s="51"/>
      <c r="VQS90" s="31"/>
      <c r="VQT90" s="51"/>
      <c r="VQU90" s="51"/>
      <c r="VQV90" s="51"/>
      <c r="VQW90" s="51"/>
      <c r="VQX90" s="31"/>
      <c r="VQY90" s="51"/>
      <c r="VQZ90" s="31"/>
      <c r="VRA90" s="51"/>
      <c r="VRB90" s="51"/>
      <c r="VRC90" s="51"/>
      <c r="VRD90" s="51"/>
      <c r="VRE90" s="31"/>
      <c r="VRF90" s="51"/>
      <c r="VRG90" s="31"/>
      <c r="VRH90" s="51"/>
      <c r="VRI90" s="51"/>
      <c r="VRJ90" s="51"/>
      <c r="VRK90" s="51"/>
      <c r="VRL90" s="31"/>
      <c r="VRM90" s="51"/>
      <c r="VRN90" s="31"/>
      <c r="VRO90" s="51"/>
      <c r="VRP90" s="51"/>
      <c r="VRQ90" s="51"/>
      <c r="VRR90" s="51"/>
      <c r="VRS90" s="31"/>
      <c r="VRT90" s="51"/>
      <c r="VRU90" s="31"/>
      <c r="VRV90" s="51"/>
      <c r="VRW90" s="51"/>
      <c r="VRX90" s="51"/>
      <c r="VRY90" s="51"/>
      <c r="VRZ90" s="31"/>
      <c r="VSA90" s="51"/>
      <c r="VSB90" s="31"/>
      <c r="VSC90" s="51"/>
      <c r="VSD90" s="51"/>
      <c r="VSE90" s="51"/>
      <c r="VSF90" s="51"/>
      <c r="VSG90" s="31"/>
      <c r="VSH90" s="51"/>
      <c r="VSI90" s="31"/>
      <c r="VSJ90" s="51"/>
      <c r="VSK90" s="51"/>
      <c r="VSL90" s="51"/>
      <c r="VSM90" s="51"/>
      <c r="VSN90" s="31"/>
      <c r="VSO90" s="51"/>
      <c r="VSP90" s="31"/>
      <c r="VSQ90" s="51"/>
      <c r="VSR90" s="51"/>
      <c r="VSS90" s="51"/>
      <c r="VST90" s="51"/>
      <c r="VSU90" s="31"/>
      <c r="VSV90" s="51"/>
      <c r="VSW90" s="31"/>
      <c r="VSX90" s="51"/>
      <c r="VSY90" s="51"/>
      <c r="VSZ90" s="51"/>
      <c r="VTA90" s="51"/>
      <c r="VTB90" s="31"/>
      <c r="VTC90" s="51"/>
      <c r="VTD90" s="31"/>
      <c r="VTE90" s="51"/>
      <c r="VTF90" s="51"/>
      <c r="VTG90" s="51"/>
      <c r="VTH90" s="51"/>
      <c r="VTI90" s="31"/>
      <c r="VTJ90" s="51"/>
      <c r="VTK90" s="31"/>
      <c r="VTL90" s="51"/>
      <c r="VTM90" s="51"/>
      <c r="VTN90" s="51"/>
      <c r="VTO90" s="51"/>
      <c r="VTP90" s="31"/>
      <c r="VTQ90" s="51"/>
      <c r="VTR90" s="31"/>
      <c r="VTS90" s="51"/>
      <c r="VTT90" s="51"/>
      <c r="VTU90" s="51"/>
      <c r="VTV90" s="51"/>
      <c r="VTW90" s="31"/>
      <c r="VTX90" s="51"/>
      <c r="VTY90" s="31"/>
      <c r="VTZ90" s="51"/>
      <c r="VUA90" s="51"/>
      <c r="VUB90" s="51"/>
      <c r="VUC90" s="51"/>
      <c r="VUD90" s="31"/>
      <c r="VUE90" s="51"/>
      <c r="VUF90" s="31"/>
      <c r="VUG90" s="51"/>
      <c r="VUH90" s="51"/>
      <c r="VUI90" s="51"/>
      <c r="VUJ90" s="51"/>
      <c r="VUK90" s="31"/>
      <c r="VUL90" s="51"/>
      <c r="VUM90" s="31"/>
      <c r="VUN90" s="51"/>
      <c r="VUO90" s="51"/>
      <c r="VUP90" s="51"/>
      <c r="VUQ90" s="51"/>
      <c r="VUR90" s="31"/>
      <c r="VUS90" s="51"/>
      <c r="VUT90" s="31"/>
      <c r="VUU90" s="51"/>
      <c r="VUV90" s="51"/>
      <c r="VUW90" s="51"/>
      <c r="VUX90" s="51"/>
      <c r="VUY90" s="31"/>
      <c r="VUZ90" s="51"/>
      <c r="VVA90" s="31"/>
      <c r="VVB90" s="51"/>
      <c r="VVC90" s="51"/>
      <c r="VVD90" s="51"/>
      <c r="VVE90" s="51"/>
      <c r="VVF90" s="31"/>
      <c r="VVG90" s="51"/>
      <c r="VVH90" s="31"/>
      <c r="VVI90" s="51"/>
      <c r="VVJ90" s="51"/>
      <c r="VVK90" s="51"/>
      <c r="VVL90" s="51"/>
      <c r="VVM90" s="31"/>
      <c r="VVN90" s="51"/>
      <c r="VVO90" s="31"/>
      <c r="VVP90" s="51"/>
      <c r="VVQ90" s="51"/>
      <c r="VVR90" s="51"/>
      <c r="VVS90" s="51"/>
      <c r="VVT90" s="31"/>
      <c r="VVU90" s="51"/>
      <c r="VVV90" s="31"/>
      <c r="VVW90" s="51"/>
      <c r="VVX90" s="51"/>
      <c r="VVY90" s="51"/>
      <c r="VVZ90" s="51"/>
      <c r="VWA90" s="31"/>
      <c r="VWB90" s="51"/>
      <c r="VWC90" s="31"/>
      <c r="VWD90" s="51"/>
      <c r="VWE90" s="51"/>
      <c r="VWF90" s="51"/>
      <c r="VWG90" s="51"/>
      <c r="VWH90" s="31"/>
      <c r="VWI90" s="51"/>
      <c r="VWJ90" s="31"/>
      <c r="VWK90" s="51"/>
      <c r="VWL90" s="51"/>
      <c r="VWM90" s="51"/>
      <c r="VWN90" s="51"/>
      <c r="VWO90" s="31"/>
      <c r="VWP90" s="51"/>
      <c r="VWQ90" s="31"/>
      <c r="VWR90" s="51"/>
      <c r="VWS90" s="51"/>
      <c r="VWT90" s="51"/>
      <c r="VWU90" s="51"/>
      <c r="VWV90" s="31"/>
      <c r="VWW90" s="51"/>
      <c r="VWX90" s="31"/>
      <c r="VWY90" s="51"/>
      <c r="VWZ90" s="51"/>
      <c r="VXA90" s="51"/>
      <c r="VXB90" s="51"/>
      <c r="VXC90" s="31"/>
      <c r="VXD90" s="51"/>
      <c r="VXE90" s="31"/>
      <c r="VXF90" s="51"/>
      <c r="VXG90" s="51"/>
      <c r="VXH90" s="51"/>
      <c r="VXI90" s="51"/>
      <c r="VXJ90" s="31"/>
      <c r="VXK90" s="51"/>
      <c r="VXL90" s="31"/>
      <c r="VXM90" s="51"/>
      <c r="VXN90" s="51"/>
      <c r="VXO90" s="51"/>
      <c r="VXP90" s="51"/>
      <c r="VXQ90" s="31"/>
      <c r="VXR90" s="51"/>
      <c r="VXS90" s="31"/>
      <c r="VXT90" s="51"/>
      <c r="VXU90" s="51"/>
      <c r="VXV90" s="51"/>
      <c r="VXW90" s="51"/>
      <c r="VXX90" s="31"/>
      <c r="VXY90" s="51"/>
      <c r="VXZ90" s="31"/>
      <c r="VYA90" s="51"/>
      <c r="VYB90" s="51"/>
      <c r="VYC90" s="51"/>
      <c r="VYD90" s="51"/>
      <c r="VYE90" s="31"/>
      <c r="VYF90" s="51"/>
      <c r="VYG90" s="31"/>
      <c r="VYH90" s="51"/>
      <c r="VYI90" s="51"/>
      <c r="VYJ90" s="51"/>
      <c r="VYK90" s="51"/>
      <c r="VYL90" s="31"/>
      <c r="VYM90" s="51"/>
      <c r="VYN90" s="31"/>
      <c r="VYO90" s="51"/>
      <c r="VYP90" s="51"/>
      <c r="VYQ90" s="51"/>
      <c r="VYR90" s="51"/>
      <c r="VYS90" s="31"/>
      <c r="VYT90" s="51"/>
      <c r="VYU90" s="31"/>
      <c r="VYV90" s="51"/>
      <c r="VYW90" s="51"/>
      <c r="VYX90" s="51"/>
      <c r="VYY90" s="51"/>
      <c r="VYZ90" s="31"/>
      <c r="VZA90" s="51"/>
      <c r="VZB90" s="31"/>
      <c r="VZC90" s="51"/>
      <c r="VZD90" s="51"/>
      <c r="VZE90" s="51"/>
      <c r="VZF90" s="51"/>
      <c r="VZG90" s="31"/>
      <c r="VZH90" s="51"/>
      <c r="VZI90" s="31"/>
      <c r="VZJ90" s="51"/>
      <c r="VZK90" s="51"/>
      <c r="VZL90" s="51"/>
      <c r="VZM90" s="51"/>
      <c r="VZN90" s="31"/>
      <c r="VZO90" s="51"/>
      <c r="VZP90" s="31"/>
      <c r="VZQ90" s="51"/>
      <c r="VZR90" s="51"/>
      <c r="VZS90" s="51"/>
      <c r="VZT90" s="51"/>
      <c r="VZU90" s="31"/>
      <c r="VZV90" s="51"/>
      <c r="VZW90" s="31"/>
      <c r="VZX90" s="51"/>
      <c r="VZY90" s="51"/>
      <c r="VZZ90" s="51"/>
      <c r="WAA90" s="51"/>
      <c r="WAB90" s="31"/>
      <c r="WAC90" s="51"/>
      <c r="WAD90" s="31"/>
      <c r="WAE90" s="51"/>
      <c r="WAF90" s="51"/>
      <c r="WAG90" s="51"/>
      <c r="WAH90" s="51"/>
      <c r="WAI90" s="31"/>
      <c r="WAJ90" s="51"/>
      <c r="WAK90" s="31"/>
      <c r="WAL90" s="51"/>
      <c r="WAM90" s="51"/>
      <c r="WAN90" s="51"/>
      <c r="WAO90" s="51"/>
      <c r="WAP90" s="31"/>
      <c r="WAQ90" s="51"/>
      <c r="WAR90" s="31"/>
      <c r="WAS90" s="51"/>
      <c r="WAT90" s="51"/>
      <c r="WAU90" s="51"/>
      <c r="WAV90" s="51"/>
      <c r="WAW90" s="31"/>
      <c r="WAX90" s="51"/>
      <c r="WAY90" s="31"/>
      <c r="WAZ90" s="51"/>
      <c r="WBA90" s="51"/>
      <c r="WBB90" s="51"/>
      <c r="WBC90" s="51"/>
      <c r="WBD90" s="31"/>
      <c r="WBE90" s="51"/>
      <c r="WBF90" s="31"/>
      <c r="WBG90" s="51"/>
      <c r="WBH90" s="51"/>
      <c r="WBI90" s="51"/>
      <c r="WBJ90" s="51"/>
      <c r="WBK90" s="31"/>
      <c r="WBL90" s="51"/>
      <c r="WBM90" s="31"/>
      <c r="WBN90" s="51"/>
      <c r="WBO90" s="51"/>
      <c r="WBP90" s="51"/>
      <c r="WBQ90" s="51"/>
      <c r="WBR90" s="31"/>
      <c r="WBS90" s="51"/>
      <c r="WBT90" s="31"/>
      <c r="WBU90" s="51"/>
      <c r="WBV90" s="51"/>
      <c r="WBW90" s="51"/>
      <c r="WBX90" s="51"/>
      <c r="WBY90" s="31"/>
      <c r="WBZ90" s="51"/>
      <c r="WCA90" s="31"/>
      <c r="WCB90" s="51"/>
      <c r="WCC90" s="51"/>
      <c r="WCD90" s="51"/>
      <c r="WCE90" s="51"/>
      <c r="WCF90" s="31"/>
      <c r="WCG90" s="51"/>
      <c r="WCH90" s="31"/>
      <c r="WCI90" s="51"/>
      <c r="WCJ90" s="51"/>
      <c r="WCK90" s="51"/>
      <c r="WCL90" s="51"/>
      <c r="WCM90" s="31"/>
      <c r="WCN90" s="51"/>
      <c r="WCO90" s="31"/>
      <c r="WCP90" s="51"/>
      <c r="WCQ90" s="51"/>
      <c r="WCR90" s="51"/>
      <c r="WCS90" s="51"/>
      <c r="WCT90" s="31"/>
      <c r="WCU90" s="51"/>
      <c r="WCV90" s="31"/>
      <c r="WCW90" s="51"/>
      <c r="WCX90" s="51"/>
      <c r="WCY90" s="51"/>
      <c r="WCZ90" s="51"/>
      <c r="WDA90" s="31"/>
      <c r="WDB90" s="51"/>
      <c r="WDC90" s="31"/>
      <c r="WDD90" s="51"/>
      <c r="WDE90" s="51"/>
      <c r="WDF90" s="51"/>
      <c r="WDG90" s="51"/>
      <c r="WDH90" s="31"/>
      <c r="WDI90" s="51"/>
      <c r="WDJ90" s="31"/>
      <c r="WDK90" s="51"/>
      <c r="WDL90" s="51"/>
      <c r="WDM90" s="51"/>
      <c r="WDN90" s="51"/>
      <c r="WDO90" s="31"/>
      <c r="WDP90" s="51"/>
      <c r="WDQ90" s="31"/>
      <c r="WDR90" s="51"/>
      <c r="WDS90" s="51"/>
      <c r="WDT90" s="51"/>
      <c r="WDU90" s="51"/>
      <c r="WDV90" s="31"/>
      <c r="WDW90" s="51"/>
      <c r="WDX90" s="31"/>
      <c r="WDY90" s="51"/>
      <c r="WDZ90" s="51"/>
      <c r="WEA90" s="51"/>
      <c r="WEB90" s="51"/>
      <c r="WEC90" s="31"/>
      <c r="WED90" s="51"/>
      <c r="WEE90" s="31"/>
      <c r="WEF90" s="51"/>
      <c r="WEG90" s="51"/>
      <c r="WEH90" s="51"/>
      <c r="WEI90" s="51"/>
      <c r="WEJ90" s="31"/>
      <c r="WEK90" s="51"/>
      <c r="WEL90" s="31"/>
      <c r="WEM90" s="51"/>
      <c r="WEN90" s="51"/>
      <c r="WEO90" s="51"/>
      <c r="WEP90" s="51"/>
      <c r="WEQ90" s="31"/>
      <c r="WER90" s="51"/>
      <c r="WES90" s="31"/>
      <c r="WET90" s="51"/>
      <c r="WEU90" s="51"/>
      <c r="WEV90" s="51"/>
      <c r="WEW90" s="51"/>
      <c r="WEX90" s="31"/>
      <c r="WEY90" s="51"/>
      <c r="WEZ90" s="31"/>
      <c r="WFA90" s="51"/>
      <c r="WFB90" s="51"/>
      <c r="WFC90" s="51"/>
      <c r="WFD90" s="51"/>
      <c r="WFE90" s="31"/>
      <c r="WFF90" s="51"/>
      <c r="WFG90" s="31"/>
      <c r="WFH90" s="51"/>
      <c r="WFI90" s="51"/>
      <c r="WFJ90" s="51"/>
      <c r="WFK90" s="51"/>
      <c r="WFL90" s="31"/>
      <c r="WFM90" s="51"/>
      <c r="WFN90" s="31"/>
      <c r="WFO90" s="51"/>
      <c r="WFP90" s="51"/>
      <c r="WFQ90" s="51"/>
      <c r="WFR90" s="51"/>
      <c r="WFS90" s="31"/>
      <c r="WFT90" s="51"/>
      <c r="WFU90" s="31"/>
      <c r="WFV90" s="51"/>
      <c r="WFW90" s="51"/>
      <c r="WFX90" s="51"/>
      <c r="WFY90" s="51"/>
      <c r="WFZ90" s="31"/>
      <c r="WGA90" s="51"/>
      <c r="WGB90" s="31"/>
      <c r="WGC90" s="51"/>
      <c r="WGD90" s="51"/>
      <c r="WGE90" s="51"/>
      <c r="WGF90" s="51"/>
      <c r="WGG90" s="31"/>
      <c r="WGH90" s="51"/>
      <c r="WGI90" s="31"/>
      <c r="WGJ90" s="51"/>
      <c r="WGK90" s="51"/>
      <c r="WGL90" s="51"/>
      <c r="WGM90" s="51"/>
      <c r="WGN90" s="31"/>
      <c r="WGO90" s="51"/>
      <c r="WGP90" s="31"/>
      <c r="WGQ90" s="51"/>
      <c r="WGR90" s="51"/>
      <c r="WGS90" s="51"/>
      <c r="WGT90" s="51"/>
      <c r="WGU90" s="31"/>
      <c r="WGV90" s="51"/>
      <c r="WGW90" s="31"/>
      <c r="WGX90" s="51"/>
      <c r="WGY90" s="51"/>
      <c r="WGZ90" s="51"/>
      <c r="WHA90" s="51"/>
      <c r="WHB90" s="31"/>
      <c r="WHC90" s="51"/>
      <c r="WHD90" s="31"/>
      <c r="WHE90" s="51"/>
      <c r="WHF90" s="51"/>
      <c r="WHG90" s="51"/>
      <c r="WHH90" s="51"/>
      <c r="WHI90" s="31"/>
      <c r="WHJ90" s="51"/>
      <c r="WHK90" s="31"/>
      <c r="WHL90" s="51"/>
      <c r="WHM90" s="51"/>
      <c r="WHN90" s="51"/>
      <c r="WHO90" s="51"/>
      <c r="WHP90" s="31"/>
      <c r="WHQ90" s="51"/>
      <c r="WHR90" s="31"/>
      <c r="WHS90" s="51"/>
      <c r="WHT90" s="51"/>
      <c r="WHU90" s="51"/>
      <c r="WHV90" s="51"/>
      <c r="WHW90" s="31"/>
      <c r="WHX90" s="51"/>
      <c r="WHY90" s="31"/>
      <c r="WHZ90" s="51"/>
      <c r="WIA90" s="51"/>
      <c r="WIB90" s="51"/>
      <c r="WIC90" s="51"/>
      <c r="WID90" s="31"/>
      <c r="WIE90" s="51"/>
      <c r="WIF90" s="31"/>
      <c r="WIG90" s="51"/>
      <c r="WIH90" s="51"/>
      <c r="WII90" s="51"/>
      <c r="WIJ90" s="51"/>
      <c r="WIK90" s="31"/>
      <c r="WIL90" s="51"/>
      <c r="WIM90" s="31"/>
      <c r="WIN90" s="51"/>
      <c r="WIO90" s="51"/>
      <c r="WIP90" s="51"/>
      <c r="WIQ90" s="51"/>
      <c r="WIR90" s="31"/>
      <c r="WIS90" s="51"/>
      <c r="WIT90" s="31"/>
      <c r="WIU90" s="51"/>
      <c r="WIV90" s="51"/>
      <c r="WIW90" s="51"/>
      <c r="WIX90" s="51"/>
      <c r="WIY90" s="31"/>
      <c r="WIZ90" s="51"/>
      <c r="WJA90" s="31"/>
      <c r="WJB90" s="51"/>
      <c r="WJC90" s="51"/>
      <c r="WJD90" s="51"/>
      <c r="WJE90" s="51"/>
      <c r="WJF90" s="31"/>
      <c r="WJG90" s="51"/>
      <c r="WJH90" s="31"/>
      <c r="WJI90" s="51"/>
      <c r="WJJ90" s="51"/>
      <c r="WJK90" s="51"/>
      <c r="WJL90" s="51"/>
      <c r="WJM90" s="31"/>
      <c r="WJN90" s="51"/>
      <c r="WJO90" s="31"/>
      <c r="WJP90" s="51"/>
      <c r="WJQ90" s="51"/>
      <c r="WJR90" s="51"/>
      <c r="WJS90" s="51"/>
      <c r="WJT90" s="31"/>
      <c r="WJU90" s="51"/>
      <c r="WJV90" s="31"/>
      <c r="WJW90" s="51"/>
      <c r="WJX90" s="51"/>
      <c r="WJY90" s="51"/>
      <c r="WJZ90" s="51"/>
      <c r="WKA90" s="31"/>
      <c r="WKB90" s="51"/>
      <c r="WKC90" s="31"/>
      <c r="WKD90" s="51"/>
      <c r="WKE90" s="51"/>
      <c r="WKF90" s="51"/>
      <c r="WKG90" s="51"/>
      <c r="WKH90" s="31"/>
      <c r="WKI90" s="51"/>
      <c r="WKJ90" s="31"/>
      <c r="WKK90" s="51"/>
      <c r="WKL90" s="51"/>
      <c r="WKM90" s="51"/>
      <c r="WKN90" s="51"/>
      <c r="WKO90" s="31"/>
      <c r="WKP90" s="51"/>
      <c r="WKQ90" s="31"/>
      <c r="WKR90" s="51"/>
      <c r="WKS90" s="51"/>
      <c r="WKT90" s="51"/>
      <c r="WKU90" s="51"/>
      <c r="WKV90" s="31"/>
      <c r="WKW90" s="51"/>
      <c r="WKX90" s="31"/>
      <c r="WKY90" s="51"/>
      <c r="WKZ90" s="51"/>
      <c r="WLA90" s="51"/>
      <c r="WLB90" s="51"/>
      <c r="WLC90" s="31"/>
      <c r="WLD90" s="51"/>
      <c r="WLE90" s="31"/>
      <c r="WLF90" s="51"/>
      <c r="WLG90" s="51"/>
      <c r="WLH90" s="51"/>
      <c r="WLI90" s="51"/>
      <c r="WLJ90" s="31"/>
      <c r="WLK90" s="51"/>
      <c r="WLL90" s="31"/>
      <c r="WLM90" s="51"/>
      <c r="WLN90" s="51"/>
      <c r="WLO90" s="51"/>
      <c r="WLP90" s="51"/>
      <c r="WLQ90" s="31"/>
      <c r="WLR90" s="51"/>
      <c r="WLS90" s="31"/>
      <c r="WLT90" s="51"/>
      <c r="WLU90" s="51"/>
      <c r="WLV90" s="51"/>
      <c r="WLW90" s="51"/>
      <c r="WLX90" s="31"/>
      <c r="WLY90" s="51"/>
      <c r="WLZ90" s="31"/>
      <c r="WMA90" s="51"/>
      <c r="WMB90" s="51"/>
      <c r="WMC90" s="51"/>
      <c r="WMD90" s="51"/>
      <c r="WME90" s="31"/>
      <c r="WMF90" s="51"/>
      <c r="WMG90" s="31"/>
      <c r="WMH90" s="51"/>
      <c r="WMI90" s="51"/>
      <c r="WMJ90" s="51"/>
      <c r="WMK90" s="51"/>
      <c r="WML90" s="31"/>
      <c r="WMM90" s="51"/>
      <c r="WMN90" s="31"/>
      <c r="WMO90" s="51"/>
      <c r="WMP90" s="51"/>
      <c r="WMQ90" s="51"/>
      <c r="WMR90" s="51"/>
      <c r="WMS90" s="31"/>
      <c r="WMT90" s="51"/>
      <c r="WMU90" s="31"/>
      <c r="WMV90" s="51"/>
      <c r="WMW90" s="51"/>
      <c r="WMX90" s="51"/>
      <c r="WMY90" s="51"/>
      <c r="WMZ90" s="31"/>
      <c r="WNA90" s="51"/>
      <c r="WNB90" s="31"/>
      <c r="WNC90" s="51"/>
      <c r="WND90" s="51"/>
      <c r="WNE90" s="51"/>
      <c r="WNF90" s="51"/>
      <c r="WNG90" s="31"/>
      <c r="WNH90" s="51"/>
      <c r="WNI90" s="31"/>
      <c r="WNJ90" s="51"/>
      <c r="WNK90" s="51"/>
      <c r="WNL90" s="51"/>
      <c r="WNM90" s="51"/>
      <c r="WNN90" s="31"/>
      <c r="WNO90" s="51"/>
      <c r="WNP90" s="31"/>
      <c r="WNQ90" s="51"/>
      <c r="WNR90" s="51"/>
      <c r="WNS90" s="51"/>
      <c r="WNT90" s="51"/>
      <c r="WNU90" s="31"/>
      <c r="WNV90" s="51"/>
      <c r="WNW90" s="31"/>
      <c r="WNX90" s="51"/>
      <c r="WNY90" s="51"/>
      <c r="WNZ90" s="51"/>
      <c r="WOA90" s="51"/>
      <c r="WOB90" s="31"/>
      <c r="WOC90" s="51"/>
      <c r="WOD90" s="31"/>
      <c r="WOE90" s="51"/>
      <c r="WOF90" s="51"/>
      <c r="WOG90" s="51"/>
      <c r="WOH90" s="51"/>
      <c r="WOI90" s="31"/>
      <c r="WOJ90" s="51"/>
      <c r="WOK90" s="31"/>
      <c r="WOL90" s="51"/>
      <c r="WOM90" s="51"/>
      <c r="WON90" s="51"/>
      <c r="WOO90" s="51"/>
      <c r="WOP90" s="31"/>
      <c r="WOQ90" s="51"/>
      <c r="WOR90" s="31"/>
      <c r="WOS90" s="51"/>
      <c r="WOT90" s="51"/>
      <c r="WOU90" s="51"/>
      <c r="WOV90" s="51"/>
      <c r="WOW90" s="31"/>
      <c r="WOX90" s="51"/>
      <c r="WOY90" s="31"/>
      <c r="WOZ90" s="51"/>
      <c r="WPA90" s="51"/>
      <c r="WPB90" s="51"/>
      <c r="WPC90" s="51"/>
      <c r="WPD90" s="31"/>
      <c r="WPE90" s="51"/>
      <c r="WPF90" s="31"/>
      <c r="WPG90" s="51"/>
      <c r="WPH90" s="51"/>
      <c r="WPI90" s="51"/>
      <c r="WPJ90" s="51"/>
      <c r="WPK90" s="31"/>
      <c r="WPL90" s="51"/>
      <c r="WPM90" s="31"/>
      <c r="WPN90" s="51"/>
      <c r="WPO90" s="51"/>
      <c r="WPP90" s="51"/>
      <c r="WPQ90" s="51"/>
      <c r="WPR90" s="31"/>
      <c r="WPS90" s="51"/>
      <c r="WPT90" s="31"/>
      <c r="WPU90" s="51"/>
      <c r="WPV90" s="51"/>
      <c r="WPW90" s="51"/>
      <c r="WPX90" s="51"/>
      <c r="WPY90" s="31"/>
      <c r="WPZ90" s="51"/>
      <c r="WQA90" s="31"/>
      <c r="WQB90" s="51"/>
      <c r="WQC90" s="51"/>
      <c r="WQD90" s="51"/>
      <c r="WQE90" s="51"/>
      <c r="WQF90" s="31"/>
      <c r="WQG90" s="51"/>
      <c r="WQH90" s="31"/>
      <c r="WQI90" s="51"/>
      <c r="WQJ90" s="51"/>
      <c r="WQK90" s="51"/>
      <c r="WQL90" s="51"/>
      <c r="WQM90" s="31"/>
      <c r="WQN90" s="51"/>
      <c r="WQO90" s="31"/>
      <c r="WQP90" s="51"/>
      <c r="WQQ90" s="51"/>
      <c r="WQR90" s="51"/>
      <c r="WQS90" s="51"/>
      <c r="WQT90" s="31"/>
      <c r="WQU90" s="51"/>
      <c r="WQV90" s="31"/>
      <c r="WQW90" s="51"/>
      <c r="WQX90" s="51"/>
      <c r="WQY90" s="51"/>
      <c r="WQZ90" s="51"/>
      <c r="WRA90" s="31"/>
      <c r="WRB90" s="51"/>
      <c r="WRC90" s="31"/>
      <c r="WRD90" s="51"/>
      <c r="WRE90" s="51"/>
      <c r="WRF90" s="51"/>
      <c r="WRG90" s="51"/>
      <c r="WRH90" s="31"/>
      <c r="WRI90" s="51"/>
      <c r="WRJ90" s="31"/>
      <c r="WRK90" s="51"/>
      <c r="WRL90" s="51"/>
      <c r="WRM90" s="51"/>
      <c r="WRN90" s="51"/>
      <c r="WRO90" s="31"/>
      <c r="WRP90" s="51"/>
      <c r="WRQ90" s="31"/>
      <c r="WRR90" s="51"/>
      <c r="WRS90" s="51"/>
      <c r="WRT90" s="51"/>
      <c r="WRU90" s="51"/>
      <c r="WRV90" s="31"/>
      <c r="WRW90" s="51"/>
      <c r="WRX90" s="31"/>
      <c r="WRY90" s="51"/>
      <c r="WRZ90" s="51"/>
      <c r="WSA90" s="51"/>
      <c r="WSB90" s="51"/>
      <c r="WSC90" s="31"/>
      <c r="WSD90" s="51"/>
      <c r="WSE90" s="31"/>
      <c r="WSF90" s="51"/>
      <c r="WSG90" s="51"/>
      <c r="WSH90" s="51"/>
      <c r="WSI90" s="51"/>
      <c r="WSJ90" s="31"/>
      <c r="WSK90" s="51"/>
      <c r="WSL90" s="31"/>
      <c r="WSM90" s="51"/>
      <c r="WSN90" s="51"/>
      <c r="WSO90" s="51"/>
      <c r="WSP90" s="51"/>
      <c r="WSQ90" s="31"/>
      <c r="WSR90" s="51"/>
      <c r="WSS90" s="31"/>
      <c r="WST90" s="51"/>
      <c r="WSU90" s="51"/>
      <c r="WSV90" s="51"/>
      <c r="WSW90" s="51"/>
      <c r="WSX90" s="31"/>
      <c r="WSY90" s="51"/>
      <c r="WSZ90" s="31"/>
      <c r="WTA90" s="51"/>
      <c r="WTB90" s="51"/>
      <c r="WTC90" s="51"/>
      <c r="WTD90" s="51"/>
      <c r="WTE90" s="31"/>
      <c r="WTF90" s="51"/>
      <c r="WTG90" s="31"/>
      <c r="WTH90" s="51"/>
      <c r="WTI90" s="51"/>
      <c r="WTJ90" s="51"/>
      <c r="WTK90" s="51"/>
      <c r="WTL90" s="31"/>
      <c r="WTM90" s="51"/>
      <c r="WTN90" s="31"/>
      <c r="WTO90" s="51"/>
      <c r="WTP90" s="51"/>
      <c r="WTQ90" s="51"/>
      <c r="WTR90" s="51"/>
      <c r="WTS90" s="31"/>
      <c r="WTT90" s="51"/>
      <c r="WTU90" s="31"/>
      <c r="WTV90" s="51"/>
      <c r="WTW90" s="51"/>
      <c r="WTX90" s="51"/>
      <c r="WTY90" s="51"/>
      <c r="WTZ90" s="31"/>
      <c r="WUA90" s="51"/>
      <c r="WUB90" s="31"/>
      <c r="WUC90" s="51"/>
      <c r="WUD90" s="51"/>
      <c r="WUE90" s="51"/>
      <c r="WUF90" s="51"/>
      <c r="WUG90" s="31"/>
      <c r="WUH90" s="51"/>
      <c r="WUI90" s="31"/>
      <c r="WUJ90" s="51"/>
      <c r="WUK90" s="51"/>
      <c r="WUL90" s="51"/>
      <c r="WUM90" s="51"/>
      <c r="WUN90" s="31"/>
      <c r="WUO90" s="51"/>
      <c r="WUP90" s="31"/>
      <c r="WUQ90" s="51"/>
      <c r="WUR90" s="51"/>
      <c r="WUS90" s="51"/>
      <c r="WUT90" s="51"/>
      <c r="WUU90" s="31"/>
      <c r="WUV90" s="51"/>
      <c r="WUW90" s="31"/>
      <c r="WUX90" s="51"/>
      <c r="WUY90" s="51"/>
      <c r="WUZ90" s="51"/>
      <c r="WVA90" s="51"/>
      <c r="WVB90" s="31"/>
      <c r="WVC90" s="51"/>
      <c r="WVD90" s="31"/>
      <c r="WVE90" s="51"/>
      <c r="WVF90" s="51"/>
      <c r="WVG90" s="51"/>
      <c r="WVH90" s="51"/>
      <c r="WVI90" s="31"/>
      <c r="WVJ90" s="51"/>
      <c r="WVK90" s="31"/>
      <c r="WVL90" s="51"/>
      <c r="WVM90" s="51"/>
      <c r="WVN90" s="51"/>
      <c r="WVO90" s="51"/>
      <c r="WVP90" s="31"/>
      <c r="WVQ90" s="51"/>
      <c r="WVR90" s="31"/>
      <c r="WVS90" s="51"/>
      <c r="WVT90" s="51"/>
      <c r="WVU90" s="51"/>
      <c r="WVV90" s="51"/>
      <c r="WVW90" s="31"/>
      <c r="WVX90" s="51"/>
      <c r="WVY90" s="31"/>
      <c r="WVZ90" s="51"/>
      <c r="WWA90" s="51"/>
      <c r="WWB90" s="51"/>
      <c r="WWC90" s="51"/>
      <c r="WWD90" s="31"/>
      <c r="WWE90" s="51"/>
      <c r="WWF90" s="31"/>
      <c r="WWG90" s="51"/>
      <c r="WWH90" s="51"/>
      <c r="WWI90" s="51"/>
      <c r="WWJ90" s="51"/>
      <c r="WWK90" s="31"/>
      <c r="WWL90" s="51"/>
      <c r="WWM90" s="31"/>
      <c r="WWN90" s="51"/>
      <c r="WWO90" s="51"/>
      <c r="WWP90" s="51"/>
      <c r="WWQ90" s="51"/>
      <c r="WWR90" s="31"/>
      <c r="WWS90" s="51"/>
      <c r="WWT90" s="31"/>
      <c r="WWU90" s="51"/>
      <c r="WWV90" s="51"/>
      <c r="WWW90" s="51"/>
      <c r="WWX90" s="51"/>
      <c r="WWY90" s="31"/>
      <c r="WWZ90" s="51"/>
      <c r="WXA90" s="31"/>
      <c r="WXB90" s="51"/>
      <c r="WXC90" s="51"/>
      <c r="WXD90" s="51"/>
      <c r="WXE90" s="51"/>
      <c r="WXF90" s="31"/>
      <c r="WXG90" s="51"/>
      <c r="WXH90" s="31"/>
      <c r="WXI90" s="51"/>
      <c r="WXJ90" s="51"/>
      <c r="WXK90" s="51"/>
      <c r="WXL90" s="51"/>
      <c r="WXM90" s="31"/>
      <c r="WXN90" s="51"/>
      <c r="WXO90" s="31"/>
      <c r="WXP90" s="51"/>
      <c r="WXQ90" s="51"/>
      <c r="WXR90" s="51"/>
      <c r="WXS90" s="51"/>
      <c r="WXT90" s="31"/>
      <c r="WXU90" s="51"/>
      <c r="WXV90" s="31"/>
      <c r="WXW90" s="51"/>
      <c r="WXX90" s="51"/>
      <c r="WXY90" s="51"/>
      <c r="WXZ90" s="51"/>
      <c r="WYA90" s="31"/>
      <c r="WYB90" s="51"/>
      <c r="WYC90" s="31"/>
      <c r="WYD90" s="51"/>
      <c r="WYE90" s="51"/>
      <c r="WYF90" s="51"/>
      <c r="WYG90" s="51"/>
      <c r="WYH90" s="31"/>
      <c r="WYI90" s="51"/>
      <c r="WYJ90" s="31"/>
      <c r="WYK90" s="51"/>
      <c r="WYL90" s="51"/>
      <c r="WYM90" s="51"/>
      <c r="WYN90" s="51"/>
      <c r="WYO90" s="31"/>
      <c r="WYP90" s="51"/>
      <c r="WYQ90" s="31"/>
      <c r="WYR90" s="51"/>
      <c r="WYS90" s="51"/>
      <c r="WYT90" s="51"/>
      <c r="WYU90" s="51"/>
      <c r="WYV90" s="31"/>
      <c r="WYW90" s="51"/>
      <c r="WYX90" s="31"/>
      <c r="WYY90" s="51"/>
      <c r="WYZ90" s="51"/>
      <c r="WZA90" s="51"/>
      <c r="WZB90" s="51"/>
      <c r="WZC90" s="31"/>
      <c r="WZD90" s="51"/>
      <c r="WZE90" s="31"/>
      <c r="WZF90" s="51"/>
      <c r="WZG90" s="51"/>
      <c r="WZH90" s="51"/>
      <c r="WZI90" s="51"/>
      <c r="WZJ90" s="31"/>
      <c r="WZK90" s="51"/>
      <c r="WZL90" s="31"/>
      <c r="WZM90" s="51"/>
      <c r="WZN90" s="51"/>
      <c r="WZO90" s="51"/>
      <c r="WZP90" s="51"/>
      <c r="WZQ90" s="31"/>
      <c r="WZR90" s="51"/>
      <c r="WZS90" s="31"/>
      <c r="WZT90" s="51"/>
      <c r="WZU90" s="51"/>
      <c r="WZV90" s="51"/>
      <c r="WZW90" s="51"/>
      <c r="WZX90" s="31"/>
      <c r="WZY90" s="51"/>
      <c r="WZZ90" s="31"/>
      <c r="XAA90" s="51"/>
      <c r="XAB90" s="51"/>
      <c r="XAC90" s="51"/>
      <c r="XAD90" s="51"/>
      <c r="XAE90" s="31"/>
      <c r="XAF90" s="51"/>
      <c r="XAG90" s="31"/>
      <c r="XAH90" s="51"/>
      <c r="XAI90" s="51"/>
      <c r="XAJ90" s="51"/>
      <c r="XAK90" s="51"/>
      <c r="XAL90" s="31"/>
      <c r="XAM90" s="51"/>
      <c r="XAN90" s="31"/>
      <c r="XAO90" s="51"/>
      <c r="XAP90" s="51"/>
      <c r="XAQ90" s="51"/>
      <c r="XAR90" s="51"/>
      <c r="XAS90" s="31"/>
      <c r="XAT90" s="51"/>
      <c r="XAU90" s="31"/>
      <c r="XAV90" s="51"/>
      <c r="XAW90" s="51"/>
      <c r="XAX90" s="51"/>
      <c r="XAY90" s="51"/>
      <c r="XAZ90" s="31"/>
      <c r="XBA90" s="51"/>
      <c r="XBB90" s="31"/>
      <c r="XBC90" s="51"/>
      <c r="XBD90" s="51"/>
      <c r="XBE90" s="51"/>
      <c r="XBF90" s="51"/>
      <c r="XBG90" s="31"/>
      <c r="XBH90" s="51"/>
      <c r="XBI90" s="31"/>
      <c r="XBJ90" s="51"/>
      <c r="XBK90" s="51"/>
      <c r="XBL90" s="51"/>
      <c r="XBM90" s="51"/>
      <c r="XBN90" s="31"/>
      <c r="XBO90" s="51"/>
      <c r="XBP90" s="31"/>
      <c r="XBQ90" s="51"/>
      <c r="XBR90" s="51"/>
      <c r="XBS90" s="51"/>
      <c r="XBT90" s="51"/>
      <c r="XBU90" s="31"/>
      <c r="XBV90" s="51"/>
      <c r="XBW90" s="31"/>
      <c r="XBX90" s="51"/>
      <c r="XBY90" s="51"/>
      <c r="XBZ90" s="51"/>
      <c r="XCA90" s="51"/>
      <c r="XCB90" s="31"/>
      <c r="XCC90" s="51"/>
      <c r="XCD90" s="31"/>
      <c r="XCE90" s="51"/>
      <c r="XCF90" s="51"/>
      <c r="XCG90" s="51"/>
      <c r="XCH90" s="51"/>
      <c r="XCI90" s="31"/>
      <c r="XCJ90" s="51"/>
      <c r="XCK90" s="31"/>
      <c r="XCL90" s="51"/>
      <c r="XCM90" s="51"/>
      <c r="XCN90" s="51"/>
      <c r="XCO90" s="51"/>
      <c r="XCP90" s="31"/>
      <c r="XCQ90" s="51"/>
      <c r="XCR90" s="31"/>
      <c r="XCS90" s="51"/>
      <c r="XCT90" s="51"/>
      <c r="XCU90" s="51"/>
      <c r="XCV90" s="51"/>
      <c r="XCW90" s="31"/>
      <c r="XCX90" s="51"/>
      <c r="XCY90" s="31"/>
      <c r="XCZ90" s="51"/>
      <c r="XDA90" s="51"/>
      <c r="XDB90" s="51"/>
      <c r="XDC90" s="51"/>
      <c r="XDD90" s="31"/>
      <c r="XDE90" s="51"/>
      <c r="XDF90" s="31"/>
      <c r="XDG90" s="51"/>
      <c r="XDH90" s="51"/>
      <c r="XDI90" s="51"/>
      <c r="XDJ90" s="51"/>
      <c r="XDK90" s="31"/>
      <c r="XDL90" s="51"/>
      <c r="XDM90" s="31"/>
      <c r="XDN90" s="51"/>
      <c r="XDO90" s="51"/>
      <c r="XDP90" s="51"/>
      <c r="XDQ90" s="51"/>
      <c r="XDR90" s="31"/>
      <c r="XDS90" s="51"/>
      <c r="XDT90" s="31"/>
      <c r="XDU90" s="51"/>
      <c r="XDV90" s="51"/>
      <c r="XDW90" s="51"/>
      <c r="XDX90" s="51"/>
      <c r="XDY90" s="31"/>
      <c r="XDZ90" s="51"/>
      <c r="XEA90" s="31"/>
      <c r="XEB90" s="51"/>
      <c r="XEC90" s="51"/>
      <c r="XED90" s="51"/>
      <c r="XEE90" s="51"/>
      <c r="XEF90" s="31"/>
      <c r="XEG90" s="51"/>
      <c r="XEH90" s="31"/>
      <c r="XEI90" s="51"/>
      <c r="XEJ90" s="51"/>
      <c r="XEK90" s="51"/>
      <c r="XEL90" s="51"/>
      <c r="XEM90" s="31"/>
      <c r="XEN90" s="51"/>
      <c r="XEO90" s="31"/>
      <c r="XEP90" s="51"/>
      <c r="XEQ90" s="51"/>
      <c r="XER90" s="51"/>
      <c r="XES90" s="51"/>
      <c r="XET90" s="31"/>
      <c r="XEU90" s="51"/>
      <c r="XEV90" s="31"/>
      <c r="XEW90" s="51"/>
      <c r="XEX90" s="51"/>
      <c r="XEY90" s="51"/>
      <c r="XEZ90" s="51"/>
      <c r="XFA90" s="31"/>
      <c r="XFB90" s="51"/>
      <c r="XFC90" s="31"/>
      <c r="XFD90" s="51"/>
    </row>
    <row r="91" spans="1:16384" s="18" customFormat="1" ht="15" customHeight="1">
      <c r="A91" s="31" t="s">
        <v>256</v>
      </c>
      <c r="B91" s="113" t="s">
        <v>161</v>
      </c>
      <c r="C91" s="31" t="s">
        <v>170</v>
      </c>
      <c r="D91" s="139"/>
      <c r="E91" s="139"/>
      <c r="F91" s="139"/>
      <c r="G91" s="139"/>
      <c r="H91" s="28"/>
      <c r="I91" s="28"/>
      <c r="J91" s="67"/>
      <c r="K91" s="28"/>
      <c r="L91" s="28"/>
      <c r="M91" s="28"/>
      <c r="N91" s="28"/>
      <c r="O91" s="67"/>
      <c r="P91" s="28"/>
      <c r="Q91" s="67"/>
      <c r="R91" s="28"/>
      <c r="S91" s="28"/>
      <c r="T91" s="28"/>
      <c r="U91" s="28"/>
      <c r="V91" s="67"/>
      <c r="W91" s="28"/>
      <c r="X91" s="67"/>
      <c r="Y91" s="28"/>
      <c r="Z91" s="28"/>
      <c r="AA91" s="28"/>
      <c r="AB91" s="28"/>
      <c r="AC91" s="67"/>
      <c r="AD91" s="28"/>
      <c r="AE91" s="67"/>
      <c r="AF91" s="28"/>
      <c r="AG91" s="28"/>
      <c r="AH91" s="28"/>
      <c r="AI91" s="28"/>
      <c r="AJ91" s="67"/>
      <c r="AK91" s="28"/>
      <c r="AL91" s="67"/>
      <c r="AM91" s="28"/>
      <c r="AN91" s="28"/>
      <c r="AO91" s="28"/>
      <c r="AP91" s="28"/>
      <c r="AQ91" s="67"/>
      <c r="AR91" s="28"/>
      <c r="AS91" s="65"/>
      <c r="AT91" s="51"/>
      <c r="AU91" s="51"/>
      <c r="AV91" s="51"/>
      <c r="AW91" s="51"/>
      <c r="AX91" s="31"/>
      <c r="AY91" s="51"/>
      <c r="AZ91" s="31"/>
      <c r="BA91" s="51"/>
      <c r="BB91" s="51"/>
      <c r="BC91" s="51"/>
      <c r="BD91" s="51"/>
      <c r="BE91" s="31"/>
      <c r="BF91" s="51"/>
      <c r="BG91" s="31"/>
      <c r="BH91" s="51"/>
      <c r="BI91" s="51"/>
      <c r="BJ91" s="51"/>
      <c r="BK91" s="51"/>
      <c r="BL91" s="31"/>
      <c r="BM91" s="51"/>
      <c r="BN91" s="31"/>
      <c r="BO91" s="51"/>
      <c r="BP91" s="51"/>
      <c r="BQ91" s="51"/>
      <c r="BR91" s="51"/>
      <c r="BS91" s="31"/>
      <c r="BT91" s="51"/>
      <c r="BU91" s="31"/>
      <c r="BV91" s="51"/>
      <c r="BW91" s="51"/>
      <c r="BX91" s="51"/>
      <c r="BY91" s="51"/>
      <c r="BZ91" s="31"/>
      <c r="CA91" s="51"/>
      <c r="CB91" s="31"/>
      <c r="CC91" s="51"/>
      <c r="CD91" s="51"/>
      <c r="CE91" s="51"/>
      <c r="CF91" s="51"/>
      <c r="CG91" s="31"/>
      <c r="CH91" s="51"/>
      <c r="CI91" s="31"/>
      <c r="CJ91" s="51"/>
      <c r="CK91" s="51"/>
      <c r="CL91" s="51"/>
      <c r="CM91" s="51"/>
      <c r="CN91" s="31"/>
      <c r="CO91" s="51"/>
      <c r="CP91" s="31"/>
      <c r="CQ91" s="51"/>
      <c r="CR91" s="51"/>
      <c r="CS91" s="51"/>
      <c r="CT91" s="51"/>
      <c r="CU91" s="31"/>
      <c r="CV91" s="51"/>
      <c r="CW91" s="31"/>
      <c r="CX91" s="51"/>
      <c r="CY91" s="51"/>
      <c r="CZ91" s="51"/>
      <c r="DA91" s="51"/>
      <c r="DB91" s="31"/>
      <c r="DC91" s="51"/>
      <c r="DD91" s="31"/>
      <c r="DE91" s="51"/>
      <c r="DF91" s="51"/>
      <c r="DG91" s="51"/>
      <c r="DH91" s="51"/>
      <c r="DI91" s="31"/>
      <c r="DJ91" s="51"/>
      <c r="DK91" s="31"/>
      <c r="DL91" s="51"/>
      <c r="DM91" s="51"/>
      <c r="DN91" s="51"/>
      <c r="DO91" s="51"/>
      <c r="DP91" s="31"/>
      <c r="DQ91" s="51"/>
      <c r="DR91" s="31"/>
      <c r="DS91" s="51"/>
      <c r="DT91" s="51"/>
      <c r="DU91" s="51"/>
      <c r="DV91" s="51"/>
      <c r="DW91" s="31"/>
      <c r="DX91" s="51"/>
      <c r="DY91" s="31"/>
      <c r="DZ91" s="51"/>
      <c r="EA91" s="51"/>
      <c r="EB91" s="51"/>
      <c r="EC91" s="51"/>
      <c r="ED91" s="31"/>
      <c r="EE91" s="51"/>
      <c r="EF91" s="31"/>
      <c r="EG91" s="51"/>
      <c r="EH91" s="51"/>
      <c r="EI91" s="51"/>
      <c r="EJ91" s="51"/>
      <c r="EK91" s="31"/>
      <c r="EL91" s="51"/>
      <c r="EM91" s="31"/>
      <c r="EN91" s="51"/>
      <c r="EO91" s="51"/>
      <c r="EP91" s="51"/>
      <c r="EQ91" s="51"/>
      <c r="ER91" s="31"/>
      <c r="ES91" s="51"/>
      <c r="ET91" s="31"/>
      <c r="EU91" s="51"/>
      <c r="EV91" s="51"/>
      <c r="EW91" s="51"/>
      <c r="EX91" s="51"/>
      <c r="EY91" s="31"/>
      <c r="EZ91" s="51"/>
      <c r="FA91" s="31"/>
      <c r="FB91" s="51"/>
      <c r="FC91" s="51"/>
      <c r="FD91" s="51"/>
      <c r="FE91" s="51"/>
      <c r="FF91" s="31"/>
      <c r="FG91" s="51"/>
      <c r="FH91" s="31"/>
      <c r="FI91" s="51"/>
      <c r="FJ91" s="51"/>
      <c r="FK91" s="51"/>
      <c r="FL91" s="51"/>
      <c r="FM91" s="31"/>
      <c r="FN91" s="51"/>
      <c r="FO91" s="31"/>
      <c r="FP91" s="51"/>
      <c r="FQ91" s="51"/>
      <c r="FR91" s="51"/>
      <c r="FS91" s="51"/>
      <c r="FT91" s="31"/>
      <c r="FU91" s="51"/>
      <c r="FV91" s="31"/>
      <c r="FW91" s="51"/>
      <c r="FX91" s="51"/>
      <c r="FY91" s="51"/>
      <c r="FZ91" s="51"/>
      <c r="GA91" s="31"/>
      <c r="GB91" s="51"/>
      <c r="GC91" s="31"/>
      <c r="GD91" s="51"/>
      <c r="GE91" s="51"/>
      <c r="GF91" s="51"/>
      <c r="GG91" s="51"/>
      <c r="GH91" s="31"/>
      <c r="GI91" s="51"/>
      <c r="GJ91" s="31"/>
      <c r="GK91" s="51"/>
      <c r="GL91" s="51"/>
      <c r="GM91" s="51"/>
      <c r="GN91" s="51"/>
      <c r="GO91" s="31"/>
      <c r="GP91" s="51"/>
      <c r="GQ91" s="31"/>
      <c r="GR91" s="51"/>
      <c r="GS91" s="51"/>
      <c r="GT91" s="51"/>
      <c r="GU91" s="51"/>
      <c r="GV91" s="31"/>
      <c r="GW91" s="51"/>
      <c r="GX91" s="31"/>
      <c r="GY91" s="51"/>
      <c r="GZ91" s="51"/>
      <c r="HA91" s="51"/>
      <c r="HB91" s="51"/>
      <c r="HC91" s="31"/>
      <c r="HD91" s="51"/>
      <c r="HE91" s="31"/>
      <c r="HF91" s="51"/>
      <c r="HG91" s="51"/>
      <c r="HH91" s="51"/>
      <c r="HI91" s="51"/>
      <c r="HJ91" s="31"/>
      <c r="HK91" s="51"/>
      <c r="HL91" s="31"/>
      <c r="HM91" s="51"/>
      <c r="HN91" s="51"/>
      <c r="HO91" s="51"/>
      <c r="HP91" s="51"/>
      <c r="HQ91" s="31"/>
      <c r="HR91" s="51"/>
      <c r="HS91" s="31"/>
      <c r="HT91" s="51"/>
      <c r="HU91" s="51"/>
      <c r="HV91" s="51"/>
      <c r="HW91" s="51"/>
      <c r="HX91" s="31"/>
      <c r="HY91" s="51"/>
      <c r="HZ91" s="31"/>
      <c r="IA91" s="51"/>
      <c r="IB91" s="51"/>
      <c r="IC91" s="51"/>
      <c r="ID91" s="51"/>
      <c r="IE91" s="31"/>
      <c r="IF91" s="51"/>
      <c r="IG91" s="31"/>
      <c r="IH91" s="51"/>
      <c r="II91" s="51"/>
      <c r="IJ91" s="51"/>
      <c r="IK91" s="51"/>
      <c r="IL91" s="31"/>
      <c r="IM91" s="51"/>
      <c r="IN91" s="31"/>
      <c r="IO91" s="51"/>
      <c r="IP91" s="51"/>
      <c r="IQ91" s="51"/>
      <c r="IR91" s="51"/>
      <c r="IS91" s="31"/>
      <c r="IT91" s="51"/>
      <c r="IU91" s="31"/>
      <c r="IV91" s="51"/>
      <c r="IW91" s="51"/>
      <c r="IX91" s="51"/>
      <c r="IY91" s="51"/>
      <c r="IZ91" s="31"/>
      <c r="JA91" s="51"/>
      <c r="JB91" s="31"/>
      <c r="JC91" s="51"/>
      <c r="JD91" s="51"/>
      <c r="JE91" s="51"/>
      <c r="JF91" s="51"/>
      <c r="JG91" s="31"/>
      <c r="JH91" s="51"/>
      <c r="JI91" s="31"/>
      <c r="JJ91" s="51"/>
      <c r="JK91" s="51"/>
      <c r="JL91" s="51"/>
      <c r="JM91" s="51"/>
      <c r="JN91" s="31"/>
      <c r="JO91" s="51"/>
      <c r="JP91" s="31"/>
      <c r="JQ91" s="51"/>
      <c r="JR91" s="51"/>
      <c r="JS91" s="51"/>
      <c r="JT91" s="51"/>
      <c r="JU91" s="31"/>
      <c r="JV91" s="51"/>
      <c r="JW91" s="31"/>
      <c r="JX91" s="51"/>
      <c r="JY91" s="51"/>
      <c r="JZ91" s="51"/>
      <c r="KA91" s="51"/>
      <c r="KB91" s="31"/>
      <c r="KC91" s="51"/>
      <c r="KD91" s="31"/>
      <c r="KE91" s="51"/>
      <c r="KF91" s="51"/>
      <c r="KG91" s="51"/>
      <c r="KH91" s="51"/>
      <c r="KI91" s="31"/>
      <c r="KJ91" s="51"/>
      <c r="KK91" s="31"/>
      <c r="KL91" s="51"/>
      <c r="KM91" s="51"/>
      <c r="KN91" s="51"/>
      <c r="KO91" s="51"/>
      <c r="KP91" s="31"/>
      <c r="KQ91" s="51"/>
      <c r="KR91" s="31"/>
      <c r="KS91" s="51"/>
      <c r="KT91" s="51"/>
      <c r="KU91" s="51"/>
      <c r="KV91" s="51"/>
      <c r="KW91" s="31"/>
      <c r="KX91" s="51"/>
      <c r="KY91" s="31"/>
      <c r="KZ91" s="51"/>
      <c r="LA91" s="51"/>
      <c r="LB91" s="51"/>
      <c r="LC91" s="51"/>
      <c r="LD91" s="31"/>
      <c r="LE91" s="51"/>
      <c r="LF91" s="31"/>
      <c r="LG91" s="51"/>
      <c r="LH91" s="51"/>
      <c r="LI91" s="51"/>
      <c r="LJ91" s="51"/>
      <c r="LK91" s="31"/>
      <c r="LL91" s="51"/>
      <c r="LM91" s="31"/>
      <c r="LN91" s="51"/>
      <c r="LO91" s="51"/>
      <c r="LP91" s="51"/>
      <c r="LQ91" s="51"/>
      <c r="LR91" s="31"/>
      <c r="LS91" s="51"/>
      <c r="LT91" s="31"/>
      <c r="LU91" s="51"/>
      <c r="LV91" s="51"/>
      <c r="LW91" s="51"/>
      <c r="LX91" s="51"/>
      <c r="LY91" s="31"/>
      <c r="LZ91" s="51"/>
      <c r="MA91" s="31"/>
      <c r="MB91" s="51"/>
      <c r="MC91" s="51"/>
      <c r="MD91" s="51"/>
      <c r="ME91" s="51"/>
      <c r="MF91" s="31"/>
      <c r="MG91" s="51"/>
      <c r="MH91" s="31"/>
      <c r="MI91" s="51"/>
      <c r="MJ91" s="51"/>
      <c r="MK91" s="51"/>
      <c r="ML91" s="51"/>
      <c r="MM91" s="31"/>
      <c r="MN91" s="51"/>
      <c r="MO91" s="31"/>
      <c r="MP91" s="51"/>
      <c r="MQ91" s="51"/>
      <c r="MR91" s="51"/>
      <c r="MS91" s="51"/>
      <c r="MT91" s="31"/>
      <c r="MU91" s="51"/>
      <c r="MV91" s="31"/>
      <c r="MW91" s="51"/>
      <c r="MX91" s="51"/>
      <c r="MY91" s="51"/>
      <c r="MZ91" s="51"/>
      <c r="NA91" s="31"/>
      <c r="NB91" s="51"/>
      <c r="NC91" s="31"/>
      <c r="ND91" s="51"/>
      <c r="NE91" s="51"/>
      <c r="NF91" s="51"/>
      <c r="NG91" s="51"/>
      <c r="NH91" s="31"/>
      <c r="NI91" s="51"/>
      <c r="NJ91" s="31"/>
      <c r="NK91" s="51"/>
      <c r="NL91" s="51"/>
      <c r="NM91" s="51"/>
      <c r="NN91" s="51"/>
      <c r="NO91" s="31"/>
      <c r="NP91" s="51"/>
      <c r="NQ91" s="31"/>
      <c r="NR91" s="51"/>
      <c r="NS91" s="51"/>
      <c r="NT91" s="51"/>
      <c r="NU91" s="51"/>
      <c r="NV91" s="31"/>
      <c r="NW91" s="51"/>
      <c r="NX91" s="31"/>
      <c r="NY91" s="51"/>
      <c r="NZ91" s="51"/>
      <c r="OA91" s="51"/>
      <c r="OB91" s="51"/>
      <c r="OC91" s="31"/>
      <c r="OD91" s="51"/>
      <c r="OE91" s="31"/>
      <c r="OF91" s="51"/>
      <c r="OG91" s="51"/>
      <c r="OH91" s="51"/>
      <c r="OI91" s="51"/>
      <c r="OJ91" s="31"/>
      <c r="OK91" s="51"/>
      <c r="OL91" s="31"/>
      <c r="OM91" s="51"/>
      <c r="ON91" s="51"/>
      <c r="OO91" s="51"/>
      <c r="OP91" s="51"/>
      <c r="OQ91" s="31"/>
      <c r="OR91" s="51"/>
      <c r="OS91" s="31"/>
      <c r="OT91" s="51"/>
      <c r="OU91" s="51"/>
      <c r="OV91" s="51"/>
      <c r="OW91" s="51"/>
      <c r="OX91" s="31"/>
      <c r="OY91" s="51"/>
      <c r="OZ91" s="31"/>
      <c r="PA91" s="51"/>
      <c r="PB91" s="51"/>
      <c r="PC91" s="51"/>
      <c r="PD91" s="51"/>
      <c r="PE91" s="31"/>
      <c r="PF91" s="51"/>
      <c r="PG91" s="31"/>
      <c r="PH91" s="51"/>
      <c r="PI91" s="51"/>
      <c r="PJ91" s="51"/>
      <c r="PK91" s="51"/>
      <c r="PL91" s="31"/>
      <c r="PM91" s="51"/>
      <c r="PN91" s="31"/>
      <c r="PO91" s="51"/>
      <c r="PP91" s="51"/>
      <c r="PQ91" s="51"/>
      <c r="PR91" s="51"/>
      <c r="PS91" s="31"/>
      <c r="PT91" s="51"/>
      <c r="PU91" s="31"/>
      <c r="PV91" s="51"/>
      <c r="PW91" s="51"/>
      <c r="PX91" s="51"/>
      <c r="PY91" s="51"/>
      <c r="PZ91" s="31"/>
      <c r="QA91" s="51"/>
      <c r="QB91" s="31"/>
      <c r="QC91" s="51"/>
      <c r="QD91" s="51"/>
      <c r="QE91" s="51"/>
      <c r="QF91" s="51"/>
      <c r="QG91" s="31"/>
      <c r="QH91" s="51"/>
      <c r="QI91" s="31"/>
      <c r="QJ91" s="51"/>
      <c r="QK91" s="51"/>
      <c r="QL91" s="51"/>
      <c r="QM91" s="51"/>
      <c r="QN91" s="31"/>
      <c r="QO91" s="51"/>
      <c r="QP91" s="31"/>
      <c r="QQ91" s="51"/>
      <c r="QR91" s="51"/>
      <c r="QS91" s="51"/>
      <c r="QT91" s="51"/>
      <c r="QU91" s="31"/>
      <c r="QV91" s="51"/>
      <c r="QW91" s="31"/>
      <c r="QX91" s="51"/>
      <c r="QY91" s="51"/>
      <c r="QZ91" s="51"/>
      <c r="RA91" s="51"/>
      <c r="RB91" s="31"/>
      <c r="RC91" s="51"/>
      <c r="RD91" s="31"/>
      <c r="RE91" s="51"/>
      <c r="RF91" s="51"/>
      <c r="RG91" s="51"/>
      <c r="RH91" s="51"/>
      <c r="RI91" s="31"/>
      <c r="RJ91" s="51"/>
      <c r="RK91" s="31"/>
      <c r="RL91" s="51"/>
      <c r="RM91" s="51"/>
      <c r="RN91" s="51"/>
      <c r="RO91" s="51"/>
      <c r="RP91" s="31"/>
      <c r="RQ91" s="51"/>
      <c r="RR91" s="31"/>
      <c r="RS91" s="51"/>
      <c r="RT91" s="51"/>
      <c r="RU91" s="51"/>
      <c r="RV91" s="51"/>
      <c r="RW91" s="31"/>
      <c r="RX91" s="51"/>
      <c r="RY91" s="31"/>
      <c r="RZ91" s="51"/>
      <c r="SA91" s="51"/>
      <c r="SB91" s="51"/>
      <c r="SC91" s="51"/>
      <c r="SD91" s="31"/>
      <c r="SE91" s="51"/>
      <c r="SF91" s="31"/>
      <c r="SG91" s="51"/>
      <c r="SH91" s="51"/>
      <c r="SI91" s="51"/>
      <c r="SJ91" s="51"/>
      <c r="SK91" s="31"/>
      <c r="SL91" s="51"/>
      <c r="SM91" s="31"/>
      <c r="SN91" s="51"/>
      <c r="SO91" s="51"/>
      <c r="SP91" s="51"/>
      <c r="SQ91" s="51"/>
      <c r="SR91" s="31"/>
      <c r="SS91" s="51"/>
      <c r="ST91" s="31"/>
      <c r="SU91" s="51"/>
      <c r="SV91" s="51"/>
      <c r="SW91" s="51"/>
      <c r="SX91" s="51"/>
      <c r="SY91" s="31"/>
      <c r="SZ91" s="51"/>
      <c r="TA91" s="31"/>
      <c r="TB91" s="51"/>
      <c r="TC91" s="51"/>
      <c r="TD91" s="51"/>
      <c r="TE91" s="51"/>
      <c r="TF91" s="31"/>
      <c r="TG91" s="51"/>
      <c r="TH91" s="31"/>
      <c r="TI91" s="51"/>
      <c r="TJ91" s="51"/>
      <c r="TK91" s="51"/>
      <c r="TL91" s="51"/>
      <c r="TM91" s="31"/>
      <c r="TN91" s="51"/>
      <c r="TO91" s="31"/>
      <c r="TP91" s="51"/>
      <c r="TQ91" s="51"/>
      <c r="TR91" s="51"/>
      <c r="TS91" s="51"/>
      <c r="TT91" s="31"/>
      <c r="TU91" s="51"/>
      <c r="TV91" s="31"/>
      <c r="TW91" s="51"/>
      <c r="TX91" s="51"/>
      <c r="TY91" s="51"/>
      <c r="TZ91" s="51"/>
      <c r="UA91" s="31"/>
      <c r="UB91" s="51"/>
      <c r="UC91" s="31"/>
      <c r="UD91" s="51"/>
      <c r="UE91" s="51"/>
      <c r="UF91" s="51"/>
      <c r="UG91" s="51"/>
      <c r="UH91" s="31"/>
      <c r="UI91" s="51"/>
      <c r="UJ91" s="31"/>
      <c r="UK91" s="51"/>
      <c r="UL91" s="51"/>
      <c r="UM91" s="51"/>
      <c r="UN91" s="51"/>
      <c r="UO91" s="31"/>
      <c r="UP91" s="51"/>
      <c r="UQ91" s="31"/>
      <c r="UR91" s="51"/>
      <c r="US91" s="51"/>
      <c r="UT91" s="51"/>
      <c r="UU91" s="51"/>
      <c r="UV91" s="31"/>
      <c r="UW91" s="51"/>
      <c r="UX91" s="31"/>
      <c r="UY91" s="51"/>
      <c r="UZ91" s="51"/>
      <c r="VA91" s="51"/>
      <c r="VB91" s="51"/>
      <c r="VC91" s="31"/>
      <c r="VD91" s="51"/>
      <c r="VE91" s="31"/>
      <c r="VF91" s="51"/>
      <c r="VG91" s="51"/>
      <c r="VH91" s="51"/>
      <c r="VI91" s="51"/>
      <c r="VJ91" s="31"/>
      <c r="VK91" s="51"/>
      <c r="VL91" s="31"/>
      <c r="VM91" s="51"/>
      <c r="VN91" s="51"/>
      <c r="VO91" s="51"/>
      <c r="VP91" s="51"/>
      <c r="VQ91" s="31"/>
      <c r="VR91" s="51"/>
      <c r="VS91" s="31"/>
      <c r="VT91" s="51"/>
      <c r="VU91" s="51"/>
      <c r="VV91" s="51"/>
      <c r="VW91" s="51"/>
      <c r="VX91" s="31"/>
      <c r="VY91" s="51"/>
      <c r="VZ91" s="31"/>
      <c r="WA91" s="51"/>
      <c r="WB91" s="51"/>
      <c r="WC91" s="51"/>
      <c r="WD91" s="51"/>
      <c r="WE91" s="31"/>
      <c r="WF91" s="51"/>
      <c r="WG91" s="31"/>
      <c r="WH91" s="51"/>
      <c r="WI91" s="51"/>
      <c r="WJ91" s="51"/>
      <c r="WK91" s="51"/>
      <c r="WL91" s="31"/>
      <c r="WM91" s="51"/>
      <c r="WN91" s="31"/>
      <c r="WO91" s="51"/>
      <c r="WP91" s="51"/>
      <c r="WQ91" s="51"/>
      <c r="WR91" s="51"/>
      <c r="WS91" s="31"/>
      <c r="WT91" s="51"/>
      <c r="WU91" s="31"/>
      <c r="WV91" s="51"/>
      <c r="WW91" s="51"/>
      <c r="WX91" s="51"/>
      <c r="WY91" s="51"/>
      <c r="WZ91" s="31"/>
      <c r="XA91" s="51"/>
      <c r="XB91" s="31"/>
      <c r="XC91" s="51"/>
      <c r="XD91" s="51"/>
      <c r="XE91" s="51"/>
      <c r="XF91" s="51"/>
      <c r="XG91" s="31"/>
      <c r="XH91" s="51"/>
      <c r="XI91" s="31"/>
      <c r="XJ91" s="51"/>
      <c r="XK91" s="51"/>
      <c r="XL91" s="51"/>
      <c r="XM91" s="51"/>
      <c r="XN91" s="31"/>
      <c r="XO91" s="51"/>
      <c r="XP91" s="31"/>
      <c r="XQ91" s="51"/>
      <c r="XR91" s="51"/>
      <c r="XS91" s="51"/>
      <c r="XT91" s="51"/>
      <c r="XU91" s="31"/>
      <c r="XV91" s="51"/>
      <c r="XW91" s="31"/>
      <c r="XX91" s="51"/>
      <c r="XY91" s="51"/>
      <c r="XZ91" s="51"/>
      <c r="YA91" s="51"/>
      <c r="YB91" s="31"/>
      <c r="YC91" s="51"/>
      <c r="YD91" s="31"/>
      <c r="YE91" s="51"/>
      <c r="YF91" s="51"/>
      <c r="YG91" s="51"/>
      <c r="YH91" s="51"/>
      <c r="YI91" s="31"/>
      <c r="YJ91" s="51"/>
      <c r="YK91" s="31"/>
      <c r="YL91" s="51"/>
      <c r="YM91" s="51"/>
      <c r="YN91" s="51"/>
      <c r="YO91" s="51"/>
      <c r="YP91" s="31"/>
      <c r="YQ91" s="51"/>
      <c r="YR91" s="31"/>
      <c r="YS91" s="51"/>
      <c r="YT91" s="51"/>
      <c r="YU91" s="51"/>
      <c r="YV91" s="51"/>
      <c r="YW91" s="31"/>
      <c r="YX91" s="51"/>
      <c r="YY91" s="31"/>
      <c r="YZ91" s="51"/>
      <c r="ZA91" s="51"/>
      <c r="ZB91" s="51"/>
      <c r="ZC91" s="51"/>
      <c r="ZD91" s="31"/>
      <c r="ZE91" s="51"/>
      <c r="ZF91" s="31"/>
      <c r="ZG91" s="51"/>
      <c r="ZH91" s="51"/>
      <c r="ZI91" s="51"/>
      <c r="ZJ91" s="51"/>
      <c r="ZK91" s="31"/>
      <c r="ZL91" s="51"/>
      <c r="ZM91" s="31"/>
      <c r="ZN91" s="51"/>
      <c r="ZO91" s="51"/>
      <c r="ZP91" s="51"/>
      <c r="ZQ91" s="51"/>
      <c r="ZR91" s="31"/>
      <c r="ZS91" s="51"/>
      <c r="ZT91" s="31"/>
      <c r="ZU91" s="51"/>
      <c r="ZV91" s="51"/>
      <c r="ZW91" s="51"/>
      <c r="ZX91" s="51"/>
      <c r="ZY91" s="31"/>
      <c r="ZZ91" s="51"/>
      <c r="AAA91" s="31"/>
      <c r="AAB91" s="51"/>
      <c r="AAC91" s="51"/>
      <c r="AAD91" s="51"/>
      <c r="AAE91" s="51"/>
      <c r="AAF91" s="31"/>
      <c r="AAG91" s="51"/>
      <c r="AAH91" s="31"/>
      <c r="AAI91" s="51"/>
      <c r="AAJ91" s="51"/>
      <c r="AAK91" s="51"/>
      <c r="AAL91" s="51"/>
      <c r="AAM91" s="31"/>
      <c r="AAN91" s="51"/>
      <c r="AAO91" s="31"/>
      <c r="AAP91" s="51"/>
      <c r="AAQ91" s="51"/>
      <c r="AAR91" s="51"/>
      <c r="AAS91" s="51"/>
      <c r="AAT91" s="31"/>
      <c r="AAU91" s="51"/>
      <c r="AAV91" s="31"/>
      <c r="AAW91" s="51"/>
      <c r="AAX91" s="51"/>
      <c r="AAY91" s="51"/>
      <c r="AAZ91" s="51"/>
      <c r="ABA91" s="31"/>
      <c r="ABB91" s="51"/>
      <c r="ABC91" s="31"/>
      <c r="ABD91" s="51"/>
      <c r="ABE91" s="51"/>
      <c r="ABF91" s="51"/>
      <c r="ABG91" s="51"/>
      <c r="ABH91" s="31"/>
      <c r="ABI91" s="51"/>
      <c r="ABJ91" s="31"/>
      <c r="ABK91" s="51"/>
      <c r="ABL91" s="51"/>
      <c r="ABM91" s="51"/>
      <c r="ABN91" s="51"/>
      <c r="ABO91" s="31"/>
      <c r="ABP91" s="51"/>
      <c r="ABQ91" s="31"/>
      <c r="ABR91" s="51"/>
      <c r="ABS91" s="51"/>
      <c r="ABT91" s="51"/>
      <c r="ABU91" s="51"/>
      <c r="ABV91" s="31"/>
      <c r="ABW91" s="51"/>
      <c r="ABX91" s="31"/>
      <c r="ABY91" s="51"/>
      <c r="ABZ91" s="51"/>
      <c r="ACA91" s="51"/>
      <c r="ACB91" s="51"/>
      <c r="ACC91" s="31"/>
      <c r="ACD91" s="51"/>
      <c r="ACE91" s="31"/>
      <c r="ACF91" s="51"/>
      <c r="ACG91" s="51"/>
      <c r="ACH91" s="51"/>
      <c r="ACI91" s="51"/>
      <c r="ACJ91" s="31"/>
      <c r="ACK91" s="51"/>
      <c r="ACL91" s="31"/>
      <c r="ACM91" s="51"/>
      <c r="ACN91" s="51"/>
      <c r="ACO91" s="51"/>
      <c r="ACP91" s="51"/>
      <c r="ACQ91" s="31"/>
      <c r="ACR91" s="51"/>
      <c r="ACS91" s="31"/>
      <c r="ACT91" s="51"/>
      <c r="ACU91" s="51"/>
      <c r="ACV91" s="51"/>
      <c r="ACW91" s="51"/>
      <c r="ACX91" s="31"/>
      <c r="ACY91" s="51"/>
      <c r="ACZ91" s="31"/>
      <c r="ADA91" s="51"/>
      <c r="ADB91" s="51"/>
      <c r="ADC91" s="51"/>
      <c r="ADD91" s="51"/>
      <c r="ADE91" s="31"/>
      <c r="ADF91" s="51"/>
      <c r="ADG91" s="31"/>
      <c r="ADH91" s="51"/>
      <c r="ADI91" s="51"/>
      <c r="ADJ91" s="51"/>
      <c r="ADK91" s="51"/>
      <c r="ADL91" s="31"/>
      <c r="ADM91" s="51"/>
      <c r="ADN91" s="31"/>
      <c r="ADO91" s="51"/>
      <c r="ADP91" s="51"/>
      <c r="ADQ91" s="51"/>
      <c r="ADR91" s="51"/>
      <c r="ADS91" s="31"/>
      <c r="ADT91" s="51"/>
      <c r="ADU91" s="31"/>
      <c r="ADV91" s="51"/>
      <c r="ADW91" s="51"/>
      <c r="ADX91" s="51"/>
      <c r="ADY91" s="51"/>
      <c r="ADZ91" s="31"/>
      <c r="AEA91" s="51"/>
      <c r="AEB91" s="31"/>
      <c r="AEC91" s="51"/>
      <c r="AED91" s="51"/>
      <c r="AEE91" s="51"/>
      <c r="AEF91" s="51"/>
      <c r="AEG91" s="31"/>
      <c r="AEH91" s="51"/>
      <c r="AEI91" s="31"/>
      <c r="AEJ91" s="51"/>
      <c r="AEK91" s="51"/>
      <c r="AEL91" s="51"/>
      <c r="AEM91" s="51"/>
      <c r="AEN91" s="31"/>
      <c r="AEO91" s="51"/>
      <c r="AEP91" s="31"/>
      <c r="AEQ91" s="51"/>
      <c r="AER91" s="51"/>
      <c r="AES91" s="51"/>
      <c r="AET91" s="51"/>
      <c r="AEU91" s="31"/>
      <c r="AEV91" s="51"/>
      <c r="AEW91" s="31"/>
      <c r="AEX91" s="51"/>
      <c r="AEY91" s="51"/>
      <c r="AEZ91" s="51"/>
      <c r="AFA91" s="51"/>
      <c r="AFB91" s="31"/>
      <c r="AFC91" s="51"/>
      <c r="AFD91" s="31"/>
      <c r="AFE91" s="51"/>
      <c r="AFF91" s="51"/>
      <c r="AFG91" s="51"/>
      <c r="AFH91" s="51"/>
      <c r="AFI91" s="31"/>
      <c r="AFJ91" s="51"/>
      <c r="AFK91" s="31"/>
      <c r="AFL91" s="51"/>
      <c r="AFM91" s="51"/>
      <c r="AFN91" s="51"/>
      <c r="AFO91" s="51"/>
      <c r="AFP91" s="31"/>
      <c r="AFQ91" s="51"/>
      <c r="AFR91" s="31"/>
      <c r="AFS91" s="51"/>
      <c r="AFT91" s="51"/>
      <c r="AFU91" s="51"/>
      <c r="AFV91" s="51"/>
      <c r="AFW91" s="31"/>
      <c r="AFX91" s="51"/>
      <c r="AFY91" s="31"/>
      <c r="AFZ91" s="51"/>
      <c r="AGA91" s="51"/>
      <c r="AGB91" s="51"/>
      <c r="AGC91" s="51"/>
      <c r="AGD91" s="31"/>
      <c r="AGE91" s="51"/>
      <c r="AGF91" s="31"/>
      <c r="AGG91" s="51"/>
      <c r="AGH91" s="51"/>
      <c r="AGI91" s="51"/>
      <c r="AGJ91" s="51"/>
      <c r="AGK91" s="31"/>
      <c r="AGL91" s="51"/>
      <c r="AGM91" s="31"/>
      <c r="AGN91" s="51"/>
      <c r="AGO91" s="51"/>
      <c r="AGP91" s="51"/>
      <c r="AGQ91" s="51"/>
      <c r="AGR91" s="31"/>
      <c r="AGS91" s="51"/>
      <c r="AGT91" s="31"/>
      <c r="AGU91" s="51"/>
      <c r="AGV91" s="51"/>
      <c r="AGW91" s="51"/>
      <c r="AGX91" s="51"/>
      <c r="AGY91" s="31"/>
      <c r="AGZ91" s="51"/>
      <c r="AHA91" s="31"/>
      <c r="AHB91" s="51"/>
      <c r="AHC91" s="51"/>
      <c r="AHD91" s="51"/>
      <c r="AHE91" s="51"/>
      <c r="AHF91" s="31"/>
      <c r="AHG91" s="51"/>
      <c r="AHH91" s="31"/>
      <c r="AHI91" s="51"/>
      <c r="AHJ91" s="51"/>
      <c r="AHK91" s="51"/>
      <c r="AHL91" s="51"/>
      <c r="AHM91" s="31"/>
      <c r="AHN91" s="51"/>
      <c r="AHO91" s="31"/>
      <c r="AHP91" s="51"/>
      <c r="AHQ91" s="51"/>
      <c r="AHR91" s="51"/>
      <c r="AHS91" s="51"/>
      <c r="AHT91" s="31"/>
      <c r="AHU91" s="51"/>
      <c r="AHV91" s="31"/>
      <c r="AHW91" s="51"/>
      <c r="AHX91" s="51"/>
      <c r="AHY91" s="51"/>
      <c r="AHZ91" s="51"/>
      <c r="AIA91" s="31"/>
      <c r="AIB91" s="51"/>
      <c r="AIC91" s="31"/>
      <c r="AID91" s="51"/>
      <c r="AIE91" s="51"/>
      <c r="AIF91" s="51"/>
      <c r="AIG91" s="51"/>
      <c r="AIH91" s="31"/>
      <c r="AII91" s="51"/>
      <c r="AIJ91" s="31"/>
      <c r="AIK91" s="51"/>
      <c r="AIL91" s="51"/>
      <c r="AIM91" s="51"/>
      <c r="AIN91" s="51"/>
      <c r="AIO91" s="31"/>
      <c r="AIP91" s="51"/>
      <c r="AIQ91" s="31"/>
      <c r="AIR91" s="51"/>
      <c r="AIS91" s="51"/>
      <c r="AIT91" s="51"/>
      <c r="AIU91" s="51"/>
      <c r="AIV91" s="31"/>
      <c r="AIW91" s="51"/>
      <c r="AIX91" s="31"/>
      <c r="AIY91" s="51"/>
      <c r="AIZ91" s="51"/>
      <c r="AJA91" s="51"/>
      <c r="AJB91" s="51"/>
      <c r="AJC91" s="31"/>
      <c r="AJD91" s="51"/>
      <c r="AJE91" s="31"/>
      <c r="AJF91" s="51"/>
      <c r="AJG91" s="51"/>
      <c r="AJH91" s="51"/>
      <c r="AJI91" s="51"/>
      <c r="AJJ91" s="31"/>
      <c r="AJK91" s="51"/>
      <c r="AJL91" s="31"/>
      <c r="AJM91" s="51"/>
      <c r="AJN91" s="51"/>
      <c r="AJO91" s="51"/>
      <c r="AJP91" s="51"/>
      <c r="AJQ91" s="31"/>
      <c r="AJR91" s="51"/>
      <c r="AJS91" s="31"/>
      <c r="AJT91" s="51"/>
      <c r="AJU91" s="51"/>
      <c r="AJV91" s="51"/>
      <c r="AJW91" s="51"/>
      <c r="AJX91" s="31"/>
      <c r="AJY91" s="51"/>
      <c r="AJZ91" s="31"/>
      <c r="AKA91" s="51"/>
      <c r="AKB91" s="51"/>
      <c r="AKC91" s="51"/>
      <c r="AKD91" s="51"/>
      <c r="AKE91" s="31"/>
      <c r="AKF91" s="51"/>
      <c r="AKG91" s="31"/>
      <c r="AKH91" s="51"/>
      <c r="AKI91" s="51"/>
      <c r="AKJ91" s="51"/>
      <c r="AKK91" s="51"/>
      <c r="AKL91" s="31"/>
      <c r="AKM91" s="51"/>
      <c r="AKN91" s="31"/>
      <c r="AKO91" s="51"/>
      <c r="AKP91" s="51"/>
      <c r="AKQ91" s="51"/>
      <c r="AKR91" s="51"/>
      <c r="AKS91" s="31"/>
      <c r="AKT91" s="51"/>
      <c r="AKU91" s="31"/>
      <c r="AKV91" s="51"/>
      <c r="AKW91" s="51"/>
      <c r="AKX91" s="51"/>
      <c r="AKY91" s="51"/>
      <c r="AKZ91" s="31"/>
      <c r="ALA91" s="51"/>
      <c r="ALB91" s="31"/>
      <c r="ALC91" s="51"/>
      <c r="ALD91" s="51"/>
      <c r="ALE91" s="51"/>
      <c r="ALF91" s="51"/>
      <c r="ALG91" s="31"/>
      <c r="ALH91" s="51"/>
      <c r="ALI91" s="31"/>
      <c r="ALJ91" s="51"/>
      <c r="ALK91" s="51"/>
      <c r="ALL91" s="51"/>
      <c r="ALM91" s="51"/>
      <c r="ALN91" s="31"/>
      <c r="ALO91" s="51"/>
      <c r="ALP91" s="31"/>
      <c r="ALQ91" s="51"/>
      <c r="ALR91" s="51"/>
      <c r="ALS91" s="51"/>
      <c r="ALT91" s="51"/>
      <c r="ALU91" s="31"/>
      <c r="ALV91" s="51"/>
      <c r="ALW91" s="31"/>
      <c r="ALX91" s="51"/>
      <c r="ALY91" s="51"/>
      <c r="ALZ91" s="51"/>
      <c r="AMA91" s="51"/>
      <c r="AMB91" s="31"/>
      <c r="AMC91" s="51"/>
      <c r="AMD91" s="31"/>
      <c r="AME91" s="51"/>
      <c r="AMF91" s="51"/>
      <c r="AMG91" s="51"/>
      <c r="AMH91" s="51"/>
      <c r="AMI91" s="31"/>
      <c r="AMJ91" s="51"/>
      <c r="AMK91" s="31"/>
      <c r="AML91" s="51"/>
      <c r="AMM91" s="51"/>
      <c r="AMN91" s="51"/>
      <c r="AMO91" s="51"/>
      <c r="AMP91" s="31"/>
      <c r="AMQ91" s="51"/>
      <c r="AMR91" s="31"/>
      <c r="AMS91" s="51"/>
      <c r="AMT91" s="51"/>
      <c r="AMU91" s="51"/>
      <c r="AMV91" s="51"/>
      <c r="AMW91" s="31"/>
      <c r="AMX91" s="51"/>
      <c r="AMY91" s="31"/>
      <c r="AMZ91" s="51"/>
      <c r="ANA91" s="51"/>
      <c r="ANB91" s="51"/>
      <c r="ANC91" s="51"/>
      <c r="AND91" s="31"/>
      <c r="ANE91" s="51"/>
      <c r="ANF91" s="31"/>
      <c r="ANG91" s="51"/>
      <c r="ANH91" s="51"/>
      <c r="ANI91" s="51"/>
      <c r="ANJ91" s="51"/>
      <c r="ANK91" s="31"/>
      <c r="ANL91" s="51"/>
      <c r="ANM91" s="31"/>
      <c r="ANN91" s="51"/>
      <c r="ANO91" s="51"/>
      <c r="ANP91" s="51"/>
      <c r="ANQ91" s="51"/>
      <c r="ANR91" s="31"/>
      <c r="ANS91" s="51"/>
      <c r="ANT91" s="31"/>
      <c r="ANU91" s="51"/>
      <c r="ANV91" s="51"/>
      <c r="ANW91" s="51"/>
      <c r="ANX91" s="51"/>
      <c r="ANY91" s="31"/>
      <c r="ANZ91" s="51"/>
      <c r="AOA91" s="31"/>
      <c r="AOB91" s="51"/>
      <c r="AOC91" s="51"/>
      <c r="AOD91" s="51"/>
      <c r="AOE91" s="51"/>
      <c r="AOF91" s="31"/>
      <c r="AOG91" s="51"/>
      <c r="AOH91" s="31"/>
      <c r="AOI91" s="51"/>
      <c r="AOJ91" s="51"/>
      <c r="AOK91" s="51"/>
      <c r="AOL91" s="51"/>
      <c r="AOM91" s="31"/>
      <c r="AON91" s="51"/>
      <c r="AOO91" s="31"/>
      <c r="AOP91" s="51"/>
      <c r="AOQ91" s="51"/>
      <c r="AOR91" s="51"/>
      <c r="AOS91" s="51"/>
      <c r="AOT91" s="31"/>
      <c r="AOU91" s="51"/>
      <c r="AOV91" s="31"/>
      <c r="AOW91" s="51"/>
      <c r="AOX91" s="51"/>
      <c r="AOY91" s="51"/>
      <c r="AOZ91" s="51"/>
      <c r="APA91" s="31"/>
      <c r="APB91" s="51"/>
      <c r="APC91" s="31"/>
      <c r="APD91" s="51"/>
      <c r="APE91" s="51"/>
      <c r="APF91" s="51"/>
      <c r="APG91" s="51"/>
      <c r="APH91" s="31"/>
      <c r="API91" s="51"/>
      <c r="APJ91" s="31"/>
      <c r="APK91" s="51"/>
      <c r="APL91" s="51"/>
      <c r="APM91" s="51"/>
      <c r="APN91" s="51"/>
      <c r="APO91" s="31"/>
      <c r="APP91" s="51"/>
      <c r="APQ91" s="31"/>
      <c r="APR91" s="51"/>
      <c r="APS91" s="51"/>
      <c r="APT91" s="51"/>
      <c r="APU91" s="51"/>
      <c r="APV91" s="31"/>
      <c r="APW91" s="51"/>
      <c r="APX91" s="31"/>
      <c r="APY91" s="51"/>
      <c r="APZ91" s="51"/>
      <c r="AQA91" s="51"/>
      <c r="AQB91" s="51"/>
      <c r="AQC91" s="31"/>
      <c r="AQD91" s="51"/>
      <c r="AQE91" s="31"/>
      <c r="AQF91" s="51"/>
      <c r="AQG91" s="51"/>
      <c r="AQH91" s="51"/>
      <c r="AQI91" s="51"/>
      <c r="AQJ91" s="31"/>
      <c r="AQK91" s="51"/>
      <c r="AQL91" s="31"/>
      <c r="AQM91" s="51"/>
      <c r="AQN91" s="51"/>
      <c r="AQO91" s="51"/>
      <c r="AQP91" s="51"/>
      <c r="AQQ91" s="31"/>
      <c r="AQR91" s="51"/>
      <c r="AQS91" s="31"/>
      <c r="AQT91" s="51"/>
      <c r="AQU91" s="51"/>
      <c r="AQV91" s="51"/>
      <c r="AQW91" s="51"/>
      <c r="AQX91" s="31"/>
      <c r="AQY91" s="51"/>
      <c r="AQZ91" s="31"/>
      <c r="ARA91" s="51"/>
      <c r="ARB91" s="51"/>
      <c r="ARC91" s="51"/>
      <c r="ARD91" s="51"/>
      <c r="ARE91" s="31"/>
      <c r="ARF91" s="51"/>
      <c r="ARG91" s="31"/>
      <c r="ARH91" s="51"/>
      <c r="ARI91" s="51"/>
      <c r="ARJ91" s="51"/>
      <c r="ARK91" s="51"/>
      <c r="ARL91" s="31"/>
      <c r="ARM91" s="51"/>
      <c r="ARN91" s="31"/>
      <c r="ARO91" s="51"/>
      <c r="ARP91" s="51"/>
      <c r="ARQ91" s="51"/>
      <c r="ARR91" s="51"/>
      <c r="ARS91" s="31"/>
      <c r="ART91" s="51"/>
      <c r="ARU91" s="31"/>
      <c r="ARV91" s="51"/>
      <c r="ARW91" s="51"/>
      <c r="ARX91" s="51"/>
      <c r="ARY91" s="51"/>
      <c r="ARZ91" s="31"/>
      <c r="ASA91" s="51"/>
      <c r="ASB91" s="31"/>
      <c r="ASC91" s="51"/>
      <c r="ASD91" s="51"/>
      <c r="ASE91" s="51"/>
      <c r="ASF91" s="51"/>
      <c r="ASG91" s="31"/>
      <c r="ASH91" s="51"/>
      <c r="ASI91" s="31"/>
      <c r="ASJ91" s="51"/>
      <c r="ASK91" s="51"/>
      <c r="ASL91" s="51"/>
      <c r="ASM91" s="51"/>
      <c r="ASN91" s="31"/>
      <c r="ASO91" s="51"/>
      <c r="ASP91" s="31"/>
      <c r="ASQ91" s="51"/>
      <c r="ASR91" s="51"/>
      <c r="ASS91" s="51"/>
      <c r="AST91" s="51"/>
      <c r="ASU91" s="31"/>
      <c r="ASV91" s="51"/>
      <c r="ASW91" s="31"/>
      <c r="ASX91" s="51"/>
      <c r="ASY91" s="51"/>
      <c r="ASZ91" s="51"/>
      <c r="ATA91" s="51"/>
      <c r="ATB91" s="31"/>
      <c r="ATC91" s="51"/>
      <c r="ATD91" s="31"/>
      <c r="ATE91" s="51"/>
      <c r="ATF91" s="51"/>
      <c r="ATG91" s="51"/>
      <c r="ATH91" s="51"/>
      <c r="ATI91" s="31"/>
      <c r="ATJ91" s="51"/>
      <c r="ATK91" s="31"/>
      <c r="ATL91" s="51"/>
      <c r="ATM91" s="51"/>
      <c r="ATN91" s="51"/>
      <c r="ATO91" s="51"/>
      <c r="ATP91" s="31"/>
      <c r="ATQ91" s="51"/>
      <c r="ATR91" s="31"/>
      <c r="ATS91" s="51"/>
      <c r="ATT91" s="51"/>
      <c r="ATU91" s="51"/>
      <c r="ATV91" s="51"/>
      <c r="ATW91" s="31"/>
      <c r="ATX91" s="51"/>
      <c r="ATY91" s="31"/>
      <c r="ATZ91" s="51"/>
      <c r="AUA91" s="51"/>
      <c r="AUB91" s="51"/>
      <c r="AUC91" s="51"/>
      <c r="AUD91" s="31"/>
      <c r="AUE91" s="51"/>
      <c r="AUF91" s="31"/>
      <c r="AUG91" s="51"/>
      <c r="AUH91" s="51"/>
      <c r="AUI91" s="51"/>
      <c r="AUJ91" s="51"/>
      <c r="AUK91" s="31"/>
      <c r="AUL91" s="51"/>
      <c r="AUM91" s="31"/>
      <c r="AUN91" s="51"/>
      <c r="AUO91" s="51"/>
      <c r="AUP91" s="51"/>
      <c r="AUQ91" s="51"/>
      <c r="AUR91" s="31"/>
      <c r="AUS91" s="51"/>
      <c r="AUT91" s="31"/>
      <c r="AUU91" s="51"/>
      <c r="AUV91" s="51"/>
      <c r="AUW91" s="51"/>
      <c r="AUX91" s="51"/>
      <c r="AUY91" s="31"/>
      <c r="AUZ91" s="51"/>
      <c r="AVA91" s="31"/>
      <c r="AVB91" s="51"/>
      <c r="AVC91" s="51"/>
      <c r="AVD91" s="51"/>
      <c r="AVE91" s="51"/>
      <c r="AVF91" s="31"/>
      <c r="AVG91" s="51"/>
      <c r="AVH91" s="31"/>
      <c r="AVI91" s="51"/>
      <c r="AVJ91" s="51"/>
      <c r="AVK91" s="51"/>
      <c r="AVL91" s="51"/>
      <c r="AVM91" s="31"/>
      <c r="AVN91" s="51"/>
      <c r="AVO91" s="31"/>
      <c r="AVP91" s="51"/>
      <c r="AVQ91" s="51"/>
      <c r="AVR91" s="51"/>
      <c r="AVS91" s="51"/>
      <c r="AVT91" s="31"/>
      <c r="AVU91" s="51"/>
      <c r="AVV91" s="31"/>
      <c r="AVW91" s="51"/>
      <c r="AVX91" s="51"/>
      <c r="AVY91" s="51"/>
      <c r="AVZ91" s="51"/>
      <c r="AWA91" s="31"/>
      <c r="AWB91" s="51"/>
      <c r="AWC91" s="31"/>
      <c r="AWD91" s="51"/>
      <c r="AWE91" s="51"/>
      <c r="AWF91" s="51"/>
      <c r="AWG91" s="51"/>
      <c r="AWH91" s="31"/>
      <c r="AWI91" s="51"/>
      <c r="AWJ91" s="31"/>
      <c r="AWK91" s="51"/>
      <c r="AWL91" s="51"/>
      <c r="AWM91" s="51"/>
      <c r="AWN91" s="51"/>
      <c r="AWO91" s="31"/>
      <c r="AWP91" s="51"/>
      <c r="AWQ91" s="31"/>
      <c r="AWR91" s="51"/>
      <c r="AWS91" s="51"/>
      <c r="AWT91" s="51"/>
      <c r="AWU91" s="51"/>
      <c r="AWV91" s="31"/>
      <c r="AWW91" s="51"/>
      <c r="AWX91" s="31"/>
      <c r="AWY91" s="51"/>
      <c r="AWZ91" s="51"/>
      <c r="AXA91" s="51"/>
      <c r="AXB91" s="51"/>
      <c r="AXC91" s="31"/>
      <c r="AXD91" s="51"/>
      <c r="AXE91" s="31"/>
      <c r="AXF91" s="51"/>
      <c r="AXG91" s="51"/>
      <c r="AXH91" s="51"/>
      <c r="AXI91" s="51"/>
      <c r="AXJ91" s="31"/>
      <c r="AXK91" s="51"/>
      <c r="AXL91" s="31"/>
      <c r="AXM91" s="51"/>
      <c r="AXN91" s="51"/>
      <c r="AXO91" s="51"/>
      <c r="AXP91" s="51"/>
      <c r="AXQ91" s="31"/>
      <c r="AXR91" s="51"/>
      <c r="AXS91" s="31"/>
      <c r="AXT91" s="51"/>
      <c r="AXU91" s="51"/>
      <c r="AXV91" s="51"/>
      <c r="AXW91" s="51"/>
      <c r="AXX91" s="31"/>
      <c r="AXY91" s="51"/>
      <c r="AXZ91" s="31"/>
      <c r="AYA91" s="51"/>
      <c r="AYB91" s="51"/>
      <c r="AYC91" s="51"/>
      <c r="AYD91" s="51"/>
      <c r="AYE91" s="31"/>
      <c r="AYF91" s="51"/>
      <c r="AYG91" s="31"/>
      <c r="AYH91" s="51"/>
      <c r="AYI91" s="51"/>
      <c r="AYJ91" s="51"/>
      <c r="AYK91" s="51"/>
      <c r="AYL91" s="31"/>
      <c r="AYM91" s="51"/>
      <c r="AYN91" s="31"/>
      <c r="AYO91" s="51"/>
      <c r="AYP91" s="51"/>
      <c r="AYQ91" s="51"/>
      <c r="AYR91" s="51"/>
      <c r="AYS91" s="31"/>
      <c r="AYT91" s="51"/>
      <c r="AYU91" s="31"/>
      <c r="AYV91" s="51"/>
      <c r="AYW91" s="51"/>
      <c r="AYX91" s="51"/>
      <c r="AYY91" s="51"/>
      <c r="AYZ91" s="31"/>
      <c r="AZA91" s="51"/>
      <c r="AZB91" s="31"/>
      <c r="AZC91" s="51"/>
      <c r="AZD91" s="51"/>
      <c r="AZE91" s="51"/>
      <c r="AZF91" s="51"/>
      <c r="AZG91" s="31"/>
      <c r="AZH91" s="51"/>
      <c r="AZI91" s="31"/>
      <c r="AZJ91" s="51"/>
      <c r="AZK91" s="51"/>
      <c r="AZL91" s="51"/>
      <c r="AZM91" s="51"/>
      <c r="AZN91" s="31"/>
      <c r="AZO91" s="51"/>
      <c r="AZP91" s="31"/>
      <c r="AZQ91" s="51"/>
      <c r="AZR91" s="51"/>
      <c r="AZS91" s="51"/>
      <c r="AZT91" s="51"/>
      <c r="AZU91" s="31"/>
      <c r="AZV91" s="51"/>
      <c r="AZW91" s="31"/>
      <c r="AZX91" s="51"/>
      <c r="AZY91" s="51"/>
      <c r="AZZ91" s="51"/>
      <c r="BAA91" s="51"/>
      <c r="BAB91" s="31"/>
      <c r="BAC91" s="51"/>
      <c r="BAD91" s="31"/>
      <c r="BAE91" s="51"/>
      <c r="BAF91" s="51"/>
      <c r="BAG91" s="51"/>
      <c r="BAH91" s="51"/>
      <c r="BAI91" s="31"/>
      <c r="BAJ91" s="51"/>
      <c r="BAK91" s="31"/>
      <c r="BAL91" s="51"/>
      <c r="BAM91" s="51"/>
      <c r="BAN91" s="51"/>
      <c r="BAO91" s="51"/>
      <c r="BAP91" s="31"/>
      <c r="BAQ91" s="51"/>
      <c r="BAR91" s="31"/>
      <c r="BAS91" s="51"/>
      <c r="BAT91" s="51"/>
      <c r="BAU91" s="51"/>
      <c r="BAV91" s="51"/>
      <c r="BAW91" s="31"/>
      <c r="BAX91" s="51"/>
      <c r="BAY91" s="31"/>
      <c r="BAZ91" s="51"/>
      <c r="BBA91" s="51"/>
      <c r="BBB91" s="51"/>
      <c r="BBC91" s="51"/>
      <c r="BBD91" s="31"/>
      <c r="BBE91" s="51"/>
      <c r="BBF91" s="31"/>
      <c r="BBG91" s="51"/>
      <c r="BBH91" s="51"/>
      <c r="BBI91" s="51"/>
      <c r="BBJ91" s="51"/>
      <c r="BBK91" s="31"/>
      <c r="BBL91" s="51"/>
      <c r="BBM91" s="31"/>
      <c r="BBN91" s="51"/>
      <c r="BBO91" s="51"/>
      <c r="BBP91" s="51"/>
      <c r="BBQ91" s="51"/>
      <c r="BBR91" s="31"/>
      <c r="BBS91" s="51"/>
      <c r="BBT91" s="31"/>
      <c r="BBU91" s="51"/>
      <c r="BBV91" s="51"/>
      <c r="BBW91" s="51"/>
      <c r="BBX91" s="51"/>
      <c r="BBY91" s="31"/>
      <c r="BBZ91" s="51"/>
      <c r="BCA91" s="31"/>
      <c r="BCB91" s="51"/>
      <c r="BCC91" s="51"/>
      <c r="BCD91" s="51"/>
      <c r="BCE91" s="51"/>
      <c r="BCF91" s="31"/>
      <c r="BCG91" s="51"/>
      <c r="BCH91" s="31"/>
      <c r="BCI91" s="51"/>
      <c r="BCJ91" s="51"/>
      <c r="BCK91" s="51"/>
      <c r="BCL91" s="51"/>
      <c r="BCM91" s="31"/>
      <c r="BCN91" s="51"/>
      <c r="BCO91" s="31"/>
      <c r="BCP91" s="51"/>
      <c r="BCQ91" s="51"/>
      <c r="BCR91" s="51"/>
      <c r="BCS91" s="51"/>
      <c r="BCT91" s="31"/>
      <c r="BCU91" s="51"/>
      <c r="BCV91" s="31"/>
      <c r="BCW91" s="51"/>
      <c r="BCX91" s="51"/>
      <c r="BCY91" s="51"/>
      <c r="BCZ91" s="51"/>
      <c r="BDA91" s="31"/>
      <c r="BDB91" s="51"/>
      <c r="BDC91" s="31"/>
      <c r="BDD91" s="51"/>
      <c r="BDE91" s="51"/>
      <c r="BDF91" s="51"/>
      <c r="BDG91" s="51"/>
      <c r="BDH91" s="31"/>
      <c r="BDI91" s="51"/>
      <c r="BDJ91" s="31"/>
      <c r="BDK91" s="51"/>
      <c r="BDL91" s="51"/>
      <c r="BDM91" s="51"/>
      <c r="BDN91" s="51"/>
      <c r="BDO91" s="31"/>
      <c r="BDP91" s="51"/>
      <c r="BDQ91" s="31"/>
      <c r="BDR91" s="51"/>
      <c r="BDS91" s="51"/>
      <c r="BDT91" s="51"/>
      <c r="BDU91" s="51"/>
      <c r="BDV91" s="31"/>
      <c r="BDW91" s="51"/>
      <c r="BDX91" s="31"/>
      <c r="BDY91" s="51"/>
      <c r="BDZ91" s="51"/>
      <c r="BEA91" s="51"/>
      <c r="BEB91" s="51"/>
      <c r="BEC91" s="31"/>
      <c r="BED91" s="51"/>
      <c r="BEE91" s="31"/>
      <c r="BEF91" s="51"/>
      <c r="BEG91" s="51"/>
      <c r="BEH91" s="51"/>
      <c r="BEI91" s="51"/>
      <c r="BEJ91" s="31"/>
      <c r="BEK91" s="51"/>
      <c r="BEL91" s="31"/>
      <c r="BEM91" s="51"/>
      <c r="BEN91" s="51"/>
      <c r="BEO91" s="51"/>
      <c r="BEP91" s="51"/>
      <c r="BEQ91" s="31"/>
      <c r="BER91" s="51"/>
      <c r="BES91" s="31"/>
      <c r="BET91" s="51"/>
      <c r="BEU91" s="51"/>
      <c r="BEV91" s="51"/>
      <c r="BEW91" s="51"/>
      <c r="BEX91" s="31"/>
      <c r="BEY91" s="51"/>
      <c r="BEZ91" s="31"/>
      <c r="BFA91" s="51"/>
      <c r="BFB91" s="51"/>
      <c r="BFC91" s="51"/>
      <c r="BFD91" s="51"/>
      <c r="BFE91" s="31"/>
      <c r="BFF91" s="51"/>
      <c r="BFG91" s="31"/>
      <c r="BFH91" s="51"/>
      <c r="BFI91" s="51"/>
      <c r="BFJ91" s="51"/>
      <c r="BFK91" s="51"/>
      <c r="BFL91" s="31"/>
      <c r="BFM91" s="51"/>
      <c r="BFN91" s="31"/>
      <c r="BFO91" s="51"/>
      <c r="BFP91" s="51"/>
      <c r="BFQ91" s="51"/>
      <c r="BFR91" s="51"/>
      <c r="BFS91" s="31"/>
      <c r="BFT91" s="51"/>
      <c r="BFU91" s="31"/>
      <c r="BFV91" s="51"/>
      <c r="BFW91" s="51"/>
      <c r="BFX91" s="51"/>
      <c r="BFY91" s="51"/>
      <c r="BFZ91" s="31"/>
      <c r="BGA91" s="51"/>
      <c r="BGB91" s="31"/>
      <c r="BGC91" s="51"/>
      <c r="BGD91" s="51"/>
      <c r="BGE91" s="51"/>
      <c r="BGF91" s="51"/>
      <c r="BGG91" s="31"/>
      <c r="BGH91" s="51"/>
      <c r="BGI91" s="31"/>
      <c r="BGJ91" s="51"/>
      <c r="BGK91" s="51"/>
      <c r="BGL91" s="51"/>
      <c r="BGM91" s="51"/>
      <c r="BGN91" s="31"/>
      <c r="BGO91" s="51"/>
      <c r="BGP91" s="31"/>
      <c r="BGQ91" s="51"/>
      <c r="BGR91" s="51"/>
      <c r="BGS91" s="51"/>
      <c r="BGT91" s="51"/>
      <c r="BGU91" s="31"/>
      <c r="BGV91" s="51"/>
      <c r="BGW91" s="31"/>
      <c r="BGX91" s="51"/>
      <c r="BGY91" s="51"/>
      <c r="BGZ91" s="51"/>
      <c r="BHA91" s="51"/>
      <c r="BHB91" s="31"/>
      <c r="BHC91" s="51"/>
      <c r="BHD91" s="31"/>
      <c r="BHE91" s="51"/>
      <c r="BHF91" s="51"/>
      <c r="BHG91" s="51"/>
      <c r="BHH91" s="51"/>
      <c r="BHI91" s="31"/>
      <c r="BHJ91" s="51"/>
      <c r="BHK91" s="31"/>
      <c r="BHL91" s="51"/>
      <c r="BHM91" s="51"/>
      <c r="BHN91" s="51"/>
      <c r="BHO91" s="51"/>
      <c r="BHP91" s="31"/>
      <c r="BHQ91" s="51"/>
      <c r="BHR91" s="31"/>
      <c r="BHS91" s="51"/>
      <c r="BHT91" s="51"/>
      <c r="BHU91" s="51"/>
      <c r="BHV91" s="51"/>
      <c r="BHW91" s="31"/>
      <c r="BHX91" s="51"/>
      <c r="BHY91" s="31"/>
      <c r="BHZ91" s="51"/>
      <c r="BIA91" s="51"/>
      <c r="BIB91" s="51"/>
      <c r="BIC91" s="51"/>
      <c r="BID91" s="31"/>
      <c r="BIE91" s="51"/>
      <c r="BIF91" s="31"/>
      <c r="BIG91" s="51"/>
      <c r="BIH91" s="51"/>
      <c r="BII91" s="51"/>
      <c r="BIJ91" s="51"/>
      <c r="BIK91" s="31"/>
      <c r="BIL91" s="51"/>
      <c r="BIM91" s="31"/>
      <c r="BIN91" s="51"/>
      <c r="BIO91" s="51"/>
      <c r="BIP91" s="51"/>
      <c r="BIQ91" s="51"/>
      <c r="BIR91" s="31"/>
      <c r="BIS91" s="51"/>
      <c r="BIT91" s="31"/>
      <c r="BIU91" s="51"/>
      <c r="BIV91" s="51"/>
      <c r="BIW91" s="51"/>
      <c r="BIX91" s="51"/>
      <c r="BIY91" s="31"/>
      <c r="BIZ91" s="51"/>
      <c r="BJA91" s="31"/>
      <c r="BJB91" s="51"/>
      <c r="BJC91" s="51"/>
      <c r="BJD91" s="51"/>
      <c r="BJE91" s="51"/>
      <c r="BJF91" s="31"/>
      <c r="BJG91" s="51"/>
      <c r="BJH91" s="31"/>
      <c r="BJI91" s="51"/>
      <c r="BJJ91" s="51"/>
      <c r="BJK91" s="51"/>
      <c r="BJL91" s="51"/>
      <c r="BJM91" s="31"/>
      <c r="BJN91" s="51"/>
      <c r="BJO91" s="31"/>
      <c r="BJP91" s="51"/>
      <c r="BJQ91" s="51"/>
      <c r="BJR91" s="51"/>
      <c r="BJS91" s="51"/>
      <c r="BJT91" s="31"/>
      <c r="BJU91" s="51"/>
      <c r="BJV91" s="31"/>
      <c r="BJW91" s="51"/>
      <c r="BJX91" s="51"/>
      <c r="BJY91" s="51"/>
      <c r="BJZ91" s="51"/>
      <c r="BKA91" s="31"/>
      <c r="BKB91" s="51"/>
      <c r="BKC91" s="31"/>
      <c r="BKD91" s="51"/>
      <c r="BKE91" s="51"/>
      <c r="BKF91" s="51"/>
      <c r="BKG91" s="51"/>
      <c r="BKH91" s="31"/>
      <c r="BKI91" s="51"/>
      <c r="BKJ91" s="31"/>
      <c r="BKK91" s="51"/>
      <c r="BKL91" s="51"/>
      <c r="BKM91" s="51"/>
      <c r="BKN91" s="51"/>
      <c r="BKO91" s="31"/>
      <c r="BKP91" s="51"/>
      <c r="BKQ91" s="31"/>
      <c r="BKR91" s="51"/>
      <c r="BKS91" s="51"/>
      <c r="BKT91" s="51"/>
      <c r="BKU91" s="51"/>
      <c r="BKV91" s="31"/>
      <c r="BKW91" s="51"/>
      <c r="BKX91" s="31"/>
      <c r="BKY91" s="51"/>
      <c r="BKZ91" s="51"/>
      <c r="BLA91" s="51"/>
      <c r="BLB91" s="51"/>
      <c r="BLC91" s="31"/>
      <c r="BLD91" s="51"/>
      <c r="BLE91" s="31"/>
      <c r="BLF91" s="51"/>
      <c r="BLG91" s="51"/>
      <c r="BLH91" s="51"/>
      <c r="BLI91" s="51"/>
      <c r="BLJ91" s="31"/>
      <c r="BLK91" s="51"/>
      <c r="BLL91" s="31"/>
      <c r="BLM91" s="51"/>
      <c r="BLN91" s="51"/>
      <c r="BLO91" s="51"/>
      <c r="BLP91" s="51"/>
      <c r="BLQ91" s="31"/>
      <c r="BLR91" s="51"/>
      <c r="BLS91" s="31"/>
      <c r="BLT91" s="51"/>
      <c r="BLU91" s="51"/>
      <c r="BLV91" s="51"/>
      <c r="BLW91" s="51"/>
      <c r="BLX91" s="31"/>
      <c r="BLY91" s="51"/>
      <c r="BLZ91" s="31"/>
      <c r="BMA91" s="51"/>
      <c r="BMB91" s="51"/>
      <c r="BMC91" s="51"/>
      <c r="BMD91" s="51"/>
      <c r="BME91" s="31"/>
      <c r="BMF91" s="51"/>
      <c r="BMG91" s="31"/>
      <c r="BMH91" s="51"/>
      <c r="BMI91" s="51"/>
      <c r="BMJ91" s="51"/>
      <c r="BMK91" s="51"/>
      <c r="BML91" s="31"/>
      <c r="BMM91" s="51"/>
      <c r="BMN91" s="31"/>
      <c r="BMO91" s="51"/>
      <c r="BMP91" s="51"/>
      <c r="BMQ91" s="51"/>
      <c r="BMR91" s="51"/>
      <c r="BMS91" s="31"/>
      <c r="BMT91" s="51"/>
      <c r="BMU91" s="31"/>
      <c r="BMV91" s="51"/>
      <c r="BMW91" s="51"/>
      <c r="BMX91" s="51"/>
      <c r="BMY91" s="51"/>
      <c r="BMZ91" s="31"/>
      <c r="BNA91" s="51"/>
      <c r="BNB91" s="31"/>
      <c r="BNC91" s="51"/>
      <c r="BND91" s="51"/>
      <c r="BNE91" s="51"/>
      <c r="BNF91" s="51"/>
      <c r="BNG91" s="31"/>
      <c r="BNH91" s="51"/>
      <c r="BNI91" s="31"/>
      <c r="BNJ91" s="51"/>
      <c r="BNK91" s="51"/>
      <c r="BNL91" s="51"/>
      <c r="BNM91" s="51"/>
      <c r="BNN91" s="31"/>
      <c r="BNO91" s="51"/>
      <c r="BNP91" s="31"/>
      <c r="BNQ91" s="51"/>
      <c r="BNR91" s="51"/>
      <c r="BNS91" s="51"/>
      <c r="BNT91" s="51"/>
      <c r="BNU91" s="31"/>
      <c r="BNV91" s="51"/>
      <c r="BNW91" s="31"/>
      <c r="BNX91" s="51"/>
      <c r="BNY91" s="51"/>
      <c r="BNZ91" s="51"/>
      <c r="BOA91" s="51"/>
      <c r="BOB91" s="31"/>
      <c r="BOC91" s="51"/>
      <c r="BOD91" s="31"/>
      <c r="BOE91" s="51"/>
      <c r="BOF91" s="51"/>
      <c r="BOG91" s="51"/>
      <c r="BOH91" s="51"/>
      <c r="BOI91" s="31"/>
      <c r="BOJ91" s="51"/>
      <c r="BOK91" s="31"/>
      <c r="BOL91" s="51"/>
      <c r="BOM91" s="51"/>
      <c r="BON91" s="51"/>
      <c r="BOO91" s="51"/>
      <c r="BOP91" s="31"/>
      <c r="BOQ91" s="51"/>
      <c r="BOR91" s="31"/>
      <c r="BOS91" s="51"/>
      <c r="BOT91" s="51"/>
      <c r="BOU91" s="51"/>
      <c r="BOV91" s="51"/>
      <c r="BOW91" s="31"/>
      <c r="BOX91" s="51"/>
      <c r="BOY91" s="31"/>
      <c r="BOZ91" s="51"/>
      <c r="BPA91" s="51"/>
      <c r="BPB91" s="51"/>
      <c r="BPC91" s="51"/>
      <c r="BPD91" s="31"/>
      <c r="BPE91" s="51"/>
      <c r="BPF91" s="31"/>
      <c r="BPG91" s="51"/>
      <c r="BPH91" s="51"/>
      <c r="BPI91" s="51"/>
      <c r="BPJ91" s="51"/>
      <c r="BPK91" s="31"/>
      <c r="BPL91" s="51"/>
      <c r="BPM91" s="31"/>
      <c r="BPN91" s="51"/>
      <c r="BPO91" s="51"/>
      <c r="BPP91" s="51"/>
      <c r="BPQ91" s="51"/>
      <c r="BPR91" s="31"/>
      <c r="BPS91" s="51"/>
      <c r="BPT91" s="31"/>
      <c r="BPU91" s="51"/>
      <c r="BPV91" s="51"/>
      <c r="BPW91" s="51"/>
      <c r="BPX91" s="51"/>
      <c r="BPY91" s="31"/>
      <c r="BPZ91" s="51"/>
      <c r="BQA91" s="31"/>
      <c r="BQB91" s="51"/>
      <c r="BQC91" s="51"/>
      <c r="BQD91" s="51"/>
      <c r="BQE91" s="51"/>
      <c r="BQF91" s="31"/>
      <c r="BQG91" s="51"/>
      <c r="BQH91" s="31"/>
      <c r="BQI91" s="51"/>
      <c r="BQJ91" s="51"/>
      <c r="BQK91" s="51"/>
      <c r="BQL91" s="51"/>
      <c r="BQM91" s="31"/>
      <c r="BQN91" s="51"/>
      <c r="BQO91" s="31"/>
      <c r="BQP91" s="51"/>
      <c r="BQQ91" s="51"/>
      <c r="BQR91" s="51"/>
      <c r="BQS91" s="51"/>
      <c r="BQT91" s="31"/>
      <c r="BQU91" s="51"/>
      <c r="BQV91" s="31"/>
      <c r="BQW91" s="51"/>
      <c r="BQX91" s="51"/>
      <c r="BQY91" s="51"/>
      <c r="BQZ91" s="51"/>
      <c r="BRA91" s="31"/>
      <c r="BRB91" s="51"/>
      <c r="BRC91" s="31"/>
      <c r="BRD91" s="51"/>
      <c r="BRE91" s="51"/>
      <c r="BRF91" s="51"/>
      <c r="BRG91" s="51"/>
      <c r="BRH91" s="31"/>
      <c r="BRI91" s="51"/>
      <c r="BRJ91" s="31"/>
      <c r="BRK91" s="51"/>
      <c r="BRL91" s="51"/>
      <c r="BRM91" s="51"/>
      <c r="BRN91" s="51"/>
      <c r="BRO91" s="31"/>
      <c r="BRP91" s="51"/>
      <c r="BRQ91" s="31"/>
      <c r="BRR91" s="51"/>
      <c r="BRS91" s="51"/>
      <c r="BRT91" s="51"/>
      <c r="BRU91" s="51"/>
      <c r="BRV91" s="31"/>
      <c r="BRW91" s="51"/>
      <c r="BRX91" s="31"/>
      <c r="BRY91" s="51"/>
      <c r="BRZ91" s="51"/>
      <c r="BSA91" s="51"/>
      <c r="BSB91" s="51"/>
      <c r="BSC91" s="31"/>
      <c r="BSD91" s="51"/>
      <c r="BSE91" s="31"/>
      <c r="BSF91" s="51"/>
      <c r="BSG91" s="51"/>
      <c r="BSH91" s="51"/>
      <c r="BSI91" s="51"/>
      <c r="BSJ91" s="31"/>
      <c r="BSK91" s="51"/>
      <c r="BSL91" s="31"/>
      <c r="BSM91" s="51"/>
      <c r="BSN91" s="51"/>
      <c r="BSO91" s="51"/>
      <c r="BSP91" s="51"/>
      <c r="BSQ91" s="31"/>
      <c r="BSR91" s="51"/>
      <c r="BSS91" s="31"/>
      <c r="BST91" s="51"/>
      <c r="BSU91" s="51"/>
      <c r="BSV91" s="51"/>
      <c r="BSW91" s="51"/>
      <c r="BSX91" s="31"/>
      <c r="BSY91" s="51"/>
      <c r="BSZ91" s="31"/>
      <c r="BTA91" s="51"/>
      <c r="BTB91" s="51"/>
      <c r="BTC91" s="51"/>
      <c r="BTD91" s="51"/>
      <c r="BTE91" s="31"/>
      <c r="BTF91" s="51"/>
      <c r="BTG91" s="31"/>
      <c r="BTH91" s="51"/>
      <c r="BTI91" s="51"/>
      <c r="BTJ91" s="51"/>
      <c r="BTK91" s="51"/>
      <c r="BTL91" s="31"/>
      <c r="BTM91" s="51"/>
      <c r="BTN91" s="31"/>
      <c r="BTO91" s="51"/>
      <c r="BTP91" s="51"/>
      <c r="BTQ91" s="51"/>
      <c r="BTR91" s="51"/>
      <c r="BTS91" s="31"/>
      <c r="BTT91" s="51"/>
      <c r="BTU91" s="31"/>
      <c r="BTV91" s="51"/>
      <c r="BTW91" s="51"/>
      <c r="BTX91" s="51"/>
      <c r="BTY91" s="51"/>
      <c r="BTZ91" s="31"/>
      <c r="BUA91" s="51"/>
      <c r="BUB91" s="31"/>
      <c r="BUC91" s="51"/>
      <c r="BUD91" s="51"/>
      <c r="BUE91" s="51"/>
      <c r="BUF91" s="51"/>
      <c r="BUG91" s="31"/>
      <c r="BUH91" s="51"/>
      <c r="BUI91" s="31"/>
      <c r="BUJ91" s="51"/>
      <c r="BUK91" s="51"/>
      <c r="BUL91" s="51"/>
      <c r="BUM91" s="51"/>
      <c r="BUN91" s="31"/>
      <c r="BUO91" s="51"/>
      <c r="BUP91" s="31"/>
      <c r="BUQ91" s="51"/>
      <c r="BUR91" s="51"/>
      <c r="BUS91" s="51"/>
      <c r="BUT91" s="51"/>
      <c r="BUU91" s="31"/>
      <c r="BUV91" s="51"/>
      <c r="BUW91" s="31"/>
      <c r="BUX91" s="51"/>
      <c r="BUY91" s="51"/>
      <c r="BUZ91" s="51"/>
      <c r="BVA91" s="51"/>
      <c r="BVB91" s="31"/>
      <c r="BVC91" s="51"/>
      <c r="BVD91" s="31"/>
      <c r="BVE91" s="51"/>
      <c r="BVF91" s="51"/>
      <c r="BVG91" s="51"/>
      <c r="BVH91" s="51"/>
      <c r="BVI91" s="31"/>
      <c r="BVJ91" s="51"/>
      <c r="BVK91" s="31"/>
      <c r="BVL91" s="51"/>
      <c r="BVM91" s="51"/>
      <c r="BVN91" s="51"/>
      <c r="BVO91" s="51"/>
      <c r="BVP91" s="31"/>
      <c r="BVQ91" s="51"/>
      <c r="BVR91" s="31"/>
      <c r="BVS91" s="51"/>
      <c r="BVT91" s="51"/>
      <c r="BVU91" s="51"/>
      <c r="BVV91" s="51"/>
      <c r="BVW91" s="31"/>
      <c r="BVX91" s="51"/>
      <c r="BVY91" s="31"/>
      <c r="BVZ91" s="51"/>
      <c r="BWA91" s="51"/>
      <c r="BWB91" s="51"/>
      <c r="BWC91" s="51"/>
      <c r="BWD91" s="31"/>
      <c r="BWE91" s="51"/>
      <c r="BWF91" s="31"/>
      <c r="BWG91" s="51"/>
      <c r="BWH91" s="51"/>
      <c r="BWI91" s="51"/>
      <c r="BWJ91" s="51"/>
      <c r="BWK91" s="31"/>
      <c r="BWL91" s="51"/>
      <c r="BWM91" s="31"/>
      <c r="BWN91" s="51"/>
      <c r="BWO91" s="51"/>
      <c r="BWP91" s="51"/>
      <c r="BWQ91" s="51"/>
      <c r="BWR91" s="31"/>
      <c r="BWS91" s="51"/>
      <c r="BWT91" s="31"/>
      <c r="BWU91" s="51"/>
      <c r="BWV91" s="51"/>
      <c r="BWW91" s="51"/>
      <c r="BWX91" s="51"/>
      <c r="BWY91" s="31"/>
      <c r="BWZ91" s="51"/>
      <c r="BXA91" s="31"/>
      <c r="BXB91" s="51"/>
      <c r="BXC91" s="51"/>
      <c r="BXD91" s="51"/>
      <c r="BXE91" s="51"/>
      <c r="BXF91" s="31"/>
      <c r="BXG91" s="51"/>
      <c r="BXH91" s="31"/>
      <c r="BXI91" s="51"/>
      <c r="BXJ91" s="51"/>
      <c r="BXK91" s="51"/>
      <c r="BXL91" s="51"/>
      <c r="BXM91" s="31"/>
      <c r="BXN91" s="51"/>
      <c r="BXO91" s="31"/>
      <c r="BXP91" s="51"/>
      <c r="BXQ91" s="51"/>
      <c r="BXR91" s="51"/>
      <c r="BXS91" s="51"/>
      <c r="BXT91" s="31"/>
      <c r="BXU91" s="51"/>
      <c r="BXV91" s="31"/>
      <c r="BXW91" s="51"/>
      <c r="BXX91" s="51"/>
      <c r="BXY91" s="51"/>
      <c r="BXZ91" s="51"/>
      <c r="BYA91" s="31"/>
      <c r="BYB91" s="51"/>
      <c r="BYC91" s="31"/>
      <c r="BYD91" s="51"/>
      <c r="BYE91" s="51"/>
      <c r="BYF91" s="51"/>
      <c r="BYG91" s="51"/>
      <c r="BYH91" s="31"/>
      <c r="BYI91" s="51"/>
      <c r="BYJ91" s="31"/>
      <c r="BYK91" s="51"/>
      <c r="BYL91" s="51"/>
      <c r="BYM91" s="51"/>
      <c r="BYN91" s="51"/>
      <c r="BYO91" s="31"/>
      <c r="BYP91" s="51"/>
      <c r="BYQ91" s="31"/>
      <c r="BYR91" s="51"/>
      <c r="BYS91" s="51"/>
      <c r="BYT91" s="51"/>
      <c r="BYU91" s="51"/>
      <c r="BYV91" s="31"/>
      <c r="BYW91" s="51"/>
      <c r="BYX91" s="31"/>
      <c r="BYY91" s="51"/>
      <c r="BYZ91" s="51"/>
      <c r="BZA91" s="51"/>
      <c r="BZB91" s="51"/>
      <c r="BZC91" s="31"/>
      <c r="BZD91" s="51"/>
      <c r="BZE91" s="31"/>
      <c r="BZF91" s="51"/>
      <c r="BZG91" s="51"/>
      <c r="BZH91" s="51"/>
      <c r="BZI91" s="51"/>
      <c r="BZJ91" s="31"/>
      <c r="BZK91" s="51"/>
      <c r="BZL91" s="31"/>
      <c r="BZM91" s="51"/>
      <c r="BZN91" s="51"/>
      <c r="BZO91" s="51"/>
      <c r="BZP91" s="51"/>
      <c r="BZQ91" s="31"/>
      <c r="BZR91" s="51"/>
      <c r="BZS91" s="31"/>
      <c r="BZT91" s="51"/>
      <c r="BZU91" s="51"/>
      <c r="BZV91" s="51"/>
      <c r="BZW91" s="51"/>
      <c r="BZX91" s="31"/>
      <c r="BZY91" s="51"/>
      <c r="BZZ91" s="31"/>
      <c r="CAA91" s="51"/>
      <c r="CAB91" s="51"/>
      <c r="CAC91" s="51"/>
      <c r="CAD91" s="51"/>
      <c r="CAE91" s="31"/>
      <c r="CAF91" s="51"/>
      <c r="CAG91" s="31"/>
      <c r="CAH91" s="51"/>
      <c r="CAI91" s="51"/>
      <c r="CAJ91" s="51"/>
      <c r="CAK91" s="51"/>
      <c r="CAL91" s="31"/>
      <c r="CAM91" s="51"/>
      <c r="CAN91" s="31"/>
      <c r="CAO91" s="51"/>
      <c r="CAP91" s="51"/>
      <c r="CAQ91" s="51"/>
      <c r="CAR91" s="51"/>
      <c r="CAS91" s="31"/>
      <c r="CAT91" s="51"/>
      <c r="CAU91" s="31"/>
      <c r="CAV91" s="51"/>
      <c r="CAW91" s="51"/>
      <c r="CAX91" s="51"/>
      <c r="CAY91" s="51"/>
      <c r="CAZ91" s="31"/>
      <c r="CBA91" s="51"/>
      <c r="CBB91" s="31"/>
      <c r="CBC91" s="51"/>
      <c r="CBD91" s="51"/>
      <c r="CBE91" s="51"/>
      <c r="CBF91" s="51"/>
      <c r="CBG91" s="31"/>
      <c r="CBH91" s="51"/>
      <c r="CBI91" s="31"/>
      <c r="CBJ91" s="51"/>
      <c r="CBK91" s="51"/>
      <c r="CBL91" s="51"/>
      <c r="CBM91" s="51"/>
      <c r="CBN91" s="31"/>
      <c r="CBO91" s="51"/>
      <c r="CBP91" s="31"/>
      <c r="CBQ91" s="51"/>
      <c r="CBR91" s="51"/>
      <c r="CBS91" s="51"/>
      <c r="CBT91" s="51"/>
      <c r="CBU91" s="31"/>
      <c r="CBV91" s="51"/>
      <c r="CBW91" s="31"/>
      <c r="CBX91" s="51"/>
      <c r="CBY91" s="51"/>
      <c r="CBZ91" s="51"/>
      <c r="CCA91" s="51"/>
      <c r="CCB91" s="31"/>
      <c r="CCC91" s="51"/>
      <c r="CCD91" s="31"/>
      <c r="CCE91" s="51"/>
      <c r="CCF91" s="51"/>
      <c r="CCG91" s="51"/>
      <c r="CCH91" s="51"/>
      <c r="CCI91" s="31"/>
      <c r="CCJ91" s="51"/>
      <c r="CCK91" s="31"/>
      <c r="CCL91" s="51"/>
      <c r="CCM91" s="51"/>
      <c r="CCN91" s="51"/>
      <c r="CCO91" s="51"/>
      <c r="CCP91" s="31"/>
      <c r="CCQ91" s="51"/>
      <c r="CCR91" s="31"/>
      <c r="CCS91" s="51"/>
      <c r="CCT91" s="51"/>
      <c r="CCU91" s="51"/>
      <c r="CCV91" s="51"/>
      <c r="CCW91" s="31"/>
      <c r="CCX91" s="51"/>
      <c r="CCY91" s="31"/>
      <c r="CCZ91" s="51"/>
      <c r="CDA91" s="51"/>
      <c r="CDB91" s="51"/>
      <c r="CDC91" s="51"/>
      <c r="CDD91" s="31"/>
      <c r="CDE91" s="51"/>
      <c r="CDF91" s="31"/>
      <c r="CDG91" s="51"/>
      <c r="CDH91" s="51"/>
      <c r="CDI91" s="51"/>
      <c r="CDJ91" s="51"/>
      <c r="CDK91" s="31"/>
      <c r="CDL91" s="51"/>
      <c r="CDM91" s="31"/>
      <c r="CDN91" s="51"/>
      <c r="CDO91" s="51"/>
      <c r="CDP91" s="51"/>
      <c r="CDQ91" s="51"/>
      <c r="CDR91" s="31"/>
      <c r="CDS91" s="51"/>
      <c r="CDT91" s="31"/>
      <c r="CDU91" s="51"/>
      <c r="CDV91" s="51"/>
      <c r="CDW91" s="51"/>
      <c r="CDX91" s="51"/>
      <c r="CDY91" s="31"/>
      <c r="CDZ91" s="51"/>
      <c r="CEA91" s="31"/>
      <c r="CEB91" s="51"/>
      <c r="CEC91" s="51"/>
      <c r="CED91" s="51"/>
      <c r="CEE91" s="51"/>
      <c r="CEF91" s="31"/>
      <c r="CEG91" s="51"/>
      <c r="CEH91" s="31"/>
      <c r="CEI91" s="51"/>
      <c r="CEJ91" s="51"/>
      <c r="CEK91" s="51"/>
      <c r="CEL91" s="51"/>
      <c r="CEM91" s="31"/>
      <c r="CEN91" s="51"/>
      <c r="CEO91" s="31"/>
      <c r="CEP91" s="51"/>
      <c r="CEQ91" s="51"/>
      <c r="CER91" s="51"/>
      <c r="CES91" s="51"/>
      <c r="CET91" s="31"/>
      <c r="CEU91" s="51"/>
      <c r="CEV91" s="31"/>
      <c r="CEW91" s="51"/>
      <c r="CEX91" s="51"/>
      <c r="CEY91" s="51"/>
      <c r="CEZ91" s="51"/>
      <c r="CFA91" s="31"/>
      <c r="CFB91" s="51"/>
      <c r="CFC91" s="31"/>
      <c r="CFD91" s="51"/>
      <c r="CFE91" s="51"/>
      <c r="CFF91" s="51"/>
      <c r="CFG91" s="51"/>
      <c r="CFH91" s="31"/>
      <c r="CFI91" s="51"/>
      <c r="CFJ91" s="31"/>
      <c r="CFK91" s="51"/>
      <c r="CFL91" s="51"/>
      <c r="CFM91" s="51"/>
      <c r="CFN91" s="51"/>
      <c r="CFO91" s="31"/>
      <c r="CFP91" s="51"/>
      <c r="CFQ91" s="31"/>
      <c r="CFR91" s="51"/>
      <c r="CFS91" s="51"/>
      <c r="CFT91" s="51"/>
      <c r="CFU91" s="51"/>
      <c r="CFV91" s="31"/>
      <c r="CFW91" s="51"/>
      <c r="CFX91" s="31"/>
      <c r="CFY91" s="51"/>
      <c r="CFZ91" s="51"/>
      <c r="CGA91" s="51"/>
      <c r="CGB91" s="51"/>
      <c r="CGC91" s="31"/>
      <c r="CGD91" s="51"/>
      <c r="CGE91" s="31"/>
      <c r="CGF91" s="51"/>
      <c r="CGG91" s="51"/>
      <c r="CGH91" s="51"/>
      <c r="CGI91" s="51"/>
      <c r="CGJ91" s="31"/>
      <c r="CGK91" s="51"/>
      <c r="CGL91" s="31"/>
      <c r="CGM91" s="51"/>
      <c r="CGN91" s="51"/>
      <c r="CGO91" s="51"/>
      <c r="CGP91" s="51"/>
      <c r="CGQ91" s="31"/>
      <c r="CGR91" s="51"/>
      <c r="CGS91" s="31"/>
      <c r="CGT91" s="51"/>
      <c r="CGU91" s="51"/>
      <c r="CGV91" s="51"/>
      <c r="CGW91" s="51"/>
      <c r="CGX91" s="31"/>
      <c r="CGY91" s="51"/>
      <c r="CGZ91" s="31"/>
      <c r="CHA91" s="51"/>
      <c r="CHB91" s="51"/>
      <c r="CHC91" s="51"/>
      <c r="CHD91" s="51"/>
      <c r="CHE91" s="31"/>
      <c r="CHF91" s="51"/>
      <c r="CHG91" s="31"/>
      <c r="CHH91" s="51"/>
      <c r="CHI91" s="51"/>
      <c r="CHJ91" s="51"/>
      <c r="CHK91" s="51"/>
      <c r="CHL91" s="31"/>
      <c r="CHM91" s="51"/>
      <c r="CHN91" s="31"/>
      <c r="CHO91" s="51"/>
      <c r="CHP91" s="51"/>
      <c r="CHQ91" s="51"/>
      <c r="CHR91" s="51"/>
      <c r="CHS91" s="31"/>
      <c r="CHT91" s="51"/>
      <c r="CHU91" s="31"/>
      <c r="CHV91" s="51"/>
      <c r="CHW91" s="51"/>
      <c r="CHX91" s="51"/>
      <c r="CHY91" s="51"/>
      <c r="CHZ91" s="31"/>
      <c r="CIA91" s="51"/>
      <c r="CIB91" s="31"/>
      <c r="CIC91" s="51"/>
      <c r="CID91" s="51"/>
      <c r="CIE91" s="51"/>
      <c r="CIF91" s="51"/>
      <c r="CIG91" s="31"/>
      <c r="CIH91" s="51"/>
      <c r="CII91" s="31"/>
      <c r="CIJ91" s="51"/>
      <c r="CIK91" s="51"/>
      <c r="CIL91" s="51"/>
      <c r="CIM91" s="51"/>
      <c r="CIN91" s="31"/>
      <c r="CIO91" s="51"/>
      <c r="CIP91" s="31"/>
      <c r="CIQ91" s="51"/>
      <c r="CIR91" s="51"/>
      <c r="CIS91" s="51"/>
      <c r="CIT91" s="51"/>
      <c r="CIU91" s="31"/>
      <c r="CIV91" s="51"/>
      <c r="CIW91" s="31"/>
      <c r="CIX91" s="51"/>
      <c r="CIY91" s="51"/>
      <c r="CIZ91" s="51"/>
      <c r="CJA91" s="51"/>
      <c r="CJB91" s="31"/>
      <c r="CJC91" s="51"/>
      <c r="CJD91" s="31"/>
      <c r="CJE91" s="51"/>
      <c r="CJF91" s="51"/>
      <c r="CJG91" s="51"/>
      <c r="CJH91" s="51"/>
      <c r="CJI91" s="31"/>
      <c r="CJJ91" s="51"/>
      <c r="CJK91" s="31"/>
      <c r="CJL91" s="51"/>
      <c r="CJM91" s="51"/>
      <c r="CJN91" s="51"/>
      <c r="CJO91" s="51"/>
      <c r="CJP91" s="31"/>
      <c r="CJQ91" s="51"/>
      <c r="CJR91" s="31"/>
      <c r="CJS91" s="51"/>
      <c r="CJT91" s="51"/>
      <c r="CJU91" s="51"/>
      <c r="CJV91" s="51"/>
      <c r="CJW91" s="31"/>
      <c r="CJX91" s="51"/>
      <c r="CJY91" s="31"/>
      <c r="CJZ91" s="51"/>
      <c r="CKA91" s="51"/>
      <c r="CKB91" s="51"/>
      <c r="CKC91" s="51"/>
      <c r="CKD91" s="31"/>
      <c r="CKE91" s="51"/>
      <c r="CKF91" s="31"/>
      <c r="CKG91" s="51"/>
      <c r="CKH91" s="51"/>
      <c r="CKI91" s="51"/>
      <c r="CKJ91" s="51"/>
      <c r="CKK91" s="31"/>
      <c r="CKL91" s="51"/>
      <c r="CKM91" s="31"/>
      <c r="CKN91" s="51"/>
      <c r="CKO91" s="51"/>
      <c r="CKP91" s="51"/>
      <c r="CKQ91" s="51"/>
      <c r="CKR91" s="31"/>
      <c r="CKS91" s="51"/>
      <c r="CKT91" s="31"/>
      <c r="CKU91" s="51"/>
      <c r="CKV91" s="51"/>
      <c r="CKW91" s="51"/>
      <c r="CKX91" s="51"/>
      <c r="CKY91" s="31"/>
      <c r="CKZ91" s="51"/>
      <c r="CLA91" s="31"/>
      <c r="CLB91" s="51"/>
      <c r="CLC91" s="51"/>
      <c r="CLD91" s="51"/>
      <c r="CLE91" s="51"/>
      <c r="CLF91" s="31"/>
      <c r="CLG91" s="51"/>
      <c r="CLH91" s="31"/>
      <c r="CLI91" s="51"/>
      <c r="CLJ91" s="51"/>
      <c r="CLK91" s="51"/>
      <c r="CLL91" s="51"/>
      <c r="CLM91" s="31"/>
      <c r="CLN91" s="51"/>
      <c r="CLO91" s="31"/>
      <c r="CLP91" s="51"/>
      <c r="CLQ91" s="51"/>
      <c r="CLR91" s="51"/>
      <c r="CLS91" s="51"/>
      <c r="CLT91" s="31"/>
      <c r="CLU91" s="51"/>
      <c r="CLV91" s="31"/>
      <c r="CLW91" s="51"/>
      <c r="CLX91" s="51"/>
      <c r="CLY91" s="51"/>
      <c r="CLZ91" s="51"/>
      <c r="CMA91" s="31"/>
      <c r="CMB91" s="51"/>
      <c r="CMC91" s="31"/>
      <c r="CMD91" s="51"/>
      <c r="CME91" s="51"/>
      <c r="CMF91" s="51"/>
      <c r="CMG91" s="51"/>
      <c r="CMH91" s="31"/>
      <c r="CMI91" s="51"/>
      <c r="CMJ91" s="31"/>
      <c r="CMK91" s="51"/>
      <c r="CML91" s="51"/>
      <c r="CMM91" s="51"/>
      <c r="CMN91" s="51"/>
      <c r="CMO91" s="31"/>
      <c r="CMP91" s="51"/>
      <c r="CMQ91" s="31"/>
      <c r="CMR91" s="51"/>
      <c r="CMS91" s="51"/>
      <c r="CMT91" s="51"/>
      <c r="CMU91" s="51"/>
      <c r="CMV91" s="31"/>
      <c r="CMW91" s="51"/>
      <c r="CMX91" s="31"/>
      <c r="CMY91" s="51"/>
      <c r="CMZ91" s="51"/>
      <c r="CNA91" s="51"/>
      <c r="CNB91" s="51"/>
      <c r="CNC91" s="31"/>
      <c r="CND91" s="51"/>
      <c r="CNE91" s="31"/>
      <c r="CNF91" s="51"/>
      <c r="CNG91" s="51"/>
      <c r="CNH91" s="51"/>
      <c r="CNI91" s="51"/>
      <c r="CNJ91" s="31"/>
      <c r="CNK91" s="51"/>
      <c r="CNL91" s="31"/>
      <c r="CNM91" s="51"/>
      <c r="CNN91" s="51"/>
      <c r="CNO91" s="51"/>
      <c r="CNP91" s="51"/>
      <c r="CNQ91" s="31"/>
      <c r="CNR91" s="51"/>
      <c r="CNS91" s="31"/>
      <c r="CNT91" s="51"/>
      <c r="CNU91" s="51"/>
      <c r="CNV91" s="51"/>
      <c r="CNW91" s="51"/>
      <c r="CNX91" s="31"/>
      <c r="CNY91" s="51"/>
      <c r="CNZ91" s="31"/>
      <c r="COA91" s="51"/>
      <c r="COB91" s="51"/>
      <c r="COC91" s="51"/>
      <c r="COD91" s="51"/>
      <c r="COE91" s="31"/>
      <c r="COF91" s="51"/>
      <c r="COG91" s="31"/>
      <c r="COH91" s="51"/>
      <c r="COI91" s="51"/>
      <c r="COJ91" s="51"/>
      <c r="COK91" s="51"/>
      <c r="COL91" s="31"/>
      <c r="COM91" s="51"/>
      <c r="CON91" s="31"/>
      <c r="COO91" s="51"/>
      <c r="COP91" s="51"/>
      <c r="COQ91" s="51"/>
      <c r="COR91" s="51"/>
      <c r="COS91" s="31"/>
      <c r="COT91" s="51"/>
      <c r="COU91" s="31"/>
      <c r="COV91" s="51"/>
      <c r="COW91" s="51"/>
      <c r="COX91" s="51"/>
      <c r="COY91" s="51"/>
      <c r="COZ91" s="31"/>
      <c r="CPA91" s="51"/>
      <c r="CPB91" s="31"/>
      <c r="CPC91" s="51"/>
      <c r="CPD91" s="51"/>
      <c r="CPE91" s="51"/>
      <c r="CPF91" s="51"/>
      <c r="CPG91" s="31"/>
      <c r="CPH91" s="51"/>
      <c r="CPI91" s="31"/>
      <c r="CPJ91" s="51"/>
      <c r="CPK91" s="51"/>
      <c r="CPL91" s="51"/>
      <c r="CPM91" s="51"/>
      <c r="CPN91" s="31"/>
      <c r="CPO91" s="51"/>
      <c r="CPP91" s="31"/>
      <c r="CPQ91" s="51"/>
      <c r="CPR91" s="51"/>
      <c r="CPS91" s="51"/>
      <c r="CPT91" s="51"/>
      <c r="CPU91" s="31"/>
      <c r="CPV91" s="51"/>
      <c r="CPW91" s="31"/>
      <c r="CPX91" s="51"/>
      <c r="CPY91" s="51"/>
      <c r="CPZ91" s="51"/>
      <c r="CQA91" s="51"/>
      <c r="CQB91" s="31"/>
      <c r="CQC91" s="51"/>
      <c r="CQD91" s="31"/>
      <c r="CQE91" s="51"/>
      <c r="CQF91" s="51"/>
      <c r="CQG91" s="51"/>
      <c r="CQH91" s="51"/>
      <c r="CQI91" s="31"/>
      <c r="CQJ91" s="51"/>
      <c r="CQK91" s="31"/>
      <c r="CQL91" s="51"/>
      <c r="CQM91" s="51"/>
      <c r="CQN91" s="51"/>
      <c r="CQO91" s="51"/>
      <c r="CQP91" s="31"/>
      <c r="CQQ91" s="51"/>
      <c r="CQR91" s="31"/>
      <c r="CQS91" s="51"/>
      <c r="CQT91" s="51"/>
      <c r="CQU91" s="51"/>
      <c r="CQV91" s="51"/>
      <c r="CQW91" s="31"/>
      <c r="CQX91" s="51"/>
      <c r="CQY91" s="31"/>
      <c r="CQZ91" s="51"/>
      <c r="CRA91" s="51"/>
      <c r="CRB91" s="51"/>
      <c r="CRC91" s="51"/>
      <c r="CRD91" s="31"/>
      <c r="CRE91" s="51"/>
      <c r="CRF91" s="31"/>
      <c r="CRG91" s="51"/>
      <c r="CRH91" s="51"/>
      <c r="CRI91" s="51"/>
      <c r="CRJ91" s="51"/>
      <c r="CRK91" s="31"/>
      <c r="CRL91" s="51"/>
      <c r="CRM91" s="31"/>
      <c r="CRN91" s="51"/>
      <c r="CRO91" s="51"/>
      <c r="CRP91" s="51"/>
      <c r="CRQ91" s="51"/>
      <c r="CRR91" s="31"/>
      <c r="CRS91" s="51"/>
      <c r="CRT91" s="31"/>
      <c r="CRU91" s="51"/>
      <c r="CRV91" s="51"/>
      <c r="CRW91" s="51"/>
      <c r="CRX91" s="51"/>
      <c r="CRY91" s="31"/>
      <c r="CRZ91" s="51"/>
      <c r="CSA91" s="31"/>
      <c r="CSB91" s="51"/>
      <c r="CSC91" s="51"/>
      <c r="CSD91" s="51"/>
      <c r="CSE91" s="51"/>
      <c r="CSF91" s="31"/>
      <c r="CSG91" s="51"/>
      <c r="CSH91" s="31"/>
      <c r="CSI91" s="51"/>
      <c r="CSJ91" s="51"/>
      <c r="CSK91" s="51"/>
      <c r="CSL91" s="51"/>
      <c r="CSM91" s="31"/>
      <c r="CSN91" s="51"/>
      <c r="CSO91" s="31"/>
      <c r="CSP91" s="51"/>
      <c r="CSQ91" s="51"/>
      <c r="CSR91" s="51"/>
      <c r="CSS91" s="51"/>
      <c r="CST91" s="31"/>
      <c r="CSU91" s="51"/>
      <c r="CSV91" s="31"/>
      <c r="CSW91" s="51"/>
      <c r="CSX91" s="51"/>
      <c r="CSY91" s="51"/>
      <c r="CSZ91" s="51"/>
      <c r="CTA91" s="31"/>
      <c r="CTB91" s="51"/>
      <c r="CTC91" s="31"/>
      <c r="CTD91" s="51"/>
      <c r="CTE91" s="51"/>
      <c r="CTF91" s="51"/>
      <c r="CTG91" s="51"/>
      <c r="CTH91" s="31"/>
      <c r="CTI91" s="51"/>
      <c r="CTJ91" s="31"/>
      <c r="CTK91" s="51"/>
      <c r="CTL91" s="51"/>
      <c r="CTM91" s="51"/>
      <c r="CTN91" s="51"/>
      <c r="CTO91" s="31"/>
      <c r="CTP91" s="51"/>
      <c r="CTQ91" s="31"/>
      <c r="CTR91" s="51"/>
      <c r="CTS91" s="51"/>
      <c r="CTT91" s="51"/>
      <c r="CTU91" s="51"/>
      <c r="CTV91" s="31"/>
      <c r="CTW91" s="51"/>
      <c r="CTX91" s="31"/>
      <c r="CTY91" s="51"/>
      <c r="CTZ91" s="51"/>
      <c r="CUA91" s="51"/>
      <c r="CUB91" s="51"/>
      <c r="CUC91" s="31"/>
      <c r="CUD91" s="51"/>
      <c r="CUE91" s="31"/>
      <c r="CUF91" s="51"/>
      <c r="CUG91" s="51"/>
      <c r="CUH91" s="51"/>
      <c r="CUI91" s="51"/>
      <c r="CUJ91" s="31"/>
      <c r="CUK91" s="51"/>
      <c r="CUL91" s="31"/>
      <c r="CUM91" s="51"/>
      <c r="CUN91" s="51"/>
      <c r="CUO91" s="51"/>
      <c r="CUP91" s="51"/>
      <c r="CUQ91" s="31"/>
      <c r="CUR91" s="51"/>
      <c r="CUS91" s="31"/>
      <c r="CUT91" s="51"/>
      <c r="CUU91" s="51"/>
      <c r="CUV91" s="51"/>
      <c r="CUW91" s="51"/>
      <c r="CUX91" s="31"/>
      <c r="CUY91" s="51"/>
      <c r="CUZ91" s="31"/>
      <c r="CVA91" s="51"/>
      <c r="CVB91" s="51"/>
      <c r="CVC91" s="51"/>
      <c r="CVD91" s="51"/>
      <c r="CVE91" s="31"/>
      <c r="CVF91" s="51"/>
      <c r="CVG91" s="31"/>
      <c r="CVH91" s="51"/>
      <c r="CVI91" s="51"/>
      <c r="CVJ91" s="51"/>
      <c r="CVK91" s="51"/>
      <c r="CVL91" s="31"/>
      <c r="CVM91" s="51"/>
      <c r="CVN91" s="31"/>
      <c r="CVO91" s="51"/>
      <c r="CVP91" s="51"/>
      <c r="CVQ91" s="51"/>
      <c r="CVR91" s="51"/>
      <c r="CVS91" s="31"/>
      <c r="CVT91" s="51"/>
      <c r="CVU91" s="31"/>
      <c r="CVV91" s="51"/>
      <c r="CVW91" s="51"/>
      <c r="CVX91" s="51"/>
      <c r="CVY91" s="51"/>
      <c r="CVZ91" s="31"/>
      <c r="CWA91" s="51"/>
      <c r="CWB91" s="31"/>
      <c r="CWC91" s="51"/>
      <c r="CWD91" s="51"/>
      <c r="CWE91" s="51"/>
      <c r="CWF91" s="51"/>
      <c r="CWG91" s="31"/>
      <c r="CWH91" s="51"/>
      <c r="CWI91" s="31"/>
      <c r="CWJ91" s="51"/>
      <c r="CWK91" s="51"/>
      <c r="CWL91" s="51"/>
      <c r="CWM91" s="51"/>
      <c r="CWN91" s="31"/>
      <c r="CWO91" s="51"/>
      <c r="CWP91" s="31"/>
      <c r="CWQ91" s="51"/>
      <c r="CWR91" s="51"/>
      <c r="CWS91" s="51"/>
      <c r="CWT91" s="51"/>
      <c r="CWU91" s="31"/>
      <c r="CWV91" s="51"/>
      <c r="CWW91" s="31"/>
      <c r="CWX91" s="51"/>
      <c r="CWY91" s="51"/>
      <c r="CWZ91" s="51"/>
      <c r="CXA91" s="51"/>
      <c r="CXB91" s="31"/>
      <c r="CXC91" s="51"/>
      <c r="CXD91" s="31"/>
      <c r="CXE91" s="51"/>
      <c r="CXF91" s="51"/>
      <c r="CXG91" s="51"/>
      <c r="CXH91" s="51"/>
      <c r="CXI91" s="31"/>
      <c r="CXJ91" s="51"/>
      <c r="CXK91" s="31"/>
      <c r="CXL91" s="51"/>
      <c r="CXM91" s="51"/>
      <c r="CXN91" s="51"/>
      <c r="CXO91" s="51"/>
      <c r="CXP91" s="31"/>
      <c r="CXQ91" s="51"/>
      <c r="CXR91" s="31"/>
      <c r="CXS91" s="51"/>
      <c r="CXT91" s="51"/>
      <c r="CXU91" s="51"/>
      <c r="CXV91" s="51"/>
      <c r="CXW91" s="31"/>
      <c r="CXX91" s="51"/>
      <c r="CXY91" s="31"/>
      <c r="CXZ91" s="51"/>
      <c r="CYA91" s="51"/>
      <c r="CYB91" s="51"/>
      <c r="CYC91" s="51"/>
      <c r="CYD91" s="31"/>
      <c r="CYE91" s="51"/>
      <c r="CYF91" s="31"/>
      <c r="CYG91" s="51"/>
      <c r="CYH91" s="51"/>
      <c r="CYI91" s="51"/>
      <c r="CYJ91" s="51"/>
      <c r="CYK91" s="31"/>
      <c r="CYL91" s="51"/>
      <c r="CYM91" s="31"/>
      <c r="CYN91" s="51"/>
      <c r="CYO91" s="51"/>
      <c r="CYP91" s="51"/>
      <c r="CYQ91" s="51"/>
      <c r="CYR91" s="31"/>
      <c r="CYS91" s="51"/>
      <c r="CYT91" s="31"/>
      <c r="CYU91" s="51"/>
      <c r="CYV91" s="51"/>
      <c r="CYW91" s="51"/>
      <c r="CYX91" s="51"/>
      <c r="CYY91" s="31"/>
      <c r="CYZ91" s="51"/>
      <c r="CZA91" s="31"/>
      <c r="CZB91" s="51"/>
      <c r="CZC91" s="51"/>
      <c r="CZD91" s="51"/>
      <c r="CZE91" s="51"/>
      <c r="CZF91" s="31"/>
      <c r="CZG91" s="51"/>
      <c r="CZH91" s="31"/>
      <c r="CZI91" s="51"/>
      <c r="CZJ91" s="51"/>
      <c r="CZK91" s="51"/>
      <c r="CZL91" s="51"/>
      <c r="CZM91" s="31"/>
      <c r="CZN91" s="51"/>
      <c r="CZO91" s="31"/>
      <c r="CZP91" s="51"/>
      <c r="CZQ91" s="51"/>
      <c r="CZR91" s="51"/>
      <c r="CZS91" s="51"/>
      <c r="CZT91" s="31"/>
      <c r="CZU91" s="51"/>
      <c r="CZV91" s="31"/>
      <c r="CZW91" s="51"/>
      <c r="CZX91" s="51"/>
      <c r="CZY91" s="51"/>
      <c r="CZZ91" s="51"/>
      <c r="DAA91" s="31"/>
      <c r="DAB91" s="51"/>
      <c r="DAC91" s="31"/>
      <c r="DAD91" s="51"/>
      <c r="DAE91" s="51"/>
      <c r="DAF91" s="51"/>
      <c r="DAG91" s="51"/>
      <c r="DAH91" s="31"/>
      <c r="DAI91" s="51"/>
      <c r="DAJ91" s="31"/>
      <c r="DAK91" s="51"/>
      <c r="DAL91" s="51"/>
      <c r="DAM91" s="51"/>
      <c r="DAN91" s="51"/>
      <c r="DAO91" s="31"/>
      <c r="DAP91" s="51"/>
      <c r="DAQ91" s="31"/>
      <c r="DAR91" s="51"/>
      <c r="DAS91" s="51"/>
      <c r="DAT91" s="51"/>
      <c r="DAU91" s="51"/>
      <c r="DAV91" s="31"/>
      <c r="DAW91" s="51"/>
      <c r="DAX91" s="31"/>
      <c r="DAY91" s="51"/>
      <c r="DAZ91" s="51"/>
      <c r="DBA91" s="51"/>
      <c r="DBB91" s="51"/>
      <c r="DBC91" s="31"/>
      <c r="DBD91" s="51"/>
      <c r="DBE91" s="31"/>
      <c r="DBF91" s="51"/>
      <c r="DBG91" s="51"/>
      <c r="DBH91" s="51"/>
      <c r="DBI91" s="51"/>
      <c r="DBJ91" s="31"/>
      <c r="DBK91" s="51"/>
      <c r="DBL91" s="31"/>
      <c r="DBM91" s="51"/>
      <c r="DBN91" s="51"/>
      <c r="DBO91" s="51"/>
      <c r="DBP91" s="51"/>
      <c r="DBQ91" s="31"/>
      <c r="DBR91" s="51"/>
      <c r="DBS91" s="31"/>
      <c r="DBT91" s="51"/>
      <c r="DBU91" s="51"/>
      <c r="DBV91" s="51"/>
      <c r="DBW91" s="51"/>
      <c r="DBX91" s="31"/>
      <c r="DBY91" s="51"/>
      <c r="DBZ91" s="31"/>
      <c r="DCA91" s="51"/>
      <c r="DCB91" s="51"/>
      <c r="DCC91" s="51"/>
      <c r="DCD91" s="51"/>
      <c r="DCE91" s="31"/>
      <c r="DCF91" s="51"/>
      <c r="DCG91" s="31"/>
      <c r="DCH91" s="51"/>
      <c r="DCI91" s="51"/>
      <c r="DCJ91" s="51"/>
      <c r="DCK91" s="51"/>
      <c r="DCL91" s="31"/>
      <c r="DCM91" s="51"/>
      <c r="DCN91" s="31"/>
      <c r="DCO91" s="51"/>
      <c r="DCP91" s="51"/>
      <c r="DCQ91" s="51"/>
      <c r="DCR91" s="51"/>
      <c r="DCS91" s="31"/>
      <c r="DCT91" s="51"/>
      <c r="DCU91" s="31"/>
      <c r="DCV91" s="51"/>
      <c r="DCW91" s="51"/>
      <c r="DCX91" s="51"/>
      <c r="DCY91" s="51"/>
      <c r="DCZ91" s="31"/>
      <c r="DDA91" s="51"/>
      <c r="DDB91" s="31"/>
      <c r="DDC91" s="51"/>
      <c r="DDD91" s="51"/>
      <c r="DDE91" s="51"/>
      <c r="DDF91" s="51"/>
      <c r="DDG91" s="31"/>
      <c r="DDH91" s="51"/>
      <c r="DDI91" s="31"/>
      <c r="DDJ91" s="51"/>
      <c r="DDK91" s="51"/>
      <c r="DDL91" s="51"/>
      <c r="DDM91" s="51"/>
      <c r="DDN91" s="31"/>
      <c r="DDO91" s="51"/>
      <c r="DDP91" s="31"/>
      <c r="DDQ91" s="51"/>
      <c r="DDR91" s="51"/>
      <c r="DDS91" s="51"/>
      <c r="DDT91" s="51"/>
      <c r="DDU91" s="31"/>
      <c r="DDV91" s="51"/>
      <c r="DDW91" s="31"/>
      <c r="DDX91" s="51"/>
      <c r="DDY91" s="51"/>
      <c r="DDZ91" s="51"/>
      <c r="DEA91" s="51"/>
      <c r="DEB91" s="31"/>
      <c r="DEC91" s="51"/>
      <c r="DED91" s="31"/>
      <c r="DEE91" s="51"/>
      <c r="DEF91" s="51"/>
      <c r="DEG91" s="51"/>
      <c r="DEH91" s="51"/>
      <c r="DEI91" s="31"/>
      <c r="DEJ91" s="51"/>
      <c r="DEK91" s="31"/>
      <c r="DEL91" s="51"/>
      <c r="DEM91" s="51"/>
      <c r="DEN91" s="51"/>
      <c r="DEO91" s="51"/>
      <c r="DEP91" s="31"/>
      <c r="DEQ91" s="51"/>
      <c r="DER91" s="31"/>
      <c r="DES91" s="51"/>
      <c r="DET91" s="51"/>
      <c r="DEU91" s="51"/>
      <c r="DEV91" s="51"/>
      <c r="DEW91" s="31"/>
      <c r="DEX91" s="51"/>
      <c r="DEY91" s="31"/>
      <c r="DEZ91" s="51"/>
      <c r="DFA91" s="51"/>
      <c r="DFB91" s="51"/>
      <c r="DFC91" s="51"/>
      <c r="DFD91" s="31"/>
      <c r="DFE91" s="51"/>
      <c r="DFF91" s="31"/>
      <c r="DFG91" s="51"/>
      <c r="DFH91" s="51"/>
      <c r="DFI91" s="51"/>
      <c r="DFJ91" s="51"/>
      <c r="DFK91" s="31"/>
      <c r="DFL91" s="51"/>
      <c r="DFM91" s="31"/>
      <c r="DFN91" s="51"/>
      <c r="DFO91" s="51"/>
      <c r="DFP91" s="51"/>
      <c r="DFQ91" s="51"/>
      <c r="DFR91" s="31"/>
      <c r="DFS91" s="51"/>
      <c r="DFT91" s="31"/>
      <c r="DFU91" s="51"/>
      <c r="DFV91" s="51"/>
      <c r="DFW91" s="51"/>
      <c r="DFX91" s="51"/>
      <c r="DFY91" s="31"/>
      <c r="DFZ91" s="51"/>
      <c r="DGA91" s="31"/>
      <c r="DGB91" s="51"/>
      <c r="DGC91" s="51"/>
      <c r="DGD91" s="51"/>
      <c r="DGE91" s="51"/>
      <c r="DGF91" s="31"/>
      <c r="DGG91" s="51"/>
      <c r="DGH91" s="31"/>
      <c r="DGI91" s="51"/>
      <c r="DGJ91" s="51"/>
      <c r="DGK91" s="51"/>
      <c r="DGL91" s="51"/>
      <c r="DGM91" s="31"/>
      <c r="DGN91" s="51"/>
      <c r="DGO91" s="31"/>
      <c r="DGP91" s="51"/>
      <c r="DGQ91" s="51"/>
      <c r="DGR91" s="51"/>
      <c r="DGS91" s="51"/>
      <c r="DGT91" s="31"/>
      <c r="DGU91" s="51"/>
      <c r="DGV91" s="31"/>
      <c r="DGW91" s="51"/>
      <c r="DGX91" s="51"/>
      <c r="DGY91" s="51"/>
      <c r="DGZ91" s="51"/>
      <c r="DHA91" s="31"/>
      <c r="DHB91" s="51"/>
      <c r="DHC91" s="31"/>
      <c r="DHD91" s="51"/>
      <c r="DHE91" s="51"/>
      <c r="DHF91" s="51"/>
      <c r="DHG91" s="51"/>
      <c r="DHH91" s="31"/>
      <c r="DHI91" s="51"/>
      <c r="DHJ91" s="31"/>
      <c r="DHK91" s="51"/>
      <c r="DHL91" s="51"/>
      <c r="DHM91" s="51"/>
      <c r="DHN91" s="51"/>
      <c r="DHO91" s="31"/>
      <c r="DHP91" s="51"/>
      <c r="DHQ91" s="31"/>
      <c r="DHR91" s="51"/>
      <c r="DHS91" s="51"/>
      <c r="DHT91" s="51"/>
      <c r="DHU91" s="51"/>
      <c r="DHV91" s="31"/>
      <c r="DHW91" s="51"/>
      <c r="DHX91" s="31"/>
      <c r="DHY91" s="51"/>
      <c r="DHZ91" s="51"/>
      <c r="DIA91" s="51"/>
      <c r="DIB91" s="51"/>
      <c r="DIC91" s="31"/>
      <c r="DID91" s="51"/>
      <c r="DIE91" s="31"/>
      <c r="DIF91" s="51"/>
      <c r="DIG91" s="51"/>
      <c r="DIH91" s="51"/>
      <c r="DII91" s="51"/>
      <c r="DIJ91" s="31"/>
      <c r="DIK91" s="51"/>
      <c r="DIL91" s="31"/>
      <c r="DIM91" s="51"/>
      <c r="DIN91" s="51"/>
      <c r="DIO91" s="51"/>
      <c r="DIP91" s="51"/>
      <c r="DIQ91" s="31"/>
      <c r="DIR91" s="51"/>
      <c r="DIS91" s="31"/>
      <c r="DIT91" s="51"/>
      <c r="DIU91" s="51"/>
      <c r="DIV91" s="51"/>
      <c r="DIW91" s="51"/>
      <c r="DIX91" s="31"/>
      <c r="DIY91" s="51"/>
      <c r="DIZ91" s="31"/>
      <c r="DJA91" s="51"/>
      <c r="DJB91" s="51"/>
      <c r="DJC91" s="51"/>
      <c r="DJD91" s="51"/>
      <c r="DJE91" s="31"/>
      <c r="DJF91" s="51"/>
      <c r="DJG91" s="31"/>
      <c r="DJH91" s="51"/>
      <c r="DJI91" s="51"/>
      <c r="DJJ91" s="51"/>
      <c r="DJK91" s="51"/>
      <c r="DJL91" s="31"/>
      <c r="DJM91" s="51"/>
      <c r="DJN91" s="31"/>
      <c r="DJO91" s="51"/>
      <c r="DJP91" s="51"/>
      <c r="DJQ91" s="51"/>
      <c r="DJR91" s="51"/>
      <c r="DJS91" s="31"/>
      <c r="DJT91" s="51"/>
      <c r="DJU91" s="31"/>
      <c r="DJV91" s="51"/>
      <c r="DJW91" s="51"/>
      <c r="DJX91" s="51"/>
      <c r="DJY91" s="51"/>
      <c r="DJZ91" s="31"/>
      <c r="DKA91" s="51"/>
      <c r="DKB91" s="31"/>
      <c r="DKC91" s="51"/>
      <c r="DKD91" s="51"/>
      <c r="DKE91" s="51"/>
      <c r="DKF91" s="51"/>
      <c r="DKG91" s="31"/>
      <c r="DKH91" s="51"/>
      <c r="DKI91" s="31"/>
      <c r="DKJ91" s="51"/>
      <c r="DKK91" s="51"/>
      <c r="DKL91" s="51"/>
      <c r="DKM91" s="51"/>
      <c r="DKN91" s="31"/>
      <c r="DKO91" s="51"/>
      <c r="DKP91" s="31"/>
      <c r="DKQ91" s="51"/>
      <c r="DKR91" s="51"/>
      <c r="DKS91" s="51"/>
      <c r="DKT91" s="51"/>
      <c r="DKU91" s="31"/>
      <c r="DKV91" s="51"/>
      <c r="DKW91" s="31"/>
      <c r="DKX91" s="51"/>
      <c r="DKY91" s="51"/>
      <c r="DKZ91" s="51"/>
      <c r="DLA91" s="51"/>
      <c r="DLB91" s="31"/>
      <c r="DLC91" s="51"/>
      <c r="DLD91" s="31"/>
      <c r="DLE91" s="51"/>
      <c r="DLF91" s="51"/>
      <c r="DLG91" s="51"/>
      <c r="DLH91" s="51"/>
      <c r="DLI91" s="31"/>
      <c r="DLJ91" s="51"/>
      <c r="DLK91" s="31"/>
      <c r="DLL91" s="51"/>
      <c r="DLM91" s="51"/>
      <c r="DLN91" s="51"/>
      <c r="DLO91" s="51"/>
      <c r="DLP91" s="31"/>
      <c r="DLQ91" s="51"/>
      <c r="DLR91" s="31"/>
      <c r="DLS91" s="51"/>
      <c r="DLT91" s="51"/>
      <c r="DLU91" s="51"/>
      <c r="DLV91" s="51"/>
      <c r="DLW91" s="31"/>
      <c r="DLX91" s="51"/>
      <c r="DLY91" s="31"/>
      <c r="DLZ91" s="51"/>
      <c r="DMA91" s="51"/>
      <c r="DMB91" s="51"/>
      <c r="DMC91" s="51"/>
      <c r="DMD91" s="31"/>
      <c r="DME91" s="51"/>
      <c r="DMF91" s="31"/>
      <c r="DMG91" s="51"/>
      <c r="DMH91" s="51"/>
      <c r="DMI91" s="51"/>
      <c r="DMJ91" s="51"/>
      <c r="DMK91" s="31"/>
      <c r="DML91" s="51"/>
      <c r="DMM91" s="31"/>
      <c r="DMN91" s="51"/>
      <c r="DMO91" s="51"/>
      <c r="DMP91" s="51"/>
      <c r="DMQ91" s="51"/>
      <c r="DMR91" s="31"/>
      <c r="DMS91" s="51"/>
      <c r="DMT91" s="31"/>
      <c r="DMU91" s="51"/>
      <c r="DMV91" s="51"/>
      <c r="DMW91" s="51"/>
      <c r="DMX91" s="51"/>
      <c r="DMY91" s="31"/>
      <c r="DMZ91" s="51"/>
      <c r="DNA91" s="31"/>
      <c r="DNB91" s="51"/>
      <c r="DNC91" s="51"/>
      <c r="DND91" s="51"/>
      <c r="DNE91" s="51"/>
      <c r="DNF91" s="31"/>
      <c r="DNG91" s="51"/>
      <c r="DNH91" s="31"/>
      <c r="DNI91" s="51"/>
      <c r="DNJ91" s="51"/>
      <c r="DNK91" s="51"/>
      <c r="DNL91" s="51"/>
      <c r="DNM91" s="31"/>
      <c r="DNN91" s="51"/>
      <c r="DNO91" s="31"/>
      <c r="DNP91" s="51"/>
      <c r="DNQ91" s="51"/>
      <c r="DNR91" s="51"/>
      <c r="DNS91" s="51"/>
      <c r="DNT91" s="31"/>
      <c r="DNU91" s="51"/>
      <c r="DNV91" s="31"/>
      <c r="DNW91" s="51"/>
      <c r="DNX91" s="51"/>
      <c r="DNY91" s="51"/>
      <c r="DNZ91" s="51"/>
      <c r="DOA91" s="31"/>
      <c r="DOB91" s="51"/>
      <c r="DOC91" s="31"/>
      <c r="DOD91" s="51"/>
      <c r="DOE91" s="51"/>
      <c r="DOF91" s="51"/>
      <c r="DOG91" s="51"/>
      <c r="DOH91" s="31"/>
      <c r="DOI91" s="51"/>
      <c r="DOJ91" s="31"/>
      <c r="DOK91" s="51"/>
      <c r="DOL91" s="51"/>
      <c r="DOM91" s="51"/>
      <c r="DON91" s="51"/>
      <c r="DOO91" s="31"/>
      <c r="DOP91" s="51"/>
      <c r="DOQ91" s="31"/>
      <c r="DOR91" s="51"/>
      <c r="DOS91" s="51"/>
      <c r="DOT91" s="51"/>
      <c r="DOU91" s="51"/>
      <c r="DOV91" s="31"/>
      <c r="DOW91" s="51"/>
      <c r="DOX91" s="31"/>
      <c r="DOY91" s="51"/>
      <c r="DOZ91" s="51"/>
      <c r="DPA91" s="51"/>
      <c r="DPB91" s="51"/>
      <c r="DPC91" s="31"/>
      <c r="DPD91" s="51"/>
      <c r="DPE91" s="31"/>
      <c r="DPF91" s="51"/>
      <c r="DPG91" s="51"/>
      <c r="DPH91" s="51"/>
      <c r="DPI91" s="51"/>
      <c r="DPJ91" s="31"/>
      <c r="DPK91" s="51"/>
      <c r="DPL91" s="31"/>
      <c r="DPM91" s="51"/>
      <c r="DPN91" s="51"/>
      <c r="DPO91" s="51"/>
      <c r="DPP91" s="51"/>
      <c r="DPQ91" s="31"/>
      <c r="DPR91" s="51"/>
      <c r="DPS91" s="31"/>
      <c r="DPT91" s="51"/>
      <c r="DPU91" s="51"/>
      <c r="DPV91" s="51"/>
      <c r="DPW91" s="51"/>
      <c r="DPX91" s="31"/>
      <c r="DPY91" s="51"/>
      <c r="DPZ91" s="31"/>
      <c r="DQA91" s="51"/>
      <c r="DQB91" s="51"/>
      <c r="DQC91" s="51"/>
      <c r="DQD91" s="51"/>
      <c r="DQE91" s="31"/>
      <c r="DQF91" s="51"/>
      <c r="DQG91" s="31"/>
      <c r="DQH91" s="51"/>
      <c r="DQI91" s="51"/>
      <c r="DQJ91" s="51"/>
      <c r="DQK91" s="51"/>
      <c r="DQL91" s="31"/>
      <c r="DQM91" s="51"/>
      <c r="DQN91" s="31"/>
      <c r="DQO91" s="51"/>
      <c r="DQP91" s="51"/>
      <c r="DQQ91" s="51"/>
      <c r="DQR91" s="51"/>
      <c r="DQS91" s="31"/>
      <c r="DQT91" s="51"/>
      <c r="DQU91" s="31"/>
      <c r="DQV91" s="51"/>
      <c r="DQW91" s="51"/>
      <c r="DQX91" s="51"/>
      <c r="DQY91" s="51"/>
      <c r="DQZ91" s="31"/>
      <c r="DRA91" s="51"/>
      <c r="DRB91" s="31"/>
      <c r="DRC91" s="51"/>
      <c r="DRD91" s="51"/>
      <c r="DRE91" s="51"/>
      <c r="DRF91" s="51"/>
      <c r="DRG91" s="31"/>
      <c r="DRH91" s="51"/>
      <c r="DRI91" s="31"/>
      <c r="DRJ91" s="51"/>
      <c r="DRK91" s="51"/>
      <c r="DRL91" s="51"/>
      <c r="DRM91" s="51"/>
      <c r="DRN91" s="31"/>
      <c r="DRO91" s="51"/>
      <c r="DRP91" s="31"/>
      <c r="DRQ91" s="51"/>
      <c r="DRR91" s="51"/>
      <c r="DRS91" s="51"/>
      <c r="DRT91" s="51"/>
      <c r="DRU91" s="31"/>
      <c r="DRV91" s="51"/>
      <c r="DRW91" s="31"/>
      <c r="DRX91" s="51"/>
      <c r="DRY91" s="51"/>
      <c r="DRZ91" s="51"/>
      <c r="DSA91" s="51"/>
      <c r="DSB91" s="31"/>
      <c r="DSC91" s="51"/>
      <c r="DSD91" s="31"/>
      <c r="DSE91" s="51"/>
      <c r="DSF91" s="51"/>
      <c r="DSG91" s="51"/>
      <c r="DSH91" s="51"/>
      <c r="DSI91" s="31"/>
      <c r="DSJ91" s="51"/>
      <c r="DSK91" s="31"/>
      <c r="DSL91" s="51"/>
      <c r="DSM91" s="51"/>
      <c r="DSN91" s="51"/>
      <c r="DSO91" s="51"/>
      <c r="DSP91" s="31"/>
      <c r="DSQ91" s="51"/>
      <c r="DSR91" s="31"/>
      <c r="DSS91" s="51"/>
      <c r="DST91" s="51"/>
      <c r="DSU91" s="51"/>
      <c r="DSV91" s="51"/>
      <c r="DSW91" s="31"/>
      <c r="DSX91" s="51"/>
      <c r="DSY91" s="31"/>
      <c r="DSZ91" s="51"/>
      <c r="DTA91" s="51"/>
      <c r="DTB91" s="51"/>
      <c r="DTC91" s="51"/>
      <c r="DTD91" s="31"/>
      <c r="DTE91" s="51"/>
      <c r="DTF91" s="31"/>
      <c r="DTG91" s="51"/>
      <c r="DTH91" s="51"/>
      <c r="DTI91" s="51"/>
      <c r="DTJ91" s="51"/>
      <c r="DTK91" s="31"/>
      <c r="DTL91" s="51"/>
      <c r="DTM91" s="31"/>
      <c r="DTN91" s="51"/>
      <c r="DTO91" s="51"/>
      <c r="DTP91" s="51"/>
      <c r="DTQ91" s="51"/>
      <c r="DTR91" s="31"/>
      <c r="DTS91" s="51"/>
      <c r="DTT91" s="31"/>
      <c r="DTU91" s="51"/>
      <c r="DTV91" s="51"/>
      <c r="DTW91" s="51"/>
      <c r="DTX91" s="51"/>
      <c r="DTY91" s="31"/>
      <c r="DTZ91" s="51"/>
      <c r="DUA91" s="31"/>
      <c r="DUB91" s="51"/>
      <c r="DUC91" s="51"/>
      <c r="DUD91" s="51"/>
      <c r="DUE91" s="51"/>
      <c r="DUF91" s="31"/>
      <c r="DUG91" s="51"/>
      <c r="DUH91" s="31"/>
      <c r="DUI91" s="51"/>
      <c r="DUJ91" s="51"/>
      <c r="DUK91" s="51"/>
      <c r="DUL91" s="51"/>
      <c r="DUM91" s="31"/>
      <c r="DUN91" s="51"/>
      <c r="DUO91" s="31"/>
      <c r="DUP91" s="51"/>
      <c r="DUQ91" s="51"/>
      <c r="DUR91" s="51"/>
      <c r="DUS91" s="51"/>
      <c r="DUT91" s="31"/>
      <c r="DUU91" s="51"/>
      <c r="DUV91" s="31"/>
      <c r="DUW91" s="51"/>
      <c r="DUX91" s="51"/>
      <c r="DUY91" s="51"/>
      <c r="DUZ91" s="51"/>
      <c r="DVA91" s="31"/>
      <c r="DVB91" s="51"/>
      <c r="DVC91" s="31"/>
      <c r="DVD91" s="51"/>
      <c r="DVE91" s="51"/>
      <c r="DVF91" s="51"/>
      <c r="DVG91" s="51"/>
      <c r="DVH91" s="31"/>
      <c r="DVI91" s="51"/>
      <c r="DVJ91" s="31"/>
      <c r="DVK91" s="51"/>
      <c r="DVL91" s="51"/>
      <c r="DVM91" s="51"/>
      <c r="DVN91" s="51"/>
      <c r="DVO91" s="31"/>
      <c r="DVP91" s="51"/>
      <c r="DVQ91" s="31"/>
      <c r="DVR91" s="51"/>
      <c r="DVS91" s="51"/>
      <c r="DVT91" s="51"/>
      <c r="DVU91" s="51"/>
      <c r="DVV91" s="31"/>
      <c r="DVW91" s="51"/>
      <c r="DVX91" s="31"/>
      <c r="DVY91" s="51"/>
      <c r="DVZ91" s="51"/>
      <c r="DWA91" s="51"/>
      <c r="DWB91" s="51"/>
      <c r="DWC91" s="31"/>
      <c r="DWD91" s="51"/>
      <c r="DWE91" s="31"/>
      <c r="DWF91" s="51"/>
      <c r="DWG91" s="51"/>
      <c r="DWH91" s="51"/>
      <c r="DWI91" s="51"/>
      <c r="DWJ91" s="31"/>
      <c r="DWK91" s="51"/>
      <c r="DWL91" s="31"/>
      <c r="DWM91" s="51"/>
      <c r="DWN91" s="51"/>
      <c r="DWO91" s="51"/>
      <c r="DWP91" s="51"/>
      <c r="DWQ91" s="31"/>
      <c r="DWR91" s="51"/>
      <c r="DWS91" s="31"/>
      <c r="DWT91" s="51"/>
      <c r="DWU91" s="51"/>
      <c r="DWV91" s="51"/>
      <c r="DWW91" s="51"/>
      <c r="DWX91" s="31"/>
      <c r="DWY91" s="51"/>
      <c r="DWZ91" s="31"/>
      <c r="DXA91" s="51"/>
      <c r="DXB91" s="51"/>
      <c r="DXC91" s="51"/>
      <c r="DXD91" s="51"/>
      <c r="DXE91" s="31"/>
      <c r="DXF91" s="51"/>
      <c r="DXG91" s="31"/>
      <c r="DXH91" s="51"/>
      <c r="DXI91" s="51"/>
      <c r="DXJ91" s="51"/>
      <c r="DXK91" s="51"/>
      <c r="DXL91" s="31"/>
      <c r="DXM91" s="51"/>
      <c r="DXN91" s="31"/>
      <c r="DXO91" s="51"/>
      <c r="DXP91" s="51"/>
      <c r="DXQ91" s="51"/>
      <c r="DXR91" s="51"/>
      <c r="DXS91" s="31"/>
      <c r="DXT91" s="51"/>
      <c r="DXU91" s="31"/>
      <c r="DXV91" s="51"/>
      <c r="DXW91" s="51"/>
      <c r="DXX91" s="51"/>
      <c r="DXY91" s="51"/>
      <c r="DXZ91" s="31"/>
      <c r="DYA91" s="51"/>
      <c r="DYB91" s="31"/>
      <c r="DYC91" s="51"/>
      <c r="DYD91" s="51"/>
      <c r="DYE91" s="51"/>
      <c r="DYF91" s="51"/>
      <c r="DYG91" s="31"/>
      <c r="DYH91" s="51"/>
      <c r="DYI91" s="31"/>
      <c r="DYJ91" s="51"/>
      <c r="DYK91" s="51"/>
      <c r="DYL91" s="51"/>
      <c r="DYM91" s="51"/>
      <c r="DYN91" s="31"/>
      <c r="DYO91" s="51"/>
      <c r="DYP91" s="31"/>
      <c r="DYQ91" s="51"/>
      <c r="DYR91" s="51"/>
      <c r="DYS91" s="51"/>
      <c r="DYT91" s="51"/>
      <c r="DYU91" s="31"/>
      <c r="DYV91" s="51"/>
      <c r="DYW91" s="31"/>
      <c r="DYX91" s="51"/>
      <c r="DYY91" s="51"/>
      <c r="DYZ91" s="51"/>
      <c r="DZA91" s="51"/>
      <c r="DZB91" s="31"/>
      <c r="DZC91" s="51"/>
      <c r="DZD91" s="31"/>
      <c r="DZE91" s="51"/>
      <c r="DZF91" s="51"/>
      <c r="DZG91" s="51"/>
      <c r="DZH91" s="51"/>
      <c r="DZI91" s="31"/>
      <c r="DZJ91" s="51"/>
      <c r="DZK91" s="31"/>
      <c r="DZL91" s="51"/>
      <c r="DZM91" s="51"/>
      <c r="DZN91" s="51"/>
      <c r="DZO91" s="51"/>
      <c r="DZP91" s="31"/>
      <c r="DZQ91" s="51"/>
      <c r="DZR91" s="31"/>
      <c r="DZS91" s="51"/>
      <c r="DZT91" s="51"/>
      <c r="DZU91" s="51"/>
      <c r="DZV91" s="51"/>
      <c r="DZW91" s="31"/>
      <c r="DZX91" s="51"/>
      <c r="DZY91" s="31"/>
      <c r="DZZ91" s="51"/>
      <c r="EAA91" s="51"/>
      <c r="EAB91" s="51"/>
      <c r="EAC91" s="51"/>
      <c r="EAD91" s="31"/>
      <c r="EAE91" s="51"/>
      <c r="EAF91" s="31"/>
      <c r="EAG91" s="51"/>
      <c r="EAH91" s="51"/>
      <c r="EAI91" s="51"/>
      <c r="EAJ91" s="51"/>
      <c r="EAK91" s="31"/>
      <c r="EAL91" s="51"/>
      <c r="EAM91" s="31"/>
      <c r="EAN91" s="51"/>
      <c r="EAO91" s="51"/>
      <c r="EAP91" s="51"/>
      <c r="EAQ91" s="51"/>
      <c r="EAR91" s="31"/>
      <c r="EAS91" s="51"/>
      <c r="EAT91" s="31"/>
      <c r="EAU91" s="51"/>
      <c r="EAV91" s="51"/>
      <c r="EAW91" s="51"/>
      <c r="EAX91" s="51"/>
      <c r="EAY91" s="31"/>
      <c r="EAZ91" s="51"/>
      <c r="EBA91" s="31"/>
      <c r="EBB91" s="51"/>
      <c r="EBC91" s="51"/>
      <c r="EBD91" s="51"/>
      <c r="EBE91" s="51"/>
      <c r="EBF91" s="31"/>
      <c r="EBG91" s="51"/>
      <c r="EBH91" s="31"/>
      <c r="EBI91" s="51"/>
      <c r="EBJ91" s="51"/>
      <c r="EBK91" s="51"/>
      <c r="EBL91" s="51"/>
      <c r="EBM91" s="31"/>
      <c r="EBN91" s="51"/>
      <c r="EBO91" s="31"/>
      <c r="EBP91" s="51"/>
      <c r="EBQ91" s="51"/>
      <c r="EBR91" s="51"/>
      <c r="EBS91" s="51"/>
      <c r="EBT91" s="31"/>
      <c r="EBU91" s="51"/>
      <c r="EBV91" s="31"/>
      <c r="EBW91" s="51"/>
      <c r="EBX91" s="51"/>
      <c r="EBY91" s="51"/>
      <c r="EBZ91" s="51"/>
      <c r="ECA91" s="31"/>
      <c r="ECB91" s="51"/>
      <c r="ECC91" s="31"/>
      <c r="ECD91" s="51"/>
      <c r="ECE91" s="51"/>
      <c r="ECF91" s="51"/>
      <c r="ECG91" s="51"/>
      <c r="ECH91" s="31"/>
      <c r="ECI91" s="51"/>
      <c r="ECJ91" s="31"/>
      <c r="ECK91" s="51"/>
      <c r="ECL91" s="51"/>
      <c r="ECM91" s="51"/>
      <c r="ECN91" s="51"/>
      <c r="ECO91" s="31"/>
      <c r="ECP91" s="51"/>
      <c r="ECQ91" s="31"/>
      <c r="ECR91" s="51"/>
      <c r="ECS91" s="51"/>
      <c r="ECT91" s="51"/>
      <c r="ECU91" s="51"/>
      <c r="ECV91" s="31"/>
      <c r="ECW91" s="51"/>
      <c r="ECX91" s="31"/>
      <c r="ECY91" s="51"/>
      <c r="ECZ91" s="51"/>
      <c r="EDA91" s="51"/>
      <c r="EDB91" s="51"/>
      <c r="EDC91" s="31"/>
      <c r="EDD91" s="51"/>
      <c r="EDE91" s="31"/>
      <c r="EDF91" s="51"/>
      <c r="EDG91" s="51"/>
      <c r="EDH91" s="51"/>
      <c r="EDI91" s="51"/>
      <c r="EDJ91" s="31"/>
      <c r="EDK91" s="51"/>
      <c r="EDL91" s="31"/>
      <c r="EDM91" s="51"/>
      <c r="EDN91" s="51"/>
      <c r="EDO91" s="51"/>
      <c r="EDP91" s="51"/>
      <c r="EDQ91" s="31"/>
      <c r="EDR91" s="51"/>
      <c r="EDS91" s="31"/>
      <c r="EDT91" s="51"/>
      <c r="EDU91" s="51"/>
      <c r="EDV91" s="51"/>
      <c r="EDW91" s="51"/>
      <c r="EDX91" s="31"/>
      <c r="EDY91" s="51"/>
      <c r="EDZ91" s="31"/>
      <c r="EEA91" s="51"/>
      <c r="EEB91" s="51"/>
      <c r="EEC91" s="51"/>
      <c r="EED91" s="51"/>
      <c r="EEE91" s="31"/>
      <c r="EEF91" s="51"/>
      <c r="EEG91" s="31"/>
      <c r="EEH91" s="51"/>
      <c r="EEI91" s="51"/>
      <c r="EEJ91" s="51"/>
      <c r="EEK91" s="51"/>
      <c r="EEL91" s="31"/>
      <c r="EEM91" s="51"/>
      <c r="EEN91" s="31"/>
      <c r="EEO91" s="51"/>
      <c r="EEP91" s="51"/>
      <c r="EEQ91" s="51"/>
      <c r="EER91" s="51"/>
      <c r="EES91" s="31"/>
      <c r="EET91" s="51"/>
      <c r="EEU91" s="31"/>
      <c r="EEV91" s="51"/>
      <c r="EEW91" s="51"/>
      <c r="EEX91" s="51"/>
      <c r="EEY91" s="51"/>
      <c r="EEZ91" s="31"/>
      <c r="EFA91" s="51"/>
      <c r="EFB91" s="31"/>
      <c r="EFC91" s="51"/>
      <c r="EFD91" s="51"/>
      <c r="EFE91" s="51"/>
      <c r="EFF91" s="51"/>
      <c r="EFG91" s="31"/>
      <c r="EFH91" s="51"/>
      <c r="EFI91" s="31"/>
      <c r="EFJ91" s="51"/>
      <c r="EFK91" s="51"/>
      <c r="EFL91" s="51"/>
      <c r="EFM91" s="51"/>
      <c r="EFN91" s="31"/>
      <c r="EFO91" s="51"/>
      <c r="EFP91" s="31"/>
      <c r="EFQ91" s="51"/>
      <c r="EFR91" s="51"/>
      <c r="EFS91" s="51"/>
      <c r="EFT91" s="51"/>
      <c r="EFU91" s="31"/>
      <c r="EFV91" s="51"/>
      <c r="EFW91" s="31"/>
      <c r="EFX91" s="51"/>
      <c r="EFY91" s="51"/>
      <c r="EFZ91" s="51"/>
      <c r="EGA91" s="51"/>
      <c r="EGB91" s="31"/>
      <c r="EGC91" s="51"/>
      <c r="EGD91" s="31"/>
      <c r="EGE91" s="51"/>
      <c r="EGF91" s="51"/>
      <c r="EGG91" s="51"/>
      <c r="EGH91" s="51"/>
      <c r="EGI91" s="31"/>
      <c r="EGJ91" s="51"/>
      <c r="EGK91" s="31"/>
      <c r="EGL91" s="51"/>
      <c r="EGM91" s="51"/>
      <c r="EGN91" s="51"/>
      <c r="EGO91" s="51"/>
      <c r="EGP91" s="31"/>
      <c r="EGQ91" s="51"/>
      <c r="EGR91" s="31"/>
      <c r="EGS91" s="51"/>
      <c r="EGT91" s="51"/>
      <c r="EGU91" s="51"/>
      <c r="EGV91" s="51"/>
      <c r="EGW91" s="31"/>
      <c r="EGX91" s="51"/>
      <c r="EGY91" s="31"/>
      <c r="EGZ91" s="51"/>
      <c r="EHA91" s="51"/>
      <c r="EHB91" s="51"/>
      <c r="EHC91" s="51"/>
      <c r="EHD91" s="31"/>
      <c r="EHE91" s="51"/>
      <c r="EHF91" s="31"/>
      <c r="EHG91" s="51"/>
      <c r="EHH91" s="51"/>
      <c r="EHI91" s="51"/>
      <c r="EHJ91" s="51"/>
      <c r="EHK91" s="31"/>
      <c r="EHL91" s="51"/>
      <c r="EHM91" s="31"/>
      <c r="EHN91" s="51"/>
      <c r="EHO91" s="51"/>
      <c r="EHP91" s="51"/>
      <c r="EHQ91" s="51"/>
      <c r="EHR91" s="31"/>
      <c r="EHS91" s="51"/>
      <c r="EHT91" s="31"/>
      <c r="EHU91" s="51"/>
      <c r="EHV91" s="51"/>
      <c r="EHW91" s="51"/>
      <c r="EHX91" s="51"/>
      <c r="EHY91" s="31"/>
      <c r="EHZ91" s="51"/>
      <c r="EIA91" s="31"/>
      <c r="EIB91" s="51"/>
      <c r="EIC91" s="51"/>
      <c r="EID91" s="51"/>
      <c r="EIE91" s="51"/>
      <c r="EIF91" s="31"/>
      <c r="EIG91" s="51"/>
      <c r="EIH91" s="31"/>
      <c r="EII91" s="51"/>
      <c r="EIJ91" s="51"/>
      <c r="EIK91" s="51"/>
      <c r="EIL91" s="51"/>
      <c r="EIM91" s="31"/>
      <c r="EIN91" s="51"/>
      <c r="EIO91" s="31"/>
      <c r="EIP91" s="51"/>
      <c r="EIQ91" s="51"/>
      <c r="EIR91" s="51"/>
      <c r="EIS91" s="51"/>
      <c r="EIT91" s="31"/>
      <c r="EIU91" s="51"/>
      <c r="EIV91" s="31"/>
      <c r="EIW91" s="51"/>
      <c r="EIX91" s="51"/>
      <c r="EIY91" s="51"/>
      <c r="EIZ91" s="51"/>
      <c r="EJA91" s="31"/>
      <c r="EJB91" s="51"/>
      <c r="EJC91" s="31"/>
      <c r="EJD91" s="51"/>
      <c r="EJE91" s="51"/>
      <c r="EJF91" s="51"/>
      <c r="EJG91" s="51"/>
      <c r="EJH91" s="31"/>
      <c r="EJI91" s="51"/>
      <c r="EJJ91" s="31"/>
      <c r="EJK91" s="51"/>
      <c r="EJL91" s="51"/>
      <c r="EJM91" s="51"/>
      <c r="EJN91" s="51"/>
      <c r="EJO91" s="31"/>
      <c r="EJP91" s="51"/>
      <c r="EJQ91" s="31"/>
      <c r="EJR91" s="51"/>
      <c r="EJS91" s="51"/>
      <c r="EJT91" s="51"/>
      <c r="EJU91" s="51"/>
      <c r="EJV91" s="31"/>
      <c r="EJW91" s="51"/>
      <c r="EJX91" s="31"/>
      <c r="EJY91" s="51"/>
      <c r="EJZ91" s="51"/>
      <c r="EKA91" s="51"/>
      <c r="EKB91" s="51"/>
      <c r="EKC91" s="31"/>
      <c r="EKD91" s="51"/>
      <c r="EKE91" s="31"/>
      <c r="EKF91" s="51"/>
      <c r="EKG91" s="51"/>
      <c r="EKH91" s="51"/>
      <c r="EKI91" s="51"/>
      <c r="EKJ91" s="31"/>
      <c r="EKK91" s="51"/>
      <c r="EKL91" s="31"/>
      <c r="EKM91" s="51"/>
      <c r="EKN91" s="51"/>
      <c r="EKO91" s="51"/>
      <c r="EKP91" s="51"/>
      <c r="EKQ91" s="31"/>
      <c r="EKR91" s="51"/>
      <c r="EKS91" s="31"/>
      <c r="EKT91" s="51"/>
      <c r="EKU91" s="51"/>
      <c r="EKV91" s="51"/>
      <c r="EKW91" s="51"/>
      <c r="EKX91" s="31"/>
      <c r="EKY91" s="51"/>
      <c r="EKZ91" s="31"/>
      <c r="ELA91" s="51"/>
      <c r="ELB91" s="51"/>
      <c r="ELC91" s="51"/>
      <c r="ELD91" s="51"/>
      <c r="ELE91" s="31"/>
      <c r="ELF91" s="51"/>
      <c r="ELG91" s="31"/>
      <c r="ELH91" s="51"/>
      <c r="ELI91" s="51"/>
      <c r="ELJ91" s="51"/>
      <c r="ELK91" s="51"/>
      <c r="ELL91" s="31"/>
      <c r="ELM91" s="51"/>
      <c r="ELN91" s="31"/>
      <c r="ELO91" s="51"/>
      <c r="ELP91" s="51"/>
      <c r="ELQ91" s="51"/>
      <c r="ELR91" s="51"/>
      <c r="ELS91" s="31"/>
      <c r="ELT91" s="51"/>
      <c r="ELU91" s="31"/>
      <c r="ELV91" s="51"/>
      <c r="ELW91" s="51"/>
      <c r="ELX91" s="51"/>
      <c r="ELY91" s="51"/>
      <c r="ELZ91" s="31"/>
      <c r="EMA91" s="51"/>
      <c r="EMB91" s="31"/>
      <c r="EMC91" s="51"/>
      <c r="EMD91" s="51"/>
      <c r="EME91" s="51"/>
      <c r="EMF91" s="51"/>
      <c r="EMG91" s="31"/>
      <c r="EMH91" s="51"/>
      <c r="EMI91" s="31"/>
      <c r="EMJ91" s="51"/>
      <c r="EMK91" s="51"/>
      <c r="EML91" s="51"/>
      <c r="EMM91" s="51"/>
      <c r="EMN91" s="31"/>
      <c r="EMO91" s="51"/>
      <c r="EMP91" s="31"/>
      <c r="EMQ91" s="51"/>
      <c r="EMR91" s="51"/>
      <c r="EMS91" s="51"/>
      <c r="EMT91" s="51"/>
      <c r="EMU91" s="31"/>
      <c r="EMV91" s="51"/>
      <c r="EMW91" s="31"/>
      <c r="EMX91" s="51"/>
      <c r="EMY91" s="51"/>
      <c r="EMZ91" s="51"/>
      <c r="ENA91" s="51"/>
      <c r="ENB91" s="31"/>
      <c r="ENC91" s="51"/>
      <c r="END91" s="31"/>
      <c r="ENE91" s="51"/>
      <c r="ENF91" s="51"/>
      <c r="ENG91" s="51"/>
      <c r="ENH91" s="51"/>
      <c r="ENI91" s="31"/>
      <c r="ENJ91" s="51"/>
      <c r="ENK91" s="31"/>
      <c r="ENL91" s="51"/>
      <c r="ENM91" s="51"/>
      <c r="ENN91" s="51"/>
      <c r="ENO91" s="51"/>
      <c r="ENP91" s="31"/>
      <c r="ENQ91" s="51"/>
      <c r="ENR91" s="31"/>
      <c r="ENS91" s="51"/>
      <c r="ENT91" s="51"/>
      <c r="ENU91" s="51"/>
      <c r="ENV91" s="51"/>
      <c r="ENW91" s="31"/>
      <c r="ENX91" s="51"/>
      <c r="ENY91" s="31"/>
      <c r="ENZ91" s="51"/>
      <c r="EOA91" s="51"/>
      <c r="EOB91" s="51"/>
      <c r="EOC91" s="51"/>
      <c r="EOD91" s="31"/>
      <c r="EOE91" s="51"/>
      <c r="EOF91" s="31"/>
      <c r="EOG91" s="51"/>
      <c r="EOH91" s="51"/>
      <c r="EOI91" s="51"/>
      <c r="EOJ91" s="51"/>
      <c r="EOK91" s="31"/>
      <c r="EOL91" s="51"/>
      <c r="EOM91" s="31"/>
      <c r="EON91" s="51"/>
      <c r="EOO91" s="51"/>
      <c r="EOP91" s="51"/>
      <c r="EOQ91" s="51"/>
      <c r="EOR91" s="31"/>
      <c r="EOS91" s="51"/>
      <c r="EOT91" s="31"/>
      <c r="EOU91" s="51"/>
      <c r="EOV91" s="51"/>
      <c r="EOW91" s="51"/>
      <c r="EOX91" s="51"/>
      <c r="EOY91" s="31"/>
      <c r="EOZ91" s="51"/>
      <c r="EPA91" s="31"/>
      <c r="EPB91" s="51"/>
      <c r="EPC91" s="51"/>
      <c r="EPD91" s="51"/>
      <c r="EPE91" s="51"/>
      <c r="EPF91" s="31"/>
      <c r="EPG91" s="51"/>
      <c r="EPH91" s="31"/>
      <c r="EPI91" s="51"/>
      <c r="EPJ91" s="51"/>
      <c r="EPK91" s="51"/>
      <c r="EPL91" s="51"/>
      <c r="EPM91" s="31"/>
      <c r="EPN91" s="51"/>
      <c r="EPO91" s="31"/>
      <c r="EPP91" s="51"/>
      <c r="EPQ91" s="51"/>
      <c r="EPR91" s="51"/>
      <c r="EPS91" s="51"/>
      <c r="EPT91" s="31"/>
      <c r="EPU91" s="51"/>
      <c r="EPV91" s="31"/>
      <c r="EPW91" s="51"/>
      <c r="EPX91" s="51"/>
      <c r="EPY91" s="51"/>
      <c r="EPZ91" s="51"/>
      <c r="EQA91" s="31"/>
      <c r="EQB91" s="51"/>
      <c r="EQC91" s="31"/>
      <c r="EQD91" s="51"/>
      <c r="EQE91" s="51"/>
      <c r="EQF91" s="51"/>
      <c r="EQG91" s="51"/>
      <c r="EQH91" s="31"/>
      <c r="EQI91" s="51"/>
      <c r="EQJ91" s="31"/>
      <c r="EQK91" s="51"/>
      <c r="EQL91" s="51"/>
      <c r="EQM91" s="51"/>
      <c r="EQN91" s="51"/>
      <c r="EQO91" s="31"/>
      <c r="EQP91" s="51"/>
      <c r="EQQ91" s="31"/>
      <c r="EQR91" s="51"/>
      <c r="EQS91" s="51"/>
      <c r="EQT91" s="51"/>
      <c r="EQU91" s="51"/>
      <c r="EQV91" s="31"/>
      <c r="EQW91" s="51"/>
      <c r="EQX91" s="31"/>
      <c r="EQY91" s="51"/>
      <c r="EQZ91" s="51"/>
      <c r="ERA91" s="51"/>
      <c r="ERB91" s="51"/>
      <c r="ERC91" s="31"/>
      <c r="ERD91" s="51"/>
      <c r="ERE91" s="31"/>
      <c r="ERF91" s="51"/>
      <c r="ERG91" s="51"/>
      <c r="ERH91" s="51"/>
      <c r="ERI91" s="51"/>
      <c r="ERJ91" s="31"/>
      <c r="ERK91" s="51"/>
      <c r="ERL91" s="31"/>
      <c r="ERM91" s="51"/>
      <c r="ERN91" s="51"/>
      <c r="ERO91" s="51"/>
      <c r="ERP91" s="51"/>
      <c r="ERQ91" s="31"/>
      <c r="ERR91" s="51"/>
      <c r="ERS91" s="31"/>
      <c r="ERT91" s="51"/>
      <c r="ERU91" s="51"/>
      <c r="ERV91" s="51"/>
      <c r="ERW91" s="51"/>
      <c r="ERX91" s="31"/>
      <c r="ERY91" s="51"/>
      <c r="ERZ91" s="31"/>
      <c r="ESA91" s="51"/>
      <c r="ESB91" s="51"/>
      <c r="ESC91" s="51"/>
      <c r="ESD91" s="51"/>
      <c r="ESE91" s="31"/>
      <c r="ESF91" s="51"/>
      <c r="ESG91" s="31"/>
      <c r="ESH91" s="51"/>
      <c r="ESI91" s="51"/>
      <c r="ESJ91" s="51"/>
      <c r="ESK91" s="51"/>
      <c r="ESL91" s="31"/>
      <c r="ESM91" s="51"/>
      <c r="ESN91" s="31"/>
      <c r="ESO91" s="51"/>
      <c r="ESP91" s="51"/>
      <c r="ESQ91" s="51"/>
      <c r="ESR91" s="51"/>
      <c r="ESS91" s="31"/>
      <c r="EST91" s="51"/>
      <c r="ESU91" s="31"/>
      <c r="ESV91" s="51"/>
      <c r="ESW91" s="51"/>
      <c r="ESX91" s="51"/>
      <c r="ESY91" s="51"/>
      <c r="ESZ91" s="31"/>
      <c r="ETA91" s="51"/>
      <c r="ETB91" s="31"/>
      <c r="ETC91" s="51"/>
      <c r="ETD91" s="51"/>
      <c r="ETE91" s="51"/>
      <c r="ETF91" s="51"/>
      <c r="ETG91" s="31"/>
      <c r="ETH91" s="51"/>
      <c r="ETI91" s="31"/>
      <c r="ETJ91" s="51"/>
      <c r="ETK91" s="51"/>
      <c r="ETL91" s="51"/>
      <c r="ETM91" s="51"/>
      <c r="ETN91" s="31"/>
      <c r="ETO91" s="51"/>
      <c r="ETP91" s="31"/>
      <c r="ETQ91" s="51"/>
      <c r="ETR91" s="51"/>
      <c r="ETS91" s="51"/>
      <c r="ETT91" s="51"/>
      <c r="ETU91" s="31"/>
      <c r="ETV91" s="51"/>
      <c r="ETW91" s="31"/>
      <c r="ETX91" s="51"/>
      <c r="ETY91" s="51"/>
      <c r="ETZ91" s="51"/>
      <c r="EUA91" s="51"/>
      <c r="EUB91" s="31"/>
      <c r="EUC91" s="51"/>
      <c r="EUD91" s="31"/>
      <c r="EUE91" s="51"/>
      <c r="EUF91" s="51"/>
      <c r="EUG91" s="51"/>
      <c r="EUH91" s="51"/>
      <c r="EUI91" s="31"/>
      <c r="EUJ91" s="51"/>
      <c r="EUK91" s="31"/>
      <c r="EUL91" s="51"/>
      <c r="EUM91" s="51"/>
      <c r="EUN91" s="51"/>
      <c r="EUO91" s="51"/>
      <c r="EUP91" s="31"/>
      <c r="EUQ91" s="51"/>
      <c r="EUR91" s="31"/>
      <c r="EUS91" s="51"/>
      <c r="EUT91" s="51"/>
      <c r="EUU91" s="51"/>
      <c r="EUV91" s="51"/>
      <c r="EUW91" s="31"/>
      <c r="EUX91" s="51"/>
      <c r="EUY91" s="31"/>
      <c r="EUZ91" s="51"/>
      <c r="EVA91" s="51"/>
      <c r="EVB91" s="51"/>
      <c r="EVC91" s="51"/>
      <c r="EVD91" s="31"/>
      <c r="EVE91" s="51"/>
      <c r="EVF91" s="31"/>
      <c r="EVG91" s="51"/>
      <c r="EVH91" s="51"/>
      <c r="EVI91" s="51"/>
      <c r="EVJ91" s="51"/>
      <c r="EVK91" s="31"/>
      <c r="EVL91" s="51"/>
      <c r="EVM91" s="31"/>
      <c r="EVN91" s="51"/>
      <c r="EVO91" s="51"/>
      <c r="EVP91" s="51"/>
      <c r="EVQ91" s="51"/>
      <c r="EVR91" s="31"/>
      <c r="EVS91" s="51"/>
      <c r="EVT91" s="31"/>
      <c r="EVU91" s="51"/>
      <c r="EVV91" s="51"/>
      <c r="EVW91" s="51"/>
      <c r="EVX91" s="51"/>
      <c r="EVY91" s="31"/>
      <c r="EVZ91" s="51"/>
      <c r="EWA91" s="31"/>
      <c r="EWB91" s="51"/>
      <c r="EWC91" s="51"/>
      <c r="EWD91" s="51"/>
      <c r="EWE91" s="51"/>
      <c r="EWF91" s="31"/>
      <c r="EWG91" s="51"/>
      <c r="EWH91" s="31"/>
      <c r="EWI91" s="51"/>
      <c r="EWJ91" s="51"/>
      <c r="EWK91" s="51"/>
      <c r="EWL91" s="51"/>
      <c r="EWM91" s="31"/>
      <c r="EWN91" s="51"/>
      <c r="EWO91" s="31"/>
      <c r="EWP91" s="51"/>
      <c r="EWQ91" s="51"/>
      <c r="EWR91" s="51"/>
      <c r="EWS91" s="51"/>
      <c r="EWT91" s="31"/>
      <c r="EWU91" s="51"/>
      <c r="EWV91" s="31"/>
      <c r="EWW91" s="51"/>
      <c r="EWX91" s="51"/>
      <c r="EWY91" s="51"/>
      <c r="EWZ91" s="51"/>
      <c r="EXA91" s="31"/>
      <c r="EXB91" s="51"/>
      <c r="EXC91" s="31"/>
      <c r="EXD91" s="51"/>
      <c r="EXE91" s="51"/>
      <c r="EXF91" s="51"/>
      <c r="EXG91" s="51"/>
      <c r="EXH91" s="31"/>
      <c r="EXI91" s="51"/>
      <c r="EXJ91" s="31"/>
      <c r="EXK91" s="51"/>
      <c r="EXL91" s="51"/>
      <c r="EXM91" s="51"/>
      <c r="EXN91" s="51"/>
      <c r="EXO91" s="31"/>
      <c r="EXP91" s="51"/>
      <c r="EXQ91" s="31"/>
      <c r="EXR91" s="51"/>
      <c r="EXS91" s="51"/>
      <c r="EXT91" s="51"/>
      <c r="EXU91" s="51"/>
      <c r="EXV91" s="31"/>
      <c r="EXW91" s="51"/>
      <c r="EXX91" s="31"/>
      <c r="EXY91" s="51"/>
      <c r="EXZ91" s="51"/>
      <c r="EYA91" s="51"/>
      <c r="EYB91" s="51"/>
      <c r="EYC91" s="31"/>
      <c r="EYD91" s="51"/>
      <c r="EYE91" s="31"/>
      <c r="EYF91" s="51"/>
      <c r="EYG91" s="51"/>
      <c r="EYH91" s="51"/>
      <c r="EYI91" s="51"/>
      <c r="EYJ91" s="31"/>
      <c r="EYK91" s="51"/>
      <c r="EYL91" s="31"/>
      <c r="EYM91" s="51"/>
      <c r="EYN91" s="51"/>
      <c r="EYO91" s="51"/>
      <c r="EYP91" s="51"/>
      <c r="EYQ91" s="31"/>
      <c r="EYR91" s="51"/>
      <c r="EYS91" s="31"/>
      <c r="EYT91" s="51"/>
      <c r="EYU91" s="51"/>
      <c r="EYV91" s="51"/>
      <c r="EYW91" s="51"/>
      <c r="EYX91" s="31"/>
      <c r="EYY91" s="51"/>
      <c r="EYZ91" s="31"/>
      <c r="EZA91" s="51"/>
      <c r="EZB91" s="51"/>
      <c r="EZC91" s="51"/>
      <c r="EZD91" s="51"/>
      <c r="EZE91" s="31"/>
      <c r="EZF91" s="51"/>
      <c r="EZG91" s="31"/>
      <c r="EZH91" s="51"/>
      <c r="EZI91" s="51"/>
      <c r="EZJ91" s="51"/>
      <c r="EZK91" s="51"/>
      <c r="EZL91" s="31"/>
      <c r="EZM91" s="51"/>
      <c r="EZN91" s="31"/>
      <c r="EZO91" s="51"/>
      <c r="EZP91" s="51"/>
      <c r="EZQ91" s="51"/>
      <c r="EZR91" s="51"/>
      <c r="EZS91" s="31"/>
      <c r="EZT91" s="51"/>
      <c r="EZU91" s="31"/>
      <c r="EZV91" s="51"/>
      <c r="EZW91" s="51"/>
      <c r="EZX91" s="51"/>
      <c r="EZY91" s="51"/>
      <c r="EZZ91" s="31"/>
      <c r="FAA91" s="51"/>
      <c r="FAB91" s="31"/>
      <c r="FAC91" s="51"/>
      <c r="FAD91" s="51"/>
      <c r="FAE91" s="51"/>
      <c r="FAF91" s="51"/>
      <c r="FAG91" s="31"/>
      <c r="FAH91" s="51"/>
      <c r="FAI91" s="31"/>
      <c r="FAJ91" s="51"/>
      <c r="FAK91" s="51"/>
      <c r="FAL91" s="51"/>
      <c r="FAM91" s="51"/>
      <c r="FAN91" s="31"/>
      <c r="FAO91" s="51"/>
      <c r="FAP91" s="31"/>
      <c r="FAQ91" s="51"/>
      <c r="FAR91" s="51"/>
      <c r="FAS91" s="51"/>
      <c r="FAT91" s="51"/>
      <c r="FAU91" s="31"/>
      <c r="FAV91" s="51"/>
      <c r="FAW91" s="31"/>
      <c r="FAX91" s="51"/>
      <c r="FAY91" s="51"/>
      <c r="FAZ91" s="51"/>
      <c r="FBA91" s="51"/>
      <c r="FBB91" s="31"/>
      <c r="FBC91" s="51"/>
      <c r="FBD91" s="31"/>
      <c r="FBE91" s="51"/>
      <c r="FBF91" s="51"/>
      <c r="FBG91" s="51"/>
      <c r="FBH91" s="51"/>
      <c r="FBI91" s="31"/>
      <c r="FBJ91" s="51"/>
      <c r="FBK91" s="31"/>
      <c r="FBL91" s="51"/>
      <c r="FBM91" s="51"/>
      <c r="FBN91" s="51"/>
      <c r="FBO91" s="51"/>
      <c r="FBP91" s="31"/>
      <c r="FBQ91" s="51"/>
      <c r="FBR91" s="31"/>
      <c r="FBS91" s="51"/>
      <c r="FBT91" s="51"/>
      <c r="FBU91" s="51"/>
      <c r="FBV91" s="51"/>
      <c r="FBW91" s="31"/>
      <c r="FBX91" s="51"/>
      <c r="FBY91" s="31"/>
      <c r="FBZ91" s="51"/>
      <c r="FCA91" s="51"/>
      <c r="FCB91" s="51"/>
      <c r="FCC91" s="51"/>
      <c r="FCD91" s="31"/>
      <c r="FCE91" s="51"/>
      <c r="FCF91" s="31"/>
      <c r="FCG91" s="51"/>
      <c r="FCH91" s="51"/>
      <c r="FCI91" s="51"/>
      <c r="FCJ91" s="51"/>
      <c r="FCK91" s="31"/>
      <c r="FCL91" s="51"/>
      <c r="FCM91" s="31"/>
      <c r="FCN91" s="51"/>
      <c r="FCO91" s="51"/>
      <c r="FCP91" s="51"/>
      <c r="FCQ91" s="51"/>
      <c r="FCR91" s="31"/>
      <c r="FCS91" s="51"/>
      <c r="FCT91" s="31"/>
      <c r="FCU91" s="51"/>
      <c r="FCV91" s="51"/>
      <c r="FCW91" s="51"/>
      <c r="FCX91" s="51"/>
      <c r="FCY91" s="31"/>
      <c r="FCZ91" s="51"/>
      <c r="FDA91" s="31"/>
      <c r="FDB91" s="51"/>
      <c r="FDC91" s="51"/>
      <c r="FDD91" s="51"/>
      <c r="FDE91" s="51"/>
      <c r="FDF91" s="31"/>
      <c r="FDG91" s="51"/>
      <c r="FDH91" s="31"/>
      <c r="FDI91" s="51"/>
      <c r="FDJ91" s="51"/>
      <c r="FDK91" s="51"/>
      <c r="FDL91" s="51"/>
      <c r="FDM91" s="31"/>
      <c r="FDN91" s="51"/>
      <c r="FDO91" s="31"/>
      <c r="FDP91" s="51"/>
      <c r="FDQ91" s="51"/>
      <c r="FDR91" s="51"/>
      <c r="FDS91" s="51"/>
      <c r="FDT91" s="31"/>
      <c r="FDU91" s="51"/>
      <c r="FDV91" s="31"/>
      <c r="FDW91" s="51"/>
      <c r="FDX91" s="51"/>
      <c r="FDY91" s="51"/>
      <c r="FDZ91" s="51"/>
      <c r="FEA91" s="31"/>
      <c r="FEB91" s="51"/>
      <c r="FEC91" s="31"/>
      <c r="FED91" s="51"/>
      <c r="FEE91" s="51"/>
      <c r="FEF91" s="51"/>
      <c r="FEG91" s="51"/>
      <c r="FEH91" s="31"/>
      <c r="FEI91" s="51"/>
      <c r="FEJ91" s="31"/>
      <c r="FEK91" s="51"/>
      <c r="FEL91" s="51"/>
      <c r="FEM91" s="51"/>
      <c r="FEN91" s="51"/>
      <c r="FEO91" s="31"/>
      <c r="FEP91" s="51"/>
      <c r="FEQ91" s="31"/>
      <c r="FER91" s="51"/>
      <c r="FES91" s="51"/>
      <c r="FET91" s="51"/>
      <c r="FEU91" s="51"/>
      <c r="FEV91" s="31"/>
      <c r="FEW91" s="51"/>
      <c r="FEX91" s="31"/>
      <c r="FEY91" s="51"/>
      <c r="FEZ91" s="51"/>
      <c r="FFA91" s="51"/>
      <c r="FFB91" s="51"/>
      <c r="FFC91" s="31"/>
      <c r="FFD91" s="51"/>
      <c r="FFE91" s="31"/>
      <c r="FFF91" s="51"/>
      <c r="FFG91" s="51"/>
      <c r="FFH91" s="51"/>
      <c r="FFI91" s="51"/>
      <c r="FFJ91" s="31"/>
      <c r="FFK91" s="51"/>
      <c r="FFL91" s="31"/>
      <c r="FFM91" s="51"/>
      <c r="FFN91" s="51"/>
      <c r="FFO91" s="51"/>
      <c r="FFP91" s="51"/>
      <c r="FFQ91" s="31"/>
      <c r="FFR91" s="51"/>
      <c r="FFS91" s="31"/>
      <c r="FFT91" s="51"/>
      <c r="FFU91" s="51"/>
      <c r="FFV91" s="51"/>
      <c r="FFW91" s="51"/>
      <c r="FFX91" s="31"/>
      <c r="FFY91" s="51"/>
      <c r="FFZ91" s="31"/>
      <c r="FGA91" s="51"/>
      <c r="FGB91" s="51"/>
      <c r="FGC91" s="51"/>
      <c r="FGD91" s="51"/>
      <c r="FGE91" s="31"/>
      <c r="FGF91" s="51"/>
      <c r="FGG91" s="31"/>
      <c r="FGH91" s="51"/>
      <c r="FGI91" s="51"/>
      <c r="FGJ91" s="51"/>
      <c r="FGK91" s="51"/>
      <c r="FGL91" s="31"/>
      <c r="FGM91" s="51"/>
      <c r="FGN91" s="31"/>
      <c r="FGO91" s="51"/>
      <c r="FGP91" s="51"/>
      <c r="FGQ91" s="51"/>
      <c r="FGR91" s="51"/>
      <c r="FGS91" s="31"/>
      <c r="FGT91" s="51"/>
      <c r="FGU91" s="31"/>
      <c r="FGV91" s="51"/>
      <c r="FGW91" s="51"/>
      <c r="FGX91" s="51"/>
      <c r="FGY91" s="51"/>
      <c r="FGZ91" s="31"/>
      <c r="FHA91" s="51"/>
      <c r="FHB91" s="31"/>
      <c r="FHC91" s="51"/>
      <c r="FHD91" s="51"/>
      <c r="FHE91" s="51"/>
      <c r="FHF91" s="51"/>
      <c r="FHG91" s="31"/>
      <c r="FHH91" s="51"/>
      <c r="FHI91" s="31"/>
      <c r="FHJ91" s="51"/>
      <c r="FHK91" s="51"/>
      <c r="FHL91" s="51"/>
      <c r="FHM91" s="51"/>
      <c r="FHN91" s="31"/>
      <c r="FHO91" s="51"/>
      <c r="FHP91" s="31"/>
      <c r="FHQ91" s="51"/>
      <c r="FHR91" s="51"/>
      <c r="FHS91" s="51"/>
      <c r="FHT91" s="51"/>
      <c r="FHU91" s="31"/>
      <c r="FHV91" s="51"/>
      <c r="FHW91" s="31"/>
      <c r="FHX91" s="51"/>
      <c r="FHY91" s="51"/>
      <c r="FHZ91" s="51"/>
      <c r="FIA91" s="51"/>
      <c r="FIB91" s="31"/>
      <c r="FIC91" s="51"/>
      <c r="FID91" s="31"/>
      <c r="FIE91" s="51"/>
      <c r="FIF91" s="51"/>
      <c r="FIG91" s="51"/>
      <c r="FIH91" s="51"/>
      <c r="FII91" s="31"/>
      <c r="FIJ91" s="51"/>
      <c r="FIK91" s="31"/>
      <c r="FIL91" s="51"/>
      <c r="FIM91" s="51"/>
      <c r="FIN91" s="51"/>
      <c r="FIO91" s="51"/>
      <c r="FIP91" s="31"/>
      <c r="FIQ91" s="51"/>
      <c r="FIR91" s="31"/>
      <c r="FIS91" s="51"/>
      <c r="FIT91" s="51"/>
      <c r="FIU91" s="51"/>
      <c r="FIV91" s="51"/>
      <c r="FIW91" s="31"/>
      <c r="FIX91" s="51"/>
      <c r="FIY91" s="31"/>
      <c r="FIZ91" s="51"/>
      <c r="FJA91" s="51"/>
      <c r="FJB91" s="51"/>
      <c r="FJC91" s="51"/>
      <c r="FJD91" s="31"/>
      <c r="FJE91" s="51"/>
      <c r="FJF91" s="31"/>
      <c r="FJG91" s="51"/>
      <c r="FJH91" s="51"/>
      <c r="FJI91" s="51"/>
      <c r="FJJ91" s="51"/>
      <c r="FJK91" s="31"/>
      <c r="FJL91" s="51"/>
      <c r="FJM91" s="31"/>
      <c r="FJN91" s="51"/>
      <c r="FJO91" s="51"/>
      <c r="FJP91" s="51"/>
      <c r="FJQ91" s="51"/>
      <c r="FJR91" s="31"/>
      <c r="FJS91" s="51"/>
      <c r="FJT91" s="31"/>
      <c r="FJU91" s="51"/>
      <c r="FJV91" s="51"/>
      <c r="FJW91" s="51"/>
      <c r="FJX91" s="51"/>
      <c r="FJY91" s="31"/>
      <c r="FJZ91" s="51"/>
      <c r="FKA91" s="31"/>
      <c r="FKB91" s="51"/>
      <c r="FKC91" s="51"/>
      <c r="FKD91" s="51"/>
      <c r="FKE91" s="51"/>
      <c r="FKF91" s="31"/>
      <c r="FKG91" s="51"/>
      <c r="FKH91" s="31"/>
      <c r="FKI91" s="51"/>
      <c r="FKJ91" s="51"/>
      <c r="FKK91" s="51"/>
      <c r="FKL91" s="51"/>
      <c r="FKM91" s="31"/>
      <c r="FKN91" s="51"/>
      <c r="FKO91" s="31"/>
      <c r="FKP91" s="51"/>
      <c r="FKQ91" s="51"/>
      <c r="FKR91" s="51"/>
      <c r="FKS91" s="51"/>
      <c r="FKT91" s="31"/>
      <c r="FKU91" s="51"/>
      <c r="FKV91" s="31"/>
      <c r="FKW91" s="51"/>
      <c r="FKX91" s="51"/>
      <c r="FKY91" s="51"/>
      <c r="FKZ91" s="51"/>
      <c r="FLA91" s="31"/>
      <c r="FLB91" s="51"/>
      <c r="FLC91" s="31"/>
      <c r="FLD91" s="51"/>
      <c r="FLE91" s="51"/>
      <c r="FLF91" s="51"/>
      <c r="FLG91" s="51"/>
      <c r="FLH91" s="31"/>
      <c r="FLI91" s="51"/>
      <c r="FLJ91" s="31"/>
      <c r="FLK91" s="51"/>
      <c r="FLL91" s="51"/>
      <c r="FLM91" s="51"/>
      <c r="FLN91" s="51"/>
      <c r="FLO91" s="31"/>
      <c r="FLP91" s="51"/>
      <c r="FLQ91" s="31"/>
      <c r="FLR91" s="51"/>
      <c r="FLS91" s="51"/>
      <c r="FLT91" s="51"/>
      <c r="FLU91" s="51"/>
      <c r="FLV91" s="31"/>
      <c r="FLW91" s="51"/>
      <c r="FLX91" s="31"/>
      <c r="FLY91" s="51"/>
      <c r="FLZ91" s="51"/>
      <c r="FMA91" s="51"/>
      <c r="FMB91" s="51"/>
      <c r="FMC91" s="31"/>
      <c r="FMD91" s="51"/>
      <c r="FME91" s="31"/>
      <c r="FMF91" s="51"/>
      <c r="FMG91" s="51"/>
      <c r="FMH91" s="51"/>
      <c r="FMI91" s="51"/>
      <c r="FMJ91" s="31"/>
      <c r="FMK91" s="51"/>
      <c r="FML91" s="31"/>
      <c r="FMM91" s="51"/>
      <c r="FMN91" s="51"/>
      <c r="FMO91" s="51"/>
      <c r="FMP91" s="51"/>
      <c r="FMQ91" s="31"/>
      <c r="FMR91" s="51"/>
      <c r="FMS91" s="31"/>
      <c r="FMT91" s="51"/>
      <c r="FMU91" s="51"/>
      <c r="FMV91" s="51"/>
      <c r="FMW91" s="51"/>
      <c r="FMX91" s="31"/>
      <c r="FMY91" s="51"/>
      <c r="FMZ91" s="31"/>
      <c r="FNA91" s="51"/>
      <c r="FNB91" s="51"/>
      <c r="FNC91" s="51"/>
      <c r="FND91" s="51"/>
      <c r="FNE91" s="31"/>
      <c r="FNF91" s="51"/>
      <c r="FNG91" s="31"/>
      <c r="FNH91" s="51"/>
      <c r="FNI91" s="51"/>
      <c r="FNJ91" s="51"/>
      <c r="FNK91" s="51"/>
      <c r="FNL91" s="31"/>
      <c r="FNM91" s="51"/>
      <c r="FNN91" s="31"/>
      <c r="FNO91" s="51"/>
      <c r="FNP91" s="51"/>
      <c r="FNQ91" s="51"/>
      <c r="FNR91" s="51"/>
      <c r="FNS91" s="31"/>
      <c r="FNT91" s="51"/>
      <c r="FNU91" s="31"/>
      <c r="FNV91" s="51"/>
      <c r="FNW91" s="51"/>
      <c r="FNX91" s="51"/>
      <c r="FNY91" s="51"/>
      <c r="FNZ91" s="31"/>
      <c r="FOA91" s="51"/>
      <c r="FOB91" s="31"/>
      <c r="FOC91" s="51"/>
      <c r="FOD91" s="51"/>
      <c r="FOE91" s="51"/>
      <c r="FOF91" s="51"/>
      <c r="FOG91" s="31"/>
      <c r="FOH91" s="51"/>
      <c r="FOI91" s="31"/>
      <c r="FOJ91" s="51"/>
      <c r="FOK91" s="51"/>
      <c r="FOL91" s="51"/>
      <c r="FOM91" s="51"/>
      <c r="FON91" s="31"/>
      <c r="FOO91" s="51"/>
      <c r="FOP91" s="31"/>
      <c r="FOQ91" s="51"/>
      <c r="FOR91" s="51"/>
      <c r="FOS91" s="51"/>
      <c r="FOT91" s="51"/>
      <c r="FOU91" s="31"/>
      <c r="FOV91" s="51"/>
      <c r="FOW91" s="31"/>
      <c r="FOX91" s="51"/>
      <c r="FOY91" s="51"/>
      <c r="FOZ91" s="51"/>
      <c r="FPA91" s="51"/>
      <c r="FPB91" s="31"/>
      <c r="FPC91" s="51"/>
      <c r="FPD91" s="31"/>
      <c r="FPE91" s="51"/>
      <c r="FPF91" s="51"/>
      <c r="FPG91" s="51"/>
      <c r="FPH91" s="51"/>
      <c r="FPI91" s="31"/>
      <c r="FPJ91" s="51"/>
      <c r="FPK91" s="31"/>
      <c r="FPL91" s="51"/>
      <c r="FPM91" s="51"/>
      <c r="FPN91" s="51"/>
      <c r="FPO91" s="51"/>
      <c r="FPP91" s="31"/>
      <c r="FPQ91" s="51"/>
      <c r="FPR91" s="31"/>
      <c r="FPS91" s="51"/>
      <c r="FPT91" s="51"/>
      <c r="FPU91" s="51"/>
      <c r="FPV91" s="51"/>
      <c r="FPW91" s="31"/>
      <c r="FPX91" s="51"/>
      <c r="FPY91" s="31"/>
      <c r="FPZ91" s="51"/>
      <c r="FQA91" s="51"/>
      <c r="FQB91" s="51"/>
      <c r="FQC91" s="51"/>
      <c r="FQD91" s="31"/>
      <c r="FQE91" s="51"/>
      <c r="FQF91" s="31"/>
      <c r="FQG91" s="51"/>
      <c r="FQH91" s="51"/>
      <c r="FQI91" s="51"/>
      <c r="FQJ91" s="51"/>
      <c r="FQK91" s="31"/>
      <c r="FQL91" s="51"/>
      <c r="FQM91" s="31"/>
      <c r="FQN91" s="51"/>
      <c r="FQO91" s="51"/>
      <c r="FQP91" s="51"/>
      <c r="FQQ91" s="51"/>
      <c r="FQR91" s="31"/>
      <c r="FQS91" s="51"/>
      <c r="FQT91" s="31"/>
      <c r="FQU91" s="51"/>
      <c r="FQV91" s="51"/>
      <c r="FQW91" s="51"/>
      <c r="FQX91" s="51"/>
      <c r="FQY91" s="31"/>
      <c r="FQZ91" s="51"/>
      <c r="FRA91" s="31"/>
      <c r="FRB91" s="51"/>
      <c r="FRC91" s="51"/>
      <c r="FRD91" s="51"/>
      <c r="FRE91" s="51"/>
      <c r="FRF91" s="31"/>
      <c r="FRG91" s="51"/>
      <c r="FRH91" s="31"/>
      <c r="FRI91" s="51"/>
      <c r="FRJ91" s="51"/>
      <c r="FRK91" s="51"/>
      <c r="FRL91" s="51"/>
      <c r="FRM91" s="31"/>
      <c r="FRN91" s="51"/>
      <c r="FRO91" s="31"/>
      <c r="FRP91" s="51"/>
      <c r="FRQ91" s="51"/>
      <c r="FRR91" s="51"/>
      <c r="FRS91" s="51"/>
      <c r="FRT91" s="31"/>
      <c r="FRU91" s="51"/>
      <c r="FRV91" s="31"/>
      <c r="FRW91" s="51"/>
      <c r="FRX91" s="51"/>
      <c r="FRY91" s="51"/>
      <c r="FRZ91" s="51"/>
      <c r="FSA91" s="31"/>
      <c r="FSB91" s="51"/>
      <c r="FSC91" s="31"/>
      <c r="FSD91" s="51"/>
      <c r="FSE91" s="51"/>
      <c r="FSF91" s="51"/>
      <c r="FSG91" s="51"/>
      <c r="FSH91" s="31"/>
      <c r="FSI91" s="51"/>
      <c r="FSJ91" s="31"/>
      <c r="FSK91" s="51"/>
      <c r="FSL91" s="51"/>
      <c r="FSM91" s="51"/>
      <c r="FSN91" s="51"/>
      <c r="FSO91" s="31"/>
      <c r="FSP91" s="51"/>
      <c r="FSQ91" s="31"/>
      <c r="FSR91" s="51"/>
      <c r="FSS91" s="51"/>
      <c r="FST91" s="51"/>
      <c r="FSU91" s="51"/>
      <c r="FSV91" s="31"/>
      <c r="FSW91" s="51"/>
      <c r="FSX91" s="31"/>
      <c r="FSY91" s="51"/>
      <c r="FSZ91" s="51"/>
      <c r="FTA91" s="51"/>
      <c r="FTB91" s="51"/>
      <c r="FTC91" s="31"/>
      <c r="FTD91" s="51"/>
      <c r="FTE91" s="31"/>
      <c r="FTF91" s="51"/>
      <c r="FTG91" s="51"/>
      <c r="FTH91" s="51"/>
      <c r="FTI91" s="51"/>
      <c r="FTJ91" s="31"/>
      <c r="FTK91" s="51"/>
      <c r="FTL91" s="31"/>
      <c r="FTM91" s="51"/>
      <c r="FTN91" s="51"/>
      <c r="FTO91" s="51"/>
      <c r="FTP91" s="51"/>
      <c r="FTQ91" s="31"/>
      <c r="FTR91" s="51"/>
      <c r="FTS91" s="31"/>
      <c r="FTT91" s="51"/>
      <c r="FTU91" s="51"/>
      <c r="FTV91" s="51"/>
      <c r="FTW91" s="51"/>
      <c r="FTX91" s="31"/>
      <c r="FTY91" s="51"/>
      <c r="FTZ91" s="31"/>
      <c r="FUA91" s="51"/>
      <c r="FUB91" s="51"/>
      <c r="FUC91" s="51"/>
      <c r="FUD91" s="51"/>
      <c r="FUE91" s="31"/>
      <c r="FUF91" s="51"/>
      <c r="FUG91" s="31"/>
      <c r="FUH91" s="51"/>
      <c r="FUI91" s="51"/>
      <c r="FUJ91" s="51"/>
      <c r="FUK91" s="51"/>
      <c r="FUL91" s="31"/>
      <c r="FUM91" s="51"/>
      <c r="FUN91" s="31"/>
      <c r="FUO91" s="51"/>
      <c r="FUP91" s="51"/>
      <c r="FUQ91" s="51"/>
      <c r="FUR91" s="51"/>
      <c r="FUS91" s="31"/>
      <c r="FUT91" s="51"/>
      <c r="FUU91" s="31"/>
      <c r="FUV91" s="51"/>
      <c r="FUW91" s="51"/>
      <c r="FUX91" s="51"/>
      <c r="FUY91" s="51"/>
      <c r="FUZ91" s="31"/>
      <c r="FVA91" s="51"/>
      <c r="FVB91" s="31"/>
      <c r="FVC91" s="51"/>
      <c r="FVD91" s="51"/>
      <c r="FVE91" s="51"/>
      <c r="FVF91" s="51"/>
      <c r="FVG91" s="31"/>
      <c r="FVH91" s="51"/>
      <c r="FVI91" s="31"/>
      <c r="FVJ91" s="51"/>
      <c r="FVK91" s="51"/>
      <c r="FVL91" s="51"/>
      <c r="FVM91" s="51"/>
      <c r="FVN91" s="31"/>
      <c r="FVO91" s="51"/>
      <c r="FVP91" s="31"/>
      <c r="FVQ91" s="51"/>
      <c r="FVR91" s="51"/>
      <c r="FVS91" s="51"/>
      <c r="FVT91" s="51"/>
      <c r="FVU91" s="31"/>
      <c r="FVV91" s="51"/>
      <c r="FVW91" s="31"/>
      <c r="FVX91" s="51"/>
      <c r="FVY91" s="51"/>
      <c r="FVZ91" s="51"/>
      <c r="FWA91" s="51"/>
      <c r="FWB91" s="31"/>
      <c r="FWC91" s="51"/>
      <c r="FWD91" s="31"/>
      <c r="FWE91" s="51"/>
      <c r="FWF91" s="51"/>
      <c r="FWG91" s="51"/>
      <c r="FWH91" s="51"/>
      <c r="FWI91" s="31"/>
      <c r="FWJ91" s="51"/>
      <c r="FWK91" s="31"/>
      <c r="FWL91" s="51"/>
      <c r="FWM91" s="51"/>
      <c r="FWN91" s="51"/>
      <c r="FWO91" s="51"/>
      <c r="FWP91" s="31"/>
      <c r="FWQ91" s="51"/>
      <c r="FWR91" s="31"/>
      <c r="FWS91" s="51"/>
      <c r="FWT91" s="51"/>
      <c r="FWU91" s="51"/>
      <c r="FWV91" s="51"/>
      <c r="FWW91" s="31"/>
      <c r="FWX91" s="51"/>
      <c r="FWY91" s="31"/>
      <c r="FWZ91" s="51"/>
      <c r="FXA91" s="51"/>
      <c r="FXB91" s="51"/>
      <c r="FXC91" s="51"/>
      <c r="FXD91" s="31"/>
      <c r="FXE91" s="51"/>
      <c r="FXF91" s="31"/>
      <c r="FXG91" s="51"/>
      <c r="FXH91" s="51"/>
      <c r="FXI91" s="51"/>
      <c r="FXJ91" s="51"/>
      <c r="FXK91" s="31"/>
      <c r="FXL91" s="51"/>
      <c r="FXM91" s="31"/>
      <c r="FXN91" s="51"/>
      <c r="FXO91" s="51"/>
      <c r="FXP91" s="51"/>
      <c r="FXQ91" s="51"/>
      <c r="FXR91" s="31"/>
      <c r="FXS91" s="51"/>
      <c r="FXT91" s="31"/>
      <c r="FXU91" s="51"/>
      <c r="FXV91" s="51"/>
      <c r="FXW91" s="51"/>
      <c r="FXX91" s="51"/>
      <c r="FXY91" s="31"/>
      <c r="FXZ91" s="51"/>
      <c r="FYA91" s="31"/>
      <c r="FYB91" s="51"/>
      <c r="FYC91" s="51"/>
      <c r="FYD91" s="51"/>
      <c r="FYE91" s="51"/>
      <c r="FYF91" s="31"/>
      <c r="FYG91" s="51"/>
      <c r="FYH91" s="31"/>
      <c r="FYI91" s="51"/>
      <c r="FYJ91" s="51"/>
      <c r="FYK91" s="51"/>
      <c r="FYL91" s="51"/>
      <c r="FYM91" s="31"/>
      <c r="FYN91" s="51"/>
      <c r="FYO91" s="31"/>
      <c r="FYP91" s="51"/>
      <c r="FYQ91" s="51"/>
      <c r="FYR91" s="51"/>
      <c r="FYS91" s="51"/>
      <c r="FYT91" s="31"/>
      <c r="FYU91" s="51"/>
      <c r="FYV91" s="31"/>
      <c r="FYW91" s="51"/>
      <c r="FYX91" s="51"/>
      <c r="FYY91" s="51"/>
      <c r="FYZ91" s="51"/>
      <c r="FZA91" s="31"/>
      <c r="FZB91" s="51"/>
      <c r="FZC91" s="31"/>
      <c r="FZD91" s="51"/>
      <c r="FZE91" s="51"/>
      <c r="FZF91" s="51"/>
      <c r="FZG91" s="51"/>
      <c r="FZH91" s="31"/>
      <c r="FZI91" s="51"/>
      <c r="FZJ91" s="31"/>
      <c r="FZK91" s="51"/>
      <c r="FZL91" s="51"/>
      <c r="FZM91" s="51"/>
      <c r="FZN91" s="51"/>
      <c r="FZO91" s="31"/>
      <c r="FZP91" s="51"/>
      <c r="FZQ91" s="31"/>
      <c r="FZR91" s="51"/>
      <c r="FZS91" s="51"/>
      <c r="FZT91" s="51"/>
      <c r="FZU91" s="51"/>
      <c r="FZV91" s="31"/>
      <c r="FZW91" s="51"/>
      <c r="FZX91" s="31"/>
      <c r="FZY91" s="51"/>
      <c r="FZZ91" s="51"/>
      <c r="GAA91" s="51"/>
      <c r="GAB91" s="51"/>
      <c r="GAC91" s="31"/>
      <c r="GAD91" s="51"/>
      <c r="GAE91" s="31"/>
      <c r="GAF91" s="51"/>
      <c r="GAG91" s="51"/>
      <c r="GAH91" s="51"/>
      <c r="GAI91" s="51"/>
      <c r="GAJ91" s="31"/>
      <c r="GAK91" s="51"/>
      <c r="GAL91" s="31"/>
      <c r="GAM91" s="51"/>
      <c r="GAN91" s="51"/>
      <c r="GAO91" s="51"/>
      <c r="GAP91" s="51"/>
      <c r="GAQ91" s="31"/>
      <c r="GAR91" s="51"/>
      <c r="GAS91" s="31"/>
      <c r="GAT91" s="51"/>
      <c r="GAU91" s="51"/>
      <c r="GAV91" s="51"/>
      <c r="GAW91" s="51"/>
      <c r="GAX91" s="31"/>
      <c r="GAY91" s="51"/>
      <c r="GAZ91" s="31"/>
      <c r="GBA91" s="51"/>
      <c r="GBB91" s="51"/>
      <c r="GBC91" s="51"/>
      <c r="GBD91" s="51"/>
      <c r="GBE91" s="31"/>
      <c r="GBF91" s="51"/>
      <c r="GBG91" s="31"/>
      <c r="GBH91" s="51"/>
      <c r="GBI91" s="51"/>
      <c r="GBJ91" s="51"/>
      <c r="GBK91" s="51"/>
      <c r="GBL91" s="31"/>
      <c r="GBM91" s="51"/>
      <c r="GBN91" s="31"/>
      <c r="GBO91" s="51"/>
      <c r="GBP91" s="51"/>
      <c r="GBQ91" s="51"/>
      <c r="GBR91" s="51"/>
      <c r="GBS91" s="31"/>
      <c r="GBT91" s="51"/>
      <c r="GBU91" s="31"/>
      <c r="GBV91" s="51"/>
      <c r="GBW91" s="51"/>
      <c r="GBX91" s="51"/>
      <c r="GBY91" s="51"/>
      <c r="GBZ91" s="31"/>
      <c r="GCA91" s="51"/>
      <c r="GCB91" s="31"/>
      <c r="GCC91" s="51"/>
      <c r="GCD91" s="51"/>
      <c r="GCE91" s="51"/>
      <c r="GCF91" s="51"/>
      <c r="GCG91" s="31"/>
      <c r="GCH91" s="51"/>
      <c r="GCI91" s="31"/>
      <c r="GCJ91" s="51"/>
      <c r="GCK91" s="51"/>
      <c r="GCL91" s="51"/>
      <c r="GCM91" s="51"/>
      <c r="GCN91" s="31"/>
      <c r="GCO91" s="51"/>
      <c r="GCP91" s="31"/>
      <c r="GCQ91" s="51"/>
      <c r="GCR91" s="51"/>
      <c r="GCS91" s="51"/>
      <c r="GCT91" s="51"/>
      <c r="GCU91" s="31"/>
      <c r="GCV91" s="51"/>
      <c r="GCW91" s="31"/>
      <c r="GCX91" s="51"/>
      <c r="GCY91" s="51"/>
      <c r="GCZ91" s="51"/>
      <c r="GDA91" s="51"/>
      <c r="GDB91" s="31"/>
      <c r="GDC91" s="51"/>
      <c r="GDD91" s="31"/>
      <c r="GDE91" s="51"/>
      <c r="GDF91" s="51"/>
      <c r="GDG91" s="51"/>
      <c r="GDH91" s="51"/>
      <c r="GDI91" s="31"/>
      <c r="GDJ91" s="51"/>
      <c r="GDK91" s="31"/>
      <c r="GDL91" s="51"/>
      <c r="GDM91" s="51"/>
      <c r="GDN91" s="51"/>
      <c r="GDO91" s="51"/>
      <c r="GDP91" s="31"/>
      <c r="GDQ91" s="51"/>
      <c r="GDR91" s="31"/>
      <c r="GDS91" s="51"/>
      <c r="GDT91" s="51"/>
      <c r="GDU91" s="51"/>
      <c r="GDV91" s="51"/>
      <c r="GDW91" s="31"/>
      <c r="GDX91" s="51"/>
      <c r="GDY91" s="31"/>
      <c r="GDZ91" s="51"/>
      <c r="GEA91" s="51"/>
      <c r="GEB91" s="51"/>
      <c r="GEC91" s="51"/>
      <c r="GED91" s="31"/>
      <c r="GEE91" s="51"/>
      <c r="GEF91" s="31"/>
      <c r="GEG91" s="51"/>
      <c r="GEH91" s="51"/>
      <c r="GEI91" s="51"/>
      <c r="GEJ91" s="51"/>
      <c r="GEK91" s="31"/>
      <c r="GEL91" s="51"/>
      <c r="GEM91" s="31"/>
      <c r="GEN91" s="51"/>
      <c r="GEO91" s="51"/>
      <c r="GEP91" s="51"/>
      <c r="GEQ91" s="51"/>
      <c r="GER91" s="31"/>
      <c r="GES91" s="51"/>
      <c r="GET91" s="31"/>
      <c r="GEU91" s="51"/>
      <c r="GEV91" s="51"/>
      <c r="GEW91" s="51"/>
      <c r="GEX91" s="51"/>
      <c r="GEY91" s="31"/>
      <c r="GEZ91" s="51"/>
      <c r="GFA91" s="31"/>
      <c r="GFB91" s="51"/>
      <c r="GFC91" s="51"/>
      <c r="GFD91" s="51"/>
      <c r="GFE91" s="51"/>
      <c r="GFF91" s="31"/>
      <c r="GFG91" s="51"/>
      <c r="GFH91" s="31"/>
      <c r="GFI91" s="51"/>
      <c r="GFJ91" s="51"/>
      <c r="GFK91" s="51"/>
      <c r="GFL91" s="51"/>
      <c r="GFM91" s="31"/>
      <c r="GFN91" s="51"/>
      <c r="GFO91" s="31"/>
      <c r="GFP91" s="51"/>
      <c r="GFQ91" s="51"/>
      <c r="GFR91" s="51"/>
      <c r="GFS91" s="51"/>
      <c r="GFT91" s="31"/>
      <c r="GFU91" s="51"/>
      <c r="GFV91" s="31"/>
      <c r="GFW91" s="51"/>
      <c r="GFX91" s="51"/>
      <c r="GFY91" s="51"/>
      <c r="GFZ91" s="51"/>
      <c r="GGA91" s="31"/>
      <c r="GGB91" s="51"/>
      <c r="GGC91" s="31"/>
      <c r="GGD91" s="51"/>
      <c r="GGE91" s="51"/>
      <c r="GGF91" s="51"/>
      <c r="GGG91" s="51"/>
      <c r="GGH91" s="31"/>
      <c r="GGI91" s="51"/>
      <c r="GGJ91" s="31"/>
      <c r="GGK91" s="51"/>
      <c r="GGL91" s="51"/>
      <c r="GGM91" s="51"/>
      <c r="GGN91" s="51"/>
      <c r="GGO91" s="31"/>
      <c r="GGP91" s="51"/>
      <c r="GGQ91" s="31"/>
      <c r="GGR91" s="51"/>
      <c r="GGS91" s="51"/>
      <c r="GGT91" s="51"/>
      <c r="GGU91" s="51"/>
      <c r="GGV91" s="31"/>
      <c r="GGW91" s="51"/>
      <c r="GGX91" s="31"/>
      <c r="GGY91" s="51"/>
      <c r="GGZ91" s="51"/>
      <c r="GHA91" s="51"/>
      <c r="GHB91" s="51"/>
      <c r="GHC91" s="31"/>
      <c r="GHD91" s="51"/>
      <c r="GHE91" s="31"/>
      <c r="GHF91" s="51"/>
      <c r="GHG91" s="51"/>
      <c r="GHH91" s="51"/>
      <c r="GHI91" s="51"/>
      <c r="GHJ91" s="31"/>
      <c r="GHK91" s="51"/>
      <c r="GHL91" s="31"/>
      <c r="GHM91" s="51"/>
      <c r="GHN91" s="51"/>
      <c r="GHO91" s="51"/>
      <c r="GHP91" s="51"/>
      <c r="GHQ91" s="31"/>
      <c r="GHR91" s="51"/>
      <c r="GHS91" s="31"/>
      <c r="GHT91" s="51"/>
      <c r="GHU91" s="51"/>
      <c r="GHV91" s="51"/>
      <c r="GHW91" s="51"/>
      <c r="GHX91" s="31"/>
      <c r="GHY91" s="51"/>
      <c r="GHZ91" s="31"/>
      <c r="GIA91" s="51"/>
      <c r="GIB91" s="51"/>
      <c r="GIC91" s="51"/>
      <c r="GID91" s="51"/>
      <c r="GIE91" s="31"/>
      <c r="GIF91" s="51"/>
      <c r="GIG91" s="31"/>
      <c r="GIH91" s="51"/>
      <c r="GII91" s="51"/>
      <c r="GIJ91" s="51"/>
      <c r="GIK91" s="51"/>
      <c r="GIL91" s="31"/>
      <c r="GIM91" s="51"/>
      <c r="GIN91" s="31"/>
      <c r="GIO91" s="51"/>
      <c r="GIP91" s="51"/>
      <c r="GIQ91" s="51"/>
      <c r="GIR91" s="51"/>
      <c r="GIS91" s="31"/>
      <c r="GIT91" s="51"/>
      <c r="GIU91" s="31"/>
      <c r="GIV91" s="51"/>
      <c r="GIW91" s="51"/>
      <c r="GIX91" s="51"/>
      <c r="GIY91" s="51"/>
      <c r="GIZ91" s="31"/>
      <c r="GJA91" s="51"/>
      <c r="GJB91" s="31"/>
      <c r="GJC91" s="51"/>
      <c r="GJD91" s="51"/>
      <c r="GJE91" s="51"/>
      <c r="GJF91" s="51"/>
      <c r="GJG91" s="31"/>
      <c r="GJH91" s="51"/>
      <c r="GJI91" s="31"/>
      <c r="GJJ91" s="51"/>
      <c r="GJK91" s="51"/>
      <c r="GJL91" s="51"/>
      <c r="GJM91" s="51"/>
      <c r="GJN91" s="31"/>
      <c r="GJO91" s="51"/>
      <c r="GJP91" s="31"/>
      <c r="GJQ91" s="51"/>
      <c r="GJR91" s="51"/>
      <c r="GJS91" s="51"/>
      <c r="GJT91" s="51"/>
      <c r="GJU91" s="31"/>
      <c r="GJV91" s="51"/>
      <c r="GJW91" s="31"/>
      <c r="GJX91" s="51"/>
      <c r="GJY91" s="51"/>
      <c r="GJZ91" s="51"/>
      <c r="GKA91" s="51"/>
      <c r="GKB91" s="31"/>
      <c r="GKC91" s="51"/>
      <c r="GKD91" s="31"/>
      <c r="GKE91" s="51"/>
      <c r="GKF91" s="51"/>
      <c r="GKG91" s="51"/>
      <c r="GKH91" s="51"/>
      <c r="GKI91" s="31"/>
      <c r="GKJ91" s="51"/>
      <c r="GKK91" s="31"/>
      <c r="GKL91" s="51"/>
      <c r="GKM91" s="51"/>
      <c r="GKN91" s="51"/>
      <c r="GKO91" s="51"/>
      <c r="GKP91" s="31"/>
      <c r="GKQ91" s="51"/>
      <c r="GKR91" s="31"/>
      <c r="GKS91" s="51"/>
      <c r="GKT91" s="51"/>
      <c r="GKU91" s="51"/>
      <c r="GKV91" s="51"/>
      <c r="GKW91" s="31"/>
      <c r="GKX91" s="51"/>
      <c r="GKY91" s="31"/>
      <c r="GKZ91" s="51"/>
      <c r="GLA91" s="51"/>
      <c r="GLB91" s="51"/>
      <c r="GLC91" s="51"/>
      <c r="GLD91" s="31"/>
      <c r="GLE91" s="51"/>
      <c r="GLF91" s="31"/>
      <c r="GLG91" s="51"/>
      <c r="GLH91" s="51"/>
      <c r="GLI91" s="51"/>
      <c r="GLJ91" s="51"/>
      <c r="GLK91" s="31"/>
      <c r="GLL91" s="51"/>
      <c r="GLM91" s="31"/>
      <c r="GLN91" s="51"/>
      <c r="GLO91" s="51"/>
      <c r="GLP91" s="51"/>
      <c r="GLQ91" s="51"/>
      <c r="GLR91" s="31"/>
      <c r="GLS91" s="51"/>
      <c r="GLT91" s="31"/>
      <c r="GLU91" s="51"/>
      <c r="GLV91" s="51"/>
      <c r="GLW91" s="51"/>
      <c r="GLX91" s="51"/>
      <c r="GLY91" s="31"/>
      <c r="GLZ91" s="51"/>
      <c r="GMA91" s="31"/>
      <c r="GMB91" s="51"/>
      <c r="GMC91" s="51"/>
      <c r="GMD91" s="51"/>
      <c r="GME91" s="51"/>
      <c r="GMF91" s="31"/>
      <c r="GMG91" s="51"/>
      <c r="GMH91" s="31"/>
      <c r="GMI91" s="51"/>
      <c r="GMJ91" s="51"/>
      <c r="GMK91" s="51"/>
      <c r="GML91" s="51"/>
      <c r="GMM91" s="31"/>
      <c r="GMN91" s="51"/>
      <c r="GMO91" s="31"/>
      <c r="GMP91" s="51"/>
      <c r="GMQ91" s="51"/>
      <c r="GMR91" s="51"/>
      <c r="GMS91" s="51"/>
      <c r="GMT91" s="31"/>
      <c r="GMU91" s="51"/>
      <c r="GMV91" s="31"/>
      <c r="GMW91" s="51"/>
      <c r="GMX91" s="51"/>
      <c r="GMY91" s="51"/>
      <c r="GMZ91" s="51"/>
      <c r="GNA91" s="31"/>
      <c r="GNB91" s="51"/>
      <c r="GNC91" s="31"/>
      <c r="GND91" s="51"/>
      <c r="GNE91" s="51"/>
      <c r="GNF91" s="51"/>
      <c r="GNG91" s="51"/>
      <c r="GNH91" s="31"/>
      <c r="GNI91" s="51"/>
      <c r="GNJ91" s="31"/>
      <c r="GNK91" s="51"/>
      <c r="GNL91" s="51"/>
      <c r="GNM91" s="51"/>
      <c r="GNN91" s="51"/>
      <c r="GNO91" s="31"/>
      <c r="GNP91" s="51"/>
      <c r="GNQ91" s="31"/>
      <c r="GNR91" s="51"/>
      <c r="GNS91" s="51"/>
      <c r="GNT91" s="51"/>
      <c r="GNU91" s="51"/>
      <c r="GNV91" s="31"/>
      <c r="GNW91" s="51"/>
      <c r="GNX91" s="31"/>
      <c r="GNY91" s="51"/>
      <c r="GNZ91" s="51"/>
      <c r="GOA91" s="51"/>
      <c r="GOB91" s="51"/>
      <c r="GOC91" s="31"/>
      <c r="GOD91" s="51"/>
      <c r="GOE91" s="31"/>
      <c r="GOF91" s="51"/>
      <c r="GOG91" s="51"/>
      <c r="GOH91" s="51"/>
      <c r="GOI91" s="51"/>
      <c r="GOJ91" s="31"/>
      <c r="GOK91" s="51"/>
      <c r="GOL91" s="31"/>
      <c r="GOM91" s="51"/>
      <c r="GON91" s="51"/>
      <c r="GOO91" s="51"/>
      <c r="GOP91" s="51"/>
      <c r="GOQ91" s="31"/>
      <c r="GOR91" s="51"/>
      <c r="GOS91" s="31"/>
      <c r="GOT91" s="51"/>
      <c r="GOU91" s="51"/>
      <c r="GOV91" s="51"/>
      <c r="GOW91" s="51"/>
      <c r="GOX91" s="31"/>
      <c r="GOY91" s="51"/>
      <c r="GOZ91" s="31"/>
      <c r="GPA91" s="51"/>
      <c r="GPB91" s="51"/>
      <c r="GPC91" s="51"/>
      <c r="GPD91" s="51"/>
      <c r="GPE91" s="31"/>
      <c r="GPF91" s="51"/>
      <c r="GPG91" s="31"/>
      <c r="GPH91" s="51"/>
      <c r="GPI91" s="51"/>
      <c r="GPJ91" s="51"/>
      <c r="GPK91" s="51"/>
      <c r="GPL91" s="31"/>
      <c r="GPM91" s="51"/>
      <c r="GPN91" s="31"/>
      <c r="GPO91" s="51"/>
      <c r="GPP91" s="51"/>
      <c r="GPQ91" s="51"/>
      <c r="GPR91" s="51"/>
      <c r="GPS91" s="31"/>
      <c r="GPT91" s="51"/>
      <c r="GPU91" s="31"/>
      <c r="GPV91" s="51"/>
      <c r="GPW91" s="51"/>
      <c r="GPX91" s="51"/>
      <c r="GPY91" s="51"/>
      <c r="GPZ91" s="31"/>
      <c r="GQA91" s="51"/>
      <c r="GQB91" s="31"/>
      <c r="GQC91" s="51"/>
      <c r="GQD91" s="51"/>
      <c r="GQE91" s="51"/>
      <c r="GQF91" s="51"/>
      <c r="GQG91" s="31"/>
      <c r="GQH91" s="51"/>
      <c r="GQI91" s="31"/>
      <c r="GQJ91" s="51"/>
      <c r="GQK91" s="51"/>
      <c r="GQL91" s="51"/>
      <c r="GQM91" s="51"/>
      <c r="GQN91" s="31"/>
      <c r="GQO91" s="51"/>
      <c r="GQP91" s="31"/>
      <c r="GQQ91" s="51"/>
      <c r="GQR91" s="51"/>
      <c r="GQS91" s="51"/>
      <c r="GQT91" s="51"/>
      <c r="GQU91" s="31"/>
      <c r="GQV91" s="51"/>
      <c r="GQW91" s="31"/>
      <c r="GQX91" s="51"/>
      <c r="GQY91" s="51"/>
      <c r="GQZ91" s="51"/>
      <c r="GRA91" s="51"/>
      <c r="GRB91" s="31"/>
      <c r="GRC91" s="51"/>
      <c r="GRD91" s="31"/>
      <c r="GRE91" s="51"/>
      <c r="GRF91" s="51"/>
      <c r="GRG91" s="51"/>
      <c r="GRH91" s="51"/>
      <c r="GRI91" s="31"/>
      <c r="GRJ91" s="51"/>
      <c r="GRK91" s="31"/>
      <c r="GRL91" s="51"/>
      <c r="GRM91" s="51"/>
      <c r="GRN91" s="51"/>
      <c r="GRO91" s="51"/>
      <c r="GRP91" s="31"/>
      <c r="GRQ91" s="51"/>
      <c r="GRR91" s="31"/>
      <c r="GRS91" s="51"/>
      <c r="GRT91" s="51"/>
      <c r="GRU91" s="51"/>
      <c r="GRV91" s="51"/>
      <c r="GRW91" s="31"/>
      <c r="GRX91" s="51"/>
      <c r="GRY91" s="31"/>
      <c r="GRZ91" s="51"/>
      <c r="GSA91" s="51"/>
      <c r="GSB91" s="51"/>
      <c r="GSC91" s="51"/>
      <c r="GSD91" s="31"/>
      <c r="GSE91" s="51"/>
      <c r="GSF91" s="31"/>
      <c r="GSG91" s="51"/>
      <c r="GSH91" s="51"/>
      <c r="GSI91" s="51"/>
      <c r="GSJ91" s="51"/>
      <c r="GSK91" s="31"/>
      <c r="GSL91" s="51"/>
      <c r="GSM91" s="31"/>
      <c r="GSN91" s="51"/>
      <c r="GSO91" s="51"/>
      <c r="GSP91" s="51"/>
      <c r="GSQ91" s="51"/>
      <c r="GSR91" s="31"/>
      <c r="GSS91" s="51"/>
      <c r="GST91" s="31"/>
      <c r="GSU91" s="51"/>
      <c r="GSV91" s="51"/>
      <c r="GSW91" s="51"/>
      <c r="GSX91" s="51"/>
      <c r="GSY91" s="31"/>
      <c r="GSZ91" s="51"/>
      <c r="GTA91" s="31"/>
      <c r="GTB91" s="51"/>
      <c r="GTC91" s="51"/>
      <c r="GTD91" s="51"/>
      <c r="GTE91" s="51"/>
      <c r="GTF91" s="31"/>
      <c r="GTG91" s="51"/>
      <c r="GTH91" s="31"/>
      <c r="GTI91" s="51"/>
      <c r="GTJ91" s="51"/>
      <c r="GTK91" s="51"/>
      <c r="GTL91" s="51"/>
      <c r="GTM91" s="31"/>
      <c r="GTN91" s="51"/>
      <c r="GTO91" s="31"/>
      <c r="GTP91" s="51"/>
      <c r="GTQ91" s="51"/>
      <c r="GTR91" s="51"/>
      <c r="GTS91" s="51"/>
      <c r="GTT91" s="31"/>
      <c r="GTU91" s="51"/>
      <c r="GTV91" s="31"/>
      <c r="GTW91" s="51"/>
      <c r="GTX91" s="51"/>
      <c r="GTY91" s="51"/>
      <c r="GTZ91" s="51"/>
      <c r="GUA91" s="31"/>
      <c r="GUB91" s="51"/>
      <c r="GUC91" s="31"/>
      <c r="GUD91" s="51"/>
      <c r="GUE91" s="51"/>
      <c r="GUF91" s="51"/>
      <c r="GUG91" s="51"/>
      <c r="GUH91" s="31"/>
      <c r="GUI91" s="51"/>
      <c r="GUJ91" s="31"/>
      <c r="GUK91" s="51"/>
      <c r="GUL91" s="51"/>
      <c r="GUM91" s="51"/>
      <c r="GUN91" s="51"/>
      <c r="GUO91" s="31"/>
      <c r="GUP91" s="51"/>
      <c r="GUQ91" s="31"/>
      <c r="GUR91" s="51"/>
      <c r="GUS91" s="51"/>
      <c r="GUT91" s="51"/>
      <c r="GUU91" s="51"/>
      <c r="GUV91" s="31"/>
      <c r="GUW91" s="51"/>
      <c r="GUX91" s="31"/>
      <c r="GUY91" s="51"/>
      <c r="GUZ91" s="51"/>
      <c r="GVA91" s="51"/>
      <c r="GVB91" s="51"/>
      <c r="GVC91" s="31"/>
      <c r="GVD91" s="51"/>
      <c r="GVE91" s="31"/>
      <c r="GVF91" s="51"/>
      <c r="GVG91" s="51"/>
      <c r="GVH91" s="51"/>
      <c r="GVI91" s="51"/>
      <c r="GVJ91" s="31"/>
      <c r="GVK91" s="51"/>
      <c r="GVL91" s="31"/>
      <c r="GVM91" s="51"/>
      <c r="GVN91" s="51"/>
      <c r="GVO91" s="51"/>
      <c r="GVP91" s="51"/>
      <c r="GVQ91" s="31"/>
      <c r="GVR91" s="51"/>
      <c r="GVS91" s="31"/>
      <c r="GVT91" s="51"/>
      <c r="GVU91" s="51"/>
      <c r="GVV91" s="51"/>
      <c r="GVW91" s="51"/>
      <c r="GVX91" s="31"/>
      <c r="GVY91" s="51"/>
      <c r="GVZ91" s="31"/>
      <c r="GWA91" s="51"/>
      <c r="GWB91" s="51"/>
      <c r="GWC91" s="51"/>
      <c r="GWD91" s="51"/>
      <c r="GWE91" s="31"/>
      <c r="GWF91" s="51"/>
      <c r="GWG91" s="31"/>
      <c r="GWH91" s="51"/>
      <c r="GWI91" s="51"/>
      <c r="GWJ91" s="51"/>
      <c r="GWK91" s="51"/>
      <c r="GWL91" s="31"/>
      <c r="GWM91" s="51"/>
      <c r="GWN91" s="31"/>
      <c r="GWO91" s="51"/>
      <c r="GWP91" s="51"/>
      <c r="GWQ91" s="51"/>
      <c r="GWR91" s="51"/>
      <c r="GWS91" s="31"/>
      <c r="GWT91" s="51"/>
      <c r="GWU91" s="31"/>
      <c r="GWV91" s="51"/>
      <c r="GWW91" s="51"/>
      <c r="GWX91" s="51"/>
      <c r="GWY91" s="51"/>
      <c r="GWZ91" s="31"/>
      <c r="GXA91" s="51"/>
      <c r="GXB91" s="31"/>
      <c r="GXC91" s="51"/>
      <c r="GXD91" s="51"/>
      <c r="GXE91" s="51"/>
      <c r="GXF91" s="51"/>
      <c r="GXG91" s="31"/>
      <c r="GXH91" s="51"/>
      <c r="GXI91" s="31"/>
      <c r="GXJ91" s="51"/>
      <c r="GXK91" s="51"/>
      <c r="GXL91" s="51"/>
      <c r="GXM91" s="51"/>
      <c r="GXN91" s="31"/>
      <c r="GXO91" s="51"/>
      <c r="GXP91" s="31"/>
      <c r="GXQ91" s="51"/>
      <c r="GXR91" s="51"/>
      <c r="GXS91" s="51"/>
      <c r="GXT91" s="51"/>
      <c r="GXU91" s="31"/>
      <c r="GXV91" s="51"/>
      <c r="GXW91" s="31"/>
      <c r="GXX91" s="51"/>
      <c r="GXY91" s="51"/>
      <c r="GXZ91" s="51"/>
      <c r="GYA91" s="51"/>
      <c r="GYB91" s="31"/>
      <c r="GYC91" s="51"/>
      <c r="GYD91" s="31"/>
      <c r="GYE91" s="51"/>
      <c r="GYF91" s="51"/>
      <c r="GYG91" s="51"/>
      <c r="GYH91" s="51"/>
      <c r="GYI91" s="31"/>
      <c r="GYJ91" s="51"/>
      <c r="GYK91" s="31"/>
      <c r="GYL91" s="51"/>
      <c r="GYM91" s="51"/>
      <c r="GYN91" s="51"/>
      <c r="GYO91" s="51"/>
      <c r="GYP91" s="31"/>
      <c r="GYQ91" s="51"/>
      <c r="GYR91" s="31"/>
      <c r="GYS91" s="51"/>
      <c r="GYT91" s="51"/>
      <c r="GYU91" s="51"/>
      <c r="GYV91" s="51"/>
      <c r="GYW91" s="31"/>
      <c r="GYX91" s="51"/>
      <c r="GYY91" s="31"/>
      <c r="GYZ91" s="51"/>
      <c r="GZA91" s="51"/>
      <c r="GZB91" s="51"/>
      <c r="GZC91" s="51"/>
      <c r="GZD91" s="31"/>
      <c r="GZE91" s="51"/>
      <c r="GZF91" s="31"/>
      <c r="GZG91" s="51"/>
      <c r="GZH91" s="51"/>
      <c r="GZI91" s="51"/>
      <c r="GZJ91" s="51"/>
      <c r="GZK91" s="31"/>
      <c r="GZL91" s="51"/>
      <c r="GZM91" s="31"/>
      <c r="GZN91" s="51"/>
      <c r="GZO91" s="51"/>
      <c r="GZP91" s="51"/>
      <c r="GZQ91" s="51"/>
      <c r="GZR91" s="31"/>
      <c r="GZS91" s="51"/>
      <c r="GZT91" s="31"/>
      <c r="GZU91" s="51"/>
      <c r="GZV91" s="51"/>
      <c r="GZW91" s="51"/>
      <c r="GZX91" s="51"/>
      <c r="GZY91" s="31"/>
      <c r="GZZ91" s="51"/>
      <c r="HAA91" s="31"/>
      <c r="HAB91" s="51"/>
      <c r="HAC91" s="51"/>
      <c r="HAD91" s="51"/>
      <c r="HAE91" s="51"/>
      <c r="HAF91" s="31"/>
      <c r="HAG91" s="51"/>
      <c r="HAH91" s="31"/>
      <c r="HAI91" s="51"/>
      <c r="HAJ91" s="51"/>
      <c r="HAK91" s="51"/>
      <c r="HAL91" s="51"/>
      <c r="HAM91" s="31"/>
      <c r="HAN91" s="51"/>
      <c r="HAO91" s="31"/>
      <c r="HAP91" s="51"/>
      <c r="HAQ91" s="51"/>
      <c r="HAR91" s="51"/>
      <c r="HAS91" s="51"/>
      <c r="HAT91" s="31"/>
      <c r="HAU91" s="51"/>
      <c r="HAV91" s="31"/>
      <c r="HAW91" s="51"/>
      <c r="HAX91" s="51"/>
      <c r="HAY91" s="51"/>
      <c r="HAZ91" s="51"/>
      <c r="HBA91" s="31"/>
      <c r="HBB91" s="51"/>
      <c r="HBC91" s="31"/>
      <c r="HBD91" s="51"/>
      <c r="HBE91" s="51"/>
      <c r="HBF91" s="51"/>
      <c r="HBG91" s="51"/>
      <c r="HBH91" s="31"/>
      <c r="HBI91" s="51"/>
      <c r="HBJ91" s="31"/>
      <c r="HBK91" s="51"/>
      <c r="HBL91" s="51"/>
      <c r="HBM91" s="51"/>
      <c r="HBN91" s="51"/>
      <c r="HBO91" s="31"/>
      <c r="HBP91" s="51"/>
      <c r="HBQ91" s="31"/>
      <c r="HBR91" s="51"/>
      <c r="HBS91" s="51"/>
      <c r="HBT91" s="51"/>
      <c r="HBU91" s="51"/>
      <c r="HBV91" s="31"/>
      <c r="HBW91" s="51"/>
      <c r="HBX91" s="31"/>
      <c r="HBY91" s="51"/>
      <c r="HBZ91" s="51"/>
      <c r="HCA91" s="51"/>
      <c r="HCB91" s="51"/>
      <c r="HCC91" s="31"/>
      <c r="HCD91" s="51"/>
      <c r="HCE91" s="31"/>
      <c r="HCF91" s="51"/>
      <c r="HCG91" s="51"/>
      <c r="HCH91" s="51"/>
      <c r="HCI91" s="51"/>
      <c r="HCJ91" s="31"/>
      <c r="HCK91" s="51"/>
      <c r="HCL91" s="31"/>
      <c r="HCM91" s="51"/>
      <c r="HCN91" s="51"/>
      <c r="HCO91" s="51"/>
      <c r="HCP91" s="51"/>
      <c r="HCQ91" s="31"/>
      <c r="HCR91" s="51"/>
      <c r="HCS91" s="31"/>
      <c r="HCT91" s="51"/>
      <c r="HCU91" s="51"/>
      <c r="HCV91" s="51"/>
      <c r="HCW91" s="51"/>
      <c r="HCX91" s="31"/>
      <c r="HCY91" s="51"/>
      <c r="HCZ91" s="31"/>
      <c r="HDA91" s="51"/>
      <c r="HDB91" s="51"/>
      <c r="HDC91" s="51"/>
      <c r="HDD91" s="51"/>
      <c r="HDE91" s="31"/>
      <c r="HDF91" s="51"/>
      <c r="HDG91" s="31"/>
      <c r="HDH91" s="51"/>
      <c r="HDI91" s="51"/>
      <c r="HDJ91" s="51"/>
      <c r="HDK91" s="51"/>
      <c r="HDL91" s="31"/>
      <c r="HDM91" s="51"/>
      <c r="HDN91" s="31"/>
      <c r="HDO91" s="51"/>
      <c r="HDP91" s="51"/>
      <c r="HDQ91" s="51"/>
      <c r="HDR91" s="51"/>
      <c r="HDS91" s="31"/>
      <c r="HDT91" s="51"/>
      <c r="HDU91" s="31"/>
      <c r="HDV91" s="51"/>
      <c r="HDW91" s="51"/>
      <c r="HDX91" s="51"/>
      <c r="HDY91" s="51"/>
      <c r="HDZ91" s="31"/>
      <c r="HEA91" s="51"/>
      <c r="HEB91" s="31"/>
      <c r="HEC91" s="51"/>
      <c r="HED91" s="51"/>
      <c r="HEE91" s="51"/>
      <c r="HEF91" s="51"/>
      <c r="HEG91" s="31"/>
      <c r="HEH91" s="51"/>
      <c r="HEI91" s="31"/>
      <c r="HEJ91" s="51"/>
      <c r="HEK91" s="51"/>
      <c r="HEL91" s="51"/>
      <c r="HEM91" s="51"/>
      <c r="HEN91" s="31"/>
      <c r="HEO91" s="51"/>
      <c r="HEP91" s="31"/>
      <c r="HEQ91" s="51"/>
      <c r="HER91" s="51"/>
      <c r="HES91" s="51"/>
      <c r="HET91" s="51"/>
      <c r="HEU91" s="31"/>
      <c r="HEV91" s="51"/>
      <c r="HEW91" s="31"/>
      <c r="HEX91" s="51"/>
      <c r="HEY91" s="51"/>
      <c r="HEZ91" s="51"/>
      <c r="HFA91" s="51"/>
      <c r="HFB91" s="31"/>
      <c r="HFC91" s="51"/>
      <c r="HFD91" s="31"/>
      <c r="HFE91" s="51"/>
      <c r="HFF91" s="51"/>
      <c r="HFG91" s="51"/>
      <c r="HFH91" s="51"/>
      <c r="HFI91" s="31"/>
      <c r="HFJ91" s="51"/>
      <c r="HFK91" s="31"/>
      <c r="HFL91" s="51"/>
      <c r="HFM91" s="51"/>
      <c r="HFN91" s="51"/>
      <c r="HFO91" s="51"/>
      <c r="HFP91" s="31"/>
      <c r="HFQ91" s="51"/>
      <c r="HFR91" s="31"/>
      <c r="HFS91" s="51"/>
      <c r="HFT91" s="51"/>
      <c r="HFU91" s="51"/>
      <c r="HFV91" s="51"/>
      <c r="HFW91" s="31"/>
      <c r="HFX91" s="51"/>
      <c r="HFY91" s="31"/>
      <c r="HFZ91" s="51"/>
      <c r="HGA91" s="51"/>
      <c r="HGB91" s="51"/>
      <c r="HGC91" s="51"/>
      <c r="HGD91" s="31"/>
      <c r="HGE91" s="51"/>
      <c r="HGF91" s="31"/>
      <c r="HGG91" s="51"/>
      <c r="HGH91" s="51"/>
      <c r="HGI91" s="51"/>
      <c r="HGJ91" s="51"/>
      <c r="HGK91" s="31"/>
      <c r="HGL91" s="51"/>
      <c r="HGM91" s="31"/>
      <c r="HGN91" s="51"/>
      <c r="HGO91" s="51"/>
      <c r="HGP91" s="51"/>
      <c r="HGQ91" s="51"/>
      <c r="HGR91" s="31"/>
      <c r="HGS91" s="51"/>
      <c r="HGT91" s="31"/>
      <c r="HGU91" s="51"/>
      <c r="HGV91" s="51"/>
      <c r="HGW91" s="51"/>
      <c r="HGX91" s="51"/>
      <c r="HGY91" s="31"/>
      <c r="HGZ91" s="51"/>
      <c r="HHA91" s="31"/>
      <c r="HHB91" s="51"/>
      <c r="HHC91" s="51"/>
      <c r="HHD91" s="51"/>
      <c r="HHE91" s="51"/>
      <c r="HHF91" s="31"/>
      <c r="HHG91" s="51"/>
      <c r="HHH91" s="31"/>
      <c r="HHI91" s="51"/>
      <c r="HHJ91" s="51"/>
      <c r="HHK91" s="51"/>
      <c r="HHL91" s="51"/>
      <c r="HHM91" s="31"/>
      <c r="HHN91" s="51"/>
      <c r="HHO91" s="31"/>
      <c r="HHP91" s="51"/>
      <c r="HHQ91" s="51"/>
      <c r="HHR91" s="51"/>
      <c r="HHS91" s="51"/>
      <c r="HHT91" s="31"/>
      <c r="HHU91" s="51"/>
      <c r="HHV91" s="31"/>
      <c r="HHW91" s="51"/>
      <c r="HHX91" s="51"/>
      <c r="HHY91" s="51"/>
      <c r="HHZ91" s="51"/>
      <c r="HIA91" s="31"/>
      <c r="HIB91" s="51"/>
      <c r="HIC91" s="31"/>
      <c r="HID91" s="51"/>
      <c r="HIE91" s="51"/>
      <c r="HIF91" s="51"/>
      <c r="HIG91" s="51"/>
      <c r="HIH91" s="31"/>
      <c r="HII91" s="51"/>
      <c r="HIJ91" s="31"/>
      <c r="HIK91" s="51"/>
      <c r="HIL91" s="51"/>
      <c r="HIM91" s="51"/>
      <c r="HIN91" s="51"/>
      <c r="HIO91" s="31"/>
      <c r="HIP91" s="51"/>
      <c r="HIQ91" s="31"/>
      <c r="HIR91" s="51"/>
      <c r="HIS91" s="51"/>
      <c r="HIT91" s="51"/>
      <c r="HIU91" s="51"/>
      <c r="HIV91" s="31"/>
      <c r="HIW91" s="51"/>
      <c r="HIX91" s="31"/>
      <c r="HIY91" s="51"/>
      <c r="HIZ91" s="51"/>
      <c r="HJA91" s="51"/>
      <c r="HJB91" s="51"/>
      <c r="HJC91" s="31"/>
      <c r="HJD91" s="51"/>
      <c r="HJE91" s="31"/>
      <c r="HJF91" s="51"/>
      <c r="HJG91" s="51"/>
      <c r="HJH91" s="51"/>
      <c r="HJI91" s="51"/>
      <c r="HJJ91" s="31"/>
      <c r="HJK91" s="51"/>
      <c r="HJL91" s="31"/>
      <c r="HJM91" s="51"/>
      <c r="HJN91" s="51"/>
      <c r="HJO91" s="51"/>
      <c r="HJP91" s="51"/>
      <c r="HJQ91" s="31"/>
      <c r="HJR91" s="51"/>
      <c r="HJS91" s="31"/>
      <c r="HJT91" s="51"/>
      <c r="HJU91" s="51"/>
      <c r="HJV91" s="51"/>
      <c r="HJW91" s="51"/>
      <c r="HJX91" s="31"/>
      <c r="HJY91" s="51"/>
      <c r="HJZ91" s="31"/>
      <c r="HKA91" s="51"/>
      <c r="HKB91" s="51"/>
      <c r="HKC91" s="51"/>
      <c r="HKD91" s="51"/>
      <c r="HKE91" s="31"/>
      <c r="HKF91" s="51"/>
      <c r="HKG91" s="31"/>
      <c r="HKH91" s="51"/>
      <c r="HKI91" s="51"/>
      <c r="HKJ91" s="51"/>
      <c r="HKK91" s="51"/>
      <c r="HKL91" s="31"/>
      <c r="HKM91" s="51"/>
      <c r="HKN91" s="31"/>
      <c r="HKO91" s="51"/>
      <c r="HKP91" s="51"/>
      <c r="HKQ91" s="51"/>
      <c r="HKR91" s="51"/>
      <c r="HKS91" s="31"/>
      <c r="HKT91" s="51"/>
      <c r="HKU91" s="31"/>
      <c r="HKV91" s="51"/>
      <c r="HKW91" s="51"/>
      <c r="HKX91" s="51"/>
      <c r="HKY91" s="51"/>
      <c r="HKZ91" s="31"/>
      <c r="HLA91" s="51"/>
      <c r="HLB91" s="31"/>
      <c r="HLC91" s="51"/>
      <c r="HLD91" s="51"/>
      <c r="HLE91" s="51"/>
      <c r="HLF91" s="51"/>
      <c r="HLG91" s="31"/>
      <c r="HLH91" s="51"/>
      <c r="HLI91" s="31"/>
      <c r="HLJ91" s="51"/>
      <c r="HLK91" s="51"/>
      <c r="HLL91" s="51"/>
      <c r="HLM91" s="51"/>
      <c r="HLN91" s="31"/>
      <c r="HLO91" s="51"/>
      <c r="HLP91" s="31"/>
      <c r="HLQ91" s="51"/>
      <c r="HLR91" s="51"/>
      <c r="HLS91" s="51"/>
      <c r="HLT91" s="51"/>
      <c r="HLU91" s="31"/>
      <c r="HLV91" s="51"/>
      <c r="HLW91" s="31"/>
      <c r="HLX91" s="51"/>
      <c r="HLY91" s="51"/>
      <c r="HLZ91" s="51"/>
      <c r="HMA91" s="51"/>
      <c r="HMB91" s="31"/>
      <c r="HMC91" s="51"/>
      <c r="HMD91" s="31"/>
      <c r="HME91" s="51"/>
      <c r="HMF91" s="51"/>
      <c r="HMG91" s="51"/>
      <c r="HMH91" s="51"/>
      <c r="HMI91" s="31"/>
      <c r="HMJ91" s="51"/>
      <c r="HMK91" s="31"/>
      <c r="HML91" s="51"/>
      <c r="HMM91" s="51"/>
      <c r="HMN91" s="51"/>
      <c r="HMO91" s="51"/>
      <c r="HMP91" s="31"/>
      <c r="HMQ91" s="51"/>
      <c r="HMR91" s="31"/>
      <c r="HMS91" s="51"/>
      <c r="HMT91" s="51"/>
      <c r="HMU91" s="51"/>
      <c r="HMV91" s="51"/>
      <c r="HMW91" s="31"/>
      <c r="HMX91" s="51"/>
      <c r="HMY91" s="31"/>
      <c r="HMZ91" s="51"/>
      <c r="HNA91" s="51"/>
      <c r="HNB91" s="51"/>
      <c r="HNC91" s="51"/>
      <c r="HND91" s="31"/>
      <c r="HNE91" s="51"/>
      <c r="HNF91" s="31"/>
      <c r="HNG91" s="51"/>
      <c r="HNH91" s="51"/>
      <c r="HNI91" s="51"/>
      <c r="HNJ91" s="51"/>
      <c r="HNK91" s="31"/>
      <c r="HNL91" s="51"/>
      <c r="HNM91" s="31"/>
      <c r="HNN91" s="51"/>
      <c r="HNO91" s="51"/>
      <c r="HNP91" s="51"/>
      <c r="HNQ91" s="51"/>
      <c r="HNR91" s="31"/>
      <c r="HNS91" s="51"/>
      <c r="HNT91" s="31"/>
      <c r="HNU91" s="51"/>
      <c r="HNV91" s="51"/>
      <c r="HNW91" s="51"/>
      <c r="HNX91" s="51"/>
      <c r="HNY91" s="31"/>
      <c r="HNZ91" s="51"/>
      <c r="HOA91" s="31"/>
      <c r="HOB91" s="51"/>
      <c r="HOC91" s="51"/>
      <c r="HOD91" s="51"/>
      <c r="HOE91" s="51"/>
      <c r="HOF91" s="31"/>
      <c r="HOG91" s="51"/>
      <c r="HOH91" s="31"/>
      <c r="HOI91" s="51"/>
      <c r="HOJ91" s="51"/>
      <c r="HOK91" s="51"/>
      <c r="HOL91" s="51"/>
      <c r="HOM91" s="31"/>
      <c r="HON91" s="51"/>
      <c r="HOO91" s="31"/>
      <c r="HOP91" s="51"/>
      <c r="HOQ91" s="51"/>
      <c r="HOR91" s="51"/>
      <c r="HOS91" s="51"/>
      <c r="HOT91" s="31"/>
      <c r="HOU91" s="51"/>
      <c r="HOV91" s="31"/>
      <c r="HOW91" s="51"/>
      <c r="HOX91" s="51"/>
      <c r="HOY91" s="51"/>
      <c r="HOZ91" s="51"/>
      <c r="HPA91" s="31"/>
      <c r="HPB91" s="51"/>
      <c r="HPC91" s="31"/>
      <c r="HPD91" s="51"/>
      <c r="HPE91" s="51"/>
      <c r="HPF91" s="51"/>
      <c r="HPG91" s="51"/>
      <c r="HPH91" s="31"/>
      <c r="HPI91" s="51"/>
      <c r="HPJ91" s="31"/>
      <c r="HPK91" s="51"/>
      <c r="HPL91" s="51"/>
      <c r="HPM91" s="51"/>
      <c r="HPN91" s="51"/>
      <c r="HPO91" s="31"/>
      <c r="HPP91" s="51"/>
      <c r="HPQ91" s="31"/>
      <c r="HPR91" s="51"/>
      <c r="HPS91" s="51"/>
      <c r="HPT91" s="51"/>
      <c r="HPU91" s="51"/>
      <c r="HPV91" s="31"/>
      <c r="HPW91" s="51"/>
      <c r="HPX91" s="31"/>
      <c r="HPY91" s="51"/>
      <c r="HPZ91" s="51"/>
      <c r="HQA91" s="51"/>
      <c r="HQB91" s="51"/>
      <c r="HQC91" s="31"/>
      <c r="HQD91" s="51"/>
      <c r="HQE91" s="31"/>
      <c r="HQF91" s="51"/>
      <c r="HQG91" s="51"/>
      <c r="HQH91" s="51"/>
      <c r="HQI91" s="51"/>
      <c r="HQJ91" s="31"/>
      <c r="HQK91" s="51"/>
      <c r="HQL91" s="31"/>
      <c r="HQM91" s="51"/>
      <c r="HQN91" s="51"/>
      <c r="HQO91" s="51"/>
      <c r="HQP91" s="51"/>
      <c r="HQQ91" s="31"/>
      <c r="HQR91" s="51"/>
      <c r="HQS91" s="31"/>
      <c r="HQT91" s="51"/>
      <c r="HQU91" s="51"/>
      <c r="HQV91" s="51"/>
      <c r="HQW91" s="51"/>
      <c r="HQX91" s="31"/>
      <c r="HQY91" s="51"/>
      <c r="HQZ91" s="31"/>
      <c r="HRA91" s="51"/>
      <c r="HRB91" s="51"/>
      <c r="HRC91" s="51"/>
      <c r="HRD91" s="51"/>
      <c r="HRE91" s="31"/>
      <c r="HRF91" s="51"/>
      <c r="HRG91" s="31"/>
      <c r="HRH91" s="51"/>
      <c r="HRI91" s="51"/>
      <c r="HRJ91" s="51"/>
      <c r="HRK91" s="51"/>
      <c r="HRL91" s="31"/>
      <c r="HRM91" s="51"/>
      <c r="HRN91" s="31"/>
      <c r="HRO91" s="51"/>
      <c r="HRP91" s="51"/>
      <c r="HRQ91" s="51"/>
      <c r="HRR91" s="51"/>
      <c r="HRS91" s="31"/>
      <c r="HRT91" s="51"/>
      <c r="HRU91" s="31"/>
      <c r="HRV91" s="51"/>
      <c r="HRW91" s="51"/>
      <c r="HRX91" s="51"/>
      <c r="HRY91" s="51"/>
      <c r="HRZ91" s="31"/>
      <c r="HSA91" s="51"/>
      <c r="HSB91" s="31"/>
      <c r="HSC91" s="51"/>
      <c r="HSD91" s="51"/>
      <c r="HSE91" s="51"/>
      <c r="HSF91" s="51"/>
      <c r="HSG91" s="31"/>
      <c r="HSH91" s="51"/>
      <c r="HSI91" s="31"/>
      <c r="HSJ91" s="51"/>
      <c r="HSK91" s="51"/>
      <c r="HSL91" s="51"/>
      <c r="HSM91" s="51"/>
      <c r="HSN91" s="31"/>
      <c r="HSO91" s="51"/>
      <c r="HSP91" s="31"/>
      <c r="HSQ91" s="51"/>
      <c r="HSR91" s="51"/>
      <c r="HSS91" s="51"/>
      <c r="HST91" s="51"/>
      <c r="HSU91" s="31"/>
      <c r="HSV91" s="51"/>
      <c r="HSW91" s="31"/>
      <c r="HSX91" s="51"/>
      <c r="HSY91" s="51"/>
      <c r="HSZ91" s="51"/>
      <c r="HTA91" s="51"/>
      <c r="HTB91" s="31"/>
      <c r="HTC91" s="51"/>
      <c r="HTD91" s="31"/>
      <c r="HTE91" s="51"/>
      <c r="HTF91" s="51"/>
      <c r="HTG91" s="51"/>
      <c r="HTH91" s="51"/>
      <c r="HTI91" s="31"/>
      <c r="HTJ91" s="51"/>
      <c r="HTK91" s="31"/>
      <c r="HTL91" s="51"/>
      <c r="HTM91" s="51"/>
      <c r="HTN91" s="51"/>
      <c r="HTO91" s="51"/>
      <c r="HTP91" s="31"/>
      <c r="HTQ91" s="51"/>
      <c r="HTR91" s="31"/>
      <c r="HTS91" s="51"/>
      <c r="HTT91" s="51"/>
      <c r="HTU91" s="51"/>
      <c r="HTV91" s="51"/>
      <c r="HTW91" s="31"/>
      <c r="HTX91" s="51"/>
      <c r="HTY91" s="31"/>
      <c r="HTZ91" s="51"/>
      <c r="HUA91" s="51"/>
      <c r="HUB91" s="51"/>
      <c r="HUC91" s="51"/>
      <c r="HUD91" s="31"/>
      <c r="HUE91" s="51"/>
      <c r="HUF91" s="31"/>
      <c r="HUG91" s="51"/>
      <c r="HUH91" s="51"/>
      <c r="HUI91" s="51"/>
      <c r="HUJ91" s="51"/>
      <c r="HUK91" s="31"/>
      <c r="HUL91" s="51"/>
      <c r="HUM91" s="31"/>
      <c r="HUN91" s="51"/>
      <c r="HUO91" s="51"/>
      <c r="HUP91" s="51"/>
      <c r="HUQ91" s="51"/>
      <c r="HUR91" s="31"/>
      <c r="HUS91" s="51"/>
      <c r="HUT91" s="31"/>
      <c r="HUU91" s="51"/>
      <c r="HUV91" s="51"/>
      <c r="HUW91" s="51"/>
      <c r="HUX91" s="51"/>
      <c r="HUY91" s="31"/>
      <c r="HUZ91" s="51"/>
      <c r="HVA91" s="31"/>
      <c r="HVB91" s="51"/>
      <c r="HVC91" s="51"/>
      <c r="HVD91" s="51"/>
      <c r="HVE91" s="51"/>
      <c r="HVF91" s="31"/>
      <c r="HVG91" s="51"/>
      <c r="HVH91" s="31"/>
      <c r="HVI91" s="51"/>
      <c r="HVJ91" s="51"/>
      <c r="HVK91" s="51"/>
      <c r="HVL91" s="51"/>
      <c r="HVM91" s="31"/>
      <c r="HVN91" s="51"/>
      <c r="HVO91" s="31"/>
      <c r="HVP91" s="51"/>
      <c r="HVQ91" s="51"/>
      <c r="HVR91" s="51"/>
      <c r="HVS91" s="51"/>
      <c r="HVT91" s="31"/>
      <c r="HVU91" s="51"/>
      <c r="HVV91" s="31"/>
      <c r="HVW91" s="51"/>
      <c r="HVX91" s="51"/>
      <c r="HVY91" s="51"/>
      <c r="HVZ91" s="51"/>
      <c r="HWA91" s="31"/>
      <c r="HWB91" s="51"/>
      <c r="HWC91" s="31"/>
      <c r="HWD91" s="51"/>
      <c r="HWE91" s="51"/>
      <c r="HWF91" s="51"/>
      <c r="HWG91" s="51"/>
      <c r="HWH91" s="31"/>
      <c r="HWI91" s="51"/>
      <c r="HWJ91" s="31"/>
      <c r="HWK91" s="51"/>
      <c r="HWL91" s="51"/>
      <c r="HWM91" s="51"/>
      <c r="HWN91" s="51"/>
      <c r="HWO91" s="31"/>
      <c r="HWP91" s="51"/>
      <c r="HWQ91" s="31"/>
      <c r="HWR91" s="51"/>
      <c r="HWS91" s="51"/>
      <c r="HWT91" s="51"/>
      <c r="HWU91" s="51"/>
      <c r="HWV91" s="31"/>
      <c r="HWW91" s="51"/>
      <c r="HWX91" s="31"/>
      <c r="HWY91" s="51"/>
      <c r="HWZ91" s="51"/>
      <c r="HXA91" s="51"/>
      <c r="HXB91" s="51"/>
      <c r="HXC91" s="31"/>
      <c r="HXD91" s="51"/>
      <c r="HXE91" s="31"/>
      <c r="HXF91" s="51"/>
      <c r="HXG91" s="51"/>
      <c r="HXH91" s="51"/>
      <c r="HXI91" s="51"/>
      <c r="HXJ91" s="31"/>
      <c r="HXK91" s="51"/>
      <c r="HXL91" s="31"/>
      <c r="HXM91" s="51"/>
      <c r="HXN91" s="51"/>
      <c r="HXO91" s="51"/>
      <c r="HXP91" s="51"/>
      <c r="HXQ91" s="31"/>
      <c r="HXR91" s="51"/>
      <c r="HXS91" s="31"/>
      <c r="HXT91" s="51"/>
      <c r="HXU91" s="51"/>
      <c r="HXV91" s="51"/>
      <c r="HXW91" s="51"/>
      <c r="HXX91" s="31"/>
      <c r="HXY91" s="51"/>
      <c r="HXZ91" s="31"/>
      <c r="HYA91" s="51"/>
      <c r="HYB91" s="51"/>
      <c r="HYC91" s="51"/>
      <c r="HYD91" s="51"/>
      <c r="HYE91" s="31"/>
      <c r="HYF91" s="51"/>
      <c r="HYG91" s="31"/>
      <c r="HYH91" s="51"/>
      <c r="HYI91" s="51"/>
      <c r="HYJ91" s="51"/>
      <c r="HYK91" s="51"/>
      <c r="HYL91" s="31"/>
      <c r="HYM91" s="51"/>
      <c r="HYN91" s="31"/>
      <c r="HYO91" s="51"/>
      <c r="HYP91" s="51"/>
      <c r="HYQ91" s="51"/>
      <c r="HYR91" s="51"/>
      <c r="HYS91" s="31"/>
      <c r="HYT91" s="51"/>
      <c r="HYU91" s="31"/>
      <c r="HYV91" s="51"/>
      <c r="HYW91" s="51"/>
      <c r="HYX91" s="51"/>
      <c r="HYY91" s="51"/>
      <c r="HYZ91" s="31"/>
      <c r="HZA91" s="51"/>
      <c r="HZB91" s="31"/>
      <c r="HZC91" s="51"/>
      <c r="HZD91" s="51"/>
      <c r="HZE91" s="51"/>
      <c r="HZF91" s="51"/>
      <c r="HZG91" s="31"/>
      <c r="HZH91" s="51"/>
      <c r="HZI91" s="31"/>
      <c r="HZJ91" s="51"/>
      <c r="HZK91" s="51"/>
      <c r="HZL91" s="51"/>
      <c r="HZM91" s="51"/>
      <c r="HZN91" s="31"/>
      <c r="HZO91" s="51"/>
      <c r="HZP91" s="31"/>
      <c r="HZQ91" s="51"/>
      <c r="HZR91" s="51"/>
      <c r="HZS91" s="51"/>
      <c r="HZT91" s="51"/>
      <c r="HZU91" s="31"/>
      <c r="HZV91" s="51"/>
      <c r="HZW91" s="31"/>
      <c r="HZX91" s="51"/>
      <c r="HZY91" s="51"/>
      <c r="HZZ91" s="51"/>
      <c r="IAA91" s="51"/>
      <c r="IAB91" s="31"/>
      <c r="IAC91" s="51"/>
      <c r="IAD91" s="31"/>
      <c r="IAE91" s="51"/>
      <c r="IAF91" s="51"/>
      <c r="IAG91" s="51"/>
      <c r="IAH91" s="51"/>
      <c r="IAI91" s="31"/>
      <c r="IAJ91" s="51"/>
      <c r="IAK91" s="31"/>
      <c r="IAL91" s="51"/>
      <c r="IAM91" s="51"/>
      <c r="IAN91" s="51"/>
      <c r="IAO91" s="51"/>
      <c r="IAP91" s="31"/>
      <c r="IAQ91" s="51"/>
      <c r="IAR91" s="31"/>
      <c r="IAS91" s="51"/>
      <c r="IAT91" s="51"/>
      <c r="IAU91" s="51"/>
      <c r="IAV91" s="51"/>
      <c r="IAW91" s="31"/>
      <c r="IAX91" s="51"/>
      <c r="IAY91" s="31"/>
      <c r="IAZ91" s="51"/>
      <c r="IBA91" s="51"/>
      <c r="IBB91" s="51"/>
      <c r="IBC91" s="51"/>
      <c r="IBD91" s="31"/>
      <c r="IBE91" s="51"/>
      <c r="IBF91" s="31"/>
      <c r="IBG91" s="51"/>
      <c r="IBH91" s="51"/>
      <c r="IBI91" s="51"/>
      <c r="IBJ91" s="51"/>
      <c r="IBK91" s="31"/>
      <c r="IBL91" s="51"/>
      <c r="IBM91" s="31"/>
      <c r="IBN91" s="51"/>
      <c r="IBO91" s="51"/>
      <c r="IBP91" s="51"/>
      <c r="IBQ91" s="51"/>
      <c r="IBR91" s="31"/>
      <c r="IBS91" s="51"/>
      <c r="IBT91" s="31"/>
      <c r="IBU91" s="51"/>
      <c r="IBV91" s="51"/>
      <c r="IBW91" s="51"/>
      <c r="IBX91" s="51"/>
      <c r="IBY91" s="31"/>
      <c r="IBZ91" s="51"/>
      <c r="ICA91" s="31"/>
      <c r="ICB91" s="51"/>
      <c r="ICC91" s="51"/>
      <c r="ICD91" s="51"/>
      <c r="ICE91" s="51"/>
      <c r="ICF91" s="31"/>
      <c r="ICG91" s="51"/>
      <c r="ICH91" s="31"/>
      <c r="ICI91" s="51"/>
      <c r="ICJ91" s="51"/>
      <c r="ICK91" s="51"/>
      <c r="ICL91" s="51"/>
      <c r="ICM91" s="31"/>
      <c r="ICN91" s="51"/>
      <c r="ICO91" s="31"/>
      <c r="ICP91" s="51"/>
      <c r="ICQ91" s="51"/>
      <c r="ICR91" s="51"/>
      <c r="ICS91" s="51"/>
      <c r="ICT91" s="31"/>
      <c r="ICU91" s="51"/>
      <c r="ICV91" s="31"/>
      <c r="ICW91" s="51"/>
      <c r="ICX91" s="51"/>
      <c r="ICY91" s="51"/>
      <c r="ICZ91" s="51"/>
      <c r="IDA91" s="31"/>
      <c r="IDB91" s="51"/>
      <c r="IDC91" s="31"/>
      <c r="IDD91" s="51"/>
      <c r="IDE91" s="51"/>
      <c r="IDF91" s="51"/>
      <c r="IDG91" s="51"/>
      <c r="IDH91" s="31"/>
      <c r="IDI91" s="51"/>
      <c r="IDJ91" s="31"/>
      <c r="IDK91" s="51"/>
      <c r="IDL91" s="51"/>
      <c r="IDM91" s="51"/>
      <c r="IDN91" s="51"/>
      <c r="IDO91" s="31"/>
      <c r="IDP91" s="51"/>
      <c r="IDQ91" s="31"/>
      <c r="IDR91" s="51"/>
      <c r="IDS91" s="51"/>
      <c r="IDT91" s="51"/>
      <c r="IDU91" s="51"/>
      <c r="IDV91" s="31"/>
      <c r="IDW91" s="51"/>
      <c r="IDX91" s="31"/>
      <c r="IDY91" s="51"/>
      <c r="IDZ91" s="51"/>
      <c r="IEA91" s="51"/>
      <c r="IEB91" s="51"/>
      <c r="IEC91" s="31"/>
      <c r="IED91" s="51"/>
      <c r="IEE91" s="31"/>
      <c r="IEF91" s="51"/>
      <c r="IEG91" s="51"/>
      <c r="IEH91" s="51"/>
      <c r="IEI91" s="51"/>
      <c r="IEJ91" s="31"/>
      <c r="IEK91" s="51"/>
      <c r="IEL91" s="31"/>
      <c r="IEM91" s="51"/>
      <c r="IEN91" s="51"/>
      <c r="IEO91" s="51"/>
      <c r="IEP91" s="51"/>
      <c r="IEQ91" s="31"/>
      <c r="IER91" s="51"/>
      <c r="IES91" s="31"/>
      <c r="IET91" s="51"/>
      <c r="IEU91" s="51"/>
      <c r="IEV91" s="51"/>
      <c r="IEW91" s="51"/>
      <c r="IEX91" s="31"/>
      <c r="IEY91" s="51"/>
      <c r="IEZ91" s="31"/>
      <c r="IFA91" s="51"/>
      <c r="IFB91" s="51"/>
      <c r="IFC91" s="51"/>
      <c r="IFD91" s="51"/>
      <c r="IFE91" s="31"/>
      <c r="IFF91" s="51"/>
      <c r="IFG91" s="31"/>
      <c r="IFH91" s="51"/>
      <c r="IFI91" s="51"/>
      <c r="IFJ91" s="51"/>
      <c r="IFK91" s="51"/>
      <c r="IFL91" s="31"/>
      <c r="IFM91" s="51"/>
      <c r="IFN91" s="31"/>
      <c r="IFO91" s="51"/>
      <c r="IFP91" s="51"/>
      <c r="IFQ91" s="51"/>
      <c r="IFR91" s="51"/>
      <c r="IFS91" s="31"/>
      <c r="IFT91" s="51"/>
      <c r="IFU91" s="31"/>
      <c r="IFV91" s="51"/>
      <c r="IFW91" s="51"/>
      <c r="IFX91" s="51"/>
      <c r="IFY91" s="51"/>
      <c r="IFZ91" s="31"/>
      <c r="IGA91" s="51"/>
      <c r="IGB91" s="31"/>
      <c r="IGC91" s="51"/>
      <c r="IGD91" s="51"/>
      <c r="IGE91" s="51"/>
      <c r="IGF91" s="51"/>
      <c r="IGG91" s="31"/>
      <c r="IGH91" s="51"/>
      <c r="IGI91" s="31"/>
      <c r="IGJ91" s="51"/>
      <c r="IGK91" s="51"/>
      <c r="IGL91" s="51"/>
      <c r="IGM91" s="51"/>
      <c r="IGN91" s="31"/>
      <c r="IGO91" s="51"/>
      <c r="IGP91" s="31"/>
      <c r="IGQ91" s="51"/>
      <c r="IGR91" s="51"/>
      <c r="IGS91" s="51"/>
      <c r="IGT91" s="51"/>
      <c r="IGU91" s="31"/>
      <c r="IGV91" s="51"/>
      <c r="IGW91" s="31"/>
      <c r="IGX91" s="51"/>
      <c r="IGY91" s="51"/>
      <c r="IGZ91" s="51"/>
      <c r="IHA91" s="51"/>
      <c r="IHB91" s="31"/>
      <c r="IHC91" s="51"/>
      <c r="IHD91" s="31"/>
      <c r="IHE91" s="51"/>
      <c r="IHF91" s="51"/>
      <c r="IHG91" s="51"/>
      <c r="IHH91" s="51"/>
      <c r="IHI91" s="31"/>
      <c r="IHJ91" s="51"/>
      <c r="IHK91" s="31"/>
      <c r="IHL91" s="51"/>
      <c r="IHM91" s="51"/>
      <c r="IHN91" s="51"/>
      <c r="IHO91" s="51"/>
      <c r="IHP91" s="31"/>
      <c r="IHQ91" s="51"/>
      <c r="IHR91" s="31"/>
      <c r="IHS91" s="51"/>
      <c r="IHT91" s="51"/>
      <c r="IHU91" s="51"/>
      <c r="IHV91" s="51"/>
      <c r="IHW91" s="31"/>
      <c r="IHX91" s="51"/>
      <c r="IHY91" s="31"/>
      <c r="IHZ91" s="51"/>
      <c r="IIA91" s="51"/>
      <c r="IIB91" s="51"/>
      <c r="IIC91" s="51"/>
      <c r="IID91" s="31"/>
      <c r="IIE91" s="51"/>
      <c r="IIF91" s="31"/>
      <c r="IIG91" s="51"/>
      <c r="IIH91" s="51"/>
      <c r="III91" s="51"/>
      <c r="IIJ91" s="51"/>
      <c r="IIK91" s="31"/>
      <c r="IIL91" s="51"/>
      <c r="IIM91" s="31"/>
      <c r="IIN91" s="51"/>
      <c r="IIO91" s="51"/>
      <c r="IIP91" s="51"/>
      <c r="IIQ91" s="51"/>
      <c r="IIR91" s="31"/>
      <c r="IIS91" s="51"/>
      <c r="IIT91" s="31"/>
      <c r="IIU91" s="51"/>
      <c r="IIV91" s="51"/>
      <c r="IIW91" s="51"/>
      <c r="IIX91" s="51"/>
      <c r="IIY91" s="31"/>
      <c r="IIZ91" s="51"/>
      <c r="IJA91" s="31"/>
      <c r="IJB91" s="51"/>
      <c r="IJC91" s="51"/>
      <c r="IJD91" s="51"/>
      <c r="IJE91" s="51"/>
      <c r="IJF91" s="31"/>
      <c r="IJG91" s="51"/>
      <c r="IJH91" s="31"/>
      <c r="IJI91" s="51"/>
      <c r="IJJ91" s="51"/>
      <c r="IJK91" s="51"/>
      <c r="IJL91" s="51"/>
      <c r="IJM91" s="31"/>
      <c r="IJN91" s="51"/>
      <c r="IJO91" s="31"/>
      <c r="IJP91" s="51"/>
      <c r="IJQ91" s="51"/>
      <c r="IJR91" s="51"/>
      <c r="IJS91" s="51"/>
      <c r="IJT91" s="31"/>
      <c r="IJU91" s="51"/>
      <c r="IJV91" s="31"/>
      <c r="IJW91" s="51"/>
      <c r="IJX91" s="51"/>
      <c r="IJY91" s="51"/>
      <c r="IJZ91" s="51"/>
      <c r="IKA91" s="31"/>
      <c r="IKB91" s="51"/>
      <c r="IKC91" s="31"/>
      <c r="IKD91" s="51"/>
      <c r="IKE91" s="51"/>
      <c r="IKF91" s="51"/>
      <c r="IKG91" s="51"/>
      <c r="IKH91" s="31"/>
      <c r="IKI91" s="51"/>
      <c r="IKJ91" s="31"/>
      <c r="IKK91" s="51"/>
      <c r="IKL91" s="51"/>
      <c r="IKM91" s="51"/>
      <c r="IKN91" s="51"/>
      <c r="IKO91" s="31"/>
      <c r="IKP91" s="51"/>
      <c r="IKQ91" s="31"/>
      <c r="IKR91" s="51"/>
      <c r="IKS91" s="51"/>
      <c r="IKT91" s="51"/>
      <c r="IKU91" s="51"/>
      <c r="IKV91" s="31"/>
      <c r="IKW91" s="51"/>
      <c r="IKX91" s="31"/>
      <c r="IKY91" s="51"/>
      <c r="IKZ91" s="51"/>
      <c r="ILA91" s="51"/>
      <c r="ILB91" s="51"/>
      <c r="ILC91" s="31"/>
      <c r="ILD91" s="51"/>
      <c r="ILE91" s="31"/>
      <c r="ILF91" s="51"/>
      <c r="ILG91" s="51"/>
      <c r="ILH91" s="51"/>
      <c r="ILI91" s="51"/>
      <c r="ILJ91" s="31"/>
      <c r="ILK91" s="51"/>
      <c r="ILL91" s="31"/>
      <c r="ILM91" s="51"/>
      <c r="ILN91" s="51"/>
      <c r="ILO91" s="51"/>
      <c r="ILP91" s="51"/>
      <c r="ILQ91" s="31"/>
      <c r="ILR91" s="51"/>
      <c r="ILS91" s="31"/>
      <c r="ILT91" s="51"/>
      <c r="ILU91" s="51"/>
      <c r="ILV91" s="51"/>
      <c r="ILW91" s="51"/>
      <c r="ILX91" s="31"/>
      <c r="ILY91" s="51"/>
      <c r="ILZ91" s="31"/>
      <c r="IMA91" s="51"/>
      <c r="IMB91" s="51"/>
      <c r="IMC91" s="51"/>
      <c r="IMD91" s="51"/>
      <c r="IME91" s="31"/>
      <c r="IMF91" s="51"/>
      <c r="IMG91" s="31"/>
      <c r="IMH91" s="51"/>
      <c r="IMI91" s="51"/>
      <c r="IMJ91" s="51"/>
      <c r="IMK91" s="51"/>
      <c r="IML91" s="31"/>
      <c r="IMM91" s="51"/>
      <c r="IMN91" s="31"/>
      <c r="IMO91" s="51"/>
      <c r="IMP91" s="51"/>
      <c r="IMQ91" s="51"/>
      <c r="IMR91" s="51"/>
      <c r="IMS91" s="31"/>
      <c r="IMT91" s="51"/>
      <c r="IMU91" s="31"/>
      <c r="IMV91" s="51"/>
      <c r="IMW91" s="51"/>
      <c r="IMX91" s="51"/>
      <c r="IMY91" s="51"/>
      <c r="IMZ91" s="31"/>
      <c r="INA91" s="51"/>
      <c r="INB91" s="31"/>
      <c r="INC91" s="51"/>
      <c r="IND91" s="51"/>
      <c r="INE91" s="51"/>
      <c r="INF91" s="51"/>
      <c r="ING91" s="31"/>
      <c r="INH91" s="51"/>
      <c r="INI91" s="31"/>
      <c r="INJ91" s="51"/>
      <c r="INK91" s="51"/>
      <c r="INL91" s="51"/>
      <c r="INM91" s="51"/>
      <c r="INN91" s="31"/>
      <c r="INO91" s="51"/>
      <c r="INP91" s="31"/>
      <c r="INQ91" s="51"/>
      <c r="INR91" s="51"/>
      <c r="INS91" s="51"/>
      <c r="INT91" s="51"/>
      <c r="INU91" s="31"/>
      <c r="INV91" s="51"/>
      <c r="INW91" s="31"/>
      <c r="INX91" s="51"/>
      <c r="INY91" s="51"/>
      <c r="INZ91" s="51"/>
      <c r="IOA91" s="51"/>
      <c r="IOB91" s="31"/>
      <c r="IOC91" s="51"/>
      <c r="IOD91" s="31"/>
      <c r="IOE91" s="51"/>
      <c r="IOF91" s="51"/>
      <c r="IOG91" s="51"/>
      <c r="IOH91" s="51"/>
      <c r="IOI91" s="31"/>
      <c r="IOJ91" s="51"/>
      <c r="IOK91" s="31"/>
      <c r="IOL91" s="51"/>
      <c r="IOM91" s="51"/>
      <c r="ION91" s="51"/>
      <c r="IOO91" s="51"/>
      <c r="IOP91" s="31"/>
      <c r="IOQ91" s="51"/>
      <c r="IOR91" s="31"/>
      <c r="IOS91" s="51"/>
      <c r="IOT91" s="51"/>
      <c r="IOU91" s="51"/>
      <c r="IOV91" s="51"/>
      <c r="IOW91" s="31"/>
      <c r="IOX91" s="51"/>
      <c r="IOY91" s="31"/>
      <c r="IOZ91" s="51"/>
      <c r="IPA91" s="51"/>
      <c r="IPB91" s="51"/>
      <c r="IPC91" s="51"/>
      <c r="IPD91" s="31"/>
      <c r="IPE91" s="51"/>
      <c r="IPF91" s="31"/>
      <c r="IPG91" s="51"/>
      <c r="IPH91" s="51"/>
      <c r="IPI91" s="51"/>
      <c r="IPJ91" s="51"/>
      <c r="IPK91" s="31"/>
      <c r="IPL91" s="51"/>
      <c r="IPM91" s="31"/>
      <c r="IPN91" s="51"/>
      <c r="IPO91" s="51"/>
      <c r="IPP91" s="51"/>
      <c r="IPQ91" s="51"/>
      <c r="IPR91" s="31"/>
      <c r="IPS91" s="51"/>
      <c r="IPT91" s="31"/>
      <c r="IPU91" s="51"/>
      <c r="IPV91" s="51"/>
      <c r="IPW91" s="51"/>
      <c r="IPX91" s="51"/>
      <c r="IPY91" s="31"/>
      <c r="IPZ91" s="51"/>
      <c r="IQA91" s="31"/>
      <c r="IQB91" s="51"/>
      <c r="IQC91" s="51"/>
      <c r="IQD91" s="51"/>
      <c r="IQE91" s="51"/>
      <c r="IQF91" s="31"/>
      <c r="IQG91" s="51"/>
      <c r="IQH91" s="31"/>
      <c r="IQI91" s="51"/>
      <c r="IQJ91" s="51"/>
      <c r="IQK91" s="51"/>
      <c r="IQL91" s="51"/>
      <c r="IQM91" s="31"/>
      <c r="IQN91" s="51"/>
      <c r="IQO91" s="31"/>
      <c r="IQP91" s="51"/>
      <c r="IQQ91" s="51"/>
      <c r="IQR91" s="51"/>
      <c r="IQS91" s="51"/>
      <c r="IQT91" s="31"/>
      <c r="IQU91" s="51"/>
      <c r="IQV91" s="31"/>
      <c r="IQW91" s="51"/>
      <c r="IQX91" s="51"/>
      <c r="IQY91" s="51"/>
      <c r="IQZ91" s="51"/>
      <c r="IRA91" s="31"/>
      <c r="IRB91" s="51"/>
      <c r="IRC91" s="31"/>
      <c r="IRD91" s="51"/>
      <c r="IRE91" s="51"/>
      <c r="IRF91" s="51"/>
      <c r="IRG91" s="51"/>
      <c r="IRH91" s="31"/>
      <c r="IRI91" s="51"/>
      <c r="IRJ91" s="31"/>
      <c r="IRK91" s="51"/>
      <c r="IRL91" s="51"/>
      <c r="IRM91" s="51"/>
      <c r="IRN91" s="51"/>
      <c r="IRO91" s="31"/>
      <c r="IRP91" s="51"/>
      <c r="IRQ91" s="31"/>
      <c r="IRR91" s="51"/>
      <c r="IRS91" s="51"/>
      <c r="IRT91" s="51"/>
      <c r="IRU91" s="51"/>
      <c r="IRV91" s="31"/>
      <c r="IRW91" s="51"/>
      <c r="IRX91" s="31"/>
      <c r="IRY91" s="51"/>
      <c r="IRZ91" s="51"/>
      <c r="ISA91" s="51"/>
      <c r="ISB91" s="51"/>
      <c r="ISC91" s="31"/>
      <c r="ISD91" s="51"/>
      <c r="ISE91" s="31"/>
      <c r="ISF91" s="51"/>
      <c r="ISG91" s="51"/>
      <c r="ISH91" s="51"/>
      <c r="ISI91" s="51"/>
      <c r="ISJ91" s="31"/>
      <c r="ISK91" s="51"/>
      <c r="ISL91" s="31"/>
      <c r="ISM91" s="51"/>
      <c r="ISN91" s="51"/>
      <c r="ISO91" s="51"/>
      <c r="ISP91" s="51"/>
      <c r="ISQ91" s="31"/>
      <c r="ISR91" s="51"/>
      <c r="ISS91" s="31"/>
      <c r="IST91" s="51"/>
      <c r="ISU91" s="51"/>
      <c r="ISV91" s="51"/>
      <c r="ISW91" s="51"/>
      <c r="ISX91" s="31"/>
      <c r="ISY91" s="51"/>
      <c r="ISZ91" s="31"/>
      <c r="ITA91" s="51"/>
      <c r="ITB91" s="51"/>
      <c r="ITC91" s="51"/>
      <c r="ITD91" s="51"/>
      <c r="ITE91" s="31"/>
      <c r="ITF91" s="51"/>
      <c r="ITG91" s="31"/>
      <c r="ITH91" s="51"/>
      <c r="ITI91" s="51"/>
      <c r="ITJ91" s="51"/>
      <c r="ITK91" s="51"/>
      <c r="ITL91" s="31"/>
      <c r="ITM91" s="51"/>
      <c r="ITN91" s="31"/>
      <c r="ITO91" s="51"/>
      <c r="ITP91" s="51"/>
      <c r="ITQ91" s="51"/>
      <c r="ITR91" s="51"/>
      <c r="ITS91" s="31"/>
      <c r="ITT91" s="51"/>
      <c r="ITU91" s="31"/>
      <c r="ITV91" s="51"/>
      <c r="ITW91" s="51"/>
      <c r="ITX91" s="51"/>
      <c r="ITY91" s="51"/>
      <c r="ITZ91" s="31"/>
      <c r="IUA91" s="51"/>
      <c r="IUB91" s="31"/>
      <c r="IUC91" s="51"/>
      <c r="IUD91" s="51"/>
      <c r="IUE91" s="51"/>
      <c r="IUF91" s="51"/>
      <c r="IUG91" s="31"/>
      <c r="IUH91" s="51"/>
      <c r="IUI91" s="31"/>
      <c r="IUJ91" s="51"/>
      <c r="IUK91" s="51"/>
      <c r="IUL91" s="51"/>
      <c r="IUM91" s="51"/>
      <c r="IUN91" s="31"/>
      <c r="IUO91" s="51"/>
      <c r="IUP91" s="31"/>
      <c r="IUQ91" s="51"/>
      <c r="IUR91" s="51"/>
      <c r="IUS91" s="51"/>
      <c r="IUT91" s="51"/>
      <c r="IUU91" s="31"/>
      <c r="IUV91" s="51"/>
      <c r="IUW91" s="31"/>
      <c r="IUX91" s="51"/>
      <c r="IUY91" s="51"/>
      <c r="IUZ91" s="51"/>
      <c r="IVA91" s="51"/>
      <c r="IVB91" s="31"/>
      <c r="IVC91" s="51"/>
      <c r="IVD91" s="31"/>
      <c r="IVE91" s="51"/>
      <c r="IVF91" s="51"/>
      <c r="IVG91" s="51"/>
      <c r="IVH91" s="51"/>
      <c r="IVI91" s="31"/>
      <c r="IVJ91" s="51"/>
      <c r="IVK91" s="31"/>
      <c r="IVL91" s="51"/>
      <c r="IVM91" s="51"/>
      <c r="IVN91" s="51"/>
      <c r="IVO91" s="51"/>
      <c r="IVP91" s="31"/>
      <c r="IVQ91" s="51"/>
      <c r="IVR91" s="31"/>
      <c r="IVS91" s="51"/>
      <c r="IVT91" s="51"/>
      <c r="IVU91" s="51"/>
      <c r="IVV91" s="51"/>
      <c r="IVW91" s="31"/>
      <c r="IVX91" s="51"/>
      <c r="IVY91" s="31"/>
      <c r="IVZ91" s="51"/>
      <c r="IWA91" s="51"/>
      <c r="IWB91" s="51"/>
      <c r="IWC91" s="51"/>
      <c r="IWD91" s="31"/>
      <c r="IWE91" s="51"/>
      <c r="IWF91" s="31"/>
      <c r="IWG91" s="51"/>
      <c r="IWH91" s="51"/>
      <c r="IWI91" s="51"/>
      <c r="IWJ91" s="51"/>
      <c r="IWK91" s="31"/>
      <c r="IWL91" s="51"/>
      <c r="IWM91" s="31"/>
      <c r="IWN91" s="51"/>
      <c r="IWO91" s="51"/>
      <c r="IWP91" s="51"/>
      <c r="IWQ91" s="51"/>
      <c r="IWR91" s="31"/>
      <c r="IWS91" s="51"/>
      <c r="IWT91" s="31"/>
      <c r="IWU91" s="51"/>
      <c r="IWV91" s="51"/>
      <c r="IWW91" s="51"/>
      <c r="IWX91" s="51"/>
      <c r="IWY91" s="31"/>
      <c r="IWZ91" s="51"/>
      <c r="IXA91" s="31"/>
      <c r="IXB91" s="51"/>
      <c r="IXC91" s="51"/>
      <c r="IXD91" s="51"/>
      <c r="IXE91" s="51"/>
      <c r="IXF91" s="31"/>
      <c r="IXG91" s="51"/>
      <c r="IXH91" s="31"/>
      <c r="IXI91" s="51"/>
      <c r="IXJ91" s="51"/>
      <c r="IXK91" s="51"/>
      <c r="IXL91" s="51"/>
      <c r="IXM91" s="31"/>
      <c r="IXN91" s="51"/>
      <c r="IXO91" s="31"/>
      <c r="IXP91" s="51"/>
      <c r="IXQ91" s="51"/>
      <c r="IXR91" s="51"/>
      <c r="IXS91" s="51"/>
      <c r="IXT91" s="31"/>
      <c r="IXU91" s="51"/>
      <c r="IXV91" s="31"/>
      <c r="IXW91" s="51"/>
      <c r="IXX91" s="51"/>
      <c r="IXY91" s="51"/>
      <c r="IXZ91" s="51"/>
      <c r="IYA91" s="31"/>
      <c r="IYB91" s="51"/>
      <c r="IYC91" s="31"/>
      <c r="IYD91" s="51"/>
      <c r="IYE91" s="51"/>
      <c r="IYF91" s="51"/>
      <c r="IYG91" s="51"/>
      <c r="IYH91" s="31"/>
      <c r="IYI91" s="51"/>
      <c r="IYJ91" s="31"/>
      <c r="IYK91" s="51"/>
      <c r="IYL91" s="51"/>
      <c r="IYM91" s="51"/>
      <c r="IYN91" s="51"/>
      <c r="IYO91" s="31"/>
      <c r="IYP91" s="51"/>
      <c r="IYQ91" s="31"/>
      <c r="IYR91" s="51"/>
      <c r="IYS91" s="51"/>
      <c r="IYT91" s="51"/>
      <c r="IYU91" s="51"/>
      <c r="IYV91" s="31"/>
      <c r="IYW91" s="51"/>
      <c r="IYX91" s="31"/>
      <c r="IYY91" s="51"/>
      <c r="IYZ91" s="51"/>
      <c r="IZA91" s="51"/>
      <c r="IZB91" s="51"/>
      <c r="IZC91" s="31"/>
      <c r="IZD91" s="51"/>
      <c r="IZE91" s="31"/>
      <c r="IZF91" s="51"/>
      <c r="IZG91" s="51"/>
      <c r="IZH91" s="51"/>
      <c r="IZI91" s="51"/>
      <c r="IZJ91" s="31"/>
      <c r="IZK91" s="51"/>
      <c r="IZL91" s="31"/>
      <c r="IZM91" s="51"/>
      <c r="IZN91" s="51"/>
      <c r="IZO91" s="51"/>
      <c r="IZP91" s="51"/>
      <c r="IZQ91" s="31"/>
      <c r="IZR91" s="51"/>
      <c r="IZS91" s="31"/>
      <c r="IZT91" s="51"/>
      <c r="IZU91" s="51"/>
      <c r="IZV91" s="51"/>
      <c r="IZW91" s="51"/>
      <c r="IZX91" s="31"/>
      <c r="IZY91" s="51"/>
      <c r="IZZ91" s="31"/>
      <c r="JAA91" s="51"/>
      <c r="JAB91" s="51"/>
      <c r="JAC91" s="51"/>
      <c r="JAD91" s="51"/>
      <c r="JAE91" s="31"/>
      <c r="JAF91" s="51"/>
      <c r="JAG91" s="31"/>
      <c r="JAH91" s="51"/>
      <c r="JAI91" s="51"/>
      <c r="JAJ91" s="51"/>
      <c r="JAK91" s="51"/>
      <c r="JAL91" s="31"/>
      <c r="JAM91" s="51"/>
      <c r="JAN91" s="31"/>
      <c r="JAO91" s="51"/>
      <c r="JAP91" s="51"/>
      <c r="JAQ91" s="51"/>
      <c r="JAR91" s="51"/>
      <c r="JAS91" s="31"/>
      <c r="JAT91" s="51"/>
      <c r="JAU91" s="31"/>
      <c r="JAV91" s="51"/>
      <c r="JAW91" s="51"/>
      <c r="JAX91" s="51"/>
      <c r="JAY91" s="51"/>
      <c r="JAZ91" s="31"/>
      <c r="JBA91" s="51"/>
      <c r="JBB91" s="31"/>
      <c r="JBC91" s="51"/>
      <c r="JBD91" s="51"/>
      <c r="JBE91" s="51"/>
      <c r="JBF91" s="51"/>
      <c r="JBG91" s="31"/>
      <c r="JBH91" s="51"/>
      <c r="JBI91" s="31"/>
      <c r="JBJ91" s="51"/>
      <c r="JBK91" s="51"/>
      <c r="JBL91" s="51"/>
      <c r="JBM91" s="51"/>
      <c r="JBN91" s="31"/>
      <c r="JBO91" s="51"/>
      <c r="JBP91" s="31"/>
      <c r="JBQ91" s="51"/>
      <c r="JBR91" s="51"/>
      <c r="JBS91" s="51"/>
      <c r="JBT91" s="51"/>
      <c r="JBU91" s="31"/>
      <c r="JBV91" s="51"/>
      <c r="JBW91" s="31"/>
      <c r="JBX91" s="51"/>
      <c r="JBY91" s="51"/>
      <c r="JBZ91" s="51"/>
      <c r="JCA91" s="51"/>
      <c r="JCB91" s="31"/>
      <c r="JCC91" s="51"/>
      <c r="JCD91" s="31"/>
      <c r="JCE91" s="51"/>
      <c r="JCF91" s="51"/>
      <c r="JCG91" s="51"/>
      <c r="JCH91" s="51"/>
      <c r="JCI91" s="31"/>
      <c r="JCJ91" s="51"/>
      <c r="JCK91" s="31"/>
      <c r="JCL91" s="51"/>
      <c r="JCM91" s="51"/>
      <c r="JCN91" s="51"/>
      <c r="JCO91" s="51"/>
      <c r="JCP91" s="31"/>
      <c r="JCQ91" s="51"/>
      <c r="JCR91" s="31"/>
      <c r="JCS91" s="51"/>
      <c r="JCT91" s="51"/>
      <c r="JCU91" s="51"/>
      <c r="JCV91" s="51"/>
      <c r="JCW91" s="31"/>
      <c r="JCX91" s="51"/>
      <c r="JCY91" s="31"/>
      <c r="JCZ91" s="51"/>
      <c r="JDA91" s="51"/>
      <c r="JDB91" s="51"/>
      <c r="JDC91" s="51"/>
      <c r="JDD91" s="31"/>
      <c r="JDE91" s="51"/>
      <c r="JDF91" s="31"/>
      <c r="JDG91" s="51"/>
      <c r="JDH91" s="51"/>
      <c r="JDI91" s="51"/>
      <c r="JDJ91" s="51"/>
      <c r="JDK91" s="31"/>
      <c r="JDL91" s="51"/>
      <c r="JDM91" s="31"/>
      <c r="JDN91" s="51"/>
      <c r="JDO91" s="51"/>
      <c r="JDP91" s="51"/>
      <c r="JDQ91" s="51"/>
      <c r="JDR91" s="31"/>
      <c r="JDS91" s="51"/>
      <c r="JDT91" s="31"/>
      <c r="JDU91" s="51"/>
      <c r="JDV91" s="51"/>
      <c r="JDW91" s="51"/>
      <c r="JDX91" s="51"/>
      <c r="JDY91" s="31"/>
      <c r="JDZ91" s="51"/>
      <c r="JEA91" s="31"/>
      <c r="JEB91" s="51"/>
      <c r="JEC91" s="51"/>
      <c r="JED91" s="51"/>
      <c r="JEE91" s="51"/>
      <c r="JEF91" s="31"/>
      <c r="JEG91" s="51"/>
      <c r="JEH91" s="31"/>
      <c r="JEI91" s="51"/>
      <c r="JEJ91" s="51"/>
      <c r="JEK91" s="51"/>
      <c r="JEL91" s="51"/>
      <c r="JEM91" s="31"/>
      <c r="JEN91" s="51"/>
      <c r="JEO91" s="31"/>
      <c r="JEP91" s="51"/>
      <c r="JEQ91" s="51"/>
      <c r="JER91" s="51"/>
      <c r="JES91" s="51"/>
      <c r="JET91" s="31"/>
      <c r="JEU91" s="51"/>
      <c r="JEV91" s="31"/>
      <c r="JEW91" s="51"/>
      <c r="JEX91" s="51"/>
      <c r="JEY91" s="51"/>
      <c r="JEZ91" s="51"/>
      <c r="JFA91" s="31"/>
      <c r="JFB91" s="51"/>
      <c r="JFC91" s="31"/>
      <c r="JFD91" s="51"/>
      <c r="JFE91" s="51"/>
      <c r="JFF91" s="51"/>
      <c r="JFG91" s="51"/>
      <c r="JFH91" s="31"/>
      <c r="JFI91" s="51"/>
      <c r="JFJ91" s="31"/>
      <c r="JFK91" s="51"/>
      <c r="JFL91" s="51"/>
      <c r="JFM91" s="51"/>
      <c r="JFN91" s="51"/>
      <c r="JFO91" s="31"/>
      <c r="JFP91" s="51"/>
      <c r="JFQ91" s="31"/>
      <c r="JFR91" s="51"/>
      <c r="JFS91" s="51"/>
      <c r="JFT91" s="51"/>
      <c r="JFU91" s="51"/>
      <c r="JFV91" s="31"/>
      <c r="JFW91" s="51"/>
      <c r="JFX91" s="31"/>
      <c r="JFY91" s="51"/>
      <c r="JFZ91" s="51"/>
      <c r="JGA91" s="51"/>
      <c r="JGB91" s="51"/>
      <c r="JGC91" s="31"/>
      <c r="JGD91" s="51"/>
      <c r="JGE91" s="31"/>
      <c r="JGF91" s="51"/>
      <c r="JGG91" s="51"/>
      <c r="JGH91" s="51"/>
      <c r="JGI91" s="51"/>
      <c r="JGJ91" s="31"/>
      <c r="JGK91" s="51"/>
      <c r="JGL91" s="31"/>
      <c r="JGM91" s="51"/>
      <c r="JGN91" s="51"/>
      <c r="JGO91" s="51"/>
      <c r="JGP91" s="51"/>
      <c r="JGQ91" s="31"/>
      <c r="JGR91" s="51"/>
      <c r="JGS91" s="31"/>
      <c r="JGT91" s="51"/>
      <c r="JGU91" s="51"/>
      <c r="JGV91" s="51"/>
      <c r="JGW91" s="51"/>
      <c r="JGX91" s="31"/>
      <c r="JGY91" s="51"/>
      <c r="JGZ91" s="31"/>
      <c r="JHA91" s="51"/>
      <c r="JHB91" s="51"/>
      <c r="JHC91" s="51"/>
      <c r="JHD91" s="51"/>
      <c r="JHE91" s="31"/>
      <c r="JHF91" s="51"/>
      <c r="JHG91" s="31"/>
      <c r="JHH91" s="51"/>
      <c r="JHI91" s="51"/>
      <c r="JHJ91" s="51"/>
      <c r="JHK91" s="51"/>
      <c r="JHL91" s="31"/>
      <c r="JHM91" s="51"/>
      <c r="JHN91" s="31"/>
      <c r="JHO91" s="51"/>
      <c r="JHP91" s="51"/>
      <c r="JHQ91" s="51"/>
      <c r="JHR91" s="51"/>
      <c r="JHS91" s="31"/>
      <c r="JHT91" s="51"/>
      <c r="JHU91" s="31"/>
      <c r="JHV91" s="51"/>
      <c r="JHW91" s="51"/>
      <c r="JHX91" s="51"/>
      <c r="JHY91" s="51"/>
      <c r="JHZ91" s="31"/>
      <c r="JIA91" s="51"/>
      <c r="JIB91" s="31"/>
      <c r="JIC91" s="51"/>
      <c r="JID91" s="51"/>
      <c r="JIE91" s="51"/>
      <c r="JIF91" s="51"/>
      <c r="JIG91" s="31"/>
      <c r="JIH91" s="51"/>
      <c r="JII91" s="31"/>
      <c r="JIJ91" s="51"/>
      <c r="JIK91" s="51"/>
      <c r="JIL91" s="51"/>
      <c r="JIM91" s="51"/>
      <c r="JIN91" s="31"/>
      <c r="JIO91" s="51"/>
      <c r="JIP91" s="31"/>
      <c r="JIQ91" s="51"/>
      <c r="JIR91" s="51"/>
      <c r="JIS91" s="51"/>
      <c r="JIT91" s="51"/>
      <c r="JIU91" s="31"/>
      <c r="JIV91" s="51"/>
      <c r="JIW91" s="31"/>
      <c r="JIX91" s="51"/>
      <c r="JIY91" s="51"/>
      <c r="JIZ91" s="51"/>
      <c r="JJA91" s="51"/>
      <c r="JJB91" s="31"/>
      <c r="JJC91" s="51"/>
      <c r="JJD91" s="31"/>
      <c r="JJE91" s="51"/>
      <c r="JJF91" s="51"/>
      <c r="JJG91" s="51"/>
      <c r="JJH91" s="51"/>
      <c r="JJI91" s="31"/>
      <c r="JJJ91" s="51"/>
      <c r="JJK91" s="31"/>
      <c r="JJL91" s="51"/>
      <c r="JJM91" s="51"/>
      <c r="JJN91" s="51"/>
      <c r="JJO91" s="51"/>
      <c r="JJP91" s="31"/>
      <c r="JJQ91" s="51"/>
      <c r="JJR91" s="31"/>
      <c r="JJS91" s="51"/>
      <c r="JJT91" s="51"/>
      <c r="JJU91" s="51"/>
      <c r="JJV91" s="51"/>
      <c r="JJW91" s="31"/>
      <c r="JJX91" s="51"/>
      <c r="JJY91" s="31"/>
      <c r="JJZ91" s="51"/>
      <c r="JKA91" s="51"/>
      <c r="JKB91" s="51"/>
      <c r="JKC91" s="51"/>
      <c r="JKD91" s="31"/>
      <c r="JKE91" s="51"/>
      <c r="JKF91" s="31"/>
      <c r="JKG91" s="51"/>
      <c r="JKH91" s="51"/>
      <c r="JKI91" s="51"/>
      <c r="JKJ91" s="51"/>
      <c r="JKK91" s="31"/>
      <c r="JKL91" s="51"/>
      <c r="JKM91" s="31"/>
      <c r="JKN91" s="51"/>
      <c r="JKO91" s="51"/>
      <c r="JKP91" s="51"/>
      <c r="JKQ91" s="51"/>
      <c r="JKR91" s="31"/>
      <c r="JKS91" s="51"/>
      <c r="JKT91" s="31"/>
      <c r="JKU91" s="51"/>
      <c r="JKV91" s="51"/>
      <c r="JKW91" s="51"/>
      <c r="JKX91" s="51"/>
      <c r="JKY91" s="31"/>
      <c r="JKZ91" s="51"/>
      <c r="JLA91" s="31"/>
      <c r="JLB91" s="51"/>
      <c r="JLC91" s="51"/>
      <c r="JLD91" s="51"/>
      <c r="JLE91" s="51"/>
      <c r="JLF91" s="31"/>
      <c r="JLG91" s="51"/>
      <c r="JLH91" s="31"/>
      <c r="JLI91" s="51"/>
      <c r="JLJ91" s="51"/>
      <c r="JLK91" s="51"/>
      <c r="JLL91" s="51"/>
      <c r="JLM91" s="31"/>
      <c r="JLN91" s="51"/>
      <c r="JLO91" s="31"/>
      <c r="JLP91" s="51"/>
      <c r="JLQ91" s="51"/>
      <c r="JLR91" s="51"/>
      <c r="JLS91" s="51"/>
      <c r="JLT91" s="31"/>
      <c r="JLU91" s="51"/>
      <c r="JLV91" s="31"/>
      <c r="JLW91" s="51"/>
      <c r="JLX91" s="51"/>
      <c r="JLY91" s="51"/>
      <c r="JLZ91" s="51"/>
      <c r="JMA91" s="31"/>
      <c r="JMB91" s="51"/>
      <c r="JMC91" s="31"/>
      <c r="JMD91" s="51"/>
      <c r="JME91" s="51"/>
      <c r="JMF91" s="51"/>
      <c r="JMG91" s="51"/>
      <c r="JMH91" s="31"/>
      <c r="JMI91" s="51"/>
      <c r="JMJ91" s="31"/>
      <c r="JMK91" s="51"/>
      <c r="JML91" s="51"/>
      <c r="JMM91" s="51"/>
      <c r="JMN91" s="51"/>
      <c r="JMO91" s="31"/>
      <c r="JMP91" s="51"/>
      <c r="JMQ91" s="31"/>
      <c r="JMR91" s="51"/>
      <c r="JMS91" s="51"/>
      <c r="JMT91" s="51"/>
      <c r="JMU91" s="51"/>
      <c r="JMV91" s="31"/>
      <c r="JMW91" s="51"/>
      <c r="JMX91" s="31"/>
      <c r="JMY91" s="51"/>
      <c r="JMZ91" s="51"/>
      <c r="JNA91" s="51"/>
      <c r="JNB91" s="51"/>
      <c r="JNC91" s="31"/>
      <c r="JND91" s="51"/>
      <c r="JNE91" s="31"/>
      <c r="JNF91" s="51"/>
      <c r="JNG91" s="51"/>
      <c r="JNH91" s="51"/>
      <c r="JNI91" s="51"/>
      <c r="JNJ91" s="31"/>
      <c r="JNK91" s="51"/>
      <c r="JNL91" s="31"/>
      <c r="JNM91" s="51"/>
      <c r="JNN91" s="51"/>
      <c r="JNO91" s="51"/>
      <c r="JNP91" s="51"/>
      <c r="JNQ91" s="31"/>
      <c r="JNR91" s="51"/>
      <c r="JNS91" s="31"/>
      <c r="JNT91" s="51"/>
      <c r="JNU91" s="51"/>
      <c r="JNV91" s="51"/>
      <c r="JNW91" s="51"/>
      <c r="JNX91" s="31"/>
      <c r="JNY91" s="51"/>
      <c r="JNZ91" s="31"/>
      <c r="JOA91" s="51"/>
      <c r="JOB91" s="51"/>
      <c r="JOC91" s="51"/>
      <c r="JOD91" s="51"/>
      <c r="JOE91" s="31"/>
      <c r="JOF91" s="51"/>
      <c r="JOG91" s="31"/>
      <c r="JOH91" s="51"/>
      <c r="JOI91" s="51"/>
      <c r="JOJ91" s="51"/>
      <c r="JOK91" s="51"/>
      <c r="JOL91" s="31"/>
      <c r="JOM91" s="51"/>
      <c r="JON91" s="31"/>
      <c r="JOO91" s="51"/>
      <c r="JOP91" s="51"/>
      <c r="JOQ91" s="51"/>
      <c r="JOR91" s="51"/>
      <c r="JOS91" s="31"/>
      <c r="JOT91" s="51"/>
      <c r="JOU91" s="31"/>
      <c r="JOV91" s="51"/>
      <c r="JOW91" s="51"/>
      <c r="JOX91" s="51"/>
      <c r="JOY91" s="51"/>
      <c r="JOZ91" s="31"/>
      <c r="JPA91" s="51"/>
      <c r="JPB91" s="31"/>
      <c r="JPC91" s="51"/>
      <c r="JPD91" s="51"/>
      <c r="JPE91" s="51"/>
      <c r="JPF91" s="51"/>
      <c r="JPG91" s="31"/>
      <c r="JPH91" s="51"/>
      <c r="JPI91" s="31"/>
      <c r="JPJ91" s="51"/>
      <c r="JPK91" s="51"/>
      <c r="JPL91" s="51"/>
      <c r="JPM91" s="51"/>
      <c r="JPN91" s="31"/>
      <c r="JPO91" s="51"/>
      <c r="JPP91" s="31"/>
      <c r="JPQ91" s="51"/>
      <c r="JPR91" s="51"/>
      <c r="JPS91" s="51"/>
      <c r="JPT91" s="51"/>
      <c r="JPU91" s="31"/>
      <c r="JPV91" s="51"/>
      <c r="JPW91" s="31"/>
      <c r="JPX91" s="51"/>
      <c r="JPY91" s="51"/>
      <c r="JPZ91" s="51"/>
      <c r="JQA91" s="51"/>
      <c r="JQB91" s="31"/>
      <c r="JQC91" s="51"/>
      <c r="JQD91" s="31"/>
      <c r="JQE91" s="51"/>
      <c r="JQF91" s="51"/>
      <c r="JQG91" s="51"/>
      <c r="JQH91" s="51"/>
      <c r="JQI91" s="31"/>
      <c r="JQJ91" s="51"/>
      <c r="JQK91" s="31"/>
      <c r="JQL91" s="51"/>
      <c r="JQM91" s="51"/>
      <c r="JQN91" s="51"/>
      <c r="JQO91" s="51"/>
      <c r="JQP91" s="31"/>
      <c r="JQQ91" s="51"/>
      <c r="JQR91" s="31"/>
      <c r="JQS91" s="51"/>
      <c r="JQT91" s="51"/>
      <c r="JQU91" s="51"/>
      <c r="JQV91" s="51"/>
      <c r="JQW91" s="31"/>
      <c r="JQX91" s="51"/>
      <c r="JQY91" s="31"/>
      <c r="JQZ91" s="51"/>
      <c r="JRA91" s="51"/>
      <c r="JRB91" s="51"/>
      <c r="JRC91" s="51"/>
      <c r="JRD91" s="31"/>
      <c r="JRE91" s="51"/>
      <c r="JRF91" s="31"/>
      <c r="JRG91" s="51"/>
      <c r="JRH91" s="51"/>
      <c r="JRI91" s="51"/>
      <c r="JRJ91" s="51"/>
      <c r="JRK91" s="31"/>
      <c r="JRL91" s="51"/>
      <c r="JRM91" s="31"/>
      <c r="JRN91" s="51"/>
      <c r="JRO91" s="51"/>
      <c r="JRP91" s="51"/>
      <c r="JRQ91" s="51"/>
      <c r="JRR91" s="31"/>
      <c r="JRS91" s="51"/>
      <c r="JRT91" s="31"/>
      <c r="JRU91" s="51"/>
      <c r="JRV91" s="51"/>
      <c r="JRW91" s="51"/>
      <c r="JRX91" s="51"/>
      <c r="JRY91" s="31"/>
      <c r="JRZ91" s="51"/>
      <c r="JSA91" s="31"/>
      <c r="JSB91" s="51"/>
      <c r="JSC91" s="51"/>
      <c r="JSD91" s="51"/>
      <c r="JSE91" s="51"/>
      <c r="JSF91" s="31"/>
      <c r="JSG91" s="51"/>
      <c r="JSH91" s="31"/>
      <c r="JSI91" s="51"/>
      <c r="JSJ91" s="51"/>
      <c r="JSK91" s="51"/>
      <c r="JSL91" s="51"/>
      <c r="JSM91" s="31"/>
      <c r="JSN91" s="51"/>
      <c r="JSO91" s="31"/>
      <c r="JSP91" s="51"/>
      <c r="JSQ91" s="51"/>
      <c r="JSR91" s="51"/>
      <c r="JSS91" s="51"/>
      <c r="JST91" s="31"/>
      <c r="JSU91" s="51"/>
      <c r="JSV91" s="31"/>
      <c r="JSW91" s="51"/>
      <c r="JSX91" s="51"/>
      <c r="JSY91" s="51"/>
      <c r="JSZ91" s="51"/>
      <c r="JTA91" s="31"/>
      <c r="JTB91" s="51"/>
      <c r="JTC91" s="31"/>
      <c r="JTD91" s="51"/>
      <c r="JTE91" s="51"/>
      <c r="JTF91" s="51"/>
      <c r="JTG91" s="51"/>
      <c r="JTH91" s="31"/>
      <c r="JTI91" s="51"/>
      <c r="JTJ91" s="31"/>
      <c r="JTK91" s="51"/>
      <c r="JTL91" s="51"/>
      <c r="JTM91" s="51"/>
      <c r="JTN91" s="51"/>
      <c r="JTO91" s="31"/>
      <c r="JTP91" s="51"/>
      <c r="JTQ91" s="31"/>
      <c r="JTR91" s="51"/>
      <c r="JTS91" s="51"/>
      <c r="JTT91" s="51"/>
      <c r="JTU91" s="51"/>
      <c r="JTV91" s="31"/>
      <c r="JTW91" s="51"/>
      <c r="JTX91" s="31"/>
      <c r="JTY91" s="51"/>
      <c r="JTZ91" s="51"/>
      <c r="JUA91" s="51"/>
      <c r="JUB91" s="51"/>
      <c r="JUC91" s="31"/>
      <c r="JUD91" s="51"/>
      <c r="JUE91" s="31"/>
      <c r="JUF91" s="51"/>
      <c r="JUG91" s="51"/>
      <c r="JUH91" s="51"/>
      <c r="JUI91" s="51"/>
      <c r="JUJ91" s="31"/>
      <c r="JUK91" s="51"/>
      <c r="JUL91" s="31"/>
      <c r="JUM91" s="51"/>
      <c r="JUN91" s="51"/>
      <c r="JUO91" s="51"/>
      <c r="JUP91" s="51"/>
      <c r="JUQ91" s="31"/>
      <c r="JUR91" s="51"/>
      <c r="JUS91" s="31"/>
      <c r="JUT91" s="51"/>
      <c r="JUU91" s="51"/>
      <c r="JUV91" s="51"/>
      <c r="JUW91" s="51"/>
      <c r="JUX91" s="31"/>
      <c r="JUY91" s="51"/>
      <c r="JUZ91" s="31"/>
      <c r="JVA91" s="51"/>
      <c r="JVB91" s="51"/>
      <c r="JVC91" s="51"/>
      <c r="JVD91" s="51"/>
      <c r="JVE91" s="31"/>
      <c r="JVF91" s="51"/>
      <c r="JVG91" s="31"/>
      <c r="JVH91" s="51"/>
      <c r="JVI91" s="51"/>
      <c r="JVJ91" s="51"/>
      <c r="JVK91" s="51"/>
      <c r="JVL91" s="31"/>
      <c r="JVM91" s="51"/>
      <c r="JVN91" s="31"/>
      <c r="JVO91" s="51"/>
      <c r="JVP91" s="51"/>
      <c r="JVQ91" s="51"/>
      <c r="JVR91" s="51"/>
      <c r="JVS91" s="31"/>
      <c r="JVT91" s="51"/>
      <c r="JVU91" s="31"/>
      <c r="JVV91" s="51"/>
      <c r="JVW91" s="51"/>
      <c r="JVX91" s="51"/>
      <c r="JVY91" s="51"/>
      <c r="JVZ91" s="31"/>
      <c r="JWA91" s="51"/>
      <c r="JWB91" s="31"/>
      <c r="JWC91" s="51"/>
      <c r="JWD91" s="51"/>
      <c r="JWE91" s="51"/>
      <c r="JWF91" s="51"/>
      <c r="JWG91" s="31"/>
      <c r="JWH91" s="51"/>
      <c r="JWI91" s="31"/>
      <c r="JWJ91" s="51"/>
      <c r="JWK91" s="51"/>
      <c r="JWL91" s="51"/>
      <c r="JWM91" s="51"/>
      <c r="JWN91" s="31"/>
      <c r="JWO91" s="51"/>
      <c r="JWP91" s="31"/>
      <c r="JWQ91" s="51"/>
      <c r="JWR91" s="51"/>
      <c r="JWS91" s="51"/>
      <c r="JWT91" s="51"/>
      <c r="JWU91" s="31"/>
      <c r="JWV91" s="51"/>
      <c r="JWW91" s="31"/>
      <c r="JWX91" s="51"/>
      <c r="JWY91" s="51"/>
      <c r="JWZ91" s="51"/>
      <c r="JXA91" s="51"/>
      <c r="JXB91" s="31"/>
      <c r="JXC91" s="51"/>
      <c r="JXD91" s="31"/>
      <c r="JXE91" s="51"/>
      <c r="JXF91" s="51"/>
      <c r="JXG91" s="51"/>
      <c r="JXH91" s="51"/>
      <c r="JXI91" s="31"/>
      <c r="JXJ91" s="51"/>
      <c r="JXK91" s="31"/>
      <c r="JXL91" s="51"/>
      <c r="JXM91" s="51"/>
      <c r="JXN91" s="51"/>
      <c r="JXO91" s="51"/>
      <c r="JXP91" s="31"/>
      <c r="JXQ91" s="51"/>
      <c r="JXR91" s="31"/>
      <c r="JXS91" s="51"/>
      <c r="JXT91" s="51"/>
      <c r="JXU91" s="51"/>
      <c r="JXV91" s="51"/>
      <c r="JXW91" s="31"/>
      <c r="JXX91" s="51"/>
      <c r="JXY91" s="31"/>
      <c r="JXZ91" s="51"/>
      <c r="JYA91" s="51"/>
      <c r="JYB91" s="51"/>
      <c r="JYC91" s="51"/>
      <c r="JYD91" s="31"/>
      <c r="JYE91" s="51"/>
      <c r="JYF91" s="31"/>
      <c r="JYG91" s="51"/>
      <c r="JYH91" s="51"/>
      <c r="JYI91" s="51"/>
      <c r="JYJ91" s="51"/>
      <c r="JYK91" s="31"/>
      <c r="JYL91" s="51"/>
      <c r="JYM91" s="31"/>
      <c r="JYN91" s="51"/>
      <c r="JYO91" s="51"/>
      <c r="JYP91" s="51"/>
      <c r="JYQ91" s="51"/>
      <c r="JYR91" s="31"/>
      <c r="JYS91" s="51"/>
      <c r="JYT91" s="31"/>
      <c r="JYU91" s="51"/>
      <c r="JYV91" s="51"/>
      <c r="JYW91" s="51"/>
      <c r="JYX91" s="51"/>
      <c r="JYY91" s="31"/>
      <c r="JYZ91" s="51"/>
      <c r="JZA91" s="31"/>
      <c r="JZB91" s="51"/>
      <c r="JZC91" s="51"/>
      <c r="JZD91" s="51"/>
      <c r="JZE91" s="51"/>
      <c r="JZF91" s="31"/>
      <c r="JZG91" s="51"/>
      <c r="JZH91" s="31"/>
      <c r="JZI91" s="51"/>
      <c r="JZJ91" s="51"/>
      <c r="JZK91" s="51"/>
      <c r="JZL91" s="51"/>
      <c r="JZM91" s="31"/>
      <c r="JZN91" s="51"/>
      <c r="JZO91" s="31"/>
      <c r="JZP91" s="51"/>
      <c r="JZQ91" s="51"/>
      <c r="JZR91" s="51"/>
      <c r="JZS91" s="51"/>
      <c r="JZT91" s="31"/>
      <c r="JZU91" s="51"/>
      <c r="JZV91" s="31"/>
      <c r="JZW91" s="51"/>
      <c r="JZX91" s="51"/>
      <c r="JZY91" s="51"/>
      <c r="JZZ91" s="51"/>
      <c r="KAA91" s="31"/>
      <c r="KAB91" s="51"/>
      <c r="KAC91" s="31"/>
      <c r="KAD91" s="51"/>
      <c r="KAE91" s="51"/>
      <c r="KAF91" s="51"/>
      <c r="KAG91" s="51"/>
      <c r="KAH91" s="31"/>
      <c r="KAI91" s="51"/>
      <c r="KAJ91" s="31"/>
      <c r="KAK91" s="51"/>
      <c r="KAL91" s="51"/>
      <c r="KAM91" s="51"/>
      <c r="KAN91" s="51"/>
      <c r="KAO91" s="31"/>
      <c r="KAP91" s="51"/>
      <c r="KAQ91" s="31"/>
      <c r="KAR91" s="51"/>
      <c r="KAS91" s="51"/>
      <c r="KAT91" s="51"/>
      <c r="KAU91" s="51"/>
      <c r="KAV91" s="31"/>
      <c r="KAW91" s="51"/>
      <c r="KAX91" s="31"/>
      <c r="KAY91" s="51"/>
      <c r="KAZ91" s="51"/>
      <c r="KBA91" s="51"/>
      <c r="KBB91" s="51"/>
      <c r="KBC91" s="31"/>
      <c r="KBD91" s="51"/>
      <c r="KBE91" s="31"/>
      <c r="KBF91" s="51"/>
      <c r="KBG91" s="51"/>
      <c r="KBH91" s="51"/>
      <c r="KBI91" s="51"/>
      <c r="KBJ91" s="31"/>
      <c r="KBK91" s="51"/>
      <c r="KBL91" s="31"/>
      <c r="KBM91" s="51"/>
      <c r="KBN91" s="51"/>
      <c r="KBO91" s="51"/>
      <c r="KBP91" s="51"/>
      <c r="KBQ91" s="31"/>
      <c r="KBR91" s="51"/>
      <c r="KBS91" s="31"/>
      <c r="KBT91" s="51"/>
      <c r="KBU91" s="51"/>
      <c r="KBV91" s="51"/>
      <c r="KBW91" s="51"/>
      <c r="KBX91" s="31"/>
      <c r="KBY91" s="51"/>
      <c r="KBZ91" s="31"/>
      <c r="KCA91" s="51"/>
      <c r="KCB91" s="51"/>
      <c r="KCC91" s="51"/>
      <c r="KCD91" s="51"/>
      <c r="KCE91" s="31"/>
      <c r="KCF91" s="51"/>
      <c r="KCG91" s="31"/>
      <c r="KCH91" s="51"/>
      <c r="KCI91" s="51"/>
      <c r="KCJ91" s="51"/>
      <c r="KCK91" s="51"/>
      <c r="KCL91" s="31"/>
      <c r="KCM91" s="51"/>
      <c r="KCN91" s="31"/>
      <c r="KCO91" s="51"/>
      <c r="KCP91" s="51"/>
      <c r="KCQ91" s="51"/>
      <c r="KCR91" s="51"/>
      <c r="KCS91" s="31"/>
      <c r="KCT91" s="51"/>
      <c r="KCU91" s="31"/>
      <c r="KCV91" s="51"/>
      <c r="KCW91" s="51"/>
      <c r="KCX91" s="51"/>
      <c r="KCY91" s="51"/>
      <c r="KCZ91" s="31"/>
      <c r="KDA91" s="51"/>
      <c r="KDB91" s="31"/>
      <c r="KDC91" s="51"/>
      <c r="KDD91" s="51"/>
      <c r="KDE91" s="51"/>
      <c r="KDF91" s="51"/>
      <c r="KDG91" s="31"/>
      <c r="KDH91" s="51"/>
      <c r="KDI91" s="31"/>
      <c r="KDJ91" s="51"/>
      <c r="KDK91" s="51"/>
      <c r="KDL91" s="51"/>
      <c r="KDM91" s="51"/>
      <c r="KDN91" s="31"/>
      <c r="KDO91" s="51"/>
      <c r="KDP91" s="31"/>
      <c r="KDQ91" s="51"/>
      <c r="KDR91" s="51"/>
      <c r="KDS91" s="51"/>
      <c r="KDT91" s="51"/>
      <c r="KDU91" s="31"/>
      <c r="KDV91" s="51"/>
      <c r="KDW91" s="31"/>
      <c r="KDX91" s="51"/>
      <c r="KDY91" s="51"/>
      <c r="KDZ91" s="51"/>
      <c r="KEA91" s="51"/>
      <c r="KEB91" s="31"/>
      <c r="KEC91" s="51"/>
      <c r="KED91" s="31"/>
      <c r="KEE91" s="51"/>
      <c r="KEF91" s="51"/>
      <c r="KEG91" s="51"/>
      <c r="KEH91" s="51"/>
      <c r="KEI91" s="31"/>
      <c r="KEJ91" s="51"/>
      <c r="KEK91" s="31"/>
      <c r="KEL91" s="51"/>
      <c r="KEM91" s="51"/>
      <c r="KEN91" s="51"/>
      <c r="KEO91" s="51"/>
      <c r="KEP91" s="31"/>
      <c r="KEQ91" s="51"/>
      <c r="KER91" s="31"/>
      <c r="KES91" s="51"/>
      <c r="KET91" s="51"/>
      <c r="KEU91" s="51"/>
      <c r="KEV91" s="51"/>
      <c r="KEW91" s="31"/>
      <c r="KEX91" s="51"/>
      <c r="KEY91" s="31"/>
      <c r="KEZ91" s="51"/>
      <c r="KFA91" s="51"/>
      <c r="KFB91" s="51"/>
      <c r="KFC91" s="51"/>
      <c r="KFD91" s="31"/>
      <c r="KFE91" s="51"/>
      <c r="KFF91" s="31"/>
      <c r="KFG91" s="51"/>
      <c r="KFH91" s="51"/>
      <c r="KFI91" s="51"/>
      <c r="KFJ91" s="51"/>
      <c r="KFK91" s="31"/>
      <c r="KFL91" s="51"/>
      <c r="KFM91" s="31"/>
      <c r="KFN91" s="51"/>
      <c r="KFO91" s="51"/>
      <c r="KFP91" s="51"/>
      <c r="KFQ91" s="51"/>
      <c r="KFR91" s="31"/>
      <c r="KFS91" s="51"/>
      <c r="KFT91" s="31"/>
      <c r="KFU91" s="51"/>
      <c r="KFV91" s="51"/>
      <c r="KFW91" s="51"/>
      <c r="KFX91" s="51"/>
      <c r="KFY91" s="31"/>
      <c r="KFZ91" s="51"/>
      <c r="KGA91" s="31"/>
      <c r="KGB91" s="51"/>
      <c r="KGC91" s="51"/>
      <c r="KGD91" s="51"/>
      <c r="KGE91" s="51"/>
      <c r="KGF91" s="31"/>
      <c r="KGG91" s="51"/>
      <c r="KGH91" s="31"/>
      <c r="KGI91" s="51"/>
      <c r="KGJ91" s="51"/>
      <c r="KGK91" s="51"/>
      <c r="KGL91" s="51"/>
      <c r="KGM91" s="31"/>
      <c r="KGN91" s="51"/>
      <c r="KGO91" s="31"/>
      <c r="KGP91" s="51"/>
      <c r="KGQ91" s="51"/>
      <c r="KGR91" s="51"/>
      <c r="KGS91" s="51"/>
      <c r="KGT91" s="31"/>
      <c r="KGU91" s="51"/>
      <c r="KGV91" s="31"/>
      <c r="KGW91" s="51"/>
      <c r="KGX91" s="51"/>
      <c r="KGY91" s="51"/>
      <c r="KGZ91" s="51"/>
      <c r="KHA91" s="31"/>
      <c r="KHB91" s="51"/>
      <c r="KHC91" s="31"/>
      <c r="KHD91" s="51"/>
      <c r="KHE91" s="51"/>
      <c r="KHF91" s="51"/>
      <c r="KHG91" s="51"/>
      <c r="KHH91" s="31"/>
      <c r="KHI91" s="51"/>
      <c r="KHJ91" s="31"/>
      <c r="KHK91" s="51"/>
      <c r="KHL91" s="51"/>
      <c r="KHM91" s="51"/>
      <c r="KHN91" s="51"/>
      <c r="KHO91" s="31"/>
      <c r="KHP91" s="51"/>
      <c r="KHQ91" s="31"/>
      <c r="KHR91" s="51"/>
      <c r="KHS91" s="51"/>
      <c r="KHT91" s="51"/>
      <c r="KHU91" s="51"/>
      <c r="KHV91" s="31"/>
      <c r="KHW91" s="51"/>
      <c r="KHX91" s="31"/>
      <c r="KHY91" s="51"/>
      <c r="KHZ91" s="51"/>
      <c r="KIA91" s="51"/>
      <c r="KIB91" s="51"/>
      <c r="KIC91" s="31"/>
      <c r="KID91" s="51"/>
      <c r="KIE91" s="31"/>
      <c r="KIF91" s="51"/>
      <c r="KIG91" s="51"/>
      <c r="KIH91" s="51"/>
      <c r="KII91" s="51"/>
      <c r="KIJ91" s="31"/>
      <c r="KIK91" s="51"/>
      <c r="KIL91" s="31"/>
      <c r="KIM91" s="51"/>
      <c r="KIN91" s="51"/>
      <c r="KIO91" s="51"/>
      <c r="KIP91" s="51"/>
      <c r="KIQ91" s="31"/>
      <c r="KIR91" s="51"/>
      <c r="KIS91" s="31"/>
      <c r="KIT91" s="51"/>
      <c r="KIU91" s="51"/>
      <c r="KIV91" s="51"/>
      <c r="KIW91" s="51"/>
      <c r="KIX91" s="31"/>
      <c r="KIY91" s="51"/>
      <c r="KIZ91" s="31"/>
      <c r="KJA91" s="51"/>
      <c r="KJB91" s="51"/>
      <c r="KJC91" s="51"/>
      <c r="KJD91" s="51"/>
      <c r="KJE91" s="31"/>
      <c r="KJF91" s="51"/>
      <c r="KJG91" s="31"/>
      <c r="KJH91" s="51"/>
      <c r="KJI91" s="51"/>
      <c r="KJJ91" s="51"/>
      <c r="KJK91" s="51"/>
      <c r="KJL91" s="31"/>
      <c r="KJM91" s="51"/>
      <c r="KJN91" s="31"/>
      <c r="KJO91" s="51"/>
      <c r="KJP91" s="51"/>
      <c r="KJQ91" s="51"/>
      <c r="KJR91" s="51"/>
      <c r="KJS91" s="31"/>
      <c r="KJT91" s="51"/>
      <c r="KJU91" s="31"/>
      <c r="KJV91" s="51"/>
      <c r="KJW91" s="51"/>
      <c r="KJX91" s="51"/>
      <c r="KJY91" s="51"/>
      <c r="KJZ91" s="31"/>
      <c r="KKA91" s="51"/>
      <c r="KKB91" s="31"/>
      <c r="KKC91" s="51"/>
      <c r="KKD91" s="51"/>
      <c r="KKE91" s="51"/>
      <c r="KKF91" s="51"/>
      <c r="KKG91" s="31"/>
      <c r="KKH91" s="51"/>
      <c r="KKI91" s="31"/>
      <c r="KKJ91" s="51"/>
      <c r="KKK91" s="51"/>
      <c r="KKL91" s="51"/>
      <c r="KKM91" s="51"/>
      <c r="KKN91" s="31"/>
      <c r="KKO91" s="51"/>
      <c r="KKP91" s="31"/>
      <c r="KKQ91" s="51"/>
      <c r="KKR91" s="51"/>
      <c r="KKS91" s="51"/>
      <c r="KKT91" s="51"/>
      <c r="KKU91" s="31"/>
      <c r="KKV91" s="51"/>
      <c r="KKW91" s="31"/>
      <c r="KKX91" s="51"/>
      <c r="KKY91" s="51"/>
      <c r="KKZ91" s="51"/>
      <c r="KLA91" s="51"/>
      <c r="KLB91" s="31"/>
      <c r="KLC91" s="51"/>
      <c r="KLD91" s="31"/>
      <c r="KLE91" s="51"/>
      <c r="KLF91" s="51"/>
      <c r="KLG91" s="51"/>
      <c r="KLH91" s="51"/>
      <c r="KLI91" s="31"/>
      <c r="KLJ91" s="51"/>
      <c r="KLK91" s="31"/>
      <c r="KLL91" s="51"/>
      <c r="KLM91" s="51"/>
      <c r="KLN91" s="51"/>
      <c r="KLO91" s="51"/>
      <c r="KLP91" s="31"/>
      <c r="KLQ91" s="51"/>
      <c r="KLR91" s="31"/>
      <c r="KLS91" s="51"/>
      <c r="KLT91" s="51"/>
      <c r="KLU91" s="51"/>
      <c r="KLV91" s="51"/>
      <c r="KLW91" s="31"/>
      <c r="KLX91" s="51"/>
      <c r="KLY91" s="31"/>
      <c r="KLZ91" s="51"/>
      <c r="KMA91" s="51"/>
      <c r="KMB91" s="51"/>
      <c r="KMC91" s="51"/>
      <c r="KMD91" s="31"/>
      <c r="KME91" s="51"/>
      <c r="KMF91" s="31"/>
      <c r="KMG91" s="51"/>
      <c r="KMH91" s="51"/>
      <c r="KMI91" s="51"/>
      <c r="KMJ91" s="51"/>
      <c r="KMK91" s="31"/>
      <c r="KML91" s="51"/>
      <c r="KMM91" s="31"/>
      <c r="KMN91" s="51"/>
      <c r="KMO91" s="51"/>
      <c r="KMP91" s="51"/>
      <c r="KMQ91" s="51"/>
      <c r="KMR91" s="31"/>
      <c r="KMS91" s="51"/>
      <c r="KMT91" s="31"/>
      <c r="KMU91" s="51"/>
      <c r="KMV91" s="51"/>
      <c r="KMW91" s="51"/>
      <c r="KMX91" s="51"/>
      <c r="KMY91" s="31"/>
      <c r="KMZ91" s="51"/>
      <c r="KNA91" s="31"/>
      <c r="KNB91" s="51"/>
      <c r="KNC91" s="51"/>
      <c r="KND91" s="51"/>
      <c r="KNE91" s="51"/>
      <c r="KNF91" s="31"/>
      <c r="KNG91" s="51"/>
      <c r="KNH91" s="31"/>
      <c r="KNI91" s="51"/>
      <c r="KNJ91" s="51"/>
      <c r="KNK91" s="51"/>
      <c r="KNL91" s="51"/>
      <c r="KNM91" s="31"/>
      <c r="KNN91" s="51"/>
      <c r="KNO91" s="31"/>
      <c r="KNP91" s="51"/>
      <c r="KNQ91" s="51"/>
      <c r="KNR91" s="51"/>
      <c r="KNS91" s="51"/>
      <c r="KNT91" s="31"/>
      <c r="KNU91" s="51"/>
      <c r="KNV91" s="31"/>
      <c r="KNW91" s="51"/>
      <c r="KNX91" s="51"/>
      <c r="KNY91" s="51"/>
      <c r="KNZ91" s="51"/>
      <c r="KOA91" s="31"/>
      <c r="KOB91" s="51"/>
      <c r="KOC91" s="31"/>
      <c r="KOD91" s="51"/>
      <c r="KOE91" s="51"/>
      <c r="KOF91" s="51"/>
      <c r="KOG91" s="51"/>
      <c r="KOH91" s="31"/>
      <c r="KOI91" s="51"/>
      <c r="KOJ91" s="31"/>
      <c r="KOK91" s="51"/>
      <c r="KOL91" s="51"/>
      <c r="KOM91" s="51"/>
      <c r="KON91" s="51"/>
      <c r="KOO91" s="31"/>
      <c r="KOP91" s="51"/>
      <c r="KOQ91" s="31"/>
      <c r="KOR91" s="51"/>
      <c r="KOS91" s="51"/>
      <c r="KOT91" s="51"/>
      <c r="KOU91" s="51"/>
      <c r="KOV91" s="31"/>
      <c r="KOW91" s="51"/>
      <c r="KOX91" s="31"/>
      <c r="KOY91" s="51"/>
      <c r="KOZ91" s="51"/>
      <c r="KPA91" s="51"/>
      <c r="KPB91" s="51"/>
      <c r="KPC91" s="31"/>
      <c r="KPD91" s="51"/>
      <c r="KPE91" s="31"/>
      <c r="KPF91" s="51"/>
      <c r="KPG91" s="51"/>
      <c r="KPH91" s="51"/>
      <c r="KPI91" s="51"/>
      <c r="KPJ91" s="31"/>
      <c r="KPK91" s="51"/>
      <c r="KPL91" s="31"/>
      <c r="KPM91" s="51"/>
      <c r="KPN91" s="51"/>
      <c r="KPO91" s="51"/>
      <c r="KPP91" s="51"/>
      <c r="KPQ91" s="31"/>
      <c r="KPR91" s="51"/>
      <c r="KPS91" s="31"/>
      <c r="KPT91" s="51"/>
      <c r="KPU91" s="51"/>
      <c r="KPV91" s="51"/>
      <c r="KPW91" s="51"/>
      <c r="KPX91" s="31"/>
      <c r="KPY91" s="51"/>
      <c r="KPZ91" s="31"/>
      <c r="KQA91" s="51"/>
      <c r="KQB91" s="51"/>
      <c r="KQC91" s="51"/>
      <c r="KQD91" s="51"/>
      <c r="KQE91" s="31"/>
      <c r="KQF91" s="51"/>
      <c r="KQG91" s="31"/>
      <c r="KQH91" s="51"/>
      <c r="KQI91" s="51"/>
      <c r="KQJ91" s="51"/>
      <c r="KQK91" s="51"/>
      <c r="KQL91" s="31"/>
      <c r="KQM91" s="51"/>
      <c r="KQN91" s="31"/>
      <c r="KQO91" s="51"/>
      <c r="KQP91" s="51"/>
      <c r="KQQ91" s="51"/>
      <c r="KQR91" s="51"/>
      <c r="KQS91" s="31"/>
      <c r="KQT91" s="51"/>
      <c r="KQU91" s="31"/>
      <c r="KQV91" s="51"/>
      <c r="KQW91" s="51"/>
      <c r="KQX91" s="51"/>
      <c r="KQY91" s="51"/>
      <c r="KQZ91" s="31"/>
      <c r="KRA91" s="51"/>
      <c r="KRB91" s="31"/>
      <c r="KRC91" s="51"/>
      <c r="KRD91" s="51"/>
      <c r="KRE91" s="51"/>
      <c r="KRF91" s="51"/>
      <c r="KRG91" s="31"/>
      <c r="KRH91" s="51"/>
      <c r="KRI91" s="31"/>
      <c r="KRJ91" s="51"/>
      <c r="KRK91" s="51"/>
      <c r="KRL91" s="51"/>
      <c r="KRM91" s="51"/>
      <c r="KRN91" s="31"/>
      <c r="KRO91" s="51"/>
      <c r="KRP91" s="31"/>
      <c r="KRQ91" s="51"/>
      <c r="KRR91" s="51"/>
      <c r="KRS91" s="51"/>
      <c r="KRT91" s="51"/>
      <c r="KRU91" s="31"/>
      <c r="KRV91" s="51"/>
      <c r="KRW91" s="31"/>
      <c r="KRX91" s="51"/>
      <c r="KRY91" s="51"/>
      <c r="KRZ91" s="51"/>
      <c r="KSA91" s="51"/>
      <c r="KSB91" s="31"/>
      <c r="KSC91" s="51"/>
      <c r="KSD91" s="31"/>
      <c r="KSE91" s="51"/>
      <c r="KSF91" s="51"/>
      <c r="KSG91" s="51"/>
      <c r="KSH91" s="51"/>
      <c r="KSI91" s="31"/>
      <c r="KSJ91" s="51"/>
      <c r="KSK91" s="31"/>
      <c r="KSL91" s="51"/>
      <c r="KSM91" s="51"/>
      <c r="KSN91" s="51"/>
      <c r="KSO91" s="51"/>
      <c r="KSP91" s="31"/>
      <c r="KSQ91" s="51"/>
      <c r="KSR91" s="31"/>
      <c r="KSS91" s="51"/>
      <c r="KST91" s="51"/>
      <c r="KSU91" s="51"/>
      <c r="KSV91" s="51"/>
      <c r="KSW91" s="31"/>
      <c r="KSX91" s="51"/>
      <c r="KSY91" s="31"/>
      <c r="KSZ91" s="51"/>
      <c r="KTA91" s="51"/>
      <c r="KTB91" s="51"/>
      <c r="KTC91" s="51"/>
      <c r="KTD91" s="31"/>
      <c r="KTE91" s="51"/>
      <c r="KTF91" s="31"/>
      <c r="KTG91" s="51"/>
      <c r="KTH91" s="51"/>
      <c r="KTI91" s="51"/>
      <c r="KTJ91" s="51"/>
      <c r="KTK91" s="31"/>
      <c r="KTL91" s="51"/>
      <c r="KTM91" s="31"/>
      <c r="KTN91" s="51"/>
      <c r="KTO91" s="51"/>
      <c r="KTP91" s="51"/>
      <c r="KTQ91" s="51"/>
      <c r="KTR91" s="31"/>
      <c r="KTS91" s="51"/>
      <c r="KTT91" s="31"/>
      <c r="KTU91" s="51"/>
      <c r="KTV91" s="51"/>
      <c r="KTW91" s="51"/>
      <c r="KTX91" s="51"/>
      <c r="KTY91" s="31"/>
      <c r="KTZ91" s="51"/>
      <c r="KUA91" s="31"/>
      <c r="KUB91" s="51"/>
      <c r="KUC91" s="51"/>
      <c r="KUD91" s="51"/>
      <c r="KUE91" s="51"/>
      <c r="KUF91" s="31"/>
      <c r="KUG91" s="51"/>
      <c r="KUH91" s="31"/>
      <c r="KUI91" s="51"/>
      <c r="KUJ91" s="51"/>
      <c r="KUK91" s="51"/>
      <c r="KUL91" s="51"/>
      <c r="KUM91" s="31"/>
      <c r="KUN91" s="51"/>
      <c r="KUO91" s="31"/>
      <c r="KUP91" s="51"/>
      <c r="KUQ91" s="51"/>
      <c r="KUR91" s="51"/>
      <c r="KUS91" s="51"/>
      <c r="KUT91" s="31"/>
      <c r="KUU91" s="51"/>
      <c r="KUV91" s="31"/>
      <c r="KUW91" s="51"/>
      <c r="KUX91" s="51"/>
      <c r="KUY91" s="51"/>
      <c r="KUZ91" s="51"/>
      <c r="KVA91" s="31"/>
      <c r="KVB91" s="51"/>
      <c r="KVC91" s="31"/>
      <c r="KVD91" s="51"/>
      <c r="KVE91" s="51"/>
      <c r="KVF91" s="51"/>
      <c r="KVG91" s="51"/>
      <c r="KVH91" s="31"/>
      <c r="KVI91" s="51"/>
      <c r="KVJ91" s="31"/>
      <c r="KVK91" s="51"/>
      <c r="KVL91" s="51"/>
      <c r="KVM91" s="51"/>
      <c r="KVN91" s="51"/>
      <c r="KVO91" s="31"/>
      <c r="KVP91" s="51"/>
      <c r="KVQ91" s="31"/>
      <c r="KVR91" s="51"/>
      <c r="KVS91" s="51"/>
      <c r="KVT91" s="51"/>
      <c r="KVU91" s="51"/>
      <c r="KVV91" s="31"/>
      <c r="KVW91" s="51"/>
      <c r="KVX91" s="31"/>
      <c r="KVY91" s="51"/>
      <c r="KVZ91" s="51"/>
      <c r="KWA91" s="51"/>
      <c r="KWB91" s="51"/>
      <c r="KWC91" s="31"/>
      <c r="KWD91" s="51"/>
      <c r="KWE91" s="31"/>
      <c r="KWF91" s="51"/>
      <c r="KWG91" s="51"/>
      <c r="KWH91" s="51"/>
      <c r="KWI91" s="51"/>
      <c r="KWJ91" s="31"/>
      <c r="KWK91" s="51"/>
      <c r="KWL91" s="31"/>
      <c r="KWM91" s="51"/>
      <c r="KWN91" s="51"/>
      <c r="KWO91" s="51"/>
      <c r="KWP91" s="51"/>
      <c r="KWQ91" s="31"/>
      <c r="KWR91" s="51"/>
      <c r="KWS91" s="31"/>
      <c r="KWT91" s="51"/>
      <c r="KWU91" s="51"/>
      <c r="KWV91" s="51"/>
      <c r="KWW91" s="51"/>
      <c r="KWX91" s="31"/>
      <c r="KWY91" s="51"/>
      <c r="KWZ91" s="31"/>
      <c r="KXA91" s="51"/>
      <c r="KXB91" s="51"/>
      <c r="KXC91" s="51"/>
      <c r="KXD91" s="51"/>
      <c r="KXE91" s="31"/>
      <c r="KXF91" s="51"/>
      <c r="KXG91" s="31"/>
      <c r="KXH91" s="51"/>
      <c r="KXI91" s="51"/>
      <c r="KXJ91" s="51"/>
      <c r="KXK91" s="51"/>
      <c r="KXL91" s="31"/>
      <c r="KXM91" s="51"/>
      <c r="KXN91" s="31"/>
      <c r="KXO91" s="51"/>
      <c r="KXP91" s="51"/>
      <c r="KXQ91" s="51"/>
      <c r="KXR91" s="51"/>
      <c r="KXS91" s="31"/>
      <c r="KXT91" s="51"/>
      <c r="KXU91" s="31"/>
      <c r="KXV91" s="51"/>
      <c r="KXW91" s="51"/>
      <c r="KXX91" s="51"/>
      <c r="KXY91" s="51"/>
      <c r="KXZ91" s="31"/>
      <c r="KYA91" s="51"/>
      <c r="KYB91" s="31"/>
      <c r="KYC91" s="51"/>
      <c r="KYD91" s="51"/>
      <c r="KYE91" s="51"/>
      <c r="KYF91" s="51"/>
      <c r="KYG91" s="31"/>
      <c r="KYH91" s="51"/>
      <c r="KYI91" s="31"/>
      <c r="KYJ91" s="51"/>
      <c r="KYK91" s="51"/>
      <c r="KYL91" s="51"/>
      <c r="KYM91" s="51"/>
      <c r="KYN91" s="31"/>
      <c r="KYO91" s="51"/>
      <c r="KYP91" s="31"/>
      <c r="KYQ91" s="51"/>
      <c r="KYR91" s="51"/>
      <c r="KYS91" s="51"/>
      <c r="KYT91" s="51"/>
      <c r="KYU91" s="31"/>
      <c r="KYV91" s="51"/>
      <c r="KYW91" s="31"/>
      <c r="KYX91" s="51"/>
      <c r="KYY91" s="51"/>
      <c r="KYZ91" s="51"/>
      <c r="KZA91" s="51"/>
      <c r="KZB91" s="31"/>
      <c r="KZC91" s="51"/>
      <c r="KZD91" s="31"/>
      <c r="KZE91" s="51"/>
      <c r="KZF91" s="51"/>
      <c r="KZG91" s="51"/>
      <c r="KZH91" s="51"/>
      <c r="KZI91" s="31"/>
      <c r="KZJ91" s="51"/>
      <c r="KZK91" s="31"/>
      <c r="KZL91" s="51"/>
      <c r="KZM91" s="51"/>
      <c r="KZN91" s="51"/>
      <c r="KZO91" s="51"/>
      <c r="KZP91" s="31"/>
      <c r="KZQ91" s="51"/>
      <c r="KZR91" s="31"/>
      <c r="KZS91" s="51"/>
      <c r="KZT91" s="51"/>
      <c r="KZU91" s="51"/>
      <c r="KZV91" s="51"/>
      <c r="KZW91" s="31"/>
      <c r="KZX91" s="51"/>
      <c r="KZY91" s="31"/>
      <c r="KZZ91" s="51"/>
      <c r="LAA91" s="51"/>
      <c r="LAB91" s="51"/>
      <c r="LAC91" s="51"/>
      <c r="LAD91" s="31"/>
      <c r="LAE91" s="51"/>
      <c r="LAF91" s="31"/>
      <c r="LAG91" s="51"/>
      <c r="LAH91" s="51"/>
      <c r="LAI91" s="51"/>
      <c r="LAJ91" s="51"/>
      <c r="LAK91" s="31"/>
      <c r="LAL91" s="51"/>
      <c r="LAM91" s="31"/>
      <c r="LAN91" s="51"/>
      <c r="LAO91" s="51"/>
      <c r="LAP91" s="51"/>
      <c r="LAQ91" s="51"/>
      <c r="LAR91" s="31"/>
      <c r="LAS91" s="51"/>
      <c r="LAT91" s="31"/>
      <c r="LAU91" s="51"/>
      <c r="LAV91" s="51"/>
      <c r="LAW91" s="51"/>
      <c r="LAX91" s="51"/>
      <c r="LAY91" s="31"/>
      <c r="LAZ91" s="51"/>
      <c r="LBA91" s="31"/>
      <c r="LBB91" s="51"/>
      <c r="LBC91" s="51"/>
      <c r="LBD91" s="51"/>
      <c r="LBE91" s="51"/>
      <c r="LBF91" s="31"/>
      <c r="LBG91" s="51"/>
      <c r="LBH91" s="31"/>
      <c r="LBI91" s="51"/>
      <c r="LBJ91" s="51"/>
      <c r="LBK91" s="51"/>
      <c r="LBL91" s="51"/>
      <c r="LBM91" s="31"/>
      <c r="LBN91" s="51"/>
      <c r="LBO91" s="31"/>
      <c r="LBP91" s="51"/>
      <c r="LBQ91" s="51"/>
      <c r="LBR91" s="51"/>
      <c r="LBS91" s="51"/>
      <c r="LBT91" s="31"/>
      <c r="LBU91" s="51"/>
      <c r="LBV91" s="31"/>
      <c r="LBW91" s="51"/>
      <c r="LBX91" s="51"/>
      <c r="LBY91" s="51"/>
      <c r="LBZ91" s="51"/>
      <c r="LCA91" s="31"/>
      <c r="LCB91" s="51"/>
      <c r="LCC91" s="31"/>
      <c r="LCD91" s="51"/>
      <c r="LCE91" s="51"/>
      <c r="LCF91" s="51"/>
      <c r="LCG91" s="51"/>
      <c r="LCH91" s="31"/>
      <c r="LCI91" s="51"/>
      <c r="LCJ91" s="31"/>
      <c r="LCK91" s="51"/>
      <c r="LCL91" s="51"/>
      <c r="LCM91" s="51"/>
      <c r="LCN91" s="51"/>
      <c r="LCO91" s="31"/>
      <c r="LCP91" s="51"/>
      <c r="LCQ91" s="31"/>
      <c r="LCR91" s="51"/>
      <c r="LCS91" s="51"/>
      <c r="LCT91" s="51"/>
      <c r="LCU91" s="51"/>
      <c r="LCV91" s="31"/>
      <c r="LCW91" s="51"/>
      <c r="LCX91" s="31"/>
      <c r="LCY91" s="51"/>
      <c r="LCZ91" s="51"/>
      <c r="LDA91" s="51"/>
      <c r="LDB91" s="51"/>
      <c r="LDC91" s="31"/>
      <c r="LDD91" s="51"/>
      <c r="LDE91" s="31"/>
      <c r="LDF91" s="51"/>
      <c r="LDG91" s="51"/>
      <c r="LDH91" s="51"/>
      <c r="LDI91" s="51"/>
      <c r="LDJ91" s="31"/>
      <c r="LDK91" s="51"/>
      <c r="LDL91" s="31"/>
      <c r="LDM91" s="51"/>
      <c r="LDN91" s="51"/>
      <c r="LDO91" s="51"/>
      <c r="LDP91" s="51"/>
      <c r="LDQ91" s="31"/>
      <c r="LDR91" s="51"/>
      <c r="LDS91" s="31"/>
      <c r="LDT91" s="51"/>
      <c r="LDU91" s="51"/>
      <c r="LDV91" s="51"/>
      <c r="LDW91" s="51"/>
      <c r="LDX91" s="31"/>
      <c r="LDY91" s="51"/>
      <c r="LDZ91" s="31"/>
      <c r="LEA91" s="51"/>
      <c r="LEB91" s="51"/>
      <c r="LEC91" s="51"/>
      <c r="LED91" s="51"/>
      <c r="LEE91" s="31"/>
      <c r="LEF91" s="51"/>
      <c r="LEG91" s="31"/>
      <c r="LEH91" s="51"/>
      <c r="LEI91" s="51"/>
      <c r="LEJ91" s="51"/>
      <c r="LEK91" s="51"/>
      <c r="LEL91" s="31"/>
      <c r="LEM91" s="51"/>
      <c r="LEN91" s="31"/>
      <c r="LEO91" s="51"/>
      <c r="LEP91" s="51"/>
      <c r="LEQ91" s="51"/>
      <c r="LER91" s="51"/>
      <c r="LES91" s="31"/>
      <c r="LET91" s="51"/>
      <c r="LEU91" s="31"/>
      <c r="LEV91" s="51"/>
      <c r="LEW91" s="51"/>
      <c r="LEX91" s="51"/>
      <c r="LEY91" s="51"/>
      <c r="LEZ91" s="31"/>
      <c r="LFA91" s="51"/>
      <c r="LFB91" s="31"/>
      <c r="LFC91" s="51"/>
      <c r="LFD91" s="51"/>
      <c r="LFE91" s="51"/>
      <c r="LFF91" s="51"/>
      <c r="LFG91" s="31"/>
      <c r="LFH91" s="51"/>
      <c r="LFI91" s="31"/>
      <c r="LFJ91" s="51"/>
      <c r="LFK91" s="51"/>
      <c r="LFL91" s="51"/>
      <c r="LFM91" s="51"/>
      <c r="LFN91" s="31"/>
      <c r="LFO91" s="51"/>
      <c r="LFP91" s="31"/>
      <c r="LFQ91" s="51"/>
      <c r="LFR91" s="51"/>
      <c r="LFS91" s="51"/>
      <c r="LFT91" s="51"/>
      <c r="LFU91" s="31"/>
      <c r="LFV91" s="51"/>
      <c r="LFW91" s="31"/>
      <c r="LFX91" s="51"/>
      <c r="LFY91" s="51"/>
      <c r="LFZ91" s="51"/>
      <c r="LGA91" s="51"/>
      <c r="LGB91" s="31"/>
      <c r="LGC91" s="51"/>
      <c r="LGD91" s="31"/>
      <c r="LGE91" s="51"/>
      <c r="LGF91" s="51"/>
      <c r="LGG91" s="51"/>
      <c r="LGH91" s="51"/>
      <c r="LGI91" s="31"/>
      <c r="LGJ91" s="51"/>
      <c r="LGK91" s="31"/>
      <c r="LGL91" s="51"/>
      <c r="LGM91" s="51"/>
      <c r="LGN91" s="51"/>
      <c r="LGO91" s="51"/>
      <c r="LGP91" s="31"/>
      <c r="LGQ91" s="51"/>
      <c r="LGR91" s="31"/>
      <c r="LGS91" s="51"/>
      <c r="LGT91" s="51"/>
      <c r="LGU91" s="51"/>
      <c r="LGV91" s="51"/>
      <c r="LGW91" s="31"/>
      <c r="LGX91" s="51"/>
      <c r="LGY91" s="31"/>
      <c r="LGZ91" s="51"/>
      <c r="LHA91" s="51"/>
      <c r="LHB91" s="51"/>
      <c r="LHC91" s="51"/>
      <c r="LHD91" s="31"/>
      <c r="LHE91" s="51"/>
      <c r="LHF91" s="31"/>
      <c r="LHG91" s="51"/>
      <c r="LHH91" s="51"/>
      <c r="LHI91" s="51"/>
      <c r="LHJ91" s="51"/>
      <c r="LHK91" s="31"/>
      <c r="LHL91" s="51"/>
      <c r="LHM91" s="31"/>
      <c r="LHN91" s="51"/>
      <c r="LHO91" s="51"/>
      <c r="LHP91" s="51"/>
      <c r="LHQ91" s="51"/>
      <c r="LHR91" s="31"/>
      <c r="LHS91" s="51"/>
      <c r="LHT91" s="31"/>
      <c r="LHU91" s="51"/>
      <c r="LHV91" s="51"/>
      <c r="LHW91" s="51"/>
      <c r="LHX91" s="51"/>
      <c r="LHY91" s="31"/>
      <c r="LHZ91" s="51"/>
      <c r="LIA91" s="31"/>
      <c r="LIB91" s="51"/>
      <c r="LIC91" s="51"/>
      <c r="LID91" s="51"/>
      <c r="LIE91" s="51"/>
      <c r="LIF91" s="31"/>
      <c r="LIG91" s="51"/>
      <c r="LIH91" s="31"/>
      <c r="LII91" s="51"/>
      <c r="LIJ91" s="51"/>
      <c r="LIK91" s="51"/>
      <c r="LIL91" s="51"/>
      <c r="LIM91" s="31"/>
      <c r="LIN91" s="51"/>
      <c r="LIO91" s="31"/>
      <c r="LIP91" s="51"/>
      <c r="LIQ91" s="51"/>
      <c r="LIR91" s="51"/>
      <c r="LIS91" s="51"/>
      <c r="LIT91" s="31"/>
      <c r="LIU91" s="51"/>
      <c r="LIV91" s="31"/>
      <c r="LIW91" s="51"/>
      <c r="LIX91" s="51"/>
      <c r="LIY91" s="51"/>
      <c r="LIZ91" s="51"/>
      <c r="LJA91" s="31"/>
      <c r="LJB91" s="51"/>
      <c r="LJC91" s="31"/>
      <c r="LJD91" s="51"/>
      <c r="LJE91" s="51"/>
      <c r="LJF91" s="51"/>
      <c r="LJG91" s="51"/>
      <c r="LJH91" s="31"/>
      <c r="LJI91" s="51"/>
      <c r="LJJ91" s="31"/>
      <c r="LJK91" s="51"/>
      <c r="LJL91" s="51"/>
      <c r="LJM91" s="51"/>
      <c r="LJN91" s="51"/>
      <c r="LJO91" s="31"/>
      <c r="LJP91" s="51"/>
      <c r="LJQ91" s="31"/>
      <c r="LJR91" s="51"/>
      <c r="LJS91" s="51"/>
      <c r="LJT91" s="51"/>
      <c r="LJU91" s="51"/>
      <c r="LJV91" s="31"/>
      <c r="LJW91" s="51"/>
      <c r="LJX91" s="31"/>
      <c r="LJY91" s="51"/>
      <c r="LJZ91" s="51"/>
      <c r="LKA91" s="51"/>
      <c r="LKB91" s="51"/>
      <c r="LKC91" s="31"/>
      <c r="LKD91" s="51"/>
      <c r="LKE91" s="31"/>
      <c r="LKF91" s="51"/>
      <c r="LKG91" s="51"/>
      <c r="LKH91" s="51"/>
      <c r="LKI91" s="51"/>
      <c r="LKJ91" s="31"/>
      <c r="LKK91" s="51"/>
      <c r="LKL91" s="31"/>
      <c r="LKM91" s="51"/>
      <c r="LKN91" s="51"/>
      <c r="LKO91" s="51"/>
      <c r="LKP91" s="51"/>
      <c r="LKQ91" s="31"/>
      <c r="LKR91" s="51"/>
      <c r="LKS91" s="31"/>
      <c r="LKT91" s="51"/>
      <c r="LKU91" s="51"/>
      <c r="LKV91" s="51"/>
      <c r="LKW91" s="51"/>
      <c r="LKX91" s="31"/>
      <c r="LKY91" s="51"/>
      <c r="LKZ91" s="31"/>
      <c r="LLA91" s="51"/>
      <c r="LLB91" s="51"/>
      <c r="LLC91" s="51"/>
      <c r="LLD91" s="51"/>
      <c r="LLE91" s="31"/>
      <c r="LLF91" s="51"/>
      <c r="LLG91" s="31"/>
      <c r="LLH91" s="51"/>
      <c r="LLI91" s="51"/>
      <c r="LLJ91" s="51"/>
      <c r="LLK91" s="51"/>
      <c r="LLL91" s="31"/>
      <c r="LLM91" s="51"/>
      <c r="LLN91" s="31"/>
      <c r="LLO91" s="51"/>
      <c r="LLP91" s="51"/>
      <c r="LLQ91" s="51"/>
      <c r="LLR91" s="51"/>
      <c r="LLS91" s="31"/>
      <c r="LLT91" s="51"/>
      <c r="LLU91" s="31"/>
      <c r="LLV91" s="51"/>
      <c r="LLW91" s="51"/>
      <c r="LLX91" s="51"/>
      <c r="LLY91" s="51"/>
      <c r="LLZ91" s="31"/>
      <c r="LMA91" s="51"/>
      <c r="LMB91" s="31"/>
      <c r="LMC91" s="51"/>
      <c r="LMD91" s="51"/>
      <c r="LME91" s="51"/>
      <c r="LMF91" s="51"/>
      <c r="LMG91" s="31"/>
      <c r="LMH91" s="51"/>
      <c r="LMI91" s="31"/>
      <c r="LMJ91" s="51"/>
      <c r="LMK91" s="51"/>
      <c r="LML91" s="51"/>
      <c r="LMM91" s="51"/>
      <c r="LMN91" s="31"/>
      <c r="LMO91" s="51"/>
      <c r="LMP91" s="31"/>
      <c r="LMQ91" s="51"/>
      <c r="LMR91" s="51"/>
      <c r="LMS91" s="51"/>
      <c r="LMT91" s="51"/>
      <c r="LMU91" s="31"/>
      <c r="LMV91" s="51"/>
      <c r="LMW91" s="31"/>
      <c r="LMX91" s="51"/>
      <c r="LMY91" s="51"/>
      <c r="LMZ91" s="51"/>
      <c r="LNA91" s="51"/>
      <c r="LNB91" s="31"/>
      <c r="LNC91" s="51"/>
      <c r="LND91" s="31"/>
      <c r="LNE91" s="51"/>
      <c r="LNF91" s="51"/>
      <c r="LNG91" s="51"/>
      <c r="LNH91" s="51"/>
      <c r="LNI91" s="31"/>
      <c r="LNJ91" s="51"/>
      <c r="LNK91" s="31"/>
      <c r="LNL91" s="51"/>
      <c r="LNM91" s="51"/>
      <c r="LNN91" s="51"/>
      <c r="LNO91" s="51"/>
      <c r="LNP91" s="31"/>
      <c r="LNQ91" s="51"/>
      <c r="LNR91" s="31"/>
      <c r="LNS91" s="51"/>
      <c r="LNT91" s="51"/>
      <c r="LNU91" s="51"/>
      <c r="LNV91" s="51"/>
      <c r="LNW91" s="31"/>
      <c r="LNX91" s="51"/>
      <c r="LNY91" s="31"/>
      <c r="LNZ91" s="51"/>
      <c r="LOA91" s="51"/>
      <c r="LOB91" s="51"/>
      <c r="LOC91" s="51"/>
      <c r="LOD91" s="31"/>
      <c r="LOE91" s="51"/>
      <c r="LOF91" s="31"/>
      <c r="LOG91" s="51"/>
      <c r="LOH91" s="51"/>
      <c r="LOI91" s="51"/>
      <c r="LOJ91" s="51"/>
      <c r="LOK91" s="31"/>
      <c r="LOL91" s="51"/>
      <c r="LOM91" s="31"/>
      <c r="LON91" s="51"/>
      <c r="LOO91" s="51"/>
      <c r="LOP91" s="51"/>
      <c r="LOQ91" s="51"/>
      <c r="LOR91" s="31"/>
      <c r="LOS91" s="51"/>
      <c r="LOT91" s="31"/>
      <c r="LOU91" s="51"/>
      <c r="LOV91" s="51"/>
      <c r="LOW91" s="51"/>
      <c r="LOX91" s="51"/>
      <c r="LOY91" s="31"/>
      <c r="LOZ91" s="51"/>
      <c r="LPA91" s="31"/>
      <c r="LPB91" s="51"/>
      <c r="LPC91" s="51"/>
      <c r="LPD91" s="51"/>
      <c r="LPE91" s="51"/>
      <c r="LPF91" s="31"/>
      <c r="LPG91" s="51"/>
      <c r="LPH91" s="31"/>
      <c r="LPI91" s="51"/>
      <c r="LPJ91" s="51"/>
      <c r="LPK91" s="51"/>
      <c r="LPL91" s="51"/>
      <c r="LPM91" s="31"/>
      <c r="LPN91" s="51"/>
      <c r="LPO91" s="31"/>
      <c r="LPP91" s="51"/>
      <c r="LPQ91" s="51"/>
      <c r="LPR91" s="51"/>
      <c r="LPS91" s="51"/>
      <c r="LPT91" s="31"/>
      <c r="LPU91" s="51"/>
      <c r="LPV91" s="31"/>
      <c r="LPW91" s="51"/>
      <c r="LPX91" s="51"/>
      <c r="LPY91" s="51"/>
      <c r="LPZ91" s="51"/>
      <c r="LQA91" s="31"/>
      <c r="LQB91" s="51"/>
      <c r="LQC91" s="31"/>
      <c r="LQD91" s="51"/>
      <c r="LQE91" s="51"/>
      <c r="LQF91" s="51"/>
      <c r="LQG91" s="51"/>
      <c r="LQH91" s="31"/>
      <c r="LQI91" s="51"/>
      <c r="LQJ91" s="31"/>
      <c r="LQK91" s="51"/>
      <c r="LQL91" s="51"/>
      <c r="LQM91" s="51"/>
      <c r="LQN91" s="51"/>
      <c r="LQO91" s="31"/>
      <c r="LQP91" s="51"/>
      <c r="LQQ91" s="31"/>
      <c r="LQR91" s="51"/>
      <c r="LQS91" s="51"/>
      <c r="LQT91" s="51"/>
      <c r="LQU91" s="51"/>
      <c r="LQV91" s="31"/>
      <c r="LQW91" s="51"/>
      <c r="LQX91" s="31"/>
      <c r="LQY91" s="51"/>
      <c r="LQZ91" s="51"/>
      <c r="LRA91" s="51"/>
      <c r="LRB91" s="51"/>
      <c r="LRC91" s="31"/>
      <c r="LRD91" s="51"/>
      <c r="LRE91" s="31"/>
      <c r="LRF91" s="51"/>
      <c r="LRG91" s="51"/>
      <c r="LRH91" s="51"/>
      <c r="LRI91" s="51"/>
      <c r="LRJ91" s="31"/>
      <c r="LRK91" s="51"/>
      <c r="LRL91" s="31"/>
      <c r="LRM91" s="51"/>
      <c r="LRN91" s="51"/>
      <c r="LRO91" s="51"/>
      <c r="LRP91" s="51"/>
      <c r="LRQ91" s="31"/>
      <c r="LRR91" s="51"/>
      <c r="LRS91" s="31"/>
      <c r="LRT91" s="51"/>
      <c r="LRU91" s="51"/>
      <c r="LRV91" s="51"/>
      <c r="LRW91" s="51"/>
      <c r="LRX91" s="31"/>
      <c r="LRY91" s="51"/>
      <c r="LRZ91" s="31"/>
      <c r="LSA91" s="51"/>
      <c r="LSB91" s="51"/>
      <c r="LSC91" s="51"/>
      <c r="LSD91" s="51"/>
      <c r="LSE91" s="31"/>
      <c r="LSF91" s="51"/>
      <c r="LSG91" s="31"/>
      <c r="LSH91" s="51"/>
      <c r="LSI91" s="51"/>
      <c r="LSJ91" s="51"/>
      <c r="LSK91" s="51"/>
      <c r="LSL91" s="31"/>
      <c r="LSM91" s="51"/>
      <c r="LSN91" s="31"/>
      <c r="LSO91" s="51"/>
      <c r="LSP91" s="51"/>
      <c r="LSQ91" s="51"/>
      <c r="LSR91" s="51"/>
      <c r="LSS91" s="31"/>
      <c r="LST91" s="51"/>
      <c r="LSU91" s="31"/>
      <c r="LSV91" s="51"/>
      <c r="LSW91" s="51"/>
      <c r="LSX91" s="51"/>
      <c r="LSY91" s="51"/>
      <c r="LSZ91" s="31"/>
      <c r="LTA91" s="51"/>
      <c r="LTB91" s="31"/>
      <c r="LTC91" s="51"/>
      <c r="LTD91" s="51"/>
      <c r="LTE91" s="51"/>
      <c r="LTF91" s="51"/>
      <c r="LTG91" s="31"/>
      <c r="LTH91" s="51"/>
      <c r="LTI91" s="31"/>
      <c r="LTJ91" s="51"/>
      <c r="LTK91" s="51"/>
      <c r="LTL91" s="51"/>
      <c r="LTM91" s="51"/>
      <c r="LTN91" s="31"/>
      <c r="LTO91" s="51"/>
      <c r="LTP91" s="31"/>
      <c r="LTQ91" s="51"/>
      <c r="LTR91" s="51"/>
      <c r="LTS91" s="51"/>
      <c r="LTT91" s="51"/>
      <c r="LTU91" s="31"/>
      <c r="LTV91" s="51"/>
      <c r="LTW91" s="31"/>
      <c r="LTX91" s="51"/>
      <c r="LTY91" s="51"/>
      <c r="LTZ91" s="51"/>
      <c r="LUA91" s="51"/>
      <c r="LUB91" s="31"/>
      <c r="LUC91" s="51"/>
      <c r="LUD91" s="31"/>
      <c r="LUE91" s="51"/>
      <c r="LUF91" s="51"/>
      <c r="LUG91" s="51"/>
      <c r="LUH91" s="51"/>
      <c r="LUI91" s="31"/>
      <c r="LUJ91" s="51"/>
      <c r="LUK91" s="31"/>
      <c r="LUL91" s="51"/>
      <c r="LUM91" s="51"/>
      <c r="LUN91" s="51"/>
      <c r="LUO91" s="51"/>
      <c r="LUP91" s="31"/>
      <c r="LUQ91" s="51"/>
      <c r="LUR91" s="31"/>
      <c r="LUS91" s="51"/>
      <c r="LUT91" s="51"/>
      <c r="LUU91" s="51"/>
      <c r="LUV91" s="51"/>
      <c r="LUW91" s="31"/>
      <c r="LUX91" s="51"/>
      <c r="LUY91" s="31"/>
      <c r="LUZ91" s="51"/>
      <c r="LVA91" s="51"/>
      <c r="LVB91" s="51"/>
      <c r="LVC91" s="51"/>
      <c r="LVD91" s="31"/>
      <c r="LVE91" s="51"/>
      <c r="LVF91" s="31"/>
      <c r="LVG91" s="51"/>
      <c r="LVH91" s="51"/>
      <c r="LVI91" s="51"/>
      <c r="LVJ91" s="51"/>
      <c r="LVK91" s="31"/>
      <c r="LVL91" s="51"/>
      <c r="LVM91" s="31"/>
      <c r="LVN91" s="51"/>
      <c r="LVO91" s="51"/>
      <c r="LVP91" s="51"/>
      <c r="LVQ91" s="51"/>
      <c r="LVR91" s="31"/>
      <c r="LVS91" s="51"/>
      <c r="LVT91" s="31"/>
      <c r="LVU91" s="51"/>
      <c r="LVV91" s="51"/>
      <c r="LVW91" s="51"/>
      <c r="LVX91" s="51"/>
      <c r="LVY91" s="31"/>
      <c r="LVZ91" s="51"/>
      <c r="LWA91" s="31"/>
      <c r="LWB91" s="51"/>
      <c r="LWC91" s="51"/>
      <c r="LWD91" s="51"/>
      <c r="LWE91" s="51"/>
      <c r="LWF91" s="31"/>
      <c r="LWG91" s="51"/>
      <c r="LWH91" s="31"/>
      <c r="LWI91" s="51"/>
      <c r="LWJ91" s="51"/>
      <c r="LWK91" s="51"/>
      <c r="LWL91" s="51"/>
      <c r="LWM91" s="31"/>
      <c r="LWN91" s="51"/>
      <c r="LWO91" s="31"/>
      <c r="LWP91" s="51"/>
      <c r="LWQ91" s="51"/>
      <c r="LWR91" s="51"/>
      <c r="LWS91" s="51"/>
      <c r="LWT91" s="31"/>
      <c r="LWU91" s="51"/>
      <c r="LWV91" s="31"/>
      <c r="LWW91" s="51"/>
      <c r="LWX91" s="51"/>
      <c r="LWY91" s="51"/>
      <c r="LWZ91" s="51"/>
      <c r="LXA91" s="31"/>
      <c r="LXB91" s="51"/>
      <c r="LXC91" s="31"/>
      <c r="LXD91" s="51"/>
      <c r="LXE91" s="51"/>
      <c r="LXF91" s="51"/>
      <c r="LXG91" s="51"/>
      <c r="LXH91" s="31"/>
      <c r="LXI91" s="51"/>
      <c r="LXJ91" s="31"/>
      <c r="LXK91" s="51"/>
      <c r="LXL91" s="51"/>
      <c r="LXM91" s="51"/>
      <c r="LXN91" s="51"/>
      <c r="LXO91" s="31"/>
      <c r="LXP91" s="51"/>
      <c r="LXQ91" s="31"/>
      <c r="LXR91" s="51"/>
      <c r="LXS91" s="51"/>
      <c r="LXT91" s="51"/>
      <c r="LXU91" s="51"/>
      <c r="LXV91" s="31"/>
      <c r="LXW91" s="51"/>
      <c r="LXX91" s="31"/>
      <c r="LXY91" s="51"/>
      <c r="LXZ91" s="51"/>
      <c r="LYA91" s="51"/>
      <c r="LYB91" s="51"/>
      <c r="LYC91" s="31"/>
      <c r="LYD91" s="51"/>
      <c r="LYE91" s="31"/>
      <c r="LYF91" s="51"/>
      <c r="LYG91" s="51"/>
      <c r="LYH91" s="51"/>
      <c r="LYI91" s="51"/>
      <c r="LYJ91" s="31"/>
      <c r="LYK91" s="51"/>
      <c r="LYL91" s="31"/>
      <c r="LYM91" s="51"/>
      <c r="LYN91" s="51"/>
      <c r="LYO91" s="51"/>
      <c r="LYP91" s="51"/>
      <c r="LYQ91" s="31"/>
      <c r="LYR91" s="51"/>
      <c r="LYS91" s="31"/>
      <c r="LYT91" s="51"/>
      <c r="LYU91" s="51"/>
      <c r="LYV91" s="51"/>
      <c r="LYW91" s="51"/>
      <c r="LYX91" s="31"/>
      <c r="LYY91" s="51"/>
      <c r="LYZ91" s="31"/>
      <c r="LZA91" s="51"/>
      <c r="LZB91" s="51"/>
      <c r="LZC91" s="51"/>
      <c r="LZD91" s="51"/>
      <c r="LZE91" s="31"/>
      <c r="LZF91" s="51"/>
      <c r="LZG91" s="31"/>
      <c r="LZH91" s="51"/>
      <c r="LZI91" s="51"/>
      <c r="LZJ91" s="51"/>
      <c r="LZK91" s="51"/>
      <c r="LZL91" s="31"/>
      <c r="LZM91" s="51"/>
      <c r="LZN91" s="31"/>
      <c r="LZO91" s="51"/>
      <c r="LZP91" s="51"/>
      <c r="LZQ91" s="51"/>
      <c r="LZR91" s="51"/>
      <c r="LZS91" s="31"/>
      <c r="LZT91" s="51"/>
      <c r="LZU91" s="31"/>
      <c r="LZV91" s="51"/>
      <c r="LZW91" s="51"/>
      <c r="LZX91" s="51"/>
      <c r="LZY91" s="51"/>
      <c r="LZZ91" s="31"/>
      <c r="MAA91" s="51"/>
      <c r="MAB91" s="31"/>
      <c r="MAC91" s="51"/>
      <c r="MAD91" s="51"/>
      <c r="MAE91" s="51"/>
      <c r="MAF91" s="51"/>
      <c r="MAG91" s="31"/>
      <c r="MAH91" s="51"/>
      <c r="MAI91" s="31"/>
      <c r="MAJ91" s="51"/>
      <c r="MAK91" s="51"/>
      <c r="MAL91" s="51"/>
      <c r="MAM91" s="51"/>
      <c r="MAN91" s="31"/>
      <c r="MAO91" s="51"/>
      <c r="MAP91" s="31"/>
      <c r="MAQ91" s="51"/>
      <c r="MAR91" s="51"/>
      <c r="MAS91" s="51"/>
      <c r="MAT91" s="51"/>
      <c r="MAU91" s="31"/>
      <c r="MAV91" s="51"/>
      <c r="MAW91" s="31"/>
      <c r="MAX91" s="51"/>
      <c r="MAY91" s="51"/>
      <c r="MAZ91" s="51"/>
      <c r="MBA91" s="51"/>
      <c r="MBB91" s="31"/>
      <c r="MBC91" s="51"/>
      <c r="MBD91" s="31"/>
      <c r="MBE91" s="51"/>
      <c r="MBF91" s="51"/>
      <c r="MBG91" s="51"/>
      <c r="MBH91" s="51"/>
      <c r="MBI91" s="31"/>
      <c r="MBJ91" s="51"/>
      <c r="MBK91" s="31"/>
      <c r="MBL91" s="51"/>
      <c r="MBM91" s="51"/>
      <c r="MBN91" s="51"/>
      <c r="MBO91" s="51"/>
      <c r="MBP91" s="31"/>
      <c r="MBQ91" s="51"/>
      <c r="MBR91" s="31"/>
      <c r="MBS91" s="51"/>
      <c r="MBT91" s="51"/>
      <c r="MBU91" s="51"/>
      <c r="MBV91" s="51"/>
      <c r="MBW91" s="31"/>
      <c r="MBX91" s="51"/>
      <c r="MBY91" s="31"/>
      <c r="MBZ91" s="51"/>
      <c r="MCA91" s="51"/>
      <c r="MCB91" s="51"/>
      <c r="MCC91" s="51"/>
      <c r="MCD91" s="31"/>
      <c r="MCE91" s="51"/>
      <c r="MCF91" s="31"/>
      <c r="MCG91" s="51"/>
      <c r="MCH91" s="51"/>
      <c r="MCI91" s="51"/>
      <c r="MCJ91" s="51"/>
      <c r="MCK91" s="31"/>
      <c r="MCL91" s="51"/>
      <c r="MCM91" s="31"/>
      <c r="MCN91" s="51"/>
      <c r="MCO91" s="51"/>
      <c r="MCP91" s="51"/>
      <c r="MCQ91" s="51"/>
      <c r="MCR91" s="31"/>
      <c r="MCS91" s="51"/>
      <c r="MCT91" s="31"/>
      <c r="MCU91" s="51"/>
      <c r="MCV91" s="51"/>
      <c r="MCW91" s="51"/>
      <c r="MCX91" s="51"/>
      <c r="MCY91" s="31"/>
      <c r="MCZ91" s="51"/>
      <c r="MDA91" s="31"/>
      <c r="MDB91" s="51"/>
      <c r="MDC91" s="51"/>
      <c r="MDD91" s="51"/>
      <c r="MDE91" s="51"/>
      <c r="MDF91" s="31"/>
      <c r="MDG91" s="51"/>
      <c r="MDH91" s="31"/>
      <c r="MDI91" s="51"/>
      <c r="MDJ91" s="51"/>
      <c r="MDK91" s="51"/>
      <c r="MDL91" s="51"/>
      <c r="MDM91" s="31"/>
      <c r="MDN91" s="51"/>
      <c r="MDO91" s="31"/>
      <c r="MDP91" s="51"/>
      <c r="MDQ91" s="51"/>
      <c r="MDR91" s="51"/>
      <c r="MDS91" s="51"/>
      <c r="MDT91" s="31"/>
      <c r="MDU91" s="51"/>
      <c r="MDV91" s="31"/>
      <c r="MDW91" s="51"/>
      <c r="MDX91" s="51"/>
      <c r="MDY91" s="51"/>
      <c r="MDZ91" s="51"/>
      <c r="MEA91" s="31"/>
      <c r="MEB91" s="51"/>
      <c r="MEC91" s="31"/>
      <c r="MED91" s="51"/>
      <c r="MEE91" s="51"/>
      <c r="MEF91" s="51"/>
      <c r="MEG91" s="51"/>
      <c r="MEH91" s="31"/>
      <c r="MEI91" s="51"/>
      <c r="MEJ91" s="31"/>
      <c r="MEK91" s="51"/>
      <c r="MEL91" s="51"/>
      <c r="MEM91" s="51"/>
      <c r="MEN91" s="51"/>
      <c r="MEO91" s="31"/>
      <c r="MEP91" s="51"/>
      <c r="MEQ91" s="31"/>
      <c r="MER91" s="51"/>
      <c r="MES91" s="51"/>
      <c r="MET91" s="51"/>
      <c r="MEU91" s="51"/>
      <c r="MEV91" s="31"/>
      <c r="MEW91" s="51"/>
      <c r="MEX91" s="31"/>
      <c r="MEY91" s="51"/>
      <c r="MEZ91" s="51"/>
      <c r="MFA91" s="51"/>
      <c r="MFB91" s="51"/>
      <c r="MFC91" s="31"/>
      <c r="MFD91" s="51"/>
      <c r="MFE91" s="31"/>
      <c r="MFF91" s="51"/>
      <c r="MFG91" s="51"/>
      <c r="MFH91" s="51"/>
      <c r="MFI91" s="51"/>
      <c r="MFJ91" s="31"/>
      <c r="MFK91" s="51"/>
      <c r="MFL91" s="31"/>
      <c r="MFM91" s="51"/>
      <c r="MFN91" s="51"/>
      <c r="MFO91" s="51"/>
      <c r="MFP91" s="51"/>
      <c r="MFQ91" s="31"/>
      <c r="MFR91" s="51"/>
      <c r="MFS91" s="31"/>
      <c r="MFT91" s="51"/>
      <c r="MFU91" s="51"/>
      <c r="MFV91" s="51"/>
      <c r="MFW91" s="51"/>
      <c r="MFX91" s="31"/>
      <c r="MFY91" s="51"/>
      <c r="MFZ91" s="31"/>
      <c r="MGA91" s="51"/>
      <c r="MGB91" s="51"/>
      <c r="MGC91" s="51"/>
      <c r="MGD91" s="51"/>
      <c r="MGE91" s="31"/>
      <c r="MGF91" s="51"/>
      <c r="MGG91" s="31"/>
      <c r="MGH91" s="51"/>
      <c r="MGI91" s="51"/>
      <c r="MGJ91" s="51"/>
      <c r="MGK91" s="51"/>
      <c r="MGL91" s="31"/>
      <c r="MGM91" s="51"/>
      <c r="MGN91" s="31"/>
      <c r="MGO91" s="51"/>
      <c r="MGP91" s="51"/>
      <c r="MGQ91" s="51"/>
      <c r="MGR91" s="51"/>
      <c r="MGS91" s="31"/>
      <c r="MGT91" s="51"/>
      <c r="MGU91" s="31"/>
      <c r="MGV91" s="51"/>
      <c r="MGW91" s="51"/>
      <c r="MGX91" s="51"/>
      <c r="MGY91" s="51"/>
      <c r="MGZ91" s="31"/>
      <c r="MHA91" s="51"/>
      <c r="MHB91" s="31"/>
      <c r="MHC91" s="51"/>
      <c r="MHD91" s="51"/>
      <c r="MHE91" s="51"/>
      <c r="MHF91" s="51"/>
      <c r="MHG91" s="31"/>
      <c r="MHH91" s="51"/>
      <c r="MHI91" s="31"/>
      <c r="MHJ91" s="51"/>
      <c r="MHK91" s="51"/>
      <c r="MHL91" s="51"/>
      <c r="MHM91" s="51"/>
      <c r="MHN91" s="31"/>
      <c r="MHO91" s="51"/>
      <c r="MHP91" s="31"/>
      <c r="MHQ91" s="51"/>
      <c r="MHR91" s="51"/>
      <c r="MHS91" s="51"/>
      <c r="MHT91" s="51"/>
      <c r="MHU91" s="31"/>
      <c r="MHV91" s="51"/>
      <c r="MHW91" s="31"/>
      <c r="MHX91" s="51"/>
      <c r="MHY91" s="51"/>
      <c r="MHZ91" s="51"/>
      <c r="MIA91" s="51"/>
      <c r="MIB91" s="31"/>
      <c r="MIC91" s="51"/>
      <c r="MID91" s="31"/>
      <c r="MIE91" s="51"/>
      <c r="MIF91" s="51"/>
      <c r="MIG91" s="51"/>
      <c r="MIH91" s="51"/>
      <c r="MII91" s="31"/>
      <c r="MIJ91" s="51"/>
      <c r="MIK91" s="31"/>
      <c r="MIL91" s="51"/>
      <c r="MIM91" s="51"/>
      <c r="MIN91" s="51"/>
      <c r="MIO91" s="51"/>
      <c r="MIP91" s="31"/>
      <c r="MIQ91" s="51"/>
      <c r="MIR91" s="31"/>
      <c r="MIS91" s="51"/>
      <c r="MIT91" s="51"/>
      <c r="MIU91" s="51"/>
      <c r="MIV91" s="51"/>
      <c r="MIW91" s="31"/>
      <c r="MIX91" s="51"/>
      <c r="MIY91" s="31"/>
      <c r="MIZ91" s="51"/>
      <c r="MJA91" s="51"/>
      <c r="MJB91" s="51"/>
      <c r="MJC91" s="51"/>
      <c r="MJD91" s="31"/>
      <c r="MJE91" s="51"/>
      <c r="MJF91" s="31"/>
      <c r="MJG91" s="51"/>
      <c r="MJH91" s="51"/>
      <c r="MJI91" s="51"/>
      <c r="MJJ91" s="51"/>
      <c r="MJK91" s="31"/>
      <c r="MJL91" s="51"/>
      <c r="MJM91" s="31"/>
      <c r="MJN91" s="51"/>
      <c r="MJO91" s="51"/>
      <c r="MJP91" s="51"/>
      <c r="MJQ91" s="51"/>
      <c r="MJR91" s="31"/>
      <c r="MJS91" s="51"/>
      <c r="MJT91" s="31"/>
      <c r="MJU91" s="51"/>
      <c r="MJV91" s="51"/>
      <c r="MJW91" s="51"/>
      <c r="MJX91" s="51"/>
      <c r="MJY91" s="31"/>
      <c r="MJZ91" s="51"/>
      <c r="MKA91" s="31"/>
      <c r="MKB91" s="51"/>
      <c r="MKC91" s="51"/>
      <c r="MKD91" s="51"/>
      <c r="MKE91" s="51"/>
      <c r="MKF91" s="31"/>
      <c r="MKG91" s="51"/>
      <c r="MKH91" s="31"/>
      <c r="MKI91" s="51"/>
      <c r="MKJ91" s="51"/>
      <c r="MKK91" s="51"/>
      <c r="MKL91" s="51"/>
      <c r="MKM91" s="31"/>
      <c r="MKN91" s="51"/>
      <c r="MKO91" s="31"/>
      <c r="MKP91" s="51"/>
      <c r="MKQ91" s="51"/>
      <c r="MKR91" s="51"/>
      <c r="MKS91" s="51"/>
      <c r="MKT91" s="31"/>
      <c r="MKU91" s="51"/>
      <c r="MKV91" s="31"/>
      <c r="MKW91" s="51"/>
      <c r="MKX91" s="51"/>
      <c r="MKY91" s="51"/>
      <c r="MKZ91" s="51"/>
      <c r="MLA91" s="31"/>
      <c r="MLB91" s="51"/>
      <c r="MLC91" s="31"/>
      <c r="MLD91" s="51"/>
      <c r="MLE91" s="51"/>
      <c r="MLF91" s="51"/>
      <c r="MLG91" s="51"/>
      <c r="MLH91" s="31"/>
      <c r="MLI91" s="51"/>
      <c r="MLJ91" s="31"/>
      <c r="MLK91" s="51"/>
      <c r="MLL91" s="51"/>
      <c r="MLM91" s="51"/>
      <c r="MLN91" s="51"/>
      <c r="MLO91" s="31"/>
      <c r="MLP91" s="51"/>
      <c r="MLQ91" s="31"/>
      <c r="MLR91" s="51"/>
      <c r="MLS91" s="51"/>
      <c r="MLT91" s="51"/>
      <c r="MLU91" s="51"/>
      <c r="MLV91" s="31"/>
      <c r="MLW91" s="51"/>
      <c r="MLX91" s="31"/>
      <c r="MLY91" s="51"/>
      <c r="MLZ91" s="51"/>
      <c r="MMA91" s="51"/>
      <c r="MMB91" s="51"/>
      <c r="MMC91" s="31"/>
      <c r="MMD91" s="51"/>
      <c r="MME91" s="31"/>
      <c r="MMF91" s="51"/>
      <c r="MMG91" s="51"/>
      <c r="MMH91" s="51"/>
      <c r="MMI91" s="51"/>
      <c r="MMJ91" s="31"/>
      <c r="MMK91" s="51"/>
      <c r="MML91" s="31"/>
      <c r="MMM91" s="51"/>
      <c r="MMN91" s="51"/>
      <c r="MMO91" s="51"/>
      <c r="MMP91" s="51"/>
      <c r="MMQ91" s="31"/>
      <c r="MMR91" s="51"/>
      <c r="MMS91" s="31"/>
      <c r="MMT91" s="51"/>
      <c r="MMU91" s="51"/>
      <c r="MMV91" s="51"/>
      <c r="MMW91" s="51"/>
      <c r="MMX91" s="31"/>
      <c r="MMY91" s="51"/>
      <c r="MMZ91" s="31"/>
      <c r="MNA91" s="51"/>
      <c r="MNB91" s="51"/>
      <c r="MNC91" s="51"/>
      <c r="MND91" s="51"/>
      <c r="MNE91" s="31"/>
      <c r="MNF91" s="51"/>
      <c r="MNG91" s="31"/>
      <c r="MNH91" s="51"/>
      <c r="MNI91" s="51"/>
      <c r="MNJ91" s="51"/>
      <c r="MNK91" s="51"/>
      <c r="MNL91" s="31"/>
      <c r="MNM91" s="51"/>
      <c r="MNN91" s="31"/>
      <c r="MNO91" s="51"/>
      <c r="MNP91" s="51"/>
      <c r="MNQ91" s="51"/>
      <c r="MNR91" s="51"/>
      <c r="MNS91" s="31"/>
      <c r="MNT91" s="51"/>
      <c r="MNU91" s="31"/>
      <c r="MNV91" s="51"/>
      <c r="MNW91" s="51"/>
      <c r="MNX91" s="51"/>
      <c r="MNY91" s="51"/>
      <c r="MNZ91" s="31"/>
      <c r="MOA91" s="51"/>
      <c r="MOB91" s="31"/>
      <c r="MOC91" s="51"/>
      <c r="MOD91" s="51"/>
      <c r="MOE91" s="51"/>
      <c r="MOF91" s="51"/>
      <c r="MOG91" s="31"/>
      <c r="MOH91" s="51"/>
      <c r="MOI91" s="31"/>
      <c r="MOJ91" s="51"/>
      <c r="MOK91" s="51"/>
      <c r="MOL91" s="51"/>
      <c r="MOM91" s="51"/>
      <c r="MON91" s="31"/>
      <c r="MOO91" s="51"/>
      <c r="MOP91" s="31"/>
      <c r="MOQ91" s="51"/>
      <c r="MOR91" s="51"/>
      <c r="MOS91" s="51"/>
      <c r="MOT91" s="51"/>
      <c r="MOU91" s="31"/>
      <c r="MOV91" s="51"/>
      <c r="MOW91" s="31"/>
      <c r="MOX91" s="51"/>
      <c r="MOY91" s="51"/>
      <c r="MOZ91" s="51"/>
      <c r="MPA91" s="51"/>
      <c r="MPB91" s="31"/>
      <c r="MPC91" s="51"/>
      <c r="MPD91" s="31"/>
      <c r="MPE91" s="51"/>
      <c r="MPF91" s="51"/>
      <c r="MPG91" s="51"/>
      <c r="MPH91" s="51"/>
      <c r="MPI91" s="31"/>
      <c r="MPJ91" s="51"/>
      <c r="MPK91" s="31"/>
      <c r="MPL91" s="51"/>
      <c r="MPM91" s="51"/>
      <c r="MPN91" s="51"/>
      <c r="MPO91" s="51"/>
      <c r="MPP91" s="31"/>
      <c r="MPQ91" s="51"/>
      <c r="MPR91" s="31"/>
      <c r="MPS91" s="51"/>
      <c r="MPT91" s="51"/>
      <c r="MPU91" s="51"/>
      <c r="MPV91" s="51"/>
      <c r="MPW91" s="31"/>
      <c r="MPX91" s="51"/>
      <c r="MPY91" s="31"/>
      <c r="MPZ91" s="51"/>
      <c r="MQA91" s="51"/>
      <c r="MQB91" s="51"/>
      <c r="MQC91" s="51"/>
      <c r="MQD91" s="31"/>
      <c r="MQE91" s="51"/>
      <c r="MQF91" s="31"/>
      <c r="MQG91" s="51"/>
      <c r="MQH91" s="51"/>
      <c r="MQI91" s="51"/>
      <c r="MQJ91" s="51"/>
      <c r="MQK91" s="31"/>
      <c r="MQL91" s="51"/>
      <c r="MQM91" s="31"/>
      <c r="MQN91" s="51"/>
      <c r="MQO91" s="51"/>
      <c r="MQP91" s="51"/>
      <c r="MQQ91" s="51"/>
      <c r="MQR91" s="31"/>
      <c r="MQS91" s="51"/>
      <c r="MQT91" s="31"/>
      <c r="MQU91" s="51"/>
      <c r="MQV91" s="51"/>
      <c r="MQW91" s="51"/>
      <c r="MQX91" s="51"/>
      <c r="MQY91" s="31"/>
      <c r="MQZ91" s="51"/>
      <c r="MRA91" s="31"/>
      <c r="MRB91" s="51"/>
      <c r="MRC91" s="51"/>
      <c r="MRD91" s="51"/>
      <c r="MRE91" s="51"/>
      <c r="MRF91" s="31"/>
      <c r="MRG91" s="51"/>
      <c r="MRH91" s="31"/>
      <c r="MRI91" s="51"/>
      <c r="MRJ91" s="51"/>
      <c r="MRK91" s="51"/>
      <c r="MRL91" s="51"/>
      <c r="MRM91" s="31"/>
      <c r="MRN91" s="51"/>
      <c r="MRO91" s="31"/>
      <c r="MRP91" s="51"/>
      <c r="MRQ91" s="51"/>
      <c r="MRR91" s="51"/>
      <c r="MRS91" s="51"/>
      <c r="MRT91" s="31"/>
      <c r="MRU91" s="51"/>
      <c r="MRV91" s="31"/>
      <c r="MRW91" s="51"/>
      <c r="MRX91" s="51"/>
      <c r="MRY91" s="51"/>
      <c r="MRZ91" s="51"/>
      <c r="MSA91" s="31"/>
      <c r="MSB91" s="51"/>
      <c r="MSC91" s="31"/>
      <c r="MSD91" s="51"/>
      <c r="MSE91" s="51"/>
      <c r="MSF91" s="51"/>
      <c r="MSG91" s="51"/>
      <c r="MSH91" s="31"/>
      <c r="MSI91" s="51"/>
      <c r="MSJ91" s="31"/>
      <c r="MSK91" s="51"/>
      <c r="MSL91" s="51"/>
      <c r="MSM91" s="51"/>
      <c r="MSN91" s="51"/>
      <c r="MSO91" s="31"/>
      <c r="MSP91" s="51"/>
      <c r="MSQ91" s="31"/>
      <c r="MSR91" s="51"/>
      <c r="MSS91" s="51"/>
      <c r="MST91" s="51"/>
      <c r="MSU91" s="51"/>
      <c r="MSV91" s="31"/>
      <c r="MSW91" s="51"/>
      <c r="MSX91" s="31"/>
      <c r="MSY91" s="51"/>
      <c r="MSZ91" s="51"/>
      <c r="MTA91" s="51"/>
      <c r="MTB91" s="51"/>
      <c r="MTC91" s="31"/>
      <c r="MTD91" s="51"/>
      <c r="MTE91" s="31"/>
      <c r="MTF91" s="51"/>
      <c r="MTG91" s="51"/>
      <c r="MTH91" s="51"/>
      <c r="MTI91" s="51"/>
      <c r="MTJ91" s="31"/>
      <c r="MTK91" s="51"/>
      <c r="MTL91" s="31"/>
      <c r="MTM91" s="51"/>
      <c r="MTN91" s="51"/>
      <c r="MTO91" s="51"/>
      <c r="MTP91" s="51"/>
      <c r="MTQ91" s="31"/>
      <c r="MTR91" s="51"/>
      <c r="MTS91" s="31"/>
      <c r="MTT91" s="51"/>
      <c r="MTU91" s="51"/>
      <c r="MTV91" s="51"/>
      <c r="MTW91" s="51"/>
      <c r="MTX91" s="31"/>
      <c r="MTY91" s="51"/>
      <c r="MTZ91" s="31"/>
      <c r="MUA91" s="51"/>
      <c r="MUB91" s="51"/>
      <c r="MUC91" s="51"/>
      <c r="MUD91" s="51"/>
      <c r="MUE91" s="31"/>
      <c r="MUF91" s="51"/>
      <c r="MUG91" s="31"/>
      <c r="MUH91" s="51"/>
      <c r="MUI91" s="51"/>
      <c r="MUJ91" s="51"/>
      <c r="MUK91" s="51"/>
      <c r="MUL91" s="31"/>
      <c r="MUM91" s="51"/>
      <c r="MUN91" s="31"/>
      <c r="MUO91" s="51"/>
      <c r="MUP91" s="51"/>
      <c r="MUQ91" s="51"/>
      <c r="MUR91" s="51"/>
      <c r="MUS91" s="31"/>
      <c r="MUT91" s="51"/>
      <c r="MUU91" s="31"/>
      <c r="MUV91" s="51"/>
      <c r="MUW91" s="51"/>
      <c r="MUX91" s="51"/>
      <c r="MUY91" s="51"/>
      <c r="MUZ91" s="31"/>
      <c r="MVA91" s="51"/>
      <c r="MVB91" s="31"/>
      <c r="MVC91" s="51"/>
      <c r="MVD91" s="51"/>
      <c r="MVE91" s="51"/>
      <c r="MVF91" s="51"/>
      <c r="MVG91" s="31"/>
      <c r="MVH91" s="51"/>
      <c r="MVI91" s="31"/>
      <c r="MVJ91" s="51"/>
      <c r="MVK91" s="51"/>
      <c r="MVL91" s="51"/>
      <c r="MVM91" s="51"/>
      <c r="MVN91" s="31"/>
      <c r="MVO91" s="51"/>
      <c r="MVP91" s="31"/>
      <c r="MVQ91" s="51"/>
      <c r="MVR91" s="51"/>
      <c r="MVS91" s="51"/>
      <c r="MVT91" s="51"/>
      <c r="MVU91" s="31"/>
      <c r="MVV91" s="51"/>
      <c r="MVW91" s="31"/>
      <c r="MVX91" s="51"/>
      <c r="MVY91" s="51"/>
      <c r="MVZ91" s="51"/>
      <c r="MWA91" s="51"/>
      <c r="MWB91" s="31"/>
      <c r="MWC91" s="51"/>
      <c r="MWD91" s="31"/>
      <c r="MWE91" s="51"/>
      <c r="MWF91" s="51"/>
      <c r="MWG91" s="51"/>
      <c r="MWH91" s="51"/>
      <c r="MWI91" s="31"/>
      <c r="MWJ91" s="51"/>
      <c r="MWK91" s="31"/>
      <c r="MWL91" s="51"/>
      <c r="MWM91" s="51"/>
      <c r="MWN91" s="51"/>
      <c r="MWO91" s="51"/>
      <c r="MWP91" s="31"/>
      <c r="MWQ91" s="51"/>
      <c r="MWR91" s="31"/>
      <c r="MWS91" s="51"/>
      <c r="MWT91" s="51"/>
      <c r="MWU91" s="51"/>
      <c r="MWV91" s="51"/>
      <c r="MWW91" s="31"/>
      <c r="MWX91" s="51"/>
      <c r="MWY91" s="31"/>
      <c r="MWZ91" s="51"/>
      <c r="MXA91" s="51"/>
      <c r="MXB91" s="51"/>
      <c r="MXC91" s="51"/>
      <c r="MXD91" s="31"/>
      <c r="MXE91" s="51"/>
      <c r="MXF91" s="31"/>
      <c r="MXG91" s="51"/>
      <c r="MXH91" s="51"/>
      <c r="MXI91" s="51"/>
      <c r="MXJ91" s="51"/>
      <c r="MXK91" s="31"/>
      <c r="MXL91" s="51"/>
      <c r="MXM91" s="31"/>
      <c r="MXN91" s="51"/>
      <c r="MXO91" s="51"/>
      <c r="MXP91" s="51"/>
      <c r="MXQ91" s="51"/>
      <c r="MXR91" s="31"/>
      <c r="MXS91" s="51"/>
      <c r="MXT91" s="31"/>
      <c r="MXU91" s="51"/>
      <c r="MXV91" s="51"/>
      <c r="MXW91" s="51"/>
      <c r="MXX91" s="51"/>
      <c r="MXY91" s="31"/>
      <c r="MXZ91" s="51"/>
      <c r="MYA91" s="31"/>
      <c r="MYB91" s="51"/>
      <c r="MYC91" s="51"/>
      <c r="MYD91" s="51"/>
      <c r="MYE91" s="51"/>
      <c r="MYF91" s="31"/>
      <c r="MYG91" s="51"/>
      <c r="MYH91" s="31"/>
      <c r="MYI91" s="51"/>
      <c r="MYJ91" s="51"/>
      <c r="MYK91" s="51"/>
      <c r="MYL91" s="51"/>
      <c r="MYM91" s="31"/>
      <c r="MYN91" s="51"/>
      <c r="MYO91" s="31"/>
      <c r="MYP91" s="51"/>
      <c r="MYQ91" s="51"/>
      <c r="MYR91" s="51"/>
      <c r="MYS91" s="51"/>
      <c r="MYT91" s="31"/>
      <c r="MYU91" s="51"/>
      <c r="MYV91" s="31"/>
      <c r="MYW91" s="51"/>
      <c r="MYX91" s="51"/>
      <c r="MYY91" s="51"/>
      <c r="MYZ91" s="51"/>
      <c r="MZA91" s="31"/>
      <c r="MZB91" s="51"/>
      <c r="MZC91" s="31"/>
      <c r="MZD91" s="51"/>
      <c r="MZE91" s="51"/>
      <c r="MZF91" s="51"/>
      <c r="MZG91" s="51"/>
      <c r="MZH91" s="31"/>
      <c r="MZI91" s="51"/>
      <c r="MZJ91" s="31"/>
      <c r="MZK91" s="51"/>
      <c r="MZL91" s="51"/>
      <c r="MZM91" s="51"/>
      <c r="MZN91" s="51"/>
      <c r="MZO91" s="31"/>
      <c r="MZP91" s="51"/>
      <c r="MZQ91" s="31"/>
      <c r="MZR91" s="51"/>
      <c r="MZS91" s="51"/>
      <c r="MZT91" s="51"/>
      <c r="MZU91" s="51"/>
      <c r="MZV91" s="31"/>
      <c r="MZW91" s="51"/>
      <c r="MZX91" s="31"/>
      <c r="MZY91" s="51"/>
      <c r="MZZ91" s="51"/>
      <c r="NAA91" s="51"/>
      <c r="NAB91" s="51"/>
      <c r="NAC91" s="31"/>
      <c r="NAD91" s="51"/>
      <c r="NAE91" s="31"/>
      <c r="NAF91" s="51"/>
      <c r="NAG91" s="51"/>
      <c r="NAH91" s="51"/>
      <c r="NAI91" s="51"/>
      <c r="NAJ91" s="31"/>
      <c r="NAK91" s="51"/>
      <c r="NAL91" s="31"/>
      <c r="NAM91" s="51"/>
      <c r="NAN91" s="51"/>
      <c r="NAO91" s="51"/>
      <c r="NAP91" s="51"/>
      <c r="NAQ91" s="31"/>
      <c r="NAR91" s="51"/>
      <c r="NAS91" s="31"/>
      <c r="NAT91" s="51"/>
      <c r="NAU91" s="51"/>
      <c r="NAV91" s="51"/>
      <c r="NAW91" s="51"/>
      <c r="NAX91" s="31"/>
      <c r="NAY91" s="51"/>
      <c r="NAZ91" s="31"/>
      <c r="NBA91" s="51"/>
      <c r="NBB91" s="51"/>
      <c r="NBC91" s="51"/>
      <c r="NBD91" s="51"/>
      <c r="NBE91" s="31"/>
      <c r="NBF91" s="51"/>
      <c r="NBG91" s="31"/>
      <c r="NBH91" s="51"/>
      <c r="NBI91" s="51"/>
      <c r="NBJ91" s="51"/>
      <c r="NBK91" s="51"/>
      <c r="NBL91" s="31"/>
      <c r="NBM91" s="51"/>
      <c r="NBN91" s="31"/>
      <c r="NBO91" s="51"/>
      <c r="NBP91" s="51"/>
      <c r="NBQ91" s="51"/>
      <c r="NBR91" s="51"/>
      <c r="NBS91" s="31"/>
      <c r="NBT91" s="51"/>
      <c r="NBU91" s="31"/>
      <c r="NBV91" s="51"/>
      <c r="NBW91" s="51"/>
      <c r="NBX91" s="51"/>
      <c r="NBY91" s="51"/>
      <c r="NBZ91" s="31"/>
      <c r="NCA91" s="51"/>
      <c r="NCB91" s="31"/>
      <c r="NCC91" s="51"/>
      <c r="NCD91" s="51"/>
      <c r="NCE91" s="51"/>
      <c r="NCF91" s="51"/>
      <c r="NCG91" s="31"/>
      <c r="NCH91" s="51"/>
      <c r="NCI91" s="31"/>
      <c r="NCJ91" s="51"/>
      <c r="NCK91" s="51"/>
      <c r="NCL91" s="51"/>
      <c r="NCM91" s="51"/>
      <c r="NCN91" s="31"/>
      <c r="NCO91" s="51"/>
      <c r="NCP91" s="31"/>
      <c r="NCQ91" s="51"/>
      <c r="NCR91" s="51"/>
      <c r="NCS91" s="51"/>
      <c r="NCT91" s="51"/>
      <c r="NCU91" s="31"/>
      <c r="NCV91" s="51"/>
      <c r="NCW91" s="31"/>
      <c r="NCX91" s="51"/>
      <c r="NCY91" s="51"/>
      <c r="NCZ91" s="51"/>
      <c r="NDA91" s="51"/>
      <c r="NDB91" s="31"/>
      <c r="NDC91" s="51"/>
      <c r="NDD91" s="31"/>
      <c r="NDE91" s="51"/>
      <c r="NDF91" s="51"/>
      <c r="NDG91" s="51"/>
      <c r="NDH91" s="51"/>
      <c r="NDI91" s="31"/>
      <c r="NDJ91" s="51"/>
      <c r="NDK91" s="31"/>
      <c r="NDL91" s="51"/>
      <c r="NDM91" s="51"/>
      <c r="NDN91" s="51"/>
      <c r="NDO91" s="51"/>
      <c r="NDP91" s="31"/>
      <c r="NDQ91" s="51"/>
      <c r="NDR91" s="31"/>
      <c r="NDS91" s="51"/>
      <c r="NDT91" s="51"/>
      <c r="NDU91" s="51"/>
      <c r="NDV91" s="51"/>
      <c r="NDW91" s="31"/>
      <c r="NDX91" s="51"/>
      <c r="NDY91" s="31"/>
      <c r="NDZ91" s="51"/>
      <c r="NEA91" s="51"/>
      <c r="NEB91" s="51"/>
      <c r="NEC91" s="51"/>
      <c r="NED91" s="31"/>
      <c r="NEE91" s="51"/>
      <c r="NEF91" s="31"/>
      <c r="NEG91" s="51"/>
      <c r="NEH91" s="51"/>
      <c r="NEI91" s="51"/>
      <c r="NEJ91" s="51"/>
      <c r="NEK91" s="31"/>
      <c r="NEL91" s="51"/>
      <c r="NEM91" s="31"/>
      <c r="NEN91" s="51"/>
      <c r="NEO91" s="51"/>
      <c r="NEP91" s="51"/>
      <c r="NEQ91" s="51"/>
      <c r="NER91" s="31"/>
      <c r="NES91" s="51"/>
      <c r="NET91" s="31"/>
      <c r="NEU91" s="51"/>
      <c r="NEV91" s="51"/>
      <c r="NEW91" s="51"/>
      <c r="NEX91" s="51"/>
      <c r="NEY91" s="31"/>
      <c r="NEZ91" s="51"/>
      <c r="NFA91" s="31"/>
      <c r="NFB91" s="51"/>
      <c r="NFC91" s="51"/>
      <c r="NFD91" s="51"/>
      <c r="NFE91" s="51"/>
      <c r="NFF91" s="31"/>
      <c r="NFG91" s="51"/>
      <c r="NFH91" s="31"/>
      <c r="NFI91" s="51"/>
      <c r="NFJ91" s="51"/>
      <c r="NFK91" s="51"/>
      <c r="NFL91" s="51"/>
      <c r="NFM91" s="31"/>
      <c r="NFN91" s="51"/>
      <c r="NFO91" s="31"/>
      <c r="NFP91" s="51"/>
      <c r="NFQ91" s="51"/>
      <c r="NFR91" s="51"/>
      <c r="NFS91" s="51"/>
      <c r="NFT91" s="31"/>
      <c r="NFU91" s="51"/>
      <c r="NFV91" s="31"/>
      <c r="NFW91" s="51"/>
      <c r="NFX91" s="51"/>
      <c r="NFY91" s="51"/>
      <c r="NFZ91" s="51"/>
      <c r="NGA91" s="31"/>
      <c r="NGB91" s="51"/>
      <c r="NGC91" s="31"/>
      <c r="NGD91" s="51"/>
      <c r="NGE91" s="51"/>
      <c r="NGF91" s="51"/>
      <c r="NGG91" s="51"/>
      <c r="NGH91" s="31"/>
      <c r="NGI91" s="51"/>
      <c r="NGJ91" s="31"/>
      <c r="NGK91" s="51"/>
      <c r="NGL91" s="51"/>
      <c r="NGM91" s="51"/>
      <c r="NGN91" s="51"/>
      <c r="NGO91" s="31"/>
      <c r="NGP91" s="51"/>
      <c r="NGQ91" s="31"/>
      <c r="NGR91" s="51"/>
      <c r="NGS91" s="51"/>
      <c r="NGT91" s="51"/>
      <c r="NGU91" s="51"/>
      <c r="NGV91" s="31"/>
      <c r="NGW91" s="51"/>
      <c r="NGX91" s="31"/>
      <c r="NGY91" s="51"/>
      <c r="NGZ91" s="51"/>
      <c r="NHA91" s="51"/>
      <c r="NHB91" s="51"/>
      <c r="NHC91" s="31"/>
      <c r="NHD91" s="51"/>
      <c r="NHE91" s="31"/>
      <c r="NHF91" s="51"/>
      <c r="NHG91" s="51"/>
      <c r="NHH91" s="51"/>
      <c r="NHI91" s="51"/>
      <c r="NHJ91" s="31"/>
      <c r="NHK91" s="51"/>
      <c r="NHL91" s="31"/>
      <c r="NHM91" s="51"/>
      <c r="NHN91" s="51"/>
      <c r="NHO91" s="51"/>
      <c r="NHP91" s="51"/>
      <c r="NHQ91" s="31"/>
      <c r="NHR91" s="51"/>
      <c r="NHS91" s="31"/>
      <c r="NHT91" s="51"/>
      <c r="NHU91" s="51"/>
      <c r="NHV91" s="51"/>
      <c r="NHW91" s="51"/>
      <c r="NHX91" s="31"/>
      <c r="NHY91" s="51"/>
      <c r="NHZ91" s="31"/>
      <c r="NIA91" s="51"/>
      <c r="NIB91" s="51"/>
      <c r="NIC91" s="51"/>
      <c r="NID91" s="51"/>
      <c r="NIE91" s="31"/>
      <c r="NIF91" s="51"/>
      <c r="NIG91" s="31"/>
      <c r="NIH91" s="51"/>
      <c r="NII91" s="51"/>
      <c r="NIJ91" s="51"/>
      <c r="NIK91" s="51"/>
      <c r="NIL91" s="31"/>
      <c r="NIM91" s="51"/>
      <c r="NIN91" s="31"/>
      <c r="NIO91" s="51"/>
      <c r="NIP91" s="51"/>
      <c r="NIQ91" s="51"/>
      <c r="NIR91" s="51"/>
      <c r="NIS91" s="31"/>
      <c r="NIT91" s="51"/>
      <c r="NIU91" s="31"/>
      <c r="NIV91" s="51"/>
      <c r="NIW91" s="51"/>
      <c r="NIX91" s="51"/>
      <c r="NIY91" s="51"/>
      <c r="NIZ91" s="31"/>
      <c r="NJA91" s="51"/>
      <c r="NJB91" s="31"/>
      <c r="NJC91" s="51"/>
      <c r="NJD91" s="51"/>
      <c r="NJE91" s="51"/>
      <c r="NJF91" s="51"/>
      <c r="NJG91" s="31"/>
      <c r="NJH91" s="51"/>
      <c r="NJI91" s="31"/>
      <c r="NJJ91" s="51"/>
      <c r="NJK91" s="51"/>
      <c r="NJL91" s="51"/>
      <c r="NJM91" s="51"/>
      <c r="NJN91" s="31"/>
      <c r="NJO91" s="51"/>
      <c r="NJP91" s="31"/>
      <c r="NJQ91" s="51"/>
      <c r="NJR91" s="51"/>
      <c r="NJS91" s="51"/>
      <c r="NJT91" s="51"/>
      <c r="NJU91" s="31"/>
      <c r="NJV91" s="51"/>
      <c r="NJW91" s="31"/>
      <c r="NJX91" s="51"/>
      <c r="NJY91" s="51"/>
      <c r="NJZ91" s="51"/>
      <c r="NKA91" s="51"/>
      <c r="NKB91" s="31"/>
      <c r="NKC91" s="51"/>
      <c r="NKD91" s="31"/>
      <c r="NKE91" s="51"/>
      <c r="NKF91" s="51"/>
      <c r="NKG91" s="51"/>
      <c r="NKH91" s="51"/>
      <c r="NKI91" s="31"/>
      <c r="NKJ91" s="51"/>
      <c r="NKK91" s="31"/>
      <c r="NKL91" s="51"/>
      <c r="NKM91" s="51"/>
      <c r="NKN91" s="51"/>
      <c r="NKO91" s="51"/>
      <c r="NKP91" s="31"/>
      <c r="NKQ91" s="51"/>
      <c r="NKR91" s="31"/>
      <c r="NKS91" s="51"/>
      <c r="NKT91" s="51"/>
      <c r="NKU91" s="51"/>
      <c r="NKV91" s="51"/>
      <c r="NKW91" s="31"/>
      <c r="NKX91" s="51"/>
      <c r="NKY91" s="31"/>
      <c r="NKZ91" s="51"/>
      <c r="NLA91" s="51"/>
      <c r="NLB91" s="51"/>
      <c r="NLC91" s="51"/>
      <c r="NLD91" s="31"/>
      <c r="NLE91" s="51"/>
      <c r="NLF91" s="31"/>
      <c r="NLG91" s="51"/>
      <c r="NLH91" s="51"/>
      <c r="NLI91" s="51"/>
      <c r="NLJ91" s="51"/>
      <c r="NLK91" s="31"/>
      <c r="NLL91" s="51"/>
      <c r="NLM91" s="31"/>
      <c r="NLN91" s="51"/>
      <c r="NLO91" s="51"/>
      <c r="NLP91" s="51"/>
      <c r="NLQ91" s="51"/>
      <c r="NLR91" s="31"/>
      <c r="NLS91" s="51"/>
      <c r="NLT91" s="31"/>
      <c r="NLU91" s="51"/>
      <c r="NLV91" s="51"/>
      <c r="NLW91" s="51"/>
      <c r="NLX91" s="51"/>
      <c r="NLY91" s="31"/>
      <c r="NLZ91" s="51"/>
      <c r="NMA91" s="31"/>
      <c r="NMB91" s="51"/>
      <c r="NMC91" s="51"/>
      <c r="NMD91" s="51"/>
      <c r="NME91" s="51"/>
      <c r="NMF91" s="31"/>
      <c r="NMG91" s="51"/>
      <c r="NMH91" s="31"/>
      <c r="NMI91" s="51"/>
      <c r="NMJ91" s="51"/>
      <c r="NMK91" s="51"/>
      <c r="NML91" s="51"/>
      <c r="NMM91" s="31"/>
      <c r="NMN91" s="51"/>
      <c r="NMO91" s="31"/>
      <c r="NMP91" s="51"/>
      <c r="NMQ91" s="51"/>
      <c r="NMR91" s="51"/>
      <c r="NMS91" s="51"/>
      <c r="NMT91" s="31"/>
      <c r="NMU91" s="51"/>
      <c r="NMV91" s="31"/>
      <c r="NMW91" s="51"/>
      <c r="NMX91" s="51"/>
      <c r="NMY91" s="51"/>
      <c r="NMZ91" s="51"/>
      <c r="NNA91" s="31"/>
      <c r="NNB91" s="51"/>
      <c r="NNC91" s="31"/>
      <c r="NND91" s="51"/>
      <c r="NNE91" s="51"/>
      <c r="NNF91" s="51"/>
      <c r="NNG91" s="51"/>
      <c r="NNH91" s="31"/>
      <c r="NNI91" s="51"/>
      <c r="NNJ91" s="31"/>
      <c r="NNK91" s="51"/>
      <c r="NNL91" s="51"/>
      <c r="NNM91" s="51"/>
      <c r="NNN91" s="51"/>
      <c r="NNO91" s="31"/>
      <c r="NNP91" s="51"/>
      <c r="NNQ91" s="31"/>
      <c r="NNR91" s="51"/>
      <c r="NNS91" s="51"/>
      <c r="NNT91" s="51"/>
      <c r="NNU91" s="51"/>
      <c r="NNV91" s="31"/>
      <c r="NNW91" s="51"/>
      <c r="NNX91" s="31"/>
      <c r="NNY91" s="51"/>
      <c r="NNZ91" s="51"/>
      <c r="NOA91" s="51"/>
      <c r="NOB91" s="51"/>
      <c r="NOC91" s="31"/>
      <c r="NOD91" s="51"/>
      <c r="NOE91" s="31"/>
      <c r="NOF91" s="51"/>
      <c r="NOG91" s="51"/>
      <c r="NOH91" s="51"/>
      <c r="NOI91" s="51"/>
      <c r="NOJ91" s="31"/>
      <c r="NOK91" s="51"/>
      <c r="NOL91" s="31"/>
      <c r="NOM91" s="51"/>
      <c r="NON91" s="51"/>
      <c r="NOO91" s="51"/>
      <c r="NOP91" s="51"/>
      <c r="NOQ91" s="31"/>
      <c r="NOR91" s="51"/>
      <c r="NOS91" s="31"/>
      <c r="NOT91" s="51"/>
      <c r="NOU91" s="51"/>
      <c r="NOV91" s="51"/>
      <c r="NOW91" s="51"/>
      <c r="NOX91" s="31"/>
      <c r="NOY91" s="51"/>
      <c r="NOZ91" s="31"/>
      <c r="NPA91" s="51"/>
      <c r="NPB91" s="51"/>
      <c r="NPC91" s="51"/>
      <c r="NPD91" s="51"/>
      <c r="NPE91" s="31"/>
      <c r="NPF91" s="51"/>
      <c r="NPG91" s="31"/>
      <c r="NPH91" s="51"/>
      <c r="NPI91" s="51"/>
      <c r="NPJ91" s="51"/>
      <c r="NPK91" s="51"/>
      <c r="NPL91" s="31"/>
      <c r="NPM91" s="51"/>
      <c r="NPN91" s="31"/>
      <c r="NPO91" s="51"/>
      <c r="NPP91" s="51"/>
      <c r="NPQ91" s="51"/>
      <c r="NPR91" s="51"/>
      <c r="NPS91" s="31"/>
      <c r="NPT91" s="51"/>
      <c r="NPU91" s="31"/>
      <c r="NPV91" s="51"/>
      <c r="NPW91" s="51"/>
      <c r="NPX91" s="51"/>
      <c r="NPY91" s="51"/>
      <c r="NPZ91" s="31"/>
      <c r="NQA91" s="51"/>
      <c r="NQB91" s="31"/>
      <c r="NQC91" s="51"/>
      <c r="NQD91" s="51"/>
      <c r="NQE91" s="51"/>
      <c r="NQF91" s="51"/>
      <c r="NQG91" s="31"/>
      <c r="NQH91" s="51"/>
      <c r="NQI91" s="31"/>
      <c r="NQJ91" s="51"/>
      <c r="NQK91" s="51"/>
      <c r="NQL91" s="51"/>
      <c r="NQM91" s="51"/>
      <c r="NQN91" s="31"/>
      <c r="NQO91" s="51"/>
      <c r="NQP91" s="31"/>
      <c r="NQQ91" s="51"/>
      <c r="NQR91" s="51"/>
      <c r="NQS91" s="51"/>
      <c r="NQT91" s="51"/>
      <c r="NQU91" s="31"/>
      <c r="NQV91" s="51"/>
      <c r="NQW91" s="31"/>
      <c r="NQX91" s="51"/>
      <c r="NQY91" s="51"/>
      <c r="NQZ91" s="51"/>
      <c r="NRA91" s="51"/>
      <c r="NRB91" s="31"/>
      <c r="NRC91" s="51"/>
      <c r="NRD91" s="31"/>
      <c r="NRE91" s="51"/>
      <c r="NRF91" s="51"/>
      <c r="NRG91" s="51"/>
      <c r="NRH91" s="51"/>
      <c r="NRI91" s="31"/>
      <c r="NRJ91" s="51"/>
      <c r="NRK91" s="31"/>
      <c r="NRL91" s="51"/>
      <c r="NRM91" s="51"/>
      <c r="NRN91" s="51"/>
      <c r="NRO91" s="51"/>
      <c r="NRP91" s="31"/>
      <c r="NRQ91" s="51"/>
      <c r="NRR91" s="31"/>
      <c r="NRS91" s="51"/>
      <c r="NRT91" s="51"/>
      <c r="NRU91" s="51"/>
      <c r="NRV91" s="51"/>
      <c r="NRW91" s="31"/>
      <c r="NRX91" s="51"/>
      <c r="NRY91" s="31"/>
      <c r="NRZ91" s="51"/>
      <c r="NSA91" s="51"/>
      <c r="NSB91" s="51"/>
      <c r="NSC91" s="51"/>
      <c r="NSD91" s="31"/>
      <c r="NSE91" s="51"/>
      <c r="NSF91" s="31"/>
      <c r="NSG91" s="51"/>
      <c r="NSH91" s="51"/>
      <c r="NSI91" s="51"/>
      <c r="NSJ91" s="51"/>
      <c r="NSK91" s="31"/>
      <c r="NSL91" s="51"/>
      <c r="NSM91" s="31"/>
      <c r="NSN91" s="51"/>
      <c r="NSO91" s="51"/>
      <c r="NSP91" s="51"/>
      <c r="NSQ91" s="51"/>
      <c r="NSR91" s="31"/>
      <c r="NSS91" s="51"/>
      <c r="NST91" s="31"/>
      <c r="NSU91" s="51"/>
      <c r="NSV91" s="51"/>
      <c r="NSW91" s="51"/>
      <c r="NSX91" s="51"/>
      <c r="NSY91" s="31"/>
      <c r="NSZ91" s="51"/>
      <c r="NTA91" s="31"/>
      <c r="NTB91" s="51"/>
      <c r="NTC91" s="51"/>
      <c r="NTD91" s="51"/>
      <c r="NTE91" s="51"/>
      <c r="NTF91" s="31"/>
      <c r="NTG91" s="51"/>
      <c r="NTH91" s="31"/>
      <c r="NTI91" s="51"/>
      <c r="NTJ91" s="51"/>
      <c r="NTK91" s="51"/>
      <c r="NTL91" s="51"/>
      <c r="NTM91" s="31"/>
      <c r="NTN91" s="51"/>
      <c r="NTO91" s="31"/>
      <c r="NTP91" s="51"/>
      <c r="NTQ91" s="51"/>
      <c r="NTR91" s="51"/>
      <c r="NTS91" s="51"/>
      <c r="NTT91" s="31"/>
      <c r="NTU91" s="51"/>
      <c r="NTV91" s="31"/>
      <c r="NTW91" s="51"/>
      <c r="NTX91" s="51"/>
      <c r="NTY91" s="51"/>
      <c r="NTZ91" s="51"/>
      <c r="NUA91" s="31"/>
      <c r="NUB91" s="51"/>
      <c r="NUC91" s="31"/>
      <c r="NUD91" s="51"/>
      <c r="NUE91" s="51"/>
      <c r="NUF91" s="51"/>
      <c r="NUG91" s="51"/>
      <c r="NUH91" s="31"/>
      <c r="NUI91" s="51"/>
      <c r="NUJ91" s="31"/>
      <c r="NUK91" s="51"/>
      <c r="NUL91" s="51"/>
      <c r="NUM91" s="51"/>
      <c r="NUN91" s="51"/>
      <c r="NUO91" s="31"/>
      <c r="NUP91" s="51"/>
      <c r="NUQ91" s="31"/>
      <c r="NUR91" s="51"/>
      <c r="NUS91" s="51"/>
      <c r="NUT91" s="51"/>
      <c r="NUU91" s="51"/>
      <c r="NUV91" s="31"/>
      <c r="NUW91" s="51"/>
      <c r="NUX91" s="31"/>
      <c r="NUY91" s="51"/>
      <c r="NUZ91" s="51"/>
      <c r="NVA91" s="51"/>
      <c r="NVB91" s="51"/>
      <c r="NVC91" s="31"/>
      <c r="NVD91" s="51"/>
      <c r="NVE91" s="31"/>
      <c r="NVF91" s="51"/>
      <c r="NVG91" s="51"/>
      <c r="NVH91" s="51"/>
      <c r="NVI91" s="51"/>
      <c r="NVJ91" s="31"/>
      <c r="NVK91" s="51"/>
      <c r="NVL91" s="31"/>
      <c r="NVM91" s="51"/>
      <c r="NVN91" s="51"/>
      <c r="NVO91" s="51"/>
      <c r="NVP91" s="51"/>
      <c r="NVQ91" s="31"/>
      <c r="NVR91" s="51"/>
      <c r="NVS91" s="31"/>
      <c r="NVT91" s="51"/>
      <c r="NVU91" s="51"/>
      <c r="NVV91" s="51"/>
      <c r="NVW91" s="51"/>
      <c r="NVX91" s="31"/>
      <c r="NVY91" s="51"/>
      <c r="NVZ91" s="31"/>
      <c r="NWA91" s="51"/>
      <c r="NWB91" s="51"/>
      <c r="NWC91" s="51"/>
      <c r="NWD91" s="51"/>
      <c r="NWE91" s="31"/>
      <c r="NWF91" s="51"/>
      <c r="NWG91" s="31"/>
      <c r="NWH91" s="51"/>
      <c r="NWI91" s="51"/>
      <c r="NWJ91" s="51"/>
      <c r="NWK91" s="51"/>
      <c r="NWL91" s="31"/>
      <c r="NWM91" s="51"/>
      <c r="NWN91" s="31"/>
      <c r="NWO91" s="51"/>
      <c r="NWP91" s="51"/>
      <c r="NWQ91" s="51"/>
      <c r="NWR91" s="51"/>
      <c r="NWS91" s="31"/>
      <c r="NWT91" s="51"/>
      <c r="NWU91" s="31"/>
      <c r="NWV91" s="51"/>
      <c r="NWW91" s="51"/>
      <c r="NWX91" s="51"/>
      <c r="NWY91" s="51"/>
      <c r="NWZ91" s="31"/>
      <c r="NXA91" s="51"/>
      <c r="NXB91" s="31"/>
      <c r="NXC91" s="51"/>
      <c r="NXD91" s="51"/>
      <c r="NXE91" s="51"/>
      <c r="NXF91" s="51"/>
      <c r="NXG91" s="31"/>
      <c r="NXH91" s="51"/>
      <c r="NXI91" s="31"/>
      <c r="NXJ91" s="51"/>
      <c r="NXK91" s="51"/>
      <c r="NXL91" s="51"/>
      <c r="NXM91" s="51"/>
      <c r="NXN91" s="31"/>
      <c r="NXO91" s="51"/>
      <c r="NXP91" s="31"/>
      <c r="NXQ91" s="51"/>
      <c r="NXR91" s="51"/>
      <c r="NXS91" s="51"/>
      <c r="NXT91" s="51"/>
      <c r="NXU91" s="31"/>
      <c r="NXV91" s="51"/>
      <c r="NXW91" s="31"/>
      <c r="NXX91" s="51"/>
      <c r="NXY91" s="51"/>
      <c r="NXZ91" s="51"/>
      <c r="NYA91" s="51"/>
      <c r="NYB91" s="31"/>
      <c r="NYC91" s="51"/>
      <c r="NYD91" s="31"/>
      <c r="NYE91" s="51"/>
      <c r="NYF91" s="51"/>
      <c r="NYG91" s="51"/>
      <c r="NYH91" s="51"/>
      <c r="NYI91" s="31"/>
      <c r="NYJ91" s="51"/>
      <c r="NYK91" s="31"/>
      <c r="NYL91" s="51"/>
      <c r="NYM91" s="51"/>
      <c r="NYN91" s="51"/>
      <c r="NYO91" s="51"/>
      <c r="NYP91" s="31"/>
      <c r="NYQ91" s="51"/>
      <c r="NYR91" s="31"/>
      <c r="NYS91" s="51"/>
      <c r="NYT91" s="51"/>
      <c r="NYU91" s="51"/>
      <c r="NYV91" s="51"/>
      <c r="NYW91" s="31"/>
      <c r="NYX91" s="51"/>
      <c r="NYY91" s="31"/>
      <c r="NYZ91" s="51"/>
      <c r="NZA91" s="51"/>
      <c r="NZB91" s="51"/>
      <c r="NZC91" s="51"/>
      <c r="NZD91" s="31"/>
      <c r="NZE91" s="51"/>
      <c r="NZF91" s="31"/>
      <c r="NZG91" s="51"/>
      <c r="NZH91" s="51"/>
      <c r="NZI91" s="51"/>
      <c r="NZJ91" s="51"/>
      <c r="NZK91" s="31"/>
      <c r="NZL91" s="51"/>
      <c r="NZM91" s="31"/>
      <c r="NZN91" s="51"/>
      <c r="NZO91" s="51"/>
      <c r="NZP91" s="51"/>
      <c r="NZQ91" s="51"/>
      <c r="NZR91" s="31"/>
      <c r="NZS91" s="51"/>
      <c r="NZT91" s="31"/>
      <c r="NZU91" s="51"/>
      <c r="NZV91" s="51"/>
      <c r="NZW91" s="51"/>
      <c r="NZX91" s="51"/>
      <c r="NZY91" s="31"/>
      <c r="NZZ91" s="51"/>
      <c r="OAA91" s="31"/>
      <c r="OAB91" s="51"/>
      <c r="OAC91" s="51"/>
      <c r="OAD91" s="51"/>
      <c r="OAE91" s="51"/>
      <c r="OAF91" s="31"/>
      <c r="OAG91" s="51"/>
      <c r="OAH91" s="31"/>
      <c r="OAI91" s="51"/>
      <c r="OAJ91" s="51"/>
      <c r="OAK91" s="51"/>
      <c r="OAL91" s="51"/>
      <c r="OAM91" s="31"/>
      <c r="OAN91" s="51"/>
      <c r="OAO91" s="31"/>
      <c r="OAP91" s="51"/>
      <c r="OAQ91" s="51"/>
      <c r="OAR91" s="51"/>
      <c r="OAS91" s="51"/>
      <c r="OAT91" s="31"/>
      <c r="OAU91" s="51"/>
      <c r="OAV91" s="31"/>
      <c r="OAW91" s="51"/>
      <c r="OAX91" s="51"/>
      <c r="OAY91" s="51"/>
      <c r="OAZ91" s="51"/>
      <c r="OBA91" s="31"/>
      <c r="OBB91" s="51"/>
      <c r="OBC91" s="31"/>
      <c r="OBD91" s="51"/>
      <c r="OBE91" s="51"/>
      <c r="OBF91" s="51"/>
      <c r="OBG91" s="51"/>
      <c r="OBH91" s="31"/>
      <c r="OBI91" s="51"/>
      <c r="OBJ91" s="31"/>
      <c r="OBK91" s="51"/>
      <c r="OBL91" s="51"/>
      <c r="OBM91" s="51"/>
      <c r="OBN91" s="51"/>
      <c r="OBO91" s="31"/>
      <c r="OBP91" s="51"/>
      <c r="OBQ91" s="31"/>
      <c r="OBR91" s="51"/>
      <c r="OBS91" s="51"/>
      <c r="OBT91" s="51"/>
      <c r="OBU91" s="51"/>
      <c r="OBV91" s="31"/>
      <c r="OBW91" s="51"/>
      <c r="OBX91" s="31"/>
      <c r="OBY91" s="51"/>
      <c r="OBZ91" s="51"/>
      <c r="OCA91" s="51"/>
      <c r="OCB91" s="51"/>
      <c r="OCC91" s="31"/>
      <c r="OCD91" s="51"/>
      <c r="OCE91" s="31"/>
      <c r="OCF91" s="51"/>
      <c r="OCG91" s="51"/>
      <c r="OCH91" s="51"/>
      <c r="OCI91" s="51"/>
      <c r="OCJ91" s="31"/>
      <c r="OCK91" s="51"/>
      <c r="OCL91" s="31"/>
      <c r="OCM91" s="51"/>
      <c r="OCN91" s="51"/>
      <c r="OCO91" s="51"/>
      <c r="OCP91" s="51"/>
      <c r="OCQ91" s="31"/>
      <c r="OCR91" s="51"/>
      <c r="OCS91" s="31"/>
      <c r="OCT91" s="51"/>
      <c r="OCU91" s="51"/>
      <c r="OCV91" s="51"/>
      <c r="OCW91" s="51"/>
      <c r="OCX91" s="31"/>
      <c r="OCY91" s="51"/>
      <c r="OCZ91" s="31"/>
      <c r="ODA91" s="51"/>
      <c r="ODB91" s="51"/>
      <c r="ODC91" s="51"/>
      <c r="ODD91" s="51"/>
      <c r="ODE91" s="31"/>
      <c r="ODF91" s="51"/>
      <c r="ODG91" s="31"/>
      <c r="ODH91" s="51"/>
      <c r="ODI91" s="51"/>
      <c r="ODJ91" s="51"/>
      <c r="ODK91" s="51"/>
      <c r="ODL91" s="31"/>
      <c r="ODM91" s="51"/>
      <c r="ODN91" s="31"/>
      <c r="ODO91" s="51"/>
      <c r="ODP91" s="51"/>
      <c r="ODQ91" s="51"/>
      <c r="ODR91" s="51"/>
      <c r="ODS91" s="31"/>
      <c r="ODT91" s="51"/>
      <c r="ODU91" s="31"/>
      <c r="ODV91" s="51"/>
      <c r="ODW91" s="51"/>
      <c r="ODX91" s="51"/>
      <c r="ODY91" s="51"/>
      <c r="ODZ91" s="31"/>
      <c r="OEA91" s="51"/>
      <c r="OEB91" s="31"/>
      <c r="OEC91" s="51"/>
      <c r="OED91" s="51"/>
      <c r="OEE91" s="51"/>
      <c r="OEF91" s="51"/>
      <c r="OEG91" s="31"/>
      <c r="OEH91" s="51"/>
      <c r="OEI91" s="31"/>
      <c r="OEJ91" s="51"/>
      <c r="OEK91" s="51"/>
      <c r="OEL91" s="51"/>
      <c r="OEM91" s="51"/>
      <c r="OEN91" s="31"/>
      <c r="OEO91" s="51"/>
      <c r="OEP91" s="31"/>
      <c r="OEQ91" s="51"/>
      <c r="OER91" s="51"/>
      <c r="OES91" s="51"/>
      <c r="OET91" s="51"/>
      <c r="OEU91" s="31"/>
      <c r="OEV91" s="51"/>
      <c r="OEW91" s="31"/>
      <c r="OEX91" s="51"/>
      <c r="OEY91" s="51"/>
      <c r="OEZ91" s="51"/>
      <c r="OFA91" s="51"/>
      <c r="OFB91" s="31"/>
      <c r="OFC91" s="51"/>
      <c r="OFD91" s="31"/>
      <c r="OFE91" s="51"/>
      <c r="OFF91" s="51"/>
      <c r="OFG91" s="51"/>
      <c r="OFH91" s="51"/>
      <c r="OFI91" s="31"/>
      <c r="OFJ91" s="51"/>
      <c r="OFK91" s="31"/>
      <c r="OFL91" s="51"/>
      <c r="OFM91" s="51"/>
      <c r="OFN91" s="51"/>
      <c r="OFO91" s="51"/>
      <c r="OFP91" s="31"/>
      <c r="OFQ91" s="51"/>
      <c r="OFR91" s="31"/>
      <c r="OFS91" s="51"/>
      <c r="OFT91" s="51"/>
      <c r="OFU91" s="51"/>
      <c r="OFV91" s="51"/>
      <c r="OFW91" s="31"/>
      <c r="OFX91" s="51"/>
      <c r="OFY91" s="31"/>
      <c r="OFZ91" s="51"/>
      <c r="OGA91" s="51"/>
      <c r="OGB91" s="51"/>
      <c r="OGC91" s="51"/>
      <c r="OGD91" s="31"/>
      <c r="OGE91" s="51"/>
      <c r="OGF91" s="31"/>
      <c r="OGG91" s="51"/>
      <c r="OGH91" s="51"/>
      <c r="OGI91" s="51"/>
      <c r="OGJ91" s="51"/>
      <c r="OGK91" s="31"/>
      <c r="OGL91" s="51"/>
      <c r="OGM91" s="31"/>
      <c r="OGN91" s="51"/>
      <c r="OGO91" s="51"/>
      <c r="OGP91" s="51"/>
      <c r="OGQ91" s="51"/>
      <c r="OGR91" s="31"/>
      <c r="OGS91" s="51"/>
      <c r="OGT91" s="31"/>
      <c r="OGU91" s="51"/>
      <c r="OGV91" s="51"/>
      <c r="OGW91" s="51"/>
      <c r="OGX91" s="51"/>
      <c r="OGY91" s="31"/>
      <c r="OGZ91" s="51"/>
      <c r="OHA91" s="31"/>
      <c r="OHB91" s="51"/>
      <c r="OHC91" s="51"/>
      <c r="OHD91" s="51"/>
      <c r="OHE91" s="51"/>
      <c r="OHF91" s="31"/>
      <c r="OHG91" s="51"/>
      <c r="OHH91" s="31"/>
      <c r="OHI91" s="51"/>
      <c r="OHJ91" s="51"/>
      <c r="OHK91" s="51"/>
      <c r="OHL91" s="51"/>
      <c r="OHM91" s="31"/>
      <c r="OHN91" s="51"/>
      <c r="OHO91" s="31"/>
      <c r="OHP91" s="51"/>
      <c r="OHQ91" s="51"/>
      <c r="OHR91" s="51"/>
      <c r="OHS91" s="51"/>
      <c r="OHT91" s="31"/>
      <c r="OHU91" s="51"/>
      <c r="OHV91" s="31"/>
      <c r="OHW91" s="51"/>
      <c r="OHX91" s="51"/>
      <c r="OHY91" s="51"/>
      <c r="OHZ91" s="51"/>
      <c r="OIA91" s="31"/>
      <c r="OIB91" s="51"/>
      <c r="OIC91" s="31"/>
      <c r="OID91" s="51"/>
      <c r="OIE91" s="51"/>
      <c r="OIF91" s="51"/>
      <c r="OIG91" s="51"/>
      <c r="OIH91" s="31"/>
      <c r="OII91" s="51"/>
      <c r="OIJ91" s="31"/>
      <c r="OIK91" s="51"/>
      <c r="OIL91" s="51"/>
      <c r="OIM91" s="51"/>
      <c r="OIN91" s="51"/>
      <c r="OIO91" s="31"/>
      <c r="OIP91" s="51"/>
      <c r="OIQ91" s="31"/>
      <c r="OIR91" s="51"/>
      <c r="OIS91" s="51"/>
      <c r="OIT91" s="51"/>
      <c r="OIU91" s="51"/>
      <c r="OIV91" s="31"/>
      <c r="OIW91" s="51"/>
      <c r="OIX91" s="31"/>
      <c r="OIY91" s="51"/>
      <c r="OIZ91" s="51"/>
      <c r="OJA91" s="51"/>
      <c r="OJB91" s="51"/>
      <c r="OJC91" s="31"/>
      <c r="OJD91" s="51"/>
      <c r="OJE91" s="31"/>
      <c r="OJF91" s="51"/>
      <c r="OJG91" s="51"/>
      <c r="OJH91" s="51"/>
      <c r="OJI91" s="51"/>
      <c r="OJJ91" s="31"/>
      <c r="OJK91" s="51"/>
      <c r="OJL91" s="31"/>
      <c r="OJM91" s="51"/>
      <c r="OJN91" s="51"/>
      <c r="OJO91" s="51"/>
      <c r="OJP91" s="51"/>
      <c r="OJQ91" s="31"/>
      <c r="OJR91" s="51"/>
      <c r="OJS91" s="31"/>
      <c r="OJT91" s="51"/>
      <c r="OJU91" s="51"/>
      <c r="OJV91" s="51"/>
      <c r="OJW91" s="51"/>
      <c r="OJX91" s="31"/>
      <c r="OJY91" s="51"/>
      <c r="OJZ91" s="31"/>
      <c r="OKA91" s="51"/>
      <c r="OKB91" s="51"/>
      <c r="OKC91" s="51"/>
      <c r="OKD91" s="51"/>
      <c r="OKE91" s="31"/>
      <c r="OKF91" s="51"/>
      <c r="OKG91" s="31"/>
      <c r="OKH91" s="51"/>
      <c r="OKI91" s="51"/>
      <c r="OKJ91" s="51"/>
      <c r="OKK91" s="51"/>
      <c r="OKL91" s="31"/>
      <c r="OKM91" s="51"/>
      <c r="OKN91" s="31"/>
      <c r="OKO91" s="51"/>
      <c r="OKP91" s="51"/>
      <c r="OKQ91" s="51"/>
      <c r="OKR91" s="51"/>
      <c r="OKS91" s="31"/>
      <c r="OKT91" s="51"/>
      <c r="OKU91" s="31"/>
      <c r="OKV91" s="51"/>
      <c r="OKW91" s="51"/>
      <c r="OKX91" s="51"/>
      <c r="OKY91" s="51"/>
      <c r="OKZ91" s="31"/>
      <c r="OLA91" s="51"/>
      <c r="OLB91" s="31"/>
      <c r="OLC91" s="51"/>
      <c r="OLD91" s="51"/>
      <c r="OLE91" s="51"/>
      <c r="OLF91" s="51"/>
      <c r="OLG91" s="31"/>
      <c r="OLH91" s="51"/>
      <c r="OLI91" s="31"/>
      <c r="OLJ91" s="51"/>
      <c r="OLK91" s="51"/>
      <c r="OLL91" s="51"/>
      <c r="OLM91" s="51"/>
      <c r="OLN91" s="31"/>
      <c r="OLO91" s="51"/>
      <c r="OLP91" s="31"/>
      <c r="OLQ91" s="51"/>
      <c r="OLR91" s="51"/>
      <c r="OLS91" s="51"/>
      <c r="OLT91" s="51"/>
      <c r="OLU91" s="31"/>
      <c r="OLV91" s="51"/>
      <c r="OLW91" s="31"/>
      <c r="OLX91" s="51"/>
      <c r="OLY91" s="51"/>
      <c r="OLZ91" s="51"/>
      <c r="OMA91" s="51"/>
      <c r="OMB91" s="31"/>
      <c r="OMC91" s="51"/>
      <c r="OMD91" s="31"/>
      <c r="OME91" s="51"/>
      <c r="OMF91" s="51"/>
      <c r="OMG91" s="51"/>
      <c r="OMH91" s="51"/>
      <c r="OMI91" s="31"/>
      <c r="OMJ91" s="51"/>
      <c r="OMK91" s="31"/>
      <c r="OML91" s="51"/>
      <c r="OMM91" s="51"/>
      <c r="OMN91" s="51"/>
      <c r="OMO91" s="51"/>
      <c r="OMP91" s="31"/>
      <c r="OMQ91" s="51"/>
      <c r="OMR91" s="31"/>
      <c r="OMS91" s="51"/>
      <c r="OMT91" s="51"/>
      <c r="OMU91" s="51"/>
      <c r="OMV91" s="51"/>
      <c r="OMW91" s="31"/>
      <c r="OMX91" s="51"/>
      <c r="OMY91" s="31"/>
      <c r="OMZ91" s="51"/>
      <c r="ONA91" s="51"/>
      <c r="ONB91" s="51"/>
      <c r="ONC91" s="51"/>
      <c r="OND91" s="31"/>
      <c r="ONE91" s="51"/>
      <c r="ONF91" s="31"/>
      <c r="ONG91" s="51"/>
      <c r="ONH91" s="51"/>
      <c r="ONI91" s="51"/>
      <c r="ONJ91" s="51"/>
      <c r="ONK91" s="31"/>
      <c r="ONL91" s="51"/>
      <c r="ONM91" s="31"/>
      <c r="ONN91" s="51"/>
      <c r="ONO91" s="51"/>
      <c r="ONP91" s="51"/>
      <c r="ONQ91" s="51"/>
      <c r="ONR91" s="31"/>
      <c r="ONS91" s="51"/>
      <c r="ONT91" s="31"/>
      <c r="ONU91" s="51"/>
      <c r="ONV91" s="51"/>
      <c r="ONW91" s="51"/>
      <c r="ONX91" s="51"/>
      <c r="ONY91" s="31"/>
      <c r="ONZ91" s="51"/>
      <c r="OOA91" s="31"/>
      <c r="OOB91" s="51"/>
      <c r="OOC91" s="51"/>
      <c r="OOD91" s="51"/>
      <c r="OOE91" s="51"/>
      <c r="OOF91" s="31"/>
      <c r="OOG91" s="51"/>
      <c r="OOH91" s="31"/>
      <c r="OOI91" s="51"/>
      <c r="OOJ91" s="51"/>
      <c r="OOK91" s="51"/>
      <c r="OOL91" s="51"/>
      <c r="OOM91" s="31"/>
      <c r="OON91" s="51"/>
      <c r="OOO91" s="31"/>
      <c r="OOP91" s="51"/>
      <c r="OOQ91" s="51"/>
      <c r="OOR91" s="51"/>
      <c r="OOS91" s="51"/>
      <c r="OOT91" s="31"/>
      <c r="OOU91" s="51"/>
      <c r="OOV91" s="31"/>
      <c r="OOW91" s="51"/>
      <c r="OOX91" s="51"/>
      <c r="OOY91" s="51"/>
      <c r="OOZ91" s="51"/>
      <c r="OPA91" s="31"/>
      <c r="OPB91" s="51"/>
      <c r="OPC91" s="31"/>
      <c r="OPD91" s="51"/>
      <c r="OPE91" s="51"/>
      <c r="OPF91" s="51"/>
      <c r="OPG91" s="51"/>
      <c r="OPH91" s="31"/>
      <c r="OPI91" s="51"/>
      <c r="OPJ91" s="31"/>
      <c r="OPK91" s="51"/>
      <c r="OPL91" s="51"/>
      <c r="OPM91" s="51"/>
      <c r="OPN91" s="51"/>
      <c r="OPO91" s="31"/>
      <c r="OPP91" s="51"/>
      <c r="OPQ91" s="31"/>
      <c r="OPR91" s="51"/>
      <c r="OPS91" s="51"/>
      <c r="OPT91" s="51"/>
      <c r="OPU91" s="51"/>
      <c r="OPV91" s="31"/>
      <c r="OPW91" s="51"/>
      <c r="OPX91" s="31"/>
      <c r="OPY91" s="51"/>
      <c r="OPZ91" s="51"/>
      <c r="OQA91" s="51"/>
      <c r="OQB91" s="51"/>
      <c r="OQC91" s="31"/>
      <c r="OQD91" s="51"/>
      <c r="OQE91" s="31"/>
      <c r="OQF91" s="51"/>
      <c r="OQG91" s="51"/>
      <c r="OQH91" s="51"/>
      <c r="OQI91" s="51"/>
      <c r="OQJ91" s="31"/>
      <c r="OQK91" s="51"/>
      <c r="OQL91" s="31"/>
      <c r="OQM91" s="51"/>
      <c r="OQN91" s="51"/>
      <c r="OQO91" s="51"/>
      <c r="OQP91" s="51"/>
      <c r="OQQ91" s="31"/>
      <c r="OQR91" s="51"/>
      <c r="OQS91" s="31"/>
      <c r="OQT91" s="51"/>
      <c r="OQU91" s="51"/>
      <c r="OQV91" s="51"/>
      <c r="OQW91" s="51"/>
      <c r="OQX91" s="31"/>
      <c r="OQY91" s="51"/>
      <c r="OQZ91" s="31"/>
      <c r="ORA91" s="51"/>
      <c r="ORB91" s="51"/>
      <c r="ORC91" s="51"/>
      <c r="ORD91" s="51"/>
      <c r="ORE91" s="31"/>
      <c r="ORF91" s="51"/>
      <c r="ORG91" s="31"/>
      <c r="ORH91" s="51"/>
      <c r="ORI91" s="51"/>
      <c r="ORJ91" s="51"/>
      <c r="ORK91" s="51"/>
      <c r="ORL91" s="31"/>
      <c r="ORM91" s="51"/>
      <c r="ORN91" s="31"/>
      <c r="ORO91" s="51"/>
      <c r="ORP91" s="51"/>
      <c r="ORQ91" s="51"/>
      <c r="ORR91" s="51"/>
      <c r="ORS91" s="31"/>
      <c r="ORT91" s="51"/>
      <c r="ORU91" s="31"/>
      <c r="ORV91" s="51"/>
      <c r="ORW91" s="51"/>
      <c r="ORX91" s="51"/>
      <c r="ORY91" s="51"/>
      <c r="ORZ91" s="31"/>
      <c r="OSA91" s="51"/>
      <c r="OSB91" s="31"/>
      <c r="OSC91" s="51"/>
      <c r="OSD91" s="51"/>
      <c r="OSE91" s="51"/>
      <c r="OSF91" s="51"/>
      <c r="OSG91" s="31"/>
      <c r="OSH91" s="51"/>
      <c r="OSI91" s="31"/>
      <c r="OSJ91" s="51"/>
      <c r="OSK91" s="51"/>
      <c r="OSL91" s="51"/>
      <c r="OSM91" s="51"/>
      <c r="OSN91" s="31"/>
      <c r="OSO91" s="51"/>
      <c r="OSP91" s="31"/>
      <c r="OSQ91" s="51"/>
      <c r="OSR91" s="51"/>
      <c r="OSS91" s="51"/>
      <c r="OST91" s="51"/>
      <c r="OSU91" s="31"/>
      <c r="OSV91" s="51"/>
      <c r="OSW91" s="31"/>
      <c r="OSX91" s="51"/>
      <c r="OSY91" s="51"/>
      <c r="OSZ91" s="51"/>
      <c r="OTA91" s="51"/>
      <c r="OTB91" s="31"/>
      <c r="OTC91" s="51"/>
      <c r="OTD91" s="31"/>
      <c r="OTE91" s="51"/>
      <c r="OTF91" s="51"/>
      <c r="OTG91" s="51"/>
      <c r="OTH91" s="51"/>
      <c r="OTI91" s="31"/>
      <c r="OTJ91" s="51"/>
      <c r="OTK91" s="31"/>
      <c r="OTL91" s="51"/>
      <c r="OTM91" s="51"/>
      <c r="OTN91" s="51"/>
      <c r="OTO91" s="51"/>
      <c r="OTP91" s="31"/>
      <c r="OTQ91" s="51"/>
      <c r="OTR91" s="31"/>
      <c r="OTS91" s="51"/>
      <c r="OTT91" s="51"/>
      <c r="OTU91" s="51"/>
      <c r="OTV91" s="51"/>
      <c r="OTW91" s="31"/>
      <c r="OTX91" s="51"/>
      <c r="OTY91" s="31"/>
      <c r="OTZ91" s="51"/>
      <c r="OUA91" s="51"/>
      <c r="OUB91" s="51"/>
      <c r="OUC91" s="51"/>
      <c r="OUD91" s="31"/>
      <c r="OUE91" s="51"/>
      <c r="OUF91" s="31"/>
      <c r="OUG91" s="51"/>
      <c r="OUH91" s="51"/>
      <c r="OUI91" s="51"/>
      <c r="OUJ91" s="51"/>
      <c r="OUK91" s="31"/>
      <c r="OUL91" s="51"/>
      <c r="OUM91" s="31"/>
      <c r="OUN91" s="51"/>
      <c r="OUO91" s="51"/>
      <c r="OUP91" s="51"/>
      <c r="OUQ91" s="51"/>
      <c r="OUR91" s="31"/>
      <c r="OUS91" s="51"/>
      <c r="OUT91" s="31"/>
      <c r="OUU91" s="51"/>
      <c r="OUV91" s="51"/>
      <c r="OUW91" s="51"/>
      <c r="OUX91" s="51"/>
      <c r="OUY91" s="31"/>
      <c r="OUZ91" s="51"/>
      <c r="OVA91" s="31"/>
      <c r="OVB91" s="51"/>
      <c r="OVC91" s="51"/>
      <c r="OVD91" s="51"/>
      <c r="OVE91" s="51"/>
      <c r="OVF91" s="31"/>
      <c r="OVG91" s="51"/>
      <c r="OVH91" s="31"/>
      <c r="OVI91" s="51"/>
      <c r="OVJ91" s="51"/>
      <c r="OVK91" s="51"/>
      <c r="OVL91" s="51"/>
      <c r="OVM91" s="31"/>
      <c r="OVN91" s="51"/>
      <c r="OVO91" s="31"/>
      <c r="OVP91" s="51"/>
      <c r="OVQ91" s="51"/>
      <c r="OVR91" s="51"/>
      <c r="OVS91" s="51"/>
      <c r="OVT91" s="31"/>
      <c r="OVU91" s="51"/>
      <c r="OVV91" s="31"/>
      <c r="OVW91" s="51"/>
      <c r="OVX91" s="51"/>
      <c r="OVY91" s="51"/>
      <c r="OVZ91" s="51"/>
      <c r="OWA91" s="31"/>
      <c r="OWB91" s="51"/>
      <c r="OWC91" s="31"/>
      <c r="OWD91" s="51"/>
      <c r="OWE91" s="51"/>
      <c r="OWF91" s="51"/>
      <c r="OWG91" s="51"/>
      <c r="OWH91" s="31"/>
      <c r="OWI91" s="51"/>
      <c r="OWJ91" s="31"/>
      <c r="OWK91" s="51"/>
      <c r="OWL91" s="51"/>
      <c r="OWM91" s="51"/>
      <c r="OWN91" s="51"/>
      <c r="OWO91" s="31"/>
      <c r="OWP91" s="51"/>
      <c r="OWQ91" s="31"/>
      <c r="OWR91" s="51"/>
      <c r="OWS91" s="51"/>
      <c r="OWT91" s="51"/>
      <c r="OWU91" s="51"/>
      <c r="OWV91" s="31"/>
      <c r="OWW91" s="51"/>
      <c r="OWX91" s="31"/>
      <c r="OWY91" s="51"/>
      <c r="OWZ91" s="51"/>
      <c r="OXA91" s="51"/>
      <c r="OXB91" s="51"/>
      <c r="OXC91" s="31"/>
      <c r="OXD91" s="51"/>
      <c r="OXE91" s="31"/>
      <c r="OXF91" s="51"/>
      <c r="OXG91" s="51"/>
      <c r="OXH91" s="51"/>
      <c r="OXI91" s="51"/>
      <c r="OXJ91" s="31"/>
      <c r="OXK91" s="51"/>
      <c r="OXL91" s="31"/>
      <c r="OXM91" s="51"/>
      <c r="OXN91" s="51"/>
      <c r="OXO91" s="51"/>
      <c r="OXP91" s="51"/>
      <c r="OXQ91" s="31"/>
      <c r="OXR91" s="51"/>
      <c r="OXS91" s="31"/>
      <c r="OXT91" s="51"/>
      <c r="OXU91" s="51"/>
      <c r="OXV91" s="51"/>
      <c r="OXW91" s="51"/>
      <c r="OXX91" s="31"/>
      <c r="OXY91" s="51"/>
      <c r="OXZ91" s="31"/>
      <c r="OYA91" s="51"/>
      <c r="OYB91" s="51"/>
      <c r="OYC91" s="51"/>
      <c r="OYD91" s="51"/>
      <c r="OYE91" s="31"/>
      <c r="OYF91" s="51"/>
      <c r="OYG91" s="31"/>
      <c r="OYH91" s="51"/>
      <c r="OYI91" s="51"/>
      <c r="OYJ91" s="51"/>
      <c r="OYK91" s="51"/>
      <c r="OYL91" s="31"/>
      <c r="OYM91" s="51"/>
      <c r="OYN91" s="31"/>
      <c r="OYO91" s="51"/>
      <c r="OYP91" s="51"/>
      <c r="OYQ91" s="51"/>
      <c r="OYR91" s="51"/>
      <c r="OYS91" s="31"/>
      <c r="OYT91" s="51"/>
      <c r="OYU91" s="31"/>
      <c r="OYV91" s="51"/>
      <c r="OYW91" s="51"/>
      <c r="OYX91" s="51"/>
      <c r="OYY91" s="51"/>
      <c r="OYZ91" s="31"/>
      <c r="OZA91" s="51"/>
      <c r="OZB91" s="31"/>
      <c r="OZC91" s="51"/>
      <c r="OZD91" s="51"/>
      <c r="OZE91" s="51"/>
      <c r="OZF91" s="51"/>
      <c r="OZG91" s="31"/>
      <c r="OZH91" s="51"/>
      <c r="OZI91" s="31"/>
      <c r="OZJ91" s="51"/>
      <c r="OZK91" s="51"/>
      <c r="OZL91" s="51"/>
      <c r="OZM91" s="51"/>
      <c r="OZN91" s="31"/>
      <c r="OZO91" s="51"/>
      <c r="OZP91" s="31"/>
      <c r="OZQ91" s="51"/>
      <c r="OZR91" s="51"/>
      <c r="OZS91" s="51"/>
      <c r="OZT91" s="51"/>
      <c r="OZU91" s="31"/>
      <c r="OZV91" s="51"/>
      <c r="OZW91" s="31"/>
      <c r="OZX91" s="51"/>
      <c r="OZY91" s="51"/>
      <c r="OZZ91" s="51"/>
      <c r="PAA91" s="51"/>
      <c r="PAB91" s="31"/>
      <c r="PAC91" s="51"/>
      <c r="PAD91" s="31"/>
      <c r="PAE91" s="51"/>
      <c r="PAF91" s="51"/>
      <c r="PAG91" s="51"/>
      <c r="PAH91" s="51"/>
      <c r="PAI91" s="31"/>
      <c r="PAJ91" s="51"/>
      <c r="PAK91" s="31"/>
      <c r="PAL91" s="51"/>
      <c r="PAM91" s="51"/>
      <c r="PAN91" s="51"/>
      <c r="PAO91" s="51"/>
      <c r="PAP91" s="31"/>
      <c r="PAQ91" s="51"/>
      <c r="PAR91" s="31"/>
      <c r="PAS91" s="51"/>
      <c r="PAT91" s="51"/>
      <c r="PAU91" s="51"/>
      <c r="PAV91" s="51"/>
      <c r="PAW91" s="31"/>
      <c r="PAX91" s="51"/>
      <c r="PAY91" s="31"/>
      <c r="PAZ91" s="51"/>
      <c r="PBA91" s="51"/>
      <c r="PBB91" s="51"/>
      <c r="PBC91" s="51"/>
      <c r="PBD91" s="31"/>
      <c r="PBE91" s="51"/>
      <c r="PBF91" s="31"/>
      <c r="PBG91" s="51"/>
      <c r="PBH91" s="51"/>
      <c r="PBI91" s="51"/>
      <c r="PBJ91" s="51"/>
      <c r="PBK91" s="31"/>
      <c r="PBL91" s="51"/>
      <c r="PBM91" s="31"/>
      <c r="PBN91" s="51"/>
      <c r="PBO91" s="51"/>
      <c r="PBP91" s="51"/>
      <c r="PBQ91" s="51"/>
      <c r="PBR91" s="31"/>
      <c r="PBS91" s="51"/>
      <c r="PBT91" s="31"/>
      <c r="PBU91" s="51"/>
      <c r="PBV91" s="51"/>
      <c r="PBW91" s="51"/>
      <c r="PBX91" s="51"/>
      <c r="PBY91" s="31"/>
      <c r="PBZ91" s="51"/>
      <c r="PCA91" s="31"/>
      <c r="PCB91" s="51"/>
      <c r="PCC91" s="51"/>
      <c r="PCD91" s="51"/>
      <c r="PCE91" s="51"/>
      <c r="PCF91" s="31"/>
      <c r="PCG91" s="51"/>
      <c r="PCH91" s="31"/>
      <c r="PCI91" s="51"/>
      <c r="PCJ91" s="51"/>
      <c r="PCK91" s="51"/>
      <c r="PCL91" s="51"/>
      <c r="PCM91" s="31"/>
      <c r="PCN91" s="51"/>
      <c r="PCO91" s="31"/>
      <c r="PCP91" s="51"/>
      <c r="PCQ91" s="51"/>
      <c r="PCR91" s="51"/>
      <c r="PCS91" s="51"/>
      <c r="PCT91" s="31"/>
      <c r="PCU91" s="51"/>
      <c r="PCV91" s="31"/>
      <c r="PCW91" s="51"/>
      <c r="PCX91" s="51"/>
      <c r="PCY91" s="51"/>
      <c r="PCZ91" s="51"/>
      <c r="PDA91" s="31"/>
      <c r="PDB91" s="51"/>
      <c r="PDC91" s="31"/>
      <c r="PDD91" s="51"/>
      <c r="PDE91" s="51"/>
      <c r="PDF91" s="51"/>
      <c r="PDG91" s="51"/>
      <c r="PDH91" s="31"/>
      <c r="PDI91" s="51"/>
      <c r="PDJ91" s="31"/>
      <c r="PDK91" s="51"/>
      <c r="PDL91" s="51"/>
      <c r="PDM91" s="51"/>
      <c r="PDN91" s="51"/>
      <c r="PDO91" s="31"/>
      <c r="PDP91" s="51"/>
      <c r="PDQ91" s="31"/>
      <c r="PDR91" s="51"/>
      <c r="PDS91" s="51"/>
      <c r="PDT91" s="51"/>
      <c r="PDU91" s="51"/>
      <c r="PDV91" s="31"/>
      <c r="PDW91" s="51"/>
      <c r="PDX91" s="31"/>
      <c r="PDY91" s="51"/>
      <c r="PDZ91" s="51"/>
      <c r="PEA91" s="51"/>
      <c r="PEB91" s="51"/>
      <c r="PEC91" s="31"/>
      <c r="PED91" s="51"/>
      <c r="PEE91" s="31"/>
      <c r="PEF91" s="51"/>
      <c r="PEG91" s="51"/>
      <c r="PEH91" s="51"/>
      <c r="PEI91" s="51"/>
      <c r="PEJ91" s="31"/>
      <c r="PEK91" s="51"/>
      <c r="PEL91" s="31"/>
      <c r="PEM91" s="51"/>
      <c r="PEN91" s="51"/>
      <c r="PEO91" s="51"/>
      <c r="PEP91" s="51"/>
      <c r="PEQ91" s="31"/>
      <c r="PER91" s="51"/>
      <c r="PES91" s="31"/>
      <c r="PET91" s="51"/>
      <c r="PEU91" s="51"/>
      <c r="PEV91" s="51"/>
      <c r="PEW91" s="51"/>
      <c r="PEX91" s="31"/>
      <c r="PEY91" s="51"/>
      <c r="PEZ91" s="31"/>
      <c r="PFA91" s="51"/>
      <c r="PFB91" s="51"/>
      <c r="PFC91" s="51"/>
      <c r="PFD91" s="51"/>
      <c r="PFE91" s="31"/>
      <c r="PFF91" s="51"/>
      <c r="PFG91" s="31"/>
      <c r="PFH91" s="51"/>
      <c r="PFI91" s="51"/>
      <c r="PFJ91" s="51"/>
      <c r="PFK91" s="51"/>
      <c r="PFL91" s="31"/>
      <c r="PFM91" s="51"/>
      <c r="PFN91" s="31"/>
      <c r="PFO91" s="51"/>
      <c r="PFP91" s="51"/>
      <c r="PFQ91" s="51"/>
      <c r="PFR91" s="51"/>
      <c r="PFS91" s="31"/>
      <c r="PFT91" s="51"/>
      <c r="PFU91" s="31"/>
      <c r="PFV91" s="51"/>
      <c r="PFW91" s="51"/>
      <c r="PFX91" s="51"/>
      <c r="PFY91" s="51"/>
      <c r="PFZ91" s="31"/>
      <c r="PGA91" s="51"/>
      <c r="PGB91" s="31"/>
      <c r="PGC91" s="51"/>
      <c r="PGD91" s="51"/>
      <c r="PGE91" s="51"/>
      <c r="PGF91" s="51"/>
      <c r="PGG91" s="31"/>
      <c r="PGH91" s="51"/>
      <c r="PGI91" s="31"/>
      <c r="PGJ91" s="51"/>
      <c r="PGK91" s="51"/>
      <c r="PGL91" s="51"/>
      <c r="PGM91" s="51"/>
      <c r="PGN91" s="31"/>
      <c r="PGO91" s="51"/>
      <c r="PGP91" s="31"/>
      <c r="PGQ91" s="51"/>
      <c r="PGR91" s="51"/>
      <c r="PGS91" s="51"/>
      <c r="PGT91" s="51"/>
      <c r="PGU91" s="31"/>
      <c r="PGV91" s="51"/>
      <c r="PGW91" s="31"/>
      <c r="PGX91" s="51"/>
      <c r="PGY91" s="51"/>
      <c r="PGZ91" s="51"/>
      <c r="PHA91" s="51"/>
      <c r="PHB91" s="31"/>
      <c r="PHC91" s="51"/>
      <c r="PHD91" s="31"/>
      <c r="PHE91" s="51"/>
      <c r="PHF91" s="51"/>
      <c r="PHG91" s="51"/>
      <c r="PHH91" s="51"/>
      <c r="PHI91" s="31"/>
      <c r="PHJ91" s="51"/>
      <c r="PHK91" s="31"/>
      <c r="PHL91" s="51"/>
      <c r="PHM91" s="51"/>
      <c r="PHN91" s="51"/>
      <c r="PHO91" s="51"/>
      <c r="PHP91" s="31"/>
      <c r="PHQ91" s="51"/>
      <c r="PHR91" s="31"/>
      <c r="PHS91" s="51"/>
      <c r="PHT91" s="51"/>
      <c r="PHU91" s="51"/>
      <c r="PHV91" s="51"/>
      <c r="PHW91" s="31"/>
      <c r="PHX91" s="51"/>
      <c r="PHY91" s="31"/>
      <c r="PHZ91" s="51"/>
      <c r="PIA91" s="51"/>
      <c r="PIB91" s="51"/>
      <c r="PIC91" s="51"/>
      <c r="PID91" s="31"/>
      <c r="PIE91" s="51"/>
      <c r="PIF91" s="31"/>
      <c r="PIG91" s="51"/>
      <c r="PIH91" s="51"/>
      <c r="PII91" s="51"/>
      <c r="PIJ91" s="51"/>
      <c r="PIK91" s="31"/>
      <c r="PIL91" s="51"/>
      <c r="PIM91" s="31"/>
      <c r="PIN91" s="51"/>
      <c r="PIO91" s="51"/>
      <c r="PIP91" s="51"/>
      <c r="PIQ91" s="51"/>
      <c r="PIR91" s="31"/>
      <c r="PIS91" s="51"/>
      <c r="PIT91" s="31"/>
      <c r="PIU91" s="51"/>
      <c r="PIV91" s="51"/>
      <c r="PIW91" s="51"/>
      <c r="PIX91" s="51"/>
      <c r="PIY91" s="31"/>
      <c r="PIZ91" s="51"/>
      <c r="PJA91" s="31"/>
      <c r="PJB91" s="51"/>
      <c r="PJC91" s="51"/>
      <c r="PJD91" s="51"/>
      <c r="PJE91" s="51"/>
      <c r="PJF91" s="31"/>
      <c r="PJG91" s="51"/>
      <c r="PJH91" s="31"/>
      <c r="PJI91" s="51"/>
      <c r="PJJ91" s="51"/>
      <c r="PJK91" s="51"/>
      <c r="PJL91" s="51"/>
      <c r="PJM91" s="31"/>
      <c r="PJN91" s="51"/>
      <c r="PJO91" s="31"/>
      <c r="PJP91" s="51"/>
      <c r="PJQ91" s="51"/>
      <c r="PJR91" s="51"/>
      <c r="PJS91" s="51"/>
      <c r="PJT91" s="31"/>
      <c r="PJU91" s="51"/>
      <c r="PJV91" s="31"/>
      <c r="PJW91" s="51"/>
      <c r="PJX91" s="51"/>
      <c r="PJY91" s="51"/>
      <c r="PJZ91" s="51"/>
      <c r="PKA91" s="31"/>
      <c r="PKB91" s="51"/>
      <c r="PKC91" s="31"/>
      <c r="PKD91" s="51"/>
      <c r="PKE91" s="51"/>
      <c r="PKF91" s="51"/>
      <c r="PKG91" s="51"/>
      <c r="PKH91" s="31"/>
      <c r="PKI91" s="51"/>
      <c r="PKJ91" s="31"/>
      <c r="PKK91" s="51"/>
      <c r="PKL91" s="51"/>
      <c r="PKM91" s="51"/>
      <c r="PKN91" s="51"/>
      <c r="PKO91" s="31"/>
      <c r="PKP91" s="51"/>
      <c r="PKQ91" s="31"/>
      <c r="PKR91" s="51"/>
      <c r="PKS91" s="51"/>
      <c r="PKT91" s="51"/>
      <c r="PKU91" s="51"/>
      <c r="PKV91" s="31"/>
      <c r="PKW91" s="51"/>
      <c r="PKX91" s="31"/>
      <c r="PKY91" s="51"/>
      <c r="PKZ91" s="51"/>
      <c r="PLA91" s="51"/>
      <c r="PLB91" s="51"/>
      <c r="PLC91" s="31"/>
      <c r="PLD91" s="51"/>
      <c r="PLE91" s="31"/>
      <c r="PLF91" s="51"/>
      <c r="PLG91" s="51"/>
      <c r="PLH91" s="51"/>
      <c r="PLI91" s="51"/>
      <c r="PLJ91" s="31"/>
      <c r="PLK91" s="51"/>
      <c r="PLL91" s="31"/>
      <c r="PLM91" s="51"/>
      <c r="PLN91" s="51"/>
      <c r="PLO91" s="51"/>
      <c r="PLP91" s="51"/>
      <c r="PLQ91" s="31"/>
      <c r="PLR91" s="51"/>
      <c r="PLS91" s="31"/>
      <c r="PLT91" s="51"/>
      <c r="PLU91" s="51"/>
      <c r="PLV91" s="51"/>
      <c r="PLW91" s="51"/>
      <c r="PLX91" s="31"/>
      <c r="PLY91" s="51"/>
      <c r="PLZ91" s="31"/>
      <c r="PMA91" s="51"/>
      <c r="PMB91" s="51"/>
      <c r="PMC91" s="51"/>
      <c r="PMD91" s="51"/>
      <c r="PME91" s="31"/>
      <c r="PMF91" s="51"/>
      <c r="PMG91" s="31"/>
      <c r="PMH91" s="51"/>
      <c r="PMI91" s="51"/>
      <c r="PMJ91" s="51"/>
      <c r="PMK91" s="51"/>
      <c r="PML91" s="31"/>
      <c r="PMM91" s="51"/>
      <c r="PMN91" s="31"/>
      <c r="PMO91" s="51"/>
      <c r="PMP91" s="51"/>
      <c r="PMQ91" s="51"/>
      <c r="PMR91" s="51"/>
      <c r="PMS91" s="31"/>
      <c r="PMT91" s="51"/>
      <c r="PMU91" s="31"/>
      <c r="PMV91" s="51"/>
      <c r="PMW91" s="51"/>
      <c r="PMX91" s="51"/>
      <c r="PMY91" s="51"/>
      <c r="PMZ91" s="31"/>
      <c r="PNA91" s="51"/>
      <c r="PNB91" s="31"/>
      <c r="PNC91" s="51"/>
      <c r="PND91" s="51"/>
      <c r="PNE91" s="51"/>
      <c r="PNF91" s="51"/>
      <c r="PNG91" s="31"/>
      <c r="PNH91" s="51"/>
      <c r="PNI91" s="31"/>
      <c r="PNJ91" s="51"/>
      <c r="PNK91" s="51"/>
      <c r="PNL91" s="51"/>
      <c r="PNM91" s="51"/>
      <c r="PNN91" s="31"/>
      <c r="PNO91" s="51"/>
      <c r="PNP91" s="31"/>
      <c r="PNQ91" s="51"/>
      <c r="PNR91" s="51"/>
      <c r="PNS91" s="51"/>
      <c r="PNT91" s="51"/>
      <c r="PNU91" s="31"/>
      <c r="PNV91" s="51"/>
      <c r="PNW91" s="31"/>
      <c r="PNX91" s="51"/>
      <c r="PNY91" s="51"/>
      <c r="PNZ91" s="51"/>
      <c r="POA91" s="51"/>
      <c r="POB91" s="31"/>
      <c r="POC91" s="51"/>
      <c r="POD91" s="31"/>
      <c r="POE91" s="51"/>
      <c r="POF91" s="51"/>
      <c r="POG91" s="51"/>
      <c r="POH91" s="51"/>
      <c r="POI91" s="31"/>
      <c r="POJ91" s="51"/>
      <c r="POK91" s="31"/>
      <c r="POL91" s="51"/>
      <c r="POM91" s="51"/>
      <c r="PON91" s="51"/>
      <c r="POO91" s="51"/>
      <c r="POP91" s="31"/>
      <c r="POQ91" s="51"/>
      <c r="POR91" s="31"/>
      <c r="POS91" s="51"/>
      <c r="POT91" s="51"/>
      <c r="POU91" s="51"/>
      <c r="POV91" s="51"/>
      <c r="POW91" s="31"/>
      <c r="POX91" s="51"/>
      <c r="POY91" s="31"/>
      <c r="POZ91" s="51"/>
      <c r="PPA91" s="51"/>
      <c r="PPB91" s="51"/>
      <c r="PPC91" s="51"/>
      <c r="PPD91" s="31"/>
      <c r="PPE91" s="51"/>
      <c r="PPF91" s="31"/>
      <c r="PPG91" s="51"/>
      <c r="PPH91" s="51"/>
      <c r="PPI91" s="51"/>
      <c r="PPJ91" s="51"/>
      <c r="PPK91" s="31"/>
      <c r="PPL91" s="51"/>
      <c r="PPM91" s="31"/>
      <c r="PPN91" s="51"/>
      <c r="PPO91" s="51"/>
      <c r="PPP91" s="51"/>
      <c r="PPQ91" s="51"/>
      <c r="PPR91" s="31"/>
      <c r="PPS91" s="51"/>
      <c r="PPT91" s="31"/>
      <c r="PPU91" s="51"/>
      <c r="PPV91" s="51"/>
      <c r="PPW91" s="51"/>
      <c r="PPX91" s="51"/>
      <c r="PPY91" s="31"/>
      <c r="PPZ91" s="51"/>
      <c r="PQA91" s="31"/>
      <c r="PQB91" s="51"/>
      <c r="PQC91" s="51"/>
      <c r="PQD91" s="51"/>
      <c r="PQE91" s="51"/>
      <c r="PQF91" s="31"/>
      <c r="PQG91" s="51"/>
      <c r="PQH91" s="31"/>
      <c r="PQI91" s="51"/>
      <c r="PQJ91" s="51"/>
      <c r="PQK91" s="51"/>
      <c r="PQL91" s="51"/>
      <c r="PQM91" s="31"/>
      <c r="PQN91" s="51"/>
      <c r="PQO91" s="31"/>
      <c r="PQP91" s="51"/>
      <c r="PQQ91" s="51"/>
      <c r="PQR91" s="51"/>
      <c r="PQS91" s="51"/>
      <c r="PQT91" s="31"/>
      <c r="PQU91" s="51"/>
      <c r="PQV91" s="31"/>
      <c r="PQW91" s="51"/>
      <c r="PQX91" s="51"/>
      <c r="PQY91" s="51"/>
      <c r="PQZ91" s="51"/>
      <c r="PRA91" s="31"/>
      <c r="PRB91" s="51"/>
      <c r="PRC91" s="31"/>
      <c r="PRD91" s="51"/>
      <c r="PRE91" s="51"/>
      <c r="PRF91" s="51"/>
      <c r="PRG91" s="51"/>
      <c r="PRH91" s="31"/>
      <c r="PRI91" s="51"/>
      <c r="PRJ91" s="31"/>
      <c r="PRK91" s="51"/>
      <c r="PRL91" s="51"/>
      <c r="PRM91" s="51"/>
      <c r="PRN91" s="51"/>
      <c r="PRO91" s="31"/>
      <c r="PRP91" s="51"/>
      <c r="PRQ91" s="31"/>
      <c r="PRR91" s="51"/>
      <c r="PRS91" s="51"/>
      <c r="PRT91" s="51"/>
      <c r="PRU91" s="51"/>
      <c r="PRV91" s="31"/>
      <c r="PRW91" s="51"/>
      <c r="PRX91" s="31"/>
      <c r="PRY91" s="51"/>
      <c r="PRZ91" s="51"/>
      <c r="PSA91" s="51"/>
      <c r="PSB91" s="51"/>
      <c r="PSC91" s="31"/>
      <c r="PSD91" s="51"/>
      <c r="PSE91" s="31"/>
      <c r="PSF91" s="51"/>
      <c r="PSG91" s="51"/>
      <c r="PSH91" s="51"/>
      <c r="PSI91" s="51"/>
      <c r="PSJ91" s="31"/>
      <c r="PSK91" s="51"/>
      <c r="PSL91" s="31"/>
      <c r="PSM91" s="51"/>
      <c r="PSN91" s="51"/>
      <c r="PSO91" s="51"/>
      <c r="PSP91" s="51"/>
      <c r="PSQ91" s="31"/>
      <c r="PSR91" s="51"/>
      <c r="PSS91" s="31"/>
      <c r="PST91" s="51"/>
      <c r="PSU91" s="51"/>
      <c r="PSV91" s="51"/>
      <c r="PSW91" s="51"/>
      <c r="PSX91" s="31"/>
      <c r="PSY91" s="51"/>
      <c r="PSZ91" s="31"/>
      <c r="PTA91" s="51"/>
      <c r="PTB91" s="51"/>
      <c r="PTC91" s="51"/>
      <c r="PTD91" s="51"/>
      <c r="PTE91" s="31"/>
      <c r="PTF91" s="51"/>
      <c r="PTG91" s="31"/>
      <c r="PTH91" s="51"/>
      <c r="PTI91" s="51"/>
      <c r="PTJ91" s="51"/>
      <c r="PTK91" s="51"/>
      <c r="PTL91" s="31"/>
      <c r="PTM91" s="51"/>
      <c r="PTN91" s="31"/>
      <c r="PTO91" s="51"/>
      <c r="PTP91" s="51"/>
      <c r="PTQ91" s="51"/>
      <c r="PTR91" s="51"/>
      <c r="PTS91" s="31"/>
      <c r="PTT91" s="51"/>
      <c r="PTU91" s="31"/>
      <c r="PTV91" s="51"/>
      <c r="PTW91" s="51"/>
      <c r="PTX91" s="51"/>
      <c r="PTY91" s="51"/>
      <c r="PTZ91" s="31"/>
      <c r="PUA91" s="51"/>
      <c r="PUB91" s="31"/>
      <c r="PUC91" s="51"/>
      <c r="PUD91" s="51"/>
      <c r="PUE91" s="51"/>
      <c r="PUF91" s="51"/>
      <c r="PUG91" s="31"/>
      <c r="PUH91" s="51"/>
      <c r="PUI91" s="31"/>
      <c r="PUJ91" s="51"/>
      <c r="PUK91" s="51"/>
      <c r="PUL91" s="51"/>
      <c r="PUM91" s="51"/>
      <c r="PUN91" s="31"/>
      <c r="PUO91" s="51"/>
      <c r="PUP91" s="31"/>
      <c r="PUQ91" s="51"/>
      <c r="PUR91" s="51"/>
      <c r="PUS91" s="51"/>
      <c r="PUT91" s="51"/>
      <c r="PUU91" s="31"/>
      <c r="PUV91" s="51"/>
      <c r="PUW91" s="31"/>
      <c r="PUX91" s="51"/>
      <c r="PUY91" s="51"/>
      <c r="PUZ91" s="51"/>
      <c r="PVA91" s="51"/>
      <c r="PVB91" s="31"/>
      <c r="PVC91" s="51"/>
      <c r="PVD91" s="31"/>
      <c r="PVE91" s="51"/>
      <c r="PVF91" s="51"/>
      <c r="PVG91" s="51"/>
      <c r="PVH91" s="51"/>
      <c r="PVI91" s="31"/>
      <c r="PVJ91" s="51"/>
      <c r="PVK91" s="31"/>
      <c r="PVL91" s="51"/>
      <c r="PVM91" s="51"/>
      <c r="PVN91" s="51"/>
      <c r="PVO91" s="51"/>
      <c r="PVP91" s="31"/>
      <c r="PVQ91" s="51"/>
      <c r="PVR91" s="31"/>
      <c r="PVS91" s="51"/>
      <c r="PVT91" s="51"/>
      <c r="PVU91" s="51"/>
      <c r="PVV91" s="51"/>
      <c r="PVW91" s="31"/>
      <c r="PVX91" s="51"/>
      <c r="PVY91" s="31"/>
      <c r="PVZ91" s="51"/>
      <c r="PWA91" s="51"/>
      <c r="PWB91" s="51"/>
      <c r="PWC91" s="51"/>
      <c r="PWD91" s="31"/>
      <c r="PWE91" s="51"/>
      <c r="PWF91" s="31"/>
      <c r="PWG91" s="51"/>
      <c r="PWH91" s="51"/>
      <c r="PWI91" s="51"/>
      <c r="PWJ91" s="51"/>
      <c r="PWK91" s="31"/>
      <c r="PWL91" s="51"/>
      <c r="PWM91" s="31"/>
      <c r="PWN91" s="51"/>
      <c r="PWO91" s="51"/>
      <c r="PWP91" s="51"/>
      <c r="PWQ91" s="51"/>
      <c r="PWR91" s="31"/>
      <c r="PWS91" s="51"/>
      <c r="PWT91" s="31"/>
      <c r="PWU91" s="51"/>
      <c r="PWV91" s="51"/>
      <c r="PWW91" s="51"/>
      <c r="PWX91" s="51"/>
      <c r="PWY91" s="31"/>
      <c r="PWZ91" s="51"/>
      <c r="PXA91" s="31"/>
      <c r="PXB91" s="51"/>
      <c r="PXC91" s="51"/>
      <c r="PXD91" s="51"/>
      <c r="PXE91" s="51"/>
      <c r="PXF91" s="31"/>
      <c r="PXG91" s="51"/>
      <c r="PXH91" s="31"/>
      <c r="PXI91" s="51"/>
      <c r="PXJ91" s="51"/>
      <c r="PXK91" s="51"/>
      <c r="PXL91" s="51"/>
      <c r="PXM91" s="31"/>
      <c r="PXN91" s="51"/>
      <c r="PXO91" s="31"/>
      <c r="PXP91" s="51"/>
      <c r="PXQ91" s="51"/>
      <c r="PXR91" s="51"/>
      <c r="PXS91" s="51"/>
      <c r="PXT91" s="31"/>
      <c r="PXU91" s="51"/>
      <c r="PXV91" s="31"/>
      <c r="PXW91" s="51"/>
      <c r="PXX91" s="51"/>
      <c r="PXY91" s="51"/>
      <c r="PXZ91" s="51"/>
      <c r="PYA91" s="31"/>
      <c r="PYB91" s="51"/>
      <c r="PYC91" s="31"/>
      <c r="PYD91" s="51"/>
      <c r="PYE91" s="51"/>
      <c r="PYF91" s="51"/>
      <c r="PYG91" s="51"/>
      <c r="PYH91" s="31"/>
      <c r="PYI91" s="51"/>
      <c r="PYJ91" s="31"/>
      <c r="PYK91" s="51"/>
      <c r="PYL91" s="51"/>
      <c r="PYM91" s="51"/>
      <c r="PYN91" s="51"/>
      <c r="PYO91" s="31"/>
      <c r="PYP91" s="51"/>
      <c r="PYQ91" s="31"/>
      <c r="PYR91" s="51"/>
      <c r="PYS91" s="51"/>
      <c r="PYT91" s="51"/>
      <c r="PYU91" s="51"/>
      <c r="PYV91" s="31"/>
      <c r="PYW91" s="51"/>
      <c r="PYX91" s="31"/>
      <c r="PYY91" s="51"/>
      <c r="PYZ91" s="51"/>
      <c r="PZA91" s="51"/>
      <c r="PZB91" s="51"/>
      <c r="PZC91" s="31"/>
      <c r="PZD91" s="51"/>
      <c r="PZE91" s="31"/>
      <c r="PZF91" s="51"/>
      <c r="PZG91" s="51"/>
      <c r="PZH91" s="51"/>
      <c r="PZI91" s="51"/>
      <c r="PZJ91" s="31"/>
      <c r="PZK91" s="51"/>
      <c r="PZL91" s="31"/>
      <c r="PZM91" s="51"/>
      <c r="PZN91" s="51"/>
      <c r="PZO91" s="51"/>
      <c r="PZP91" s="51"/>
      <c r="PZQ91" s="31"/>
      <c r="PZR91" s="51"/>
      <c r="PZS91" s="31"/>
      <c r="PZT91" s="51"/>
      <c r="PZU91" s="51"/>
      <c r="PZV91" s="51"/>
      <c r="PZW91" s="51"/>
      <c r="PZX91" s="31"/>
      <c r="PZY91" s="51"/>
      <c r="PZZ91" s="31"/>
      <c r="QAA91" s="51"/>
      <c r="QAB91" s="51"/>
      <c r="QAC91" s="51"/>
      <c r="QAD91" s="51"/>
      <c r="QAE91" s="31"/>
      <c r="QAF91" s="51"/>
      <c r="QAG91" s="31"/>
      <c r="QAH91" s="51"/>
      <c r="QAI91" s="51"/>
      <c r="QAJ91" s="51"/>
      <c r="QAK91" s="51"/>
      <c r="QAL91" s="31"/>
      <c r="QAM91" s="51"/>
      <c r="QAN91" s="31"/>
      <c r="QAO91" s="51"/>
      <c r="QAP91" s="51"/>
      <c r="QAQ91" s="51"/>
      <c r="QAR91" s="51"/>
      <c r="QAS91" s="31"/>
      <c r="QAT91" s="51"/>
      <c r="QAU91" s="31"/>
      <c r="QAV91" s="51"/>
      <c r="QAW91" s="51"/>
      <c r="QAX91" s="51"/>
      <c r="QAY91" s="51"/>
      <c r="QAZ91" s="31"/>
      <c r="QBA91" s="51"/>
      <c r="QBB91" s="31"/>
      <c r="QBC91" s="51"/>
      <c r="QBD91" s="51"/>
      <c r="QBE91" s="51"/>
      <c r="QBF91" s="51"/>
      <c r="QBG91" s="31"/>
      <c r="QBH91" s="51"/>
      <c r="QBI91" s="31"/>
      <c r="QBJ91" s="51"/>
      <c r="QBK91" s="51"/>
      <c r="QBL91" s="51"/>
      <c r="QBM91" s="51"/>
      <c r="QBN91" s="31"/>
      <c r="QBO91" s="51"/>
      <c r="QBP91" s="31"/>
      <c r="QBQ91" s="51"/>
      <c r="QBR91" s="51"/>
      <c r="QBS91" s="51"/>
      <c r="QBT91" s="51"/>
      <c r="QBU91" s="31"/>
      <c r="QBV91" s="51"/>
      <c r="QBW91" s="31"/>
      <c r="QBX91" s="51"/>
      <c r="QBY91" s="51"/>
      <c r="QBZ91" s="51"/>
      <c r="QCA91" s="51"/>
      <c r="QCB91" s="31"/>
      <c r="QCC91" s="51"/>
      <c r="QCD91" s="31"/>
      <c r="QCE91" s="51"/>
      <c r="QCF91" s="51"/>
      <c r="QCG91" s="51"/>
      <c r="QCH91" s="51"/>
      <c r="QCI91" s="31"/>
      <c r="QCJ91" s="51"/>
      <c r="QCK91" s="31"/>
      <c r="QCL91" s="51"/>
      <c r="QCM91" s="51"/>
      <c r="QCN91" s="51"/>
      <c r="QCO91" s="51"/>
      <c r="QCP91" s="31"/>
      <c r="QCQ91" s="51"/>
      <c r="QCR91" s="31"/>
      <c r="QCS91" s="51"/>
      <c r="QCT91" s="51"/>
      <c r="QCU91" s="51"/>
      <c r="QCV91" s="51"/>
      <c r="QCW91" s="31"/>
      <c r="QCX91" s="51"/>
      <c r="QCY91" s="31"/>
      <c r="QCZ91" s="51"/>
      <c r="QDA91" s="51"/>
      <c r="QDB91" s="51"/>
      <c r="QDC91" s="51"/>
      <c r="QDD91" s="31"/>
      <c r="QDE91" s="51"/>
      <c r="QDF91" s="31"/>
      <c r="QDG91" s="51"/>
      <c r="QDH91" s="51"/>
      <c r="QDI91" s="51"/>
      <c r="QDJ91" s="51"/>
      <c r="QDK91" s="31"/>
      <c r="QDL91" s="51"/>
      <c r="QDM91" s="31"/>
      <c r="QDN91" s="51"/>
      <c r="QDO91" s="51"/>
      <c r="QDP91" s="51"/>
      <c r="QDQ91" s="51"/>
      <c r="QDR91" s="31"/>
      <c r="QDS91" s="51"/>
      <c r="QDT91" s="31"/>
      <c r="QDU91" s="51"/>
      <c r="QDV91" s="51"/>
      <c r="QDW91" s="51"/>
      <c r="QDX91" s="51"/>
      <c r="QDY91" s="31"/>
      <c r="QDZ91" s="51"/>
      <c r="QEA91" s="31"/>
      <c r="QEB91" s="51"/>
      <c r="QEC91" s="51"/>
      <c r="QED91" s="51"/>
      <c r="QEE91" s="51"/>
      <c r="QEF91" s="31"/>
      <c r="QEG91" s="51"/>
      <c r="QEH91" s="31"/>
      <c r="QEI91" s="51"/>
      <c r="QEJ91" s="51"/>
      <c r="QEK91" s="51"/>
      <c r="QEL91" s="51"/>
      <c r="QEM91" s="31"/>
      <c r="QEN91" s="51"/>
      <c r="QEO91" s="31"/>
      <c r="QEP91" s="51"/>
      <c r="QEQ91" s="51"/>
      <c r="QER91" s="51"/>
      <c r="QES91" s="51"/>
      <c r="QET91" s="31"/>
      <c r="QEU91" s="51"/>
      <c r="QEV91" s="31"/>
      <c r="QEW91" s="51"/>
      <c r="QEX91" s="51"/>
      <c r="QEY91" s="51"/>
      <c r="QEZ91" s="51"/>
      <c r="QFA91" s="31"/>
      <c r="QFB91" s="51"/>
      <c r="QFC91" s="31"/>
      <c r="QFD91" s="51"/>
      <c r="QFE91" s="51"/>
      <c r="QFF91" s="51"/>
      <c r="QFG91" s="51"/>
      <c r="QFH91" s="31"/>
      <c r="QFI91" s="51"/>
      <c r="QFJ91" s="31"/>
      <c r="QFK91" s="51"/>
      <c r="QFL91" s="51"/>
      <c r="QFM91" s="51"/>
      <c r="QFN91" s="51"/>
      <c r="QFO91" s="31"/>
      <c r="QFP91" s="51"/>
      <c r="QFQ91" s="31"/>
      <c r="QFR91" s="51"/>
      <c r="QFS91" s="51"/>
      <c r="QFT91" s="51"/>
      <c r="QFU91" s="51"/>
      <c r="QFV91" s="31"/>
      <c r="QFW91" s="51"/>
      <c r="QFX91" s="31"/>
      <c r="QFY91" s="51"/>
      <c r="QFZ91" s="51"/>
      <c r="QGA91" s="51"/>
      <c r="QGB91" s="51"/>
      <c r="QGC91" s="31"/>
      <c r="QGD91" s="51"/>
      <c r="QGE91" s="31"/>
      <c r="QGF91" s="51"/>
      <c r="QGG91" s="51"/>
      <c r="QGH91" s="51"/>
      <c r="QGI91" s="51"/>
      <c r="QGJ91" s="31"/>
      <c r="QGK91" s="51"/>
      <c r="QGL91" s="31"/>
      <c r="QGM91" s="51"/>
      <c r="QGN91" s="51"/>
      <c r="QGO91" s="51"/>
      <c r="QGP91" s="51"/>
      <c r="QGQ91" s="31"/>
      <c r="QGR91" s="51"/>
      <c r="QGS91" s="31"/>
      <c r="QGT91" s="51"/>
      <c r="QGU91" s="51"/>
      <c r="QGV91" s="51"/>
      <c r="QGW91" s="51"/>
      <c r="QGX91" s="31"/>
      <c r="QGY91" s="51"/>
      <c r="QGZ91" s="31"/>
      <c r="QHA91" s="51"/>
      <c r="QHB91" s="51"/>
      <c r="QHC91" s="51"/>
      <c r="QHD91" s="51"/>
      <c r="QHE91" s="31"/>
      <c r="QHF91" s="51"/>
      <c r="QHG91" s="31"/>
      <c r="QHH91" s="51"/>
      <c r="QHI91" s="51"/>
      <c r="QHJ91" s="51"/>
      <c r="QHK91" s="51"/>
      <c r="QHL91" s="31"/>
      <c r="QHM91" s="51"/>
      <c r="QHN91" s="31"/>
      <c r="QHO91" s="51"/>
      <c r="QHP91" s="51"/>
      <c r="QHQ91" s="51"/>
      <c r="QHR91" s="51"/>
      <c r="QHS91" s="31"/>
      <c r="QHT91" s="51"/>
      <c r="QHU91" s="31"/>
      <c r="QHV91" s="51"/>
      <c r="QHW91" s="51"/>
      <c r="QHX91" s="51"/>
      <c r="QHY91" s="51"/>
      <c r="QHZ91" s="31"/>
      <c r="QIA91" s="51"/>
      <c r="QIB91" s="31"/>
      <c r="QIC91" s="51"/>
      <c r="QID91" s="51"/>
      <c r="QIE91" s="51"/>
      <c r="QIF91" s="51"/>
      <c r="QIG91" s="31"/>
      <c r="QIH91" s="51"/>
      <c r="QII91" s="31"/>
      <c r="QIJ91" s="51"/>
      <c r="QIK91" s="51"/>
      <c r="QIL91" s="51"/>
      <c r="QIM91" s="51"/>
      <c r="QIN91" s="31"/>
      <c r="QIO91" s="51"/>
      <c r="QIP91" s="31"/>
      <c r="QIQ91" s="51"/>
      <c r="QIR91" s="51"/>
      <c r="QIS91" s="51"/>
      <c r="QIT91" s="51"/>
      <c r="QIU91" s="31"/>
      <c r="QIV91" s="51"/>
      <c r="QIW91" s="31"/>
      <c r="QIX91" s="51"/>
      <c r="QIY91" s="51"/>
      <c r="QIZ91" s="51"/>
      <c r="QJA91" s="51"/>
      <c r="QJB91" s="31"/>
      <c r="QJC91" s="51"/>
      <c r="QJD91" s="31"/>
      <c r="QJE91" s="51"/>
      <c r="QJF91" s="51"/>
      <c r="QJG91" s="51"/>
      <c r="QJH91" s="51"/>
      <c r="QJI91" s="31"/>
      <c r="QJJ91" s="51"/>
      <c r="QJK91" s="31"/>
      <c r="QJL91" s="51"/>
      <c r="QJM91" s="51"/>
      <c r="QJN91" s="51"/>
      <c r="QJO91" s="51"/>
      <c r="QJP91" s="31"/>
      <c r="QJQ91" s="51"/>
      <c r="QJR91" s="31"/>
      <c r="QJS91" s="51"/>
      <c r="QJT91" s="51"/>
      <c r="QJU91" s="51"/>
      <c r="QJV91" s="51"/>
      <c r="QJW91" s="31"/>
      <c r="QJX91" s="51"/>
      <c r="QJY91" s="31"/>
      <c r="QJZ91" s="51"/>
      <c r="QKA91" s="51"/>
      <c r="QKB91" s="51"/>
      <c r="QKC91" s="51"/>
      <c r="QKD91" s="31"/>
      <c r="QKE91" s="51"/>
      <c r="QKF91" s="31"/>
      <c r="QKG91" s="51"/>
      <c r="QKH91" s="51"/>
      <c r="QKI91" s="51"/>
      <c r="QKJ91" s="51"/>
      <c r="QKK91" s="31"/>
      <c r="QKL91" s="51"/>
      <c r="QKM91" s="31"/>
      <c r="QKN91" s="51"/>
      <c r="QKO91" s="51"/>
      <c r="QKP91" s="51"/>
      <c r="QKQ91" s="51"/>
      <c r="QKR91" s="31"/>
      <c r="QKS91" s="51"/>
      <c r="QKT91" s="31"/>
      <c r="QKU91" s="51"/>
      <c r="QKV91" s="51"/>
      <c r="QKW91" s="51"/>
      <c r="QKX91" s="51"/>
      <c r="QKY91" s="31"/>
      <c r="QKZ91" s="51"/>
      <c r="QLA91" s="31"/>
      <c r="QLB91" s="51"/>
      <c r="QLC91" s="51"/>
      <c r="QLD91" s="51"/>
      <c r="QLE91" s="51"/>
      <c r="QLF91" s="31"/>
      <c r="QLG91" s="51"/>
      <c r="QLH91" s="31"/>
      <c r="QLI91" s="51"/>
      <c r="QLJ91" s="51"/>
      <c r="QLK91" s="51"/>
      <c r="QLL91" s="51"/>
      <c r="QLM91" s="31"/>
      <c r="QLN91" s="51"/>
      <c r="QLO91" s="31"/>
      <c r="QLP91" s="51"/>
      <c r="QLQ91" s="51"/>
      <c r="QLR91" s="51"/>
      <c r="QLS91" s="51"/>
      <c r="QLT91" s="31"/>
      <c r="QLU91" s="51"/>
      <c r="QLV91" s="31"/>
      <c r="QLW91" s="51"/>
      <c r="QLX91" s="51"/>
      <c r="QLY91" s="51"/>
      <c r="QLZ91" s="51"/>
      <c r="QMA91" s="31"/>
      <c r="QMB91" s="51"/>
      <c r="QMC91" s="31"/>
      <c r="QMD91" s="51"/>
      <c r="QME91" s="51"/>
      <c r="QMF91" s="51"/>
      <c r="QMG91" s="51"/>
      <c r="QMH91" s="31"/>
      <c r="QMI91" s="51"/>
      <c r="QMJ91" s="31"/>
      <c r="QMK91" s="51"/>
      <c r="QML91" s="51"/>
      <c r="QMM91" s="51"/>
      <c r="QMN91" s="51"/>
      <c r="QMO91" s="31"/>
      <c r="QMP91" s="51"/>
      <c r="QMQ91" s="31"/>
      <c r="QMR91" s="51"/>
      <c r="QMS91" s="51"/>
      <c r="QMT91" s="51"/>
      <c r="QMU91" s="51"/>
      <c r="QMV91" s="31"/>
      <c r="QMW91" s="51"/>
      <c r="QMX91" s="31"/>
      <c r="QMY91" s="51"/>
      <c r="QMZ91" s="51"/>
      <c r="QNA91" s="51"/>
      <c r="QNB91" s="51"/>
      <c r="QNC91" s="31"/>
      <c r="QND91" s="51"/>
      <c r="QNE91" s="31"/>
      <c r="QNF91" s="51"/>
      <c r="QNG91" s="51"/>
      <c r="QNH91" s="51"/>
      <c r="QNI91" s="51"/>
      <c r="QNJ91" s="31"/>
      <c r="QNK91" s="51"/>
      <c r="QNL91" s="31"/>
      <c r="QNM91" s="51"/>
      <c r="QNN91" s="51"/>
      <c r="QNO91" s="51"/>
      <c r="QNP91" s="51"/>
      <c r="QNQ91" s="31"/>
      <c r="QNR91" s="51"/>
      <c r="QNS91" s="31"/>
      <c r="QNT91" s="51"/>
      <c r="QNU91" s="51"/>
      <c r="QNV91" s="51"/>
      <c r="QNW91" s="51"/>
      <c r="QNX91" s="31"/>
      <c r="QNY91" s="51"/>
      <c r="QNZ91" s="31"/>
      <c r="QOA91" s="51"/>
      <c r="QOB91" s="51"/>
      <c r="QOC91" s="51"/>
      <c r="QOD91" s="51"/>
      <c r="QOE91" s="31"/>
      <c r="QOF91" s="51"/>
      <c r="QOG91" s="31"/>
      <c r="QOH91" s="51"/>
      <c r="QOI91" s="51"/>
      <c r="QOJ91" s="51"/>
      <c r="QOK91" s="51"/>
      <c r="QOL91" s="31"/>
      <c r="QOM91" s="51"/>
      <c r="QON91" s="31"/>
      <c r="QOO91" s="51"/>
      <c r="QOP91" s="51"/>
      <c r="QOQ91" s="51"/>
      <c r="QOR91" s="51"/>
      <c r="QOS91" s="31"/>
      <c r="QOT91" s="51"/>
      <c r="QOU91" s="31"/>
      <c r="QOV91" s="51"/>
      <c r="QOW91" s="51"/>
      <c r="QOX91" s="51"/>
      <c r="QOY91" s="51"/>
      <c r="QOZ91" s="31"/>
      <c r="QPA91" s="51"/>
      <c r="QPB91" s="31"/>
      <c r="QPC91" s="51"/>
      <c r="QPD91" s="51"/>
      <c r="QPE91" s="51"/>
      <c r="QPF91" s="51"/>
      <c r="QPG91" s="31"/>
      <c r="QPH91" s="51"/>
      <c r="QPI91" s="31"/>
      <c r="QPJ91" s="51"/>
      <c r="QPK91" s="51"/>
      <c r="QPL91" s="51"/>
      <c r="QPM91" s="51"/>
      <c r="QPN91" s="31"/>
      <c r="QPO91" s="51"/>
      <c r="QPP91" s="31"/>
      <c r="QPQ91" s="51"/>
      <c r="QPR91" s="51"/>
      <c r="QPS91" s="51"/>
      <c r="QPT91" s="51"/>
      <c r="QPU91" s="31"/>
      <c r="QPV91" s="51"/>
      <c r="QPW91" s="31"/>
      <c r="QPX91" s="51"/>
      <c r="QPY91" s="51"/>
      <c r="QPZ91" s="51"/>
      <c r="QQA91" s="51"/>
      <c r="QQB91" s="31"/>
      <c r="QQC91" s="51"/>
      <c r="QQD91" s="31"/>
      <c r="QQE91" s="51"/>
      <c r="QQF91" s="51"/>
      <c r="QQG91" s="51"/>
      <c r="QQH91" s="51"/>
      <c r="QQI91" s="31"/>
      <c r="QQJ91" s="51"/>
      <c r="QQK91" s="31"/>
      <c r="QQL91" s="51"/>
      <c r="QQM91" s="51"/>
      <c r="QQN91" s="51"/>
      <c r="QQO91" s="51"/>
      <c r="QQP91" s="31"/>
      <c r="QQQ91" s="51"/>
      <c r="QQR91" s="31"/>
      <c r="QQS91" s="51"/>
      <c r="QQT91" s="51"/>
      <c r="QQU91" s="51"/>
      <c r="QQV91" s="51"/>
      <c r="QQW91" s="31"/>
      <c r="QQX91" s="51"/>
      <c r="QQY91" s="31"/>
      <c r="QQZ91" s="51"/>
      <c r="QRA91" s="51"/>
      <c r="QRB91" s="51"/>
      <c r="QRC91" s="51"/>
      <c r="QRD91" s="31"/>
      <c r="QRE91" s="51"/>
      <c r="QRF91" s="31"/>
      <c r="QRG91" s="51"/>
      <c r="QRH91" s="51"/>
      <c r="QRI91" s="51"/>
      <c r="QRJ91" s="51"/>
      <c r="QRK91" s="31"/>
      <c r="QRL91" s="51"/>
      <c r="QRM91" s="31"/>
      <c r="QRN91" s="51"/>
      <c r="QRO91" s="51"/>
      <c r="QRP91" s="51"/>
      <c r="QRQ91" s="51"/>
      <c r="QRR91" s="31"/>
      <c r="QRS91" s="51"/>
      <c r="QRT91" s="31"/>
      <c r="QRU91" s="51"/>
      <c r="QRV91" s="51"/>
      <c r="QRW91" s="51"/>
      <c r="QRX91" s="51"/>
      <c r="QRY91" s="31"/>
      <c r="QRZ91" s="51"/>
      <c r="QSA91" s="31"/>
      <c r="QSB91" s="51"/>
      <c r="QSC91" s="51"/>
      <c r="QSD91" s="51"/>
      <c r="QSE91" s="51"/>
      <c r="QSF91" s="31"/>
      <c r="QSG91" s="51"/>
      <c r="QSH91" s="31"/>
      <c r="QSI91" s="51"/>
      <c r="QSJ91" s="51"/>
      <c r="QSK91" s="51"/>
      <c r="QSL91" s="51"/>
      <c r="QSM91" s="31"/>
      <c r="QSN91" s="51"/>
      <c r="QSO91" s="31"/>
      <c r="QSP91" s="51"/>
      <c r="QSQ91" s="51"/>
      <c r="QSR91" s="51"/>
      <c r="QSS91" s="51"/>
      <c r="QST91" s="31"/>
      <c r="QSU91" s="51"/>
      <c r="QSV91" s="31"/>
      <c r="QSW91" s="51"/>
      <c r="QSX91" s="51"/>
      <c r="QSY91" s="51"/>
      <c r="QSZ91" s="51"/>
      <c r="QTA91" s="31"/>
      <c r="QTB91" s="51"/>
      <c r="QTC91" s="31"/>
      <c r="QTD91" s="51"/>
      <c r="QTE91" s="51"/>
      <c r="QTF91" s="51"/>
      <c r="QTG91" s="51"/>
      <c r="QTH91" s="31"/>
      <c r="QTI91" s="51"/>
      <c r="QTJ91" s="31"/>
      <c r="QTK91" s="51"/>
      <c r="QTL91" s="51"/>
      <c r="QTM91" s="51"/>
      <c r="QTN91" s="51"/>
      <c r="QTO91" s="31"/>
      <c r="QTP91" s="51"/>
      <c r="QTQ91" s="31"/>
      <c r="QTR91" s="51"/>
      <c r="QTS91" s="51"/>
      <c r="QTT91" s="51"/>
      <c r="QTU91" s="51"/>
      <c r="QTV91" s="31"/>
      <c r="QTW91" s="51"/>
      <c r="QTX91" s="31"/>
      <c r="QTY91" s="51"/>
      <c r="QTZ91" s="51"/>
      <c r="QUA91" s="51"/>
      <c r="QUB91" s="51"/>
      <c r="QUC91" s="31"/>
      <c r="QUD91" s="51"/>
      <c r="QUE91" s="31"/>
      <c r="QUF91" s="51"/>
      <c r="QUG91" s="51"/>
      <c r="QUH91" s="51"/>
      <c r="QUI91" s="51"/>
      <c r="QUJ91" s="31"/>
      <c r="QUK91" s="51"/>
      <c r="QUL91" s="31"/>
      <c r="QUM91" s="51"/>
      <c r="QUN91" s="51"/>
      <c r="QUO91" s="51"/>
      <c r="QUP91" s="51"/>
      <c r="QUQ91" s="31"/>
      <c r="QUR91" s="51"/>
      <c r="QUS91" s="31"/>
      <c r="QUT91" s="51"/>
      <c r="QUU91" s="51"/>
      <c r="QUV91" s="51"/>
      <c r="QUW91" s="51"/>
      <c r="QUX91" s="31"/>
      <c r="QUY91" s="51"/>
      <c r="QUZ91" s="31"/>
      <c r="QVA91" s="51"/>
      <c r="QVB91" s="51"/>
      <c r="QVC91" s="51"/>
      <c r="QVD91" s="51"/>
      <c r="QVE91" s="31"/>
      <c r="QVF91" s="51"/>
      <c r="QVG91" s="31"/>
      <c r="QVH91" s="51"/>
      <c r="QVI91" s="51"/>
      <c r="QVJ91" s="51"/>
      <c r="QVK91" s="51"/>
      <c r="QVL91" s="31"/>
      <c r="QVM91" s="51"/>
      <c r="QVN91" s="31"/>
      <c r="QVO91" s="51"/>
      <c r="QVP91" s="51"/>
      <c r="QVQ91" s="51"/>
      <c r="QVR91" s="51"/>
      <c r="QVS91" s="31"/>
      <c r="QVT91" s="51"/>
      <c r="QVU91" s="31"/>
      <c r="QVV91" s="51"/>
      <c r="QVW91" s="51"/>
      <c r="QVX91" s="51"/>
      <c r="QVY91" s="51"/>
      <c r="QVZ91" s="31"/>
      <c r="QWA91" s="51"/>
      <c r="QWB91" s="31"/>
      <c r="QWC91" s="51"/>
      <c r="QWD91" s="51"/>
      <c r="QWE91" s="51"/>
      <c r="QWF91" s="51"/>
      <c r="QWG91" s="31"/>
      <c r="QWH91" s="51"/>
      <c r="QWI91" s="31"/>
      <c r="QWJ91" s="51"/>
      <c r="QWK91" s="51"/>
      <c r="QWL91" s="51"/>
      <c r="QWM91" s="51"/>
      <c r="QWN91" s="31"/>
      <c r="QWO91" s="51"/>
      <c r="QWP91" s="31"/>
      <c r="QWQ91" s="51"/>
      <c r="QWR91" s="51"/>
      <c r="QWS91" s="51"/>
      <c r="QWT91" s="51"/>
      <c r="QWU91" s="31"/>
      <c r="QWV91" s="51"/>
      <c r="QWW91" s="31"/>
      <c r="QWX91" s="51"/>
      <c r="QWY91" s="51"/>
      <c r="QWZ91" s="51"/>
      <c r="QXA91" s="51"/>
      <c r="QXB91" s="31"/>
      <c r="QXC91" s="51"/>
      <c r="QXD91" s="31"/>
      <c r="QXE91" s="51"/>
      <c r="QXF91" s="51"/>
      <c r="QXG91" s="51"/>
      <c r="QXH91" s="51"/>
      <c r="QXI91" s="31"/>
      <c r="QXJ91" s="51"/>
      <c r="QXK91" s="31"/>
      <c r="QXL91" s="51"/>
      <c r="QXM91" s="51"/>
      <c r="QXN91" s="51"/>
      <c r="QXO91" s="51"/>
      <c r="QXP91" s="31"/>
      <c r="QXQ91" s="51"/>
      <c r="QXR91" s="31"/>
      <c r="QXS91" s="51"/>
      <c r="QXT91" s="51"/>
      <c r="QXU91" s="51"/>
      <c r="QXV91" s="51"/>
      <c r="QXW91" s="31"/>
      <c r="QXX91" s="51"/>
      <c r="QXY91" s="31"/>
      <c r="QXZ91" s="51"/>
      <c r="QYA91" s="51"/>
      <c r="QYB91" s="51"/>
      <c r="QYC91" s="51"/>
      <c r="QYD91" s="31"/>
      <c r="QYE91" s="51"/>
      <c r="QYF91" s="31"/>
      <c r="QYG91" s="51"/>
      <c r="QYH91" s="51"/>
      <c r="QYI91" s="51"/>
      <c r="QYJ91" s="51"/>
      <c r="QYK91" s="31"/>
      <c r="QYL91" s="51"/>
      <c r="QYM91" s="31"/>
      <c r="QYN91" s="51"/>
      <c r="QYO91" s="51"/>
      <c r="QYP91" s="51"/>
      <c r="QYQ91" s="51"/>
      <c r="QYR91" s="31"/>
      <c r="QYS91" s="51"/>
      <c r="QYT91" s="31"/>
      <c r="QYU91" s="51"/>
      <c r="QYV91" s="51"/>
      <c r="QYW91" s="51"/>
      <c r="QYX91" s="51"/>
      <c r="QYY91" s="31"/>
      <c r="QYZ91" s="51"/>
      <c r="QZA91" s="31"/>
      <c r="QZB91" s="51"/>
      <c r="QZC91" s="51"/>
      <c r="QZD91" s="51"/>
      <c r="QZE91" s="51"/>
      <c r="QZF91" s="31"/>
      <c r="QZG91" s="51"/>
      <c r="QZH91" s="31"/>
      <c r="QZI91" s="51"/>
      <c r="QZJ91" s="51"/>
      <c r="QZK91" s="51"/>
      <c r="QZL91" s="51"/>
      <c r="QZM91" s="31"/>
      <c r="QZN91" s="51"/>
      <c r="QZO91" s="31"/>
      <c r="QZP91" s="51"/>
      <c r="QZQ91" s="51"/>
      <c r="QZR91" s="51"/>
      <c r="QZS91" s="51"/>
      <c r="QZT91" s="31"/>
      <c r="QZU91" s="51"/>
      <c r="QZV91" s="31"/>
      <c r="QZW91" s="51"/>
      <c r="QZX91" s="51"/>
      <c r="QZY91" s="51"/>
      <c r="QZZ91" s="51"/>
      <c r="RAA91" s="31"/>
      <c r="RAB91" s="51"/>
      <c r="RAC91" s="31"/>
      <c r="RAD91" s="51"/>
      <c r="RAE91" s="51"/>
      <c r="RAF91" s="51"/>
      <c r="RAG91" s="51"/>
      <c r="RAH91" s="31"/>
      <c r="RAI91" s="51"/>
      <c r="RAJ91" s="31"/>
      <c r="RAK91" s="51"/>
      <c r="RAL91" s="51"/>
      <c r="RAM91" s="51"/>
      <c r="RAN91" s="51"/>
      <c r="RAO91" s="31"/>
      <c r="RAP91" s="51"/>
      <c r="RAQ91" s="31"/>
      <c r="RAR91" s="51"/>
      <c r="RAS91" s="51"/>
      <c r="RAT91" s="51"/>
      <c r="RAU91" s="51"/>
      <c r="RAV91" s="31"/>
      <c r="RAW91" s="51"/>
      <c r="RAX91" s="31"/>
      <c r="RAY91" s="51"/>
      <c r="RAZ91" s="51"/>
      <c r="RBA91" s="51"/>
      <c r="RBB91" s="51"/>
      <c r="RBC91" s="31"/>
      <c r="RBD91" s="51"/>
      <c r="RBE91" s="31"/>
      <c r="RBF91" s="51"/>
      <c r="RBG91" s="51"/>
      <c r="RBH91" s="51"/>
      <c r="RBI91" s="51"/>
      <c r="RBJ91" s="31"/>
      <c r="RBK91" s="51"/>
      <c r="RBL91" s="31"/>
      <c r="RBM91" s="51"/>
      <c r="RBN91" s="51"/>
      <c r="RBO91" s="51"/>
      <c r="RBP91" s="51"/>
      <c r="RBQ91" s="31"/>
      <c r="RBR91" s="51"/>
      <c r="RBS91" s="31"/>
      <c r="RBT91" s="51"/>
      <c r="RBU91" s="51"/>
      <c r="RBV91" s="51"/>
      <c r="RBW91" s="51"/>
      <c r="RBX91" s="31"/>
      <c r="RBY91" s="51"/>
      <c r="RBZ91" s="31"/>
      <c r="RCA91" s="51"/>
      <c r="RCB91" s="51"/>
      <c r="RCC91" s="51"/>
      <c r="RCD91" s="51"/>
      <c r="RCE91" s="31"/>
      <c r="RCF91" s="51"/>
      <c r="RCG91" s="31"/>
      <c r="RCH91" s="51"/>
      <c r="RCI91" s="51"/>
      <c r="RCJ91" s="51"/>
      <c r="RCK91" s="51"/>
      <c r="RCL91" s="31"/>
      <c r="RCM91" s="51"/>
      <c r="RCN91" s="31"/>
      <c r="RCO91" s="51"/>
      <c r="RCP91" s="51"/>
      <c r="RCQ91" s="51"/>
      <c r="RCR91" s="51"/>
      <c r="RCS91" s="31"/>
      <c r="RCT91" s="51"/>
      <c r="RCU91" s="31"/>
      <c r="RCV91" s="51"/>
      <c r="RCW91" s="51"/>
      <c r="RCX91" s="51"/>
      <c r="RCY91" s="51"/>
      <c r="RCZ91" s="31"/>
      <c r="RDA91" s="51"/>
      <c r="RDB91" s="31"/>
      <c r="RDC91" s="51"/>
      <c r="RDD91" s="51"/>
      <c r="RDE91" s="51"/>
      <c r="RDF91" s="51"/>
      <c r="RDG91" s="31"/>
      <c r="RDH91" s="51"/>
      <c r="RDI91" s="31"/>
      <c r="RDJ91" s="51"/>
      <c r="RDK91" s="51"/>
      <c r="RDL91" s="51"/>
      <c r="RDM91" s="51"/>
      <c r="RDN91" s="31"/>
      <c r="RDO91" s="51"/>
      <c r="RDP91" s="31"/>
      <c r="RDQ91" s="51"/>
      <c r="RDR91" s="51"/>
      <c r="RDS91" s="51"/>
      <c r="RDT91" s="51"/>
      <c r="RDU91" s="31"/>
      <c r="RDV91" s="51"/>
      <c r="RDW91" s="31"/>
      <c r="RDX91" s="51"/>
      <c r="RDY91" s="51"/>
      <c r="RDZ91" s="51"/>
      <c r="REA91" s="51"/>
      <c r="REB91" s="31"/>
      <c r="REC91" s="51"/>
      <c r="RED91" s="31"/>
      <c r="REE91" s="51"/>
      <c r="REF91" s="51"/>
      <c r="REG91" s="51"/>
      <c r="REH91" s="51"/>
      <c r="REI91" s="31"/>
      <c r="REJ91" s="51"/>
      <c r="REK91" s="31"/>
      <c r="REL91" s="51"/>
      <c r="REM91" s="51"/>
      <c r="REN91" s="51"/>
      <c r="REO91" s="51"/>
      <c r="REP91" s="31"/>
      <c r="REQ91" s="51"/>
      <c r="RER91" s="31"/>
      <c r="RES91" s="51"/>
      <c r="RET91" s="51"/>
      <c r="REU91" s="51"/>
      <c r="REV91" s="51"/>
      <c r="REW91" s="31"/>
      <c r="REX91" s="51"/>
      <c r="REY91" s="31"/>
      <c r="REZ91" s="51"/>
      <c r="RFA91" s="51"/>
      <c r="RFB91" s="51"/>
      <c r="RFC91" s="51"/>
      <c r="RFD91" s="31"/>
      <c r="RFE91" s="51"/>
      <c r="RFF91" s="31"/>
      <c r="RFG91" s="51"/>
      <c r="RFH91" s="51"/>
      <c r="RFI91" s="51"/>
      <c r="RFJ91" s="51"/>
      <c r="RFK91" s="31"/>
      <c r="RFL91" s="51"/>
      <c r="RFM91" s="31"/>
      <c r="RFN91" s="51"/>
      <c r="RFO91" s="51"/>
      <c r="RFP91" s="51"/>
      <c r="RFQ91" s="51"/>
      <c r="RFR91" s="31"/>
      <c r="RFS91" s="51"/>
      <c r="RFT91" s="31"/>
      <c r="RFU91" s="51"/>
      <c r="RFV91" s="51"/>
      <c r="RFW91" s="51"/>
      <c r="RFX91" s="51"/>
      <c r="RFY91" s="31"/>
      <c r="RFZ91" s="51"/>
      <c r="RGA91" s="31"/>
      <c r="RGB91" s="51"/>
      <c r="RGC91" s="51"/>
      <c r="RGD91" s="51"/>
      <c r="RGE91" s="51"/>
      <c r="RGF91" s="31"/>
      <c r="RGG91" s="51"/>
      <c r="RGH91" s="31"/>
      <c r="RGI91" s="51"/>
      <c r="RGJ91" s="51"/>
      <c r="RGK91" s="51"/>
      <c r="RGL91" s="51"/>
      <c r="RGM91" s="31"/>
      <c r="RGN91" s="51"/>
      <c r="RGO91" s="31"/>
      <c r="RGP91" s="51"/>
      <c r="RGQ91" s="51"/>
      <c r="RGR91" s="51"/>
      <c r="RGS91" s="51"/>
      <c r="RGT91" s="31"/>
      <c r="RGU91" s="51"/>
      <c r="RGV91" s="31"/>
      <c r="RGW91" s="51"/>
      <c r="RGX91" s="51"/>
      <c r="RGY91" s="51"/>
      <c r="RGZ91" s="51"/>
      <c r="RHA91" s="31"/>
      <c r="RHB91" s="51"/>
      <c r="RHC91" s="31"/>
      <c r="RHD91" s="51"/>
      <c r="RHE91" s="51"/>
      <c r="RHF91" s="51"/>
      <c r="RHG91" s="51"/>
      <c r="RHH91" s="31"/>
      <c r="RHI91" s="51"/>
      <c r="RHJ91" s="31"/>
      <c r="RHK91" s="51"/>
      <c r="RHL91" s="51"/>
      <c r="RHM91" s="51"/>
      <c r="RHN91" s="51"/>
      <c r="RHO91" s="31"/>
      <c r="RHP91" s="51"/>
      <c r="RHQ91" s="31"/>
      <c r="RHR91" s="51"/>
      <c r="RHS91" s="51"/>
      <c r="RHT91" s="51"/>
      <c r="RHU91" s="51"/>
      <c r="RHV91" s="31"/>
      <c r="RHW91" s="51"/>
      <c r="RHX91" s="31"/>
      <c r="RHY91" s="51"/>
      <c r="RHZ91" s="51"/>
      <c r="RIA91" s="51"/>
      <c r="RIB91" s="51"/>
      <c r="RIC91" s="31"/>
      <c r="RID91" s="51"/>
      <c r="RIE91" s="31"/>
      <c r="RIF91" s="51"/>
      <c r="RIG91" s="51"/>
      <c r="RIH91" s="51"/>
      <c r="RII91" s="51"/>
      <c r="RIJ91" s="31"/>
      <c r="RIK91" s="51"/>
      <c r="RIL91" s="31"/>
      <c r="RIM91" s="51"/>
      <c r="RIN91" s="51"/>
      <c r="RIO91" s="51"/>
      <c r="RIP91" s="51"/>
      <c r="RIQ91" s="31"/>
      <c r="RIR91" s="51"/>
      <c r="RIS91" s="31"/>
      <c r="RIT91" s="51"/>
      <c r="RIU91" s="51"/>
      <c r="RIV91" s="51"/>
      <c r="RIW91" s="51"/>
      <c r="RIX91" s="31"/>
      <c r="RIY91" s="51"/>
      <c r="RIZ91" s="31"/>
      <c r="RJA91" s="51"/>
      <c r="RJB91" s="51"/>
      <c r="RJC91" s="51"/>
      <c r="RJD91" s="51"/>
      <c r="RJE91" s="31"/>
      <c r="RJF91" s="51"/>
      <c r="RJG91" s="31"/>
      <c r="RJH91" s="51"/>
      <c r="RJI91" s="51"/>
      <c r="RJJ91" s="51"/>
      <c r="RJK91" s="51"/>
      <c r="RJL91" s="31"/>
      <c r="RJM91" s="51"/>
      <c r="RJN91" s="31"/>
      <c r="RJO91" s="51"/>
      <c r="RJP91" s="51"/>
      <c r="RJQ91" s="51"/>
      <c r="RJR91" s="51"/>
      <c r="RJS91" s="31"/>
      <c r="RJT91" s="51"/>
      <c r="RJU91" s="31"/>
      <c r="RJV91" s="51"/>
      <c r="RJW91" s="51"/>
      <c r="RJX91" s="51"/>
      <c r="RJY91" s="51"/>
      <c r="RJZ91" s="31"/>
      <c r="RKA91" s="51"/>
      <c r="RKB91" s="31"/>
      <c r="RKC91" s="51"/>
      <c r="RKD91" s="51"/>
      <c r="RKE91" s="51"/>
      <c r="RKF91" s="51"/>
      <c r="RKG91" s="31"/>
      <c r="RKH91" s="51"/>
      <c r="RKI91" s="31"/>
      <c r="RKJ91" s="51"/>
      <c r="RKK91" s="51"/>
      <c r="RKL91" s="51"/>
      <c r="RKM91" s="51"/>
      <c r="RKN91" s="31"/>
      <c r="RKO91" s="51"/>
      <c r="RKP91" s="31"/>
      <c r="RKQ91" s="51"/>
      <c r="RKR91" s="51"/>
      <c r="RKS91" s="51"/>
      <c r="RKT91" s="51"/>
      <c r="RKU91" s="31"/>
      <c r="RKV91" s="51"/>
      <c r="RKW91" s="31"/>
      <c r="RKX91" s="51"/>
      <c r="RKY91" s="51"/>
      <c r="RKZ91" s="51"/>
      <c r="RLA91" s="51"/>
      <c r="RLB91" s="31"/>
      <c r="RLC91" s="51"/>
      <c r="RLD91" s="31"/>
      <c r="RLE91" s="51"/>
      <c r="RLF91" s="51"/>
      <c r="RLG91" s="51"/>
      <c r="RLH91" s="51"/>
      <c r="RLI91" s="31"/>
      <c r="RLJ91" s="51"/>
      <c r="RLK91" s="31"/>
      <c r="RLL91" s="51"/>
      <c r="RLM91" s="51"/>
      <c r="RLN91" s="51"/>
      <c r="RLO91" s="51"/>
      <c r="RLP91" s="31"/>
      <c r="RLQ91" s="51"/>
      <c r="RLR91" s="31"/>
      <c r="RLS91" s="51"/>
      <c r="RLT91" s="51"/>
      <c r="RLU91" s="51"/>
      <c r="RLV91" s="51"/>
      <c r="RLW91" s="31"/>
      <c r="RLX91" s="51"/>
      <c r="RLY91" s="31"/>
      <c r="RLZ91" s="51"/>
      <c r="RMA91" s="51"/>
      <c r="RMB91" s="51"/>
      <c r="RMC91" s="51"/>
      <c r="RMD91" s="31"/>
      <c r="RME91" s="51"/>
      <c r="RMF91" s="31"/>
      <c r="RMG91" s="51"/>
      <c r="RMH91" s="51"/>
      <c r="RMI91" s="51"/>
      <c r="RMJ91" s="51"/>
      <c r="RMK91" s="31"/>
      <c r="RML91" s="51"/>
      <c r="RMM91" s="31"/>
      <c r="RMN91" s="51"/>
      <c r="RMO91" s="51"/>
      <c r="RMP91" s="51"/>
      <c r="RMQ91" s="51"/>
      <c r="RMR91" s="31"/>
      <c r="RMS91" s="51"/>
      <c r="RMT91" s="31"/>
      <c r="RMU91" s="51"/>
      <c r="RMV91" s="51"/>
      <c r="RMW91" s="51"/>
      <c r="RMX91" s="51"/>
      <c r="RMY91" s="31"/>
      <c r="RMZ91" s="51"/>
      <c r="RNA91" s="31"/>
      <c r="RNB91" s="51"/>
      <c r="RNC91" s="51"/>
      <c r="RND91" s="51"/>
      <c r="RNE91" s="51"/>
      <c r="RNF91" s="31"/>
      <c r="RNG91" s="51"/>
      <c r="RNH91" s="31"/>
      <c r="RNI91" s="51"/>
      <c r="RNJ91" s="51"/>
      <c r="RNK91" s="51"/>
      <c r="RNL91" s="51"/>
      <c r="RNM91" s="31"/>
      <c r="RNN91" s="51"/>
      <c r="RNO91" s="31"/>
      <c r="RNP91" s="51"/>
      <c r="RNQ91" s="51"/>
      <c r="RNR91" s="51"/>
      <c r="RNS91" s="51"/>
      <c r="RNT91" s="31"/>
      <c r="RNU91" s="51"/>
      <c r="RNV91" s="31"/>
      <c r="RNW91" s="51"/>
      <c r="RNX91" s="51"/>
      <c r="RNY91" s="51"/>
      <c r="RNZ91" s="51"/>
      <c r="ROA91" s="31"/>
      <c r="ROB91" s="51"/>
      <c r="ROC91" s="31"/>
      <c r="ROD91" s="51"/>
      <c r="ROE91" s="51"/>
      <c r="ROF91" s="51"/>
      <c r="ROG91" s="51"/>
      <c r="ROH91" s="31"/>
      <c r="ROI91" s="51"/>
      <c r="ROJ91" s="31"/>
      <c r="ROK91" s="51"/>
      <c r="ROL91" s="51"/>
      <c r="ROM91" s="51"/>
      <c r="RON91" s="51"/>
      <c r="ROO91" s="31"/>
      <c r="ROP91" s="51"/>
      <c r="ROQ91" s="31"/>
      <c r="ROR91" s="51"/>
      <c r="ROS91" s="51"/>
      <c r="ROT91" s="51"/>
      <c r="ROU91" s="51"/>
      <c r="ROV91" s="31"/>
      <c r="ROW91" s="51"/>
      <c r="ROX91" s="31"/>
      <c r="ROY91" s="51"/>
      <c r="ROZ91" s="51"/>
      <c r="RPA91" s="51"/>
      <c r="RPB91" s="51"/>
      <c r="RPC91" s="31"/>
      <c r="RPD91" s="51"/>
      <c r="RPE91" s="31"/>
      <c r="RPF91" s="51"/>
      <c r="RPG91" s="51"/>
      <c r="RPH91" s="51"/>
      <c r="RPI91" s="51"/>
      <c r="RPJ91" s="31"/>
      <c r="RPK91" s="51"/>
      <c r="RPL91" s="31"/>
      <c r="RPM91" s="51"/>
      <c r="RPN91" s="51"/>
      <c r="RPO91" s="51"/>
      <c r="RPP91" s="51"/>
      <c r="RPQ91" s="31"/>
      <c r="RPR91" s="51"/>
      <c r="RPS91" s="31"/>
      <c r="RPT91" s="51"/>
      <c r="RPU91" s="51"/>
      <c r="RPV91" s="51"/>
      <c r="RPW91" s="51"/>
      <c r="RPX91" s="31"/>
      <c r="RPY91" s="51"/>
      <c r="RPZ91" s="31"/>
      <c r="RQA91" s="51"/>
      <c r="RQB91" s="51"/>
      <c r="RQC91" s="51"/>
      <c r="RQD91" s="51"/>
      <c r="RQE91" s="31"/>
      <c r="RQF91" s="51"/>
      <c r="RQG91" s="31"/>
      <c r="RQH91" s="51"/>
      <c r="RQI91" s="51"/>
      <c r="RQJ91" s="51"/>
      <c r="RQK91" s="51"/>
      <c r="RQL91" s="31"/>
      <c r="RQM91" s="51"/>
      <c r="RQN91" s="31"/>
      <c r="RQO91" s="51"/>
      <c r="RQP91" s="51"/>
      <c r="RQQ91" s="51"/>
      <c r="RQR91" s="51"/>
      <c r="RQS91" s="31"/>
      <c r="RQT91" s="51"/>
      <c r="RQU91" s="31"/>
      <c r="RQV91" s="51"/>
      <c r="RQW91" s="51"/>
      <c r="RQX91" s="51"/>
      <c r="RQY91" s="51"/>
      <c r="RQZ91" s="31"/>
      <c r="RRA91" s="51"/>
      <c r="RRB91" s="31"/>
      <c r="RRC91" s="51"/>
      <c r="RRD91" s="51"/>
      <c r="RRE91" s="51"/>
      <c r="RRF91" s="51"/>
      <c r="RRG91" s="31"/>
      <c r="RRH91" s="51"/>
      <c r="RRI91" s="31"/>
      <c r="RRJ91" s="51"/>
      <c r="RRK91" s="51"/>
      <c r="RRL91" s="51"/>
      <c r="RRM91" s="51"/>
      <c r="RRN91" s="31"/>
      <c r="RRO91" s="51"/>
      <c r="RRP91" s="31"/>
      <c r="RRQ91" s="51"/>
      <c r="RRR91" s="51"/>
      <c r="RRS91" s="51"/>
      <c r="RRT91" s="51"/>
      <c r="RRU91" s="31"/>
      <c r="RRV91" s="51"/>
      <c r="RRW91" s="31"/>
      <c r="RRX91" s="51"/>
      <c r="RRY91" s="51"/>
      <c r="RRZ91" s="51"/>
      <c r="RSA91" s="51"/>
      <c r="RSB91" s="31"/>
      <c r="RSC91" s="51"/>
      <c r="RSD91" s="31"/>
      <c r="RSE91" s="51"/>
      <c r="RSF91" s="51"/>
      <c r="RSG91" s="51"/>
      <c r="RSH91" s="51"/>
      <c r="RSI91" s="31"/>
      <c r="RSJ91" s="51"/>
      <c r="RSK91" s="31"/>
      <c r="RSL91" s="51"/>
      <c r="RSM91" s="51"/>
      <c r="RSN91" s="51"/>
      <c r="RSO91" s="51"/>
      <c r="RSP91" s="31"/>
      <c r="RSQ91" s="51"/>
      <c r="RSR91" s="31"/>
      <c r="RSS91" s="51"/>
      <c r="RST91" s="51"/>
      <c r="RSU91" s="51"/>
      <c r="RSV91" s="51"/>
      <c r="RSW91" s="31"/>
      <c r="RSX91" s="51"/>
      <c r="RSY91" s="31"/>
      <c r="RSZ91" s="51"/>
      <c r="RTA91" s="51"/>
      <c r="RTB91" s="51"/>
      <c r="RTC91" s="51"/>
      <c r="RTD91" s="31"/>
      <c r="RTE91" s="51"/>
      <c r="RTF91" s="31"/>
      <c r="RTG91" s="51"/>
      <c r="RTH91" s="51"/>
      <c r="RTI91" s="51"/>
      <c r="RTJ91" s="51"/>
      <c r="RTK91" s="31"/>
      <c r="RTL91" s="51"/>
      <c r="RTM91" s="31"/>
      <c r="RTN91" s="51"/>
      <c r="RTO91" s="51"/>
      <c r="RTP91" s="51"/>
      <c r="RTQ91" s="51"/>
      <c r="RTR91" s="31"/>
      <c r="RTS91" s="51"/>
      <c r="RTT91" s="31"/>
      <c r="RTU91" s="51"/>
      <c r="RTV91" s="51"/>
      <c r="RTW91" s="51"/>
      <c r="RTX91" s="51"/>
      <c r="RTY91" s="31"/>
      <c r="RTZ91" s="51"/>
      <c r="RUA91" s="31"/>
      <c r="RUB91" s="51"/>
      <c r="RUC91" s="51"/>
      <c r="RUD91" s="51"/>
      <c r="RUE91" s="51"/>
      <c r="RUF91" s="31"/>
      <c r="RUG91" s="51"/>
      <c r="RUH91" s="31"/>
      <c r="RUI91" s="51"/>
      <c r="RUJ91" s="51"/>
      <c r="RUK91" s="51"/>
      <c r="RUL91" s="51"/>
      <c r="RUM91" s="31"/>
      <c r="RUN91" s="51"/>
      <c r="RUO91" s="31"/>
      <c r="RUP91" s="51"/>
      <c r="RUQ91" s="51"/>
      <c r="RUR91" s="51"/>
      <c r="RUS91" s="51"/>
      <c r="RUT91" s="31"/>
      <c r="RUU91" s="51"/>
      <c r="RUV91" s="31"/>
      <c r="RUW91" s="51"/>
      <c r="RUX91" s="51"/>
      <c r="RUY91" s="51"/>
      <c r="RUZ91" s="51"/>
      <c r="RVA91" s="31"/>
      <c r="RVB91" s="51"/>
      <c r="RVC91" s="31"/>
      <c r="RVD91" s="51"/>
      <c r="RVE91" s="51"/>
      <c r="RVF91" s="51"/>
      <c r="RVG91" s="51"/>
      <c r="RVH91" s="31"/>
      <c r="RVI91" s="51"/>
      <c r="RVJ91" s="31"/>
      <c r="RVK91" s="51"/>
      <c r="RVL91" s="51"/>
      <c r="RVM91" s="51"/>
      <c r="RVN91" s="51"/>
      <c r="RVO91" s="31"/>
      <c r="RVP91" s="51"/>
      <c r="RVQ91" s="31"/>
      <c r="RVR91" s="51"/>
      <c r="RVS91" s="51"/>
      <c r="RVT91" s="51"/>
      <c r="RVU91" s="51"/>
      <c r="RVV91" s="31"/>
      <c r="RVW91" s="51"/>
      <c r="RVX91" s="31"/>
      <c r="RVY91" s="51"/>
      <c r="RVZ91" s="51"/>
      <c r="RWA91" s="51"/>
      <c r="RWB91" s="51"/>
      <c r="RWC91" s="31"/>
      <c r="RWD91" s="51"/>
      <c r="RWE91" s="31"/>
      <c r="RWF91" s="51"/>
      <c r="RWG91" s="51"/>
      <c r="RWH91" s="51"/>
      <c r="RWI91" s="51"/>
      <c r="RWJ91" s="31"/>
      <c r="RWK91" s="51"/>
      <c r="RWL91" s="31"/>
      <c r="RWM91" s="51"/>
      <c r="RWN91" s="51"/>
      <c r="RWO91" s="51"/>
      <c r="RWP91" s="51"/>
      <c r="RWQ91" s="31"/>
      <c r="RWR91" s="51"/>
      <c r="RWS91" s="31"/>
      <c r="RWT91" s="51"/>
      <c r="RWU91" s="51"/>
      <c r="RWV91" s="51"/>
      <c r="RWW91" s="51"/>
      <c r="RWX91" s="31"/>
      <c r="RWY91" s="51"/>
      <c r="RWZ91" s="31"/>
      <c r="RXA91" s="51"/>
      <c r="RXB91" s="51"/>
      <c r="RXC91" s="51"/>
      <c r="RXD91" s="51"/>
      <c r="RXE91" s="31"/>
      <c r="RXF91" s="51"/>
      <c r="RXG91" s="31"/>
      <c r="RXH91" s="51"/>
      <c r="RXI91" s="51"/>
      <c r="RXJ91" s="51"/>
      <c r="RXK91" s="51"/>
      <c r="RXL91" s="31"/>
      <c r="RXM91" s="51"/>
      <c r="RXN91" s="31"/>
      <c r="RXO91" s="51"/>
      <c r="RXP91" s="51"/>
      <c r="RXQ91" s="51"/>
      <c r="RXR91" s="51"/>
      <c r="RXS91" s="31"/>
      <c r="RXT91" s="51"/>
      <c r="RXU91" s="31"/>
      <c r="RXV91" s="51"/>
      <c r="RXW91" s="51"/>
      <c r="RXX91" s="51"/>
      <c r="RXY91" s="51"/>
      <c r="RXZ91" s="31"/>
      <c r="RYA91" s="51"/>
      <c r="RYB91" s="31"/>
      <c r="RYC91" s="51"/>
      <c r="RYD91" s="51"/>
      <c r="RYE91" s="51"/>
      <c r="RYF91" s="51"/>
      <c r="RYG91" s="31"/>
      <c r="RYH91" s="51"/>
      <c r="RYI91" s="31"/>
      <c r="RYJ91" s="51"/>
      <c r="RYK91" s="51"/>
      <c r="RYL91" s="51"/>
      <c r="RYM91" s="51"/>
      <c r="RYN91" s="31"/>
      <c r="RYO91" s="51"/>
      <c r="RYP91" s="31"/>
      <c r="RYQ91" s="51"/>
      <c r="RYR91" s="51"/>
      <c r="RYS91" s="51"/>
      <c r="RYT91" s="51"/>
      <c r="RYU91" s="31"/>
      <c r="RYV91" s="51"/>
      <c r="RYW91" s="31"/>
      <c r="RYX91" s="51"/>
      <c r="RYY91" s="51"/>
      <c r="RYZ91" s="51"/>
      <c r="RZA91" s="51"/>
      <c r="RZB91" s="31"/>
      <c r="RZC91" s="51"/>
      <c r="RZD91" s="31"/>
      <c r="RZE91" s="51"/>
      <c r="RZF91" s="51"/>
      <c r="RZG91" s="51"/>
      <c r="RZH91" s="51"/>
      <c r="RZI91" s="31"/>
      <c r="RZJ91" s="51"/>
      <c r="RZK91" s="31"/>
      <c r="RZL91" s="51"/>
      <c r="RZM91" s="51"/>
      <c r="RZN91" s="51"/>
      <c r="RZO91" s="51"/>
      <c r="RZP91" s="31"/>
      <c r="RZQ91" s="51"/>
      <c r="RZR91" s="31"/>
      <c r="RZS91" s="51"/>
      <c r="RZT91" s="51"/>
      <c r="RZU91" s="51"/>
      <c r="RZV91" s="51"/>
      <c r="RZW91" s="31"/>
      <c r="RZX91" s="51"/>
      <c r="RZY91" s="31"/>
      <c r="RZZ91" s="51"/>
      <c r="SAA91" s="51"/>
      <c r="SAB91" s="51"/>
      <c r="SAC91" s="51"/>
      <c r="SAD91" s="31"/>
      <c r="SAE91" s="51"/>
      <c r="SAF91" s="31"/>
      <c r="SAG91" s="51"/>
      <c r="SAH91" s="51"/>
      <c r="SAI91" s="51"/>
      <c r="SAJ91" s="51"/>
      <c r="SAK91" s="31"/>
      <c r="SAL91" s="51"/>
      <c r="SAM91" s="31"/>
      <c r="SAN91" s="51"/>
      <c r="SAO91" s="51"/>
      <c r="SAP91" s="51"/>
      <c r="SAQ91" s="51"/>
      <c r="SAR91" s="31"/>
      <c r="SAS91" s="51"/>
      <c r="SAT91" s="31"/>
      <c r="SAU91" s="51"/>
      <c r="SAV91" s="51"/>
      <c r="SAW91" s="51"/>
      <c r="SAX91" s="51"/>
      <c r="SAY91" s="31"/>
      <c r="SAZ91" s="51"/>
      <c r="SBA91" s="31"/>
      <c r="SBB91" s="51"/>
      <c r="SBC91" s="51"/>
      <c r="SBD91" s="51"/>
      <c r="SBE91" s="51"/>
      <c r="SBF91" s="31"/>
      <c r="SBG91" s="51"/>
      <c r="SBH91" s="31"/>
      <c r="SBI91" s="51"/>
      <c r="SBJ91" s="51"/>
      <c r="SBK91" s="51"/>
      <c r="SBL91" s="51"/>
      <c r="SBM91" s="31"/>
      <c r="SBN91" s="51"/>
      <c r="SBO91" s="31"/>
      <c r="SBP91" s="51"/>
      <c r="SBQ91" s="51"/>
      <c r="SBR91" s="51"/>
      <c r="SBS91" s="51"/>
      <c r="SBT91" s="31"/>
      <c r="SBU91" s="51"/>
      <c r="SBV91" s="31"/>
      <c r="SBW91" s="51"/>
      <c r="SBX91" s="51"/>
      <c r="SBY91" s="51"/>
      <c r="SBZ91" s="51"/>
      <c r="SCA91" s="31"/>
      <c r="SCB91" s="51"/>
      <c r="SCC91" s="31"/>
      <c r="SCD91" s="51"/>
      <c r="SCE91" s="51"/>
      <c r="SCF91" s="51"/>
      <c r="SCG91" s="51"/>
      <c r="SCH91" s="31"/>
      <c r="SCI91" s="51"/>
      <c r="SCJ91" s="31"/>
      <c r="SCK91" s="51"/>
      <c r="SCL91" s="51"/>
      <c r="SCM91" s="51"/>
      <c r="SCN91" s="51"/>
      <c r="SCO91" s="31"/>
      <c r="SCP91" s="51"/>
      <c r="SCQ91" s="31"/>
      <c r="SCR91" s="51"/>
      <c r="SCS91" s="51"/>
      <c r="SCT91" s="51"/>
      <c r="SCU91" s="51"/>
      <c r="SCV91" s="31"/>
      <c r="SCW91" s="51"/>
      <c r="SCX91" s="31"/>
      <c r="SCY91" s="51"/>
      <c r="SCZ91" s="51"/>
      <c r="SDA91" s="51"/>
      <c r="SDB91" s="51"/>
      <c r="SDC91" s="31"/>
      <c r="SDD91" s="51"/>
      <c r="SDE91" s="31"/>
      <c r="SDF91" s="51"/>
      <c r="SDG91" s="51"/>
      <c r="SDH91" s="51"/>
      <c r="SDI91" s="51"/>
      <c r="SDJ91" s="31"/>
      <c r="SDK91" s="51"/>
      <c r="SDL91" s="31"/>
      <c r="SDM91" s="51"/>
      <c r="SDN91" s="51"/>
      <c r="SDO91" s="51"/>
      <c r="SDP91" s="51"/>
      <c r="SDQ91" s="31"/>
      <c r="SDR91" s="51"/>
      <c r="SDS91" s="31"/>
      <c r="SDT91" s="51"/>
      <c r="SDU91" s="51"/>
      <c r="SDV91" s="51"/>
      <c r="SDW91" s="51"/>
      <c r="SDX91" s="31"/>
      <c r="SDY91" s="51"/>
      <c r="SDZ91" s="31"/>
      <c r="SEA91" s="51"/>
      <c r="SEB91" s="51"/>
      <c r="SEC91" s="51"/>
      <c r="SED91" s="51"/>
      <c r="SEE91" s="31"/>
      <c r="SEF91" s="51"/>
      <c r="SEG91" s="31"/>
      <c r="SEH91" s="51"/>
      <c r="SEI91" s="51"/>
      <c r="SEJ91" s="51"/>
      <c r="SEK91" s="51"/>
      <c r="SEL91" s="31"/>
      <c r="SEM91" s="51"/>
      <c r="SEN91" s="31"/>
      <c r="SEO91" s="51"/>
      <c r="SEP91" s="51"/>
      <c r="SEQ91" s="51"/>
      <c r="SER91" s="51"/>
      <c r="SES91" s="31"/>
      <c r="SET91" s="51"/>
      <c r="SEU91" s="31"/>
      <c r="SEV91" s="51"/>
      <c r="SEW91" s="51"/>
      <c r="SEX91" s="51"/>
      <c r="SEY91" s="51"/>
      <c r="SEZ91" s="31"/>
      <c r="SFA91" s="51"/>
      <c r="SFB91" s="31"/>
      <c r="SFC91" s="51"/>
      <c r="SFD91" s="51"/>
      <c r="SFE91" s="51"/>
      <c r="SFF91" s="51"/>
      <c r="SFG91" s="31"/>
      <c r="SFH91" s="51"/>
      <c r="SFI91" s="31"/>
      <c r="SFJ91" s="51"/>
      <c r="SFK91" s="51"/>
      <c r="SFL91" s="51"/>
      <c r="SFM91" s="51"/>
      <c r="SFN91" s="31"/>
      <c r="SFO91" s="51"/>
      <c r="SFP91" s="31"/>
      <c r="SFQ91" s="51"/>
      <c r="SFR91" s="51"/>
      <c r="SFS91" s="51"/>
      <c r="SFT91" s="51"/>
      <c r="SFU91" s="31"/>
      <c r="SFV91" s="51"/>
      <c r="SFW91" s="31"/>
      <c r="SFX91" s="51"/>
      <c r="SFY91" s="51"/>
      <c r="SFZ91" s="51"/>
      <c r="SGA91" s="51"/>
      <c r="SGB91" s="31"/>
      <c r="SGC91" s="51"/>
      <c r="SGD91" s="31"/>
      <c r="SGE91" s="51"/>
      <c r="SGF91" s="51"/>
      <c r="SGG91" s="51"/>
      <c r="SGH91" s="51"/>
      <c r="SGI91" s="31"/>
      <c r="SGJ91" s="51"/>
      <c r="SGK91" s="31"/>
      <c r="SGL91" s="51"/>
      <c r="SGM91" s="51"/>
      <c r="SGN91" s="51"/>
      <c r="SGO91" s="51"/>
      <c r="SGP91" s="31"/>
      <c r="SGQ91" s="51"/>
      <c r="SGR91" s="31"/>
      <c r="SGS91" s="51"/>
      <c r="SGT91" s="51"/>
      <c r="SGU91" s="51"/>
      <c r="SGV91" s="51"/>
      <c r="SGW91" s="31"/>
      <c r="SGX91" s="51"/>
      <c r="SGY91" s="31"/>
      <c r="SGZ91" s="51"/>
      <c r="SHA91" s="51"/>
      <c r="SHB91" s="51"/>
      <c r="SHC91" s="51"/>
      <c r="SHD91" s="31"/>
      <c r="SHE91" s="51"/>
      <c r="SHF91" s="31"/>
      <c r="SHG91" s="51"/>
      <c r="SHH91" s="51"/>
      <c r="SHI91" s="51"/>
      <c r="SHJ91" s="51"/>
      <c r="SHK91" s="31"/>
      <c r="SHL91" s="51"/>
      <c r="SHM91" s="31"/>
      <c r="SHN91" s="51"/>
      <c r="SHO91" s="51"/>
      <c r="SHP91" s="51"/>
      <c r="SHQ91" s="51"/>
      <c r="SHR91" s="31"/>
      <c r="SHS91" s="51"/>
      <c r="SHT91" s="31"/>
      <c r="SHU91" s="51"/>
      <c r="SHV91" s="51"/>
      <c r="SHW91" s="51"/>
      <c r="SHX91" s="51"/>
      <c r="SHY91" s="31"/>
      <c r="SHZ91" s="51"/>
      <c r="SIA91" s="31"/>
      <c r="SIB91" s="51"/>
      <c r="SIC91" s="51"/>
      <c r="SID91" s="51"/>
      <c r="SIE91" s="51"/>
      <c r="SIF91" s="31"/>
      <c r="SIG91" s="51"/>
      <c r="SIH91" s="31"/>
      <c r="SII91" s="51"/>
      <c r="SIJ91" s="51"/>
      <c r="SIK91" s="51"/>
      <c r="SIL91" s="51"/>
      <c r="SIM91" s="31"/>
      <c r="SIN91" s="51"/>
      <c r="SIO91" s="31"/>
      <c r="SIP91" s="51"/>
      <c r="SIQ91" s="51"/>
      <c r="SIR91" s="51"/>
      <c r="SIS91" s="51"/>
      <c r="SIT91" s="31"/>
      <c r="SIU91" s="51"/>
      <c r="SIV91" s="31"/>
      <c r="SIW91" s="51"/>
      <c r="SIX91" s="51"/>
      <c r="SIY91" s="51"/>
      <c r="SIZ91" s="51"/>
      <c r="SJA91" s="31"/>
      <c r="SJB91" s="51"/>
      <c r="SJC91" s="31"/>
      <c r="SJD91" s="51"/>
      <c r="SJE91" s="51"/>
      <c r="SJF91" s="51"/>
      <c r="SJG91" s="51"/>
      <c r="SJH91" s="31"/>
      <c r="SJI91" s="51"/>
      <c r="SJJ91" s="31"/>
      <c r="SJK91" s="51"/>
      <c r="SJL91" s="51"/>
      <c r="SJM91" s="51"/>
      <c r="SJN91" s="51"/>
      <c r="SJO91" s="31"/>
      <c r="SJP91" s="51"/>
      <c r="SJQ91" s="31"/>
      <c r="SJR91" s="51"/>
      <c r="SJS91" s="51"/>
      <c r="SJT91" s="51"/>
      <c r="SJU91" s="51"/>
      <c r="SJV91" s="31"/>
      <c r="SJW91" s="51"/>
      <c r="SJX91" s="31"/>
      <c r="SJY91" s="51"/>
      <c r="SJZ91" s="51"/>
      <c r="SKA91" s="51"/>
      <c r="SKB91" s="51"/>
      <c r="SKC91" s="31"/>
      <c r="SKD91" s="51"/>
      <c r="SKE91" s="31"/>
      <c r="SKF91" s="51"/>
      <c r="SKG91" s="51"/>
      <c r="SKH91" s="51"/>
      <c r="SKI91" s="51"/>
      <c r="SKJ91" s="31"/>
      <c r="SKK91" s="51"/>
      <c r="SKL91" s="31"/>
      <c r="SKM91" s="51"/>
      <c r="SKN91" s="51"/>
      <c r="SKO91" s="51"/>
      <c r="SKP91" s="51"/>
      <c r="SKQ91" s="31"/>
      <c r="SKR91" s="51"/>
      <c r="SKS91" s="31"/>
      <c r="SKT91" s="51"/>
      <c r="SKU91" s="51"/>
      <c r="SKV91" s="51"/>
      <c r="SKW91" s="51"/>
      <c r="SKX91" s="31"/>
      <c r="SKY91" s="51"/>
      <c r="SKZ91" s="31"/>
      <c r="SLA91" s="51"/>
      <c r="SLB91" s="51"/>
      <c r="SLC91" s="51"/>
      <c r="SLD91" s="51"/>
      <c r="SLE91" s="31"/>
      <c r="SLF91" s="51"/>
      <c r="SLG91" s="31"/>
      <c r="SLH91" s="51"/>
      <c r="SLI91" s="51"/>
      <c r="SLJ91" s="51"/>
      <c r="SLK91" s="51"/>
      <c r="SLL91" s="31"/>
      <c r="SLM91" s="51"/>
      <c r="SLN91" s="31"/>
      <c r="SLO91" s="51"/>
      <c r="SLP91" s="51"/>
      <c r="SLQ91" s="51"/>
      <c r="SLR91" s="51"/>
      <c r="SLS91" s="31"/>
      <c r="SLT91" s="51"/>
      <c r="SLU91" s="31"/>
      <c r="SLV91" s="51"/>
      <c r="SLW91" s="51"/>
      <c r="SLX91" s="51"/>
      <c r="SLY91" s="51"/>
      <c r="SLZ91" s="31"/>
      <c r="SMA91" s="51"/>
      <c r="SMB91" s="31"/>
      <c r="SMC91" s="51"/>
      <c r="SMD91" s="51"/>
      <c r="SME91" s="51"/>
      <c r="SMF91" s="51"/>
      <c r="SMG91" s="31"/>
      <c r="SMH91" s="51"/>
      <c r="SMI91" s="31"/>
      <c r="SMJ91" s="51"/>
      <c r="SMK91" s="51"/>
      <c r="SML91" s="51"/>
      <c r="SMM91" s="51"/>
      <c r="SMN91" s="31"/>
      <c r="SMO91" s="51"/>
      <c r="SMP91" s="31"/>
      <c r="SMQ91" s="51"/>
      <c r="SMR91" s="51"/>
      <c r="SMS91" s="51"/>
      <c r="SMT91" s="51"/>
      <c r="SMU91" s="31"/>
      <c r="SMV91" s="51"/>
      <c r="SMW91" s="31"/>
      <c r="SMX91" s="51"/>
      <c r="SMY91" s="51"/>
      <c r="SMZ91" s="51"/>
      <c r="SNA91" s="51"/>
      <c r="SNB91" s="31"/>
      <c r="SNC91" s="51"/>
      <c r="SND91" s="31"/>
      <c r="SNE91" s="51"/>
      <c r="SNF91" s="51"/>
      <c r="SNG91" s="51"/>
      <c r="SNH91" s="51"/>
      <c r="SNI91" s="31"/>
      <c r="SNJ91" s="51"/>
      <c r="SNK91" s="31"/>
      <c r="SNL91" s="51"/>
      <c r="SNM91" s="51"/>
      <c r="SNN91" s="51"/>
      <c r="SNO91" s="51"/>
      <c r="SNP91" s="31"/>
      <c r="SNQ91" s="51"/>
      <c r="SNR91" s="31"/>
      <c r="SNS91" s="51"/>
      <c r="SNT91" s="51"/>
      <c r="SNU91" s="51"/>
      <c r="SNV91" s="51"/>
      <c r="SNW91" s="31"/>
      <c r="SNX91" s="51"/>
      <c r="SNY91" s="31"/>
      <c r="SNZ91" s="51"/>
      <c r="SOA91" s="51"/>
      <c r="SOB91" s="51"/>
      <c r="SOC91" s="51"/>
      <c r="SOD91" s="31"/>
      <c r="SOE91" s="51"/>
      <c r="SOF91" s="31"/>
      <c r="SOG91" s="51"/>
      <c r="SOH91" s="51"/>
      <c r="SOI91" s="51"/>
      <c r="SOJ91" s="51"/>
      <c r="SOK91" s="31"/>
      <c r="SOL91" s="51"/>
      <c r="SOM91" s="31"/>
      <c r="SON91" s="51"/>
      <c r="SOO91" s="51"/>
      <c r="SOP91" s="51"/>
      <c r="SOQ91" s="51"/>
      <c r="SOR91" s="31"/>
      <c r="SOS91" s="51"/>
      <c r="SOT91" s="31"/>
      <c r="SOU91" s="51"/>
      <c r="SOV91" s="51"/>
      <c r="SOW91" s="51"/>
      <c r="SOX91" s="51"/>
      <c r="SOY91" s="31"/>
      <c r="SOZ91" s="51"/>
      <c r="SPA91" s="31"/>
      <c r="SPB91" s="51"/>
      <c r="SPC91" s="51"/>
      <c r="SPD91" s="51"/>
      <c r="SPE91" s="51"/>
      <c r="SPF91" s="31"/>
      <c r="SPG91" s="51"/>
      <c r="SPH91" s="31"/>
      <c r="SPI91" s="51"/>
      <c r="SPJ91" s="51"/>
      <c r="SPK91" s="51"/>
      <c r="SPL91" s="51"/>
      <c r="SPM91" s="31"/>
      <c r="SPN91" s="51"/>
      <c r="SPO91" s="31"/>
      <c r="SPP91" s="51"/>
      <c r="SPQ91" s="51"/>
      <c r="SPR91" s="51"/>
      <c r="SPS91" s="51"/>
      <c r="SPT91" s="31"/>
      <c r="SPU91" s="51"/>
      <c r="SPV91" s="31"/>
      <c r="SPW91" s="51"/>
      <c r="SPX91" s="51"/>
      <c r="SPY91" s="51"/>
      <c r="SPZ91" s="51"/>
      <c r="SQA91" s="31"/>
      <c r="SQB91" s="51"/>
      <c r="SQC91" s="31"/>
      <c r="SQD91" s="51"/>
      <c r="SQE91" s="51"/>
      <c r="SQF91" s="51"/>
      <c r="SQG91" s="51"/>
      <c r="SQH91" s="31"/>
      <c r="SQI91" s="51"/>
      <c r="SQJ91" s="31"/>
      <c r="SQK91" s="51"/>
      <c r="SQL91" s="51"/>
      <c r="SQM91" s="51"/>
      <c r="SQN91" s="51"/>
      <c r="SQO91" s="31"/>
      <c r="SQP91" s="51"/>
      <c r="SQQ91" s="31"/>
      <c r="SQR91" s="51"/>
      <c r="SQS91" s="51"/>
      <c r="SQT91" s="51"/>
      <c r="SQU91" s="51"/>
      <c r="SQV91" s="31"/>
      <c r="SQW91" s="51"/>
      <c r="SQX91" s="31"/>
      <c r="SQY91" s="51"/>
      <c r="SQZ91" s="51"/>
      <c r="SRA91" s="51"/>
      <c r="SRB91" s="51"/>
      <c r="SRC91" s="31"/>
      <c r="SRD91" s="51"/>
      <c r="SRE91" s="31"/>
      <c r="SRF91" s="51"/>
      <c r="SRG91" s="51"/>
      <c r="SRH91" s="51"/>
      <c r="SRI91" s="51"/>
      <c r="SRJ91" s="31"/>
      <c r="SRK91" s="51"/>
      <c r="SRL91" s="31"/>
      <c r="SRM91" s="51"/>
      <c r="SRN91" s="51"/>
      <c r="SRO91" s="51"/>
      <c r="SRP91" s="51"/>
      <c r="SRQ91" s="31"/>
      <c r="SRR91" s="51"/>
      <c r="SRS91" s="31"/>
      <c r="SRT91" s="51"/>
      <c r="SRU91" s="51"/>
      <c r="SRV91" s="51"/>
      <c r="SRW91" s="51"/>
      <c r="SRX91" s="31"/>
      <c r="SRY91" s="51"/>
      <c r="SRZ91" s="31"/>
      <c r="SSA91" s="51"/>
      <c r="SSB91" s="51"/>
      <c r="SSC91" s="51"/>
      <c r="SSD91" s="51"/>
      <c r="SSE91" s="31"/>
      <c r="SSF91" s="51"/>
      <c r="SSG91" s="31"/>
      <c r="SSH91" s="51"/>
      <c r="SSI91" s="51"/>
      <c r="SSJ91" s="51"/>
      <c r="SSK91" s="51"/>
      <c r="SSL91" s="31"/>
      <c r="SSM91" s="51"/>
      <c r="SSN91" s="31"/>
      <c r="SSO91" s="51"/>
      <c r="SSP91" s="51"/>
      <c r="SSQ91" s="51"/>
      <c r="SSR91" s="51"/>
      <c r="SSS91" s="31"/>
      <c r="SST91" s="51"/>
      <c r="SSU91" s="31"/>
      <c r="SSV91" s="51"/>
      <c r="SSW91" s="51"/>
      <c r="SSX91" s="51"/>
      <c r="SSY91" s="51"/>
      <c r="SSZ91" s="31"/>
      <c r="STA91" s="51"/>
      <c r="STB91" s="31"/>
      <c r="STC91" s="51"/>
      <c r="STD91" s="51"/>
      <c r="STE91" s="51"/>
      <c r="STF91" s="51"/>
      <c r="STG91" s="31"/>
      <c r="STH91" s="51"/>
      <c r="STI91" s="31"/>
      <c r="STJ91" s="51"/>
      <c r="STK91" s="51"/>
      <c r="STL91" s="51"/>
      <c r="STM91" s="51"/>
      <c r="STN91" s="31"/>
      <c r="STO91" s="51"/>
      <c r="STP91" s="31"/>
      <c r="STQ91" s="51"/>
      <c r="STR91" s="51"/>
      <c r="STS91" s="51"/>
      <c r="STT91" s="51"/>
      <c r="STU91" s="31"/>
      <c r="STV91" s="51"/>
      <c r="STW91" s="31"/>
      <c r="STX91" s="51"/>
      <c r="STY91" s="51"/>
      <c r="STZ91" s="51"/>
      <c r="SUA91" s="51"/>
      <c r="SUB91" s="31"/>
      <c r="SUC91" s="51"/>
      <c r="SUD91" s="31"/>
      <c r="SUE91" s="51"/>
      <c r="SUF91" s="51"/>
      <c r="SUG91" s="51"/>
      <c r="SUH91" s="51"/>
      <c r="SUI91" s="31"/>
      <c r="SUJ91" s="51"/>
      <c r="SUK91" s="31"/>
      <c r="SUL91" s="51"/>
      <c r="SUM91" s="51"/>
      <c r="SUN91" s="51"/>
      <c r="SUO91" s="51"/>
      <c r="SUP91" s="31"/>
      <c r="SUQ91" s="51"/>
      <c r="SUR91" s="31"/>
      <c r="SUS91" s="51"/>
      <c r="SUT91" s="51"/>
      <c r="SUU91" s="51"/>
      <c r="SUV91" s="51"/>
      <c r="SUW91" s="31"/>
      <c r="SUX91" s="51"/>
      <c r="SUY91" s="31"/>
      <c r="SUZ91" s="51"/>
      <c r="SVA91" s="51"/>
      <c r="SVB91" s="51"/>
      <c r="SVC91" s="51"/>
      <c r="SVD91" s="31"/>
      <c r="SVE91" s="51"/>
      <c r="SVF91" s="31"/>
      <c r="SVG91" s="51"/>
      <c r="SVH91" s="51"/>
      <c r="SVI91" s="51"/>
      <c r="SVJ91" s="51"/>
      <c r="SVK91" s="31"/>
      <c r="SVL91" s="51"/>
      <c r="SVM91" s="31"/>
      <c r="SVN91" s="51"/>
      <c r="SVO91" s="51"/>
      <c r="SVP91" s="51"/>
      <c r="SVQ91" s="51"/>
      <c r="SVR91" s="31"/>
      <c r="SVS91" s="51"/>
      <c r="SVT91" s="31"/>
      <c r="SVU91" s="51"/>
      <c r="SVV91" s="51"/>
      <c r="SVW91" s="51"/>
      <c r="SVX91" s="51"/>
      <c r="SVY91" s="31"/>
      <c r="SVZ91" s="51"/>
      <c r="SWA91" s="31"/>
      <c r="SWB91" s="51"/>
      <c r="SWC91" s="51"/>
      <c r="SWD91" s="51"/>
      <c r="SWE91" s="51"/>
      <c r="SWF91" s="31"/>
      <c r="SWG91" s="51"/>
      <c r="SWH91" s="31"/>
      <c r="SWI91" s="51"/>
      <c r="SWJ91" s="51"/>
      <c r="SWK91" s="51"/>
      <c r="SWL91" s="51"/>
      <c r="SWM91" s="31"/>
      <c r="SWN91" s="51"/>
      <c r="SWO91" s="31"/>
      <c r="SWP91" s="51"/>
      <c r="SWQ91" s="51"/>
      <c r="SWR91" s="51"/>
      <c r="SWS91" s="51"/>
      <c r="SWT91" s="31"/>
      <c r="SWU91" s="51"/>
      <c r="SWV91" s="31"/>
      <c r="SWW91" s="51"/>
      <c r="SWX91" s="51"/>
      <c r="SWY91" s="51"/>
      <c r="SWZ91" s="51"/>
      <c r="SXA91" s="31"/>
      <c r="SXB91" s="51"/>
      <c r="SXC91" s="31"/>
      <c r="SXD91" s="51"/>
      <c r="SXE91" s="51"/>
      <c r="SXF91" s="51"/>
      <c r="SXG91" s="51"/>
      <c r="SXH91" s="31"/>
      <c r="SXI91" s="51"/>
      <c r="SXJ91" s="31"/>
      <c r="SXK91" s="51"/>
      <c r="SXL91" s="51"/>
      <c r="SXM91" s="51"/>
      <c r="SXN91" s="51"/>
      <c r="SXO91" s="31"/>
      <c r="SXP91" s="51"/>
      <c r="SXQ91" s="31"/>
      <c r="SXR91" s="51"/>
      <c r="SXS91" s="51"/>
      <c r="SXT91" s="51"/>
      <c r="SXU91" s="51"/>
      <c r="SXV91" s="31"/>
      <c r="SXW91" s="51"/>
      <c r="SXX91" s="31"/>
      <c r="SXY91" s="51"/>
      <c r="SXZ91" s="51"/>
      <c r="SYA91" s="51"/>
      <c r="SYB91" s="51"/>
      <c r="SYC91" s="31"/>
      <c r="SYD91" s="51"/>
      <c r="SYE91" s="31"/>
      <c r="SYF91" s="51"/>
      <c r="SYG91" s="51"/>
      <c r="SYH91" s="51"/>
      <c r="SYI91" s="51"/>
      <c r="SYJ91" s="31"/>
      <c r="SYK91" s="51"/>
      <c r="SYL91" s="31"/>
      <c r="SYM91" s="51"/>
      <c r="SYN91" s="51"/>
      <c r="SYO91" s="51"/>
      <c r="SYP91" s="51"/>
      <c r="SYQ91" s="31"/>
      <c r="SYR91" s="51"/>
      <c r="SYS91" s="31"/>
      <c r="SYT91" s="51"/>
      <c r="SYU91" s="51"/>
      <c r="SYV91" s="51"/>
      <c r="SYW91" s="51"/>
      <c r="SYX91" s="31"/>
      <c r="SYY91" s="51"/>
      <c r="SYZ91" s="31"/>
      <c r="SZA91" s="51"/>
      <c r="SZB91" s="51"/>
      <c r="SZC91" s="51"/>
      <c r="SZD91" s="51"/>
      <c r="SZE91" s="31"/>
      <c r="SZF91" s="51"/>
      <c r="SZG91" s="31"/>
      <c r="SZH91" s="51"/>
      <c r="SZI91" s="51"/>
      <c r="SZJ91" s="51"/>
      <c r="SZK91" s="51"/>
      <c r="SZL91" s="31"/>
      <c r="SZM91" s="51"/>
      <c r="SZN91" s="31"/>
      <c r="SZO91" s="51"/>
      <c r="SZP91" s="51"/>
      <c r="SZQ91" s="51"/>
      <c r="SZR91" s="51"/>
      <c r="SZS91" s="31"/>
      <c r="SZT91" s="51"/>
      <c r="SZU91" s="31"/>
      <c r="SZV91" s="51"/>
      <c r="SZW91" s="51"/>
      <c r="SZX91" s="51"/>
      <c r="SZY91" s="51"/>
      <c r="SZZ91" s="31"/>
      <c r="TAA91" s="51"/>
      <c r="TAB91" s="31"/>
      <c r="TAC91" s="51"/>
      <c r="TAD91" s="51"/>
      <c r="TAE91" s="51"/>
      <c r="TAF91" s="51"/>
      <c r="TAG91" s="31"/>
      <c r="TAH91" s="51"/>
      <c r="TAI91" s="31"/>
      <c r="TAJ91" s="51"/>
      <c r="TAK91" s="51"/>
      <c r="TAL91" s="51"/>
      <c r="TAM91" s="51"/>
      <c r="TAN91" s="31"/>
      <c r="TAO91" s="51"/>
      <c r="TAP91" s="31"/>
      <c r="TAQ91" s="51"/>
      <c r="TAR91" s="51"/>
      <c r="TAS91" s="51"/>
      <c r="TAT91" s="51"/>
      <c r="TAU91" s="31"/>
      <c r="TAV91" s="51"/>
      <c r="TAW91" s="31"/>
      <c r="TAX91" s="51"/>
      <c r="TAY91" s="51"/>
      <c r="TAZ91" s="51"/>
      <c r="TBA91" s="51"/>
      <c r="TBB91" s="31"/>
      <c r="TBC91" s="51"/>
      <c r="TBD91" s="31"/>
      <c r="TBE91" s="51"/>
      <c r="TBF91" s="51"/>
      <c r="TBG91" s="51"/>
      <c r="TBH91" s="51"/>
      <c r="TBI91" s="31"/>
      <c r="TBJ91" s="51"/>
      <c r="TBK91" s="31"/>
      <c r="TBL91" s="51"/>
      <c r="TBM91" s="51"/>
      <c r="TBN91" s="51"/>
      <c r="TBO91" s="51"/>
      <c r="TBP91" s="31"/>
      <c r="TBQ91" s="51"/>
      <c r="TBR91" s="31"/>
      <c r="TBS91" s="51"/>
      <c r="TBT91" s="51"/>
      <c r="TBU91" s="51"/>
      <c r="TBV91" s="51"/>
      <c r="TBW91" s="31"/>
      <c r="TBX91" s="51"/>
      <c r="TBY91" s="31"/>
      <c r="TBZ91" s="51"/>
      <c r="TCA91" s="51"/>
      <c r="TCB91" s="51"/>
      <c r="TCC91" s="51"/>
      <c r="TCD91" s="31"/>
      <c r="TCE91" s="51"/>
      <c r="TCF91" s="31"/>
      <c r="TCG91" s="51"/>
      <c r="TCH91" s="51"/>
      <c r="TCI91" s="51"/>
      <c r="TCJ91" s="51"/>
      <c r="TCK91" s="31"/>
      <c r="TCL91" s="51"/>
      <c r="TCM91" s="31"/>
      <c r="TCN91" s="51"/>
      <c r="TCO91" s="51"/>
      <c r="TCP91" s="51"/>
      <c r="TCQ91" s="51"/>
      <c r="TCR91" s="31"/>
      <c r="TCS91" s="51"/>
      <c r="TCT91" s="31"/>
      <c r="TCU91" s="51"/>
      <c r="TCV91" s="51"/>
      <c r="TCW91" s="51"/>
      <c r="TCX91" s="51"/>
      <c r="TCY91" s="31"/>
      <c r="TCZ91" s="51"/>
      <c r="TDA91" s="31"/>
      <c r="TDB91" s="51"/>
      <c r="TDC91" s="51"/>
      <c r="TDD91" s="51"/>
      <c r="TDE91" s="51"/>
      <c r="TDF91" s="31"/>
      <c r="TDG91" s="51"/>
      <c r="TDH91" s="31"/>
      <c r="TDI91" s="51"/>
      <c r="TDJ91" s="51"/>
      <c r="TDK91" s="51"/>
      <c r="TDL91" s="51"/>
      <c r="TDM91" s="31"/>
      <c r="TDN91" s="51"/>
      <c r="TDO91" s="31"/>
      <c r="TDP91" s="51"/>
      <c r="TDQ91" s="51"/>
      <c r="TDR91" s="51"/>
      <c r="TDS91" s="51"/>
      <c r="TDT91" s="31"/>
      <c r="TDU91" s="51"/>
      <c r="TDV91" s="31"/>
      <c r="TDW91" s="51"/>
      <c r="TDX91" s="51"/>
      <c r="TDY91" s="51"/>
      <c r="TDZ91" s="51"/>
      <c r="TEA91" s="31"/>
      <c r="TEB91" s="51"/>
      <c r="TEC91" s="31"/>
      <c r="TED91" s="51"/>
      <c r="TEE91" s="51"/>
      <c r="TEF91" s="51"/>
      <c r="TEG91" s="51"/>
      <c r="TEH91" s="31"/>
      <c r="TEI91" s="51"/>
      <c r="TEJ91" s="31"/>
      <c r="TEK91" s="51"/>
      <c r="TEL91" s="51"/>
      <c r="TEM91" s="51"/>
      <c r="TEN91" s="51"/>
      <c r="TEO91" s="31"/>
      <c r="TEP91" s="51"/>
      <c r="TEQ91" s="31"/>
      <c r="TER91" s="51"/>
      <c r="TES91" s="51"/>
      <c r="TET91" s="51"/>
      <c r="TEU91" s="51"/>
      <c r="TEV91" s="31"/>
      <c r="TEW91" s="51"/>
      <c r="TEX91" s="31"/>
      <c r="TEY91" s="51"/>
      <c r="TEZ91" s="51"/>
      <c r="TFA91" s="51"/>
      <c r="TFB91" s="51"/>
      <c r="TFC91" s="31"/>
      <c r="TFD91" s="51"/>
      <c r="TFE91" s="31"/>
      <c r="TFF91" s="51"/>
      <c r="TFG91" s="51"/>
      <c r="TFH91" s="51"/>
      <c r="TFI91" s="51"/>
      <c r="TFJ91" s="31"/>
      <c r="TFK91" s="51"/>
      <c r="TFL91" s="31"/>
      <c r="TFM91" s="51"/>
      <c r="TFN91" s="51"/>
      <c r="TFO91" s="51"/>
      <c r="TFP91" s="51"/>
      <c r="TFQ91" s="31"/>
      <c r="TFR91" s="51"/>
      <c r="TFS91" s="31"/>
      <c r="TFT91" s="51"/>
      <c r="TFU91" s="51"/>
      <c r="TFV91" s="51"/>
      <c r="TFW91" s="51"/>
      <c r="TFX91" s="31"/>
      <c r="TFY91" s="51"/>
      <c r="TFZ91" s="31"/>
      <c r="TGA91" s="51"/>
      <c r="TGB91" s="51"/>
      <c r="TGC91" s="51"/>
      <c r="TGD91" s="51"/>
      <c r="TGE91" s="31"/>
      <c r="TGF91" s="51"/>
      <c r="TGG91" s="31"/>
      <c r="TGH91" s="51"/>
      <c r="TGI91" s="51"/>
      <c r="TGJ91" s="51"/>
      <c r="TGK91" s="51"/>
      <c r="TGL91" s="31"/>
      <c r="TGM91" s="51"/>
      <c r="TGN91" s="31"/>
      <c r="TGO91" s="51"/>
      <c r="TGP91" s="51"/>
      <c r="TGQ91" s="51"/>
      <c r="TGR91" s="51"/>
      <c r="TGS91" s="31"/>
      <c r="TGT91" s="51"/>
      <c r="TGU91" s="31"/>
      <c r="TGV91" s="51"/>
      <c r="TGW91" s="51"/>
      <c r="TGX91" s="51"/>
      <c r="TGY91" s="51"/>
      <c r="TGZ91" s="31"/>
      <c r="THA91" s="51"/>
      <c r="THB91" s="31"/>
      <c r="THC91" s="51"/>
      <c r="THD91" s="51"/>
      <c r="THE91" s="51"/>
      <c r="THF91" s="51"/>
      <c r="THG91" s="31"/>
      <c r="THH91" s="51"/>
      <c r="THI91" s="31"/>
      <c r="THJ91" s="51"/>
      <c r="THK91" s="51"/>
      <c r="THL91" s="51"/>
      <c r="THM91" s="51"/>
      <c r="THN91" s="31"/>
      <c r="THO91" s="51"/>
      <c r="THP91" s="31"/>
      <c r="THQ91" s="51"/>
      <c r="THR91" s="51"/>
      <c r="THS91" s="51"/>
      <c r="THT91" s="51"/>
      <c r="THU91" s="31"/>
      <c r="THV91" s="51"/>
      <c r="THW91" s="31"/>
      <c r="THX91" s="51"/>
      <c r="THY91" s="51"/>
      <c r="THZ91" s="51"/>
      <c r="TIA91" s="51"/>
      <c r="TIB91" s="31"/>
      <c r="TIC91" s="51"/>
      <c r="TID91" s="31"/>
      <c r="TIE91" s="51"/>
      <c r="TIF91" s="51"/>
      <c r="TIG91" s="51"/>
      <c r="TIH91" s="51"/>
      <c r="TII91" s="31"/>
      <c r="TIJ91" s="51"/>
      <c r="TIK91" s="31"/>
      <c r="TIL91" s="51"/>
      <c r="TIM91" s="51"/>
      <c r="TIN91" s="51"/>
      <c r="TIO91" s="51"/>
      <c r="TIP91" s="31"/>
      <c r="TIQ91" s="51"/>
      <c r="TIR91" s="31"/>
      <c r="TIS91" s="51"/>
      <c r="TIT91" s="51"/>
      <c r="TIU91" s="51"/>
      <c r="TIV91" s="51"/>
      <c r="TIW91" s="31"/>
      <c r="TIX91" s="51"/>
      <c r="TIY91" s="31"/>
      <c r="TIZ91" s="51"/>
      <c r="TJA91" s="51"/>
      <c r="TJB91" s="51"/>
      <c r="TJC91" s="51"/>
      <c r="TJD91" s="31"/>
      <c r="TJE91" s="51"/>
      <c r="TJF91" s="31"/>
      <c r="TJG91" s="51"/>
      <c r="TJH91" s="51"/>
      <c r="TJI91" s="51"/>
      <c r="TJJ91" s="51"/>
      <c r="TJK91" s="31"/>
      <c r="TJL91" s="51"/>
      <c r="TJM91" s="31"/>
      <c r="TJN91" s="51"/>
      <c r="TJO91" s="51"/>
      <c r="TJP91" s="51"/>
      <c r="TJQ91" s="51"/>
      <c r="TJR91" s="31"/>
      <c r="TJS91" s="51"/>
      <c r="TJT91" s="31"/>
      <c r="TJU91" s="51"/>
      <c r="TJV91" s="51"/>
      <c r="TJW91" s="51"/>
      <c r="TJX91" s="51"/>
      <c r="TJY91" s="31"/>
      <c r="TJZ91" s="51"/>
      <c r="TKA91" s="31"/>
      <c r="TKB91" s="51"/>
      <c r="TKC91" s="51"/>
      <c r="TKD91" s="51"/>
      <c r="TKE91" s="51"/>
      <c r="TKF91" s="31"/>
      <c r="TKG91" s="51"/>
      <c r="TKH91" s="31"/>
      <c r="TKI91" s="51"/>
      <c r="TKJ91" s="51"/>
      <c r="TKK91" s="51"/>
      <c r="TKL91" s="51"/>
      <c r="TKM91" s="31"/>
      <c r="TKN91" s="51"/>
      <c r="TKO91" s="31"/>
      <c r="TKP91" s="51"/>
      <c r="TKQ91" s="51"/>
      <c r="TKR91" s="51"/>
      <c r="TKS91" s="51"/>
      <c r="TKT91" s="31"/>
      <c r="TKU91" s="51"/>
      <c r="TKV91" s="31"/>
      <c r="TKW91" s="51"/>
      <c r="TKX91" s="51"/>
      <c r="TKY91" s="51"/>
      <c r="TKZ91" s="51"/>
      <c r="TLA91" s="31"/>
      <c r="TLB91" s="51"/>
      <c r="TLC91" s="31"/>
      <c r="TLD91" s="51"/>
      <c r="TLE91" s="51"/>
      <c r="TLF91" s="51"/>
      <c r="TLG91" s="51"/>
      <c r="TLH91" s="31"/>
      <c r="TLI91" s="51"/>
      <c r="TLJ91" s="31"/>
      <c r="TLK91" s="51"/>
      <c r="TLL91" s="51"/>
      <c r="TLM91" s="51"/>
      <c r="TLN91" s="51"/>
      <c r="TLO91" s="31"/>
      <c r="TLP91" s="51"/>
      <c r="TLQ91" s="31"/>
      <c r="TLR91" s="51"/>
      <c r="TLS91" s="51"/>
      <c r="TLT91" s="51"/>
      <c r="TLU91" s="51"/>
      <c r="TLV91" s="31"/>
      <c r="TLW91" s="51"/>
      <c r="TLX91" s="31"/>
      <c r="TLY91" s="51"/>
      <c r="TLZ91" s="51"/>
      <c r="TMA91" s="51"/>
      <c r="TMB91" s="51"/>
      <c r="TMC91" s="31"/>
      <c r="TMD91" s="51"/>
      <c r="TME91" s="31"/>
      <c r="TMF91" s="51"/>
      <c r="TMG91" s="51"/>
      <c r="TMH91" s="51"/>
      <c r="TMI91" s="51"/>
      <c r="TMJ91" s="31"/>
      <c r="TMK91" s="51"/>
      <c r="TML91" s="31"/>
      <c r="TMM91" s="51"/>
      <c r="TMN91" s="51"/>
      <c r="TMO91" s="51"/>
      <c r="TMP91" s="51"/>
      <c r="TMQ91" s="31"/>
      <c r="TMR91" s="51"/>
      <c r="TMS91" s="31"/>
      <c r="TMT91" s="51"/>
      <c r="TMU91" s="51"/>
      <c r="TMV91" s="51"/>
      <c r="TMW91" s="51"/>
      <c r="TMX91" s="31"/>
      <c r="TMY91" s="51"/>
      <c r="TMZ91" s="31"/>
      <c r="TNA91" s="51"/>
      <c r="TNB91" s="51"/>
      <c r="TNC91" s="51"/>
      <c r="TND91" s="51"/>
      <c r="TNE91" s="31"/>
      <c r="TNF91" s="51"/>
      <c r="TNG91" s="31"/>
      <c r="TNH91" s="51"/>
      <c r="TNI91" s="51"/>
      <c r="TNJ91" s="51"/>
      <c r="TNK91" s="51"/>
      <c r="TNL91" s="31"/>
      <c r="TNM91" s="51"/>
      <c r="TNN91" s="31"/>
      <c r="TNO91" s="51"/>
      <c r="TNP91" s="51"/>
      <c r="TNQ91" s="51"/>
      <c r="TNR91" s="51"/>
      <c r="TNS91" s="31"/>
      <c r="TNT91" s="51"/>
      <c r="TNU91" s="31"/>
      <c r="TNV91" s="51"/>
      <c r="TNW91" s="51"/>
      <c r="TNX91" s="51"/>
      <c r="TNY91" s="51"/>
      <c r="TNZ91" s="31"/>
      <c r="TOA91" s="51"/>
      <c r="TOB91" s="31"/>
      <c r="TOC91" s="51"/>
      <c r="TOD91" s="51"/>
      <c r="TOE91" s="51"/>
      <c r="TOF91" s="51"/>
      <c r="TOG91" s="31"/>
      <c r="TOH91" s="51"/>
      <c r="TOI91" s="31"/>
      <c r="TOJ91" s="51"/>
      <c r="TOK91" s="51"/>
      <c r="TOL91" s="51"/>
      <c r="TOM91" s="51"/>
      <c r="TON91" s="31"/>
      <c r="TOO91" s="51"/>
      <c r="TOP91" s="31"/>
      <c r="TOQ91" s="51"/>
      <c r="TOR91" s="51"/>
      <c r="TOS91" s="51"/>
      <c r="TOT91" s="51"/>
      <c r="TOU91" s="31"/>
      <c r="TOV91" s="51"/>
      <c r="TOW91" s="31"/>
      <c r="TOX91" s="51"/>
      <c r="TOY91" s="51"/>
      <c r="TOZ91" s="51"/>
      <c r="TPA91" s="51"/>
      <c r="TPB91" s="31"/>
      <c r="TPC91" s="51"/>
      <c r="TPD91" s="31"/>
      <c r="TPE91" s="51"/>
      <c r="TPF91" s="51"/>
      <c r="TPG91" s="51"/>
      <c r="TPH91" s="51"/>
      <c r="TPI91" s="31"/>
      <c r="TPJ91" s="51"/>
      <c r="TPK91" s="31"/>
      <c r="TPL91" s="51"/>
      <c r="TPM91" s="51"/>
      <c r="TPN91" s="51"/>
      <c r="TPO91" s="51"/>
      <c r="TPP91" s="31"/>
      <c r="TPQ91" s="51"/>
      <c r="TPR91" s="31"/>
      <c r="TPS91" s="51"/>
      <c r="TPT91" s="51"/>
      <c r="TPU91" s="51"/>
      <c r="TPV91" s="51"/>
      <c r="TPW91" s="31"/>
      <c r="TPX91" s="51"/>
      <c r="TPY91" s="31"/>
      <c r="TPZ91" s="51"/>
      <c r="TQA91" s="51"/>
      <c r="TQB91" s="51"/>
      <c r="TQC91" s="51"/>
      <c r="TQD91" s="31"/>
      <c r="TQE91" s="51"/>
      <c r="TQF91" s="31"/>
      <c r="TQG91" s="51"/>
      <c r="TQH91" s="51"/>
      <c r="TQI91" s="51"/>
      <c r="TQJ91" s="51"/>
      <c r="TQK91" s="31"/>
      <c r="TQL91" s="51"/>
      <c r="TQM91" s="31"/>
      <c r="TQN91" s="51"/>
      <c r="TQO91" s="51"/>
      <c r="TQP91" s="51"/>
      <c r="TQQ91" s="51"/>
      <c r="TQR91" s="31"/>
      <c r="TQS91" s="51"/>
      <c r="TQT91" s="31"/>
      <c r="TQU91" s="51"/>
      <c r="TQV91" s="51"/>
      <c r="TQW91" s="51"/>
      <c r="TQX91" s="51"/>
      <c r="TQY91" s="31"/>
      <c r="TQZ91" s="51"/>
      <c r="TRA91" s="31"/>
      <c r="TRB91" s="51"/>
      <c r="TRC91" s="51"/>
      <c r="TRD91" s="51"/>
      <c r="TRE91" s="51"/>
      <c r="TRF91" s="31"/>
      <c r="TRG91" s="51"/>
      <c r="TRH91" s="31"/>
      <c r="TRI91" s="51"/>
      <c r="TRJ91" s="51"/>
      <c r="TRK91" s="51"/>
      <c r="TRL91" s="51"/>
      <c r="TRM91" s="31"/>
      <c r="TRN91" s="51"/>
      <c r="TRO91" s="31"/>
      <c r="TRP91" s="51"/>
      <c r="TRQ91" s="51"/>
      <c r="TRR91" s="51"/>
      <c r="TRS91" s="51"/>
      <c r="TRT91" s="31"/>
      <c r="TRU91" s="51"/>
      <c r="TRV91" s="31"/>
      <c r="TRW91" s="51"/>
      <c r="TRX91" s="51"/>
      <c r="TRY91" s="51"/>
      <c r="TRZ91" s="51"/>
      <c r="TSA91" s="31"/>
      <c r="TSB91" s="51"/>
      <c r="TSC91" s="31"/>
      <c r="TSD91" s="51"/>
      <c r="TSE91" s="51"/>
      <c r="TSF91" s="51"/>
      <c r="TSG91" s="51"/>
      <c r="TSH91" s="31"/>
      <c r="TSI91" s="51"/>
      <c r="TSJ91" s="31"/>
      <c r="TSK91" s="51"/>
      <c r="TSL91" s="51"/>
      <c r="TSM91" s="51"/>
      <c r="TSN91" s="51"/>
      <c r="TSO91" s="31"/>
      <c r="TSP91" s="51"/>
      <c r="TSQ91" s="31"/>
      <c r="TSR91" s="51"/>
      <c r="TSS91" s="51"/>
      <c r="TST91" s="51"/>
      <c r="TSU91" s="51"/>
      <c r="TSV91" s="31"/>
      <c r="TSW91" s="51"/>
      <c r="TSX91" s="31"/>
      <c r="TSY91" s="51"/>
      <c r="TSZ91" s="51"/>
      <c r="TTA91" s="51"/>
      <c r="TTB91" s="51"/>
      <c r="TTC91" s="31"/>
      <c r="TTD91" s="51"/>
      <c r="TTE91" s="31"/>
      <c r="TTF91" s="51"/>
      <c r="TTG91" s="51"/>
      <c r="TTH91" s="51"/>
      <c r="TTI91" s="51"/>
      <c r="TTJ91" s="31"/>
      <c r="TTK91" s="51"/>
      <c r="TTL91" s="31"/>
      <c r="TTM91" s="51"/>
      <c r="TTN91" s="51"/>
      <c r="TTO91" s="51"/>
      <c r="TTP91" s="51"/>
      <c r="TTQ91" s="31"/>
      <c r="TTR91" s="51"/>
      <c r="TTS91" s="31"/>
      <c r="TTT91" s="51"/>
      <c r="TTU91" s="51"/>
      <c r="TTV91" s="51"/>
      <c r="TTW91" s="51"/>
      <c r="TTX91" s="31"/>
      <c r="TTY91" s="51"/>
      <c r="TTZ91" s="31"/>
      <c r="TUA91" s="51"/>
      <c r="TUB91" s="51"/>
      <c r="TUC91" s="51"/>
      <c r="TUD91" s="51"/>
      <c r="TUE91" s="31"/>
      <c r="TUF91" s="51"/>
      <c r="TUG91" s="31"/>
      <c r="TUH91" s="51"/>
      <c r="TUI91" s="51"/>
      <c r="TUJ91" s="51"/>
      <c r="TUK91" s="51"/>
      <c r="TUL91" s="31"/>
      <c r="TUM91" s="51"/>
      <c r="TUN91" s="31"/>
      <c r="TUO91" s="51"/>
      <c r="TUP91" s="51"/>
      <c r="TUQ91" s="51"/>
      <c r="TUR91" s="51"/>
      <c r="TUS91" s="31"/>
      <c r="TUT91" s="51"/>
      <c r="TUU91" s="31"/>
      <c r="TUV91" s="51"/>
      <c r="TUW91" s="51"/>
      <c r="TUX91" s="51"/>
      <c r="TUY91" s="51"/>
      <c r="TUZ91" s="31"/>
      <c r="TVA91" s="51"/>
      <c r="TVB91" s="31"/>
      <c r="TVC91" s="51"/>
      <c r="TVD91" s="51"/>
      <c r="TVE91" s="51"/>
      <c r="TVF91" s="51"/>
      <c r="TVG91" s="31"/>
      <c r="TVH91" s="51"/>
      <c r="TVI91" s="31"/>
      <c r="TVJ91" s="51"/>
      <c r="TVK91" s="51"/>
      <c r="TVL91" s="51"/>
      <c r="TVM91" s="51"/>
      <c r="TVN91" s="31"/>
      <c r="TVO91" s="51"/>
      <c r="TVP91" s="31"/>
      <c r="TVQ91" s="51"/>
      <c r="TVR91" s="51"/>
      <c r="TVS91" s="51"/>
      <c r="TVT91" s="51"/>
      <c r="TVU91" s="31"/>
      <c r="TVV91" s="51"/>
      <c r="TVW91" s="31"/>
      <c r="TVX91" s="51"/>
      <c r="TVY91" s="51"/>
      <c r="TVZ91" s="51"/>
      <c r="TWA91" s="51"/>
      <c r="TWB91" s="31"/>
      <c r="TWC91" s="51"/>
      <c r="TWD91" s="31"/>
      <c r="TWE91" s="51"/>
      <c r="TWF91" s="51"/>
      <c r="TWG91" s="51"/>
      <c r="TWH91" s="51"/>
      <c r="TWI91" s="31"/>
      <c r="TWJ91" s="51"/>
      <c r="TWK91" s="31"/>
      <c r="TWL91" s="51"/>
      <c r="TWM91" s="51"/>
      <c r="TWN91" s="51"/>
      <c r="TWO91" s="51"/>
      <c r="TWP91" s="31"/>
      <c r="TWQ91" s="51"/>
      <c r="TWR91" s="31"/>
      <c r="TWS91" s="51"/>
      <c r="TWT91" s="51"/>
      <c r="TWU91" s="51"/>
      <c r="TWV91" s="51"/>
      <c r="TWW91" s="31"/>
      <c r="TWX91" s="51"/>
      <c r="TWY91" s="31"/>
      <c r="TWZ91" s="51"/>
      <c r="TXA91" s="51"/>
      <c r="TXB91" s="51"/>
      <c r="TXC91" s="51"/>
      <c r="TXD91" s="31"/>
      <c r="TXE91" s="51"/>
      <c r="TXF91" s="31"/>
      <c r="TXG91" s="51"/>
      <c r="TXH91" s="51"/>
      <c r="TXI91" s="51"/>
      <c r="TXJ91" s="51"/>
      <c r="TXK91" s="31"/>
      <c r="TXL91" s="51"/>
      <c r="TXM91" s="31"/>
      <c r="TXN91" s="51"/>
      <c r="TXO91" s="51"/>
      <c r="TXP91" s="51"/>
      <c r="TXQ91" s="51"/>
      <c r="TXR91" s="31"/>
      <c r="TXS91" s="51"/>
      <c r="TXT91" s="31"/>
      <c r="TXU91" s="51"/>
      <c r="TXV91" s="51"/>
      <c r="TXW91" s="51"/>
      <c r="TXX91" s="51"/>
      <c r="TXY91" s="31"/>
      <c r="TXZ91" s="51"/>
      <c r="TYA91" s="31"/>
      <c r="TYB91" s="51"/>
      <c r="TYC91" s="51"/>
      <c r="TYD91" s="51"/>
      <c r="TYE91" s="51"/>
      <c r="TYF91" s="31"/>
      <c r="TYG91" s="51"/>
      <c r="TYH91" s="31"/>
      <c r="TYI91" s="51"/>
      <c r="TYJ91" s="51"/>
      <c r="TYK91" s="51"/>
      <c r="TYL91" s="51"/>
      <c r="TYM91" s="31"/>
      <c r="TYN91" s="51"/>
      <c r="TYO91" s="31"/>
      <c r="TYP91" s="51"/>
      <c r="TYQ91" s="51"/>
      <c r="TYR91" s="51"/>
      <c r="TYS91" s="51"/>
      <c r="TYT91" s="31"/>
      <c r="TYU91" s="51"/>
      <c r="TYV91" s="31"/>
      <c r="TYW91" s="51"/>
      <c r="TYX91" s="51"/>
      <c r="TYY91" s="51"/>
      <c r="TYZ91" s="51"/>
      <c r="TZA91" s="31"/>
      <c r="TZB91" s="51"/>
      <c r="TZC91" s="31"/>
      <c r="TZD91" s="51"/>
      <c r="TZE91" s="51"/>
      <c r="TZF91" s="51"/>
      <c r="TZG91" s="51"/>
      <c r="TZH91" s="31"/>
      <c r="TZI91" s="51"/>
      <c r="TZJ91" s="31"/>
      <c r="TZK91" s="51"/>
      <c r="TZL91" s="51"/>
      <c r="TZM91" s="51"/>
      <c r="TZN91" s="51"/>
      <c r="TZO91" s="31"/>
      <c r="TZP91" s="51"/>
      <c r="TZQ91" s="31"/>
      <c r="TZR91" s="51"/>
      <c r="TZS91" s="51"/>
      <c r="TZT91" s="51"/>
      <c r="TZU91" s="51"/>
      <c r="TZV91" s="31"/>
      <c r="TZW91" s="51"/>
      <c r="TZX91" s="31"/>
      <c r="TZY91" s="51"/>
      <c r="TZZ91" s="51"/>
      <c r="UAA91" s="51"/>
      <c r="UAB91" s="51"/>
      <c r="UAC91" s="31"/>
      <c r="UAD91" s="51"/>
      <c r="UAE91" s="31"/>
      <c r="UAF91" s="51"/>
      <c r="UAG91" s="51"/>
      <c r="UAH91" s="51"/>
      <c r="UAI91" s="51"/>
      <c r="UAJ91" s="31"/>
      <c r="UAK91" s="51"/>
      <c r="UAL91" s="31"/>
      <c r="UAM91" s="51"/>
      <c r="UAN91" s="51"/>
      <c r="UAO91" s="51"/>
      <c r="UAP91" s="51"/>
      <c r="UAQ91" s="31"/>
      <c r="UAR91" s="51"/>
      <c r="UAS91" s="31"/>
      <c r="UAT91" s="51"/>
      <c r="UAU91" s="51"/>
      <c r="UAV91" s="51"/>
      <c r="UAW91" s="51"/>
      <c r="UAX91" s="31"/>
      <c r="UAY91" s="51"/>
      <c r="UAZ91" s="31"/>
      <c r="UBA91" s="51"/>
      <c r="UBB91" s="51"/>
      <c r="UBC91" s="51"/>
      <c r="UBD91" s="51"/>
      <c r="UBE91" s="31"/>
      <c r="UBF91" s="51"/>
      <c r="UBG91" s="31"/>
      <c r="UBH91" s="51"/>
      <c r="UBI91" s="51"/>
      <c r="UBJ91" s="51"/>
      <c r="UBK91" s="51"/>
      <c r="UBL91" s="31"/>
      <c r="UBM91" s="51"/>
      <c r="UBN91" s="31"/>
      <c r="UBO91" s="51"/>
      <c r="UBP91" s="51"/>
      <c r="UBQ91" s="51"/>
      <c r="UBR91" s="51"/>
      <c r="UBS91" s="31"/>
      <c r="UBT91" s="51"/>
      <c r="UBU91" s="31"/>
      <c r="UBV91" s="51"/>
      <c r="UBW91" s="51"/>
      <c r="UBX91" s="51"/>
      <c r="UBY91" s="51"/>
      <c r="UBZ91" s="31"/>
      <c r="UCA91" s="51"/>
      <c r="UCB91" s="31"/>
      <c r="UCC91" s="51"/>
      <c r="UCD91" s="51"/>
      <c r="UCE91" s="51"/>
      <c r="UCF91" s="51"/>
      <c r="UCG91" s="31"/>
      <c r="UCH91" s="51"/>
      <c r="UCI91" s="31"/>
      <c r="UCJ91" s="51"/>
      <c r="UCK91" s="51"/>
      <c r="UCL91" s="51"/>
      <c r="UCM91" s="51"/>
      <c r="UCN91" s="31"/>
      <c r="UCO91" s="51"/>
      <c r="UCP91" s="31"/>
      <c r="UCQ91" s="51"/>
      <c r="UCR91" s="51"/>
      <c r="UCS91" s="51"/>
      <c r="UCT91" s="51"/>
      <c r="UCU91" s="31"/>
      <c r="UCV91" s="51"/>
      <c r="UCW91" s="31"/>
      <c r="UCX91" s="51"/>
      <c r="UCY91" s="51"/>
      <c r="UCZ91" s="51"/>
      <c r="UDA91" s="51"/>
      <c r="UDB91" s="31"/>
      <c r="UDC91" s="51"/>
      <c r="UDD91" s="31"/>
      <c r="UDE91" s="51"/>
      <c r="UDF91" s="51"/>
      <c r="UDG91" s="51"/>
      <c r="UDH91" s="51"/>
      <c r="UDI91" s="31"/>
      <c r="UDJ91" s="51"/>
      <c r="UDK91" s="31"/>
      <c r="UDL91" s="51"/>
      <c r="UDM91" s="51"/>
      <c r="UDN91" s="51"/>
      <c r="UDO91" s="51"/>
      <c r="UDP91" s="31"/>
      <c r="UDQ91" s="51"/>
      <c r="UDR91" s="31"/>
      <c r="UDS91" s="51"/>
      <c r="UDT91" s="51"/>
      <c r="UDU91" s="51"/>
      <c r="UDV91" s="51"/>
      <c r="UDW91" s="31"/>
      <c r="UDX91" s="51"/>
      <c r="UDY91" s="31"/>
      <c r="UDZ91" s="51"/>
      <c r="UEA91" s="51"/>
      <c r="UEB91" s="51"/>
      <c r="UEC91" s="51"/>
      <c r="UED91" s="31"/>
      <c r="UEE91" s="51"/>
      <c r="UEF91" s="31"/>
      <c r="UEG91" s="51"/>
      <c r="UEH91" s="51"/>
      <c r="UEI91" s="51"/>
      <c r="UEJ91" s="51"/>
      <c r="UEK91" s="31"/>
      <c r="UEL91" s="51"/>
      <c r="UEM91" s="31"/>
      <c r="UEN91" s="51"/>
      <c r="UEO91" s="51"/>
      <c r="UEP91" s="51"/>
      <c r="UEQ91" s="51"/>
      <c r="UER91" s="31"/>
      <c r="UES91" s="51"/>
      <c r="UET91" s="31"/>
      <c r="UEU91" s="51"/>
      <c r="UEV91" s="51"/>
      <c r="UEW91" s="51"/>
      <c r="UEX91" s="51"/>
      <c r="UEY91" s="31"/>
      <c r="UEZ91" s="51"/>
      <c r="UFA91" s="31"/>
      <c r="UFB91" s="51"/>
      <c r="UFC91" s="51"/>
      <c r="UFD91" s="51"/>
      <c r="UFE91" s="51"/>
      <c r="UFF91" s="31"/>
      <c r="UFG91" s="51"/>
      <c r="UFH91" s="31"/>
      <c r="UFI91" s="51"/>
      <c r="UFJ91" s="51"/>
      <c r="UFK91" s="51"/>
      <c r="UFL91" s="51"/>
      <c r="UFM91" s="31"/>
      <c r="UFN91" s="51"/>
      <c r="UFO91" s="31"/>
      <c r="UFP91" s="51"/>
      <c r="UFQ91" s="51"/>
      <c r="UFR91" s="51"/>
      <c r="UFS91" s="51"/>
      <c r="UFT91" s="31"/>
      <c r="UFU91" s="51"/>
      <c r="UFV91" s="31"/>
      <c r="UFW91" s="51"/>
      <c r="UFX91" s="51"/>
      <c r="UFY91" s="51"/>
      <c r="UFZ91" s="51"/>
      <c r="UGA91" s="31"/>
      <c r="UGB91" s="51"/>
      <c r="UGC91" s="31"/>
      <c r="UGD91" s="51"/>
      <c r="UGE91" s="51"/>
      <c r="UGF91" s="51"/>
      <c r="UGG91" s="51"/>
      <c r="UGH91" s="31"/>
      <c r="UGI91" s="51"/>
      <c r="UGJ91" s="31"/>
      <c r="UGK91" s="51"/>
      <c r="UGL91" s="51"/>
      <c r="UGM91" s="51"/>
      <c r="UGN91" s="51"/>
      <c r="UGO91" s="31"/>
      <c r="UGP91" s="51"/>
      <c r="UGQ91" s="31"/>
      <c r="UGR91" s="51"/>
      <c r="UGS91" s="51"/>
      <c r="UGT91" s="51"/>
      <c r="UGU91" s="51"/>
      <c r="UGV91" s="31"/>
      <c r="UGW91" s="51"/>
      <c r="UGX91" s="31"/>
      <c r="UGY91" s="51"/>
      <c r="UGZ91" s="51"/>
      <c r="UHA91" s="51"/>
      <c r="UHB91" s="51"/>
      <c r="UHC91" s="31"/>
      <c r="UHD91" s="51"/>
      <c r="UHE91" s="31"/>
      <c r="UHF91" s="51"/>
      <c r="UHG91" s="51"/>
      <c r="UHH91" s="51"/>
      <c r="UHI91" s="51"/>
      <c r="UHJ91" s="31"/>
      <c r="UHK91" s="51"/>
      <c r="UHL91" s="31"/>
      <c r="UHM91" s="51"/>
      <c r="UHN91" s="51"/>
      <c r="UHO91" s="51"/>
      <c r="UHP91" s="51"/>
      <c r="UHQ91" s="31"/>
      <c r="UHR91" s="51"/>
      <c r="UHS91" s="31"/>
      <c r="UHT91" s="51"/>
      <c r="UHU91" s="51"/>
      <c r="UHV91" s="51"/>
      <c r="UHW91" s="51"/>
      <c r="UHX91" s="31"/>
      <c r="UHY91" s="51"/>
      <c r="UHZ91" s="31"/>
      <c r="UIA91" s="51"/>
      <c r="UIB91" s="51"/>
      <c r="UIC91" s="51"/>
      <c r="UID91" s="51"/>
      <c r="UIE91" s="31"/>
      <c r="UIF91" s="51"/>
      <c r="UIG91" s="31"/>
      <c r="UIH91" s="51"/>
      <c r="UII91" s="51"/>
      <c r="UIJ91" s="51"/>
      <c r="UIK91" s="51"/>
      <c r="UIL91" s="31"/>
      <c r="UIM91" s="51"/>
      <c r="UIN91" s="31"/>
      <c r="UIO91" s="51"/>
      <c r="UIP91" s="51"/>
      <c r="UIQ91" s="51"/>
      <c r="UIR91" s="51"/>
      <c r="UIS91" s="31"/>
      <c r="UIT91" s="51"/>
      <c r="UIU91" s="31"/>
      <c r="UIV91" s="51"/>
      <c r="UIW91" s="51"/>
      <c r="UIX91" s="51"/>
      <c r="UIY91" s="51"/>
      <c r="UIZ91" s="31"/>
      <c r="UJA91" s="51"/>
      <c r="UJB91" s="31"/>
      <c r="UJC91" s="51"/>
      <c r="UJD91" s="51"/>
      <c r="UJE91" s="51"/>
      <c r="UJF91" s="51"/>
      <c r="UJG91" s="31"/>
      <c r="UJH91" s="51"/>
      <c r="UJI91" s="31"/>
      <c r="UJJ91" s="51"/>
      <c r="UJK91" s="51"/>
      <c r="UJL91" s="51"/>
      <c r="UJM91" s="51"/>
      <c r="UJN91" s="31"/>
      <c r="UJO91" s="51"/>
      <c r="UJP91" s="31"/>
      <c r="UJQ91" s="51"/>
      <c r="UJR91" s="51"/>
      <c r="UJS91" s="51"/>
      <c r="UJT91" s="51"/>
      <c r="UJU91" s="31"/>
      <c r="UJV91" s="51"/>
      <c r="UJW91" s="31"/>
      <c r="UJX91" s="51"/>
      <c r="UJY91" s="51"/>
      <c r="UJZ91" s="51"/>
      <c r="UKA91" s="51"/>
      <c r="UKB91" s="31"/>
      <c r="UKC91" s="51"/>
      <c r="UKD91" s="31"/>
      <c r="UKE91" s="51"/>
      <c r="UKF91" s="51"/>
      <c r="UKG91" s="51"/>
      <c r="UKH91" s="51"/>
      <c r="UKI91" s="31"/>
      <c r="UKJ91" s="51"/>
      <c r="UKK91" s="31"/>
      <c r="UKL91" s="51"/>
      <c r="UKM91" s="51"/>
      <c r="UKN91" s="51"/>
      <c r="UKO91" s="51"/>
      <c r="UKP91" s="31"/>
      <c r="UKQ91" s="51"/>
      <c r="UKR91" s="31"/>
      <c r="UKS91" s="51"/>
      <c r="UKT91" s="51"/>
      <c r="UKU91" s="51"/>
      <c r="UKV91" s="51"/>
      <c r="UKW91" s="31"/>
      <c r="UKX91" s="51"/>
      <c r="UKY91" s="31"/>
      <c r="UKZ91" s="51"/>
      <c r="ULA91" s="51"/>
      <c r="ULB91" s="51"/>
      <c r="ULC91" s="51"/>
      <c r="ULD91" s="31"/>
      <c r="ULE91" s="51"/>
      <c r="ULF91" s="31"/>
      <c r="ULG91" s="51"/>
      <c r="ULH91" s="51"/>
      <c r="ULI91" s="51"/>
      <c r="ULJ91" s="51"/>
      <c r="ULK91" s="31"/>
      <c r="ULL91" s="51"/>
      <c r="ULM91" s="31"/>
      <c r="ULN91" s="51"/>
      <c r="ULO91" s="51"/>
      <c r="ULP91" s="51"/>
      <c r="ULQ91" s="51"/>
      <c r="ULR91" s="31"/>
      <c r="ULS91" s="51"/>
      <c r="ULT91" s="31"/>
      <c r="ULU91" s="51"/>
      <c r="ULV91" s="51"/>
      <c r="ULW91" s="51"/>
      <c r="ULX91" s="51"/>
      <c r="ULY91" s="31"/>
      <c r="ULZ91" s="51"/>
      <c r="UMA91" s="31"/>
      <c r="UMB91" s="51"/>
      <c r="UMC91" s="51"/>
      <c r="UMD91" s="51"/>
      <c r="UME91" s="51"/>
      <c r="UMF91" s="31"/>
      <c r="UMG91" s="51"/>
      <c r="UMH91" s="31"/>
      <c r="UMI91" s="51"/>
      <c r="UMJ91" s="51"/>
      <c r="UMK91" s="51"/>
      <c r="UML91" s="51"/>
      <c r="UMM91" s="31"/>
      <c r="UMN91" s="51"/>
      <c r="UMO91" s="31"/>
      <c r="UMP91" s="51"/>
      <c r="UMQ91" s="51"/>
      <c r="UMR91" s="51"/>
      <c r="UMS91" s="51"/>
      <c r="UMT91" s="31"/>
      <c r="UMU91" s="51"/>
      <c r="UMV91" s="31"/>
      <c r="UMW91" s="51"/>
      <c r="UMX91" s="51"/>
      <c r="UMY91" s="51"/>
      <c r="UMZ91" s="51"/>
      <c r="UNA91" s="31"/>
      <c r="UNB91" s="51"/>
      <c r="UNC91" s="31"/>
      <c r="UND91" s="51"/>
      <c r="UNE91" s="51"/>
      <c r="UNF91" s="51"/>
      <c r="UNG91" s="51"/>
      <c r="UNH91" s="31"/>
      <c r="UNI91" s="51"/>
      <c r="UNJ91" s="31"/>
      <c r="UNK91" s="51"/>
      <c r="UNL91" s="51"/>
      <c r="UNM91" s="51"/>
      <c r="UNN91" s="51"/>
      <c r="UNO91" s="31"/>
      <c r="UNP91" s="51"/>
      <c r="UNQ91" s="31"/>
      <c r="UNR91" s="51"/>
      <c r="UNS91" s="51"/>
      <c r="UNT91" s="51"/>
      <c r="UNU91" s="51"/>
      <c r="UNV91" s="31"/>
      <c r="UNW91" s="51"/>
      <c r="UNX91" s="31"/>
      <c r="UNY91" s="51"/>
      <c r="UNZ91" s="51"/>
      <c r="UOA91" s="51"/>
      <c r="UOB91" s="51"/>
      <c r="UOC91" s="31"/>
      <c r="UOD91" s="51"/>
      <c r="UOE91" s="31"/>
      <c r="UOF91" s="51"/>
      <c r="UOG91" s="51"/>
      <c r="UOH91" s="51"/>
      <c r="UOI91" s="51"/>
      <c r="UOJ91" s="31"/>
      <c r="UOK91" s="51"/>
      <c r="UOL91" s="31"/>
      <c r="UOM91" s="51"/>
      <c r="UON91" s="51"/>
      <c r="UOO91" s="51"/>
      <c r="UOP91" s="51"/>
      <c r="UOQ91" s="31"/>
      <c r="UOR91" s="51"/>
      <c r="UOS91" s="31"/>
      <c r="UOT91" s="51"/>
      <c r="UOU91" s="51"/>
      <c r="UOV91" s="51"/>
      <c r="UOW91" s="51"/>
      <c r="UOX91" s="31"/>
      <c r="UOY91" s="51"/>
      <c r="UOZ91" s="31"/>
      <c r="UPA91" s="51"/>
      <c r="UPB91" s="51"/>
      <c r="UPC91" s="51"/>
      <c r="UPD91" s="51"/>
      <c r="UPE91" s="31"/>
      <c r="UPF91" s="51"/>
      <c r="UPG91" s="31"/>
      <c r="UPH91" s="51"/>
      <c r="UPI91" s="51"/>
      <c r="UPJ91" s="51"/>
      <c r="UPK91" s="51"/>
      <c r="UPL91" s="31"/>
      <c r="UPM91" s="51"/>
      <c r="UPN91" s="31"/>
      <c r="UPO91" s="51"/>
      <c r="UPP91" s="51"/>
      <c r="UPQ91" s="51"/>
      <c r="UPR91" s="51"/>
      <c r="UPS91" s="31"/>
      <c r="UPT91" s="51"/>
      <c r="UPU91" s="31"/>
      <c r="UPV91" s="51"/>
      <c r="UPW91" s="51"/>
      <c r="UPX91" s="51"/>
      <c r="UPY91" s="51"/>
      <c r="UPZ91" s="31"/>
      <c r="UQA91" s="51"/>
      <c r="UQB91" s="31"/>
      <c r="UQC91" s="51"/>
      <c r="UQD91" s="51"/>
      <c r="UQE91" s="51"/>
      <c r="UQF91" s="51"/>
      <c r="UQG91" s="31"/>
      <c r="UQH91" s="51"/>
      <c r="UQI91" s="31"/>
      <c r="UQJ91" s="51"/>
      <c r="UQK91" s="51"/>
      <c r="UQL91" s="51"/>
      <c r="UQM91" s="51"/>
      <c r="UQN91" s="31"/>
      <c r="UQO91" s="51"/>
      <c r="UQP91" s="31"/>
      <c r="UQQ91" s="51"/>
      <c r="UQR91" s="51"/>
      <c r="UQS91" s="51"/>
      <c r="UQT91" s="51"/>
      <c r="UQU91" s="31"/>
      <c r="UQV91" s="51"/>
      <c r="UQW91" s="31"/>
      <c r="UQX91" s="51"/>
      <c r="UQY91" s="51"/>
      <c r="UQZ91" s="51"/>
      <c r="URA91" s="51"/>
      <c r="URB91" s="31"/>
      <c r="URC91" s="51"/>
      <c r="URD91" s="31"/>
      <c r="URE91" s="51"/>
      <c r="URF91" s="51"/>
      <c r="URG91" s="51"/>
      <c r="URH91" s="51"/>
      <c r="URI91" s="31"/>
      <c r="URJ91" s="51"/>
      <c r="URK91" s="31"/>
      <c r="URL91" s="51"/>
      <c r="URM91" s="51"/>
      <c r="URN91" s="51"/>
      <c r="URO91" s="51"/>
      <c r="URP91" s="31"/>
      <c r="URQ91" s="51"/>
      <c r="URR91" s="31"/>
      <c r="URS91" s="51"/>
      <c r="URT91" s="51"/>
      <c r="URU91" s="51"/>
      <c r="URV91" s="51"/>
      <c r="URW91" s="31"/>
      <c r="URX91" s="51"/>
      <c r="URY91" s="31"/>
      <c r="URZ91" s="51"/>
      <c r="USA91" s="51"/>
      <c r="USB91" s="51"/>
      <c r="USC91" s="51"/>
      <c r="USD91" s="31"/>
      <c r="USE91" s="51"/>
      <c r="USF91" s="31"/>
      <c r="USG91" s="51"/>
      <c r="USH91" s="51"/>
      <c r="USI91" s="51"/>
      <c r="USJ91" s="51"/>
      <c r="USK91" s="31"/>
      <c r="USL91" s="51"/>
      <c r="USM91" s="31"/>
      <c r="USN91" s="51"/>
      <c r="USO91" s="51"/>
      <c r="USP91" s="51"/>
      <c r="USQ91" s="51"/>
      <c r="USR91" s="31"/>
      <c r="USS91" s="51"/>
      <c r="UST91" s="31"/>
      <c r="USU91" s="51"/>
      <c r="USV91" s="51"/>
      <c r="USW91" s="51"/>
      <c r="USX91" s="51"/>
      <c r="USY91" s="31"/>
      <c r="USZ91" s="51"/>
      <c r="UTA91" s="31"/>
      <c r="UTB91" s="51"/>
      <c r="UTC91" s="51"/>
      <c r="UTD91" s="51"/>
      <c r="UTE91" s="51"/>
      <c r="UTF91" s="31"/>
      <c r="UTG91" s="51"/>
      <c r="UTH91" s="31"/>
      <c r="UTI91" s="51"/>
      <c r="UTJ91" s="51"/>
      <c r="UTK91" s="51"/>
      <c r="UTL91" s="51"/>
      <c r="UTM91" s="31"/>
      <c r="UTN91" s="51"/>
      <c r="UTO91" s="31"/>
      <c r="UTP91" s="51"/>
      <c r="UTQ91" s="51"/>
      <c r="UTR91" s="51"/>
      <c r="UTS91" s="51"/>
      <c r="UTT91" s="31"/>
      <c r="UTU91" s="51"/>
      <c r="UTV91" s="31"/>
      <c r="UTW91" s="51"/>
      <c r="UTX91" s="51"/>
      <c r="UTY91" s="51"/>
      <c r="UTZ91" s="51"/>
      <c r="UUA91" s="31"/>
      <c r="UUB91" s="51"/>
      <c r="UUC91" s="31"/>
      <c r="UUD91" s="51"/>
      <c r="UUE91" s="51"/>
      <c r="UUF91" s="51"/>
      <c r="UUG91" s="51"/>
      <c r="UUH91" s="31"/>
      <c r="UUI91" s="51"/>
      <c r="UUJ91" s="31"/>
      <c r="UUK91" s="51"/>
      <c r="UUL91" s="51"/>
      <c r="UUM91" s="51"/>
      <c r="UUN91" s="51"/>
      <c r="UUO91" s="31"/>
      <c r="UUP91" s="51"/>
      <c r="UUQ91" s="31"/>
      <c r="UUR91" s="51"/>
      <c r="UUS91" s="51"/>
      <c r="UUT91" s="51"/>
      <c r="UUU91" s="51"/>
      <c r="UUV91" s="31"/>
      <c r="UUW91" s="51"/>
      <c r="UUX91" s="31"/>
      <c r="UUY91" s="51"/>
      <c r="UUZ91" s="51"/>
      <c r="UVA91" s="51"/>
      <c r="UVB91" s="51"/>
      <c r="UVC91" s="31"/>
      <c r="UVD91" s="51"/>
      <c r="UVE91" s="31"/>
      <c r="UVF91" s="51"/>
      <c r="UVG91" s="51"/>
      <c r="UVH91" s="51"/>
      <c r="UVI91" s="51"/>
      <c r="UVJ91" s="31"/>
      <c r="UVK91" s="51"/>
      <c r="UVL91" s="31"/>
      <c r="UVM91" s="51"/>
      <c r="UVN91" s="51"/>
      <c r="UVO91" s="51"/>
      <c r="UVP91" s="51"/>
      <c r="UVQ91" s="31"/>
      <c r="UVR91" s="51"/>
      <c r="UVS91" s="31"/>
      <c r="UVT91" s="51"/>
      <c r="UVU91" s="51"/>
      <c r="UVV91" s="51"/>
      <c r="UVW91" s="51"/>
      <c r="UVX91" s="31"/>
      <c r="UVY91" s="51"/>
      <c r="UVZ91" s="31"/>
      <c r="UWA91" s="51"/>
      <c r="UWB91" s="51"/>
      <c r="UWC91" s="51"/>
      <c r="UWD91" s="51"/>
      <c r="UWE91" s="31"/>
      <c r="UWF91" s="51"/>
      <c r="UWG91" s="31"/>
      <c r="UWH91" s="51"/>
      <c r="UWI91" s="51"/>
      <c r="UWJ91" s="51"/>
      <c r="UWK91" s="51"/>
      <c r="UWL91" s="31"/>
      <c r="UWM91" s="51"/>
      <c r="UWN91" s="31"/>
      <c r="UWO91" s="51"/>
      <c r="UWP91" s="51"/>
      <c r="UWQ91" s="51"/>
      <c r="UWR91" s="51"/>
      <c r="UWS91" s="31"/>
      <c r="UWT91" s="51"/>
      <c r="UWU91" s="31"/>
      <c r="UWV91" s="51"/>
      <c r="UWW91" s="51"/>
      <c r="UWX91" s="51"/>
      <c r="UWY91" s="51"/>
      <c r="UWZ91" s="31"/>
      <c r="UXA91" s="51"/>
      <c r="UXB91" s="31"/>
      <c r="UXC91" s="51"/>
      <c r="UXD91" s="51"/>
      <c r="UXE91" s="51"/>
      <c r="UXF91" s="51"/>
      <c r="UXG91" s="31"/>
      <c r="UXH91" s="51"/>
      <c r="UXI91" s="31"/>
      <c r="UXJ91" s="51"/>
      <c r="UXK91" s="51"/>
      <c r="UXL91" s="51"/>
      <c r="UXM91" s="51"/>
      <c r="UXN91" s="31"/>
      <c r="UXO91" s="51"/>
      <c r="UXP91" s="31"/>
      <c r="UXQ91" s="51"/>
      <c r="UXR91" s="51"/>
      <c r="UXS91" s="51"/>
      <c r="UXT91" s="51"/>
      <c r="UXU91" s="31"/>
      <c r="UXV91" s="51"/>
      <c r="UXW91" s="31"/>
      <c r="UXX91" s="51"/>
      <c r="UXY91" s="51"/>
      <c r="UXZ91" s="51"/>
      <c r="UYA91" s="51"/>
      <c r="UYB91" s="31"/>
      <c r="UYC91" s="51"/>
      <c r="UYD91" s="31"/>
      <c r="UYE91" s="51"/>
      <c r="UYF91" s="51"/>
      <c r="UYG91" s="51"/>
      <c r="UYH91" s="51"/>
      <c r="UYI91" s="31"/>
      <c r="UYJ91" s="51"/>
      <c r="UYK91" s="31"/>
      <c r="UYL91" s="51"/>
      <c r="UYM91" s="51"/>
      <c r="UYN91" s="51"/>
      <c r="UYO91" s="51"/>
      <c r="UYP91" s="31"/>
      <c r="UYQ91" s="51"/>
      <c r="UYR91" s="31"/>
      <c r="UYS91" s="51"/>
      <c r="UYT91" s="51"/>
      <c r="UYU91" s="51"/>
      <c r="UYV91" s="51"/>
      <c r="UYW91" s="31"/>
      <c r="UYX91" s="51"/>
      <c r="UYY91" s="31"/>
      <c r="UYZ91" s="51"/>
      <c r="UZA91" s="51"/>
      <c r="UZB91" s="51"/>
      <c r="UZC91" s="51"/>
      <c r="UZD91" s="31"/>
      <c r="UZE91" s="51"/>
      <c r="UZF91" s="31"/>
      <c r="UZG91" s="51"/>
      <c r="UZH91" s="51"/>
      <c r="UZI91" s="51"/>
      <c r="UZJ91" s="51"/>
      <c r="UZK91" s="31"/>
      <c r="UZL91" s="51"/>
      <c r="UZM91" s="31"/>
      <c r="UZN91" s="51"/>
      <c r="UZO91" s="51"/>
      <c r="UZP91" s="51"/>
      <c r="UZQ91" s="51"/>
      <c r="UZR91" s="31"/>
      <c r="UZS91" s="51"/>
      <c r="UZT91" s="31"/>
      <c r="UZU91" s="51"/>
      <c r="UZV91" s="51"/>
      <c r="UZW91" s="51"/>
      <c r="UZX91" s="51"/>
      <c r="UZY91" s="31"/>
      <c r="UZZ91" s="51"/>
      <c r="VAA91" s="31"/>
      <c r="VAB91" s="51"/>
      <c r="VAC91" s="51"/>
      <c r="VAD91" s="51"/>
      <c r="VAE91" s="51"/>
      <c r="VAF91" s="31"/>
      <c r="VAG91" s="51"/>
      <c r="VAH91" s="31"/>
      <c r="VAI91" s="51"/>
      <c r="VAJ91" s="51"/>
      <c r="VAK91" s="51"/>
      <c r="VAL91" s="51"/>
      <c r="VAM91" s="31"/>
      <c r="VAN91" s="51"/>
      <c r="VAO91" s="31"/>
      <c r="VAP91" s="51"/>
      <c r="VAQ91" s="51"/>
      <c r="VAR91" s="51"/>
      <c r="VAS91" s="51"/>
      <c r="VAT91" s="31"/>
      <c r="VAU91" s="51"/>
      <c r="VAV91" s="31"/>
      <c r="VAW91" s="51"/>
      <c r="VAX91" s="51"/>
      <c r="VAY91" s="51"/>
      <c r="VAZ91" s="51"/>
      <c r="VBA91" s="31"/>
      <c r="VBB91" s="51"/>
      <c r="VBC91" s="31"/>
      <c r="VBD91" s="51"/>
      <c r="VBE91" s="51"/>
      <c r="VBF91" s="51"/>
      <c r="VBG91" s="51"/>
      <c r="VBH91" s="31"/>
      <c r="VBI91" s="51"/>
      <c r="VBJ91" s="31"/>
      <c r="VBK91" s="51"/>
      <c r="VBL91" s="51"/>
      <c r="VBM91" s="51"/>
      <c r="VBN91" s="51"/>
      <c r="VBO91" s="31"/>
      <c r="VBP91" s="51"/>
      <c r="VBQ91" s="31"/>
      <c r="VBR91" s="51"/>
      <c r="VBS91" s="51"/>
      <c r="VBT91" s="51"/>
      <c r="VBU91" s="51"/>
      <c r="VBV91" s="31"/>
      <c r="VBW91" s="51"/>
      <c r="VBX91" s="31"/>
      <c r="VBY91" s="51"/>
      <c r="VBZ91" s="51"/>
      <c r="VCA91" s="51"/>
      <c r="VCB91" s="51"/>
      <c r="VCC91" s="31"/>
      <c r="VCD91" s="51"/>
      <c r="VCE91" s="31"/>
      <c r="VCF91" s="51"/>
      <c r="VCG91" s="51"/>
      <c r="VCH91" s="51"/>
      <c r="VCI91" s="51"/>
      <c r="VCJ91" s="31"/>
      <c r="VCK91" s="51"/>
      <c r="VCL91" s="31"/>
      <c r="VCM91" s="51"/>
      <c r="VCN91" s="51"/>
      <c r="VCO91" s="51"/>
      <c r="VCP91" s="51"/>
      <c r="VCQ91" s="31"/>
      <c r="VCR91" s="51"/>
      <c r="VCS91" s="31"/>
      <c r="VCT91" s="51"/>
      <c r="VCU91" s="51"/>
      <c r="VCV91" s="51"/>
      <c r="VCW91" s="51"/>
      <c r="VCX91" s="31"/>
      <c r="VCY91" s="51"/>
      <c r="VCZ91" s="31"/>
      <c r="VDA91" s="51"/>
      <c r="VDB91" s="51"/>
      <c r="VDC91" s="51"/>
      <c r="VDD91" s="51"/>
      <c r="VDE91" s="31"/>
      <c r="VDF91" s="51"/>
      <c r="VDG91" s="31"/>
      <c r="VDH91" s="51"/>
      <c r="VDI91" s="51"/>
      <c r="VDJ91" s="51"/>
      <c r="VDK91" s="51"/>
      <c r="VDL91" s="31"/>
      <c r="VDM91" s="51"/>
      <c r="VDN91" s="31"/>
      <c r="VDO91" s="51"/>
      <c r="VDP91" s="51"/>
      <c r="VDQ91" s="51"/>
      <c r="VDR91" s="51"/>
      <c r="VDS91" s="31"/>
      <c r="VDT91" s="51"/>
      <c r="VDU91" s="31"/>
      <c r="VDV91" s="51"/>
      <c r="VDW91" s="51"/>
      <c r="VDX91" s="51"/>
      <c r="VDY91" s="51"/>
      <c r="VDZ91" s="31"/>
      <c r="VEA91" s="51"/>
      <c r="VEB91" s="31"/>
      <c r="VEC91" s="51"/>
      <c r="VED91" s="51"/>
      <c r="VEE91" s="51"/>
      <c r="VEF91" s="51"/>
      <c r="VEG91" s="31"/>
      <c r="VEH91" s="51"/>
      <c r="VEI91" s="31"/>
      <c r="VEJ91" s="51"/>
      <c r="VEK91" s="51"/>
      <c r="VEL91" s="51"/>
      <c r="VEM91" s="51"/>
      <c r="VEN91" s="31"/>
      <c r="VEO91" s="51"/>
      <c r="VEP91" s="31"/>
      <c r="VEQ91" s="51"/>
      <c r="VER91" s="51"/>
      <c r="VES91" s="51"/>
      <c r="VET91" s="51"/>
      <c r="VEU91" s="31"/>
      <c r="VEV91" s="51"/>
      <c r="VEW91" s="31"/>
      <c r="VEX91" s="51"/>
      <c r="VEY91" s="51"/>
      <c r="VEZ91" s="51"/>
      <c r="VFA91" s="51"/>
      <c r="VFB91" s="31"/>
      <c r="VFC91" s="51"/>
      <c r="VFD91" s="31"/>
      <c r="VFE91" s="51"/>
      <c r="VFF91" s="51"/>
      <c r="VFG91" s="51"/>
      <c r="VFH91" s="51"/>
      <c r="VFI91" s="31"/>
      <c r="VFJ91" s="51"/>
      <c r="VFK91" s="31"/>
      <c r="VFL91" s="51"/>
      <c r="VFM91" s="51"/>
      <c r="VFN91" s="51"/>
      <c r="VFO91" s="51"/>
      <c r="VFP91" s="31"/>
      <c r="VFQ91" s="51"/>
      <c r="VFR91" s="31"/>
      <c r="VFS91" s="51"/>
      <c r="VFT91" s="51"/>
      <c r="VFU91" s="51"/>
      <c r="VFV91" s="51"/>
      <c r="VFW91" s="31"/>
      <c r="VFX91" s="51"/>
      <c r="VFY91" s="31"/>
      <c r="VFZ91" s="51"/>
      <c r="VGA91" s="51"/>
      <c r="VGB91" s="51"/>
      <c r="VGC91" s="51"/>
      <c r="VGD91" s="31"/>
      <c r="VGE91" s="51"/>
      <c r="VGF91" s="31"/>
      <c r="VGG91" s="51"/>
      <c r="VGH91" s="51"/>
      <c r="VGI91" s="51"/>
      <c r="VGJ91" s="51"/>
      <c r="VGK91" s="31"/>
      <c r="VGL91" s="51"/>
      <c r="VGM91" s="31"/>
      <c r="VGN91" s="51"/>
      <c r="VGO91" s="51"/>
      <c r="VGP91" s="51"/>
      <c r="VGQ91" s="51"/>
      <c r="VGR91" s="31"/>
      <c r="VGS91" s="51"/>
      <c r="VGT91" s="31"/>
      <c r="VGU91" s="51"/>
      <c r="VGV91" s="51"/>
      <c r="VGW91" s="51"/>
      <c r="VGX91" s="51"/>
      <c r="VGY91" s="31"/>
      <c r="VGZ91" s="51"/>
      <c r="VHA91" s="31"/>
      <c r="VHB91" s="51"/>
      <c r="VHC91" s="51"/>
      <c r="VHD91" s="51"/>
      <c r="VHE91" s="51"/>
      <c r="VHF91" s="31"/>
      <c r="VHG91" s="51"/>
      <c r="VHH91" s="31"/>
      <c r="VHI91" s="51"/>
      <c r="VHJ91" s="51"/>
      <c r="VHK91" s="51"/>
      <c r="VHL91" s="51"/>
      <c r="VHM91" s="31"/>
      <c r="VHN91" s="51"/>
      <c r="VHO91" s="31"/>
      <c r="VHP91" s="51"/>
      <c r="VHQ91" s="51"/>
      <c r="VHR91" s="51"/>
      <c r="VHS91" s="51"/>
      <c r="VHT91" s="31"/>
      <c r="VHU91" s="51"/>
      <c r="VHV91" s="31"/>
      <c r="VHW91" s="51"/>
      <c r="VHX91" s="51"/>
      <c r="VHY91" s="51"/>
      <c r="VHZ91" s="51"/>
      <c r="VIA91" s="31"/>
      <c r="VIB91" s="51"/>
      <c r="VIC91" s="31"/>
      <c r="VID91" s="51"/>
      <c r="VIE91" s="51"/>
      <c r="VIF91" s="51"/>
      <c r="VIG91" s="51"/>
      <c r="VIH91" s="31"/>
      <c r="VII91" s="51"/>
      <c r="VIJ91" s="31"/>
      <c r="VIK91" s="51"/>
      <c r="VIL91" s="51"/>
      <c r="VIM91" s="51"/>
      <c r="VIN91" s="51"/>
      <c r="VIO91" s="31"/>
      <c r="VIP91" s="51"/>
      <c r="VIQ91" s="31"/>
      <c r="VIR91" s="51"/>
      <c r="VIS91" s="51"/>
      <c r="VIT91" s="51"/>
      <c r="VIU91" s="51"/>
      <c r="VIV91" s="31"/>
      <c r="VIW91" s="51"/>
      <c r="VIX91" s="31"/>
      <c r="VIY91" s="51"/>
      <c r="VIZ91" s="51"/>
      <c r="VJA91" s="51"/>
      <c r="VJB91" s="51"/>
      <c r="VJC91" s="31"/>
      <c r="VJD91" s="51"/>
      <c r="VJE91" s="31"/>
      <c r="VJF91" s="51"/>
      <c r="VJG91" s="51"/>
      <c r="VJH91" s="51"/>
      <c r="VJI91" s="51"/>
      <c r="VJJ91" s="31"/>
      <c r="VJK91" s="51"/>
      <c r="VJL91" s="31"/>
      <c r="VJM91" s="51"/>
      <c r="VJN91" s="51"/>
      <c r="VJO91" s="51"/>
      <c r="VJP91" s="51"/>
      <c r="VJQ91" s="31"/>
      <c r="VJR91" s="51"/>
      <c r="VJS91" s="31"/>
      <c r="VJT91" s="51"/>
      <c r="VJU91" s="51"/>
      <c r="VJV91" s="51"/>
      <c r="VJW91" s="51"/>
      <c r="VJX91" s="31"/>
      <c r="VJY91" s="51"/>
      <c r="VJZ91" s="31"/>
      <c r="VKA91" s="51"/>
      <c r="VKB91" s="51"/>
      <c r="VKC91" s="51"/>
      <c r="VKD91" s="51"/>
      <c r="VKE91" s="31"/>
      <c r="VKF91" s="51"/>
      <c r="VKG91" s="31"/>
      <c r="VKH91" s="51"/>
      <c r="VKI91" s="51"/>
      <c r="VKJ91" s="51"/>
      <c r="VKK91" s="51"/>
      <c r="VKL91" s="31"/>
      <c r="VKM91" s="51"/>
      <c r="VKN91" s="31"/>
      <c r="VKO91" s="51"/>
      <c r="VKP91" s="51"/>
      <c r="VKQ91" s="51"/>
      <c r="VKR91" s="51"/>
      <c r="VKS91" s="31"/>
      <c r="VKT91" s="51"/>
      <c r="VKU91" s="31"/>
      <c r="VKV91" s="51"/>
      <c r="VKW91" s="51"/>
      <c r="VKX91" s="51"/>
      <c r="VKY91" s="51"/>
      <c r="VKZ91" s="31"/>
      <c r="VLA91" s="51"/>
      <c r="VLB91" s="31"/>
      <c r="VLC91" s="51"/>
      <c r="VLD91" s="51"/>
      <c r="VLE91" s="51"/>
      <c r="VLF91" s="51"/>
      <c r="VLG91" s="31"/>
      <c r="VLH91" s="51"/>
      <c r="VLI91" s="31"/>
      <c r="VLJ91" s="51"/>
      <c r="VLK91" s="51"/>
      <c r="VLL91" s="51"/>
      <c r="VLM91" s="51"/>
      <c r="VLN91" s="31"/>
      <c r="VLO91" s="51"/>
      <c r="VLP91" s="31"/>
      <c r="VLQ91" s="51"/>
      <c r="VLR91" s="51"/>
      <c r="VLS91" s="51"/>
      <c r="VLT91" s="51"/>
      <c r="VLU91" s="31"/>
      <c r="VLV91" s="51"/>
      <c r="VLW91" s="31"/>
      <c r="VLX91" s="51"/>
      <c r="VLY91" s="51"/>
      <c r="VLZ91" s="51"/>
      <c r="VMA91" s="51"/>
      <c r="VMB91" s="31"/>
      <c r="VMC91" s="51"/>
      <c r="VMD91" s="31"/>
      <c r="VME91" s="51"/>
      <c r="VMF91" s="51"/>
      <c r="VMG91" s="51"/>
      <c r="VMH91" s="51"/>
      <c r="VMI91" s="31"/>
      <c r="VMJ91" s="51"/>
      <c r="VMK91" s="31"/>
      <c r="VML91" s="51"/>
      <c r="VMM91" s="51"/>
      <c r="VMN91" s="51"/>
      <c r="VMO91" s="51"/>
      <c r="VMP91" s="31"/>
      <c r="VMQ91" s="51"/>
      <c r="VMR91" s="31"/>
      <c r="VMS91" s="51"/>
      <c r="VMT91" s="51"/>
      <c r="VMU91" s="51"/>
      <c r="VMV91" s="51"/>
      <c r="VMW91" s="31"/>
      <c r="VMX91" s="51"/>
      <c r="VMY91" s="31"/>
      <c r="VMZ91" s="51"/>
      <c r="VNA91" s="51"/>
      <c r="VNB91" s="51"/>
      <c r="VNC91" s="51"/>
      <c r="VND91" s="31"/>
      <c r="VNE91" s="51"/>
      <c r="VNF91" s="31"/>
      <c r="VNG91" s="51"/>
      <c r="VNH91" s="51"/>
      <c r="VNI91" s="51"/>
      <c r="VNJ91" s="51"/>
      <c r="VNK91" s="31"/>
      <c r="VNL91" s="51"/>
      <c r="VNM91" s="31"/>
      <c r="VNN91" s="51"/>
      <c r="VNO91" s="51"/>
      <c r="VNP91" s="51"/>
      <c r="VNQ91" s="51"/>
      <c r="VNR91" s="31"/>
      <c r="VNS91" s="51"/>
      <c r="VNT91" s="31"/>
      <c r="VNU91" s="51"/>
      <c r="VNV91" s="51"/>
      <c r="VNW91" s="51"/>
      <c r="VNX91" s="51"/>
      <c r="VNY91" s="31"/>
      <c r="VNZ91" s="51"/>
      <c r="VOA91" s="31"/>
      <c r="VOB91" s="51"/>
      <c r="VOC91" s="51"/>
      <c r="VOD91" s="51"/>
      <c r="VOE91" s="51"/>
      <c r="VOF91" s="31"/>
      <c r="VOG91" s="51"/>
      <c r="VOH91" s="31"/>
      <c r="VOI91" s="51"/>
      <c r="VOJ91" s="51"/>
      <c r="VOK91" s="51"/>
      <c r="VOL91" s="51"/>
      <c r="VOM91" s="31"/>
      <c r="VON91" s="51"/>
      <c r="VOO91" s="31"/>
      <c r="VOP91" s="51"/>
      <c r="VOQ91" s="51"/>
      <c r="VOR91" s="51"/>
      <c r="VOS91" s="51"/>
      <c r="VOT91" s="31"/>
      <c r="VOU91" s="51"/>
      <c r="VOV91" s="31"/>
      <c r="VOW91" s="51"/>
      <c r="VOX91" s="51"/>
      <c r="VOY91" s="51"/>
      <c r="VOZ91" s="51"/>
      <c r="VPA91" s="31"/>
      <c r="VPB91" s="51"/>
      <c r="VPC91" s="31"/>
      <c r="VPD91" s="51"/>
      <c r="VPE91" s="51"/>
      <c r="VPF91" s="51"/>
      <c r="VPG91" s="51"/>
      <c r="VPH91" s="31"/>
      <c r="VPI91" s="51"/>
      <c r="VPJ91" s="31"/>
      <c r="VPK91" s="51"/>
      <c r="VPL91" s="51"/>
      <c r="VPM91" s="51"/>
      <c r="VPN91" s="51"/>
      <c r="VPO91" s="31"/>
      <c r="VPP91" s="51"/>
      <c r="VPQ91" s="31"/>
      <c r="VPR91" s="51"/>
      <c r="VPS91" s="51"/>
      <c r="VPT91" s="51"/>
      <c r="VPU91" s="51"/>
      <c r="VPV91" s="31"/>
      <c r="VPW91" s="51"/>
      <c r="VPX91" s="31"/>
      <c r="VPY91" s="51"/>
      <c r="VPZ91" s="51"/>
      <c r="VQA91" s="51"/>
      <c r="VQB91" s="51"/>
      <c r="VQC91" s="31"/>
      <c r="VQD91" s="51"/>
      <c r="VQE91" s="31"/>
      <c r="VQF91" s="51"/>
      <c r="VQG91" s="51"/>
      <c r="VQH91" s="51"/>
      <c r="VQI91" s="51"/>
      <c r="VQJ91" s="31"/>
      <c r="VQK91" s="51"/>
      <c r="VQL91" s="31"/>
      <c r="VQM91" s="51"/>
      <c r="VQN91" s="51"/>
      <c r="VQO91" s="51"/>
      <c r="VQP91" s="51"/>
      <c r="VQQ91" s="31"/>
      <c r="VQR91" s="51"/>
      <c r="VQS91" s="31"/>
      <c r="VQT91" s="51"/>
      <c r="VQU91" s="51"/>
      <c r="VQV91" s="51"/>
      <c r="VQW91" s="51"/>
      <c r="VQX91" s="31"/>
      <c r="VQY91" s="51"/>
      <c r="VQZ91" s="31"/>
      <c r="VRA91" s="51"/>
      <c r="VRB91" s="51"/>
      <c r="VRC91" s="51"/>
      <c r="VRD91" s="51"/>
      <c r="VRE91" s="31"/>
      <c r="VRF91" s="51"/>
      <c r="VRG91" s="31"/>
      <c r="VRH91" s="51"/>
      <c r="VRI91" s="51"/>
      <c r="VRJ91" s="51"/>
      <c r="VRK91" s="51"/>
      <c r="VRL91" s="31"/>
      <c r="VRM91" s="51"/>
      <c r="VRN91" s="31"/>
      <c r="VRO91" s="51"/>
      <c r="VRP91" s="51"/>
      <c r="VRQ91" s="51"/>
      <c r="VRR91" s="51"/>
      <c r="VRS91" s="31"/>
      <c r="VRT91" s="51"/>
      <c r="VRU91" s="31"/>
      <c r="VRV91" s="51"/>
      <c r="VRW91" s="51"/>
      <c r="VRX91" s="51"/>
      <c r="VRY91" s="51"/>
      <c r="VRZ91" s="31"/>
      <c r="VSA91" s="51"/>
      <c r="VSB91" s="31"/>
      <c r="VSC91" s="51"/>
      <c r="VSD91" s="51"/>
      <c r="VSE91" s="51"/>
      <c r="VSF91" s="51"/>
      <c r="VSG91" s="31"/>
      <c r="VSH91" s="51"/>
      <c r="VSI91" s="31"/>
      <c r="VSJ91" s="51"/>
      <c r="VSK91" s="51"/>
      <c r="VSL91" s="51"/>
      <c r="VSM91" s="51"/>
      <c r="VSN91" s="31"/>
      <c r="VSO91" s="51"/>
      <c r="VSP91" s="31"/>
      <c r="VSQ91" s="51"/>
      <c r="VSR91" s="51"/>
      <c r="VSS91" s="51"/>
      <c r="VST91" s="51"/>
      <c r="VSU91" s="31"/>
      <c r="VSV91" s="51"/>
      <c r="VSW91" s="31"/>
      <c r="VSX91" s="51"/>
      <c r="VSY91" s="51"/>
      <c r="VSZ91" s="51"/>
      <c r="VTA91" s="51"/>
      <c r="VTB91" s="31"/>
      <c r="VTC91" s="51"/>
      <c r="VTD91" s="31"/>
      <c r="VTE91" s="51"/>
      <c r="VTF91" s="51"/>
      <c r="VTG91" s="51"/>
      <c r="VTH91" s="51"/>
      <c r="VTI91" s="31"/>
      <c r="VTJ91" s="51"/>
      <c r="VTK91" s="31"/>
      <c r="VTL91" s="51"/>
      <c r="VTM91" s="51"/>
      <c r="VTN91" s="51"/>
      <c r="VTO91" s="51"/>
      <c r="VTP91" s="31"/>
      <c r="VTQ91" s="51"/>
      <c r="VTR91" s="31"/>
      <c r="VTS91" s="51"/>
      <c r="VTT91" s="51"/>
      <c r="VTU91" s="51"/>
      <c r="VTV91" s="51"/>
      <c r="VTW91" s="31"/>
      <c r="VTX91" s="51"/>
      <c r="VTY91" s="31"/>
      <c r="VTZ91" s="51"/>
      <c r="VUA91" s="51"/>
      <c r="VUB91" s="51"/>
      <c r="VUC91" s="51"/>
      <c r="VUD91" s="31"/>
      <c r="VUE91" s="51"/>
      <c r="VUF91" s="31"/>
      <c r="VUG91" s="51"/>
      <c r="VUH91" s="51"/>
      <c r="VUI91" s="51"/>
      <c r="VUJ91" s="51"/>
      <c r="VUK91" s="31"/>
      <c r="VUL91" s="51"/>
      <c r="VUM91" s="31"/>
      <c r="VUN91" s="51"/>
      <c r="VUO91" s="51"/>
      <c r="VUP91" s="51"/>
      <c r="VUQ91" s="51"/>
      <c r="VUR91" s="31"/>
      <c r="VUS91" s="51"/>
      <c r="VUT91" s="31"/>
      <c r="VUU91" s="51"/>
      <c r="VUV91" s="51"/>
      <c r="VUW91" s="51"/>
      <c r="VUX91" s="51"/>
      <c r="VUY91" s="31"/>
      <c r="VUZ91" s="51"/>
      <c r="VVA91" s="31"/>
      <c r="VVB91" s="51"/>
      <c r="VVC91" s="51"/>
      <c r="VVD91" s="51"/>
      <c r="VVE91" s="51"/>
      <c r="VVF91" s="31"/>
      <c r="VVG91" s="51"/>
      <c r="VVH91" s="31"/>
      <c r="VVI91" s="51"/>
      <c r="VVJ91" s="51"/>
      <c r="VVK91" s="51"/>
      <c r="VVL91" s="51"/>
      <c r="VVM91" s="31"/>
      <c r="VVN91" s="51"/>
      <c r="VVO91" s="31"/>
      <c r="VVP91" s="51"/>
      <c r="VVQ91" s="51"/>
      <c r="VVR91" s="51"/>
      <c r="VVS91" s="51"/>
      <c r="VVT91" s="31"/>
      <c r="VVU91" s="51"/>
      <c r="VVV91" s="31"/>
      <c r="VVW91" s="51"/>
      <c r="VVX91" s="51"/>
      <c r="VVY91" s="51"/>
      <c r="VVZ91" s="51"/>
      <c r="VWA91" s="31"/>
      <c r="VWB91" s="51"/>
      <c r="VWC91" s="31"/>
      <c r="VWD91" s="51"/>
      <c r="VWE91" s="51"/>
      <c r="VWF91" s="51"/>
      <c r="VWG91" s="51"/>
      <c r="VWH91" s="31"/>
      <c r="VWI91" s="51"/>
      <c r="VWJ91" s="31"/>
      <c r="VWK91" s="51"/>
      <c r="VWL91" s="51"/>
      <c r="VWM91" s="51"/>
      <c r="VWN91" s="51"/>
      <c r="VWO91" s="31"/>
      <c r="VWP91" s="51"/>
      <c r="VWQ91" s="31"/>
      <c r="VWR91" s="51"/>
      <c r="VWS91" s="51"/>
      <c r="VWT91" s="51"/>
      <c r="VWU91" s="51"/>
      <c r="VWV91" s="31"/>
      <c r="VWW91" s="51"/>
      <c r="VWX91" s="31"/>
      <c r="VWY91" s="51"/>
      <c r="VWZ91" s="51"/>
      <c r="VXA91" s="51"/>
      <c r="VXB91" s="51"/>
      <c r="VXC91" s="31"/>
      <c r="VXD91" s="51"/>
      <c r="VXE91" s="31"/>
      <c r="VXF91" s="51"/>
      <c r="VXG91" s="51"/>
      <c r="VXH91" s="51"/>
      <c r="VXI91" s="51"/>
      <c r="VXJ91" s="31"/>
      <c r="VXK91" s="51"/>
      <c r="VXL91" s="31"/>
      <c r="VXM91" s="51"/>
      <c r="VXN91" s="51"/>
      <c r="VXO91" s="51"/>
      <c r="VXP91" s="51"/>
      <c r="VXQ91" s="31"/>
      <c r="VXR91" s="51"/>
      <c r="VXS91" s="31"/>
      <c r="VXT91" s="51"/>
      <c r="VXU91" s="51"/>
      <c r="VXV91" s="51"/>
      <c r="VXW91" s="51"/>
      <c r="VXX91" s="31"/>
      <c r="VXY91" s="51"/>
      <c r="VXZ91" s="31"/>
      <c r="VYA91" s="51"/>
      <c r="VYB91" s="51"/>
      <c r="VYC91" s="51"/>
      <c r="VYD91" s="51"/>
      <c r="VYE91" s="31"/>
      <c r="VYF91" s="51"/>
      <c r="VYG91" s="31"/>
      <c r="VYH91" s="51"/>
      <c r="VYI91" s="51"/>
      <c r="VYJ91" s="51"/>
      <c r="VYK91" s="51"/>
      <c r="VYL91" s="31"/>
      <c r="VYM91" s="51"/>
      <c r="VYN91" s="31"/>
      <c r="VYO91" s="51"/>
      <c r="VYP91" s="51"/>
      <c r="VYQ91" s="51"/>
      <c r="VYR91" s="51"/>
      <c r="VYS91" s="31"/>
      <c r="VYT91" s="51"/>
      <c r="VYU91" s="31"/>
      <c r="VYV91" s="51"/>
      <c r="VYW91" s="51"/>
      <c r="VYX91" s="51"/>
      <c r="VYY91" s="51"/>
      <c r="VYZ91" s="31"/>
      <c r="VZA91" s="51"/>
      <c r="VZB91" s="31"/>
      <c r="VZC91" s="51"/>
      <c r="VZD91" s="51"/>
      <c r="VZE91" s="51"/>
      <c r="VZF91" s="51"/>
      <c r="VZG91" s="31"/>
      <c r="VZH91" s="51"/>
      <c r="VZI91" s="31"/>
      <c r="VZJ91" s="51"/>
      <c r="VZK91" s="51"/>
      <c r="VZL91" s="51"/>
      <c r="VZM91" s="51"/>
      <c r="VZN91" s="31"/>
      <c r="VZO91" s="51"/>
      <c r="VZP91" s="31"/>
      <c r="VZQ91" s="51"/>
      <c r="VZR91" s="51"/>
      <c r="VZS91" s="51"/>
      <c r="VZT91" s="51"/>
      <c r="VZU91" s="31"/>
      <c r="VZV91" s="51"/>
      <c r="VZW91" s="31"/>
      <c r="VZX91" s="51"/>
      <c r="VZY91" s="51"/>
      <c r="VZZ91" s="51"/>
      <c r="WAA91" s="51"/>
      <c r="WAB91" s="31"/>
      <c r="WAC91" s="51"/>
      <c r="WAD91" s="31"/>
      <c r="WAE91" s="51"/>
      <c r="WAF91" s="51"/>
      <c r="WAG91" s="51"/>
      <c r="WAH91" s="51"/>
      <c r="WAI91" s="31"/>
      <c r="WAJ91" s="51"/>
      <c r="WAK91" s="31"/>
      <c r="WAL91" s="51"/>
      <c r="WAM91" s="51"/>
      <c r="WAN91" s="51"/>
      <c r="WAO91" s="51"/>
      <c r="WAP91" s="31"/>
      <c r="WAQ91" s="51"/>
      <c r="WAR91" s="31"/>
      <c r="WAS91" s="51"/>
      <c r="WAT91" s="51"/>
      <c r="WAU91" s="51"/>
      <c r="WAV91" s="51"/>
      <c r="WAW91" s="31"/>
      <c r="WAX91" s="51"/>
      <c r="WAY91" s="31"/>
      <c r="WAZ91" s="51"/>
      <c r="WBA91" s="51"/>
      <c r="WBB91" s="51"/>
      <c r="WBC91" s="51"/>
      <c r="WBD91" s="31"/>
      <c r="WBE91" s="51"/>
      <c r="WBF91" s="31"/>
      <c r="WBG91" s="51"/>
      <c r="WBH91" s="51"/>
      <c r="WBI91" s="51"/>
      <c r="WBJ91" s="51"/>
      <c r="WBK91" s="31"/>
      <c r="WBL91" s="51"/>
      <c r="WBM91" s="31"/>
      <c r="WBN91" s="51"/>
      <c r="WBO91" s="51"/>
      <c r="WBP91" s="51"/>
      <c r="WBQ91" s="51"/>
      <c r="WBR91" s="31"/>
      <c r="WBS91" s="51"/>
      <c r="WBT91" s="31"/>
      <c r="WBU91" s="51"/>
      <c r="WBV91" s="51"/>
      <c r="WBW91" s="51"/>
      <c r="WBX91" s="51"/>
      <c r="WBY91" s="31"/>
      <c r="WBZ91" s="51"/>
      <c r="WCA91" s="31"/>
      <c r="WCB91" s="51"/>
      <c r="WCC91" s="51"/>
      <c r="WCD91" s="51"/>
      <c r="WCE91" s="51"/>
      <c r="WCF91" s="31"/>
      <c r="WCG91" s="51"/>
      <c r="WCH91" s="31"/>
      <c r="WCI91" s="51"/>
      <c r="WCJ91" s="51"/>
      <c r="WCK91" s="51"/>
      <c r="WCL91" s="51"/>
      <c r="WCM91" s="31"/>
      <c r="WCN91" s="51"/>
      <c r="WCO91" s="31"/>
      <c r="WCP91" s="51"/>
      <c r="WCQ91" s="51"/>
      <c r="WCR91" s="51"/>
      <c r="WCS91" s="51"/>
      <c r="WCT91" s="31"/>
      <c r="WCU91" s="51"/>
      <c r="WCV91" s="31"/>
      <c r="WCW91" s="51"/>
      <c r="WCX91" s="51"/>
      <c r="WCY91" s="51"/>
      <c r="WCZ91" s="51"/>
      <c r="WDA91" s="31"/>
      <c r="WDB91" s="51"/>
      <c r="WDC91" s="31"/>
      <c r="WDD91" s="51"/>
      <c r="WDE91" s="51"/>
      <c r="WDF91" s="51"/>
      <c r="WDG91" s="51"/>
      <c r="WDH91" s="31"/>
      <c r="WDI91" s="51"/>
      <c r="WDJ91" s="31"/>
      <c r="WDK91" s="51"/>
      <c r="WDL91" s="51"/>
      <c r="WDM91" s="51"/>
      <c r="WDN91" s="51"/>
      <c r="WDO91" s="31"/>
      <c r="WDP91" s="51"/>
      <c r="WDQ91" s="31"/>
      <c r="WDR91" s="51"/>
      <c r="WDS91" s="51"/>
      <c r="WDT91" s="51"/>
      <c r="WDU91" s="51"/>
      <c r="WDV91" s="31"/>
      <c r="WDW91" s="51"/>
      <c r="WDX91" s="31"/>
      <c r="WDY91" s="51"/>
      <c r="WDZ91" s="51"/>
      <c r="WEA91" s="51"/>
      <c r="WEB91" s="51"/>
      <c r="WEC91" s="31"/>
      <c r="WED91" s="51"/>
      <c r="WEE91" s="31"/>
      <c r="WEF91" s="51"/>
      <c r="WEG91" s="51"/>
      <c r="WEH91" s="51"/>
      <c r="WEI91" s="51"/>
      <c r="WEJ91" s="31"/>
      <c r="WEK91" s="51"/>
      <c r="WEL91" s="31"/>
      <c r="WEM91" s="51"/>
      <c r="WEN91" s="51"/>
      <c r="WEO91" s="51"/>
      <c r="WEP91" s="51"/>
      <c r="WEQ91" s="31"/>
      <c r="WER91" s="51"/>
      <c r="WES91" s="31"/>
      <c r="WET91" s="51"/>
      <c r="WEU91" s="51"/>
      <c r="WEV91" s="51"/>
      <c r="WEW91" s="51"/>
      <c r="WEX91" s="31"/>
      <c r="WEY91" s="51"/>
      <c r="WEZ91" s="31"/>
      <c r="WFA91" s="51"/>
      <c r="WFB91" s="51"/>
      <c r="WFC91" s="51"/>
      <c r="WFD91" s="51"/>
      <c r="WFE91" s="31"/>
      <c r="WFF91" s="51"/>
      <c r="WFG91" s="31"/>
      <c r="WFH91" s="51"/>
      <c r="WFI91" s="51"/>
      <c r="WFJ91" s="51"/>
      <c r="WFK91" s="51"/>
      <c r="WFL91" s="31"/>
      <c r="WFM91" s="51"/>
      <c r="WFN91" s="31"/>
      <c r="WFO91" s="51"/>
      <c r="WFP91" s="51"/>
      <c r="WFQ91" s="51"/>
      <c r="WFR91" s="51"/>
      <c r="WFS91" s="31"/>
      <c r="WFT91" s="51"/>
      <c r="WFU91" s="31"/>
      <c r="WFV91" s="51"/>
      <c r="WFW91" s="51"/>
      <c r="WFX91" s="51"/>
      <c r="WFY91" s="51"/>
      <c r="WFZ91" s="31"/>
      <c r="WGA91" s="51"/>
      <c r="WGB91" s="31"/>
      <c r="WGC91" s="51"/>
      <c r="WGD91" s="51"/>
      <c r="WGE91" s="51"/>
      <c r="WGF91" s="51"/>
      <c r="WGG91" s="31"/>
      <c r="WGH91" s="51"/>
      <c r="WGI91" s="31"/>
      <c r="WGJ91" s="51"/>
      <c r="WGK91" s="51"/>
      <c r="WGL91" s="51"/>
      <c r="WGM91" s="51"/>
      <c r="WGN91" s="31"/>
      <c r="WGO91" s="51"/>
      <c r="WGP91" s="31"/>
      <c r="WGQ91" s="51"/>
      <c r="WGR91" s="51"/>
      <c r="WGS91" s="51"/>
      <c r="WGT91" s="51"/>
      <c r="WGU91" s="31"/>
      <c r="WGV91" s="51"/>
      <c r="WGW91" s="31"/>
      <c r="WGX91" s="51"/>
      <c r="WGY91" s="51"/>
      <c r="WGZ91" s="51"/>
      <c r="WHA91" s="51"/>
      <c r="WHB91" s="31"/>
      <c r="WHC91" s="51"/>
      <c r="WHD91" s="31"/>
      <c r="WHE91" s="51"/>
      <c r="WHF91" s="51"/>
      <c r="WHG91" s="51"/>
      <c r="WHH91" s="51"/>
      <c r="WHI91" s="31"/>
      <c r="WHJ91" s="51"/>
      <c r="WHK91" s="31"/>
      <c r="WHL91" s="51"/>
      <c r="WHM91" s="51"/>
      <c r="WHN91" s="51"/>
      <c r="WHO91" s="51"/>
      <c r="WHP91" s="31"/>
      <c r="WHQ91" s="51"/>
      <c r="WHR91" s="31"/>
      <c r="WHS91" s="51"/>
      <c r="WHT91" s="51"/>
      <c r="WHU91" s="51"/>
      <c r="WHV91" s="51"/>
      <c r="WHW91" s="31"/>
      <c r="WHX91" s="51"/>
      <c r="WHY91" s="31"/>
      <c r="WHZ91" s="51"/>
      <c r="WIA91" s="51"/>
      <c r="WIB91" s="51"/>
      <c r="WIC91" s="51"/>
      <c r="WID91" s="31"/>
      <c r="WIE91" s="51"/>
      <c r="WIF91" s="31"/>
      <c r="WIG91" s="51"/>
      <c r="WIH91" s="51"/>
      <c r="WII91" s="51"/>
      <c r="WIJ91" s="51"/>
      <c r="WIK91" s="31"/>
      <c r="WIL91" s="51"/>
      <c r="WIM91" s="31"/>
      <c r="WIN91" s="51"/>
      <c r="WIO91" s="51"/>
      <c r="WIP91" s="51"/>
      <c r="WIQ91" s="51"/>
      <c r="WIR91" s="31"/>
      <c r="WIS91" s="51"/>
      <c r="WIT91" s="31"/>
      <c r="WIU91" s="51"/>
      <c r="WIV91" s="51"/>
      <c r="WIW91" s="51"/>
      <c r="WIX91" s="51"/>
      <c r="WIY91" s="31"/>
      <c r="WIZ91" s="51"/>
      <c r="WJA91" s="31"/>
      <c r="WJB91" s="51"/>
      <c r="WJC91" s="51"/>
      <c r="WJD91" s="51"/>
      <c r="WJE91" s="51"/>
      <c r="WJF91" s="31"/>
      <c r="WJG91" s="51"/>
      <c r="WJH91" s="31"/>
      <c r="WJI91" s="51"/>
      <c r="WJJ91" s="51"/>
      <c r="WJK91" s="51"/>
      <c r="WJL91" s="51"/>
      <c r="WJM91" s="31"/>
      <c r="WJN91" s="51"/>
      <c r="WJO91" s="31"/>
      <c r="WJP91" s="51"/>
      <c r="WJQ91" s="51"/>
      <c r="WJR91" s="51"/>
      <c r="WJS91" s="51"/>
      <c r="WJT91" s="31"/>
      <c r="WJU91" s="51"/>
      <c r="WJV91" s="31"/>
      <c r="WJW91" s="51"/>
      <c r="WJX91" s="51"/>
      <c r="WJY91" s="51"/>
      <c r="WJZ91" s="51"/>
      <c r="WKA91" s="31"/>
      <c r="WKB91" s="51"/>
      <c r="WKC91" s="31"/>
      <c r="WKD91" s="51"/>
      <c r="WKE91" s="51"/>
      <c r="WKF91" s="51"/>
      <c r="WKG91" s="51"/>
      <c r="WKH91" s="31"/>
      <c r="WKI91" s="51"/>
      <c r="WKJ91" s="31"/>
      <c r="WKK91" s="51"/>
      <c r="WKL91" s="51"/>
      <c r="WKM91" s="51"/>
      <c r="WKN91" s="51"/>
      <c r="WKO91" s="31"/>
      <c r="WKP91" s="51"/>
      <c r="WKQ91" s="31"/>
      <c r="WKR91" s="51"/>
      <c r="WKS91" s="51"/>
      <c r="WKT91" s="51"/>
      <c r="WKU91" s="51"/>
      <c r="WKV91" s="31"/>
      <c r="WKW91" s="51"/>
      <c r="WKX91" s="31"/>
      <c r="WKY91" s="51"/>
      <c r="WKZ91" s="51"/>
      <c r="WLA91" s="51"/>
      <c r="WLB91" s="51"/>
      <c r="WLC91" s="31"/>
      <c r="WLD91" s="51"/>
      <c r="WLE91" s="31"/>
      <c r="WLF91" s="51"/>
      <c r="WLG91" s="51"/>
      <c r="WLH91" s="51"/>
      <c r="WLI91" s="51"/>
      <c r="WLJ91" s="31"/>
      <c r="WLK91" s="51"/>
      <c r="WLL91" s="31"/>
      <c r="WLM91" s="51"/>
      <c r="WLN91" s="51"/>
      <c r="WLO91" s="51"/>
      <c r="WLP91" s="51"/>
      <c r="WLQ91" s="31"/>
      <c r="WLR91" s="51"/>
      <c r="WLS91" s="31"/>
      <c r="WLT91" s="51"/>
      <c r="WLU91" s="51"/>
      <c r="WLV91" s="51"/>
      <c r="WLW91" s="51"/>
      <c r="WLX91" s="31"/>
      <c r="WLY91" s="51"/>
      <c r="WLZ91" s="31"/>
      <c r="WMA91" s="51"/>
      <c r="WMB91" s="51"/>
      <c r="WMC91" s="51"/>
      <c r="WMD91" s="51"/>
      <c r="WME91" s="31"/>
      <c r="WMF91" s="51"/>
      <c r="WMG91" s="31"/>
      <c r="WMH91" s="51"/>
      <c r="WMI91" s="51"/>
      <c r="WMJ91" s="51"/>
      <c r="WMK91" s="51"/>
      <c r="WML91" s="31"/>
      <c r="WMM91" s="51"/>
      <c r="WMN91" s="31"/>
      <c r="WMO91" s="51"/>
      <c r="WMP91" s="51"/>
      <c r="WMQ91" s="51"/>
      <c r="WMR91" s="51"/>
      <c r="WMS91" s="31"/>
      <c r="WMT91" s="51"/>
      <c r="WMU91" s="31"/>
      <c r="WMV91" s="51"/>
      <c r="WMW91" s="51"/>
      <c r="WMX91" s="51"/>
      <c r="WMY91" s="51"/>
      <c r="WMZ91" s="31"/>
      <c r="WNA91" s="51"/>
      <c r="WNB91" s="31"/>
      <c r="WNC91" s="51"/>
      <c r="WND91" s="51"/>
      <c r="WNE91" s="51"/>
      <c r="WNF91" s="51"/>
      <c r="WNG91" s="31"/>
      <c r="WNH91" s="51"/>
      <c r="WNI91" s="31"/>
      <c r="WNJ91" s="51"/>
      <c r="WNK91" s="51"/>
      <c r="WNL91" s="51"/>
      <c r="WNM91" s="51"/>
      <c r="WNN91" s="31"/>
      <c r="WNO91" s="51"/>
      <c r="WNP91" s="31"/>
      <c r="WNQ91" s="51"/>
      <c r="WNR91" s="51"/>
      <c r="WNS91" s="51"/>
      <c r="WNT91" s="51"/>
      <c r="WNU91" s="31"/>
      <c r="WNV91" s="51"/>
      <c r="WNW91" s="31"/>
      <c r="WNX91" s="51"/>
      <c r="WNY91" s="51"/>
      <c r="WNZ91" s="51"/>
      <c r="WOA91" s="51"/>
      <c r="WOB91" s="31"/>
      <c r="WOC91" s="51"/>
      <c r="WOD91" s="31"/>
      <c r="WOE91" s="51"/>
      <c r="WOF91" s="51"/>
      <c r="WOG91" s="51"/>
      <c r="WOH91" s="51"/>
      <c r="WOI91" s="31"/>
      <c r="WOJ91" s="51"/>
      <c r="WOK91" s="31"/>
      <c r="WOL91" s="51"/>
      <c r="WOM91" s="51"/>
      <c r="WON91" s="51"/>
      <c r="WOO91" s="51"/>
      <c r="WOP91" s="31"/>
      <c r="WOQ91" s="51"/>
      <c r="WOR91" s="31"/>
      <c r="WOS91" s="51"/>
      <c r="WOT91" s="51"/>
      <c r="WOU91" s="51"/>
      <c r="WOV91" s="51"/>
      <c r="WOW91" s="31"/>
      <c r="WOX91" s="51"/>
      <c r="WOY91" s="31"/>
      <c r="WOZ91" s="51"/>
      <c r="WPA91" s="51"/>
      <c r="WPB91" s="51"/>
      <c r="WPC91" s="51"/>
      <c r="WPD91" s="31"/>
      <c r="WPE91" s="51"/>
      <c r="WPF91" s="31"/>
      <c r="WPG91" s="51"/>
      <c r="WPH91" s="51"/>
      <c r="WPI91" s="51"/>
      <c r="WPJ91" s="51"/>
      <c r="WPK91" s="31"/>
      <c r="WPL91" s="51"/>
      <c r="WPM91" s="31"/>
      <c r="WPN91" s="51"/>
      <c r="WPO91" s="51"/>
      <c r="WPP91" s="51"/>
      <c r="WPQ91" s="51"/>
      <c r="WPR91" s="31"/>
      <c r="WPS91" s="51"/>
      <c r="WPT91" s="31"/>
      <c r="WPU91" s="51"/>
      <c r="WPV91" s="51"/>
      <c r="WPW91" s="51"/>
      <c r="WPX91" s="51"/>
      <c r="WPY91" s="31"/>
      <c r="WPZ91" s="51"/>
      <c r="WQA91" s="31"/>
      <c r="WQB91" s="51"/>
      <c r="WQC91" s="51"/>
      <c r="WQD91" s="51"/>
      <c r="WQE91" s="51"/>
      <c r="WQF91" s="31"/>
      <c r="WQG91" s="51"/>
      <c r="WQH91" s="31"/>
      <c r="WQI91" s="51"/>
      <c r="WQJ91" s="51"/>
      <c r="WQK91" s="51"/>
      <c r="WQL91" s="51"/>
      <c r="WQM91" s="31"/>
      <c r="WQN91" s="51"/>
      <c r="WQO91" s="31"/>
      <c r="WQP91" s="51"/>
      <c r="WQQ91" s="51"/>
      <c r="WQR91" s="51"/>
      <c r="WQS91" s="51"/>
      <c r="WQT91" s="31"/>
      <c r="WQU91" s="51"/>
      <c r="WQV91" s="31"/>
      <c r="WQW91" s="51"/>
      <c r="WQX91" s="51"/>
      <c r="WQY91" s="51"/>
      <c r="WQZ91" s="51"/>
      <c r="WRA91" s="31"/>
      <c r="WRB91" s="51"/>
      <c r="WRC91" s="31"/>
      <c r="WRD91" s="51"/>
      <c r="WRE91" s="51"/>
      <c r="WRF91" s="51"/>
      <c r="WRG91" s="51"/>
      <c r="WRH91" s="31"/>
      <c r="WRI91" s="51"/>
      <c r="WRJ91" s="31"/>
      <c r="WRK91" s="51"/>
      <c r="WRL91" s="51"/>
      <c r="WRM91" s="51"/>
      <c r="WRN91" s="51"/>
      <c r="WRO91" s="31"/>
      <c r="WRP91" s="51"/>
      <c r="WRQ91" s="31"/>
      <c r="WRR91" s="51"/>
      <c r="WRS91" s="51"/>
      <c r="WRT91" s="51"/>
      <c r="WRU91" s="51"/>
      <c r="WRV91" s="31"/>
      <c r="WRW91" s="51"/>
      <c r="WRX91" s="31"/>
      <c r="WRY91" s="51"/>
      <c r="WRZ91" s="51"/>
      <c r="WSA91" s="51"/>
      <c r="WSB91" s="51"/>
      <c r="WSC91" s="31"/>
      <c r="WSD91" s="51"/>
      <c r="WSE91" s="31"/>
      <c r="WSF91" s="51"/>
      <c r="WSG91" s="51"/>
      <c r="WSH91" s="51"/>
      <c r="WSI91" s="51"/>
      <c r="WSJ91" s="31"/>
      <c r="WSK91" s="51"/>
      <c r="WSL91" s="31"/>
      <c r="WSM91" s="51"/>
      <c r="WSN91" s="51"/>
      <c r="WSO91" s="51"/>
      <c r="WSP91" s="51"/>
      <c r="WSQ91" s="31"/>
      <c r="WSR91" s="51"/>
      <c r="WSS91" s="31"/>
      <c r="WST91" s="51"/>
      <c r="WSU91" s="51"/>
      <c r="WSV91" s="51"/>
      <c r="WSW91" s="51"/>
      <c r="WSX91" s="31"/>
      <c r="WSY91" s="51"/>
      <c r="WSZ91" s="31"/>
      <c r="WTA91" s="51"/>
      <c r="WTB91" s="51"/>
      <c r="WTC91" s="51"/>
      <c r="WTD91" s="51"/>
      <c r="WTE91" s="31"/>
      <c r="WTF91" s="51"/>
      <c r="WTG91" s="31"/>
      <c r="WTH91" s="51"/>
      <c r="WTI91" s="51"/>
      <c r="WTJ91" s="51"/>
      <c r="WTK91" s="51"/>
      <c r="WTL91" s="31"/>
      <c r="WTM91" s="51"/>
      <c r="WTN91" s="31"/>
      <c r="WTO91" s="51"/>
      <c r="WTP91" s="51"/>
      <c r="WTQ91" s="51"/>
      <c r="WTR91" s="51"/>
      <c r="WTS91" s="31"/>
      <c r="WTT91" s="51"/>
      <c r="WTU91" s="31"/>
      <c r="WTV91" s="51"/>
      <c r="WTW91" s="51"/>
      <c r="WTX91" s="51"/>
      <c r="WTY91" s="51"/>
      <c r="WTZ91" s="31"/>
      <c r="WUA91" s="51"/>
      <c r="WUB91" s="31"/>
      <c r="WUC91" s="51"/>
      <c r="WUD91" s="51"/>
      <c r="WUE91" s="51"/>
      <c r="WUF91" s="51"/>
      <c r="WUG91" s="31"/>
      <c r="WUH91" s="51"/>
      <c r="WUI91" s="31"/>
      <c r="WUJ91" s="51"/>
      <c r="WUK91" s="51"/>
      <c r="WUL91" s="51"/>
      <c r="WUM91" s="51"/>
      <c r="WUN91" s="31"/>
      <c r="WUO91" s="51"/>
      <c r="WUP91" s="31"/>
      <c r="WUQ91" s="51"/>
      <c r="WUR91" s="51"/>
      <c r="WUS91" s="51"/>
      <c r="WUT91" s="51"/>
      <c r="WUU91" s="31"/>
      <c r="WUV91" s="51"/>
      <c r="WUW91" s="31"/>
      <c r="WUX91" s="51"/>
      <c r="WUY91" s="51"/>
      <c r="WUZ91" s="51"/>
      <c r="WVA91" s="51"/>
      <c r="WVB91" s="31"/>
      <c r="WVC91" s="51"/>
      <c r="WVD91" s="31"/>
      <c r="WVE91" s="51"/>
      <c r="WVF91" s="51"/>
      <c r="WVG91" s="51"/>
      <c r="WVH91" s="51"/>
      <c r="WVI91" s="31"/>
      <c r="WVJ91" s="51"/>
      <c r="WVK91" s="31"/>
      <c r="WVL91" s="51"/>
      <c r="WVM91" s="51"/>
      <c r="WVN91" s="51"/>
      <c r="WVO91" s="51"/>
      <c r="WVP91" s="31"/>
      <c r="WVQ91" s="51"/>
      <c r="WVR91" s="31"/>
      <c r="WVS91" s="51"/>
      <c r="WVT91" s="51"/>
      <c r="WVU91" s="51"/>
      <c r="WVV91" s="51"/>
      <c r="WVW91" s="31"/>
      <c r="WVX91" s="51"/>
      <c r="WVY91" s="31"/>
      <c r="WVZ91" s="51"/>
      <c r="WWA91" s="51"/>
      <c r="WWB91" s="51"/>
      <c r="WWC91" s="51"/>
      <c r="WWD91" s="31"/>
      <c r="WWE91" s="51"/>
      <c r="WWF91" s="31"/>
      <c r="WWG91" s="51"/>
      <c r="WWH91" s="51"/>
      <c r="WWI91" s="51"/>
      <c r="WWJ91" s="51"/>
      <c r="WWK91" s="31"/>
      <c r="WWL91" s="51"/>
      <c r="WWM91" s="31"/>
      <c r="WWN91" s="51"/>
      <c r="WWO91" s="51"/>
      <c r="WWP91" s="51"/>
      <c r="WWQ91" s="51"/>
      <c r="WWR91" s="31"/>
      <c r="WWS91" s="51"/>
      <c r="WWT91" s="31"/>
      <c r="WWU91" s="51"/>
      <c r="WWV91" s="51"/>
      <c r="WWW91" s="51"/>
      <c r="WWX91" s="51"/>
      <c r="WWY91" s="31"/>
      <c r="WWZ91" s="51"/>
      <c r="WXA91" s="31"/>
      <c r="WXB91" s="51"/>
      <c r="WXC91" s="51"/>
      <c r="WXD91" s="51"/>
      <c r="WXE91" s="51"/>
      <c r="WXF91" s="31"/>
      <c r="WXG91" s="51"/>
      <c r="WXH91" s="31"/>
      <c r="WXI91" s="51"/>
      <c r="WXJ91" s="51"/>
      <c r="WXK91" s="51"/>
      <c r="WXL91" s="51"/>
      <c r="WXM91" s="31"/>
      <c r="WXN91" s="51"/>
      <c r="WXO91" s="31"/>
      <c r="WXP91" s="51"/>
      <c r="WXQ91" s="51"/>
      <c r="WXR91" s="51"/>
      <c r="WXS91" s="51"/>
      <c r="WXT91" s="31"/>
      <c r="WXU91" s="51"/>
      <c r="WXV91" s="31"/>
      <c r="WXW91" s="51"/>
      <c r="WXX91" s="51"/>
      <c r="WXY91" s="51"/>
      <c r="WXZ91" s="51"/>
      <c r="WYA91" s="31"/>
      <c r="WYB91" s="51"/>
      <c r="WYC91" s="31"/>
      <c r="WYD91" s="51"/>
      <c r="WYE91" s="51"/>
      <c r="WYF91" s="51"/>
      <c r="WYG91" s="51"/>
      <c r="WYH91" s="31"/>
      <c r="WYI91" s="51"/>
      <c r="WYJ91" s="31"/>
      <c r="WYK91" s="51"/>
      <c r="WYL91" s="51"/>
      <c r="WYM91" s="51"/>
      <c r="WYN91" s="51"/>
      <c r="WYO91" s="31"/>
      <c r="WYP91" s="51"/>
      <c r="WYQ91" s="31"/>
      <c r="WYR91" s="51"/>
      <c r="WYS91" s="51"/>
      <c r="WYT91" s="51"/>
      <c r="WYU91" s="51"/>
      <c r="WYV91" s="31"/>
      <c r="WYW91" s="51"/>
      <c r="WYX91" s="31"/>
      <c r="WYY91" s="51"/>
      <c r="WYZ91" s="51"/>
      <c r="WZA91" s="51"/>
      <c r="WZB91" s="51"/>
      <c r="WZC91" s="31"/>
      <c r="WZD91" s="51"/>
      <c r="WZE91" s="31"/>
      <c r="WZF91" s="51"/>
      <c r="WZG91" s="51"/>
      <c r="WZH91" s="51"/>
      <c r="WZI91" s="51"/>
      <c r="WZJ91" s="31"/>
      <c r="WZK91" s="51"/>
      <c r="WZL91" s="31"/>
      <c r="WZM91" s="51"/>
      <c r="WZN91" s="51"/>
      <c r="WZO91" s="51"/>
      <c r="WZP91" s="51"/>
      <c r="WZQ91" s="31"/>
      <c r="WZR91" s="51"/>
      <c r="WZS91" s="31"/>
      <c r="WZT91" s="51"/>
      <c r="WZU91" s="51"/>
      <c r="WZV91" s="51"/>
      <c r="WZW91" s="51"/>
      <c r="WZX91" s="31"/>
      <c r="WZY91" s="51"/>
      <c r="WZZ91" s="31"/>
      <c r="XAA91" s="51"/>
      <c r="XAB91" s="51"/>
      <c r="XAC91" s="51"/>
      <c r="XAD91" s="51"/>
      <c r="XAE91" s="31"/>
      <c r="XAF91" s="51"/>
      <c r="XAG91" s="31"/>
      <c r="XAH91" s="51"/>
      <c r="XAI91" s="51"/>
      <c r="XAJ91" s="51"/>
      <c r="XAK91" s="51"/>
      <c r="XAL91" s="31"/>
      <c r="XAM91" s="51"/>
      <c r="XAN91" s="31"/>
      <c r="XAO91" s="51"/>
      <c r="XAP91" s="51"/>
      <c r="XAQ91" s="51"/>
      <c r="XAR91" s="51"/>
      <c r="XAS91" s="31"/>
      <c r="XAT91" s="51"/>
      <c r="XAU91" s="31"/>
      <c r="XAV91" s="51"/>
      <c r="XAW91" s="51"/>
      <c r="XAX91" s="51"/>
      <c r="XAY91" s="51"/>
      <c r="XAZ91" s="31"/>
      <c r="XBA91" s="51"/>
      <c r="XBB91" s="31"/>
      <c r="XBC91" s="51"/>
      <c r="XBD91" s="51"/>
      <c r="XBE91" s="51"/>
      <c r="XBF91" s="51"/>
      <c r="XBG91" s="31"/>
      <c r="XBH91" s="51"/>
      <c r="XBI91" s="31"/>
      <c r="XBJ91" s="51"/>
      <c r="XBK91" s="51"/>
      <c r="XBL91" s="51"/>
      <c r="XBM91" s="51"/>
      <c r="XBN91" s="31"/>
      <c r="XBO91" s="51"/>
      <c r="XBP91" s="31"/>
      <c r="XBQ91" s="51"/>
      <c r="XBR91" s="51"/>
      <c r="XBS91" s="51"/>
      <c r="XBT91" s="51"/>
      <c r="XBU91" s="31"/>
      <c r="XBV91" s="51"/>
      <c r="XBW91" s="31"/>
      <c r="XBX91" s="51"/>
      <c r="XBY91" s="51"/>
      <c r="XBZ91" s="51"/>
      <c r="XCA91" s="51"/>
      <c r="XCB91" s="31"/>
      <c r="XCC91" s="51"/>
      <c r="XCD91" s="31"/>
      <c r="XCE91" s="51"/>
      <c r="XCF91" s="51"/>
      <c r="XCG91" s="51"/>
      <c r="XCH91" s="51"/>
      <c r="XCI91" s="31"/>
      <c r="XCJ91" s="51"/>
      <c r="XCK91" s="31"/>
      <c r="XCL91" s="51"/>
      <c r="XCM91" s="51"/>
      <c r="XCN91" s="51"/>
      <c r="XCO91" s="51"/>
      <c r="XCP91" s="31"/>
      <c r="XCQ91" s="51"/>
      <c r="XCR91" s="31"/>
      <c r="XCS91" s="51"/>
      <c r="XCT91" s="51"/>
      <c r="XCU91" s="51"/>
      <c r="XCV91" s="51"/>
      <c r="XCW91" s="31"/>
      <c r="XCX91" s="51"/>
      <c r="XCY91" s="31"/>
      <c r="XCZ91" s="51"/>
      <c r="XDA91" s="51"/>
      <c r="XDB91" s="51"/>
      <c r="XDC91" s="51"/>
      <c r="XDD91" s="31"/>
      <c r="XDE91" s="51"/>
      <c r="XDF91" s="31"/>
      <c r="XDG91" s="51"/>
      <c r="XDH91" s="51"/>
      <c r="XDI91" s="51"/>
      <c r="XDJ91" s="51"/>
      <c r="XDK91" s="31"/>
      <c r="XDL91" s="51"/>
      <c r="XDM91" s="31"/>
      <c r="XDN91" s="51"/>
      <c r="XDO91" s="51"/>
      <c r="XDP91" s="51"/>
      <c r="XDQ91" s="51"/>
      <c r="XDR91" s="31"/>
      <c r="XDS91" s="51"/>
      <c r="XDT91" s="31"/>
      <c r="XDU91" s="51"/>
      <c r="XDV91" s="51"/>
      <c r="XDW91" s="51"/>
      <c r="XDX91" s="51"/>
      <c r="XDY91" s="31"/>
      <c r="XDZ91" s="51"/>
      <c r="XEA91" s="31"/>
      <c r="XEB91" s="51"/>
      <c r="XEC91" s="51"/>
      <c r="XED91" s="51"/>
      <c r="XEE91" s="51"/>
      <c r="XEF91" s="31"/>
      <c r="XEG91" s="51"/>
      <c r="XEH91" s="31"/>
      <c r="XEI91" s="51"/>
      <c r="XEJ91" s="51"/>
      <c r="XEK91" s="51"/>
      <c r="XEL91" s="51"/>
      <c r="XEM91" s="31"/>
      <c r="XEN91" s="51"/>
      <c r="XEO91" s="31"/>
      <c r="XEP91" s="51"/>
      <c r="XEQ91" s="51"/>
      <c r="XER91" s="51"/>
      <c r="XES91" s="51"/>
      <c r="XET91" s="31"/>
      <c r="XEU91" s="51"/>
      <c r="XEV91" s="31"/>
      <c r="XEW91" s="51"/>
      <c r="XEX91" s="51"/>
      <c r="XEY91" s="51"/>
      <c r="XEZ91" s="51"/>
      <c r="XFA91" s="31"/>
      <c r="XFB91" s="51"/>
      <c r="XFC91" s="31"/>
      <c r="XFD91" s="51"/>
    </row>
    <row r="92" spans="1:16384" s="18" customFormat="1" ht="15" customHeight="1">
      <c r="A92" s="31" t="s">
        <v>171</v>
      </c>
      <c r="B92" s="113"/>
      <c r="C92" s="101" t="s">
        <v>269</v>
      </c>
      <c r="D92" s="113">
        <v>3</v>
      </c>
      <c r="E92" s="113">
        <v>0</v>
      </c>
      <c r="F92" s="113">
        <v>0</v>
      </c>
      <c r="G92" s="113">
        <v>9</v>
      </c>
      <c r="H92" s="28"/>
      <c r="I92" s="28"/>
      <c r="J92" s="67"/>
      <c r="K92" s="28"/>
      <c r="L92" s="28"/>
      <c r="M92" s="28"/>
      <c r="N92" s="28"/>
      <c r="O92" s="67"/>
      <c r="P92" s="28"/>
      <c r="Q92" s="67"/>
      <c r="R92" s="28"/>
      <c r="S92" s="28"/>
      <c r="T92" s="28"/>
      <c r="U92" s="28"/>
      <c r="V92" s="67"/>
      <c r="W92" s="28"/>
      <c r="X92" s="67"/>
      <c r="Y92" s="28"/>
      <c r="Z92" s="28"/>
      <c r="AA92" s="28"/>
      <c r="AB92" s="28"/>
      <c r="AC92" s="67"/>
      <c r="AD92" s="28"/>
      <c r="AE92" s="67"/>
      <c r="AF92" s="28"/>
      <c r="AG92" s="28"/>
      <c r="AH92" s="28"/>
      <c r="AI92" s="28"/>
      <c r="AJ92" s="67"/>
      <c r="AK92" s="28"/>
      <c r="AL92" s="67"/>
      <c r="AM92" s="28"/>
      <c r="AN92" s="28"/>
      <c r="AO92" s="28"/>
      <c r="AP92" s="28"/>
      <c r="AQ92" s="67"/>
      <c r="AR92" s="28"/>
      <c r="AS92" s="65"/>
      <c r="AT92" s="51"/>
      <c r="AU92" s="51"/>
      <c r="AV92" s="51"/>
      <c r="AW92" s="51"/>
      <c r="AX92" s="31"/>
      <c r="AY92" s="51"/>
      <c r="AZ92" s="31"/>
      <c r="BA92" s="51"/>
      <c r="BB92" s="51"/>
      <c r="BC92" s="51"/>
      <c r="BD92" s="51"/>
      <c r="BE92" s="31"/>
      <c r="BF92" s="51"/>
      <c r="BG92" s="31"/>
      <c r="BH92" s="51"/>
      <c r="BI92" s="51"/>
      <c r="BJ92" s="51"/>
      <c r="BK92" s="51"/>
      <c r="BL92" s="31"/>
      <c r="BM92" s="51"/>
      <c r="BN92" s="31"/>
      <c r="BO92" s="51"/>
      <c r="BP92" s="51"/>
      <c r="BQ92" s="51"/>
      <c r="BR92" s="51"/>
      <c r="BS92" s="31"/>
      <c r="BT92" s="51"/>
      <c r="BU92" s="31"/>
      <c r="BV92" s="51"/>
      <c r="BW92" s="51"/>
      <c r="BX92" s="51"/>
      <c r="BY92" s="51"/>
      <c r="BZ92" s="31"/>
      <c r="CA92" s="51"/>
      <c r="CB92" s="31"/>
      <c r="CC92" s="51"/>
      <c r="CD92" s="51"/>
      <c r="CE92" s="51"/>
      <c r="CF92" s="51"/>
      <c r="CG92" s="31"/>
      <c r="CH92" s="51"/>
      <c r="CI92" s="31"/>
      <c r="CJ92" s="51"/>
      <c r="CK92" s="51"/>
      <c r="CL92" s="51"/>
      <c r="CM92" s="51"/>
      <c r="CN92" s="31"/>
      <c r="CO92" s="51"/>
      <c r="CP92" s="31"/>
      <c r="CQ92" s="51"/>
      <c r="CR92" s="51"/>
      <c r="CS92" s="51"/>
      <c r="CT92" s="51"/>
      <c r="CU92" s="31"/>
      <c r="CV92" s="51"/>
      <c r="CW92" s="31"/>
      <c r="CX92" s="51"/>
      <c r="CY92" s="51"/>
      <c r="CZ92" s="51"/>
      <c r="DA92" s="51"/>
      <c r="DB92" s="31"/>
      <c r="DC92" s="51"/>
      <c r="DD92" s="31"/>
      <c r="DE92" s="51"/>
      <c r="DF92" s="51"/>
      <c r="DG92" s="51"/>
      <c r="DH92" s="51"/>
      <c r="DI92" s="31"/>
      <c r="DJ92" s="51"/>
      <c r="DK92" s="31"/>
      <c r="DL92" s="51"/>
      <c r="DM92" s="51"/>
      <c r="DN92" s="51"/>
      <c r="DO92" s="51"/>
      <c r="DP92" s="31"/>
      <c r="DQ92" s="51"/>
      <c r="DR92" s="31"/>
      <c r="DS92" s="51"/>
      <c r="DT92" s="51"/>
      <c r="DU92" s="51"/>
      <c r="DV92" s="51"/>
      <c r="DW92" s="31"/>
      <c r="DX92" s="51"/>
      <c r="DY92" s="31"/>
      <c r="DZ92" s="51"/>
      <c r="EA92" s="51"/>
      <c r="EB92" s="51"/>
      <c r="EC92" s="51"/>
      <c r="ED92" s="31"/>
      <c r="EE92" s="51"/>
      <c r="EF92" s="31"/>
      <c r="EG92" s="51"/>
      <c r="EH92" s="51"/>
      <c r="EI92" s="51"/>
      <c r="EJ92" s="51"/>
      <c r="EK92" s="31"/>
      <c r="EL92" s="51"/>
      <c r="EM92" s="31"/>
      <c r="EN92" s="51"/>
      <c r="EO92" s="51"/>
      <c r="EP92" s="51"/>
      <c r="EQ92" s="51"/>
      <c r="ER92" s="31"/>
      <c r="ES92" s="51"/>
      <c r="ET92" s="31"/>
      <c r="EU92" s="51"/>
      <c r="EV92" s="51"/>
      <c r="EW92" s="51"/>
      <c r="EX92" s="51"/>
      <c r="EY92" s="31"/>
      <c r="EZ92" s="51"/>
      <c r="FA92" s="31"/>
      <c r="FB92" s="51"/>
      <c r="FC92" s="51"/>
      <c r="FD92" s="51"/>
      <c r="FE92" s="51"/>
      <c r="FF92" s="31"/>
      <c r="FG92" s="51"/>
      <c r="FH92" s="31"/>
      <c r="FI92" s="51"/>
      <c r="FJ92" s="51"/>
      <c r="FK92" s="51"/>
      <c r="FL92" s="51"/>
      <c r="FM92" s="31"/>
      <c r="FN92" s="51"/>
      <c r="FO92" s="31"/>
      <c r="FP92" s="51"/>
      <c r="FQ92" s="51"/>
      <c r="FR92" s="51"/>
      <c r="FS92" s="51"/>
      <c r="FT92" s="31"/>
      <c r="FU92" s="51"/>
      <c r="FV92" s="31"/>
      <c r="FW92" s="51"/>
      <c r="FX92" s="51"/>
      <c r="FY92" s="51"/>
      <c r="FZ92" s="51"/>
      <c r="GA92" s="31"/>
      <c r="GB92" s="51"/>
      <c r="GC92" s="31"/>
      <c r="GD92" s="51"/>
      <c r="GE92" s="51"/>
      <c r="GF92" s="51"/>
      <c r="GG92" s="51"/>
      <c r="GH92" s="31"/>
      <c r="GI92" s="51"/>
      <c r="GJ92" s="31"/>
      <c r="GK92" s="51"/>
      <c r="GL92" s="51"/>
      <c r="GM92" s="51"/>
      <c r="GN92" s="51"/>
      <c r="GO92" s="31"/>
      <c r="GP92" s="51"/>
      <c r="GQ92" s="31"/>
      <c r="GR92" s="51"/>
      <c r="GS92" s="51"/>
      <c r="GT92" s="51"/>
      <c r="GU92" s="51"/>
      <c r="GV92" s="31"/>
      <c r="GW92" s="51"/>
      <c r="GX92" s="31"/>
      <c r="GY92" s="51"/>
      <c r="GZ92" s="51"/>
      <c r="HA92" s="51"/>
      <c r="HB92" s="51"/>
      <c r="HC92" s="31"/>
      <c r="HD92" s="51"/>
      <c r="HE92" s="31"/>
      <c r="HF92" s="51"/>
      <c r="HG92" s="51"/>
      <c r="HH92" s="51"/>
      <c r="HI92" s="51"/>
      <c r="HJ92" s="31"/>
      <c r="HK92" s="51"/>
      <c r="HL92" s="31"/>
      <c r="HM92" s="51"/>
      <c r="HN92" s="51"/>
      <c r="HO92" s="51"/>
      <c r="HP92" s="51"/>
      <c r="HQ92" s="31"/>
      <c r="HR92" s="51"/>
      <c r="HS92" s="31"/>
      <c r="HT92" s="51"/>
      <c r="HU92" s="51"/>
      <c r="HV92" s="51"/>
      <c r="HW92" s="51"/>
      <c r="HX92" s="31"/>
      <c r="HY92" s="51"/>
      <c r="HZ92" s="31"/>
      <c r="IA92" s="51"/>
      <c r="IB92" s="51"/>
      <c r="IC92" s="51"/>
      <c r="ID92" s="51"/>
      <c r="IE92" s="31"/>
      <c r="IF92" s="51"/>
      <c r="IG92" s="31"/>
      <c r="IH92" s="51"/>
      <c r="II92" s="51"/>
      <c r="IJ92" s="51"/>
      <c r="IK92" s="51"/>
      <c r="IL92" s="31"/>
      <c r="IM92" s="51"/>
      <c r="IN92" s="31"/>
      <c r="IO92" s="51"/>
      <c r="IP92" s="51"/>
      <c r="IQ92" s="51"/>
      <c r="IR92" s="51"/>
      <c r="IS92" s="31"/>
      <c r="IT92" s="51"/>
      <c r="IU92" s="31"/>
      <c r="IV92" s="51"/>
      <c r="IW92" s="51"/>
      <c r="IX92" s="51"/>
      <c r="IY92" s="51"/>
      <c r="IZ92" s="31"/>
      <c r="JA92" s="51"/>
      <c r="JB92" s="31"/>
      <c r="JC92" s="51"/>
      <c r="JD92" s="51"/>
      <c r="JE92" s="51"/>
      <c r="JF92" s="51"/>
      <c r="JG92" s="31"/>
      <c r="JH92" s="51"/>
      <c r="JI92" s="31"/>
      <c r="JJ92" s="51"/>
      <c r="JK92" s="51"/>
      <c r="JL92" s="51"/>
      <c r="JM92" s="51"/>
      <c r="JN92" s="31"/>
      <c r="JO92" s="51"/>
      <c r="JP92" s="31"/>
      <c r="JQ92" s="51"/>
      <c r="JR92" s="51"/>
      <c r="JS92" s="51"/>
      <c r="JT92" s="51"/>
      <c r="JU92" s="31"/>
      <c r="JV92" s="51"/>
      <c r="JW92" s="31"/>
      <c r="JX92" s="51"/>
      <c r="JY92" s="51"/>
      <c r="JZ92" s="51"/>
      <c r="KA92" s="51"/>
      <c r="KB92" s="31"/>
      <c r="KC92" s="51"/>
      <c r="KD92" s="31"/>
      <c r="KE92" s="51"/>
      <c r="KF92" s="51"/>
      <c r="KG92" s="51"/>
      <c r="KH92" s="51"/>
      <c r="KI92" s="31"/>
      <c r="KJ92" s="51"/>
      <c r="KK92" s="31"/>
      <c r="KL92" s="51"/>
      <c r="KM92" s="51"/>
      <c r="KN92" s="51"/>
      <c r="KO92" s="51"/>
      <c r="KP92" s="31"/>
      <c r="KQ92" s="51"/>
      <c r="KR92" s="31"/>
      <c r="KS92" s="51"/>
      <c r="KT92" s="51"/>
      <c r="KU92" s="51"/>
      <c r="KV92" s="51"/>
      <c r="KW92" s="31"/>
      <c r="KX92" s="51"/>
      <c r="KY92" s="31"/>
      <c r="KZ92" s="51"/>
      <c r="LA92" s="51"/>
      <c r="LB92" s="51"/>
      <c r="LC92" s="51"/>
      <c r="LD92" s="31"/>
      <c r="LE92" s="51"/>
      <c r="LF92" s="31"/>
      <c r="LG92" s="51"/>
      <c r="LH92" s="51"/>
      <c r="LI92" s="51"/>
      <c r="LJ92" s="51"/>
      <c r="LK92" s="31"/>
      <c r="LL92" s="51"/>
      <c r="LM92" s="31"/>
      <c r="LN92" s="51"/>
      <c r="LO92" s="51"/>
      <c r="LP92" s="51"/>
      <c r="LQ92" s="51"/>
      <c r="LR92" s="31"/>
      <c r="LS92" s="51"/>
      <c r="LT92" s="31"/>
      <c r="LU92" s="51"/>
      <c r="LV92" s="51"/>
      <c r="LW92" s="51"/>
      <c r="LX92" s="51"/>
      <c r="LY92" s="31"/>
      <c r="LZ92" s="51"/>
      <c r="MA92" s="31"/>
      <c r="MB92" s="51"/>
      <c r="MC92" s="51"/>
      <c r="MD92" s="51"/>
      <c r="ME92" s="51"/>
      <c r="MF92" s="31"/>
      <c r="MG92" s="51"/>
      <c r="MH92" s="31"/>
      <c r="MI92" s="51"/>
      <c r="MJ92" s="51"/>
      <c r="MK92" s="51"/>
      <c r="ML92" s="51"/>
      <c r="MM92" s="31"/>
      <c r="MN92" s="51"/>
      <c r="MO92" s="31"/>
      <c r="MP92" s="51"/>
      <c r="MQ92" s="51"/>
      <c r="MR92" s="51"/>
      <c r="MS92" s="51"/>
      <c r="MT92" s="31"/>
      <c r="MU92" s="51"/>
      <c r="MV92" s="31"/>
      <c r="MW92" s="51"/>
      <c r="MX92" s="51"/>
      <c r="MY92" s="51"/>
      <c r="MZ92" s="51"/>
      <c r="NA92" s="31"/>
      <c r="NB92" s="51"/>
      <c r="NC92" s="31"/>
      <c r="ND92" s="51"/>
      <c r="NE92" s="51"/>
      <c r="NF92" s="51"/>
      <c r="NG92" s="51"/>
      <c r="NH92" s="31"/>
      <c r="NI92" s="51"/>
      <c r="NJ92" s="31"/>
      <c r="NK92" s="51"/>
      <c r="NL92" s="51"/>
      <c r="NM92" s="51"/>
      <c r="NN92" s="51"/>
      <c r="NO92" s="31"/>
      <c r="NP92" s="51"/>
      <c r="NQ92" s="31"/>
      <c r="NR92" s="51"/>
      <c r="NS92" s="51"/>
      <c r="NT92" s="51"/>
      <c r="NU92" s="51"/>
      <c r="NV92" s="31"/>
      <c r="NW92" s="51"/>
      <c r="NX92" s="31"/>
      <c r="NY92" s="51"/>
      <c r="NZ92" s="51"/>
      <c r="OA92" s="51"/>
      <c r="OB92" s="51"/>
      <c r="OC92" s="31"/>
      <c r="OD92" s="51"/>
      <c r="OE92" s="31"/>
      <c r="OF92" s="51"/>
      <c r="OG92" s="51"/>
      <c r="OH92" s="51"/>
      <c r="OI92" s="51"/>
      <c r="OJ92" s="31"/>
      <c r="OK92" s="51"/>
      <c r="OL92" s="31"/>
      <c r="OM92" s="51"/>
      <c r="ON92" s="51"/>
      <c r="OO92" s="51"/>
      <c r="OP92" s="51"/>
      <c r="OQ92" s="31"/>
      <c r="OR92" s="51"/>
      <c r="OS92" s="31"/>
      <c r="OT92" s="51"/>
      <c r="OU92" s="51"/>
      <c r="OV92" s="51"/>
      <c r="OW92" s="51"/>
      <c r="OX92" s="31"/>
      <c r="OY92" s="51"/>
      <c r="OZ92" s="31"/>
      <c r="PA92" s="51"/>
      <c r="PB92" s="51"/>
      <c r="PC92" s="51"/>
      <c r="PD92" s="51"/>
      <c r="PE92" s="31"/>
      <c r="PF92" s="51"/>
      <c r="PG92" s="31"/>
      <c r="PH92" s="51"/>
      <c r="PI92" s="51"/>
      <c r="PJ92" s="51"/>
      <c r="PK92" s="51"/>
      <c r="PL92" s="31"/>
      <c r="PM92" s="51"/>
      <c r="PN92" s="31"/>
      <c r="PO92" s="51"/>
      <c r="PP92" s="51"/>
      <c r="PQ92" s="51"/>
      <c r="PR92" s="51"/>
      <c r="PS92" s="31"/>
      <c r="PT92" s="51"/>
      <c r="PU92" s="31"/>
      <c r="PV92" s="51"/>
      <c r="PW92" s="51"/>
      <c r="PX92" s="51"/>
      <c r="PY92" s="51"/>
      <c r="PZ92" s="31"/>
      <c r="QA92" s="51"/>
      <c r="QB92" s="31"/>
      <c r="QC92" s="51"/>
      <c r="QD92" s="51"/>
      <c r="QE92" s="51"/>
      <c r="QF92" s="51"/>
      <c r="QG92" s="31"/>
      <c r="QH92" s="51"/>
      <c r="QI92" s="31"/>
      <c r="QJ92" s="51"/>
      <c r="QK92" s="51"/>
      <c r="QL92" s="51"/>
      <c r="QM92" s="51"/>
      <c r="QN92" s="31"/>
      <c r="QO92" s="51"/>
      <c r="QP92" s="31"/>
      <c r="QQ92" s="51"/>
      <c r="QR92" s="51"/>
      <c r="QS92" s="51"/>
      <c r="QT92" s="51"/>
      <c r="QU92" s="31"/>
      <c r="QV92" s="51"/>
      <c r="QW92" s="31"/>
      <c r="QX92" s="51"/>
      <c r="QY92" s="51"/>
      <c r="QZ92" s="51"/>
      <c r="RA92" s="51"/>
      <c r="RB92" s="31"/>
      <c r="RC92" s="51"/>
      <c r="RD92" s="31"/>
      <c r="RE92" s="51"/>
      <c r="RF92" s="51"/>
      <c r="RG92" s="51"/>
      <c r="RH92" s="51"/>
      <c r="RI92" s="31"/>
      <c r="RJ92" s="51"/>
      <c r="RK92" s="31"/>
      <c r="RL92" s="51"/>
      <c r="RM92" s="51"/>
      <c r="RN92" s="51"/>
      <c r="RO92" s="51"/>
      <c r="RP92" s="31"/>
      <c r="RQ92" s="51"/>
      <c r="RR92" s="31"/>
      <c r="RS92" s="51"/>
      <c r="RT92" s="51"/>
      <c r="RU92" s="51"/>
      <c r="RV92" s="51"/>
      <c r="RW92" s="31"/>
      <c r="RX92" s="51"/>
      <c r="RY92" s="31"/>
      <c r="RZ92" s="51"/>
      <c r="SA92" s="51"/>
      <c r="SB92" s="51"/>
      <c r="SC92" s="51"/>
      <c r="SD92" s="31"/>
      <c r="SE92" s="51"/>
      <c r="SF92" s="31"/>
      <c r="SG92" s="51"/>
      <c r="SH92" s="51"/>
      <c r="SI92" s="51"/>
      <c r="SJ92" s="51"/>
      <c r="SK92" s="31"/>
      <c r="SL92" s="51"/>
      <c r="SM92" s="31"/>
      <c r="SN92" s="51"/>
      <c r="SO92" s="51"/>
      <c r="SP92" s="51"/>
      <c r="SQ92" s="51"/>
      <c r="SR92" s="31"/>
      <c r="SS92" s="51"/>
      <c r="ST92" s="31"/>
      <c r="SU92" s="51"/>
      <c r="SV92" s="51"/>
      <c r="SW92" s="51"/>
      <c r="SX92" s="51"/>
      <c r="SY92" s="31"/>
      <c r="SZ92" s="51"/>
      <c r="TA92" s="31"/>
      <c r="TB92" s="51"/>
      <c r="TC92" s="51"/>
      <c r="TD92" s="51"/>
      <c r="TE92" s="51"/>
      <c r="TF92" s="31"/>
      <c r="TG92" s="51"/>
      <c r="TH92" s="31"/>
      <c r="TI92" s="51"/>
      <c r="TJ92" s="51"/>
      <c r="TK92" s="51"/>
      <c r="TL92" s="51"/>
      <c r="TM92" s="31"/>
      <c r="TN92" s="51"/>
      <c r="TO92" s="31"/>
      <c r="TP92" s="51"/>
      <c r="TQ92" s="51"/>
      <c r="TR92" s="51"/>
      <c r="TS92" s="51"/>
      <c r="TT92" s="31"/>
      <c r="TU92" s="51"/>
      <c r="TV92" s="31"/>
      <c r="TW92" s="51"/>
      <c r="TX92" s="51"/>
      <c r="TY92" s="51"/>
      <c r="TZ92" s="51"/>
      <c r="UA92" s="31"/>
      <c r="UB92" s="51"/>
      <c r="UC92" s="31"/>
      <c r="UD92" s="51"/>
      <c r="UE92" s="51"/>
      <c r="UF92" s="51"/>
      <c r="UG92" s="51"/>
      <c r="UH92" s="31"/>
      <c r="UI92" s="51"/>
      <c r="UJ92" s="31"/>
      <c r="UK92" s="51"/>
      <c r="UL92" s="51"/>
      <c r="UM92" s="51"/>
      <c r="UN92" s="51"/>
      <c r="UO92" s="31"/>
      <c r="UP92" s="51"/>
      <c r="UQ92" s="31"/>
      <c r="UR92" s="51"/>
      <c r="US92" s="51"/>
      <c r="UT92" s="51"/>
      <c r="UU92" s="51"/>
      <c r="UV92" s="31"/>
      <c r="UW92" s="51"/>
      <c r="UX92" s="31"/>
      <c r="UY92" s="51"/>
      <c r="UZ92" s="51"/>
      <c r="VA92" s="51"/>
      <c r="VB92" s="51"/>
      <c r="VC92" s="31"/>
      <c r="VD92" s="51"/>
      <c r="VE92" s="31"/>
      <c r="VF92" s="51"/>
      <c r="VG92" s="51"/>
      <c r="VH92" s="51"/>
      <c r="VI92" s="51"/>
      <c r="VJ92" s="31"/>
      <c r="VK92" s="51"/>
      <c r="VL92" s="31"/>
      <c r="VM92" s="51"/>
      <c r="VN92" s="51"/>
      <c r="VO92" s="51"/>
      <c r="VP92" s="51"/>
      <c r="VQ92" s="31"/>
      <c r="VR92" s="51"/>
      <c r="VS92" s="31"/>
      <c r="VT92" s="51"/>
      <c r="VU92" s="51"/>
      <c r="VV92" s="51"/>
      <c r="VW92" s="51"/>
      <c r="VX92" s="31"/>
      <c r="VY92" s="51"/>
      <c r="VZ92" s="31"/>
      <c r="WA92" s="51"/>
      <c r="WB92" s="51"/>
      <c r="WC92" s="51"/>
      <c r="WD92" s="51"/>
      <c r="WE92" s="31"/>
      <c r="WF92" s="51"/>
      <c r="WG92" s="31"/>
      <c r="WH92" s="51"/>
      <c r="WI92" s="51"/>
      <c r="WJ92" s="51"/>
      <c r="WK92" s="51"/>
      <c r="WL92" s="31"/>
      <c r="WM92" s="51"/>
      <c r="WN92" s="31"/>
      <c r="WO92" s="51"/>
      <c r="WP92" s="51"/>
      <c r="WQ92" s="51"/>
      <c r="WR92" s="51"/>
      <c r="WS92" s="31"/>
      <c r="WT92" s="51"/>
      <c r="WU92" s="31"/>
      <c r="WV92" s="51"/>
      <c r="WW92" s="51"/>
      <c r="WX92" s="51"/>
      <c r="WY92" s="51"/>
      <c r="WZ92" s="31"/>
      <c r="XA92" s="51"/>
      <c r="XB92" s="31"/>
      <c r="XC92" s="51"/>
      <c r="XD92" s="51"/>
      <c r="XE92" s="51"/>
      <c r="XF92" s="51"/>
      <c r="XG92" s="31"/>
      <c r="XH92" s="51"/>
      <c r="XI92" s="31"/>
      <c r="XJ92" s="51"/>
      <c r="XK92" s="51"/>
      <c r="XL92" s="51"/>
      <c r="XM92" s="51"/>
      <c r="XN92" s="31"/>
      <c r="XO92" s="51"/>
      <c r="XP92" s="31"/>
      <c r="XQ92" s="51"/>
      <c r="XR92" s="51"/>
      <c r="XS92" s="51"/>
      <c r="XT92" s="51"/>
      <c r="XU92" s="31"/>
      <c r="XV92" s="51"/>
      <c r="XW92" s="31"/>
      <c r="XX92" s="51"/>
      <c r="XY92" s="51"/>
      <c r="XZ92" s="51"/>
      <c r="YA92" s="51"/>
      <c r="YB92" s="31"/>
      <c r="YC92" s="51"/>
      <c r="YD92" s="31"/>
      <c r="YE92" s="51"/>
      <c r="YF92" s="51"/>
      <c r="YG92" s="51"/>
      <c r="YH92" s="51"/>
      <c r="YI92" s="31"/>
      <c r="YJ92" s="51"/>
      <c r="YK92" s="31"/>
      <c r="YL92" s="51"/>
      <c r="YM92" s="51"/>
      <c r="YN92" s="51"/>
      <c r="YO92" s="51"/>
      <c r="YP92" s="31"/>
      <c r="YQ92" s="51"/>
      <c r="YR92" s="31"/>
      <c r="YS92" s="51"/>
      <c r="YT92" s="51"/>
      <c r="YU92" s="51"/>
      <c r="YV92" s="51"/>
      <c r="YW92" s="31"/>
      <c r="YX92" s="51"/>
      <c r="YY92" s="31"/>
      <c r="YZ92" s="51"/>
      <c r="ZA92" s="51"/>
      <c r="ZB92" s="51"/>
      <c r="ZC92" s="51"/>
      <c r="ZD92" s="31"/>
      <c r="ZE92" s="51"/>
      <c r="ZF92" s="31"/>
      <c r="ZG92" s="51"/>
      <c r="ZH92" s="51"/>
      <c r="ZI92" s="51"/>
      <c r="ZJ92" s="51"/>
      <c r="ZK92" s="31"/>
      <c r="ZL92" s="51"/>
      <c r="ZM92" s="31"/>
      <c r="ZN92" s="51"/>
      <c r="ZO92" s="51"/>
      <c r="ZP92" s="51"/>
      <c r="ZQ92" s="51"/>
      <c r="ZR92" s="31"/>
      <c r="ZS92" s="51"/>
      <c r="ZT92" s="31"/>
      <c r="ZU92" s="51"/>
      <c r="ZV92" s="51"/>
      <c r="ZW92" s="51"/>
      <c r="ZX92" s="51"/>
      <c r="ZY92" s="31"/>
      <c r="ZZ92" s="51"/>
      <c r="AAA92" s="31"/>
      <c r="AAB92" s="51"/>
      <c r="AAC92" s="51"/>
      <c r="AAD92" s="51"/>
      <c r="AAE92" s="51"/>
      <c r="AAF92" s="31"/>
      <c r="AAG92" s="51"/>
      <c r="AAH92" s="31"/>
      <c r="AAI92" s="51"/>
      <c r="AAJ92" s="51"/>
      <c r="AAK92" s="51"/>
      <c r="AAL92" s="51"/>
      <c r="AAM92" s="31"/>
      <c r="AAN92" s="51"/>
      <c r="AAO92" s="31"/>
      <c r="AAP92" s="51"/>
      <c r="AAQ92" s="51"/>
      <c r="AAR92" s="51"/>
      <c r="AAS92" s="51"/>
      <c r="AAT92" s="31"/>
      <c r="AAU92" s="51"/>
      <c r="AAV92" s="31"/>
      <c r="AAW92" s="51"/>
      <c r="AAX92" s="51"/>
      <c r="AAY92" s="51"/>
      <c r="AAZ92" s="51"/>
      <c r="ABA92" s="31"/>
      <c r="ABB92" s="51"/>
      <c r="ABC92" s="31"/>
      <c r="ABD92" s="51"/>
      <c r="ABE92" s="51"/>
      <c r="ABF92" s="51"/>
      <c r="ABG92" s="51"/>
      <c r="ABH92" s="31"/>
      <c r="ABI92" s="51"/>
      <c r="ABJ92" s="31"/>
      <c r="ABK92" s="51"/>
      <c r="ABL92" s="51"/>
      <c r="ABM92" s="51"/>
      <c r="ABN92" s="51"/>
      <c r="ABO92" s="31"/>
      <c r="ABP92" s="51"/>
      <c r="ABQ92" s="31"/>
      <c r="ABR92" s="51"/>
      <c r="ABS92" s="51"/>
      <c r="ABT92" s="51"/>
      <c r="ABU92" s="51"/>
      <c r="ABV92" s="31"/>
      <c r="ABW92" s="51"/>
      <c r="ABX92" s="31"/>
      <c r="ABY92" s="51"/>
      <c r="ABZ92" s="51"/>
      <c r="ACA92" s="51"/>
      <c r="ACB92" s="51"/>
      <c r="ACC92" s="31"/>
      <c r="ACD92" s="51"/>
      <c r="ACE92" s="31"/>
      <c r="ACF92" s="51"/>
      <c r="ACG92" s="51"/>
      <c r="ACH92" s="51"/>
      <c r="ACI92" s="51"/>
      <c r="ACJ92" s="31"/>
      <c r="ACK92" s="51"/>
      <c r="ACL92" s="31"/>
      <c r="ACM92" s="51"/>
      <c r="ACN92" s="51"/>
      <c r="ACO92" s="51"/>
      <c r="ACP92" s="51"/>
      <c r="ACQ92" s="31"/>
      <c r="ACR92" s="51"/>
      <c r="ACS92" s="31"/>
      <c r="ACT92" s="51"/>
      <c r="ACU92" s="51"/>
      <c r="ACV92" s="51"/>
      <c r="ACW92" s="51"/>
      <c r="ACX92" s="31"/>
      <c r="ACY92" s="51"/>
      <c r="ACZ92" s="31"/>
      <c r="ADA92" s="51"/>
      <c r="ADB92" s="51"/>
      <c r="ADC92" s="51"/>
      <c r="ADD92" s="51"/>
      <c r="ADE92" s="31"/>
      <c r="ADF92" s="51"/>
      <c r="ADG92" s="31"/>
      <c r="ADH92" s="51"/>
      <c r="ADI92" s="51"/>
      <c r="ADJ92" s="51"/>
      <c r="ADK92" s="51"/>
      <c r="ADL92" s="31"/>
      <c r="ADM92" s="51"/>
      <c r="ADN92" s="31"/>
      <c r="ADO92" s="51"/>
      <c r="ADP92" s="51"/>
      <c r="ADQ92" s="51"/>
      <c r="ADR92" s="51"/>
      <c r="ADS92" s="31"/>
      <c r="ADT92" s="51"/>
      <c r="ADU92" s="31"/>
      <c r="ADV92" s="51"/>
      <c r="ADW92" s="51"/>
      <c r="ADX92" s="51"/>
      <c r="ADY92" s="51"/>
      <c r="ADZ92" s="31"/>
      <c r="AEA92" s="51"/>
      <c r="AEB92" s="31"/>
      <c r="AEC92" s="51"/>
      <c r="AED92" s="51"/>
      <c r="AEE92" s="51"/>
      <c r="AEF92" s="51"/>
      <c r="AEG92" s="31"/>
      <c r="AEH92" s="51"/>
      <c r="AEI92" s="31"/>
      <c r="AEJ92" s="51"/>
      <c r="AEK92" s="51"/>
      <c r="AEL92" s="51"/>
      <c r="AEM92" s="51"/>
      <c r="AEN92" s="31"/>
      <c r="AEO92" s="51"/>
      <c r="AEP92" s="31"/>
      <c r="AEQ92" s="51"/>
      <c r="AER92" s="51"/>
      <c r="AES92" s="51"/>
      <c r="AET92" s="51"/>
      <c r="AEU92" s="31"/>
      <c r="AEV92" s="51"/>
      <c r="AEW92" s="31"/>
      <c r="AEX92" s="51"/>
      <c r="AEY92" s="51"/>
      <c r="AEZ92" s="51"/>
      <c r="AFA92" s="51"/>
      <c r="AFB92" s="31"/>
      <c r="AFC92" s="51"/>
      <c r="AFD92" s="31"/>
      <c r="AFE92" s="51"/>
      <c r="AFF92" s="51"/>
      <c r="AFG92" s="51"/>
      <c r="AFH92" s="51"/>
      <c r="AFI92" s="31"/>
      <c r="AFJ92" s="51"/>
      <c r="AFK92" s="31"/>
      <c r="AFL92" s="51"/>
      <c r="AFM92" s="51"/>
      <c r="AFN92" s="51"/>
      <c r="AFO92" s="51"/>
      <c r="AFP92" s="31"/>
      <c r="AFQ92" s="51"/>
      <c r="AFR92" s="31"/>
      <c r="AFS92" s="51"/>
      <c r="AFT92" s="51"/>
      <c r="AFU92" s="51"/>
      <c r="AFV92" s="51"/>
      <c r="AFW92" s="31"/>
      <c r="AFX92" s="51"/>
      <c r="AFY92" s="31"/>
      <c r="AFZ92" s="51"/>
      <c r="AGA92" s="51"/>
      <c r="AGB92" s="51"/>
      <c r="AGC92" s="51"/>
      <c r="AGD92" s="31"/>
      <c r="AGE92" s="51"/>
      <c r="AGF92" s="31"/>
      <c r="AGG92" s="51"/>
      <c r="AGH92" s="51"/>
      <c r="AGI92" s="51"/>
      <c r="AGJ92" s="51"/>
      <c r="AGK92" s="31"/>
      <c r="AGL92" s="51"/>
      <c r="AGM92" s="31"/>
      <c r="AGN92" s="51"/>
      <c r="AGO92" s="51"/>
      <c r="AGP92" s="51"/>
      <c r="AGQ92" s="51"/>
      <c r="AGR92" s="31"/>
      <c r="AGS92" s="51"/>
      <c r="AGT92" s="31"/>
      <c r="AGU92" s="51"/>
      <c r="AGV92" s="51"/>
      <c r="AGW92" s="51"/>
      <c r="AGX92" s="51"/>
      <c r="AGY92" s="31"/>
      <c r="AGZ92" s="51"/>
      <c r="AHA92" s="31"/>
      <c r="AHB92" s="51"/>
      <c r="AHC92" s="51"/>
      <c r="AHD92" s="51"/>
      <c r="AHE92" s="51"/>
      <c r="AHF92" s="31"/>
      <c r="AHG92" s="51"/>
      <c r="AHH92" s="31"/>
      <c r="AHI92" s="51"/>
      <c r="AHJ92" s="51"/>
      <c r="AHK92" s="51"/>
      <c r="AHL92" s="51"/>
      <c r="AHM92" s="31"/>
      <c r="AHN92" s="51"/>
      <c r="AHO92" s="31"/>
      <c r="AHP92" s="51"/>
      <c r="AHQ92" s="51"/>
      <c r="AHR92" s="51"/>
      <c r="AHS92" s="51"/>
      <c r="AHT92" s="31"/>
      <c r="AHU92" s="51"/>
      <c r="AHV92" s="31"/>
      <c r="AHW92" s="51"/>
      <c r="AHX92" s="51"/>
      <c r="AHY92" s="51"/>
      <c r="AHZ92" s="51"/>
      <c r="AIA92" s="31"/>
      <c r="AIB92" s="51"/>
      <c r="AIC92" s="31"/>
      <c r="AID92" s="51"/>
      <c r="AIE92" s="51"/>
      <c r="AIF92" s="51"/>
      <c r="AIG92" s="51"/>
      <c r="AIH92" s="31"/>
      <c r="AII92" s="51"/>
      <c r="AIJ92" s="31"/>
      <c r="AIK92" s="51"/>
      <c r="AIL92" s="51"/>
      <c r="AIM92" s="51"/>
      <c r="AIN92" s="51"/>
      <c r="AIO92" s="31"/>
      <c r="AIP92" s="51"/>
      <c r="AIQ92" s="31"/>
      <c r="AIR92" s="51"/>
      <c r="AIS92" s="51"/>
      <c r="AIT92" s="51"/>
      <c r="AIU92" s="51"/>
      <c r="AIV92" s="31"/>
      <c r="AIW92" s="51"/>
      <c r="AIX92" s="31"/>
      <c r="AIY92" s="51"/>
      <c r="AIZ92" s="51"/>
      <c r="AJA92" s="51"/>
      <c r="AJB92" s="51"/>
      <c r="AJC92" s="31"/>
      <c r="AJD92" s="51"/>
      <c r="AJE92" s="31"/>
      <c r="AJF92" s="51"/>
      <c r="AJG92" s="51"/>
      <c r="AJH92" s="51"/>
      <c r="AJI92" s="51"/>
      <c r="AJJ92" s="31"/>
      <c r="AJK92" s="51"/>
      <c r="AJL92" s="31"/>
      <c r="AJM92" s="51"/>
      <c r="AJN92" s="51"/>
      <c r="AJO92" s="51"/>
      <c r="AJP92" s="51"/>
      <c r="AJQ92" s="31"/>
      <c r="AJR92" s="51"/>
      <c r="AJS92" s="31"/>
      <c r="AJT92" s="51"/>
      <c r="AJU92" s="51"/>
      <c r="AJV92" s="51"/>
      <c r="AJW92" s="51"/>
      <c r="AJX92" s="31"/>
      <c r="AJY92" s="51"/>
      <c r="AJZ92" s="31"/>
      <c r="AKA92" s="51"/>
      <c r="AKB92" s="51"/>
      <c r="AKC92" s="51"/>
      <c r="AKD92" s="51"/>
      <c r="AKE92" s="31"/>
      <c r="AKF92" s="51"/>
      <c r="AKG92" s="31"/>
      <c r="AKH92" s="51"/>
      <c r="AKI92" s="51"/>
      <c r="AKJ92" s="51"/>
      <c r="AKK92" s="51"/>
      <c r="AKL92" s="31"/>
      <c r="AKM92" s="51"/>
      <c r="AKN92" s="31"/>
      <c r="AKO92" s="51"/>
      <c r="AKP92" s="51"/>
      <c r="AKQ92" s="51"/>
      <c r="AKR92" s="51"/>
      <c r="AKS92" s="31"/>
      <c r="AKT92" s="51"/>
      <c r="AKU92" s="31"/>
      <c r="AKV92" s="51"/>
      <c r="AKW92" s="51"/>
      <c r="AKX92" s="51"/>
      <c r="AKY92" s="51"/>
      <c r="AKZ92" s="31"/>
      <c r="ALA92" s="51"/>
      <c r="ALB92" s="31"/>
      <c r="ALC92" s="51"/>
      <c r="ALD92" s="51"/>
      <c r="ALE92" s="51"/>
      <c r="ALF92" s="51"/>
      <c r="ALG92" s="31"/>
      <c r="ALH92" s="51"/>
      <c r="ALI92" s="31"/>
      <c r="ALJ92" s="51"/>
      <c r="ALK92" s="51"/>
      <c r="ALL92" s="51"/>
      <c r="ALM92" s="51"/>
      <c r="ALN92" s="31"/>
      <c r="ALO92" s="51"/>
      <c r="ALP92" s="31"/>
      <c r="ALQ92" s="51"/>
      <c r="ALR92" s="51"/>
      <c r="ALS92" s="51"/>
      <c r="ALT92" s="51"/>
      <c r="ALU92" s="31"/>
      <c r="ALV92" s="51"/>
      <c r="ALW92" s="31"/>
      <c r="ALX92" s="51"/>
      <c r="ALY92" s="51"/>
      <c r="ALZ92" s="51"/>
      <c r="AMA92" s="51"/>
      <c r="AMB92" s="31"/>
      <c r="AMC92" s="51"/>
      <c r="AMD92" s="31"/>
      <c r="AME92" s="51"/>
      <c r="AMF92" s="51"/>
      <c r="AMG92" s="51"/>
      <c r="AMH92" s="51"/>
      <c r="AMI92" s="31"/>
      <c r="AMJ92" s="51"/>
      <c r="AMK92" s="31"/>
      <c r="AML92" s="51"/>
      <c r="AMM92" s="51"/>
      <c r="AMN92" s="51"/>
      <c r="AMO92" s="51"/>
      <c r="AMP92" s="31"/>
      <c r="AMQ92" s="51"/>
      <c r="AMR92" s="31"/>
      <c r="AMS92" s="51"/>
      <c r="AMT92" s="51"/>
      <c r="AMU92" s="51"/>
      <c r="AMV92" s="51"/>
      <c r="AMW92" s="31"/>
      <c r="AMX92" s="51"/>
      <c r="AMY92" s="31"/>
      <c r="AMZ92" s="51"/>
      <c r="ANA92" s="51"/>
      <c r="ANB92" s="51"/>
      <c r="ANC92" s="51"/>
      <c r="AND92" s="31"/>
      <c r="ANE92" s="51"/>
      <c r="ANF92" s="31"/>
      <c r="ANG92" s="51"/>
      <c r="ANH92" s="51"/>
      <c r="ANI92" s="51"/>
      <c r="ANJ92" s="51"/>
      <c r="ANK92" s="31"/>
      <c r="ANL92" s="51"/>
      <c r="ANM92" s="31"/>
      <c r="ANN92" s="51"/>
      <c r="ANO92" s="51"/>
      <c r="ANP92" s="51"/>
      <c r="ANQ92" s="51"/>
      <c r="ANR92" s="31"/>
      <c r="ANS92" s="51"/>
      <c r="ANT92" s="31"/>
      <c r="ANU92" s="51"/>
      <c r="ANV92" s="51"/>
      <c r="ANW92" s="51"/>
      <c r="ANX92" s="51"/>
      <c r="ANY92" s="31"/>
      <c r="ANZ92" s="51"/>
      <c r="AOA92" s="31"/>
      <c r="AOB92" s="51"/>
      <c r="AOC92" s="51"/>
      <c r="AOD92" s="51"/>
      <c r="AOE92" s="51"/>
      <c r="AOF92" s="31"/>
      <c r="AOG92" s="51"/>
      <c r="AOH92" s="31"/>
      <c r="AOI92" s="51"/>
      <c r="AOJ92" s="51"/>
      <c r="AOK92" s="51"/>
      <c r="AOL92" s="51"/>
      <c r="AOM92" s="31"/>
      <c r="AON92" s="51"/>
      <c r="AOO92" s="31"/>
      <c r="AOP92" s="51"/>
      <c r="AOQ92" s="51"/>
      <c r="AOR92" s="51"/>
      <c r="AOS92" s="51"/>
      <c r="AOT92" s="31"/>
      <c r="AOU92" s="51"/>
      <c r="AOV92" s="31"/>
      <c r="AOW92" s="51"/>
      <c r="AOX92" s="51"/>
      <c r="AOY92" s="51"/>
      <c r="AOZ92" s="51"/>
      <c r="APA92" s="31"/>
      <c r="APB92" s="51"/>
      <c r="APC92" s="31"/>
      <c r="APD92" s="51"/>
      <c r="APE92" s="51"/>
      <c r="APF92" s="51"/>
      <c r="APG92" s="51"/>
      <c r="APH92" s="31"/>
      <c r="API92" s="51"/>
      <c r="APJ92" s="31"/>
      <c r="APK92" s="51"/>
      <c r="APL92" s="51"/>
      <c r="APM92" s="51"/>
      <c r="APN92" s="51"/>
      <c r="APO92" s="31"/>
      <c r="APP92" s="51"/>
      <c r="APQ92" s="31"/>
      <c r="APR92" s="51"/>
      <c r="APS92" s="51"/>
      <c r="APT92" s="51"/>
      <c r="APU92" s="51"/>
      <c r="APV92" s="31"/>
      <c r="APW92" s="51"/>
      <c r="APX92" s="31"/>
      <c r="APY92" s="51"/>
      <c r="APZ92" s="51"/>
      <c r="AQA92" s="51"/>
      <c r="AQB92" s="51"/>
      <c r="AQC92" s="31"/>
      <c r="AQD92" s="51"/>
      <c r="AQE92" s="31"/>
      <c r="AQF92" s="51"/>
      <c r="AQG92" s="51"/>
      <c r="AQH92" s="51"/>
      <c r="AQI92" s="51"/>
      <c r="AQJ92" s="31"/>
      <c r="AQK92" s="51"/>
      <c r="AQL92" s="31"/>
      <c r="AQM92" s="51"/>
      <c r="AQN92" s="51"/>
      <c r="AQO92" s="51"/>
      <c r="AQP92" s="51"/>
      <c r="AQQ92" s="31"/>
      <c r="AQR92" s="51"/>
      <c r="AQS92" s="31"/>
      <c r="AQT92" s="51"/>
      <c r="AQU92" s="51"/>
      <c r="AQV92" s="51"/>
      <c r="AQW92" s="51"/>
      <c r="AQX92" s="31"/>
      <c r="AQY92" s="51"/>
      <c r="AQZ92" s="31"/>
      <c r="ARA92" s="51"/>
      <c r="ARB92" s="51"/>
      <c r="ARC92" s="51"/>
      <c r="ARD92" s="51"/>
      <c r="ARE92" s="31"/>
      <c r="ARF92" s="51"/>
      <c r="ARG92" s="31"/>
      <c r="ARH92" s="51"/>
      <c r="ARI92" s="51"/>
      <c r="ARJ92" s="51"/>
      <c r="ARK92" s="51"/>
      <c r="ARL92" s="31"/>
      <c r="ARM92" s="51"/>
      <c r="ARN92" s="31"/>
      <c r="ARO92" s="51"/>
      <c r="ARP92" s="51"/>
      <c r="ARQ92" s="51"/>
      <c r="ARR92" s="51"/>
      <c r="ARS92" s="31"/>
      <c r="ART92" s="51"/>
      <c r="ARU92" s="31"/>
      <c r="ARV92" s="51"/>
      <c r="ARW92" s="51"/>
      <c r="ARX92" s="51"/>
      <c r="ARY92" s="51"/>
      <c r="ARZ92" s="31"/>
      <c r="ASA92" s="51"/>
      <c r="ASB92" s="31"/>
      <c r="ASC92" s="51"/>
      <c r="ASD92" s="51"/>
      <c r="ASE92" s="51"/>
      <c r="ASF92" s="51"/>
      <c r="ASG92" s="31"/>
      <c r="ASH92" s="51"/>
      <c r="ASI92" s="31"/>
      <c r="ASJ92" s="51"/>
      <c r="ASK92" s="51"/>
      <c r="ASL92" s="51"/>
      <c r="ASM92" s="51"/>
      <c r="ASN92" s="31"/>
      <c r="ASO92" s="51"/>
      <c r="ASP92" s="31"/>
      <c r="ASQ92" s="51"/>
      <c r="ASR92" s="51"/>
      <c r="ASS92" s="51"/>
      <c r="AST92" s="51"/>
      <c r="ASU92" s="31"/>
      <c r="ASV92" s="51"/>
      <c r="ASW92" s="31"/>
      <c r="ASX92" s="51"/>
      <c r="ASY92" s="51"/>
      <c r="ASZ92" s="51"/>
      <c r="ATA92" s="51"/>
      <c r="ATB92" s="31"/>
      <c r="ATC92" s="51"/>
      <c r="ATD92" s="31"/>
      <c r="ATE92" s="51"/>
      <c r="ATF92" s="51"/>
      <c r="ATG92" s="51"/>
      <c r="ATH92" s="51"/>
      <c r="ATI92" s="31"/>
      <c r="ATJ92" s="51"/>
      <c r="ATK92" s="31"/>
      <c r="ATL92" s="51"/>
      <c r="ATM92" s="51"/>
      <c r="ATN92" s="51"/>
      <c r="ATO92" s="51"/>
      <c r="ATP92" s="31"/>
      <c r="ATQ92" s="51"/>
      <c r="ATR92" s="31"/>
      <c r="ATS92" s="51"/>
      <c r="ATT92" s="51"/>
      <c r="ATU92" s="51"/>
      <c r="ATV92" s="51"/>
      <c r="ATW92" s="31"/>
      <c r="ATX92" s="51"/>
      <c r="ATY92" s="31"/>
      <c r="ATZ92" s="51"/>
      <c r="AUA92" s="51"/>
      <c r="AUB92" s="51"/>
      <c r="AUC92" s="51"/>
      <c r="AUD92" s="31"/>
      <c r="AUE92" s="51"/>
      <c r="AUF92" s="31"/>
      <c r="AUG92" s="51"/>
      <c r="AUH92" s="51"/>
      <c r="AUI92" s="51"/>
      <c r="AUJ92" s="51"/>
      <c r="AUK92" s="31"/>
      <c r="AUL92" s="51"/>
      <c r="AUM92" s="31"/>
      <c r="AUN92" s="51"/>
      <c r="AUO92" s="51"/>
      <c r="AUP92" s="51"/>
      <c r="AUQ92" s="51"/>
      <c r="AUR92" s="31"/>
      <c r="AUS92" s="51"/>
      <c r="AUT92" s="31"/>
      <c r="AUU92" s="51"/>
      <c r="AUV92" s="51"/>
      <c r="AUW92" s="51"/>
      <c r="AUX92" s="51"/>
      <c r="AUY92" s="31"/>
      <c r="AUZ92" s="51"/>
      <c r="AVA92" s="31"/>
      <c r="AVB92" s="51"/>
      <c r="AVC92" s="51"/>
      <c r="AVD92" s="51"/>
      <c r="AVE92" s="51"/>
      <c r="AVF92" s="31"/>
      <c r="AVG92" s="51"/>
      <c r="AVH92" s="31"/>
      <c r="AVI92" s="51"/>
      <c r="AVJ92" s="51"/>
      <c r="AVK92" s="51"/>
      <c r="AVL92" s="51"/>
      <c r="AVM92" s="31"/>
      <c r="AVN92" s="51"/>
      <c r="AVO92" s="31"/>
      <c r="AVP92" s="51"/>
      <c r="AVQ92" s="51"/>
      <c r="AVR92" s="51"/>
      <c r="AVS92" s="51"/>
      <c r="AVT92" s="31"/>
      <c r="AVU92" s="51"/>
      <c r="AVV92" s="31"/>
      <c r="AVW92" s="51"/>
      <c r="AVX92" s="51"/>
      <c r="AVY92" s="51"/>
      <c r="AVZ92" s="51"/>
      <c r="AWA92" s="31"/>
      <c r="AWB92" s="51"/>
      <c r="AWC92" s="31"/>
      <c r="AWD92" s="51"/>
      <c r="AWE92" s="51"/>
      <c r="AWF92" s="51"/>
      <c r="AWG92" s="51"/>
      <c r="AWH92" s="31"/>
      <c r="AWI92" s="51"/>
      <c r="AWJ92" s="31"/>
      <c r="AWK92" s="51"/>
      <c r="AWL92" s="51"/>
      <c r="AWM92" s="51"/>
      <c r="AWN92" s="51"/>
      <c r="AWO92" s="31"/>
      <c r="AWP92" s="51"/>
      <c r="AWQ92" s="31"/>
      <c r="AWR92" s="51"/>
      <c r="AWS92" s="51"/>
      <c r="AWT92" s="51"/>
      <c r="AWU92" s="51"/>
      <c r="AWV92" s="31"/>
      <c r="AWW92" s="51"/>
      <c r="AWX92" s="31"/>
      <c r="AWY92" s="51"/>
      <c r="AWZ92" s="51"/>
      <c r="AXA92" s="51"/>
      <c r="AXB92" s="51"/>
      <c r="AXC92" s="31"/>
      <c r="AXD92" s="51"/>
      <c r="AXE92" s="31"/>
      <c r="AXF92" s="51"/>
      <c r="AXG92" s="51"/>
      <c r="AXH92" s="51"/>
      <c r="AXI92" s="51"/>
      <c r="AXJ92" s="31"/>
      <c r="AXK92" s="51"/>
      <c r="AXL92" s="31"/>
      <c r="AXM92" s="51"/>
      <c r="AXN92" s="51"/>
      <c r="AXO92" s="51"/>
      <c r="AXP92" s="51"/>
      <c r="AXQ92" s="31"/>
      <c r="AXR92" s="51"/>
      <c r="AXS92" s="31"/>
      <c r="AXT92" s="51"/>
      <c r="AXU92" s="51"/>
      <c r="AXV92" s="51"/>
      <c r="AXW92" s="51"/>
      <c r="AXX92" s="31"/>
      <c r="AXY92" s="51"/>
      <c r="AXZ92" s="31"/>
      <c r="AYA92" s="51"/>
      <c r="AYB92" s="51"/>
      <c r="AYC92" s="51"/>
      <c r="AYD92" s="51"/>
      <c r="AYE92" s="31"/>
      <c r="AYF92" s="51"/>
      <c r="AYG92" s="31"/>
      <c r="AYH92" s="51"/>
      <c r="AYI92" s="51"/>
      <c r="AYJ92" s="51"/>
      <c r="AYK92" s="51"/>
      <c r="AYL92" s="31"/>
      <c r="AYM92" s="51"/>
      <c r="AYN92" s="31"/>
      <c r="AYO92" s="51"/>
      <c r="AYP92" s="51"/>
      <c r="AYQ92" s="51"/>
      <c r="AYR92" s="51"/>
      <c r="AYS92" s="31"/>
      <c r="AYT92" s="51"/>
      <c r="AYU92" s="31"/>
      <c r="AYV92" s="51"/>
      <c r="AYW92" s="51"/>
      <c r="AYX92" s="51"/>
      <c r="AYY92" s="51"/>
      <c r="AYZ92" s="31"/>
      <c r="AZA92" s="51"/>
      <c r="AZB92" s="31"/>
      <c r="AZC92" s="51"/>
      <c r="AZD92" s="51"/>
      <c r="AZE92" s="51"/>
      <c r="AZF92" s="51"/>
      <c r="AZG92" s="31"/>
      <c r="AZH92" s="51"/>
      <c r="AZI92" s="31"/>
      <c r="AZJ92" s="51"/>
      <c r="AZK92" s="51"/>
      <c r="AZL92" s="51"/>
      <c r="AZM92" s="51"/>
      <c r="AZN92" s="31"/>
      <c r="AZO92" s="51"/>
      <c r="AZP92" s="31"/>
      <c r="AZQ92" s="51"/>
      <c r="AZR92" s="51"/>
      <c r="AZS92" s="51"/>
      <c r="AZT92" s="51"/>
      <c r="AZU92" s="31"/>
      <c r="AZV92" s="51"/>
      <c r="AZW92" s="31"/>
      <c r="AZX92" s="51"/>
      <c r="AZY92" s="51"/>
      <c r="AZZ92" s="51"/>
      <c r="BAA92" s="51"/>
      <c r="BAB92" s="31"/>
      <c r="BAC92" s="51"/>
      <c r="BAD92" s="31"/>
      <c r="BAE92" s="51"/>
      <c r="BAF92" s="51"/>
      <c r="BAG92" s="51"/>
      <c r="BAH92" s="51"/>
      <c r="BAI92" s="31"/>
      <c r="BAJ92" s="51"/>
      <c r="BAK92" s="31"/>
      <c r="BAL92" s="51"/>
      <c r="BAM92" s="51"/>
      <c r="BAN92" s="51"/>
      <c r="BAO92" s="51"/>
      <c r="BAP92" s="31"/>
      <c r="BAQ92" s="51"/>
      <c r="BAR92" s="31"/>
      <c r="BAS92" s="51"/>
      <c r="BAT92" s="51"/>
      <c r="BAU92" s="51"/>
      <c r="BAV92" s="51"/>
      <c r="BAW92" s="31"/>
      <c r="BAX92" s="51"/>
      <c r="BAY92" s="31"/>
      <c r="BAZ92" s="51"/>
      <c r="BBA92" s="51"/>
      <c r="BBB92" s="51"/>
      <c r="BBC92" s="51"/>
      <c r="BBD92" s="31"/>
      <c r="BBE92" s="51"/>
      <c r="BBF92" s="31"/>
      <c r="BBG92" s="51"/>
      <c r="BBH92" s="51"/>
      <c r="BBI92" s="51"/>
      <c r="BBJ92" s="51"/>
      <c r="BBK92" s="31"/>
      <c r="BBL92" s="51"/>
      <c r="BBM92" s="31"/>
      <c r="BBN92" s="51"/>
      <c r="BBO92" s="51"/>
      <c r="BBP92" s="51"/>
      <c r="BBQ92" s="51"/>
      <c r="BBR92" s="31"/>
      <c r="BBS92" s="51"/>
      <c r="BBT92" s="31"/>
      <c r="BBU92" s="51"/>
      <c r="BBV92" s="51"/>
      <c r="BBW92" s="51"/>
      <c r="BBX92" s="51"/>
      <c r="BBY92" s="31"/>
      <c r="BBZ92" s="51"/>
      <c r="BCA92" s="31"/>
      <c r="BCB92" s="51"/>
      <c r="BCC92" s="51"/>
      <c r="BCD92" s="51"/>
      <c r="BCE92" s="51"/>
      <c r="BCF92" s="31"/>
      <c r="BCG92" s="51"/>
      <c r="BCH92" s="31"/>
      <c r="BCI92" s="51"/>
      <c r="BCJ92" s="51"/>
      <c r="BCK92" s="51"/>
      <c r="BCL92" s="51"/>
      <c r="BCM92" s="31"/>
      <c r="BCN92" s="51"/>
      <c r="BCO92" s="31"/>
      <c r="BCP92" s="51"/>
      <c r="BCQ92" s="51"/>
      <c r="BCR92" s="51"/>
      <c r="BCS92" s="51"/>
      <c r="BCT92" s="31"/>
      <c r="BCU92" s="51"/>
      <c r="BCV92" s="31"/>
      <c r="BCW92" s="51"/>
      <c r="BCX92" s="51"/>
      <c r="BCY92" s="51"/>
      <c r="BCZ92" s="51"/>
      <c r="BDA92" s="31"/>
      <c r="BDB92" s="51"/>
      <c r="BDC92" s="31"/>
      <c r="BDD92" s="51"/>
      <c r="BDE92" s="51"/>
      <c r="BDF92" s="51"/>
      <c r="BDG92" s="51"/>
      <c r="BDH92" s="31"/>
      <c r="BDI92" s="51"/>
      <c r="BDJ92" s="31"/>
      <c r="BDK92" s="51"/>
      <c r="BDL92" s="51"/>
      <c r="BDM92" s="51"/>
      <c r="BDN92" s="51"/>
      <c r="BDO92" s="31"/>
      <c r="BDP92" s="51"/>
      <c r="BDQ92" s="31"/>
      <c r="BDR92" s="51"/>
      <c r="BDS92" s="51"/>
      <c r="BDT92" s="51"/>
      <c r="BDU92" s="51"/>
      <c r="BDV92" s="31"/>
      <c r="BDW92" s="51"/>
      <c r="BDX92" s="31"/>
      <c r="BDY92" s="51"/>
      <c r="BDZ92" s="51"/>
      <c r="BEA92" s="51"/>
      <c r="BEB92" s="51"/>
      <c r="BEC92" s="31"/>
      <c r="BED92" s="51"/>
      <c r="BEE92" s="31"/>
      <c r="BEF92" s="51"/>
      <c r="BEG92" s="51"/>
      <c r="BEH92" s="51"/>
      <c r="BEI92" s="51"/>
      <c r="BEJ92" s="31"/>
      <c r="BEK92" s="51"/>
      <c r="BEL92" s="31"/>
      <c r="BEM92" s="51"/>
      <c r="BEN92" s="51"/>
      <c r="BEO92" s="51"/>
      <c r="BEP92" s="51"/>
      <c r="BEQ92" s="31"/>
      <c r="BER92" s="51"/>
      <c r="BES92" s="31"/>
      <c r="BET92" s="51"/>
      <c r="BEU92" s="51"/>
      <c r="BEV92" s="51"/>
      <c r="BEW92" s="51"/>
      <c r="BEX92" s="31"/>
      <c r="BEY92" s="51"/>
      <c r="BEZ92" s="31"/>
      <c r="BFA92" s="51"/>
      <c r="BFB92" s="51"/>
      <c r="BFC92" s="51"/>
      <c r="BFD92" s="51"/>
      <c r="BFE92" s="31"/>
      <c r="BFF92" s="51"/>
      <c r="BFG92" s="31"/>
      <c r="BFH92" s="51"/>
      <c r="BFI92" s="51"/>
      <c r="BFJ92" s="51"/>
      <c r="BFK92" s="51"/>
      <c r="BFL92" s="31"/>
      <c r="BFM92" s="51"/>
      <c r="BFN92" s="31"/>
      <c r="BFO92" s="51"/>
      <c r="BFP92" s="51"/>
      <c r="BFQ92" s="51"/>
      <c r="BFR92" s="51"/>
      <c r="BFS92" s="31"/>
      <c r="BFT92" s="51"/>
      <c r="BFU92" s="31"/>
      <c r="BFV92" s="51"/>
      <c r="BFW92" s="51"/>
      <c r="BFX92" s="51"/>
      <c r="BFY92" s="51"/>
      <c r="BFZ92" s="31"/>
      <c r="BGA92" s="51"/>
      <c r="BGB92" s="31"/>
      <c r="BGC92" s="51"/>
      <c r="BGD92" s="51"/>
      <c r="BGE92" s="51"/>
      <c r="BGF92" s="51"/>
      <c r="BGG92" s="31"/>
      <c r="BGH92" s="51"/>
      <c r="BGI92" s="31"/>
      <c r="BGJ92" s="51"/>
      <c r="BGK92" s="51"/>
      <c r="BGL92" s="51"/>
      <c r="BGM92" s="51"/>
      <c r="BGN92" s="31"/>
      <c r="BGO92" s="51"/>
      <c r="BGP92" s="31"/>
      <c r="BGQ92" s="51"/>
      <c r="BGR92" s="51"/>
      <c r="BGS92" s="51"/>
      <c r="BGT92" s="51"/>
      <c r="BGU92" s="31"/>
      <c r="BGV92" s="51"/>
      <c r="BGW92" s="31"/>
      <c r="BGX92" s="51"/>
      <c r="BGY92" s="51"/>
      <c r="BGZ92" s="51"/>
      <c r="BHA92" s="51"/>
      <c r="BHB92" s="31"/>
      <c r="BHC92" s="51"/>
      <c r="BHD92" s="31"/>
      <c r="BHE92" s="51"/>
      <c r="BHF92" s="51"/>
      <c r="BHG92" s="51"/>
      <c r="BHH92" s="51"/>
      <c r="BHI92" s="31"/>
      <c r="BHJ92" s="51"/>
      <c r="BHK92" s="31"/>
      <c r="BHL92" s="51"/>
      <c r="BHM92" s="51"/>
      <c r="BHN92" s="51"/>
      <c r="BHO92" s="51"/>
      <c r="BHP92" s="31"/>
      <c r="BHQ92" s="51"/>
      <c r="BHR92" s="31"/>
      <c r="BHS92" s="51"/>
      <c r="BHT92" s="51"/>
      <c r="BHU92" s="51"/>
      <c r="BHV92" s="51"/>
      <c r="BHW92" s="31"/>
      <c r="BHX92" s="51"/>
      <c r="BHY92" s="31"/>
      <c r="BHZ92" s="51"/>
      <c r="BIA92" s="51"/>
      <c r="BIB92" s="51"/>
      <c r="BIC92" s="51"/>
      <c r="BID92" s="31"/>
      <c r="BIE92" s="51"/>
      <c r="BIF92" s="31"/>
      <c r="BIG92" s="51"/>
      <c r="BIH92" s="51"/>
      <c r="BII92" s="51"/>
      <c r="BIJ92" s="51"/>
      <c r="BIK92" s="31"/>
      <c r="BIL92" s="51"/>
      <c r="BIM92" s="31"/>
      <c r="BIN92" s="51"/>
      <c r="BIO92" s="51"/>
      <c r="BIP92" s="51"/>
      <c r="BIQ92" s="51"/>
      <c r="BIR92" s="31"/>
      <c r="BIS92" s="51"/>
      <c r="BIT92" s="31"/>
      <c r="BIU92" s="51"/>
      <c r="BIV92" s="51"/>
      <c r="BIW92" s="51"/>
      <c r="BIX92" s="51"/>
      <c r="BIY92" s="31"/>
      <c r="BIZ92" s="51"/>
      <c r="BJA92" s="31"/>
      <c r="BJB92" s="51"/>
      <c r="BJC92" s="51"/>
      <c r="BJD92" s="51"/>
      <c r="BJE92" s="51"/>
      <c r="BJF92" s="31"/>
      <c r="BJG92" s="51"/>
      <c r="BJH92" s="31"/>
      <c r="BJI92" s="51"/>
      <c r="BJJ92" s="51"/>
      <c r="BJK92" s="51"/>
      <c r="BJL92" s="51"/>
      <c r="BJM92" s="31"/>
      <c r="BJN92" s="51"/>
      <c r="BJO92" s="31"/>
      <c r="BJP92" s="51"/>
      <c r="BJQ92" s="51"/>
      <c r="BJR92" s="51"/>
      <c r="BJS92" s="51"/>
      <c r="BJT92" s="31"/>
      <c r="BJU92" s="51"/>
      <c r="BJV92" s="31"/>
      <c r="BJW92" s="51"/>
      <c r="BJX92" s="51"/>
      <c r="BJY92" s="51"/>
      <c r="BJZ92" s="51"/>
      <c r="BKA92" s="31"/>
      <c r="BKB92" s="51"/>
      <c r="BKC92" s="31"/>
      <c r="BKD92" s="51"/>
      <c r="BKE92" s="51"/>
      <c r="BKF92" s="51"/>
      <c r="BKG92" s="51"/>
      <c r="BKH92" s="31"/>
      <c r="BKI92" s="51"/>
      <c r="BKJ92" s="31"/>
      <c r="BKK92" s="51"/>
      <c r="BKL92" s="51"/>
      <c r="BKM92" s="51"/>
      <c r="BKN92" s="51"/>
      <c r="BKO92" s="31"/>
      <c r="BKP92" s="51"/>
      <c r="BKQ92" s="31"/>
      <c r="BKR92" s="51"/>
      <c r="BKS92" s="51"/>
      <c r="BKT92" s="51"/>
      <c r="BKU92" s="51"/>
      <c r="BKV92" s="31"/>
      <c r="BKW92" s="51"/>
      <c r="BKX92" s="31"/>
      <c r="BKY92" s="51"/>
      <c r="BKZ92" s="51"/>
      <c r="BLA92" s="51"/>
      <c r="BLB92" s="51"/>
      <c r="BLC92" s="31"/>
      <c r="BLD92" s="51"/>
      <c r="BLE92" s="31"/>
      <c r="BLF92" s="51"/>
      <c r="BLG92" s="51"/>
      <c r="BLH92" s="51"/>
      <c r="BLI92" s="51"/>
      <c r="BLJ92" s="31"/>
      <c r="BLK92" s="51"/>
      <c r="BLL92" s="31"/>
      <c r="BLM92" s="51"/>
      <c r="BLN92" s="51"/>
      <c r="BLO92" s="51"/>
      <c r="BLP92" s="51"/>
      <c r="BLQ92" s="31"/>
      <c r="BLR92" s="51"/>
      <c r="BLS92" s="31"/>
      <c r="BLT92" s="51"/>
      <c r="BLU92" s="51"/>
      <c r="BLV92" s="51"/>
      <c r="BLW92" s="51"/>
      <c r="BLX92" s="31"/>
      <c r="BLY92" s="51"/>
      <c r="BLZ92" s="31"/>
      <c r="BMA92" s="51"/>
      <c r="BMB92" s="51"/>
      <c r="BMC92" s="51"/>
      <c r="BMD92" s="51"/>
      <c r="BME92" s="31"/>
      <c r="BMF92" s="51"/>
      <c r="BMG92" s="31"/>
      <c r="BMH92" s="51"/>
      <c r="BMI92" s="51"/>
      <c r="BMJ92" s="51"/>
      <c r="BMK92" s="51"/>
      <c r="BML92" s="31"/>
      <c r="BMM92" s="51"/>
      <c r="BMN92" s="31"/>
      <c r="BMO92" s="51"/>
      <c r="BMP92" s="51"/>
      <c r="BMQ92" s="51"/>
      <c r="BMR92" s="51"/>
      <c r="BMS92" s="31"/>
      <c r="BMT92" s="51"/>
      <c r="BMU92" s="31"/>
      <c r="BMV92" s="51"/>
      <c r="BMW92" s="51"/>
      <c r="BMX92" s="51"/>
      <c r="BMY92" s="51"/>
      <c r="BMZ92" s="31"/>
      <c r="BNA92" s="51"/>
      <c r="BNB92" s="31"/>
      <c r="BNC92" s="51"/>
      <c r="BND92" s="51"/>
      <c r="BNE92" s="51"/>
      <c r="BNF92" s="51"/>
      <c r="BNG92" s="31"/>
      <c r="BNH92" s="51"/>
      <c r="BNI92" s="31"/>
      <c r="BNJ92" s="51"/>
      <c r="BNK92" s="51"/>
      <c r="BNL92" s="51"/>
      <c r="BNM92" s="51"/>
      <c r="BNN92" s="31"/>
      <c r="BNO92" s="51"/>
      <c r="BNP92" s="31"/>
      <c r="BNQ92" s="51"/>
      <c r="BNR92" s="51"/>
      <c r="BNS92" s="51"/>
      <c r="BNT92" s="51"/>
      <c r="BNU92" s="31"/>
      <c r="BNV92" s="51"/>
      <c r="BNW92" s="31"/>
      <c r="BNX92" s="51"/>
      <c r="BNY92" s="51"/>
      <c r="BNZ92" s="51"/>
      <c r="BOA92" s="51"/>
      <c r="BOB92" s="31"/>
      <c r="BOC92" s="51"/>
      <c r="BOD92" s="31"/>
      <c r="BOE92" s="51"/>
      <c r="BOF92" s="51"/>
      <c r="BOG92" s="51"/>
      <c r="BOH92" s="51"/>
      <c r="BOI92" s="31"/>
      <c r="BOJ92" s="51"/>
      <c r="BOK92" s="31"/>
      <c r="BOL92" s="51"/>
      <c r="BOM92" s="51"/>
      <c r="BON92" s="51"/>
      <c r="BOO92" s="51"/>
      <c r="BOP92" s="31"/>
      <c r="BOQ92" s="51"/>
      <c r="BOR92" s="31"/>
      <c r="BOS92" s="51"/>
      <c r="BOT92" s="51"/>
      <c r="BOU92" s="51"/>
      <c r="BOV92" s="51"/>
      <c r="BOW92" s="31"/>
      <c r="BOX92" s="51"/>
      <c r="BOY92" s="31"/>
      <c r="BOZ92" s="51"/>
      <c r="BPA92" s="51"/>
      <c r="BPB92" s="51"/>
      <c r="BPC92" s="51"/>
      <c r="BPD92" s="31"/>
      <c r="BPE92" s="51"/>
      <c r="BPF92" s="31"/>
      <c r="BPG92" s="51"/>
      <c r="BPH92" s="51"/>
      <c r="BPI92" s="51"/>
      <c r="BPJ92" s="51"/>
      <c r="BPK92" s="31"/>
      <c r="BPL92" s="51"/>
      <c r="BPM92" s="31"/>
      <c r="BPN92" s="51"/>
      <c r="BPO92" s="51"/>
      <c r="BPP92" s="51"/>
      <c r="BPQ92" s="51"/>
      <c r="BPR92" s="31"/>
      <c r="BPS92" s="51"/>
      <c r="BPT92" s="31"/>
      <c r="BPU92" s="51"/>
      <c r="BPV92" s="51"/>
      <c r="BPW92" s="51"/>
      <c r="BPX92" s="51"/>
      <c r="BPY92" s="31"/>
      <c r="BPZ92" s="51"/>
      <c r="BQA92" s="31"/>
      <c r="BQB92" s="51"/>
      <c r="BQC92" s="51"/>
      <c r="BQD92" s="51"/>
      <c r="BQE92" s="51"/>
      <c r="BQF92" s="31"/>
      <c r="BQG92" s="51"/>
      <c r="BQH92" s="31"/>
      <c r="BQI92" s="51"/>
      <c r="BQJ92" s="51"/>
      <c r="BQK92" s="51"/>
      <c r="BQL92" s="51"/>
      <c r="BQM92" s="31"/>
      <c r="BQN92" s="51"/>
      <c r="BQO92" s="31"/>
      <c r="BQP92" s="51"/>
      <c r="BQQ92" s="51"/>
      <c r="BQR92" s="51"/>
      <c r="BQS92" s="51"/>
      <c r="BQT92" s="31"/>
      <c r="BQU92" s="51"/>
      <c r="BQV92" s="31"/>
      <c r="BQW92" s="51"/>
      <c r="BQX92" s="51"/>
      <c r="BQY92" s="51"/>
      <c r="BQZ92" s="51"/>
      <c r="BRA92" s="31"/>
      <c r="BRB92" s="51"/>
      <c r="BRC92" s="31"/>
      <c r="BRD92" s="51"/>
      <c r="BRE92" s="51"/>
      <c r="BRF92" s="51"/>
      <c r="BRG92" s="51"/>
      <c r="BRH92" s="31"/>
      <c r="BRI92" s="51"/>
      <c r="BRJ92" s="31"/>
      <c r="BRK92" s="51"/>
      <c r="BRL92" s="51"/>
      <c r="BRM92" s="51"/>
      <c r="BRN92" s="51"/>
      <c r="BRO92" s="31"/>
      <c r="BRP92" s="51"/>
      <c r="BRQ92" s="31"/>
      <c r="BRR92" s="51"/>
      <c r="BRS92" s="51"/>
      <c r="BRT92" s="51"/>
      <c r="BRU92" s="51"/>
      <c r="BRV92" s="31"/>
      <c r="BRW92" s="51"/>
      <c r="BRX92" s="31"/>
      <c r="BRY92" s="51"/>
      <c r="BRZ92" s="51"/>
      <c r="BSA92" s="51"/>
      <c r="BSB92" s="51"/>
      <c r="BSC92" s="31"/>
      <c r="BSD92" s="51"/>
      <c r="BSE92" s="31"/>
      <c r="BSF92" s="51"/>
      <c r="BSG92" s="51"/>
      <c r="BSH92" s="51"/>
      <c r="BSI92" s="51"/>
      <c r="BSJ92" s="31"/>
      <c r="BSK92" s="51"/>
      <c r="BSL92" s="31"/>
      <c r="BSM92" s="51"/>
      <c r="BSN92" s="51"/>
      <c r="BSO92" s="51"/>
      <c r="BSP92" s="51"/>
      <c r="BSQ92" s="31"/>
      <c r="BSR92" s="51"/>
      <c r="BSS92" s="31"/>
      <c r="BST92" s="51"/>
      <c r="BSU92" s="51"/>
      <c r="BSV92" s="51"/>
      <c r="BSW92" s="51"/>
      <c r="BSX92" s="31"/>
      <c r="BSY92" s="51"/>
      <c r="BSZ92" s="31"/>
      <c r="BTA92" s="51"/>
      <c r="BTB92" s="51"/>
      <c r="BTC92" s="51"/>
      <c r="BTD92" s="51"/>
      <c r="BTE92" s="31"/>
      <c r="BTF92" s="51"/>
      <c r="BTG92" s="31"/>
      <c r="BTH92" s="51"/>
      <c r="BTI92" s="51"/>
      <c r="BTJ92" s="51"/>
      <c r="BTK92" s="51"/>
      <c r="BTL92" s="31"/>
      <c r="BTM92" s="51"/>
      <c r="BTN92" s="31"/>
      <c r="BTO92" s="51"/>
      <c r="BTP92" s="51"/>
      <c r="BTQ92" s="51"/>
      <c r="BTR92" s="51"/>
      <c r="BTS92" s="31"/>
      <c r="BTT92" s="51"/>
      <c r="BTU92" s="31"/>
      <c r="BTV92" s="51"/>
      <c r="BTW92" s="51"/>
      <c r="BTX92" s="51"/>
      <c r="BTY92" s="51"/>
      <c r="BTZ92" s="31"/>
      <c r="BUA92" s="51"/>
      <c r="BUB92" s="31"/>
      <c r="BUC92" s="51"/>
      <c r="BUD92" s="51"/>
      <c r="BUE92" s="51"/>
      <c r="BUF92" s="51"/>
      <c r="BUG92" s="31"/>
      <c r="BUH92" s="51"/>
      <c r="BUI92" s="31"/>
      <c r="BUJ92" s="51"/>
      <c r="BUK92" s="51"/>
      <c r="BUL92" s="51"/>
      <c r="BUM92" s="51"/>
      <c r="BUN92" s="31"/>
      <c r="BUO92" s="51"/>
      <c r="BUP92" s="31"/>
      <c r="BUQ92" s="51"/>
      <c r="BUR92" s="51"/>
      <c r="BUS92" s="51"/>
      <c r="BUT92" s="51"/>
      <c r="BUU92" s="31"/>
      <c r="BUV92" s="51"/>
      <c r="BUW92" s="31"/>
      <c r="BUX92" s="51"/>
      <c r="BUY92" s="51"/>
      <c r="BUZ92" s="51"/>
      <c r="BVA92" s="51"/>
      <c r="BVB92" s="31"/>
      <c r="BVC92" s="51"/>
      <c r="BVD92" s="31"/>
      <c r="BVE92" s="51"/>
      <c r="BVF92" s="51"/>
      <c r="BVG92" s="51"/>
      <c r="BVH92" s="51"/>
      <c r="BVI92" s="31"/>
      <c r="BVJ92" s="51"/>
      <c r="BVK92" s="31"/>
      <c r="BVL92" s="51"/>
      <c r="BVM92" s="51"/>
      <c r="BVN92" s="51"/>
      <c r="BVO92" s="51"/>
      <c r="BVP92" s="31"/>
      <c r="BVQ92" s="51"/>
      <c r="BVR92" s="31"/>
      <c r="BVS92" s="51"/>
      <c r="BVT92" s="51"/>
      <c r="BVU92" s="51"/>
      <c r="BVV92" s="51"/>
      <c r="BVW92" s="31"/>
      <c r="BVX92" s="51"/>
      <c r="BVY92" s="31"/>
      <c r="BVZ92" s="51"/>
      <c r="BWA92" s="51"/>
      <c r="BWB92" s="51"/>
      <c r="BWC92" s="51"/>
      <c r="BWD92" s="31"/>
      <c r="BWE92" s="51"/>
      <c r="BWF92" s="31"/>
      <c r="BWG92" s="51"/>
      <c r="BWH92" s="51"/>
      <c r="BWI92" s="51"/>
      <c r="BWJ92" s="51"/>
      <c r="BWK92" s="31"/>
      <c r="BWL92" s="51"/>
      <c r="BWM92" s="31"/>
      <c r="BWN92" s="51"/>
      <c r="BWO92" s="51"/>
      <c r="BWP92" s="51"/>
      <c r="BWQ92" s="51"/>
      <c r="BWR92" s="31"/>
      <c r="BWS92" s="51"/>
      <c r="BWT92" s="31"/>
      <c r="BWU92" s="51"/>
      <c r="BWV92" s="51"/>
      <c r="BWW92" s="51"/>
      <c r="BWX92" s="51"/>
      <c r="BWY92" s="31"/>
      <c r="BWZ92" s="51"/>
      <c r="BXA92" s="31"/>
      <c r="BXB92" s="51"/>
      <c r="BXC92" s="51"/>
      <c r="BXD92" s="51"/>
      <c r="BXE92" s="51"/>
      <c r="BXF92" s="31"/>
      <c r="BXG92" s="51"/>
      <c r="BXH92" s="31"/>
      <c r="BXI92" s="51"/>
      <c r="BXJ92" s="51"/>
      <c r="BXK92" s="51"/>
      <c r="BXL92" s="51"/>
      <c r="BXM92" s="31"/>
      <c r="BXN92" s="51"/>
      <c r="BXO92" s="31"/>
      <c r="BXP92" s="51"/>
      <c r="BXQ92" s="51"/>
      <c r="BXR92" s="51"/>
      <c r="BXS92" s="51"/>
      <c r="BXT92" s="31"/>
      <c r="BXU92" s="51"/>
      <c r="BXV92" s="31"/>
      <c r="BXW92" s="51"/>
      <c r="BXX92" s="51"/>
      <c r="BXY92" s="51"/>
      <c r="BXZ92" s="51"/>
      <c r="BYA92" s="31"/>
      <c r="BYB92" s="51"/>
      <c r="BYC92" s="31"/>
      <c r="BYD92" s="51"/>
      <c r="BYE92" s="51"/>
      <c r="BYF92" s="51"/>
      <c r="BYG92" s="51"/>
      <c r="BYH92" s="31"/>
      <c r="BYI92" s="51"/>
      <c r="BYJ92" s="31"/>
      <c r="BYK92" s="51"/>
      <c r="BYL92" s="51"/>
      <c r="BYM92" s="51"/>
      <c r="BYN92" s="51"/>
      <c r="BYO92" s="31"/>
      <c r="BYP92" s="51"/>
      <c r="BYQ92" s="31"/>
      <c r="BYR92" s="51"/>
      <c r="BYS92" s="51"/>
      <c r="BYT92" s="51"/>
      <c r="BYU92" s="51"/>
      <c r="BYV92" s="31"/>
      <c r="BYW92" s="51"/>
      <c r="BYX92" s="31"/>
      <c r="BYY92" s="51"/>
      <c r="BYZ92" s="51"/>
      <c r="BZA92" s="51"/>
      <c r="BZB92" s="51"/>
      <c r="BZC92" s="31"/>
      <c r="BZD92" s="51"/>
      <c r="BZE92" s="31"/>
      <c r="BZF92" s="51"/>
      <c r="BZG92" s="51"/>
      <c r="BZH92" s="51"/>
      <c r="BZI92" s="51"/>
      <c r="BZJ92" s="31"/>
      <c r="BZK92" s="51"/>
      <c r="BZL92" s="31"/>
      <c r="BZM92" s="51"/>
      <c r="BZN92" s="51"/>
      <c r="BZO92" s="51"/>
      <c r="BZP92" s="51"/>
      <c r="BZQ92" s="31"/>
      <c r="BZR92" s="51"/>
      <c r="BZS92" s="31"/>
      <c r="BZT92" s="51"/>
      <c r="BZU92" s="51"/>
      <c r="BZV92" s="51"/>
      <c r="BZW92" s="51"/>
      <c r="BZX92" s="31"/>
      <c r="BZY92" s="51"/>
      <c r="BZZ92" s="31"/>
      <c r="CAA92" s="51"/>
      <c r="CAB92" s="51"/>
      <c r="CAC92" s="51"/>
      <c r="CAD92" s="51"/>
      <c r="CAE92" s="31"/>
      <c r="CAF92" s="51"/>
      <c r="CAG92" s="31"/>
      <c r="CAH92" s="51"/>
      <c r="CAI92" s="51"/>
      <c r="CAJ92" s="51"/>
      <c r="CAK92" s="51"/>
      <c r="CAL92" s="31"/>
      <c r="CAM92" s="51"/>
      <c r="CAN92" s="31"/>
      <c r="CAO92" s="51"/>
      <c r="CAP92" s="51"/>
      <c r="CAQ92" s="51"/>
      <c r="CAR92" s="51"/>
      <c r="CAS92" s="31"/>
      <c r="CAT92" s="51"/>
      <c r="CAU92" s="31"/>
      <c r="CAV92" s="51"/>
      <c r="CAW92" s="51"/>
      <c r="CAX92" s="51"/>
      <c r="CAY92" s="51"/>
      <c r="CAZ92" s="31"/>
      <c r="CBA92" s="51"/>
      <c r="CBB92" s="31"/>
      <c r="CBC92" s="51"/>
      <c r="CBD92" s="51"/>
      <c r="CBE92" s="51"/>
      <c r="CBF92" s="51"/>
      <c r="CBG92" s="31"/>
      <c r="CBH92" s="51"/>
      <c r="CBI92" s="31"/>
      <c r="CBJ92" s="51"/>
      <c r="CBK92" s="51"/>
      <c r="CBL92" s="51"/>
      <c r="CBM92" s="51"/>
      <c r="CBN92" s="31"/>
      <c r="CBO92" s="51"/>
      <c r="CBP92" s="31"/>
      <c r="CBQ92" s="51"/>
      <c r="CBR92" s="51"/>
      <c r="CBS92" s="51"/>
      <c r="CBT92" s="51"/>
      <c r="CBU92" s="31"/>
      <c r="CBV92" s="51"/>
      <c r="CBW92" s="31"/>
      <c r="CBX92" s="51"/>
      <c r="CBY92" s="51"/>
      <c r="CBZ92" s="51"/>
      <c r="CCA92" s="51"/>
      <c r="CCB92" s="31"/>
      <c r="CCC92" s="51"/>
      <c r="CCD92" s="31"/>
      <c r="CCE92" s="51"/>
      <c r="CCF92" s="51"/>
      <c r="CCG92" s="51"/>
      <c r="CCH92" s="51"/>
      <c r="CCI92" s="31"/>
      <c r="CCJ92" s="51"/>
      <c r="CCK92" s="31"/>
      <c r="CCL92" s="51"/>
      <c r="CCM92" s="51"/>
      <c r="CCN92" s="51"/>
      <c r="CCO92" s="51"/>
      <c r="CCP92" s="31"/>
      <c r="CCQ92" s="51"/>
      <c r="CCR92" s="31"/>
      <c r="CCS92" s="51"/>
      <c r="CCT92" s="51"/>
      <c r="CCU92" s="51"/>
      <c r="CCV92" s="51"/>
      <c r="CCW92" s="31"/>
      <c r="CCX92" s="51"/>
      <c r="CCY92" s="31"/>
      <c r="CCZ92" s="51"/>
      <c r="CDA92" s="51"/>
      <c r="CDB92" s="51"/>
      <c r="CDC92" s="51"/>
      <c r="CDD92" s="31"/>
      <c r="CDE92" s="51"/>
      <c r="CDF92" s="31"/>
      <c r="CDG92" s="51"/>
      <c r="CDH92" s="51"/>
      <c r="CDI92" s="51"/>
      <c r="CDJ92" s="51"/>
      <c r="CDK92" s="31"/>
      <c r="CDL92" s="51"/>
      <c r="CDM92" s="31"/>
      <c r="CDN92" s="51"/>
      <c r="CDO92" s="51"/>
      <c r="CDP92" s="51"/>
      <c r="CDQ92" s="51"/>
      <c r="CDR92" s="31"/>
      <c r="CDS92" s="51"/>
      <c r="CDT92" s="31"/>
      <c r="CDU92" s="51"/>
      <c r="CDV92" s="51"/>
      <c r="CDW92" s="51"/>
      <c r="CDX92" s="51"/>
      <c r="CDY92" s="31"/>
      <c r="CDZ92" s="51"/>
      <c r="CEA92" s="31"/>
      <c r="CEB92" s="51"/>
      <c r="CEC92" s="51"/>
      <c r="CED92" s="51"/>
      <c r="CEE92" s="51"/>
      <c r="CEF92" s="31"/>
      <c r="CEG92" s="51"/>
      <c r="CEH92" s="31"/>
      <c r="CEI92" s="51"/>
      <c r="CEJ92" s="51"/>
      <c r="CEK92" s="51"/>
      <c r="CEL92" s="51"/>
      <c r="CEM92" s="31"/>
      <c r="CEN92" s="51"/>
      <c r="CEO92" s="31"/>
      <c r="CEP92" s="51"/>
      <c r="CEQ92" s="51"/>
      <c r="CER92" s="51"/>
      <c r="CES92" s="51"/>
      <c r="CET92" s="31"/>
      <c r="CEU92" s="51"/>
      <c r="CEV92" s="31"/>
      <c r="CEW92" s="51"/>
      <c r="CEX92" s="51"/>
      <c r="CEY92" s="51"/>
      <c r="CEZ92" s="51"/>
      <c r="CFA92" s="31"/>
      <c r="CFB92" s="51"/>
      <c r="CFC92" s="31"/>
      <c r="CFD92" s="51"/>
      <c r="CFE92" s="51"/>
      <c r="CFF92" s="51"/>
      <c r="CFG92" s="51"/>
      <c r="CFH92" s="31"/>
      <c r="CFI92" s="51"/>
      <c r="CFJ92" s="31"/>
      <c r="CFK92" s="51"/>
      <c r="CFL92" s="51"/>
      <c r="CFM92" s="51"/>
      <c r="CFN92" s="51"/>
      <c r="CFO92" s="31"/>
      <c r="CFP92" s="51"/>
      <c r="CFQ92" s="31"/>
      <c r="CFR92" s="51"/>
      <c r="CFS92" s="51"/>
      <c r="CFT92" s="51"/>
      <c r="CFU92" s="51"/>
      <c r="CFV92" s="31"/>
      <c r="CFW92" s="51"/>
      <c r="CFX92" s="31"/>
      <c r="CFY92" s="51"/>
      <c r="CFZ92" s="51"/>
      <c r="CGA92" s="51"/>
      <c r="CGB92" s="51"/>
      <c r="CGC92" s="31"/>
      <c r="CGD92" s="51"/>
      <c r="CGE92" s="31"/>
      <c r="CGF92" s="51"/>
      <c r="CGG92" s="51"/>
      <c r="CGH92" s="51"/>
      <c r="CGI92" s="51"/>
      <c r="CGJ92" s="31"/>
      <c r="CGK92" s="51"/>
      <c r="CGL92" s="31"/>
      <c r="CGM92" s="51"/>
      <c r="CGN92" s="51"/>
      <c r="CGO92" s="51"/>
      <c r="CGP92" s="51"/>
      <c r="CGQ92" s="31"/>
      <c r="CGR92" s="51"/>
      <c r="CGS92" s="31"/>
      <c r="CGT92" s="51"/>
      <c r="CGU92" s="51"/>
      <c r="CGV92" s="51"/>
      <c r="CGW92" s="51"/>
      <c r="CGX92" s="31"/>
      <c r="CGY92" s="51"/>
      <c r="CGZ92" s="31"/>
      <c r="CHA92" s="51"/>
      <c r="CHB92" s="51"/>
      <c r="CHC92" s="51"/>
      <c r="CHD92" s="51"/>
      <c r="CHE92" s="31"/>
      <c r="CHF92" s="51"/>
      <c r="CHG92" s="31"/>
      <c r="CHH92" s="51"/>
      <c r="CHI92" s="51"/>
      <c r="CHJ92" s="51"/>
      <c r="CHK92" s="51"/>
      <c r="CHL92" s="31"/>
      <c r="CHM92" s="51"/>
      <c r="CHN92" s="31"/>
      <c r="CHO92" s="51"/>
      <c r="CHP92" s="51"/>
      <c r="CHQ92" s="51"/>
      <c r="CHR92" s="51"/>
      <c r="CHS92" s="31"/>
      <c r="CHT92" s="51"/>
      <c r="CHU92" s="31"/>
      <c r="CHV92" s="51"/>
      <c r="CHW92" s="51"/>
      <c r="CHX92" s="51"/>
      <c r="CHY92" s="51"/>
      <c r="CHZ92" s="31"/>
      <c r="CIA92" s="51"/>
      <c r="CIB92" s="31"/>
      <c r="CIC92" s="51"/>
      <c r="CID92" s="51"/>
      <c r="CIE92" s="51"/>
      <c r="CIF92" s="51"/>
      <c r="CIG92" s="31"/>
      <c r="CIH92" s="51"/>
      <c r="CII92" s="31"/>
      <c r="CIJ92" s="51"/>
      <c r="CIK92" s="51"/>
      <c r="CIL92" s="51"/>
      <c r="CIM92" s="51"/>
      <c r="CIN92" s="31"/>
      <c r="CIO92" s="51"/>
      <c r="CIP92" s="31"/>
      <c r="CIQ92" s="51"/>
      <c r="CIR92" s="51"/>
      <c r="CIS92" s="51"/>
      <c r="CIT92" s="51"/>
      <c r="CIU92" s="31"/>
      <c r="CIV92" s="51"/>
      <c r="CIW92" s="31"/>
      <c r="CIX92" s="51"/>
      <c r="CIY92" s="51"/>
      <c r="CIZ92" s="51"/>
      <c r="CJA92" s="51"/>
      <c r="CJB92" s="31"/>
      <c r="CJC92" s="51"/>
      <c r="CJD92" s="31"/>
      <c r="CJE92" s="51"/>
      <c r="CJF92" s="51"/>
      <c r="CJG92" s="51"/>
      <c r="CJH92" s="51"/>
      <c r="CJI92" s="31"/>
      <c r="CJJ92" s="51"/>
      <c r="CJK92" s="31"/>
      <c r="CJL92" s="51"/>
      <c r="CJM92" s="51"/>
      <c r="CJN92" s="51"/>
      <c r="CJO92" s="51"/>
      <c r="CJP92" s="31"/>
      <c r="CJQ92" s="51"/>
      <c r="CJR92" s="31"/>
      <c r="CJS92" s="51"/>
      <c r="CJT92" s="51"/>
      <c r="CJU92" s="51"/>
      <c r="CJV92" s="51"/>
      <c r="CJW92" s="31"/>
      <c r="CJX92" s="51"/>
      <c r="CJY92" s="31"/>
      <c r="CJZ92" s="51"/>
      <c r="CKA92" s="51"/>
      <c r="CKB92" s="51"/>
      <c r="CKC92" s="51"/>
      <c r="CKD92" s="31"/>
      <c r="CKE92" s="51"/>
      <c r="CKF92" s="31"/>
      <c r="CKG92" s="51"/>
      <c r="CKH92" s="51"/>
      <c r="CKI92" s="51"/>
      <c r="CKJ92" s="51"/>
      <c r="CKK92" s="31"/>
      <c r="CKL92" s="51"/>
      <c r="CKM92" s="31"/>
      <c r="CKN92" s="51"/>
      <c r="CKO92" s="51"/>
      <c r="CKP92" s="51"/>
      <c r="CKQ92" s="51"/>
      <c r="CKR92" s="31"/>
      <c r="CKS92" s="51"/>
      <c r="CKT92" s="31"/>
      <c r="CKU92" s="51"/>
      <c r="CKV92" s="51"/>
      <c r="CKW92" s="51"/>
      <c r="CKX92" s="51"/>
      <c r="CKY92" s="31"/>
      <c r="CKZ92" s="51"/>
      <c r="CLA92" s="31"/>
      <c r="CLB92" s="51"/>
      <c r="CLC92" s="51"/>
      <c r="CLD92" s="51"/>
      <c r="CLE92" s="51"/>
      <c r="CLF92" s="31"/>
      <c r="CLG92" s="51"/>
      <c r="CLH92" s="31"/>
      <c r="CLI92" s="51"/>
      <c r="CLJ92" s="51"/>
      <c r="CLK92" s="51"/>
      <c r="CLL92" s="51"/>
      <c r="CLM92" s="31"/>
      <c r="CLN92" s="51"/>
      <c r="CLO92" s="31"/>
      <c r="CLP92" s="51"/>
      <c r="CLQ92" s="51"/>
      <c r="CLR92" s="51"/>
      <c r="CLS92" s="51"/>
      <c r="CLT92" s="31"/>
      <c r="CLU92" s="51"/>
      <c r="CLV92" s="31"/>
      <c r="CLW92" s="51"/>
      <c r="CLX92" s="51"/>
      <c r="CLY92" s="51"/>
      <c r="CLZ92" s="51"/>
      <c r="CMA92" s="31"/>
      <c r="CMB92" s="51"/>
      <c r="CMC92" s="31"/>
      <c r="CMD92" s="51"/>
      <c r="CME92" s="51"/>
      <c r="CMF92" s="51"/>
      <c r="CMG92" s="51"/>
      <c r="CMH92" s="31"/>
      <c r="CMI92" s="51"/>
      <c r="CMJ92" s="31"/>
      <c r="CMK92" s="51"/>
      <c r="CML92" s="51"/>
      <c r="CMM92" s="51"/>
      <c r="CMN92" s="51"/>
      <c r="CMO92" s="31"/>
      <c r="CMP92" s="51"/>
      <c r="CMQ92" s="31"/>
      <c r="CMR92" s="51"/>
      <c r="CMS92" s="51"/>
      <c r="CMT92" s="51"/>
      <c r="CMU92" s="51"/>
      <c r="CMV92" s="31"/>
      <c r="CMW92" s="51"/>
      <c r="CMX92" s="31"/>
      <c r="CMY92" s="51"/>
      <c r="CMZ92" s="51"/>
      <c r="CNA92" s="51"/>
      <c r="CNB92" s="51"/>
      <c r="CNC92" s="31"/>
      <c r="CND92" s="51"/>
      <c r="CNE92" s="31"/>
      <c r="CNF92" s="51"/>
      <c r="CNG92" s="51"/>
      <c r="CNH92" s="51"/>
      <c r="CNI92" s="51"/>
      <c r="CNJ92" s="31"/>
      <c r="CNK92" s="51"/>
      <c r="CNL92" s="31"/>
      <c r="CNM92" s="51"/>
      <c r="CNN92" s="51"/>
      <c r="CNO92" s="51"/>
      <c r="CNP92" s="51"/>
      <c r="CNQ92" s="31"/>
      <c r="CNR92" s="51"/>
      <c r="CNS92" s="31"/>
      <c r="CNT92" s="51"/>
      <c r="CNU92" s="51"/>
      <c r="CNV92" s="51"/>
      <c r="CNW92" s="51"/>
      <c r="CNX92" s="31"/>
      <c r="CNY92" s="51"/>
      <c r="CNZ92" s="31"/>
      <c r="COA92" s="51"/>
      <c r="COB92" s="51"/>
      <c r="COC92" s="51"/>
      <c r="COD92" s="51"/>
      <c r="COE92" s="31"/>
      <c r="COF92" s="51"/>
      <c r="COG92" s="31"/>
      <c r="COH92" s="51"/>
      <c r="COI92" s="51"/>
      <c r="COJ92" s="51"/>
      <c r="COK92" s="51"/>
      <c r="COL92" s="31"/>
      <c r="COM92" s="51"/>
      <c r="CON92" s="31"/>
      <c r="COO92" s="51"/>
      <c r="COP92" s="51"/>
      <c r="COQ92" s="51"/>
      <c r="COR92" s="51"/>
      <c r="COS92" s="31"/>
      <c r="COT92" s="51"/>
      <c r="COU92" s="31"/>
      <c r="COV92" s="51"/>
      <c r="COW92" s="51"/>
      <c r="COX92" s="51"/>
      <c r="COY92" s="51"/>
      <c r="COZ92" s="31"/>
      <c r="CPA92" s="51"/>
      <c r="CPB92" s="31"/>
      <c r="CPC92" s="51"/>
      <c r="CPD92" s="51"/>
      <c r="CPE92" s="51"/>
      <c r="CPF92" s="51"/>
      <c r="CPG92" s="31"/>
      <c r="CPH92" s="51"/>
      <c r="CPI92" s="31"/>
      <c r="CPJ92" s="51"/>
      <c r="CPK92" s="51"/>
      <c r="CPL92" s="51"/>
      <c r="CPM92" s="51"/>
      <c r="CPN92" s="31"/>
      <c r="CPO92" s="51"/>
      <c r="CPP92" s="31"/>
      <c r="CPQ92" s="51"/>
      <c r="CPR92" s="51"/>
      <c r="CPS92" s="51"/>
      <c r="CPT92" s="51"/>
      <c r="CPU92" s="31"/>
      <c r="CPV92" s="51"/>
      <c r="CPW92" s="31"/>
      <c r="CPX92" s="51"/>
      <c r="CPY92" s="51"/>
      <c r="CPZ92" s="51"/>
      <c r="CQA92" s="51"/>
      <c r="CQB92" s="31"/>
      <c r="CQC92" s="51"/>
      <c r="CQD92" s="31"/>
      <c r="CQE92" s="51"/>
      <c r="CQF92" s="51"/>
      <c r="CQG92" s="51"/>
      <c r="CQH92" s="51"/>
      <c r="CQI92" s="31"/>
      <c r="CQJ92" s="51"/>
      <c r="CQK92" s="31"/>
      <c r="CQL92" s="51"/>
      <c r="CQM92" s="51"/>
      <c r="CQN92" s="51"/>
      <c r="CQO92" s="51"/>
      <c r="CQP92" s="31"/>
      <c r="CQQ92" s="51"/>
      <c r="CQR92" s="31"/>
      <c r="CQS92" s="51"/>
      <c r="CQT92" s="51"/>
      <c r="CQU92" s="51"/>
      <c r="CQV92" s="51"/>
      <c r="CQW92" s="31"/>
      <c r="CQX92" s="51"/>
      <c r="CQY92" s="31"/>
      <c r="CQZ92" s="51"/>
      <c r="CRA92" s="51"/>
      <c r="CRB92" s="51"/>
      <c r="CRC92" s="51"/>
      <c r="CRD92" s="31"/>
      <c r="CRE92" s="51"/>
      <c r="CRF92" s="31"/>
      <c r="CRG92" s="51"/>
      <c r="CRH92" s="51"/>
      <c r="CRI92" s="51"/>
      <c r="CRJ92" s="51"/>
      <c r="CRK92" s="31"/>
      <c r="CRL92" s="51"/>
      <c r="CRM92" s="31"/>
      <c r="CRN92" s="51"/>
      <c r="CRO92" s="51"/>
      <c r="CRP92" s="51"/>
      <c r="CRQ92" s="51"/>
      <c r="CRR92" s="31"/>
      <c r="CRS92" s="51"/>
      <c r="CRT92" s="31"/>
      <c r="CRU92" s="51"/>
      <c r="CRV92" s="51"/>
      <c r="CRW92" s="51"/>
      <c r="CRX92" s="51"/>
      <c r="CRY92" s="31"/>
      <c r="CRZ92" s="51"/>
      <c r="CSA92" s="31"/>
      <c r="CSB92" s="51"/>
      <c r="CSC92" s="51"/>
      <c r="CSD92" s="51"/>
      <c r="CSE92" s="51"/>
      <c r="CSF92" s="31"/>
      <c r="CSG92" s="51"/>
      <c r="CSH92" s="31"/>
      <c r="CSI92" s="51"/>
      <c r="CSJ92" s="51"/>
      <c r="CSK92" s="51"/>
      <c r="CSL92" s="51"/>
      <c r="CSM92" s="31"/>
      <c r="CSN92" s="51"/>
      <c r="CSO92" s="31"/>
      <c r="CSP92" s="51"/>
      <c r="CSQ92" s="51"/>
      <c r="CSR92" s="51"/>
      <c r="CSS92" s="51"/>
      <c r="CST92" s="31"/>
      <c r="CSU92" s="51"/>
      <c r="CSV92" s="31"/>
      <c r="CSW92" s="51"/>
      <c r="CSX92" s="51"/>
      <c r="CSY92" s="51"/>
      <c r="CSZ92" s="51"/>
      <c r="CTA92" s="31"/>
      <c r="CTB92" s="51"/>
      <c r="CTC92" s="31"/>
      <c r="CTD92" s="51"/>
      <c r="CTE92" s="51"/>
      <c r="CTF92" s="51"/>
      <c r="CTG92" s="51"/>
      <c r="CTH92" s="31"/>
      <c r="CTI92" s="51"/>
      <c r="CTJ92" s="31"/>
      <c r="CTK92" s="51"/>
      <c r="CTL92" s="51"/>
      <c r="CTM92" s="51"/>
      <c r="CTN92" s="51"/>
      <c r="CTO92" s="31"/>
      <c r="CTP92" s="51"/>
      <c r="CTQ92" s="31"/>
      <c r="CTR92" s="51"/>
      <c r="CTS92" s="51"/>
      <c r="CTT92" s="51"/>
      <c r="CTU92" s="51"/>
      <c r="CTV92" s="31"/>
      <c r="CTW92" s="51"/>
      <c r="CTX92" s="31"/>
      <c r="CTY92" s="51"/>
      <c r="CTZ92" s="51"/>
      <c r="CUA92" s="51"/>
      <c r="CUB92" s="51"/>
      <c r="CUC92" s="31"/>
      <c r="CUD92" s="51"/>
      <c r="CUE92" s="31"/>
      <c r="CUF92" s="51"/>
      <c r="CUG92" s="51"/>
      <c r="CUH92" s="51"/>
      <c r="CUI92" s="51"/>
      <c r="CUJ92" s="31"/>
      <c r="CUK92" s="51"/>
      <c r="CUL92" s="31"/>
      <c r="CUM92" s="51"/>
      <c r="CUN92" s="51"/>
      <c r="CUO92" s="51"/>
      <c r="CUP92" s="51"/>
      <c r="CUQ92" s="31"/>
      <c r="CUR92" s="51"/>
      <c r="CUS92" s="31"/>
      <c r="CUT92" s="51"/>
      <c r="CUU92" s="51"/>
      <c r="CUV92" s="51"/>
      <c r="CUW92" s="51"/>
      <c r="CUX92" s="31"/>
      <c r="CUY92" s="51"/>
      <c r="CUZ92" s="31"/>
      <c r="CVA92" s="51"/>
      <c r="CVB92" s="51"/>
      <c r="CVC92" s="51"/>
      <c r="CVD92" s="51"/>
      <c r="CVE92" s="31"/>
      <c r="CVF92" s="51"/>
      <c r="CVG92" s="31"/>
      <c r="CVH92" s="51"/>
      <c r="CVI92" s="51"/>
      <c r="CVJ92" s="51"/>
      <c r="CVK92" s="51"/>
      <c r="CVL92" s="31"/>
      <c r="CVM92" s="51"/>
      <c r="CVN92" s="31"/>
      <c r="CVO92" s="51"/>
      <c r="CVP92" s="51"/>
      <c r="CVQ92" s="51"/>
      <c r="CVR92" s="51"/>
      <c r="CVS92" s="31"/>
      <c r="CVT92" s="51"/>
      <c r="CVU92" s="31"/>
      <c r="CVV92" s="51"/>
      <c r="CVW92" s="51"/>
      <c r="CVX92" s="51"/>
      <c r="CVY92" s="51"/>
      <c r="CVZ92" s="31"/>
      <c r="CWA92" s="51"/>
      <c r="CWB92" s="31"/>
      <c r="CWC92" s="51"/>
      <c r="CWD92" s="51"/>
      <c r="CWE92" s="51"/>
      <c r="CWF92" s="51"/>
      <c r="CWG92" s="31"/>
      <c r="CWH92" s="51"/>
      <c r="CWI92" s="31"/>
      <c r="CWJ92" s="51"/>
      <c r="CWK92" s="51"/>
      <c r="CWL92" s="51"/>
      <c r="CWM92" s="51"/>
      <c r="CWN92" s="31"/>
      <c r="CWO92" s="51"/>
      <c r="CWP92" s="31"/>
      <c r="CWQ92" s="51"/>
      <c r="CWR92" s="51"/>
      <c r="CWS92" s="51"/>
      <c r="CWT92" s="51"/>
      <c r="CWU92" s="31"/>
      <c r="CWV92" s="51"/>
      <c r="CWW92" s="31"/>
      <c r="CWX92" s="51"/>
      <c r="CWY92" s="51"/>
      <c r="CWZ92" s="51"/>
      <c r="CXA92" s="51"/>
      <c r="CXB92" s="31"/>
      <c r="CXC92" s="51"/>
      <c r="CXD92" s="31"/>
      <c r="CXE92" s="51"/>
      <c r="CXF92" s="51"/>
      <c r="CXG92" s="51"/>
      <c r="CXH92" s="51"/>
      <c r="CXI92" s="31"/>
      <c r="CXJ92" s="51"/>
      <c r="CXK92" s="31"/>
      <c r="CXL92" s="51"/>
      <c r="CXM92" s="51"/>
      <c r="CXN92" s="51"/>
      <c r="CXO92" s="51"/>
      <c r="CXP92" s="31"/>
      <c r="CXQ92" s="51"/>
      <c r="CXR92" s="31"/>
      <c r="CXS92" s="51"/>
      <c r="CXT92" s="51"/>
      <c r="CXU92" s="51"/>
      <c r="CXV92" s="51"/>
      <c r="CXW92" s="31"/>
      <c r="CXX92" s="51"/>
      <c r="CXY92" s="31"/>
      <c r="CXZ92" s="51"/>
      <c r="CYA92" s="51"/>
      <c r="CYB92" s="51"/>
      <c r="CYC92" s="51"/>
      <c r="CYD92" s="31"/>
      <c r="CYE92" s="51"/>
      <c r="CYF92" s="31"/>
      <c r="CYG92" s="51"/>
      <c r="CYH92" s="51"/>
      <c r="CYI92" s="51"/>
      <c r="CYJ92" s="51"/>
      <c r="CYK92" s="31"/>
      <c r="CYL92" s="51"/>
      <c r="CYM92" s="31"/>
      <c r="CYN92" s="51"/>
      <c r="CYO92" s="51"/>
      <c r="CYP92" s="51"/>
      <c r="CYQ92" s="51"/>
      <c r="CYR92" s="31"/>
      <c r="CYS92" s="51"/>
      <c r="CYT92" s="31"/>
      <c r="CYU92" s="51"/>
      <c r="CYV92" s="51"/>
      <c r="CYW92" s="51"/>
      <c r="CYX92" s="51"/>
      <c r="CYY92" s="31"/>
      <c r="CYZ92" s="51"/>
      <c r="CZA92" s="31"/>
      <c r="CZB92" s="51"/>
      <c r="CZC92" s="51"/>
      <c r="CZD92" s="51"/>
      <c r="CZE92" s="51"/>
      <c r="CZF92" s="31"/>
      <c r="CZG92" s="51"/>
      <c r="CZH92" s="31"/>
      <c r="CZI92" s="51"/>
      <c r="CZJ92" s="51"/>
      <c r="CZK92" s="51"/>
      <c r="CZL92" s="51"/>
      <c r="CZM92" s="31"/>
      <c r="CZN92" s="51"/>
      <c r="CZO92" s="31"/>
      <c r="CZP92" s="51"/>
      <c r="CZQ92" s="51"/>
      <c r="CZR92" s="51"/>
      <c r="CZS92" s="51"/>
      <c r="CZT92" s="31"/>
      <c r="CZU92" s="51"/>
      <c r="CZV92" s="31"/>
      <c r="CZW92" s="51"/>
      <c r="CZX92" s="51"/>
      <c r="CZY92" s="51"/>
      <c r="CZZ92" s="51"/>
      <c r="DAA92" s="31"/>
      <c r="DAB92" s="51"/>
      <c r="DAC92" s="31"/>
      <c r="DAD92" s="51"/>
      <c r="DAE92" s="51"/>
      <c r="DAF92" s="51"/>
      <c r="DAG92" s="51"/>
      <c r="DAH92" s="31"/>
      <c r="DAI92" s="51"/>
      <c r="DAJ92" s="31"/>
      <c r="DAK92" s="51"/>
      <c r="DAL92" s="51"/>
      <c r="DAM92" s="51"/>
      <c r="DAN92" s="51"/>
      <c r="DAO92" s="31"/>
      <c r="DAP92" s="51"/>
      <c r="DAQ92" s="31"/>
      <c r="DAR92" s="51"/>
      <c r="DAS92" s="51"/>
      <c r="DAT92" s="51"/>
      <c r="DAU92" s="51"/>
      <c r="DAV92" s="31"/>
      <c r="DAW92" s="51"/>
      <c r="DAX92" s="31"/>
      <c r="DAY92" s="51"/>
      <c r="DAZ92" s="51"/>
      <c r="DBA92" s="51"/>
      <c r="DBB92" s="51"/>
      <c r="DBC92" s="31"/>
      <c r="DBD92" s="51"/>
      <c r="DBE92" s="31"/>
      <c r="DBF92" s="51"/>
      <c r="DBG92" s="51"/>
      <c r="DBH92" s="51"/>
      <c r="DBI92" s="51"/>
      <c r="DBJ92" s="31"/>
      <c r="DBK92" s="51"/>
      <c r="DBL92" s="31"/>
      <c r="DBM92" s="51"/>
      <c r="DBN92" s="51"/>
      <c r="DBO92" s="51"/>
      <c r="DBP92" s="51"/>
      <c r="DBQ92" s="31"/>
      <c r="DBR92" s="51"/>
      <c r="DBS92" s="31"/>
      <c r="DBT92" s="51"/>
      <c r="DBU92" s="51"/>
      <c r="DBV92" s="51"/>
      <c r="DBW92" s="51"/>
      <c r="DBX92" s="31"/>
      <c r="DBY92" s="51"/>
      <c r="DBZ92" s="31"/>
      <c r="DCA92" s="51"/>
      <c r="DCB92" s="51"/>
      <c r="DCC92" s="51"/>
      <c r="DCD92" s="51"/>
      <c r="DCE92" s="31"/>
      <c r="DCF92" s="51"/>
      <c r="DCG92" s="31"/>
      <c r="DCH92" s="51"/>
      <c r="DCI92" s="51"/>
      <c r="DCJ92" s="51"/>
      <c r="DCK92" s="51"/>
      <c r="DCL92" s="31"/>
      <c r="DCM92" s="51"/>
      <c r="DCN92" s="31"/>
      <c r="DCO92" s="51"/>
      <c r="DCP92" s="51"/>
      <c r="DCQ92" s="51"/>
      <c r="DCR92" s="51"/>
      <c r="DCS92" s="31"/>
      <c r="DCT92" s="51"/>
      <c r="DCU92" s="31"/>
      <c r="DCV92" s="51"/>
      <c r="DCW92" s="51"/>
      <c r="DCX92" s="51"/>
      <c r="DCY92" s="51"/>
      <c r="DCZ92" s="31"/>
      <c r="DDA92" s="51"/>
      <c r="DDB92" s="31"/>
      <c r="DDC92" s="51"/>
      <c r="DDD92" s="51"/>
      <c r="DDE92" s="51"/>
      <c r="DDF92" s="51"/>
      <c r="DDG92" s="31"/>
      <c r="DDH92" s="51"/>
      <c r="DDI92" s="31"/>
      <c r="DDJ92" s="51"/>
      <c r="DDK92" s="51"/>
      <c r="DDL92" s="51"/>
      <c r="DDM92" s="51"/>
      <c r="DDN92" s="31"/>
      <c r="DDO92" s="51"/>
      <c r="DDP92" s="31"/>
      <c r="DDQ92" s="51"/>
      <c r="DDR92" s="51"/>
      <c r="DDS92" s="51"/>
      <c r="DDT92" s="51"/>
      <c r="DDU92" s="31"/>
      <c r="DDV92" s="51"/>
      <c r="DDW92" s="31"/>
      <c r="DDX92" s="51"/>
      <c r="DDY92" s="51"/>
      <c r="DDZ92" s="51"/>
      <c r="DEA92" s="51"/>
      <c r="DEB92" s="31"/>
      <c r="DEC92" s="51"/>
      <c r="DED92" s="31"/>
      <c r="DEE92" s="51"/>
      <c r="DEF92" s="51"/>
      <c r="DEG92" s="51"/>
      <c r="DEH92" s="51"/>
      <c r="DEI92" s="31"/>
      <c r="DEJ92" s="51"/>
      <c r="DEK92" s="31"/>
      <c r="DEL92" s="51"/>
      <c r="DEM92" s="51"/>
      <c r="DEN92" s="51"/>
      <c r="DEO92" s="51"/>
      <c r="DEP92" s="31"/>
      <c r="DEQ92" s="51"/>
      <c r="DER92" s="31"/>
      <c r="DES92" s="51"/>
      <c r="DET92" s="51"/>
      <c r="DEU92" s="51"/>
      <c r="DEV92" s="51"/>
      <c r="DEW92" s="31"/>
      <c r="DEX92" s="51"/>
      <c r="DEY92" s="31"/>
      <c r="DEZ92" s="51"/>
      <c r="DFA92" s="51"/>
      <c r="DFB92" s="51"/>
      <c r="DFC92" s="51"/>
      <c r="DFD92" s="31"/>
      <c r="DFE92" s="51"/>
      <c r="DFF92" s="31"/>
      <c r="DFG92" s="51"/>
      <c r="DFH92" s="51"/>
      <c r="DFI92" s="51"/>
      <c r="DFJ92" s="51"/>
      <c r="DFK92" s="31"/>
      <c r="DFL92" s="51"/>
      <c r="DFM92" s="31"/>
      <c r="DFN92" s="51"/>
      <c r="DFO92" s="51"/>
      <c r="DFP92" s="51"/>
      <c r="DFQ92" s="51"/>
      <c r="DFR92" s="31"/>
      <c r="DFS92" s="51"/>
      <c r="DFT92" s="31"/>
      <c r="DFU92" s="51"/>
      <c r="DFV92" s="51"/>
      <c r="DFW92" s="51"/>
      <c r="DFX92" s="51"/>
      <c r="DFY92" s="31"/>
      <c r="DFZ92" s="51"/>
      <c r="DGA92" s="31"/>
      <c r="DGB92" s="51"/>
      <c r="DGC92" s="51"/>
      <c r="DGD92" s="51"/>
      <c r="DGE92" s="51"/>
      <c r="DGF92" s="31"/>
      <c r="DGG92" s="51"/>
      <c r="DGH92" s="31"/>
      <c r="DGI92" s="51"/>
      <c r="DGJ92" s="51"/>
      <c r="DGK92" s="51"/>
      <c r="DGL92" s="51"/>
      <c r="DGM92" s="31"/>
      <c r="DGN92" s="51"/>
      <c r="DGO92" s="31"/>
      <c r="DGP92" s="51"/>
      <c r="DGQ92" s="51"/>
      <c r="DGR92" s="51"/>
      <c r="DGS92" s="51"/>
      <c r="DGT92" s="31"/>
      <c r="DGU92" s="51"/>
      <c r="DGV92" s="31"/>
      <c r="DGW92" s="51"/>
      <c r="DGX92" s="51"/>
      <c r="DGY92" s="51"/>
      <c r="DGZ92" s="51"/>
      <c r="DHA92" s="31"/>
      <c r="DHB92" s="51"/>
      <c r="DHC92" s="31"/>
      <c r="DHD92" s="51"/>
      <c r="DHE92" s="51"/>
      <c r="DHF92" s="51"/>
      <c r="DHG92" s="51"/>
      <c r="DHH92" s="31"/>
      <c r="DHI92" s="51"/>
      <c r="DHJ92" s="31"/>
      <c r="DHK92" s="51"/>
      <c r="DHL92" s="51"/>
      <c r="DHM92" s="51"/>
      <c r="DHN92" s="51"/>
      <c r="DHO92" s="31"/>
      <c r="DHP92" s="51"/>
      <c r="DHQ92" s="31"/>
      <c r="DHR92" s="51"/>
      <c r="DHS92" s="51"/>
      <c r="DHT92" s="51"/>
      <c r="DHU92" s="51"/>
      <c r="DHV92" s="31"/>
      <c r="DHW92" s="51"/>
      <c r="DHX92" s="31"/>
      <c r="DHY92" s="51"/>
      <c r="DHZ92" s="51"/>
      <c r="DIA92" s="51"/>
      <c r="DIB92" s="51"/>
      <c r="DIC92" s="31"/>
      <c r="DID92" s="51"/>
      <c r="DIE92" s="31"/>
      <c r="DIF92" s="51"/>
      <c r="DIG92" s="51"/>
      <c r="DIH92" s="51"/>
      <c r="DII92" s="51"/>
      <c r="DIJ92" s="31"/>
      <c r="DIK92" s="51"/>
      <c r="DIL92" s="31"/>
      <c r="DIM92" s="51"/>
      <c r="DIN92" s="51"/>
      <c r="DIO92" s="51"/>
      <c r="DIP92" s="51"/>
      <c r="DIQ92" s="31"/>
      <c r="DIR92" s="51"/>
      <c r="DIS92" s="31"/>
      <c r="DIT92" s="51"/>
      <c r="DIU92" s="51"/>
      <c r="DIV92" s="51"/>
      <c r="DIW92" s="51"/>
      <c r="DIX92" s="31"/>
      <c r="DIY92" s="51"/>
      <c r="DIZ92" s="31"/>
      <c r="DJA92" s="51"/>
      <c r="DJB92" s="51"/>
      <c r="DJC92" s="51"/>
      <c r="DJD92" s="51"/>
      <c r="DJE92" s="31"/>
      <c r="DJF92" s="51"/>
      <c r="DJG92" s="31"/>
      <c r="DJH92" s="51"/>
      <c r="DJI92" s="51"/>
      <c r="DJJ92" s="51"/>
      <c r="DJK92" s="51"/>
      <c r="DJL92" s="31"/>
      <c r="DJM92" s="51"/>
      <c r="DJN92" s="31"/>
      <c r="DJO92" s="51"/>
      <c r="DJP92" s="51"/>
      <c r="DJQ92" s="51"/>
      <c r="DJR92" s="51"/>
      <c r="DJS92" s="31"/>
      <c r="DJT92" s="51"/>
      <c r="DJU92" s="31"/>
      <c r="DJV92" s="51"/>
      <c r="DJW92" s="51"/>
      <c r="DJX92" s="51"/>
      <c r="DJY92" s="51"/>
      <c r="DJZ92" s="31"/>
      <c r="DKA92" s="51"/>
      <c r="DKB92" s="31"/>
      <c r="DKC92" s="51"/>
      <c r="DKD92" s="51"/>
      <c r="DKE92" s="51"/>
      <c r="DKF92" s="51"/>
      <c r="DKG92" s="31"/>
      <c r="DKH92" s="51"/>
      <c r="DKI92" s="31"/>
      <c r="DKJ92" s="51"/>
      <c r="DKK92" s="51"/>
      <c r="DKL92" s="51"/>
      <c r="DKM92" s="51"/>
      <c r="DKN92" s="31"/>
      <c r="DKO92" s="51"/>
      <c r="DKP92" s="31"/>
      <c r="DKQ92" s="51"/>
      <c r="DKR92" s="51"/>
      <c r="DKS92" s="51"/>
      <c r="DKT92" s="51"/>
      <c r="DKU92" s="31"/>
      <c r="DKV92" s="51"/>
      <c r="DKW92" s="31"/>
      <c r="DKX92" s="51"/>
      <c r="DKY92" s="51"/>
      <c r="DKZ92" s="51"/>
      <c r="DLA92" s="51"/>
      <c r="DLB92" s="31"/>
      <c r="DLC92" s="51"/>
      <c r="DLD92" s="31"/>
      <c r="DLE92" s="51"/>
      <c r="DLF92" s="51"/>
      <c r="DLG92" s="51"/>
      <c r="DLH92" s="51"/>
      <c r="DLI92" s="31"/>
      <c r="DLJ92" s="51"/>
      <c r="DLK92" s="31"/>
      <c r="DLL92" s="51"/>
      <c r="DLM92" s="51"/>
      <c r="DLN92" s="51"/>
      <c r="DLO92" s="51"/>
      <c r="DLP92" s="31"/>
      <c r="DLQ92" s="51"/>
      <c r="DLR92" s="31"/>
      <c r="DLS92" s="51"/>
      <c r="DLT92" s="51"/>
      <c r="DLU92" s="51"/>
      <c r="DLV92" s="51"/>
      <c r="DLW92" s="31"/>
      <c r="DLX92" s="51"/>
      <c r="DLY92" s="31"/>
      <c r="DLZ92" s="51"/>
      <c r="DMA92" s="51"/>
      <c r="DMB92" s="51"/>
      <c r="DMC92" s="51"/>
      <c r="DMD92" s="31"/>
      <c r="DME92" s="51"/>
      <c r="DMF92" s="31"/>
      <c r="DMG92" s="51"/>
      <c r="DMH92" s="51"/>
      <c r="DMI92" s="51"/>
      <c r="DMJ92" s="51"/>
      <c r="DMK92" s="31"/>
      <c r="DML92" s="51"/>
      <c r="DMM92" s="31"/>
      <c r="DMN92" s="51"/>
      <c r="DMO92" s="51"/>
      <c r="DMP92" s="51"/>
      <c r="DMQ92" s="51"/>
      <c r="DMR92" s="31"/>
      <c r="DMS92" s="51"/>
      <c r="DMT92" s="31"/>
      <c r="DMU92" s="51"/>
      <c r="DMV92" s="51"/>
      <c r="DMW92" s="51"/>
      <c r="DMX92" s="51"/>
      <c r="DMY92" s="31"/>
      <c r="DMZ92" s="51"/>
      <c r="DNA92" s="31"/>
      <c r="DNB92" s="51"/>
      <c r="DNC92" s="51"/>
      <c r="DND92" s="51"/>
      <c r="DNE92" s="51"/>
      <c r="DNF92" s="31"/>
      <c r="DNG92" s="51"/>
      <c r="DNH92" s="31"/>
      <c r="DNI92" s="51"/>
      <c r="DNJ92" s="51"/>
      <c r="DNK92" s="51"/>
      <c r="DNL92" s="51"/>
      <c r="DNM92" s="31"/>
      <c r="DNN92" s="51"/>
      <c r="DNO92" s="31"/>
      <c r="DNP92" s="51"/>
      <c r="DNQ92" s="51"/>
      <c r="DNR92" s="51"/>
      <c r="DNS92" s="51"/>
      <c r="DNT92" s="31"/>
      <c r="DNU92" s="51"/>
      <c r="DNV92" s="31"/>
      <c r="DNW92" s="51"/>
      <c r="DNX92" s="51"/>
      <c r="DNY92" s="51"/>
      <c r="DNZ92" s="51"/>
      <c r="DOA92" s="31"/>
      <c r="DOB92" s="51"/>
      <c r="DOC92" s="31"/>
      <c r="DOD92" s="51"/>
      <c r="DOE92" s="51"/>
      <c r="DOF92" s="51"/>
      <c r="DOG92" s="51"/>
      <c r="DOH92" s="31"/>
      <c r="DOI92" s="51"/>
      <c r="DOJ92" s="31"/>
      <c r="DOK92" s="51"/>
      <c r="DOL92" s="51"/>
      <c r="DOM92" s="51"/>
      <c r="DON92" s="51"/>
      <c r="DOO92" s="31"/>
      <c r="DOP92" s="51"/>
      <c r="DOQ92" s="31"/>
      <c r="DOR92" s="51"/>
      <c r="DOS92" s="51"/>
      <c r="DOT92" s="51"/>
      <c r="DOU92" s="51"/>
      <c r="DOV92" s="31"/>
      <c r="DOW92" s="51"/>
      <c r="DOX92" s="31"/>
      <c r="DOY92" s="51"/>
      <c r="DOZ92" s="51"/>
      <c r="DPA92" s="51"/>
      <c r="DPB92" s="51"/>
      <c r="DPC92" s="31"/>
      <c r="DPD92" s="51"/>
      <c r="DPE92" s="31"/>
      <c r="DPF92" s="51"/>
      <c r="DPG92" s="51"/>
      <c r="DPH92" s="51"/>
      <c r="DPI92" s="51"/>
      <c r="DPJ92" s="31"/>
      <c r="DPK92" s="51"/>
      <c r="DPL92" s="31"/>
      <c r="DPM92" s="51"/>
      <c r="DPN92" s="51"/>
      <c r="DPO92" s="51"/>
      <c r="DPP92" s="51"/>
      <c r="DPQ92" s="31"/>
      <c r="DPR92" s="51"/>
      <c r="DPS92" s="31"/>
      <c r="DPT92" s="51"/>
      <c r="DPU92" s="51"/>
      <c r="DPV92" s="51"/>
      <c r="DPW92" s="51"/>
      <c r="DPX92" s="31"/>
      <c r="DPY92" s="51"/>
      <c r="DPZ92" s="31"/>
      <c r="DQA92" s="51"/>
      <c r="DQB92" s="51"/>
      <c r="DQC92" s="51"/>
      <c r="DQD92" s="51"/>
      <c r="DQE92" s="31"/>
      <c r="DQF92" s="51"/>
      <c r="DQG92" s="31"/>
      <c r="DQH92" s="51"/>
      <c r="DQI92" s="51"/>
      <c r="DQJ92" s="51"/>
      <c r="DQK92" s="51"/>
      <c r="DQL92" s="31"/>
      <c r="DQM92" s="51"/>
      <c r="DQN92" s="31"/>
      <c r="DQO92" s="51"/>
      <c r="DQP92" s="51"/>
      <c r="DQQ92" s="51"/>
      <c r="DQR92" s="51"/>
      <c r="DQS92" s="31"/>
      <c r="DQT92" s="51"/>
      <c r="DQU92" s="31"/>
      <c r="DQV92" s="51"/>
      <c r="DQW92" s="51"/>
      <c r="DQX92" s="51"/>
      <c r="DQY92" s="51"/>
      <c r="DQZ92" s="31"/>
      <c r="DRA92" s="51"/>
      <c r="DRB92" s="31"/>
      <c r="DRC92" s="51"/>
      <c r="DRD92" s="51"/>
      <c r="DRE92" s="51"/>
      <c r="DRF92" s="51"/>
      <c r="DRG92" s="31"/>
      <c r="DRH92" s="51"/>
      <c r="DRI92" s="31"/>
      <c r="DRJ92" s="51"/>
      <c r="DRK92" s="51"/>
      <c r="DRL92" s="51"/>
      <c r="DRM92" s="51"/>
      <c r="DRN92" s="31"/>
      <c r="DRO92" s="51"/>
      <c r="DRP92" s="31"/>
      <c r="DRQ92" s="51"/>
      <c r="DRR92" s="51"/>
      <c r="DRS92" s="51"/>
      <c r="DRT92" s="51"/>
      <c r="DRU92" s="31"/>
      <c r="DRV92" s="51"/>
      <c r="DRW92" s="31"/>
      <c r="DRX92" s="51"/>
      <c r="DRY92" s="51"/>
      <c r="DRZ92" s="51"/>
      <c r="DSA92" s="51"/>
      <c r="DSB92" s="31"/>
      <c r="DSC92" s="51"/>
      <c r="DSD92" s="31"/>
      <c r="DSE92" s="51"/>
      <c r="DSF92" s="51"/>
      <c r="DSG92" s="51"/>
      <c r="DSH92" s="51"/>
      <c r="DSI92" s="31"/>
      <c r="DSJ92" s="51"/>
      <c r="DSK92" s="31"/>
      <c r="DSL92" s="51"/>
      <c r="DSM92" s="51"/>
      <c r="DSN92" s="51"/>
      <c r="DSO92" s="51"/>
      <c r="DSP92" s="31"/>
      <c r="DSQ92" s="51"/>
      <c r="DSR92" s="31"/>
      <c r="DSS92" s="51"/>
      <c r="DST92" s="51"/>
      <c r="DSU92" s="51"/>
      <c r="DSV92" s="51"/>
      <c r="DSW92" s="31"/>
      <c r="DSX92" s="51"/>
      <c r="DSY92" s="31"/>
      <c r="DSZ92" s="51"/>
      <c r="DTA92" s="51"/>
      <c r="DTB92" s="51"/>
      <c r="DTC92" s="51"/>
      <c r="DTD92" s="31"/>
      <c r="DTE92" s="51"/>
      <c r="DTF92" s="31"/>
      <c r="DTG92" s="51"/>
      <c r="DTH92" s="51"/>
      <c r="DTI92" s="51"/>
      <c r="DTJ92" s="51"/>
      <c r="DTK92" s="31"/>
      <c r="DTL92" s="51"/>
      <c r="DTM92" s="31"/>
      <c r="DTN92" s="51"/>
      <c r="DTO92" s="51"/>
      <c r="DTP92" s="51"/>
      <c r="DTQ92" s="51"/>
      <c r="DTR92" s="31"/>
      <c r="DTS92" s="51"/>
      <c r="DTT92" s="31"/>
      <c r="DTU92" s="51"/>
      <c r="DTV92" s="51"/>
      <c r="DTW92" s="51"/>
      <c r="DTX92" s="51"/>
      <c r="DTY92" s="31"/>
      <c r="DTZ92" s="51"/>
      <c r="DUA92" s="31"/>
      <c r="DUB92" s="51"/>
      <c r="DUC92" s="51"/>
      <c r="DUD92" s="51"/>
      <c r="DUE92" s="51"/>
      <c r="DUF92" s="31"/>
      <c r="DUG92" s="51"/>
      <c r="DUH92" s="31"/>
      <c r="DUI92" s="51"/>
      <c r="DUJ92" s="51"/>
      <c r="DUK92" s="51"/>
      <c r="DUL92" s="51"/>
      <c r="DUM92" s="31"/>
      <c r="DUN92" s="51"/>
      <c r="DUO92" s="31"/>
      <c r="DUP92" s="51"/>
      <c r="DUQ92" s="51"/>
      <c r="DUR92" s="51"/>
      <c r="DUS92" s="51"/>
      <c r="DUT92" s="31"/>
      <c r="DUU92" s="51"/>
      <c r="DUV92" s="31"/>
      <c r="DUW92" s="51"/>
      <c r="DUX92" s="51"/>
      <c r="DUY92" s="51"/>
      <c r="DUZ92" s="51"/>
      <c r="DVA92" s="31"/>
      <c r="DVB92" s="51"/>
      <c r="DVC92" s="31"/>
      <c r="DVD92" s="51"/>
      <c r="DVE92" s="51"/>
      <c r="DVF92" s="51"/>
      <c r="DVG92" s="51"/>
      <c r="DVH92" s="31"/>
      <c r="DVI92" s="51"/>
      <c r="DVJ92" s="31"/>
      <c r="DVK92" s="51"/>
      <c r="DVL92" s="51"/>
      <c r="DVM92" s="51"/>
      <c r="DVN92" s="51"/>
      <c r="DVO92" s="31"/>
      <c r="DVP92" s="51"/>
      <c r="DVQ92" s="31"/>
      <c r="DVR92" s="51"/>
      <c r="DVS92" s="51"/>
      <c r="DVT92" s="51"/>
      <c r="DVU92" s="51"/>
      <c r="DVV92" s="31"/>
      <c r="DVW92" s="51"/>
      <c r="DVX92" s="31"/>
      <c r="DVY92" s="51"/>
      <c r="DVZ92" s="51"/>
      <c r="DWA92" s="51"/>
      <c r="DWB92" s="51"/>
      <c r="DWC92" s="31"/>
      <c r="DWD92" s="51"/>
      <c r="DWE92" s="31"/>
      <c r="DWF92" s="51"/>
      <c r="DWG92" s="51"/>
      <c r="DWH92" s="51"/>
      <c r="DWI92" s="51"/>
      <c r="DWJ92" s="31"/>
      <c r="DWK92" s="51"/>
      <c r="DWL92" s="31"/>
      <c r="DWM92" s="51"/>
      <c r="DWN92" s="51"/>
      <c r="DWO92" s="51"/>
      <c r="DWP92" s="51"/>
      <c r="DWQ92" s="31"/>
      <c r="DWR92" s="51"/>
      <c r="DWS92" s="31"/>
      <c r="DWT92" s="51"/>
      <c r="DWU92" s="51"/>
      <c r="DWV92" s="51"/>
      <c r="DWW92" s="51"/>
      <c r="DWX92" s="31"/>
      <c r="DWY92" s="51"/>
      <c r="DWZ92" s="31"/>
      <c r="DXA92" s="51"/>
      <c r="DXB92" s="51"/>
      <c r="DXC92" s="51"/>
      <c r="DXD92" s="51"/>
      <c r="DXE92" s="31"/>
      <c r="DXF92" s="51"/>
      <c r="DXG92" s="31"/>
      <c r="DXH92" s="51"/>
      <c r="DXI92" s="51"/>
      <c r="DXJ92" s="51"/>
      <c r="DXK92" s="51"/>
      <c r="DXL92" s="31"/>
      <c r="DXM92" s="51"/>
      <c r="DXN92" s="31"/>
      <c r="DXO92" s="51"/>
      <c r="DXP92" s="51"/>
      <c r="DXQ92" s="51"/>
      <c r="DXR92" s="51"/>
      <c r="DXS92" s="31"/>
      <c r="DXT92" s="51"/>
      <c r="DXU92" s="31"/>
      <c r="DXV92" s="51"/>
      <c r="DXW92" s="51"/>
      <c r="DXX92" s="51"/>
      <c r="DXY92" s="51"/>
      <c r="DXZ92" s="31"/>
      <c r="DYA92" s="51"/>
      <c r="DYB92" s="31"/>
      <c r="DYC92" s="51"/>
      <c r="DYD92" s="51"/>
      <c r="DYE92" s="51"/>
      <c r="DYF92" s="51"/>
      <c r="DYG92" s="31"/>
      <c r="DYH92" s="51"/>
      <c r="DYI92" s="31"/>
      <c r="DYJ92" s="51"/>
      <c r="DYK92" s="51"/>
      <c r="DYL92" s="51"/>
      <c r="DYM92" s="51"/>
      <c r="DYN92" s="31"/>
      <c r="DYO92" s="51"/>
      <c r="DYP92" s="31"/>
      <c r="DYQ92" s="51"/>
      <c r="DYR92" s="51"/>
      <c r="DYS92" s="51"/>
      <c r="DYT92" s="51"/>
      <c r="DYU92" s="31"/>
      <c r="DYV92" s="51"/>
      <c r="DYW92" s="31"/>
      <c r="DYX92" s="51"/>
      <c r="DYY92" s="51"/>
      <c r="DYZ92" s="51"/>
      <c r="DZA92" s="51"/>
      <c r="DZB92" s="31"/>
      <c r="DZC92" s="51"/>
      <c r="DZD92" s="31"/>
      <c r="DZE92" s="51"/>
      <c r="DZF92" s="51"/>
      <c r="DZG92" s="51"/>
      <c r="DZH92" s="51"/>
      <c r="DZI92" s="31"/>
      <c r="DZJ92" s="51"/>
      <c r="DZK92" s="31"/>
      <c r="DZL92" s="51"/>
      <c r="DZM92" s="51"/>
      <c r="DZN92" s="51"/>
      <c r="DZO92" s="51"/>
      <c r="DZP92" s="31"/>
      <c r="DZQ92" s="51"/>
      <c r="DZR92" s="31"/>
      <c r="DZS92" s="51"/>
      <c r="DZT92" s="51"/>
      <c r="DZU92" s="51"/>
      <c r="DZV92" s="51"/>
      <c r="DZW92" s="31"/>
      <c r="DZX92" s="51"/>
      <c r="DZY92" s="31"/>
      <c r="DZZ92" s="51"/>
      <c r="EAA92" s="51"/>
      <c r="EAB92" s="51"/>
      <c r="EAC92" s="51"/>
      <c r="EAD92" s="31"/>
      <c r="EAE92" s="51"/>
      <c r="EAF92" s="31"/>
      <c r="EAG92" s="51"/>
      <c r="EAH92" s="51"/>
      <c r="EAI92" s="51"/>
      <c r="EAJ92" s="51"/>
      <c r="EAK92" s="31"/>
      <c r="EAL92" s="51"/>
      <c r="EAM92" s="31"/>
      <c r="EAN92" s="51"/>
      <c r="EAO92" s="51"/>
      <c r="EAP92" s="51"/>
      <c r="EAQ92" s="51"/>
      <c r="EAR92" s="31"/>
      <c r="EAS92" s="51"/>
      <c r="EAT92" s="31"/>
      <c r="EAU92" s="51"/>
      <c r="EAV92" s="51"/>
      <c r="EAW92" s="51"/>
      <c r="EAX92" s="51"/>
      <c r="EAY92" s="31"/>
      <c r="EAZ92" s="51"/>
      <c r="EBA92" s="31"/>
      <c r="EBB92" s="51"/>
      <c r="EBC92" s="51"/>
      <c r="EBD92" s="51"/>
      <c r="EBE92" s="51"/>
      <c r="EBF92" s="31"/>
      <c r="EBG92" s="51"/>
      <c r="EBH92" s="31"/>
      <c r="EBI92" s="51"/>
      <c r="EBJ92" s="51"/>
      <c r="EBK92" s="51"/>
      <c r="EBL92" s="51"/>
      <c r="EBM92" s="31"/>
      <c r="EBN92" s="51"/>
      <c r="EBO92" s="31"/>
      <c r="EBP92" s="51"/>
      <c r="EBQ92" s="51"/>
      <c r="EBR92" s="51"/>
      <c r="EBS92" s="51"/>
      <c r="EBT92" s="31"/>
      <c r="EBU92" s="51"/>
      <c r="EBV92" s="31"/>
      <c r="EBW92" s="51"/>
      <c r="EBX92" s="51"/>
      <c r="EBY92" s="51"/>
      <c r="EBZ92" s="51"/>
      <c r="ECA92" s="31"/>
      <c r="ECB92" s="51"/>
      <c r="ECC92" s="31"/>
      <c r="ECD92" s="51"/>
      <c r="ECE92" s="51"/>
      <c r="ECF92" s="51"/>
      <c r="ECG92" s="51"/>
      <c r="ECH92" s="31"/>
      <c r="ECI92" s="51"/>
      <c r="ECJ92" s="31"/>
      <c r="ECK92" s="51"/>
      <c r="ECL92" s="51"/>
      <c r="ECM92" s="51"/>
      <c r="ECN92" s="51"/>
      <c r="ECO92" s="31"/>
      <c r="ECP92" s="51"/>
      <c r="ECQ92" s="31"/>
      <c r="ECR92" s="51"/>
      <c r="ECS92" s="51"/>
      <c r="ECT92" s="51"/>
      <c r="ECU92" s="51"/>
      <c r="ECV92" s="31"/>
      <c r="ECW92" s="51"/>
      <c r="ECX92" s="31"/>
      <c r="ECY92" s="51"/>
      <c r="ECZ92" s="51"/>
      <c r="EDA92" s="51"/>
      <c r="EDB92" s="51"/>
      <c r="EDC92" s="31"/>
      <c r="EDD92" s="51"/>
      <c r="EDE92" s="31"/>
      <c r="EDF92" s="51"/>
      <c r="EDG92" s="51"/>
      <c r="EDH92" s="51"/>
      <c r="EDI92" s="51"/>
      <c r="EDJ92" s="31"/>
      <c r="EDK92" s="51"/>
      <c r="EDL92" s="31"/>
      <c r="EDM92" s="51"/>
      <c r="EDN92" s="51"/>
      <c r="EDO92" s="51"/>
      <c r="EDP92" s="51"/>
      <c r="EDQ92" s="31"/>
      <c r="EDR92" s="51"/>
      <c r="EDS92" s="31"/>
      <c r="EDT92" s="51"/>
      <c r="EDU92" s="51"/>
      <c r="EDV92" s="51"/>
      <c r="EDW92" s="51"/>
      <c r="EDX92" s="31"/>
      <c r="EDY92" s="51"/>
      <c r="EDZ92" s="31"/>
      <c r="EEA92" s="51"/>
      <c r="EEB92" s="51"/>
      <c r="EEC92" s="51"/>
      <c r="EED92" s="51"/>
      <c r="EEE92" s="31"/>
      <c r="EEF92" s="51"/>
      <c r="EEG92" s="31"/>
      <c r="EEH92" s="51"/>
      <c r="EEI92" s="51"/>
      <c r="EEJ92" s="51"/>
      <c r="EEK92" s="51"/>
      <c r="EEL92" s="31"/>
      <c r="EEM92" s="51"/>
      <c r="EEN92" s="31"/>
      <c r="EEO92" s="51"/>
      <c r="EEP92" s="51"/>
      <c r="EEQ92" s="51"/>
      <c r="EER92" s="51"/>
      <c r="EES92" s="31"/>
      <c r="EET92" s="51"/>
      <c r="EEU92" s="31"/>
      <c r="EEV92" s="51"/>
      <c r="EEW92" s="51"/>
      <c r="EEX92" s="51"/>
      <c r="EEY92" s="51"/>
      <c r="EEZ92" s="31"/>
      <c r="EFA92" s="51"/>
      <c r="EFB92" s="31"/>
      <c r="EFC92" s="51"/>
      <c r="EFD92" s="51"/>
      <c r="EFE92" s="51"/>
      <c r="EFF92" s="51"/>
      <c r="EFG92" s="31"/>
      <c r="EFH92" s="51"/>
      <c r="EFI92" s="31"/>
      <c r="EFJ92" s="51"/>
      <c r="EFK92" s="51"/>
      <c r="EFL92" s="51"/>
      <c r="EFM92" s="51"/>
      <c r="EFN92" s="31"/>
      <c r="EFO92" s="51"/>
      <c r="EFP92" s="31"/>
      <c r="EFQ92" s="51"/>
      <c r="EFR92" s="51"/>
      <c r="EFS92" s="51"/>
      <c r="EFT92" s="51"/>
      <c r="EFU92" s="31"/>
      <c r="EFV92" s="51"/>
      <c r="EFW92" s="31"/>
      <c r="EFX92" s="51"/>
      <c r="EFY92" s="51"/>
      <c r="EFZ92" s="51"/>
      <c r="EGA92" s="51"/>
      <c r="EGB92" s="31"/>
      <c r="EGC92" s="51"/>
      <c r="EGD92" s="31"/>
      <c r="EGE92" s="51"/>
      <c r="EGF92" s="51"/>
      <c r="EGG92" s="51"/>
      <c r="EGH92" s="51"/>
      <c r="EGI92" s="31"/>
      <c r="EGJ92" s="51"/>
      <c r="EGK92" s="31"/>
      <c r="EGL92" s="51"/>
      <c r="EGM92" s="51"/>
      <c r="EGN92" s="51"/>
      <c r="EGO92" s="51"/>
      <c r="EGP92" s="31"/>
      <c r="EGQ92" s="51"/>
      <c r="EGR92" s="31"/>
      <c r="EGS92" s="51"/>
      <c r="EGT92" s="51"/>
      <c r="EGU92" s="51"/>
      <c r="EGV92" s="51"/>
      <c r="EGW92" s="31"/>
      <c r="EGX92" s="51"/>
      <c r="EGY92" s="31"/>
      <c r="EGZ92" s="51"/>
      <c r="EHA92" s="51"/>
      <c r="EHB92" s="51"/>
      <c r="EHC92" s="51"/>
      <c r="EHD92" s="31"/>
      <c r="EHE92" s="51"/>
      <c r="EHF92" s="31"/>
      <c r="EHG92" s="51"/>
      <c r="EHH92" s="51"/>
      <c r="EHI92" s="51"/>
      <c r="EHJ92" s="51"/>
      <c r="EHK92" s="31"/>
      <c r="EHL92" s="51"/>
      <c r="EHM92" s="31"/>
      <c r="EHN92" s="51"/>
      <c r="EHO92" s="51"/>
      <c r="EHP92" s="51"/>
      <c r="EHQ92" s="51"/>
      <c r="EHR92" s="31"/>
      <c r="EHS92" s="51"/>
      <c r="EHT92" s="31"/>
      <c r="EHU92" s="51"/>
      <c r="EHV92" s="51"/>
      <c r="EHW92" s="51"/>
      <c r="EHX92" s="51"/>
      <c r="EHY92" s="31"/>
      <c r="EHZ92" s="51"/>
      <c r="EIA92" s="31"/>
      <c r="EIB92" s="51"/>
      <c r="EIC92" s="51"/>
      <c r="EID92" s="51"/>
      <c r="EIE92" s="51"/>
      <c r="EIF92" s="31"/>
      <c r="EIG92" s="51"/>
      <c r="EIH92" s="31"/>
      <c r="EII92" s="51"/>
      <c r="EIJ92" s="51"/>
      <c r="EIK92" s="51"/>
      <c r="EIL92" s="51"/>
      <c r="EIM92" s="31"/>
      <c r="EIN92" s="51"/>
      <c r="EIO92" s="31"/>
      <c r="EIP92" s="51"/>
      <c r="EIQ92" s="51"/>
      <c r="EIR92" s="51"/>
      <c r="EIS92" s="51"/>
      <c r="EIT92" s="31"/>
      <c r="EIU92" s="51"/>
      <c r="EIV92" s="31"/>
      <c r="EIW92" s="51"/>
      <c r="EIX92" s="51"/>
      <c r="EIY92" s="51"/>
      <c r="EIZ92" s="51"/>
      <c r="EJA92" s="31"/>
      <c r="EJB92" s="51"/>
      <c r="EJC92" s="31"/>
      <c r="EJD92" s="51"/>
      <c r="EJE92" s="51"/>
      <c r="EJF92" s="51"/>
      <c r="EJG92" s="51"/>
      <c r="EJH92" s="31"/>
      <c r="EJI92" s="51"/>
      <c r="EJJ92" s="31"/>
      <c r="EJK92" s="51"/>
      <c r="EJL92" s="51"/>
      <c r="EJM92" s="51"/>
      <c r="EJN92" s="51"/>
      <c r="EJO92" s="31"/>
      <c r="EJP92" s="51"/>
      <c r="EJQ92" s="31"/>
      <c r="EJR92" s="51"/>
      <c r="EJS92" s="51"/>
      <c r="EJT92" s="51"/>
      <c r="EJU92" s="51"/>
      <c r="EJV92" s="31"/>
      <c r="EJW92" s="51"/>
      <c r="EJX92" s="31"/>
      <c r="EJY92" s="51"/>
      <c r="EJZ92" s="51"/>
      <c r="EKA92" s="51"/>
      <c r="EKB92" s="51"/>
      <c r="EKC92" s="31"/>
      <c r="EKD92" s="51"/>
      <c r="EKE92" s="31"/>
      <c r="EKF92" s="51"/>
      <c r="EKG92" s="51"/>
      <c r="EKH92" s="51"/>
      <c r="EKI92" s="51"/>
      <c r="EKJ92" s="31"/>
      <c r="EKK92" s="51"/>
      <c r="EKL92" s="31"/>
      <c r="EKM92" s="51"/>
      <c r="EKN92" s="51"/>
      <c r="EKO92" s="51"/>
      <c r="EKP92" s="51"/>
      <c r="EKQ92" s="31"/>
      <c r="EKR92" s="51"/>
      <c r="EKS92" s="31"/>
      <c r="EKT92" s="51"/>
      <c r="EKU92" s="51"/>
      <c r="EKV92" s="51"/>
      <c r="EKW92" s="51"/>
      <c r="EKX92" s="31"/>
      <c r="EKY92" s="51"/>
      <c r="EKZ92" s="31"/>
      <c r="ELA92" s="51"/>
      <c r="ELB92" s="51"/>
      <c r="ELC92" s="51"/>
      <c r="ELD92" s="51"/>
      <c r="ELE92" s="31"/>
      <c r="ELF92" s="51"/>
      <c r="ELG92" s="31"/>
      <c r="ELH92" s="51"/>
      <c r="ELI92" s="51"/>
      <c r="ELJ92" s="51"/>
      <c r="ELK92" s="51"/>
      <c r="ELL92" s="31"/>
      <c r="ELM92" s="51"/>
      <c r="ELN92" s="31"/>
      <c r="ELO92" s="51"/>
      <c r="ELP92" s="51"/>
      <c r="ELQ92" s="51"/>
      <c r="ELR92" s="51"/>
      <c r="ELS92" s="31"/>
      <c r="ELT92" s="51"/>
      <c r="ELU92" s="31"/>
      <c r="ELV92" s="51"/>
      <c r="ELW92" s="51"/>
      <c r="ELX92" s="51"/>
      <c r="ELY92" s="51"/>
      <c r="ELZ92" s="31"/>
      <c r="EMA92" s="51"/>
      <c r="EMB92" s="31"/>
      <c r="EMC92" s="51"/>
      <c r="EMD92" s="51"/>
      <c r="EME92" s="51"/>
      <c r="EMF92" s="51"/>
      <c r="EMG92" s="31"/>
      <c r="EMH92" s="51"/>
      <c r="EMI92" s="31"/>
      <c r="EMJ92" s="51"/>
      <c r="EMK92" s="51"/>
      <c r="EML92" s="51"/>
      <c r="EMM92" s="51"/>
      <c r="EMN92" s="31"/>
      <c r="EMO92" s="51"/>
      <c r="EMP92" s="31"/>
      <c r="EMQ92" s="51"/>
      <c r="EMR92" s="51"/>
      <c r="EMS92" s="51"/>
      <c r="EMT92" s="51"/>
      <c r="EMU92" s="31"/>
      <c r="EMV92" s="51"/>
      <c r="EMW92" s="31"/>
      <c r="EMX92" s="51"/>
      <c r="EMY92" s="51"/>
      <c r="EMZ92" s="51"/>
      <c r="ENA92" s="51"/>
      <c r="ENB92" s="31"/>
      <c r="ENC92" s="51"/>
      <c r="END92" s="31"/>
      <c r="ENE92" s="51"/>
      <c r="ENF92" s="51"/>
      <c r="ENG92" s="51"/>
      <c r="ENH92" s="51"/>
      <c r="ENI92" s="31"/>
      <c r="ENJ92" s="51"/>
      <c r="ENK92" s="31"/>
      <c r="ENL92" s="51"/>
      <c r="ENM92" s="51"/>
      <c r="ENN92" s="51"/>
      <c r="ENO92" s="51"/>
      <c r="ENP92" s="31"/>
      <c r="ENQ92" s="51"/>
      <c r="ENR92" s="31"/>
      <c r="ENS92" s="51"/>
      <c r="ENT92" s="51"/>
      <c r="ENU92" s="51"/>
      <c r="ENV92" s="51"/>
      <c r="ENW92" s="31"/>
      <c r="ENX92" s="51"/>
      <c r="ENY92" s="31"/>
      <c r="ENZ92" s="51"/>
      <c r="EOA92" s="51"/>
      <c r="EOB92" s="51"/>
      <c r="EOC92" s="51"/>
      <c r="EOD92" s="31"/>
      <c r="EOE92" s="51"/>
      <c r="EOF92" s="31"/>
      <c r="EOG92" s="51"/>
      <c r="EOH92" s="51"/>
      <c r="EOI92" s="51"/>
      <c r="EOJ92" s="51"/>
      <c r="EOK92" s="31"/>
      <c r="EOL92" s="51"/>
      <c r="EOM92" s="31"/>
      <c r="EON92" s="51"/>
      <c r="EOO92" s="51"/>
      <c r="EOP92" s="51"/>
      <c r="EOQ92" s="51"/>
      <c r="EOR92" s="31"/>
      <c r="EOS92" s="51"/>
      <c r="EOT92" s="31"/>
      <c r="EOU92" s="51"/>
      <c r="EOV92" s="51"/>
      <c r="EOW92" s="51"/>
      <c r="EOX92" s="51"/>
      <c r="EOY92" s="31"/>
      <c r="EOZ92" s="51"/>
      <c r="EPA92" s="31"/>
      <c r="EPB92" s="51"/>
      <c r="EPC92" s="51"/>
      <c r="EPD92" s="51"/>
      <c r="EPE92" s="51"/>
      <c r="EPF92" s="31"/>
      <c r="EPG92" s="51"/>
      <c r="EPH92" s="31"/>
      <c r="EPI92" s="51"/>
      <c r="EPJ92" s="51"/>
      <c r="EPK92" s="51"/>
      <c r="EPL92" s="51"/>
      <c r="EPM92" s="31"/>
      <c r="EPN92" s="51"/>
      <c r="EPO92" s="31"/>
      <c r="EPP92" s="51"/>
      <c r="EPQ92" s="51"/>
      <c r="EPR92" s="51"/>
      <c r="EPS92" s="51"/>
      <c r="EPT92" s="31"/>
      <c r="EPU92" s="51"/>
      <c r="EPV92" s="31"/>
      <c r="EPW92" s="51"/>
      <c r="EPX92" s="51"/>
      <c r="EPY92" s="51"/>
      <c r="EPZ92" s="51"/>
      <c r="EQA92" s="31"/>
      <c r="EQB92" s="51"/>
      <c r="EQC92" s="31"/>
      <c r="EQD92" s="51"/>
      <c r="EQE92" s="51"/>
      <c r="EQF92" s="51"/>
      <c r="EQG92" s="51"/>
      <c r="EQH92" s="31"/>
      <c r="EQI92" s="51"/>
      <c r="EQJ92" s="31"/>
      <c r="EQK92" s="51"/>
      <c r="EQL92" s="51"/>
      <c r="EQM92" s="51"/>
      <c r="EQN92" s="51"/>
      <c r="EQO92" s="31"/>
      <c r="EQP92" s="51"/>
      <c r="EQQ92" s="31"/>
      <c r="EQR92" s="51"/>
      <c r="EQS92" s="51"/>
      <c r="EQT92" s="51"/>
      <c r="EQU92" s="51"/>
      <c r="EQV92" s="31"/>
      <c r="EQW92" s="51"/>
      <c r="EQX92" s="31"/>
      <c r="EQY92" s="51"/>
      <c r="EQZ92" s="51"/>
      <c r="ERA92" s="51"/>
      <c r="ERB92" s="51"/>
      <c r="ERC92" s="31"/>
      <c r="ERD92" s="51"/>
      <c r="ERE92" s="31"/>
      <c r="ERF92" s="51"/>
      <c r="ERG92" s="51"/>
      <c r="ERH92" s="51"/>
      <c r="ERI92" s="51"/>
      <c r="ERJ92" s="31"/>
      <c r="ERK92" s="51"/>
      <c r="ERL92" s="31"/>
      <c r="ERM92" s="51"/>
      <c r="ERN92" s="51"/>
      <c r="ERO92" s="51"/>
      <c r="ERP92" s="51"/>
      <c r="ERQ92" s="31"/>
      <c r="ERR92" s="51"/>
      <c r="ERS92" s="31"/>
      <c r="ERT92" s="51"/>
      <c r="ERU92" s="51"/>
      <c r="ERV92" s="51"/>
      <c r="ERW92" s="51"/>
      <c r="ERX92" s="31"/>
      <c r="ERY92" s="51"/>
      <c r="ERZ92" s="31"/>
      <c r="ESA92" s="51"/>
      <c r="ESB92" s="51"/>
      <c r="ESC92" s="51"/>
      <c r="ESD92" s="51"/>
      <c r="ESE92" s="31"/>
      <c r="ESF92" s="51"/>
      <c r="ESG92" s="31"/>
      <c r="ESH92" s="51"/>
      <c r="ESI92" s="51"/>
      <c r="ESJ92" s="51"/>
      <c r="ESK92" s="51"/>
      <c r="ESL92" s="31"/>
      <c r="ESM92" s="51"/>
      <c r="ESN92" s="31"/>
      <c r="ESO92" s="51"/>
      <c r="ESP92" s="51"/>
      <c r="ESQ92" s="51"/>
      <c r="ESR92" s="51"/>
      <c r="ESS92" s="31"/>
      <c r="EST92" s="51"/>
      <c r="ESU92" s="31"/>
      <c r="ESV92" s="51"/>
      <c r="ESW92" s="51"/>
      <c r="ESX92" s="51"/>
      <c r="ESY92" s="51"/>
      <c r="ESZ92" s="31"/>
      <c r="ETA92" s="51"/>
      <c r="ETB92" s="31"/>
      <c r="ETC92" s="51"/>
      <c r="ETD92" s="51"/>
      <c r="ETE92" s="51"/>
      <c r="ETF92" s="51"/>
      <c r="ETG92" s="31"/>
      <c r="ETH92" s="51"/>
      <c r="ETI92" s="31"/>
      <c r="ETJ92" s="51"/>
      <c r="ETK92" s="51"/>
      <c r="ETL92" s="51"/>
      <c r="ETM92" s="51"/>
      <c r="ETN92" s="31"/>
      <c r="ETO92" s="51"/>
      <c r="ETP92" s="31"/>
      <c r="ETQ92" s="51"/>
      <c r="ETR92" s="51"/>
      <c r="ETS92" s="51"/>
      <c r="ETT92" s="51"/>
      <c r="ETU92" s="31"/>
      <c r="ETV92" s="51"/>
      <c r="ETW92" s="31"/>
      <c r="ETX92" s="51"/>
      <c r="ETY92" s="51"/>
      <c r="ETZ92" s="51"/>
      <c r="EUA92" s="51"/>
      <c r="EUB92" s="31"/>
      <c r="EUC92" s="51"/>
      <c r="EUD92" s="31"/>
      <c r="EUE92" s="51"/>
      <c r="EUF92" s="51"/>
      <c r="EUG92" s="51"/>
      <c r="EUH92" s="51"/>
      <c r="EUI92" s="31"/>
      <c r="EUJ92" s="51"/>
      <c r="EUK92" s="31"/>
      <c r="EUL92" s="51"/>
      <c r="EUM92" s="51"/>
      <c r="EUN92" s="51"/>
      <c r="EUO92" s="51"/>
      <c r="EUP92" s="31"/>
      <c r="EUQ92" s="51"/>
      <c r="EUR92" s="31"/>
      <c r="EUS92" s="51"/>
      <c r="EUT92" s="51"/>
      <c r="EUU92" s="51"/>
      <c r="EUV92" s="51"/>
      <c r="EUW92" s="31"/>
      <c r="EUX92" s="51"/>
      <c r="EUY92" s="31"/>
      <c r="EUZ92" s="51"/>
      <c r="EVA92" s="51"/>
      <c r="EVB92" s="51"/>
      <c r="EVC92" s="51"/>
      <c r="EVD92" s="31"/>
      <c r="EVE92" s="51"/>
      <c r="EVF92" s="31"/>
      <c r="EVG92" s="51"/>
      <c r="EVH92" s="51"/>
      <c r="EVI92" s="51"/>
      <c r="EVJ92" s="51"/>
      <c r="EVK92" s="31"/>
      <c r="EVL92" s="51"/>
      <c r="EVM92" s="31"/>
      <c r="EVN92" s="51"/>
      <c r="EVO92" s="51"/>
      <c r="EVP92" s="51"/>
      <c r="EVQ92" s="51"/>
      <c r="EVR92" s="31"/>
      <c r="EVS92" s="51"/>
      <c r="EVT92" s="31"/>
      <c r="EVU92" s="51"/>
      <c r="EVV92" s="51"/>
      <c r="EVW92" s="51"/>
      <c r="EVX92" s="51"/>
      <c r="EVY92" s="31"/>
      <c r="EVZ92" s="51"/>
      <c r="EWA92" s="31"/>
      <c r="EWB92" s="51"/>
      <c r="EWC92" s="51"/>
      <c r="EWD92" s="51"/>
      <c r="EWE92" s="51"/>
      <c r="EWF92" s="31"/>
      <c r="EWG92" s="51"/>
      <c r="EWH92" s="31"/>
      <c r="EWI92" s="51"/>
      <c r="EWJ92" s="51"/>
      <c r="EWK92" s="51"/>
      <c r="EWL92" s="51"/>
      <c r="EWM92" s="31"/>
      <c r="EWN92" s="51"/>
      <c r="EWO92" s="31"/>
      <c r="EWP92" s="51"/>
      <c r="EWQ92" s="51"/>
      <c r="EWR92" s="51"/>
      <c r="EWS92" s="51"/>
      <c r="EWT92" s="31"/>
      <c r="EWU92" s="51"/>
      <c r="EWV92" s="31"/>
      <c r="EWW92" s="51"/>
      <c r="EWX92" s="51"/>
      <c r="EWY92" s="51"/>
      <c r="EWZ92" s="51"/>
      <c r="EXA92" s="31"/>
      <c r="EXB92" s="51"/>
      <c r="EXC92" s="31"/>
      <c r="EXD92" s="51"/>
      <c r="EXE92" s="51"/>
      <c r="EXF92" s="51"/>
      <c r="EXG92" s="51"/>
      <c r="EXH92" s="31"/>
      <c r="EXI92" s="51"/>
      <c r="EXJ92" s="31"/>
      <c r="EXK92" s="51"/>
      <c r="EXL92" s="51"/>
      <c r="EXM92" s="51"/>
      <c r="EXN92" s="51"/>
      <c r="EXO92" s="31"/>
      <c r="EXP92" s="51"/>
      <c r="EXQ92" s="31"/>
      <c r="EXR92" s="51"/>
      <c r="EXS92" s="51"/>
      <c r="EXT92" s="51"/>
      <c r="EXU92" s="51"/>
      <c r="EXV92" s="31"/>
      <c r="EXW92" s="51"/>
      <c r="EXX92" s="31"/>
      <c r="EXY92" s="51"/>
      <c r="EXZ92" s="51"/>
      <c r="EYA92" s="51"/>
      <c r="EYB92" s="51"/>
      <c r="EYC92" s="31"/>
      <c r="EYD92" s="51"/>
      <c r="EYE92" s="31"/>
      <c r="EYF92" s="51"/>
      <c r="EYG92" s="51"/>
      <c r="EYH92" s="51"/>
      <c r="EYI92" s="51"/>
      <c r="EYJ92" s="31"/>
      <c r="EYK92" s="51"/>
      <c r="EYL92" s="31"/>
      <c r="EYM92" s="51"/>
      <c r="EYN92" s="51"/>
      <c r="EYO92" s="51"/>
      <c r="EYP92" s="51"/>
      <c r="EYQ92" s="31"/>
      <c r="EYR92" s="51"/>
      <c r="EYS92" s="31"/>
      <c r="EYT92" s="51"/>
      <c r="EYU92" s="51"/>
      <c r="EYV92" s="51"/>
      <c r="EYW92" s="51"/>
      <c r="EYX92" s="31"/>
      <c r="EYY92" s="51"/>
      <c r="EYZ92" s="31"/>
      <c r="EZA92" s="51"/>
      <c r="EZB92" s="51"/>
      <c r="EZC92" s="51"/>
      <c r="EZD92" s="51"/>
      <c r="EZE92" s="31"/>
      <c r="EZF92" s="51"/>
      <c r="EZG92" s="31"/>
      <c r="EZH92" s="51"/>
      <c r="EZI92" s="51"/>
      <c r="EZJ92" s="51"/>
      <c r="EZK92" s="51"/>
      <c r="EZL92" s="31"/>
      <c r="EZM92" s="51"/>
      <c r="EZN92" s="31"/>
      <c r="EZO92" s="51"/>
      <c r="EZP92" s="51"/>
      <c r="EZQ92" s="51"/>
      <c r="EZR92" s="51"/>
      <c r="EZS92" s="31"/>
      <c r="EZT92" s="51"/>
      <c r="EZU92" s="31"/>
      <c r="EZV92" s="51"/>
      <c r="EZW92" s="51"/>
      <c r="EZX92" s="51"/>
      <c r="EZY92" s="51"/>
      <c r="EZZ92" s="31"/>
      <c r="FAA92" s="51"/>
      <c r="FAB92" s="31"/>
      <c r="FAC92" s="51"/>
      <c r="FAD92" s="51"/>
      <c r="FAE92" s="51"/>
      <c r="FAF92" s="51"/>
      <c r="FAG92" s="31"/>
      <c r="FAH92" s="51"/>
      <c r="FAI92" s="31"/>
      <c r="FAJ92" s="51"/>
      <c r="FAK92" s="51"/>
      <c r="FAL92" s="51"/>
      <c r="FAM92" s="51"/>
      <c r="FAN92" s="31"/>
      <c r="FAO92" s="51"/>
      <c r="FAP92" s="31"/>
      <c r="FAQ92" s="51"/>
      <c r="FAR92" s="51"/>
      <c r="FAS92" s="51"/>
      <c r="FAT92" s="51"/>
      <c r="FAU92" s="31"/>
      <c r="FAV92" s="51"/>
      <c r="FAW92" s="31"/>
      <c r="FAX92" s="51"/>
      <c r="FAY92" s="51"/>
      <c r="FAZ92" s="51"/>
      <c r="FBA92" s="51"/>
      <c r="FBB92" s="31"/>
      <c r="FBC92" s="51"/>
      <c r="FBD92" s="31"/>
      <c r="FBE92" s="51"/>
      <c r="FBF92" s="51"/>
      <c r="FBG92" s="51"/>
      <c r="FBH92" s="51"/>
      <c r="FBI92" s="31"/>
      <c r="FBJ92" s="51"/>
      <c r="FBK92" s="31"/>
      <c r="FBL92" s="51"/>
      <c r="FBM92" s="51"/>
      <c r="FBN92" s="51"/>
      <c r="FBO92" s="51"/>
      <c r="FBP92" s="31"/>
      <c r="FBQ92" s="51"/>
      <c r="FBR92" s="31"/>
      <c r="FBS92" s="51"/>
      <c r="FBT92" s="51"/>
      <c r="FBU92" s="51"/>
      <c r="FBV92" s="51"/>
      <c r="FBW92" s="31"/>
      <c r="FBX92" s="51"/>
      <c r="FBY92" s="31"/>
      <c r="FBZ92" s="51"/>
      <c r="FCA92" s="51"/>
      <c r="FCB92" s="51"/>
      <c r="FCC92" s="51"/>
      <c r="FCD92" s="31"/>
      <c r="FCE92" s="51"/>
      <c r="FCF92" s="31"/>
      <c r="FCG92" s="51"/>
      <c r="FCH92" s="51"/>
      <c r="FCI92" s="51"/>
      <c r="FCJ92" s="51"/>
      <c r="FCK92" s="31"/>
      <c r="FCL92" s="51"/>
      <c r="FCM92" s="31"/>
      <c r="FCN92" s="51"/>
      <c r="FCO92" s="51"/>
      <c r="FCP92" s="51"/>
      <c r="FCQ92" s="51"/>
      <c r="FCR92" s="31"/>
      <c r="FCS92" s="51"/>
      <c r="FCT92" s="31"/>
      <c r="FCU92" s="51"/>
      <c r="FCV92" s="51"/>
      <c r="FCW92" s="51"/>
      <c r="FCX92" s="51"/>
      <c r="FCY92" s="31"/>
      <c r="FCZ92" s="51"/>
      <c r="FDA92" s="31"/>
      <c r="FDB92" s="51"/>
      <c r="FDC92" s="51"/>
      <c r="FDD92" s="51"/>
      <c r="FDE92" s="51"/>
      <c r="FDF92" s="31"/>
      <c r="FDG92" s="51"/>
      <c r="FDH92" s="31"/>
      <c r="FDI92" s="51"/>
      <c r="FDJ92" s="51"/>
      <c r="FDK92" s="51"/>
      <c r="FDL92" s="51"/>
      <c r="FDM92" s="31"/>
      <c r="FDN92" s="51"/>
      <c r="FDO92" s="31"/>
      <c r="FDP92" s="51"/>
      <c r="FDQ92" s="51"/>
      <c r="FDR92" s="51"/>
      <c r="FDS92" s="51"/>
      <c r="FDT92" s="31"/>
      <c r="FDU92" s="51"/>
      <c r="FDV92" s="31"/>
      <c r="FDW92" s="51"/>
      <c r="FDX92" s="51"/>
      <c r="FDY92" s="51"/>
      <c r="FDZ92" s="51"/>
      <c r="FEA92" s="31"/>
      <c r="FEB92" s="51"/>
      <c r="FEC92" s="31"/>
      <c r="FED92" s="51"/>
      <c r="FEE92" s="51"/>
      <c r="FEF92" s="51"/>
      <c r="FEG92" s="51"/>
      <c r="FEH92" s="31"/>
      <c r="FEI92" s="51"/>
      <c r="FEJ92" s="31"/>
      <c r="FEK92" s="51"/>
      <c r="FEL92" s="51"/>
      <c r="FEM92" s="51"/>
      <c r="FEN92" s="51"/>
      <c r="FEO92" s="31"/>
      <c r="FEP92" s="51"/>
      <c r="FEQ92" s="31"/>
      <c r="FER92" s="51"/>
      <c r="FES92" s="51"/>
      <c r="FET92" s="51"/>
      <c r="FEU92" s="51"/>
      <c r="FEV92" s="31"/>
      <c r="FEW92" s="51"/>
      <c r="FEX92" s="31"/>
      <c r="FEY92" s="51"/>
      <c r="FEZ92" s="51"/>
      <c r="FFA92" s="51"/>
      <c r="FFB92" s="51"/>
      <c r="FFC92" s="31"/>
      <c r="FFD92" s="51"/>
      <c r="FFE92" s="31"/>
      <c r="FFF92" s="51"/>
      <c r="FFG92" s="51"/>
      <c r="FFH92" s="51"/>
      <c r="FFI92" s="51"/>
      <c r="FFJ92" s="31"/>
      <c r="FFK92" s="51"/>
      <c r="FFL92" s="31"/>
      <c r="FFM92" s="51"/>
      <c r="FFN92" s="51"/>
      <c r="FFO92" s="51"/>
      <c r="FFP92" s="51"/>
      <c r="FFQ92" s="31"/>
      <c r="FFR92" s="51"/>
      <c r="FFS92" s="31"/>
      <c r="FFT92" s="51"/>
      <c r="FFU92" s="51"/>
      <c r="FFV92" s="51"/>
      <c r="FFW92" s="51"/>
      <c r="FFX92" s="31"/>
      <c r="FFY92" s="51"/>
      <c r="FFZ92" s="31"/>
      <c r="FGA92" s="51"/>
      <c r="FGB92" s="51"/>
      <c r="FGC92" s="51"/>
      <c r="FGD92" s="51"/>
      <c r="FGE92" s="31"/>
      <c r="FGF92" s="51"/>
      <c r="FGG92" s="31"/>
      <c r="FGH92" s="51"/>
      <c r="FGI92" s="51"/>
      <c r="FGJ92" s="51"/>
      <c r="FGK92" s="51"/>
      <c r="FGL92" s="31"/>
      <c r="FGM92" s="51"/>
      <c r="FGN92" s="31"/>
      <c r="FGO92" s="51"/>
      <c r="FGP92" s="51"/>
      <c r="FGQ92" s="51"/>
      <c r="FGR92" s="51"/>
      <c r="FGS92" s="31"/>
      <c r="FGT92" s="51"/>
      <c r="FGU92" s="31"/>
      <c r="FGV92" s="51"/>
      <c r="FGW92" s="51"/>
      <c r="FGX92" s="51"/>
      <c r="FGY92" s="51"/>
      <c r="FGZ92" s="31"/>
      <c r="FHA92" s="51"/>
      <c r="FHB92" s="31"/>
      <c r="FHC92" s="51"/>
      <c r="FHD92" s="51"/>
      <c r="FHE92" s="51"/>
      <c r="FHF92" s="51"/>
      <c r="FHG92" s="31"/>
      <c r="FHH92" s="51"/>
      <c r="FHI92" s="31"/>
      <c r="FHJ92" s="51"/>
      <c r="FHK92" s="51"/>
      <c r="FHL92" s="51"/>
      <c r="FHM92" s="51"/>
      <c r="FHN92" s="31"/>
      <c r="FHO92" s="51"/>
      <c r="FHP92" s="31"/>
      <c r="FHQ92" s="51"/>
      <c r="FHR92" s="51"/>
      <c r="FHS92" s="51"/>
      <c r="FHT92" s="51"/>
      <c r="FHU92" s="31"/>
      <c r="FHV92" s="51"/>
      <c r="FHW92" s="31"/>
      <c r="FHX92" s="51"/>
      <c r="FHY92" s="51"/>
      <c r="FHZ92" s="51"/>
      <c r="FIA92" s="51"/>
      <c r="FIB92" s="31"/>
      <c r="FIC92" s="51"/>
      <c r="FID92" s="31"/>
      <c r="FIE92" s="51"/>
      <c r="FIF92" s="51"/>
      <c r="FIG92" s="51"/>
      <c r="FIH92" s="51"/>
      <c r="FII92" s="31"/>
      <c r="FIJ92" s="51"/>
      <c r="FIK92" s="31"/>
      <c r="FIL92" s="51"/>
      <c r="FIM92" s="51"/>
      <c r="FIN92" s="51"/>
      <c r="FIO92" s="51"/>
      <c r="FIP92" s="31"/>
      <c r="FIQ92" s="51"/>
      <c r="FIR92" s="31"/>
      <c r="FIS92" s="51"/>
      <c r="FIT92" s="51"/>
      <c r="FIU92" s="51"/>
      <c r="FIV92" s="51"/>
      <c r="FIW92" s="31"/>
      <c r="FIX92" s="51"/>
      <c r="FIY92" s="31"/>
      <c r="FIZ92" s="51"/>
      <c r="FJA92" s="51"/>
      <c r="FJB92" s="51"/>
      <c r="FJC92" s="51"/>
      <c r="FJD92" s="31"/>
      <c r="FJE92" s="51"/>
      <c r="FJF92" s="31"/>
      <c r="FJG92" s="51"/>
      <c r="FJH92" s="51"/>
      <c r="FJI92" s="51"/>
      <c r="FJJ92" s="51"/>
      <c r="FJK92" s="31"/>
      <c r="FJL92" s="51"/>
      <c r="FJM92" s="31"/>
      <c r="FJN92" s="51"/>
      <c r="FJO92" s="51"/>
      <c r="FJP92" s="51"/>
      <c r="FJQ92" s="51"/>
      <c r="FJR92" s="31"/>
      <c r="FJS92" s="51"/>
      <c r="FJT92" s="31"/>
      <c r="FJU92" s="51"/>
      <c r="FJV92" s="51"/>
      <c r="FJW92" s="51"/>
      <c r="FJX92" s="51"/>
      <c r="FJY92" s="31"/>
      <c r="FJZ92" s="51"/>
      <c r="FKA92" s="31"/>
      <c r="FKB92" s="51"/>
      <c r="FKC92" s="51"/>
      <c r="FKD92" s="51"/>
      <c r="FKE92" s="51"/>
      <c r="FKF92" s="31"/>
      <c r="FKG92" s="51"/>
      <c r="FKH92" s="31"/>
      <c r="FKI92" s="51"/>
      <c r="FKJ92" s="51"/>
      <c r="FKK92" s="51"/>
      <c r="FKL92" s="51"/>
      <c r="FKM92" s="31"/>
      <c r="FKN92" s="51"/>
      <c r="FKO92" s="31"/>
      <c r="FKP92" s="51"/>
      <c r="FKQ92" s="51"/>
      <c r="FKR92" s="51"/>
      <c r="FKS92" s="51"/>
      <c r="FKT92" s="31"/>
      <c r="FKU92" s="51"/>
      <c r="FKV92" s="31"/>
      <c r="FKW92" s="51"/>
      <c r="FKX92" s="51"/>
      <c r="FKY92" s="51"/>
      <c r="FKZ92" s="51"/>
      <c r="FLA92" s="31"/>
      <c r="FLB92" s="51"/>
      <c r="FLC92" s="31"/>
      <c r="FLD92" s="51"/>
      <c r="FLE92" s="51"/>
      <c r="FLF92" s="51"/>
      <c r="FLG92" s="51"/>
      <c r="FLH92" s="31"/>
      <c r="FLI92" s="51"/>
      <c r="FLJ92" s="31"/>
      <c r="FLK92" s="51"/>
      <c r="FLL92" s="51"/>
      <c r="FLM92" s="51"/>
      <c r="FLN92" s="51"/>
      <c r="FLO92" s="31"/>
      <c r="FLP92" s="51"/>
      <c r="FLQ92" s="31"/>
      <c r="FLR92" s="51"/>
      <c r="FLS92" s="51"/>
      <c r="FLT92" s="51"/>
      <c r="FLU92" s="51"/>
      <c r="FLV92" s="31"/>
      <c r="FLW92" s="51"/>
      <c r="FLX92" s="31"/>
      <c r="FLY92" s="51"/>
      <c r="FLZ92" s="51"/>
      <c r="FMA92" s="51"/>
      <c r="FMB92" s="51"/>
      <c r="FMC92" s="31"/>
      <c r="FMD92" s="51"/>
      <c r="FME92" s="31"/>
      <c r="FMF92" s="51"/>
      <c r="FMG92" s="51"/>
      <c r="FMH92" s="51"/>
      <c r="FMI92" s="51"/>
      <c r="FMJ92" s="31"/>
      <c r="FMK92" s="51"/>
      <c r="FML92" s="31"/>
      <c r="FMM92" s="51"/>
      <c r="FMN92" s="51"/>
      <c r="FMO92" s="51"/>
      <c r="FMP92" s="51"/>
      <c r="FMQ92" s="31"/>
      <c r="FMR92" s="51"/>
      <c r="FMS92" s="31"/>
      <c r="FMT92" s="51"/>
      <c r="FMU92" s="51"/>
      <c r="FMV92" s="51"/>
      <c r="FMW92" s="51"/>
      <c r="FMX92" s="31"/>
      <c r="FMY92" s="51"/>
      <c r="FMZ92" s="31"/>
      <c r="FNA92" s="51"/>
      <c r="FNB92" s="51"/>
      <c r="FNC92" s="51"/>
      <c r="FND92" s="51"/>
      <c r="FNE92" s="31"/>
      <c r="FNF92" s="51"/>
      <c r="FNG92" s="31"/>
      <c r="FNH92" s="51"/>
      <c r="FNI92" s="51"/>
      <c r="FNJ92" s="51"/>
      <c r="FNK92" s="51"/>
      <c r="FNL92" s="31"/>
      <c r="FNM92" s="51"/>
      <c r="FNN92" s="31"/>
      <c r="FNO92" s="51"/>
      <c r="FNP92" s="51"/>
      <c r="FNQ92" s="51"/>
      <c r="FNR92" s="51"/>
      <c r="FNS92" s="31"/>
      <c r="FNT92" s="51"/>
      <c r="FNU92" s="31"/>
      <c r="FNV92" s="51"/>
      <c r="FNW92" s="51"/>
      <c r="FNX92" s="51"/>
      <c r="FNY92" s="51"/>
      <c r="FNZ92" s="31"/>
      <c r="FOA92" s="51"/>
      <c r="FOB92" s="31"/>
      <c r="FOC92" s="51"/>
      <c r="FOD92" s="51"/>
      <c r="FOE92" s="51"/>
      <c r="FOF92" s="51"/>
      <c r="FOG92" s="31"/>
      <c r="FOH92" s="51"/>
      <c r="FOI92" s="31"/>
      <c r="FOJ92" s="51"/>
      <c r="FOK92" s="51"/>
      <c r="FOL92" s="51"/>
      <c r="FOM92" s="51"/>
      <c r="FON92" s="31"/>
      <c r="FOO92" s="51"/>
      <c r="FOP92" s="31"/>
      <c r="FOQ92" s="51"/>
      <c r="FOR92" s="51"/>
      <c r="FOS92" s="51"/>
      <c r="FOT92" s="51"/>
      <c r="FOU92" s="31"/>
      <c r="FOV92" s="51"/>
      <c r="FOW92" s="31"/>
      <c r="FOX92" s="51"/>
      <c r="FOY92" s="51"/>
      <c r="FOZ92" s="51"/>
      <c r="FPA92" s="51"/>
      <c r="FPB92" s="31"/>
      <c r="FPC92" s="51"/>
      <c r="FPD92" s="31"/>
      <c r="FPE92" s="51"/>
      <c r="FPF92" s="51"/>
      <c r="FPG92" s="51"/>
      <c r="FPH92" s="51"/>
      <c r="FPI92" s="31"/>
      <c r="FPJ92" s="51"/>
      <c r="FPK92" s="31"/>
      <c r="FPL92" s="51"/>
      <c r="FPM92" s="51"/>
      <c r="FPN92" s="51"/>
      <c r="FPO92" s="51"/>
      <c r="FPP92" s="31"/>
      <c r="FPQ92" s="51"/>
      <c r="FPR92" s="31"/>
      <c r="FPS92" s="51"/>
      <c r="FPT92" s="51"/>
      <c r="FPU92" s="51"/>
      <c r="FPV92" s="51"/>
      <c r="FPW92" s="31"/>
      <c r="FPX92" s="51"/>
      <c r="FPY92" s="31"/>
      <c r="FPZ92" s="51"/>
      <c r="FQA92" s="51"/>
      <c r="FQB92" s="51"/>
      <c r="FQC92" s="51"/>
      <c r="FQD92" s="31"/>
      <c r="FQE92" s="51"/>
      <c r="FQF92" s="31"/>
      <c r="FQG92" s="51"/>
      <c r="FQH92" s="51"/>
      <c r="FQI92" s="51"/>
      <c r="FQJ92" s="51"/>
      <c r="FQK92" s="31"/>
      <c r="FQL92" s="51"/>
      <c r="FQM92" s="31"/>
      <c r="FQN92" s="51"/>
      <c r="FQO92" s="51"/>
      <c r="FQP92" s="51"/>
      <c r="FQQ92" s="51"/>
      <c r="FQR92" s="31"/>
      <c r="FQS92" s="51"/>
      <c r="FQT92" s="31"/>
      <c r="FQU92" s="51"/>
      <c r="FQV92" s="51"/>
      <c r="FQW92" s="51"/>
      <c r="FQX92" s="51"/>
      <c r="FQY92" s="31"/>
      <c r="FQZ92" s="51"/>
      <c r="FRA92" s="31"/>
      <c r="FRB92" s="51"/>
      <c r="FRC92" s="51"/>
      <c r="FRD92" s="51"/>
      <c r="FRE92" s="51"/>
      <c r="FRF92" s="31"/>
      <c r="FRG92" s="51"/>
      <c r="FRH92" s="31"/>
      <c r="FRI92" s="51"/>
      <c r="FRJ92" s="51"/>
      <c r="FRK92" s="51"/>
      <c r="FRL92" s="51"/>
      <c r="FRM92" s="31"/>
      <c r="FRN92" s="51"/>
      <c r="FRO92" s="31"/>
      <c r="FRP92" s="51"/>
      <c r="FRQ92" s="51"/>
      <c r="FRR92" s="51"/>
      <c r="FRS92" s="51"/>
      <c r="FRT92" s="31"/>
      <c r="FRU92" s="51"/>
      <c r="FRV92" s="31"/>
      <c r="FRW92" s="51"/>
      <c r="FRX92" s="51"/>
      <c r="FRY92" s="51"/>
      <c r="FRZ92" s="51"/>
      <c r="FSA92" s="31"/>
      <c r="FSB92" s="51"/>
      <c r="FSC92" s="31"/>
      <c r="FSD92" s="51"/>
      <c r="FSE92" s="51"/>
      <c r="FSF92" s="51"/>
      <c r="FSG92" s="51"/>
      <c r="FSH92" s="31"/>
      <c r="FSI92" s="51"/>
      <c r="FSJ92" s="31"/>
      <c r="FSK92" s="51"/>
      <c r="FSL92" s="51"/>
      <c r="FSM92" s="51"/>
      <c r="FSN92" s="51"/>
      <c r="FSO92" s="31"/>
      <c r="FSP92" s="51"/>
      <c r="FSQ92" s="31"/>
      <c r="FSR92" s="51"/>
      <c r="FSS92" s="51"/>
      <c r="FST92" s="51"/>
      <c r="FSU92" s="51"/>
      <c r="FSV92" s="31"/>
      <c r="FSW92" s="51"/>
      <c r="FSX92" s="31"/>
      <c r="FSY92" s="51"/>
      <c r="FSZ92" s="51"/>
      <c r="FTA92" s="51"/>
      <c r="FTB92" s="51"/>
      <c r="FTC92" s="31"/>
      <c r="FTD92" s="51"/>
      <c r="FTE92" s="31"/>
      <c r="FTF92" s="51"/>
      <c r="FTG92" s="51"/>
      <c r="FTH92" s="51"/>
      <c r="FTI92" s="51"/>
      <c r="FTJ92" s="31"/>
      <c r="FTK92" s="51"/>
      <c r="FTL92" s="31"/>
      <c r="FTM92" s="51"/>
      <c r="FTN92" s="51"/>
      <c r="FTO92" s="51"/>
      <c r="FTP92" s="51"/>
      <c r="FTQ92" s="31"/>
      <c r="FTR92" s="51"/>
      <c r="FTS92" s="31"/>
      <c r="FTT92" s="51"/>
      <c r="FTU92" s="51"/>
      <c r="FTV92" s="51"/>
      <c r="FTW92" s="51"/>
      <c r="FTX92" s="31"/>
      <c r="FTY92" s="51"/>
      <c r="FTZ92" s="31"/>
      <c r="FUA92" s="51"/>
      <c r="FUB92" s="51"/>
      <c r="FUC92" s="51"/>
      <c r="FUD92" s="51"/>
      <c r="FUE92" s="31"/>
      <c r="FUF92" s="51"/>
      <c r="FUG92" s="31"/>
      <c r="FUH92" s="51"/>
      <c r="FUI92" s="51"/>
      <c r="FUJ92" s="51"/>
      <c r="FUK92" s="51"/>
      <c r="FUL92" s="31"/>
      <c r="FUM92" s="51"/>
      <c r="FUN92" s="31"/>
      <c r="FUO92" s="51"/>
      <c r="FUP92" s="51"/>
      <c r="FUQ92" s="51"/>
      <c r="FUR92" s="51"/>
      <c r="FUS92" s="31"/>
      <c r="FUT92" s="51"/>
      <c r="FUU92" s="31"/>
      <c r="FUV92" s="51"/>
      <c r="FUW92" s="51"/>
      <c r="FUX92" s="51"/>
      <c r="FUY92" s="51"/>
      <c r="FUZ92" s="31"/>
      <c r="FVA92" s="51"/>
      <c r="FVB92" s="31"/>
      <c r="FVC92" s="51"/>
      <c r="FVD92" s="51"/>
      <c r="FVE92" s="51"/>
      <c r="FVF92" s="51"/>
      <c r="FVG92" s="31"/>
      <c r="FVH92" s="51"/>
      <c r="FVI92" s="31"/>
      <c r="FVJ92" s="51"/>
      <c r="FVK92" s="51"/>
      <c r="FVL92" s="51"/>
      <c r="FVM92" s="51"/>
      <c r="FVN92" s="31"/>
      <c r="FVO92" s="51"/>
      <c r="FVP92" s="31"/>
      <c r="FVQ92" s="51"/>
      <c r="FVR92" s="51"/>
      <c r="FVS92" s="51"/>
      <c r="FVT92" s="51"/>
      <c r="FVU92" s="31"/>
      <c r="FVV92" s="51"/>
      <c r="FVW92" s="31"/>
      <c r="FVX92" s="51"/>
      <c r="FVY92" s="51"/>
      <c r="FVZ92" s="51"/>
      <c r="FWA92" s="51"/>
      <c r="FWB92" s="31"/>
      <c r="FWC92" s="51"/>
      <c r="FWD92" s="31"/>
      <c r="FWE92" s="51"/>
      <c r="FWF92" s="51"/>
      <c r="FWG92" s="51"/>
      <c r="FWH92" s="51"/>
      <c r="FWI92" s="31"/>
      <c r="FWJ92" s="51"/>
      <c r="FWK92" s="31"/>
      <c r="FWL92" s="51"/>
      <c r="FWM92" s="51"/>
      <c r="FWN92" s="51"/>
      <c r="FWO92" s="51"/>
      <c r="FWP92" s="31"/>
      <c r="FWQ92" s="51"/>
      <c r="FWR92" s="31"/>
      <c r="FWS92" s="51"/>
      <c r="FWT92" s="51"/>
      <c r="FWU92" s="51"/>
      <c r="FWV92" s="51"/>
      <c r="FWW92" s="31"/>
      <c r="FWX92" s="51"/>
      <c r="FWY92" s="31"/>
      <c r="FWZ92" s="51"/>
      <c r="FXA92" s="51"/>
      <c r="FXB92" s="51"/>
      <c r="FXC92" s="51"/>
      <c r="FXD92" s="31"/>
      <c r="FXE92" s="51"/>
      <c r="FXF92" s="31"/>
      <c r="FXG92" s="51"/>
      <c r="FXH92" s="51"/>
      <c r="FXI92" s="51"/>
      <c r="FXJ92" s="51"/>
      <c r="FXK92" s="31"/>
      <c r="FXL92" s="51"/>
      <c r="FXM92" s="31"/>
      <c r="FXN92" s="51"/>
      <c r="FXO92" s="51"/>
      <c r="FXP92" s="51"/>
      <c r="FXQ92" s="51"/>
      <c r="FXR92" s="31"/>
      <c r="FXS92" s="51"/>
      <c r="FXT92" s="31"/>
      <c r="FXU92" s="51"/>
      <c r="FXV92" s="51"/>
      <c r="FXW92" s="51"/>
      <c r="FXX92" s="51"/>
      <c r="FXY92" s="31"/>
      <c r="FXZ92" s="51"/>
      <c r="FYA92" s="31"/>
      <c r="FYB92" s="51"/>
      <c r="FYC92" s="51"/>
      <c r="FYD92" s="51"/>
      <c r="FYE92" s="51"/>
      <c r="FYF92" s="31"/>
      <c r="FYG92" s="51"/>
      <c r="FYH92" s="31"/>
      <c r="FYI92" s="51"/>
      <c r="FYJ92" s="51"/>
      <c r="FYK92" s="51"/>
      <c r="FYL92" s="51"/>
      <c r="FYM92" s="31"/>
      <c r="FYN92" s="51"/>
      <c r="FYO92" s="31"/>
      <c r="FYP92" s="51"/>
      <c r="FYQ92" s="51"/>
      <c r="FYR92" s="51"/>
      <c r="FYS92" s="51"/>
      <c r="FYT92" s="31"/>
      <c r="FYU92" s="51"/>
      <c r="FYV92" s="31"/>
      <c r="FYW92" s="51"/>
      <c r="FYX92" s="51"/>
      <c r="FYY92" s="51"/>
      <c r="FYZ92" s="51"/>
      <c r="FZA92" s="31"/>
      <c r="FZB92" s="51"/>
      <c r="FZC92" s="31"/>
      <c r="FZD92" s="51"/>
      <c r="FZE92" s="51"/>
      <c r="FZF92" s="51"/>
      <c r="FZG92" s="51"/>
      <c r="FZH92" s="31"/>
      <c r="FZI92" s="51"/>
      <c r="FZJ92" s="31"/>
      <c r="FZK92" s="51"/>
      <c r="FZL92" s="51"/>
      <c r="FZM92" s="51"/>
      <c r="FZN92" s="51"/>
      <c r="FZO92" s="31"/>
      <c r="FZP92" s="51"/>
      <c r="FZQ92" s="31"/>
      <c r="FZR92" s="51"/>
      <c r="FZS92" s="51"/>
      <c r="FZT92" s="51"/>
      <c r="FZU92" s="51"/>
      <c r="FZV92" s="31"/>
      <c r="FZW92" s="51"/>
      <c r="FZX92" s="31"/>
      <c r="FZY92" s="51"/>
      <c r="FZZ92" s="51"/>
      <c r="GAA92" s="51"/>
      <c r="GAB92" s="51"/>
      <c r="GAC92" s="31"/>
      <c r="GAD92" s="51"/>
      <c r="GAE92" s="31"/>
      <c r="GAF92" s="51"/>
      <c r="GAG92" s="51"/>
      <c r="GAH92" s="51"/>
      <c r="GAI92" s="51"/>
      <c r="GAJ92" s="31"/>
      <c r="GAK92" s="51"/>
      <c r="GAL92" s="31"/>
      <c r="GAM92" s="51"/>
      <c r="GAN92" s="51"/>
      <c r="GAO92" s="51"/>
      <c r="GAP92" s="51"/>
      <c r="GAQ92" s="31"/>
      <c r="GAR92" s="51"/>
      <c r="GAS92" s="31"/>
      <c r="GAT92" s="51"/>
      <c r="GAU92" s="51"/>
      <c r="GAV92" s="51"/>
      <c r="GAW92" s="51"/>
      <c r="GAX92" s="31"/>
      <c r="GAY92" s="51"/>
      <c r="GAZ92" s="31"/>
      <c r="GBA92" s="51"/>
      <c r="GBB92" s="51"/>
      <c r="GBC92" s="51"/>
      <c r="GBD92" s="51"/>
      <c r="GBE92" s="31"/>
      <c r="GBF92" s="51"/>
      <c r="GBG92" s="31"/>
      <c r="GBH92" s="51"/>
      <c r="GBI92" s="51"/>
      <c r="GBJ92" s="51"/>
      <c r="GBK92" s="51"/>
      <c r="GBL92" s="31"/>
      <c r="GBM92" s="51"/>
      <c r="GBN92" s="31"/>
      <c r="GBO92" s="51"/>
      <c r="GBP92" s="51"/>
      <c r="GBQ92" s="51"/>
      <c r="GBR92" s="51"/>
      <c r="GBS92" s="31"/>
      <c r="GBT92" s="51"/>
      <c r="GBU92" s="31"/>
      <c r="GBV92" s="51"/>
      <c r="GBW92" s="51"/>
      <c r="GBX92" s="51"/>
      <c r="GBY92" s="51"/>
      <c r="GBZ92" s="31"/>
      <c r="GCA92" s="51"/>
      <c r="GCB92" s="31"/>
      <c r="GCC92" s="51"/>
      <c r="GCD92" s="51"/>
      <c r="GCE92" s="51"/>
      <c r="GCF92" s="51"/>
      <c r="GCG92" s="31"/>
      <c r="GCH92" s="51"/>
      <c r="GCI92" s="31"/>
      <c r="GCJ92" s="51"/>
      <c r="GCK92" s="51"/>
      <c r="GCL92" s="51"/>
      <c r="GCM92" s="51"/>
      <c r="GCN92" s="31"/>
      <c r="GCO92" s="51"/>
      <c r="GCP92" s="31"/>
      <c r="GCQ92" s="51"/>
      <c r="GCR92" s="51"/>
      <c r="GCS92" s="51"/>
      <c r="GCT92" s="51"/>
      <c r="GCU92" s="31"/>
      <c r="GCV92" s="51"/>
      <c r="GCW92" s="31"/>
      <c r="GCX92" s="51"/>
      <c r="GCY92" s="51"/>
      <c r="GCZ92" s="51"/>
      <c r="GDA92" s="51"/>
      <c r="GDB92" s="31"/>
      <c r="GDC92" s="51"/>
      <c r="GDD92" s="31"/>
      <c r="GDE92" s="51"/>
      <c r="GDF92" s="51"/>
      <c r="GDG92" s="51"/>
      <c r="GDH92" s="51"/>
      <c r="GDI92" s="31"/>
      <c r="GDJ92" s="51"/>
      <c r="GDK92" s="31"/>
      <c r="GDL92" s="51"/>
      <c r="GDM92" s="51"/>
      <c r="GDN92" s="51"/>
      <c r="GDO92" s="51"/>
      <c r="GDP92" s="31"/>
      <c r="GDQ92" s="51"/>
      <c r="GDR92" s="31"/>
      <c r="GDS92" s="51"/>
      <c r="GDT92" s="51"/>
      <c r="GDU92" s="51"/>
      <c r="GDV92" s="51"/>
      <c r="GDW92" s="31"/>
      <c r="GDX92" s="51"/>
      <c r="GDY92" s="31"/>
      <c r="GDZ92" s="51"/>
      <c r="GEA92" s="51"/>
      <c r="GEB92" s="51"/>
      <c r="GEC92" s="51"/>
      <c r="GED92" s="31"/>
      <c r="GEE92" s="51"/>
      <c r="GEF92" s="31"/>
      <c r="GEG92" s="51"/>
      <c r="GEH92" s="51"/>
      <c r="GEI92" s="51"/>
      <c r="GEJ92" s="51"/>
      <c r="GEK92" s="31"/>
      <c r="GEL92" s="51"/>
      <c r="GEM92" s="31"/>
      <c r="GEN92" s="51"/>
      <c r="GEO92" s="51"/>
      <c r="GEP92" s="51"/>
      <c r="GEQ92" s="51"/>
      <c r="GER92" s="31"/>
      <c r="GES92" s="51"/>
      <c r="GET92" s="31"/>
      <c r="GEU92" s="51"/>
      <c r="GEV92" s="51"/>
      <c r="GEW92" s="51"/>
      <c r="GEX92" s="51"/>
      <c r="GEY92" s="31"/>
      <c r="GEZ92" s="51"/>
      <c r="GFA92" s="31"/>
      <c r="GFB92" s="51"/>
      <c r="GFC92" s="51"/>
      <c r="GFD92" s="51"/>
      <c r="GFE92" s="51"/>
      <c r="GFF92" s="31"/>
      <c r="GFG92" s="51"/>
      <c r="GFH92" s="31"/>
      <c r="GFI92" s="51"/>
      <c r="GFJ92" s="51"/>
      <c r="GFK92" s="51"/>
      <c r="GFL92" s="51"/>
      <c r="GFM92" s="31"/>
      <c r="GFN92" s="51"/>
      <c r="GFO92" s="31"/>
      <c r="GFP92" s="51"/>
      <c r="GFQ92" s="51"/>
      <c r="GFR92" s="51"/>
      <c r="GFS92" s="51"/>
      <c r="GFT92" s="31"/>
      <c r="GFU92" s="51"/>
      <c r="GFV92" s="31"/>
      <c r="GFW92" s="51"/>
      <c r="GFX92" s="51"/>
      <c r="GFY92" s="51"/>
      <c r="GFZ92" s="51"/>
      <c r="GGA92" s="31"/>
      <c r="GGB92" s="51"/>
      <c r="GGC92" s="31"/>
      <c r="GGD92" s="51"/>
      <c r="GGE92" s="51"/>
      <c r="GGF92" s="51"/>
      <c r="GGG92" s="51"/>
      <c r="GGH92" s="31"/>
      <c r="GGI92" s="51"/>
      <c r="GGJ92" s="31"/>
      <c r="GGK92" s="51"/>
      <c r="GGL92" s="51"/>
      <c r="GGM92" s="51"/>
      <c r="GGN92" s="51"/>
      <c r="GGO92" s="31"/>
      <c r="GGP92" s="51"/>
      <c r="GGQ92" s="31"/>
      <c r="GGR92" s="51"/>
      <c r="GGS92" s="51"/>
      <c r="GGT92" s="51"/>
      <c r="GGU92" s="51"/>
      <c r="GGV92" s="31"/>
      <c r="GGW92" s="51"/>
      <c r="GGX92" s="31"/>
      <c r="GGY92" s="51"/>
      <c r="GGZ92" s="51"/>
      <c r="GHA92" s="51"/>
      <c r="GHB92" s="51"/>
      <c r="GHC92" s="31"/>
      <c r="GHD92" s="51"/>
      <c r="GHE92" s="31"/>
      <c r="GHF92" s="51"/>
      <c r="GHG92" s="51"/>
      <c r="GHH92" s="51"/>
      <c r="GHI92" s="51"/>
      <c r="GHJ92" s="31"/>
      <c r="GHK92" s="51"/>
      <c r="GHL92" s="31"/>
      <c r="GHM92" s="51"/>
      <c r="GHN92" s="51"/>
      <c r="GHO92" s="51"/>
      <c r="GHP92" s="51"/>
      <c r="GHQ92" s="31"/>
      <c r="GHR92" s="51"/>
      <c r="GHS92" s="31"/>
      <c r="GHT92" s="51"/>
      <c r="GHU92" s="51"/>
      <c r="GHV92" s="51"/>
      <c r="GHW92" s="51"/>
      <c r="GHX92" s="31"/>
      <c r="GHY92" s="51"/>
      <c r="GHZ92" s="31"/>
      <c r="GIA92" s="51"/>
      <c r="GIB92" s="51"/>
      <c r="GIC92" s="51"/>
      <c r="GID92" s="51"/>
      <c r="GIE92" s="31"/>
      <c r="GIF92" s="51"/>
      <c r="GIG92" s="31"/>
      <c r="GIH92" s="51"/>
      <c r="GII92" s="51"/>
      <c r="GIJ92" s="51"/>
      <c r="GIK92" s="51"/>
      <c r="GIL92" s="31"/>
      <c r="GIM92" s="51"/>
      <c r="GIN92" s="31"/>
      <c r="GIO92" s="51"/>
      <c r="GIP92" s="51"/>
      <c r="GIQ92" s="51"/>
      <c r="GIR92" s="51"/>
      <c r="GIS92" s="31"/>
      <c r="GIT92" s="51"/>
      <c r="GIU92" s="31"/>
      <c r="GIV92" s="51"/>
      <c r="GIW92" s="51"/>
      <c r="GIX92" s="51"/>
      <c r="GIY92" s="51"/>
      <c r="GIZ92" s="31"/>
      <c r="GJA92" s="51"/>
      <c r="GJB92" s="31"/>
      <c r="GJC92" s="51"/>
      <c r="GJD92" s="51"/>
      <c r="GJE92" s="51"/>
      <c r="GJF92" s="51"/>
      <c r="GJG92" s="31"/>
      <c r="GJH92" s="51"/>
      <c r="GJI92" s="31"/>
      <c r="GJJ92" s="51"/>
      <c r="GJK92" s="51"/>
      <c r="GJL92" s="51"/>
      <c r="GJM92" s="51"/>
      <c r="GJN92" s="31"/>
      <c r="GJO92" s="51"/>
      <c r="GJP92" s="31"/>
      <c r="GJQ92" s="51"/>
      <c r="GJR92" s="51"/>
      <c r="GJS92" s="51"/>
      <c r="GJT92" s="51"/>
      <c r="GJU92" s="31"/>
      <c r="GJV92" s="51"/>
      <c r="GJW92" s="31"/>
      <c r="GJX92" s="51"/>
      <c r="GJY92" s="51"/>
      <c r="GJZ92" s="51"/>
      <c r="GKA92" s="51"/>
      <c r="GKB92" s="31"/>
      <c r="GKC92" s="51"/>
      <c r="GKD92" s="31"/>
      <c r="GKE92" s="51"/>
      <c r="GKF92" s="51"/>
      <c r="GKG92" s="51"/>
      <c r="GKH92" s="51"/>
      <c r="GKI92" s="31"/>
      <c r="GKJ92" s="51"/>
      <c r="GKK92" s="31"/>
      <c r="GKL92" s="51"/>
      <c r="GKM92" s="51"/>
      <c r="GKN92" s="51"/>
      <c r="GKO92" s="51"/>
      <c r="GKP92" s="31"/>
      <c r="GKQ92" s="51"/>
      <c r="GKR92" s="31"/>
      <c r="GKS92" s="51"/>
      <c r="GKT92" s="51"/>
      <c r="GKU92" s="51"/>
      <c r="GKV92" s="51"/>
      <c r="GKW92" s="31"/>
      <c r="GKX92" s="51"/>
      <c r="GKY92" s="31"/>
      <c r="GKZ92" s="51"/>
      <c r="GLA92" s="51"/>
      <c r="GLB92" s="51"/>
      <c r="GLC92" s="51"/>
      <c r="GLD92" s="31"/>
      <c r="GLE92" s="51"/>
      <c r="GLF92" s="31"/>
      <c r="GLG92" s="51"/>
      <c r="GLH92" s="51"/>
      <c r="GLI92" s="51"/>
      <c r="GLJ92" s="51"/>
      <c r="GLK92" s="31"/>
      <c r="GLL92" s="51"/>
      <c r="GLM92" s="31"/>
      <c r="GLN92" s="51"/>
      <c r="GLO92" s="51"/>
      <c r="GLP92" s="51"/>
      <c r="GLQ92" s="51"/>
      <c r="GLR92" s="31"/>
      <c r="GLS92" s="51"/>
      <c r="GLT92" s="31"/>
      <c r="GLU92" s="51"/>
      <c r="GLV92" s="51"/>
      <c r="GLW92" s="51"/>
      <c r="GLX92" s="51"/>
      <c r="GLY92" s="31"/>
      <c r="GLZ92" s="51"/>
      <c r="GMA92" s="31"/>
      <c r="GMB92" s="51"/>
      <c r="GMC92" s="51"/>
      <c r="GMD92" s="51"/>
      <c r="GME92" s="51"/>
      <c r="GMF92" s="31"/>
      <c r="GMG92" s="51"/>
      <c r="GMH92" s="31"/>
      <c r="GMI92" s="51"/>
      <c r="GMJ92" s="51"/>
      <c r="GMK92" s="51"/>
      <c r="GML92" s="51"/>
      <c r="GMM92" s="31"/>
      <c r="GMN92" s="51"/>
      <c r="GMO92" s="31"/>
      <c r="GMP92" s="51"/>
      <c r="GMQ92" s="51"/>
      <c r="GMR92" s="51"/>
      <c r="GMS92" s="51"/>
      <c r="GMT92" s="31"/>
      <c r="GMU92" s="51"/>
      <c r="GMV92" s="31"/>
      <c r="GMW92" s="51"/>
      <c r="GMX92" s="51"/>
      <c r="GMY92" s="51"/>
      <c r="GMZ92" s="51"/>
      <c r="GNA92" s="31"/>
      <c r="GNB92" s="51"/>
      <c r="GNC92" s="31"/>
      <c r="GND92" s="51"/>
      <c r="GNE92" s="51"/>
      <c r="GNF92" s="51"/>
      <c r="GNG92" s="51"/>
      <c r="GNH92" s="31"/>
      <c r="GNI92" s="51"/>
      <c r="GNJ92" s="31"/>
      <c r="GNK92" s="51"/>
      <c r="GNL92" s="51"/>
      <c r="GNM92" s="51"/>
      <c r="GNN92" s="51"/>
      <c r="GNO92" s="31"/>
      <c r="GNP92" s="51"/>
      <c r="GNQ92" s="31"/>
      <c r="GNR92" s="51"/>
      <c r="GNS92" s="51"/>
      <c r="GNT92" s="51"/>
      <c r="GNU92" s="51"/>
      <c r="GNV92" s="31"/>
      <c r="GNW92" s="51"/>
      <c r="GNX92" s="31"/>
      <c r="GNY92" s="51"/>
      <c r="GNZ92" s="51"/>
      <c r="GOA92" s="51"/>
      <c r="GOB92" s="51"/>
      <c r="GOC92" s="31"/>
      <c r="GOD92" s="51"/>
      <c r="GOE92" s="31"/>
      <c r="GOF92" s="51"/>
      <c r="GOG92" s="51"/>
      <c r="GOH92" s="51"/>
      <c r="GOI92" s="51"/>
      <c r="GOJ92" s="31"/>
      <c r="GOK92" s="51"/>
      <c r="GOL92" s="31"/>
      <c r="GOM92" s="51"/>
      <c r="GON92" s="51"/>
      <c r="GOO92" s="51"/>
      <c r="GOP92" s="51"/>
      <c r="GOQ92" s="31"/>
      <c r="GOR92" s="51"/>
      <c r="GOS92" s="31"/>
      <c r="GOT92" s="51"/>
      <c r="GOU92" s="51"/>
      <c r="GOV92" s="51"/>
      <c r="GOW92" s="51"/>
      <c r="GOX92" s="31"/>
      <c r="GOY92" s="51"/>
      <c r="GOZ92" s="31"/>
      <c r="GPA92" s="51"/>
      <c r="GPB92" s="51"/>
      <c r="GPC92" s="51"/>
      <c r="GPD92" s="51"/>
      <c r="GPE92" s="31"/>
      <c r="GPF92" s="51"/>
      <c r="GPG92" s="31"/>
      <c r="GPH92" s="51"/>
      <c r="GPI92" s="51"/>
      <c r="GPJ92" s="51"/>
      <c r="GPK92" s="51"/>
      <c r="GPL92" s="31"/>
      <c r="GPM92" s="51"/>
      <c r="GPN92" s="31"/>
      <c r="GPO92" s="51"/>
      <c r="GPP92" s="51"/>
      <c r="GPQ92" s="51"/>
      <c r="GPR92" s="51"/>
      <c r="GPS92" s="31"/>
      <c r="GPT92" s="51"/>
      <c r="GPU92" s="31"/>
      <c r="GPV92" s="51"/>
      <c r="GPW92" s="51"/>
      <c r="GPX92" s="51"/>
      <c r="GPY92" s="51"/>
      <c r="GPZ92" s="31"/>
      <c r="GQA92" s="51"/>
      <c r="GQB92" s="31"/>
      <c r="GQC92" s="51"/>
      <c r="GQD92" s="51"/>
      <c r="GQE92" s="51"/>
      <c r="GQF92" s="51"/>
      <c r="GQG92" s="31"/>
      <c r="GQH92" s="51"/>
      <c r="GQI92" s="31"/>
      <c r="GQJ92" s="51"/>
      <c r="GQK92" s="51"/>
      <c r="GQL92" s="51"/>
      <c r="GQM92" s="51"/>
      <c r="GQN92" s="31"/>
      <c r="GQO92" s="51"/>
      <c r="GQP92" s="31"/>
      <c r="GQQ92" s="51"/>
      <c r="GQR92" s="51"/>
      <c r="GQS92" s="51"/>
      <c r="GQT92" s="51"/>
      <c r="GQU92" s="31"/>
      <c r="GQV92" s="51"/>
      <c r="GQW92" s="31"/>
      <c r="GQX92" s="51"/>
      <c r="GQY92" s="51"/>
      <c r="GQZ92" s="51"/>
      <c r="GRA92" s="51"/>
      <c r="GRB92" s="31"/>
      <c r="GRC92" s="51"/>
      <c r="GRD92" s="31"/>
      <c r="GRE92" s="51"/>
      <c r="GRF92" s="51"/>
      <c r="GRG92" s="51"/>
      <c r="GRH92" s="51"/>
      <c r="GRI92" s="31"/>
      <c r="GRJ92" s="51"/>
      <c r="GRK92" s="31"/>
      <c r="GRL92" s="51"/>
      <c r="GRM92" s="51"/>
      <c r="GRN92" s="51"/>
      <c r="GRO92" s="51"/>
      <c r="GRP92" s="31"/>
      <c r="GRQ92" s="51"/>
      <c r="GRR92" s="31"/>
      <c r="GRS92" s="51"/>
      <c r="GRT92" s="51"/>
      <c r="GRU92" s="51"/>
      <c r="GRV92" s="51"/>
      <c r="GRW92" s="31"/>
      <c r="GRX92" s="51"/>
      <c r="GRY92" s="31"/>
      <c r="GRZ92" s="51"/>
      <c r="GSA92" s="51"/>
      <c r="GSB92" s="51"/>
      <c r="GSC92" s="51"/>
      <c r="GSD92" s="31"/>
      <c r="GSE92" s="51"/>
      <c r="GSF92" s="31"/>
      <c r="GSG92" s="51"/>
      <c r="GSH92" s="51"/>
      <c r="GSI92" s="51"/>
      <c r="GSJ92" s="51"/>
      <c r="GSK92" s="31"/>
      <c r="GSL92" s="51"/>
      <c r="GSM92" s="31"/>
      <c r="GSN92" s="51"/>
      <c r="GSO92" s="51"/>
      <c r="GSP92" s="51"/>
      <c r="GSQ92" s="51"/>
      <c r="GSR92" s="31"/>
      <c r="GSS92" s="51"/>
      <c r="GST92" s="31"/>
      <c r="GSU92" s="51"/>
      <c r="GSV92" s="51"/>
      <c r="GSW92" s="51"/>
      <c r="GSX92" s="51"/>
      <c r="GSY92" s="31"/>
      <c r="GSZ92" s="51"/>
      <c r="GTA92" s="31"/>
      <c r="GTB92" s="51"/>
      <c r="GTC92" s="51"/>
      <c r="GTD92" s="51"/>
      <c r="GTE92" s="51"/>
      <c r="GTF92" s="31"/>
      <c r="GTG92" s="51"/>
      <c r="GTH92" s="31"/>
      <c r="GTI92" s="51"/>
      <c r="GTJ92" s="51"/>
      <c r="GTK92" s="51"/>
      <c r="GTL92" s="51"/>
      <c r="GTM92" s="31"/>
      <c r="GTN92" s="51"/>
      <c r="GTO92" s="31"/>
      <c r="GTP92" s="51"/>
      <c r="GTQ92" s="51"/>
      <c r="GTR92" s="51"/>
      <c r="GTS92" s="51"/>
      <c r="GTT92" s="31"/>
      <c r="GTU92" s="51"/>
      <c r="GTV92" s="31"/>
      <c r="GTW92" s="51"/>
      <c r="GTX92" s="51"/>
      <c r="GTY92" s="51"/>
      <c r="GTZ92" s="51"/>
      <c r="GUA92" s="31"/>
      <c r="GUB92" s="51"/>
      <c r="GUC92" s="31"/>
      <c r="GUD92" s="51"/>
      <c r="GUE92" s="51"/>
      <c r="GUF92" s="51"/>
      <c r="GUG92" s="51"/>
      <c r="GUH92" s="31"/>
      <c r="GUI92" s="51"/>
      <c r="GUJ92" s="31"/>
      <c r="GUK92" s="51"/>
      <c r="GUL92" s="51"/>
      <c r="GUM92" s="51"/>
      <c r="GUN92" s="51"/>
      <c r="GUO92" s="31"/>
      <c r="GUP92" s="51"/>
      <c r="GUQ92" s="31"/>
      <c r="GUR92" s="51"/>
      <c r="GUS92" s="51"/>
      <c r="GUT92" s="51"/>
      <c r="GUU92" s="51"/>
      <c r="GUV92" s="31"/>
      <c r="GUW92" s="51"/>
      <c r="GUX92" s="31"/>
      <c r="GUY92" s="51"/>
      <c r="GUZ92" s="51"/>
      <c r="GVA92" s="51"/>
      <c r="GVB92" s="51"/>
      <c r="GVC92" s="31"/>
      <c r="GVD92" s="51"/>
      <c r="GVE92" s="31"/>
      <c r="GVF92" s="51"/>
      <c r="GVG92" s="51"/>
      <c r="GVH92" s="51"/>
      <c r="GVI92" s="51"/>
      <c r="GVJ92" s="31"/>
      <c r="GVK92" s="51"/>
      <c r="GVL92" s="31"/>
      <c r="GVM92" s="51"/>
      <c r="GVN92" s="51"/>
      <c r="GVO92" s="51"/>
      <c r="GVP92" s="51"/>
      <c r="GVQ92" s="31"/>
      <c r="GVR92" s="51"/>
      <c r="GVS92" s="31"/>
      <c r="GVT92" s="51"/>
      <c r="GVU92" s="51"/>
      <c r="GVV92" s="51"/>
      <c r="GVW92" s="51"/>
      <c r="GVX92" s="31"/>
      <c r="GVY92" s="51"/>
      <c r="GVZ92" s="31"/>
      <c r="GWA92" s="51"/>
      <c r="GWB92" s="51"/>
      <c r="GWC92" s="51"/>
      <c r="GWD92" s="51"/>
      <c r="GWE92" s="31"/>
      <c r="GWF92" s="51"/>
      <c r="GWG92" s="31"/>
      <c r="GWH92" s="51"/>
      <c r="GWI92" s="51"/>
      <c r="GWJ92" s="51"/>
      <c r="GWK92" s="51"/>
      <c r="GWL92" s="31"/>
      <c r="GWM92" s="51"/>
      <c r="GWN92" s="31"/>
      <c r="GWO92" s="51"/>
      <c r="GWP92" s="51"/>
      <c r="GWQ92" s="51"/>
      <c r="GWR92" s="51"/>
      <c r="GWS92" s="31"/>
      <c r="GWT92" s="51"/>
      <c r="GWU92" s="31"/>
      <c r="GWV92" s="51"/>
      <c r="GWW92" s="51"/>
      <c r="GWX92" s="51"/>
      <c r="GWY92" s="51"/>
      <c r="GWZ92" s="31"/>
      <c r="GXA92" s="51"/>
      <c r="GXB92" s="31"/>
      <c r="GXC92" s="51"/>
      <c r="GXD92" s="51"/>
      <c r="GXE92" s="51"/>
      <c r="GXF92" s="51"/>
      <c r="GXG92" s="31"/>
      <c r="GXH92" s="51"/>
      <c r="GXI92" s="31"/>
      <c r="GXJ92" s="51"/>
      <c r="GXK92" s="51"/>
      <c r="GXL92" s="51"/>
      <c r="GXM92" s="51"/>
      <c r="GXN92" s="31"/>
      <c r="GXO92" s="51"/>
      <c r="GXP92" s="31"/>
      <c r="GXQ92" s="51"/>
      <c r="GXR92" s="51"/>
      <c r="GXS92" s="51"/>
      <c r="GXT92" s="51"/>
      <c r="GXU92" s="31"/>
      <c r="GXV92" s="51"/>
      <c r="GXW92" s="31"/>
      <c r="GXX92" s="51"/>
      <c r="GXY92" s="51"/>
      <c r="GXZ92" s="51"/>
      <c r="GYA92" s="51"/>
      <c r="GYB92" s="31"/>
      <c r="GYC92" s="51"/>
      <c r="GYD92" s="31"/>
      <c r="GYE92" s="51"/>
      <c r="GYF92" s="51"/>
      <c r="GYG92" s="51"/>
      <c r="GYH92" s="51"/>
      <c r="GYI92" s="31"/>
      <c r="GYJ92" s="51"/>
      <c r="GYK92" s="31"/>
      <c r="GYL92" s="51"/>
      <c r="GYM92" s="51"/>
      <c r="GYN92" s="51"/>
      <c r="GYO92" s="51"/>
      <c r="GYP92" s="31"/>
      <c r="GYQ92" s="51"/>
      <c r="GYR92" s="31"/>
      <c r="GYS92" s="51"/>
      <c r="GYT92" s="51"/>
      <c r="GYU92" s="51"/>
      <c r="GYV92" s="51"/>
      <c r="GYW92" s="31"/>
      <c r="GYX92" s="51"/>
      <c r="GYY92" s="31"/>
      <c r="GYZ92" s="51"/>
      <c r="GZA92" s="51"/>
      <c r="GZB92" s="51"/>
      <c r="GZC92" s="51"/>
      <c r="GZD92" s="31"/>
      <c r="GZE92" s="51"/>
      <c r="GZF92" s="31"/>
      <c r="GZG92" s="51"/>
      <c r="GZH92" s="51"/>
      <c r="GZI92" s="51"/>
      <c r="GZJ92" s="51"/>
      <c r="GZK92" s="31"/>
      <c r="GZL92" s="51"/>
      <c r="GZM92" s="31"/>
      <c r="GZN92" s="51"/>
      <c r="GZO92" s="51"/>
      <c r="GZP92" s="51"/>
      <c r="GZQ92" s="51"/>
      <c r="GZR92" s="31"/>
      <c r="GZS92" s="51"/>
      <c r="GZT92" s="31"/>
      <c r="GZU92" s="51"/>
      <c r="GZV92" s="51"/>
      <c r="GZW92" s="51"/>
      <c r="GZX92" s="51"/>
      <c r="GZY92" s="31"/>
      <c r="GZZ92" s="51"/>
      <c r="HAA92" s="31"/>
      <c r="HAB92" s="51"/>
      <c r="HAC92" s="51"/>
      <c r="HAD92" s="51"/>
      <c r="HAE92" s="51"/>
      <c r="HAF92" s="31"/>
      <c r="HAG92" s="51"/>
      <c r="HAH92" s="31"/>
      <c r="HAI92" s="51"/>
      <c r="HAJ92" s="51"/>
      <c r="HAK92" s="51"/>
      <c r="HAL92" s="51"/>
      <c r="HAM92" s="31"/>
      <c r="HAN92" s="51"/>
      <c r="HAO92" s="31"/>
      <c r="HAP92" s="51"/>
      <c r="HAQ92" s="51"/>
      <c r="HAR92" s="51"/>
      <c r="HAS92" s="51"/>
      <c r="HAT92" s="31"/>
      <c r="HAU92" s="51"/>
      <c r="HAV92" s="31"/>
      <c r="HAW92" s="51"/>
      <c r="HAX92" s="51"/>
      <c r="HAY92" s="51"/>
      <c r="HAZ92" s="51"/>
      <c r="HBA92" s="31"/>
      <c r="HBB92" s="51"/>
      <c r="HBC92" s="31"/>
      <c r="HBD92" s="51"/>
      <c r="HBE92" s="51"/>
      <c r="HBF92" s="51"/>
      <c r="HBG92" s="51"/>
      <c r="HBH92" s="31"/>
      <c r="HBI92" s="51"/>
      <c r="HBJ92" s="31"/>
      <c r="HBK92" s="51"/>
      <c r="HBL92" s="51"/>
      <c r="HBM92" s="51"/>
      <c r="HBN92" s="51"/>
      <c r="HBO92" s="31"/>
      <c r="HBP92" s="51"/>
      <c r="HBQ92" s="31"/>
      <c r="HBR92" s="51"/>
      <c r="HBS92" s="51"/>
      <c r="HBT92" s="51"/>
      <c r="HBU92" s="51"/>
      <c r="HBV92" s="31"/>
      <c r="HBW92" s="51"/>
      <c r="HBX92" s="31"/>
      <c r="HBY92" s="51"/>
      <c r="HBZ92" s="51"/>
      <c r="HCA92" s="51"/>
      <c r="HCB92" s="51"/>
      <c r="HCC92" s="31"/>
      <c r="HCD92" s="51"/>
      <c r="HCE92" s="31"/>
      <c r="HCF92" s="51"/>
      <c r="HCG92" s="51"/>
      <c r="HCH92" s="51"/>
      <c r="HCI92" s="51"/>
      <c r="HCJ92" s="31"/>
      <c r="HCK92" s="51"/>
      <c r="HCL92" s="31"/>
      <c r="HCM92" s="51"/>
      <c r="HCN92" s="51"/>
      <c r="HCO92" s="51"/>
      <c r="HCP92" s="51"/>
      <c r="HCQ92" s="31"/>
      <c r="HCR92" s="51"/>
      <c r="HCS92" s="31"/>
      <c r="HCT92" s="51"/>
      <c r="HCU92" s="51"/>
      <c r="HCV92" s="51"/>
      <c r="HCW92" s="51"/>
      <c r="HCX92" s="31"/>
      <c r="HCY92" s="51"/>
      <c r="HCZ92" s="31"/>
      <c r="HDA92" s="51"/>
      <c r="HDB92" s="51"/>
      <c r="HDC92" s="51"/>
      <c r="HDD92" s="51"/>
      <c r="HDE92" s="31"/>
      <c r="HDF92" s="51"/>
      <c r="HDG92" s="31"/>
      <c r="HDH92" s="51"/>
      <c r="HDI92" s="51"/>
      <c r="HDJ92" s="51"/>
      <c r="HDK92" s="51"/>
      <c r="HDL92" s="31"/>
      <c r="HDM92" s="51"/>
      <c r="HDN92" s="31"/>
      <c r="HDO92" s="51"/>
      <c r="HDP92" s="51"/>
      <c r="HDQ92" s="51"/>
      <c r="HDR92" s="51"/>
      <c r="HDS92" s="31"/>
      <c r="HDT92" s="51"/>
      <c r="HDU92" s="31"/>
      <c r="HDV92" s="51"/>
      <c r="HDW92" s="51"/>
      <c r="HDX92" s="51"/>
      <c r="HDY92" s="51"/>
      <c r="HDZ92" s="31"/>
      <c r="HEA92" s="51"/>
      <c r="HEB92" s="31"/>
      <c r="HEC92" s="51"/>
      <c r="HED92" s="51"/>
      <c r="HEE92" s="51"/>
      <c r="HEF92" s="51"/>
      <c r="HEG92" s="31"/>
      <c r="HEH92" s="51"/>
      <c r="HEI92" s="31"/>
      <c r="HEJ92" s="51"/>
      <c r="HEK92" s="51"/>
      <c r="HEL92" s="51"/>
      <c r="HEM92" s="51"/>
      <c r="HEN92" s="31"/>
      <c r="HEO92" s="51"/>
      <c r="HEP92" s="31"/>
      <c r="HEQ92" s="51"/>
      <c r="HER92" s="51"/>
      <c r="HES92" s="51"/>
      <c r="HET92" s="51"/>
      <c r="HEU92" s="31"/>
      <c r="HEV92" s="51"/>
      <c r="HEW92" s="31"/>
      <c r="HEX92" s="51"/>
      <c r="HEY92" s="51"/>
      <c r="HEZ92" s="51"/>
      <c r="HFA92" s="51"/>
      <c r="HFB92" s="31"/>
      <c r="HFC92" s="51"/>
      <c r="HFD92" s="31"/>
      <c r="HFE92" s="51"/>
      <c r="HFF92" s="51"/>
      <c r="HFG92" s="51"/>
      <c r="HFH92" s="51"/>
      <c r="HFI92" s="31"/>
      <c r="HFJ92" s="51"/>
      <c r="HFK92" s="31"/>
      <c r="HFL92" s="51"/>
      <c r="HFM92" s="51"/>
      <c r="HFN92" s="51"/>
      <c r="HFO92" s="51"/>
      <c r="HFP92" s="31"/>
      <c r="HFQ92" s="51"/>
      <c r="HFR92" s="31"/>
      <c r="HFS92" s="51"/>
      <c r="HFT92" s="51"/>
      <c r="HFU92" s="51"/>
      <c r="HFV92" s="51"/>
      <c r="HFW92" s="31"/>
      <c r="HFX92" s="51"/>
      <c r="HFY92" s="31"/>
      <c r="HFZ92" s="51"/>
      <c r="HGA92" s="51"/>
      <c r="HGB92" s="51"/>
      <c r="HGC92" s="51"/>
      <c r="HGD92" s="31"/>
      <c r="HGE92" s="51"/>
      <c r="HGF92" s="31"/>
      <c r="HGG92" s="51"/>
      <c r="HGH92" s="51"/>
      <c r="HGI92" s="51"/>
      <c r="HGJ92" s="51"/>
      <c r="HGK92" s="31"/>
      <c r="HGL92" s="51"/>
      <c r="HGM92" s="31"/>
      <c r="HGN92" s="51"/>
      <c r="HGO92" s="51"/>
      <c r="HGP92" s="51"/>
      <c r="HGQ92" s="51"/>
      <c r="HGR92" s="31"/>
      <c r="HGS92" s="51"/>
      <c r="HGT92" s="31"/>
      <c r="HGU92" s="51"/>
      <c r="HGV92" s="51"/>
      <c r="HGW92" s="51"/>
      <c r="HGX92" s="51"/>
      <c r="HGY92" s="31"/>
      <c r="HGZ92" s="51"/>
      <c r="HHA92" s="31"/>
      <c r="HHB92" s="51"/>
      <c r="HHC92" s="51"/>
      <c r="HHD92" s="51"/>
      <c r="HHE92" s="51"/>
      <c r="HHF92" s="31"/>
      <c r="HHG92" s="51"/>
      <c r="HHH92" s="31"/>
      <c r="HHI92" s="51"/>
      <c r="HHJ92" s="51"/>
      <c r="HHK92" s="51"/>
      <c r="HHL92" s="51"/>
      <c r="HHM92" s="31"/>
      <c r="HHN92" s="51"/>
      <c r="HHO92" s="31"/>
      <c r="HHP92" s="51"/>
      <c r="HHQ92" s="51"/>
      <c r="HHR92" s="51"/>
      <c r="HHS92" s="51"/>
      <c r="HHT92" s="31"/>
      <c r="HHU92" s="51"/>
      <c r="HHV92" s="31"/>
      <c r="HHW92" s="51"/>
      <c r="HHX92" s="51"/>
      <c r="HHY92" s="51"/>
      <c r="HHZ92" s="51"/>
      <c r="HIA92" s="31"/>
      <c r="HIB92" s="51"/>
      <c r="HIC92" s="31"/>
      <c r="HID92" s="51"/>
      <c r="HIE92" s="51"/>
      <c r="HIF92" s="51"/>
      <c r="HIG92" s="51"/>
      <c r="HIH92" s="31"/>
      <c r="HII92" s="51"/>
      <c r="HIJ92" s="31"/>
      <c r="HIK92" s="51"/>
      <c r="HIL92" s="51"/>
      <c r="HIM92" s="51"/>
      <c r="HIN92" s="51"/>
      <c r="HIO92" s="31"/>
      <c r="HIP92" s="51"/>
      <c r="HIQ92" s="31"/>
      <c r="HIR92" s="51"/>
      <c r="HIS92" s="51"/>
      <c r="HIT92" s="51"/>
      <c r="HIU92" s="51"/>
      <c r="HIV92" s="31"/>
      <c r="HIW92" s="51"/>
      <c r="HIX92" s="31"/>
      <c r="HIY92" s="51"/>
      <c r="HIZ92" s="51"/>
      <c r="HJA92" s="51"/>
      <c r="HJB92" s="51"/>
      <c r="HJC92" s="31"/>
      <c r="HJD92" s="51"/>
      <c r="HJE92" s="31"/>
      <c r="HJF92" s="51"/>
      <c r="HJG92" s="51"/>
      <c r="HJH92" s="51"/>
      <c r="HJI92" s="51"/>
      <c r="HJJ92" s="31"/>
      <c r="HJK92" s="51"/>
      <c r="HJL92" s="31"/>
      <c r="HJM92" s="51"/>
      <c r="HJN92" s="51"/>
      <c r="HJO92" s="51"/>
      <c r="HJP92" s="51"/>
      <c r="HJQ92" s="31"/>
      <c r="HJR92" s="51"/>
      <c r="HJS92" s="31"/>
      <c r="HJT92" s="51"/>
      <c r="HJU92" s="51"/>
      <c r="HJV92" s="51"/>
      <c r="HJW92" s="51"/>
      <c r="HJX92" s="31"/>
      <c r="HJY92" s="51"/>
      <c r="HJZ92" s="31"/>
      <c r="HKA92" s="51"/>
      <c r="HKB92" s="51"/>
      <c r="HKC92" s="51"/>
      <c r="HKD92" s="51"/>
      <c r="HKE92" s="31"/>
      <c r="HKF92" s="51"/>
      <c r="HKG92" s="31"/>
      <c r="HKH92" s="51"/>
      <c r="HKI92" s="51"/>
      <c r="HKJ92" s="51"/>
      <c r="HKK92" s="51"/>
      <c r="HKL92" s="31"/>
      <c r="HKM92" s="51"/>
      <c r="HKN92" s="31"/>
      <c r="HKO92" s="51"/>
      <c r="HKP92" s="51"/>
      <c r="HKQ92" s="51"/>
      <c r="HKR92" s="51"/>
      <c r="HKS92" s="31"/>
      <c r="HKT92" s="51"/>
      <c r="HKU92" s="31"/>
      <c r="HKV92" s="51"/>
      <c r="HKW92" s="51"/>
      <c r="HKX92" s="51"/>
      <c r="HKY92" s="51"/>
      <c r="HKZ92" s="31"/>
      <c r="HLA92" s="51"/>
      <c r="HLB92" s="31"/>
      <c r="HLC92" s="51"/>
      <c r="HLD92" s="51"/>
      <c r="HLE92" s="51"/>
      <c r="HLF92" s="51"/>
      <c r="HLG92" s="31"/>
      <c r="HLH92" s="51"/>
      <c r="HLI92" s="31"/>
      <c r="HLJ92" s="51"/>
      <c r="HLK92" s="51"/>
      <c r="HLL92" s="51"/>
      <c r="HLM92" s="51"/>
      <c r="HLN92" s="31"/>
      <c r="HLO92" s="51"/>
      <c r="HLP92" s="31"/>
      <c r="HLQ92" s="51"/>
      <c r="HLR92" s="51"/>
      <c r="HLS92" s="51"/>
      <c r="HLT92" s="51"/>
      <c r="HLU92" s="31"/>
      <c r="HLV92" s="51"/>
      <c r="HLW92" s="31"/>
      <c r="HLX92" s="51"/>
      <c r="HLY92" s="51"/>
      <c r="HLZ92" s="51"/>
      <c r="HMA92" s="51"/>
      <c r="HMB92" s="31"/>
      <c r="HMC92" s="51"/>
      <c r="HMD92" s="31"/>
      <c r="HME92" s="51"/>
      <c r="HMF92" s="51"/>
      <c r="HMG92" s="51"/>
      <c r="HMH92" s="51"/>
      <c r="HMI92" s="31"/>
      <c r="HMJ92" s="51"/>
      <c r="HMK92" s="31"/>
      <c r="HML92" s="51"/>
      <c r="HMM92" s="51"/>
      <c r="HMN92" s="51"/>
      <c r="HMO92" s="51"/>
      <c r="HMP92" s="31"/>
      <c r="HMQ92" s="51"/>
      <c r="HMR92" s="31"/>
      <c r="HMS92" s="51"/>
      <c r="HMT92" s="51"/>
      <c r="HMU92" s="51"/>
      <c r="HMV92" s="51"/>
      <c r="HMW92" s="31"/>
      <c r="HMX92" s="51"/>
      <c r="HMY92" s="31"/>
      <c r="HMZ92" s="51"/>
      <c r="HNA92" s="51"/>
      <c r="HNB92" s="51"/>
      <c r="HNC92" s="51"/>
      <c r="HND92" s="31"/>
      <c r="HNE92" s="51"/>
      <c r="HNF92" s="31"/>
      <c r="HNG92" s="51"/>
      <c r="HNH92" s="51"/>
      <c r="HNI92" s="51"/>
      <c r="HNJ92" s="51"/>
      <c r="HNK92" s="31"/>
      <c r="HNL92" s="51"/>
      <c r="HNM92" s="31"/>
      <c r="HNN92" s="51"/>
      <c r="HNO92" s="51"/>
      <c r="HNP92" s="51"/>
      <c r="HNQ92" s="51"/>
      <c r="HNR92" s="31"/>
      <c r="HNS92" s="51"/>
      <c r="HNT92" s="31"/>
      <c r="HNU92" s="51"/>
      <c r="HNV92" s="51"/>
      <c r="HNW92" s="51"/>
      <c r="HNX92" s="51"/>
      <c r="HNY92" s="31"/>
      <c r="HNZ92" s="51"/>
      <c r="HOA92" s="31"/>
      <c r="HOB92" s="51"/>
      <c r="HOC92" s="51"/>
      <c r="HOD92" s="51"/>
      <c r="HOE92" s="51"/>
      <c r="HOF92" s="31"/>
      <c r="HOG92" s="51"/>
      <c r="HOH92" s="31"/>
      <c r="HOI92" s="51"/>
      <c r="HOJ92" s="51"/>
      <c r="HOK92" s="51"/>
      <c r="HOL92" s="51"/>
      <c r="HOM92" s="31"/>
      <c r="HON92" s="51"/>
      <c r="HOO92" s="31"/>
      <c r="HOP92" s="51"/>
      <c r="HOQ92" s="51"/>
      <c r="HOR92" s="51"/>
      <c r="HOS92" s="51"/>
      <c r="HOT92" s="31"/>
      <c r="HOU92" s="51"/>
      <c r="HOV92" s="31"/>
      <c r="HOW92" s="51"/>
      <c r="HOX92" s="51"/>
      <c r="HOY92" s="51"/>
      <c r="HOZ92" s="51"/>
      <c r="HPA92" s="31"/>
      <c r="HPB92" s="51"/>
      <c r="HPC92" s="31"/>
      <c r="HPD92" s="51"/>
      <c r="HPE92" s="51"/>
      <c r="HPF92" s="51"/>
      <c r="HPG92" s="51"/>
      <c r="HPH92" s="31"/>
      <c r="HPI92" s="51"/>
      <c r="HPJ92" s="31"/>
      <c r="HPK92" s="51"/>
      <c r="HPL92" s="51"/>
      <c r="HPM92" s="51"/>
      <c r="HPN92" s="51"/>
      <c r="HPO92" s="31"/>
      <c r="HPP92" s="51"/>
      <c r="HPQ92" s="31"/>
      <c r="HPR92" s="51"/>
      <c r="HPS92" s="51"/>
      <c r="HPT92" s="51"/>
      <c r="HPU92" s="51"/>
      <c r="HPV92" s="31"/>
      <c r="HPW92" s="51"/>
      <c r="HPX92" s="31"/>
      <c r="HPY92" s="51"/>
      <c r="HPZ92" s="51"/>
      <c r="HQA92" s="51"/>
      <c r="HQB92" s="51"/>
      <c r="HQC92" s="31"/>
      <c r="HQD92" s="51"/>
      <c r="HQE92" s="31"/>
      <c r="HQF92" s="51"/>
      <c r="HQG92" s="51"/>
      <c r="HQH92" s="51"/>
      <c r="HQI92" s="51"/>
      <c r="HQJ92" s="31"/>
      <c r="HQK92" s="51"/>
      <c r="HQL92" s="31"/>
      <c r="HQM92" s="51"/>
      <c r="HQN92" s="51"/>
      <c r="HQO92" s="51"/>
      <c r="HQP92" s="51"/>
      <c r="HQQ92" s="31"/>
      <c r="HQR92" s="51"/>
      <c r="HQS92" s="31"/>
      <c r="HQT92" s="51"/>
      <c r="HQU92" s="51"/>
      <c r="HQV92" s="51"/>
      <c r="HQW92" s="51"/>
      <c r="HQX92" s="31"/>
      <c r="HQY92" s="51"/>
      <c r="HQZ92" s="31"/>
      <c r="HRA92" s="51"/>
      <c r="HRB92" s="51"/>
      <c r="HRC92" s="51"/>
      <c r="HRD92" s="51"/>
      <c r="HRE92" s="31"/>
      <c r="HRF92" s="51"/>
      <c r="HRG92" s="31"/>
      <c r="HRH92" s="51"/>
      <c r="HRI92" s="51"/>
      <c r="HRJ92" s="51"/>
      <c r="HRK92" s="51"/>
      <c r="HRL92" s="31"/>
      <c r="HRM92" s="51"/>
      <c r="HRN92" s="31"/>
      <c r="HRO92" s="51"/>
      <c r="HRP92" s="51"/>
      <c r="HRQ92" s="51"/>
      <c r="HRR92" s="51"/>
      <c r="HRS92" s="31"/>
      <c r="HRT92" s="51"/>
      <c r="HRU92" s="31"/>
      <c r="HRV92" s="51"/>
      <c r="HRW92" s="51"/>
      <c r="HRX92" s="51"/>
      <c r="HRY92" s="51"/>
      <c r="HRZ92" s="31"/>
      <c r="HSA92" s="51"/>
      <c r="HSB92" s="31"/>
      <c r="HSC92" s="51"/>
      <c r="HSD92" s="51"/>
      <c r="HSE92" s="51"/>
      <c r="HSF92" s="51"/>
      <c r="HSG92" s="31"/>
      <c r="HSH92" s="51"/>
      <c r="HSI92" s="31"/>
      <c r="HSJ92" s="51"/>
      <c r="HSK92" s="51"/>
      <c r="HSL92" s="51"/>
      <c r="HSM92" s="51"/>
      <c r="HSN92" s="31"/>
      <c r="HSO92" s="51"/>
      <c r="HSP92" s="31"/>
      <c r="HSQ92" s="51"/>
      <c r="HSR92" s="51"/>
      <c r="HSS92" s="51"/>
      <c r="HST92" s="51"/>
      <c r="HSU92" s="31"/>
      <c r="HSV92" s="51"/>
      <c r="HSW92" s="31"/>
      <c r="HSX92" s="51"/>
      <c r="HSY92" s="51"/>
      <c r="HSZ92" s="51"/>
      <c r="HTA92" s="51"/>
      <c r="HTB92" s="31"/>
      <c r="HTC92" s="51"/>
      <c r="HTD92" s="31"/>
      <c r="HTE92" s="51"/>
      <c r="HTF92" s="51"/>
      <c r="HTG92" s="51"/>
      <c r="HTH92" s="51"/>
      <c r="HTI92" s="31"/>
      <c r="HTJ92" s="51"/>
      <c r="HTK92" s="31"/>
      <c r="HTL92" s="51"/>
      <c r="HTM92" s="51"/>
      <c r="HTN92" s="51"/>
      <c r="HTO92" s="51"/>
      <c r="HTP92" s="31"/>
      <c r="HTQ92" s="51"/>
      <c r="HTR92" s="31"/>
      <c r="HTS92" s="51"/>
      <c r="HTT92" s="51"/>
      <c r="HTU92" s="51"/>
      <c r="HTV92" s="51"/>
      <c r="HTW92" s="31"/>
      <c r="HTX92" s="51"/>
      <c r="HTY92" s="31"/>
      <c r="HTZ92" s="51"/>
      <c r="HUA92" s="51"/>
      <c r="HUB92" s="51"/>
      <c r="HUC92" s="51"/>
      <c r="HUD92" s="31"/>
      <c r="HUE92" s="51"/>
      <c r="HUF92" s="31"/>
      <c r="HUG92" s="51"/>
      <c r="HUH92" s="51"/>
      <c r="HUI92" s="51"/>
      <c r="HUJ92" s="51"/>
      <c r="HUK92" s="31"/>
      <c r="HUL92" s="51"/>
      <c r="HUM92" s="31"/>
      <c r="HUN92" s="51"/>
      <c r="HUO92" s="51"/>
      <c r="HUP92" s="51"/>
      <c r="HUQ92" s="51"/>
      <c r="HUR92" s="31"/>
      <c r="HUS92" s="51"/>
      <c r="HUT92" s="31"/>
      <c r="HUU92" s="51"/>
      <c r="HUV92" s="51"/>
      <c r="HUW92" s="51"/>
      <c r="HUX92" s="51"/>
      <c r="HUY92" s="31"/>
      <c r="HUZ92" s="51"/>
      <c r="HVA92" s="31"/>
      <c r="HVB92" s="51"/>
      <c r="HVC92" s="51"/>
      <c r="HVD92" s="51"/>
      <c r="HVE92" s="51"/>
      <c r="HVF92" s="31"/>
      <c r="HVG92" s="51"/>
      <c r="HVH92" s="31"/>
      <c r="HVI92" s="51"/>
      <c r="HVJ92" s="51"/>
      <c r="HVK92" s="51"/>
      <c r="HVL92" s="51"/>
      <c r="HVM92" s="31"/>
      <c r="HVN92" s="51"/>
      <c r="HVO92" s="31"/>
      <c r="HVP92" s="51"/>
      <c r="HVQ92" s="51"/>
      <c r="HVR92" s="51"/>
      <c r="HVS92" s="51"/>
      <c r="HVT92" s="31"/>
      <c r="HVU92" s="51"/>
      <c r="HVV92" s="31"/>
      <c r="HVW92" s="51"/>
      <c r="HVX92" s="51"/>
      <c r="HVY92" s="51"/>
      <c r="HVZ92" s="51"/>
      <c r="HWA92" s="31"/>
      <c r="HWB92" s="51"/>
      <c r="HWC92" s="31"/>
      <c r="HWD92" s="51"/>
      <c r="HWE92" s="51"/>
      <c r="HWF92" s="51"/>
      <c r="HWG92" s="51"/>
      <c r="HWH92" s="31"/>
      <c r="HWI92" s="51"/>
      <c r="HWJ92" s="31"/>
      <c r="HWK92" s="51"/>
      <c r="HWL92" s="51"/>
      <c r="HWM92" s="51"/>
      <c r="HWN92" s="51"/>
      <c r="HWO92" s="31"/>
      <c r="HWP92" s="51"/>
      <c r="HWQ92" s="31"/>
      <c r="HWR92" s="51"/>
      <c r="HWS92" s="51"/>
      <c r="HWT92" s="51"/>
      <c r="HWU92" s="51"/>
      <c r="HWV92" s="31"/>
      <c r="HWW92" s="51"/>
      <c r="HWX92" s="31"/>
      <c r="HWY92" s="51"/>
      <c r="HWZ92" s="51"/>
      <c r="HXA92" s="51"/>
      <c r="HXB92" s="51"/>
      <c r="HXC92" s="31"/>
      <c r="HXD92" s="51"/>
      <c r="HXE92" s="31"/>
      <c r="HXF92" s="51"/>
      <c r="HXG92" s="51"/>
      <c r="HXH92" s="51"/>
      <c r="HXI92" s="51"/>
      <c r="HXJ92" s="31"/>
      <c r="HXK92" s="51"/>
      <c r="HXL92" s="31"/>
      <c r="HXM92" s="51"/>
      <c r="HXN92" s="51"/>
      <c r="HXO92" s="51"/>
      <c r="HXP92" s="51"/>
      <c r="HXQ92" s="31"/>
      <c r="HXR92" s="51"/>
      <c r="HXS92" s="31"/>
      <c r="HXT92" s="51"/>
      <c r="HXU92" s="51"/>
      <c r="HXV92" s="51"/>
      <c r="HXW92" s="51"/>
      <c r="HXX92" s="31"/>
      <c r="HXY92" s="51"/>
      <c r="HXZ92" s="31"/>
      <c r="HYA92" s="51"/>
      <c r="HYB92" s="51"/>
      <c r="HYC92" s="51"/>
      <c r="HYD92" s="51"/>
      <c r="HYE92" s="31"/>
      <c r="HYF92" s="51"/>
      <c r="HYG92" s="31"/>
      <c r="HYH92" s="51"/>
      <c r="HYI92" s="51"/>
      <c r="HYJ92" s="51"/>
      <c r="HYK92" s="51"/>
      <c r="HYL92" s="31"/>
      <c r="HYM92" s="51"/>
      <c r="HYN92" s="31"/>
      <c r="HYO92" s="51"/>
      <c r="HYP92" s="51"/>
      <c r="HYQ92" s="51"/>
      <c r="HYR92" s="51"/>
      <c r="HYS92" s="31"/>
      <c r="HYT92" s="51"/>
      <c r="HYU92" s="31"/>
      <c r="HYV92" s="51"/>
      <c r="HYW92" s="51"/>
      <c r="HYX92" s="51"/>
      <c r="HYY92" s="51"/>
      <c r="HYZ92" s="31"/>
      <c r="HZA92" s="51"/>
      <c r="HZB92" s="31"/>
      <c r="HZC92" s="51"/>
      <c r="HZD92" s="51"/>
      <c r="HZE92" s="51"/>
      <c r="HZF92" s="51"/>
      <c r="HZG92" s="31"/>
      <c r="HZH92" s="51"/>
      <c r="HZI92" s="31"/>
      <c r="HZJ92" s="51"/>
      <c r="HZK92" s="51"/>
      <c r="HZL92" s="51"/>
      <c r="HZM92" s="51"/>
      <c r="HZN92" s="31"/>
      <c r="HZO92" s="51"/>
      <c r="HZP92" s="31"/>
      <c r="HZQ92" s="51"/>
      <c r="HZR92" s="51"/>
      <c r="HZS92" s="51"/>
      <c r="HZT92" s="51"/>
      <c r="HZU92" s="31"/>
      <c r="HZV92" s="51"/>
      <c r="HZW92" s="31"/>
      <c r="HZX92" s="51"/>
      <c r="HZY92" s="51"/>
      <c r="HZZ92" s="51"/>
      <c r="IAA92" s="51"/>
      <c r="IAB92" s="31"/>
      <c r="IAC92" s="51"/>
      <c r="IAD92" s="31"/>
      <c r="IAE92" s="51"/>
      <c r="IAF92" s="51"/>
      <c r="IAG92" s="51"/>
      <c r="IAH92" s="51"/>
      <c r="IAI92" s="31"/>
      <c r="IAJ92" s="51"/>
      <c r="IAK92" s="31"/>
      <c r="IAL92" s="51"/>
      <c r="IAM92" s="51"/>
      <c r="IAN92" s="51"/>
      <c r="IAO92" s="51"/>
      <c r="IAP92" s="31"/>
      <c r="IAQ92" s="51"/>
      <c r="IAR92" s="31"/>
      <c r="IAS92" s="51"/>
      <c r="IAT92" s="51"/>
      <c r="IAU92" s="51"/>
      <c r="IAV92" s="51"/>
      <c r="IAW92" s="31"/>
      <c r="IAX92" s="51"/>
      <c r="IAY92" s="31"/>
      <c r="IAZ92" s="51"/>
      <c r="IBA92" s="51"/>
      <c r="IBB92" s="51"/>
      <c r="IBC92" s="51"/>
      <c r="IBD92" s="31"/>
      <c r="IBE92" s="51"/>
      <c r="IBF92" s="31"/>
      <c r="IBG92" s="51"/>
      <c r="IBH92" s="51"/>
      <c r="IBI92" s="51"/>
      <c r="IBJ92" s="51"/>
      <c r="IBK92" s="31"/>
      <c r="IBL92" s="51"/>
      <c r="IBM92" s="31"/>
      <c r="IBN92" s="51"/>
      <c r="IBO92" s="51"/>
      <c r="IBP92" s="51"/>
      <c r="IBQ92" s="51"/>
      <c r="IBR92" s="31"/>
      <c r="IBS92" s="51"/>
      <c r="IBT92" s="31"/>
      <c r="IBU92" s="51"/>
      <c r="IBV92" s="51"/>
      <c r="IBW92" s="51"/>
      <c r="IBX92" s="51"/>
      <c r="IBY92" s="31"/>
      <c r="IBZ92" s="51"/>
      <c r="ICA92" s="31"/>
      <c r="ICB92" s="51"/>
      <c r="ICC92" s="51"/>
      <c r="ICD92" s="51"/>
      <c r="ICE92" s="51"/>
      <c r="ICF92" s="31"/>
      <c r="ICG92" s="51"/>
      <c r="ICH92" s="31"/>
      <c r="ICI92" s="51"/>
      <c r="ICJ92" s="51"/>
      <c r="ICK92" s="51"/>
      <c r="ICL92" s="51"/>
      <c r="ICM92" s="31"/>
      <c r="ICN92" s="51"/>
      <c r="ICO92" s="31"/>
      <c r="ICP92" s="51"/>
      <c r="ICQ92" s="51"/>
      <c r="ICR92" s="51"/>
      <c r="ICS92" s="51"/>
      <c r="ICT92" s="31"/>
      <c r="ICU92" s="51"/>
      <c r="ICV92" s="31"/>
      <c r="ICW92" s="51"/>
      <c r="ICX92" s="51"/>
      <c r="ICY92" s="51"/>
      <c r="ICZ92" s="51"/>
      <c r="IDA92" s="31"/>
      <c r="IDB92" s="51"/>
      <c r="IDC92" s="31"/>
      <c r="IDD92" s="51"/>
      <c r="IDE92" s="51"/>
      <c r="IDF92" s="51"/>
      <c r="IDG92" s="51"/>
      <c r="IDH92" s="31"/>
      <c r="IDI92" s="51"/>
      <c r="IDJ92" s="31"/>
      <c r="IDK92" s="51"/>
      <c r="IDL92" s="51"/>
      <c r="IDM92" s="51"/>
      <c r="IDN92" s="51"/>
      <c r="IDO92" s="31"/>
      <c r="IDP92" s="51"/>
      <c r="IDQ92" s="31"/>
      <c r="IDR92" s="51"/>
      <c r="IDS92" s="51"/>
      <c r="IDT92" s="51"/>
      <c r="IDU92" s="51"/>
      <c r="IDV92" s="31"/>
      <c r="IDW92" s="51"/>
      <c r="IDX92" s="31"/>
      <c r="IDY92" s="51"/>
      <c r="IDZ92" s="51"/>
      <c r="IEA92" s="51"/>
      <c r="IEB92" s="51"/>
      <c r="IEC92" s="31"/>
      <c r="IED92" s="51"/>
      <c r="IEE92" s="31"/>
      <c r="IEF92" s="51"/>
      <c r="IEG92" s="51"/>
      <c r="IEH92" s="51"/>
      <c r="IEI92" s="51"/>
      <c r="IEJ92" s="31"/>
      <c r="IEK92" s="51"/>
      <c r="IEL92" s="31"/>
      <c r="IEM92" s="51"/>
      <c r="IEN92" s="51"/>
      <c r="IEO92" s="51"/>
      <c r="IEP92" s="51"/>
      <c r="IEQ92" s="31"/>
      <c r="IER92" s="51"/>
      <c r="IES92" s="31"/>
      <c r="IET92" s="51"/>
      <c r="IEU92" s="51"/>
      <c r="IEV92" s="51"/>
      <c r="IEW92" s="51"/>
      <c r="IEX92" s="31"/>
      <c r="IEY92" s="51"/>
      <c r="IEZ92" s="31"/>
      <c r="IFA92" s="51"/>
      <c r="IFB92" s="51"/>
      <c r="IFC92" s="51"/>
      <c r="IFD92" s="51"/>
      <c r="IFE92" s="31"/>
      <c r="IFF92" s="51"/>
      <c r="IFG92" s="31"/>
      <c r="IFH92" s="51"/>
      <c r="IFI92" s="51"/>
      <c r="IFJ92" s="51"/>
      <c r="IFK92" s="51"/>
      <c r="IFL92" s="31"/>
      <c r="IFM92" s="51"/>
      <c r="IFN92" s="31"/>
      <c r="IFO92" s="51"/>
      <c r="IFP92" s="51"/>
      <c r="IFQ92" s="51"/>
      <c r="IFR92" s="51"/>
      <c r="IFS92" s="31"/>
      <c r="IFT92" s="51"/>
      <c r="IFU92" s="31"/>
      <c r="IFV92" s="51"/>
      <c r="IFW92" s="51"/>
      <c r="IFX92" s="51"/>
      <c r="IFY92" s="51"/>
      <c r="IFZ92" s="31"/>
      <c r="IGA92" s="51"/>
      <c r="IGB92" s="31"/>
      <c r="IGC92" s="51"/>
      <c r="IGD92" s="51"/>
      <c r="IGE92" s="51"/>
      <c r="IGF92" s="51"/>
      <c r="IGG92" s="31"/>
      <c r="IGH92" s="51"/>
      <c r="IGI92" s="31"/>
      <c r="IGJ92" s="51"/>
      <c r="IGK92" s="51"/>
      <c r="IGL92" s="51"/>
      <c r="IGM92" s="51"/>
      <c r="IGN92" s="31"/>
      <c r="IGO92" s="51"/>
      <c r="IGP92" s="31"/>
      <c r="IGQ92" s="51"/>
      <c r="IGR92" s="51"/>
      <c r="IGS92" s="51"/>
      <c r="IGT92" s="51"/>
      <c r="IGU92" s="31"/>
      <c r="IGV92" s="51"/>
      <c r="IGW92" s="31"/>
      <c r="IGX92" s="51"/>
      <c r="IGY92" s="51"/>
      <c r="IGZ92" s="51"/>
      <c r="IHA92" s="51"/>
      <c r="IHB92" s="31"/>
      <c r="IHC92" s="51"/>
      <c r="IHD92" s="31"/>
      <c r="IHE92" s="51"/>
      <c r="IHF92" s="51"/>
      <c r="IHG92" s="51"/>
      <c r="IHH92" s="51"/>
      <c r="IHI92" s="31"/>
      <c r="IHJ92" s="51"/>
      <c r="IHK92" s="31"/>
      <c r="IHL92" s="51"/>
      <c r="IHM92" s="51"/>
      <c r="IHN92" s="51"/>
      <c r="IHO92" s="51"/>
      <c r="IHP92" s="31"/>
      <c r="IHQ92" s="51"/>
      <c r="IHR92" s="31"/>
      <c r="IHS92" s="51"/>
      <c r="IHT92" s="51"/>
      <c r="IHU92" s="51"/>
      <c r="IHV92" s="51"/>
      <c r="IHW92" s="31"/>
      <c r="IHX92" s="51"/>
      <c r="IHY92" s="31"/>
      <c r="IHZ92" s="51"/>
      <c r="IIA92" s="51"/>
      <c r="IIB92" s="51"/>
      <c r="IIC92" s="51"/>
      <c r="IID92" s="31"/>
      <c r="IIE92" s="51"/>
      <c r="IIF92" s="31"/>
      <c r="IIG92" s="51"/>
      <c r="IIH92" s="51"/>
      <c r="III92" s="51"/>
      <c r="IIJ92" s="51"/>
      <c r="IIK92" s="31"/>
      <c r="IIL92" s="51"/>
      <c r="IIM92" s="31"/>
      <c r="IIN92" s="51"/>
      <c r="IIO92" s="51"/>
      <c r="IIP92" s="51"/>
      <c r="IIQ92" s="51"/>
      <c r="IIR92" s="31"/>
      <c r="IIS92" s="51"/>
      <c r="IIT92" s="31"/>
      <c r="IIU92" s="51"/>
      <c r="IIV92" s="51"/>
      <c r="IIW92" s="51"/>
      <c r="IIX92" s="51"/>
      <c r="IIY92" s="31"/>
      <c r="IIZ92" s="51"/>
      <c r="IJA92" s="31"/>
      <c r="IJB92" s="51"/>
      <c r="IJC92" s="51"/>
      <c r="IJD92" s="51"/>
      <c r="IJE92" s="51"/>
      <c r="IJF92" s="31"/>
      <c r="IJG92" s="51"/>
      <c r="IJH92" s="31"/>
      <c r="IJI92" s="51"/>
      <c r="IJJ92" s="51"/>
      <c r="IJK92" s="51"/>
      <c r="IJL92" s="51"/>
      <c r="IJM92" s="31"/>
      <c r="IJN92" s="51"/>
      <c r="IJO92" s="31"/>
      <c r="IJP92" s="51"/>
      <c r="IJQ92" s="51"/>
      <c r="IJR92" s="51"/>
      <c r="IJS92" s="51"/>
      <c r="IJT92" s="31"/>
      <c r="IJU92" s="51"/>
      <c r="IJV92" s="31"/>
      <c r="IJW92" s="51"/>
      <c r="IJX92" s="51"/>
      <c r="IJY92" s="51"/>
      <c r="IJZ92" s="51"/>
      <c r="IKA92" s="31"/>
      <c r="IKB92" s="51"/>
      <c r="IKC92" s="31"/>
      <c r="IKD92" s="51"/>
      <c r="IKE92" s="51"/>
      <c r="IKF92" s="51"/>
      <c r="IKG92" s="51"/>
      <c r="IKH92" s="31"/>
      <c r="IKI92" s="51"/>
      <c r="IKJ92" s="31"/>
      <c r="IKK92" s="51"/>
      <c r="IKL92" s="51"/>
      <c r="IKM92" s="51"/>
      <c r="IKN92" s="51"/>
      <c r="IKO92" s="31"/>
      <c r="IKP92" s="51"/>
      <c r="IKQ92" s="31"/>
      <c r="IKR92" s="51"/>
      <c r="IKS92" s="51"/>
      <c r="IKT92" s="51"/>
      <c r="IKU92" s="51"/>
      <c r="IKV92" s="31"/>
      <c r="IKW92" s="51"/>
      <c r="IKX92" s="31"/>
      <c r="IKY92" s="51"/>
      <c r="IKZ92" s="51"/>
      <c r="ILA92" s="51"/>
      <c r="ILB92" s="51"/>
      <c r="ILC92" s="31"/>
      <c r="ILD92" s="51"/>
      <c r="ILE92" s="31"/>
      <c r="ILF92" s="51"/>
      <c r="ILG92" s="51"/>
      <c r="ILH92" s="51"/>
      <c r="ILI92" s="51"/>
      <c r="ILJ92" s="31"/>
      <c r="ILK92" s="51"/>
      <c r="ILL92" s="31"/>
      <c r="ILM92" s="51"/>
      <c r="ILN92" s="51"/>
      <c r="ILO92" s="51"/>
      <c r="ILP92" s="51"/>
      <c r="ILQ92" s="31"/>
      <c r="ILR92" s="51"/>
      <c r="ILS92" s="31"/>
      <c r="ILT92" s="51"/>
      <c r="ILU92" s="51"/>
      <c r="ILV92" s="51"/>
      <c r="ILW92" s="51"/>
      <c r="ILX92" s="31"/>
      <c r="ILY92" s="51"/>
      <c r="ILZ92" s="31"/>
      <c r="IMA92" s="51"/>
      <c r="IMB92" s="51"/>
      <c r="IMC92" s="51"/>
      <c r="IMD92" s="51"/>
      <c r="IME92" s="31"/>
      <c r="IMF92" s="51"/>
      <c r="IMG92" s="31"/>
      <c r="IMH92" s="51"/>
      <c r="IMI92" s="51"/>
      <c r="IMJ92" s="51"/>
      <c r="IMK92" s="51"/>
      <c r="IML92" s="31"/>
      <c r="IMM92" s="51"/>
      <c r="IMN92" s="31"/>
      <c r="IMO92" s="51"/>
      <c r="IMP92" s="51"/>
      <c r="IMQ92" s="51"/>
      <c r="IMR92" s="51"/>
      <c r="IMS92" s="31"/>
      <c r="IMT92" s="51"/>
      <c r="IMU92" s="31"/>
      <c r="IMV92" s="51"/>
      <c r="IMW92" s="51"/>
      <c r="IMX92" s="51"/>
      <c r="IMY92" s="51"/>
      <c r="IMZ92" s="31"/>
      <c r="INA92" s="51"/>
      <c r="INB92" s="31"/>
      <c r="INC92" s="51"/>
      <c r="IND92" s="51"/>
      <c r="INE92" s="51"/>
      <c r="INF92" s="51"/>
      <c r="ING92" s="31"/>
      <c r="INH92" s="51"/>
      <c r="INI92" s="31"/>
      <c r="INJ92" s="51"/>
      <c r="INK92" s="51"/>
      <c r="INL92" s="51"/>
      <c r="INM92" s="51"/>
      <c r="INN92" s="31"/>
      <c r="INO92" s="51"/>
      <c r="INP92" s="31"/>
      <c r="INQ92" s="51"/>
      <c r="INR92" s="51"/>
      <c r="INS92" s="51"/>
      <c r="INT92" s="51"/>
      <c r="INU92" s="31"/>
      <c r="INV92" s="51"/>
      <c r="INW92" s="31"/>
      <c r="INX92" s="51"/>
      <c r="INY92" s="51"/>
      <c r="INZ92" s="51"/>
      <c r="IOA92" s="51"/>
      <c r="IOB92" s="31"/>
      <c r="IOC92" s="51"/>
      <c r="IOD92" s="31"/>
      <c r="IOE92" s="51"/>
      <c r="IOF92" s="51"/>
      <c r="IOG92" s="51"/>
      <c r="IOH92" s="51"/>
      <c r="IOI92" s="31"/>
      <c r="IOJ92" s="51"/>
      <c r="IOK92" s="31"/>
      <c r="IOL92" s="51"/>
      <c r="IOM92" s="51"/>
      <c r="ION92" s="51"/>
      <c r="IOO92" s="51"/>
      <c r="IOP92" s="31"/>
      <c r="IOQ92" s="51"/>
      <c r="IOR92" s="31"/>
      <c r="IOS92" s="51"/>
      <c r="IOT92" s="51"/>
      <c r="IOU92" s="51"/>
      <c r="IOV92" s="51"/>
      <c r="IOW92" s="31"/>
      <c r="IOX92" s="51"/>
      <c r="IOY92" s="31"/>
      <c r="IOZ92" s="51"/>
      <c r="IPA92" s="51"/>
      <c r="IPB92" s="51"/>
      <c r="IPC92" s="51"/>
      <c r="IPD92" s="31"/>
      <c r="IPE92" s="51"/>
      <c r="IPF92" s="31"/>
      <c r="IPG92" s="51"/>
      <c r="IPH92" s="51"/>
      <c r="IPI92" s="51"/>
      <c r="IPJ92" s="51"/>
      <c r="IPK92" s="31"/>
      <c r="IPL92" s="51"/>
      <c r="IPM92" s="31"/>
      <c r="IPN92" s="51"/>
      <c r="IPO92" s="51"/>
      <c r="IPP92" s="51"/>
      <c r="IPQ92" s="51"/>
      <c r="IPR92" s="31"/>
      <c r="IPS92" s="51"/>
      <c r="IPT92" s="31"/>
      <c r="IPU92" s="51"/>
      <c r="IPV92" s="51"/>
      <c r="IPW92" s="51"/>
      <c r="IPX92" s="51"/>
      <c r="IPY92" s="31"/>
      <c r="IPZ92" s="51"/>
      <c r="IQA92" s="31"/>
      <c r="IQB92" s="51"/>
      <c r="IQC92" s="51"/>
      <c r="IQD92" s="51"/>
      <c r="IQE92" s="51"/>
      <c r="IQF92" s="31"/>
      <c r="IQG92" s="51"/>
      <c r="IQH92" s="31"/>
      <c r="IQI92" s="51"/>
      <c r="IQJ92" s="51"/>
      <c r="IQK92" s="51"/>
      <c r="IQL92" s="51"/>
      <c r="IQM92" s="31"/>
      <c r="IQN92" s="51"/>
      <c r="IQO92" s="31"/>
      <c r="IQP92" s="51"/>
      <c r="IQQ92" s="51"/>
      <c r="IQR92" s="51"/>
      <c r="IQS92" s="51"/>
      <c r="IQT92" s="31"/>
      <c r="IQU92" s="51"/>
      <c r="IQV92" s="31"/>
      <c r="IQW92" s="51"/>
      <c r="IQX92" s="51"/>
      <c r="IQY92" s="51"/>
      <c r="IQZ92" s="51"/>
      <c r="IRA92" s="31"/>
      <c r="IRB92" s="51"/>
      <c r="IRC92" s="31"/>
      <c r="IRD92" s="51"/>
      <c r="IRE92" s="51"/>
      <c r="IRF92" s="51"/>
      <c r="IRG92" s="51"/>
      <c r="IRH92" s="31"/>
      <c r="IRI92" s="51"/>
      <c r="IRJ92" s="31"/>
      <c r="IRK92" s="51"/>
      <c r="IRL92" s="51"/>
      <c r="IRM92" s="51"/>
      <c r="IRN92" s="51"/>
      <c r="IRO92" s="31"/>
      <c r="IRP92" s="51"/>
      <c r="IRQ92" s="31"/>
      <c r="IRR92" s="51"/>
      <c r="IRS92" s="51"/>
      <c r="IRT92" s="51"/>
      <c r="IRU92" s="51"/>
      <c r="IRV92" s="31"/>
      <c r="IRW92" s="51"/>
      <c r="IRX92" s="31"/>
      <c r="IRY92" s="51"/>
      <c r="IRZ92" s="51"/>
      <c r="ISA92" s="51"/>
      <c r="ISB92" s="51"/>
      <c r="ISC92" s="31"/>
      <c r="ISD92" s="51"/>
      <c r="ISE92" s="31"/>
      <c r="ISF92" s="51"/>
      <c r="ISG92" s="51"/>
      <c r="ISH92" s="51"/>
      <c r="ISI92" s="51"/>
      <c r="ISJ92" s="31"/>
      <c r="ISK92" s="51"/>
      <c r="ISL92" s="31"/>
      <c r="ISM92" s="51"/>
      <c r="ISN92" s="51"/>
      <c r="ISO92" s="51"/>
      <c r="ISP92" s="51"/>
      <c r="ISQ92" s="31"/>
      <c r="ISR92" s="51"/>
      <c r="ISS92" s="31"/>
      <c r="IST92" s="51"/>
      <c r="ISU92" s="51"/>
      <c r="ISV92" s="51"/>
      <c r="ISW92" s="51"/>
      <c r="ISX92" s="31"/>
      <c r="ISY92" s="51"/>
      <c r="ISZ92" s="31"/>
      <c r="ITA92" s="51"/>
      <c r="ITB92" s="51"/>
      <c r="ITC92" s="51"/>
      <c r="ITD92" s="51"/>
      <c r="ITE92" s="31"/>
      <c r="ITF92" s="51"/>
      <c r="ITG92" s="31"/>
      <c r="ITH92" s="51"/>
      <c r="ITI92" s="51"/>
      <c r="ITJ92" s="51"/>
      <c r="ITK92" s="51"/>
      <c r="ITL92" s="31"/>
      <c r="ITM92" s="51"/>
      <c r="ITN92" s="31"/>
      <c r="ITO92" s="51"/>
      <c r="ITP92" s="51"/>
      <c r="ITQ92" s="51"/>
      <c r="ITR92" s="51"/>
      <c r="ITS92" s="31"/>
      <c r="ITT92" s="51"/>
      <c r="ITU92" s="31"/>
      <c r="ITV92" s="51"/>
      <c r="ITW92" s="51"/>
      <c r="ITX92" s="51"/>
      <c r="ITY92" s="51"/>
      <c r="ITZ92" s="31"/>
      <c r="IUA92" s="51"/>
      <c r="IUB92" s="31"/>
      <c r="IUC92" s="51"/>
      <c r="IUD92" s="51"/>
      <c r="IUE92" s="51"/>
      <c r="IUF92" s="51"/>
      <c r="IUG92" s="31"/>
      <c r="IUH92" s="51"/>
      <c r="IUI92" s="31"/>
      <c r="IUJ92" s="51"/>
      <c r="IUK92" s="51"/>
      <c r="IUL92" s="51"/>
      <c r="IUM92" s="51"/>
      <c r="IUN92" s="31"/>
      <c r="IUO92" s="51"/>
      <c r="IUP92" s="31"/>
      <c r="IUQ92" s="51"/>
      <c r="IUR92" s="51"/>
      <c r="IUS92" s="51"/>
      <c r="IUT92" s="51"/>
      <c r="IUU92" s="31"/>
      <c r="IUV92" s="51"/>
      <c r="IUW92" s="31"/>
      <c r="IUX92" s="51"/>
      <c r="IUY92" s="51"/>
      <c r="IUZ92" s="51"/>
      <c r="IVA92" s="51"/>
      <c r="IVB92" s="31"/>
      <c r="IVC92" s="51"/>
      <c r="IVD92" s="31"/>
      <c r="IVE92" s="51"/>
      <c r="IVF92" s="51"/>
      <c r="IVG92" s="51"/>
      <c r="IVH92" s="51"/>
      <c r="IVI92" s="31"/>
      <c r="IVJ92" s="51"/>
      <c r="IVK92" s="31"/>
      <c r="IVL92" s="51"/>
      <c r="IVM92" s="51"/>
      <c r="IVN92" s="51"/>
      <c r="IVO92" s="51"/>
      <c r="IVP92" s="31"/>
      <c r="IVQ92" s="51"/>
      <c r="IVR92" s="31"/>
      <c r="IVS92" s="51"/>
      <c r="IVT92" s="51"/>
      <c r="IVU92" s="51"/>
      <c r="IVV92" s="51"/>
      <c r="IVW92" s="31"/>
      <c r="IVX92" s="51"/>
      <c r="IVY92" s="31"/>
      <c r="IVZ92" s="51"/>
      <c r="IWA92" s="51"/>
      <c r="IWB92" s="51"/>
      <c r="IWC92" s="51"/>
      <c r="IWD92" s="31"/>
      <c r="IWE92" s="51"/>
      <c r="IWF92" s="31"/>
      <c r="IWG92" s="51"/>
      <c r="IWH92" s="51"/>
      <c r="IWI92" s="51"/>
      <c r="IWJ92" s="51"/>
      <c r="IWK92" s="31"/>
      <c r="IWL92" s="51"/>
      <c r="IWM92" s="31"/>
      <c r="IWN92" s="51"/>
      <c r="IWO92" s="51"/>
      <c r="IWP92" s="51"/>
      <c r="IWQ92" s="51"/>
      <c r="IWR92" s="31"/>
      <c r="IWS92" s="51"/>
      <c r="IWT92" s="31"/>
      <c r="IWU92" s="51"/>
      <c r="IWV92" s="51"/>
      <c r="IWW92" s="51"/>
      <c r="IWX92" s="51"/>
      <c r="IWY92" s="31"/>
      <c r="IWZ92" s="51"/>
      <c r="IXA92" s="31"/>
      <c r="IXB92" s="51"/>
      <c r="IXC92" s="51"/>
      <c r="IXD92" s="51"/>
      <c r="IXE92" s="51"/>
      <c r="IXF92" s="31"/>
      <c r="IXG92" s="51"/>
      <c r="IXH92" s="31"/>
      <c r="IXI92" s="51"/>
      <c r="IXJ92" s="51"/>
      <c r="IXK92" s="51"/>
      <c r="IXL92" s="51"/>
      <c r="IXM92" s="31"/>
      <c r="IXN92" s="51"/>
      <c r="IXO92" s="31"/>
      <c r="IXP92" s="51"/>
      <c r="IXQ92" s="51"/>
      <c r="IXR92" s="51"/>
      <c r="IXS92" s="51"/>
      <c r="IXT92" s="31"/>
      <c r="IXU92" s="51"/>
      <c r="IXV92" s="31"/>
      <c r="IXW92" s="51"/>
      <c r="IXX92" s="51"/>
      <c r="IXY92" s="51"/>
      <c r="IXZ92" s="51"/>
      <c r="IYA92" s="31"/>
      <c r="IYB92" s="51"/>
      <c r="IYC92" s="31"/>
      <c r="IYD92" s="51"/>
      <c r="IYE92" s="51"/>
      <c r="IYF92" s="51"/>
      <c r="IYG92" s="51"/>
      <c r="IYH92" s="31"/>
      <c r="IYI92" s="51"/>
      <c r="IYJ92" s="31"/>
      <c r="IYK92" s="51"/>
      <c r="IYL92" s="51"/>
      <c r="IYM92" s="51"/>
      <c r="IYN92" s="51"/>
      <c r="IYO92" s="31"/>
      <c r="IYP92" s="51"/>
      <c r="IYQ92" s="31"/>
      <c r="IYR92" s="51"/>
      <c r="IYS92" s="51"/>
      <c r="IYT92" s="51"/>
      <c r="IYU92" s="51"/>
      <c r="IYV92" s="31"/>
      <c r="IYW92" s="51"/>
      <c r="IYX92" s="31"/>
      <c r="IYY92" s="51"/>
      <c r="IYZ92" s="51"/>
      <c r="IZA92" s="51"/>
      <c r="IZB92" s="51"/>
      <c r="IZC92" s="31"/>
      <c r="IZD92" s="51"/>
      <c r="IZE92" s="31"/>
      <c r="IZF92" s="51"/>
      <c r="IZG92" s="51"/>
      <c r="IZH92" s="51"/>
      <c r="IZI92" s="51"/>
      <c r="IZJ92" s="31"/>
      <c r="IZK92" s="51"/>
      <c r="IZL92" s="31"/>
      <c r="IZM92" s="51"/>
      <c r="IZN92" s="51"/>
      <c r="IZO92" s="51"/>
      <c r="IZP92" s="51"/>
      <c r="IZQ92" s="31"/>
      <c r="IZR92" s="51"/>
      <c r="IZS92" s="31"/>
      <c r="IZT92" s="51"/>
      <c r="IZU92" s="51"/>
      <c r="IZV92" s="51"/>
      <c r="IZW92" s="51"/>
      <c r="IZX92" s="31"/>
      <c r="IZY92" s="51"/>
      <c r="IZZ92" s="31"/>
      <c r="JAA92" s="51"/>
      <c r="JAB92" s="51"/>
      <c r="JAC92" s="51"/>
      <c r="JAD92" s="51"/>
      <c r="JAE92" s="31"/>
      <c r="JAF92" s="51"/>
      <c r="JAG92" s="31"/>
      <c r="JAH92" s="51"/>
      <c r="JAI92" s="51"/>
      <c r="JAJ92" s="51"/>
      <c r="JAK92" s="51"/>
      <c r="JAL92" s="31"/>
      <c r="JAM92" s="51"/>
      <c r="JAN92" s="31"/>
      <c r="JAO92" s="51"/>
      <c r="JAP92" s="51"/>
      <c r="JAQ92" s="51"/>
      <c r="JAR92" s="51"/>
      <c r="JAS92" s="31"/>
      <c r="JAT92" s="51"/>
      <c r="JAU92" s="31"/>
      <c r="JAV92" s="51"/>
      <c r="JAW92" s="51"/>
      <c r="JAX92" s="51"/>
      <c r="JAY92" s="51"/>
      <c r="JAZ92" s="31"/>
      <c r="JBA92" s="51"/>
      <c r="JBB92" s="31"/>
      <c r="JBC92" s="51"/>
      <c r="JBD92" s="51"/>
      <c r="JBE92" s="51"/>
      <c r="JBF92" s="51"/>
      <c r="JBG92" s="31"/>
      <c r="JBH92" s="51"/>
      <c r="JBI92" s="31"/>
      <c r="JBJ92" s="51"/>
      <c r="JBK92" s="51"/>
      <c r="JBL92" s="51"/>
      <c r="JBM92" s="51"/>
      <c r="JBN92" s="31"/>
      <c r="JBO92" s="51"/>
      <c r="JBP92" s="31"/>
      <c r="JBQ92" s="51"/>
      <c r="JBR92" s="51"/>
      <c r="JBS92" s="51"/>
      <c r="JBT92" s="51"/>
      <c r="JBU92" s="31"/>
      <c r="JBV92" s="51"/>
      <c r="JBW92" s="31"/>
      <c r="JBX92" s="51"/>
      <c r="JBY92" s="51"/>
      <c r="JBZ92" s="51"/>
      <c r="JCA92" s="51"/>
      <c r="JCB92" s="31"/>
      <c r="JCC92" s="51"/>
      <c r="JCD92" s="31"/>
      <c r="JCE92" s="51"/>
      <c r="JCF92" s="51"/>
      <c r="JCG92" s="51"/>
      <c r="JCH92" s="51"/>
      <c r="JCI92" s="31"/>
      <c r="JCJ92" s="51"/>
      <c r="JCK92" s="31"/>
      <c r="JCL92" s="51"/>
      <c r="JCM92" s="51"/>
      <c r="JCN92" s="51"/>
      <c r="JCO92" s="51"/>
      <c r="JCP92" s="31"/>
      <c r="JCQ92" s="51"/>
      <c r="JCR92" s="31"/>
      <c r="JCS92" s="51"/>
      <c r="JCT92" s="51"/>
      <c r="JCU92" s="51"/>
      <c r="JCV92" s="51"/>
      <c r="JCW92" s="31"/>
      <c r="JCX92" s="51"/>
      <c r="JCY92" s="31"/>
      <c r="JCZ92" s="51"/>
      <c r="JDA92" s="51"/>
      <c r="JDB92" s="51"/>
      <c r="JDC92" s="51"/>
      <c r="JDD92" s="31"/>
      <c r="JDE92" s="51"/>
      <c r="JDF92" s="31"/>
      <c r="JDG92" s="51"/>
      <c r="JDH92" s="51"/>
      <c r="JDI92" s="51"/>
      <c r="JDJ92" s="51"/>
      <c r="JDK92" s="31"/>
      <c r="JDL92" s="51"/>
      <c r="JDM92" s="31"/>
      <c r="JDN92" s="51"/>
      <c r="JDO92" s="51"/>
      <c r="JDP92" s="51"/>
      <c r="JDQ92" s="51"/>
      <c r="JDR92" s="31"/>
      <c r="JDS92" s="51"/>
      <c r="JDT92" s="31"/>
      <c r="JDU92" s="51"/>
      <c r="JDV92" s="51"/>
      <c r="JDW92" s="51"/>
      <c r="JDX92" s="51"/>
      <c r="JDY92" s="31"/>
      <c r="JDZ92" s="51"/>
      <c r="JEA92" s="31"/>
      <c r="JEB92" s="51"/>
      <c r="JEC92" s="51"/>
      <c r="JED92" s="51"/>
      <c r="JEE92" s="51"/>
      <c r="JEF92" s="31"/>
      <c r="JEG92" s="51"/>
      <c r="JEH92" s="31"/>
      <c r="JEI92" s="51"/>
      <c r="JEJ92" s="51"/>
      <c r="JEK92" s="51"/>
      <c r="JEL92" s="51"/>
      <c r="JEM92" s="31"/>
      <c r="JEN92" s="51"/>
      <c r="JEO92" s="31"/>
      <c r="JEP92" s="51"/>
      <c r="JEQ92" s="51"/>
      <c r="JER92" s="51"/>
      <c r="JES92" s="51"/>
      <c r="JET92" s="31"/>
      <c r="JEU92" s="51"/>
      <c r="JEV92" s="31"/>
      <c r="JEW92" s="51"/>
      <c r="JEX92" s="51"/>
      <c r="JEY92" s="51"/>
      <c r="JEZ92" s="51"/>
      <c r="JFA92" s="31"/>
      <c r="JFB92" s="51"/>
      <c r="JFC92" s="31"/>
      <c r="JFD92" s="51"/>
      <c r="JFE92" s="51"/>
      <c r="JFF92" s="51"/>
      <c r="JFG92" s="51"/>
      <c r="JFH92" s="31"/>
      <c r="JFI92" s="51"/>
      <c r="JFJ92" s="31"/>
      <c r="JFK92" s="51"/>
      <c r="JFL92" s="51"/>
      <c r="JFM92" s="51"/>
      <c r="JFN92" s="51"/>
      <c r="JFO92" s="31"/>
      <c r="JFP92" s="51"/>
      <c r="JFQ92" s="31"/>
      <c r="JFR92" s="51"/>
      <c r="JFS92" s="51"/>
      <c r="JFT92" s="51"/>
      <c r="JFU92" s="51"/>
      <c r="JFV92" s="31"/>
      <c r="JFW92" s="51"/>
      <c r="JFX92" s="31"/>
      <c r="JFY92" s="51"/>
      <c r="JFZ92" s="51"/>
      <c r="JGA92" s="51"/>
      <c r="JGB92" s="51"/>
      <c r="JGC92" s="31"/>
      <c r="JGD92" s="51"/>
      <c r="JGE92" s="31"/>
      <c r="JGF92" s="51"/>
      <c r="JGG92" s="51"/>
      <c r="JGH92" s="51"/>
      <c r="JGI92" s="51"/>
      <c r="JGJ92" s="31"/>
      <c r="JGK92" s="51"/>
      <c r="JGL92" s="31"/>
      <c r="JGM92" s="51"/>
      <c r="JGN92" s="51"/>
      <c r="JGO92" s="51"/>
      <c r="JGP92" s="51"/>
      <c r="JGQ92" s="31"/>
      <c r="JGR92" s="51"/>
      <c r="JGS92" s="31"/>
      <c r="JGT92" s="51"/>
      <c r="JGU92" s="51"/>
      <c r="JGV92" s="51"/>
      <c r="JGW92" s="51"/>
      <c r="JGX92" s="31"/>
      <c r="JGY92" s="51"/>
      <c r="JGZ92" s="31"/>
      <c r="JHA92" s="51"/>
      <c r="JHB92" s="51"/>
      <c r="JHC92" s="51"/>
      <c r="JHD92" s="51"/>
      <c r="JHE92" s="31"/>
      <c r="JHF92" s="51"/>
      <c r="JHG92" s="31"/>
      <c r="JHH92" s="51"/>
      <c r="JHI92" s="51"/>
      <c r="JHJ92" s="51"/>
      <c r="JHK92" s="51"/>
      <c r="JHL92" s="31"/>
      <c r="JHM92" s="51"/>
      <c r="JHN92" s="31"/>
      <c r="JHO92" s="51"/>
      <c r="JHP92" s="51"/>
      <c r="JHQ92" s="51"/>
      <c r="JHR92" s="51"/>
      <c r="JHS92" s="31"/>
      <c r="JHT92" s="51"/>
      <c r="JHU92" s="31"/>
      <c r="JHV92" s="51"/>
      <c r="JHW92" s="51"/>
      <c r="JHX92" s="51"/>
      <c r="JHY92" s="51"/>
      <c r="JHZ92" s="31"/>
      <c r="JIA92" s="51"/>
      <c r="JIB92" s="31"/>
      <c r="JIC92" s="51"/>
      <c r="JID92" s="51"/>
      <c r="JIE92" s="51"/>
      <c r="JIF92" s="51"/>
      <c r="JIG92" s="31"/>
      <c r="JIH92" s="51"/>
      <c r="JII92" s="31"/>
      <c r="JIJ92" s="51"/>
      <c r="JIK92" s="51"/>
      <c r="JIL92" s="51"/>
      <c r="JIM92" s="51"/>
      <c r="JIN92" s="31"/>
      <c r="JIO92" s="51"/>
      <c r="JIP92" s="31"/>
      <c r="JIQ92" s="51"/>
      <c r="JIR92" s="51"/>
      <c r="JIS92" s="51"/>
      <c r="JIT92" s="51"/>
      <c r="JIU92" s="31"/>
      <c r="JIV92" s="51"/>
      <c r="JIW92" s="31"/>
      <c r="JIX92" s="51"/>
      <c r="JIY92" s="51"/>
      <c r="JIZ92" s="51"/>
      <c r="JJA92" s="51"/>
      <c r="JJB92" s="31"/>
      <c r="JJC92" s="51"/>
      <c r="JJD92" s="31"/>
      <c r="JJE92" s="51"/>
      <c r="JJF92" s="51"/>
      <c r="JJG92" s="51"/>
      <c r="JJH92" s="51"/>
      <c r="JJI92" s="31"/>
      <c r="JJJ92" s="51"/>
      <c r="JJK92" s="31"/>
      <c r="JJL92" s="51"/>
      <c r="JJM92" s="51"/>
      <c r="JJN92" s="51"/>
      <c r="JJO92" s="51"/>
      <c r="JJP92" s="31"/>
      <c r="JJQ92" s="51"/>
      <c r="JJR92" s="31"/>
      <c r="JJS92" s="51"/>
      <c r="JJT92" s="51"/>
      <c r="JJU92" s="51"/>
      <c r="JJV92" s="51"/>
      <c r="JJW92" s="31"/>
      <c r="JJX92" s="51"/>
      <c r="JJY92" s="31"/>
      <c r="JJZ92" s="51"/>
      <c r="JKA92" s="51"/>
      <c r="JKB92" s="51"/>
      <c r="JKC92" s="51"/>
      <c r="JKD92" s="31"/>
      <c r="JKE92" s="51"/>
      <c r="JKF92" s="31"/>
      <c r="JKG92" s="51"/>
      <c r="JKH92" s="51"/>
      <c r="JKI92" s="51"/>
      <c r="JKJ92" s="51"/>
      <c r="JKK92" s="31"/>
      <c r="JKL92" s="51"/>
      <c r="JKM92" s="31"/>
      <c r="JKN92" s="51"/>
      <c r="JKO92" s="51"/>
      <c r="JKP92" s="51"/>
      <c r="JKQ92" s="51"/>
      <c r="JKR92" s="31"/>
      <c r="JKS92" s="51"/>
      <c r="JKT92" s="31"/>
      <c r="JKU92" s="51"/>
      <c r="JKV92" s="51"/>
      <c r="JKW92" s="51"/>
      <c r="JKX92" s="51"/>
      <c r="JKY92" s="31"/>
      <c r="JKZ92" s="51"/>
      <c r="JLA92" s="31"/>
      <c r="JLB92" s="51"/>
      <c r="JLC92" s="51"/>
      <c r="JLD92" s="51"/>
      <c r="JLE92" s="51"/>
      <c r="JLF92" s="31"/>
      <c r="JLG92" s="51"/>
      <c r="JLH92" s="31"/>
      <c r="JLI92" s="51"/>
      <c r="JLJ92" s="51"/>
      <c r="JLK92" s="51"/>
      <c r="JLL92" s="51"/>
      <c r="JLM92" s="31"/>
      <c r="JLN92" s="51"/>
      <c r="JLO92" s="31"/>
      <c r="JLP92" s="51"/>
      <c r="JLQ92" s="51"/>
      <c r="JLR92" s="51"/>
      <c r="JLS92" s="51"/>
      <c r="JLT92" s="31"/>
      <c r="JLU92" s="51"/>
      <c r="JLV92" s="31"/>
      <c r="JLW92" s="51"/>
      <c r="JLX92" s="51"/>
      <c r="JLY92" s="51"/>
      <c r="JLZ92" s="51"/>
      <c r="JMA92" s="31"/>
      <c r="JMB92" s="51"/>
      <c r="JMC92" s="31"/>
      <c r="JMD92" s="51"/>
      <c r="JME92" s="51"/>
      <c r="JMF92" s="51"/>
      <c r="JMG92" s="51"/>
      <c r="JMH92" s="31"/>
      <c r="JMI92" s="51"/>
      <c r="JMJ92" s="31"/>
      <c r="JMK92" s="51"/>
      <c r="JML92" s="51"/>
      <c r="JMM92" s="51"/>
      <c r="JMN92" s="51"/>
      <c r="JMO92" s="31"/>
      <c r="JMP92" s="51"/>
      <c r="JMQ92" s="31"/>
      <c r="JMR92" s="51"/>
      <c r="JMS92" s="51"/>
      <c r="JMT92" s="51"/>
      <c r="JMU92" s="51"/>
      <c r="JMV92" s="31"/>
      <c r="JMW92" s="51"/>
      <c r="JMX92" s="31"/>
      <c r="JMY92" s="51"/>
      <c r="JMZ92" s="51"/>
      <c r="JNA92" s="51"/>
      <c r="JNB92" s="51"/>
      <c r="JNC92" s="31"/>
      <c r="JND92" s="51"/>
      <c r="JNE92" s="31"/>
      <c r="JNF92" s="51"/>
      <c r="JNG92" s="51"/>
      <c r="JNH92" s="51"/>
      <c r="JNI92" s="51"/>
      <c r="JNJ92" s="31"/>
      <c r="JNK92" s="51"/>
      <c r="JNL92" s="31"/>
      <c r="JNM92" s="51"/>
      <c r="JNN92" s="51"/>
      <c r="JNO92" s="51"/>
      <c r="JNP92" s="51"/>
      <c r="JNQ92" s="31"/>
      <c r="JNR92" s="51"/>
      <c r="JNS92" s="31"/>
      <c r="JNT92" s="51"/>
      <c r="JNU92" s="51"/>
      <c r="JNV92" s="51"/>
      <c r="JNW92" s="51"/>
      <c r="JNX92" s="31"/>
      <c r="JNY92" s="51"/>
      <c r="JNZ92" s="31"/>
      <c r="JOA92" s="51"/>
      <c r="JOB92" s="51"/>
      <c r="JOC92" s="51"/>
      <c r="JOD92" s="51"/>
      <c r="JOE92" s="31"/>
      <c r="JOF92" s="51"/>
      <c r="JOG92" s="31"/>
      <c r="JOH92" s="51"/>
      <c r="JOI92" s="51"/>
      <c r="JOJ92" s="51"/>
      <c r="JOK92" s="51"/>
      <c r="JOL92" s="31"/>
      <c r="JOM92" s="51"/>
      <c r="JON92" s="31"/>
      <c r="JOO92" s="51"/>
      <c r="JOP92" s="51"/>
      <c r="JOQ92" s="51"/>
      <c r="JOR92" s="51"/>
      <c r="JOS92" s="31"/>
      <c r="JOT92" s="51"/>
      <c r="JOU92" s="31"/>
      <c r="JOV92" s="51"/>
      <c r="JOW92" s="51"/>
      <c r="JOX92" s="51"/>
      <c r="JOY92" s="51"/>
      <c r="JOZ92" s="31"/>
      <c r="JPA92" s="51"/>
      <c r="JPB92" s="31"/>
      <c r="JPC92" s="51"/>
      <c r="JPD92" s="51"/>
      <c r="JPE92" s="51"/>
      <c r="JPF92" s="51"/>
      <c r="JPG92" s="31"/>
      <c r="JPH92" s="51"/>
      <c r="JPI92" s="31"/>
      <c r="JPJ92" s="51"/>
      <c r="JPK92" s="51"/>
      <c r="JPL92" s="51"/>
      <c r="JPM92" s="51"/>
      <c r="JPN92" s="31"/>
      <c r="JPO92" s="51"/>
      <c r="JPP92" s="31"/>
      <c r="JPQ92" s="51"/>
      <c r="JPR92" s="51"/>
      <c r="JPS92" s="51"/>
      <c r="JPT92" s="51"/>
      <c r="JPU92" s="31"/>
      <c r="JPV92" s="51"/>
      <c r="JPW92" s="31"/>
      <c r="JPX92" s="51"/>
      <c r="JPY92" s="51"/>
      <c r="JPZ92" s="51"/>
      <c r="JQA92" s="51"/>
      <c r="JQB92" s="31"/>
      <c r="JQC92" s="51"/>
      <c r="JQD92" s="31"/>
      <c r="JQE92" s="51"/>
      <c r="JQF92" s="51"/>
      <c r="JQG92" s="51"/>
      <c r="JQH92" s="51"/>
      <c r="JQI92" s="31"/>
      <c r="JQJ92" s="51"/>
      <c r="JQK92" s="31"/>
      <c r="JQL92" s="51"/>
      <c r="JQM92" s="51"/>
      <c r="JQN92" s="51"/>
      <c r="JQO92" s="51"/>
      <c r="JQP92" s="31"/>
      <c r="JQQ92" s="51"/>
      <c r="JQR92" s="31"/>
      <c r="JQS92" s="51"/>
      <c r="JQT92" s="51"/>
      <c r="JQU92" s="51"/>
      <c r="JQV92" s="51"/>
      <c r="JQW92" s="31"/>
      <c r="JQX92" s="51"/>
      <c r="JQY92" s="31"/>
      <c r="JQZ92" s="51"/>
      <c r="JRA92" s="51"/>
      <c r="JRB92" s="51"/>
      <c r="JRC92" s="51"/>
      <c r="JRD92" s="31"/>
      <c r="JRE92" s="51"/>
      <c r="JRF92" s="31"/>
      <c r="JRG92" s="51"/>
      <c r="JRH92" s="51"/>
      <c r="JRI92" s="51"/>
      <c r="JRJ92" s="51"/>
      <c r="JRK92" s="31"/>
      <c r="JRL92" s="51"/>
      <c r="JRM92" s="31"/>
      <c r="JRN92" s="51"/>
      <c r="JRO92" s="51"/>
      <c r="JRP92" s="51"/>
      <c r="JRQ92" s="51"/>
      <c r="JRR92" s="31"/>
      <c r="JRS92" s="51"/>
      <c r="JRT92" s="31"/>
      <c r="JRU92" s="51"/>
      <c r="JRV92" s="51"/>
      <c r="JRW92" s="51"/>
      <c r="JRX92" s="51"/>
      <c r="JRY92" s="31"/>
      <c r="JRZ92" s="51"/>
      <c r="JSA92" s="31"/>
      <c r="JSB92" s="51"/>
      <c r="JSC92" s="51"/>
      <c r="JSD92" s="51"/>
      <c r="JSE92" s="51"/>
      <c r="JSF92" s="31"/>
      <c r="JSG92" s="51"/>
      <c r="JSH92" s="31"/>
      <c r="JSI92" s="51"/>
      <c r="JSJ92" s="51"/>
      <c r="JSK92" s="51"/>
      <c r="JSL92" s="51"/>
      <c r="JSM92" s="31"/>
      <c r="JSN92" s="51"/>
      <c r="JSO92" s="31"/>
      <c r="JSP92" s="51"/>
      <c r="JSQ92" s="51"/>
      <c r="JSR92" s="51"/>
      <c r="JSS92" s="51"/>
      <c r="JST92" s="31"/>
      <c r="JSU92" s="51"/>
      <c r="JSV92" s="31"/>
      <c r="JSW92" s="51"/>
      <c r="JSX92" s="51"/>
      <c r="JSY92" s="51"/>
      <c r="JSZ92" s="51"/>
      <c r="JTA92" s="31"/>
      <c r="JTB92" s="51"/>
      <c r="JTC92" s="31"/>
      <c r="JTD92" s="51"/>
      <c r="JTE92" s="51"/>
      <c r="JTF92" s="51"/>
      <c r="JTG92" s="51"/>
      <c r="JTH92" s="31"/>
      <c r="JTI92" s="51"/>
      <c r="JTJ92" s="31"/>
      <c r="JTK92" s="51"/>
      <c r="JTL92" s="51"/>
      <c r="JTM92" s="51"/>
      <c r="JTN92" s="51"/>
      <c r="JTO92" s="31"/>
      <c r="JTP92" s="51"/>
      <c r="JTQ92" s="31"/>
      <c r="JTR92" s="51"/>
      <c r="JTS92" s="51"/>
      <c r="JTT92" s="51"/>
      <c r="JTU92" s="51"/>
      <c r="JTV92" s="31"/>
      <c r="JTW92" s="51"/>
      <c r="JTX92" s="31"/>
      <c r="JTY92" s="51"/>
      <c r="JTZ92" s="51"/>
      <c r="JUA92" s="51"/>
      <c r="JUB92" s="51"/>
      <c r="JUC92" s="31"/>
      <c r="JUD92" s="51"/>
      <c r="JUE92" s="31"/>
      <c r="JUF92" s="51"/>
      <c r="JUG92" s="51"/>
      <c r="JUH92" s="51"/>
      <c r="JUI92" s="51"/>
      <c r="JUJ92" s="31"/>
      <c r="JUK92" s="51"/>
      <c r="JUL92" s="31"/>
      <c r="JUM92" s="51"/>
      <c r="JUN92" s="51"/>
      <c r="JUO92" s="51"/>
      <c r="JUP92" s="51"/>
      <c r="JUQ92" s="31"/>
      <c r="JUR92" s="51"/>
      <c r="JUS92" s="31"/>
      <c r="JUT92" s="51"/>
      <c r="JUU92" s="51"/>
      <c r="JUV92" s="51"/>
      <c r="JUW92" s="51"/>
      <c r="JUX92" s="31"/>
      <c r="JUY92" s="51"/>
      <c r="JUZ92" s="31"/>
      <c r="JVA92" s="51"/>
      <c r="JVB92" s="51"/>
      <c r="JVC92" s="51"/>
      <c r="JVD92" s="51"/>
      <c r="JVE92" s="31"/>
      <c r="JVF92" s="51"/>
      <c r="JVG92" s="31"/>
      <c r="JVH92" s="51"/>
      <c r="JVI92" s="51"/>
      <c r="JVJ92" s="51"/>
      <c r="JVK92" s="51"/>
      <c r="JVL92" s="31"/>
      <c r="JVM92" s="51"/>
      <c r="JVN92" s="31"/>
      <c r="JVO92" s="51"/>
      <c r="JVP92" s="51"/>
      <c r="JVQ92" s="51"/>
      <c r="JVR92" s="51"/>
      <c r="JVS92" s="31"/>
      <c r="JVT92" s="51"/>
      <c r="JVU92" s="31"/>
      <c r="JVV92" s="51"/>
      <c r="JVW92" s="51"/>
      <c r="JVX92" s="51"/>
      <c r="JVY92" s="51"/>
      <c r="JVZ92" s="31"/>
      <c r="JWA92" s="51"/>
      <c r="JWB92" s="31"/>
      <c r="JWC92" s="51"/>
      <c r="JWD92" s="51"/>
      <c r="JWE92" s="51"/>
      <c r="JWF92" s="51"/>
      <c r="JWG92" s="31"/>
      <c r="JWH92" s="51"/>
      <c r="JWI92" s="31"/>
      <c r="JWJ92" s="51"/>
      <c r="JWK92" s="51"/>
      <c r="JWL92" s="51"/>
      <c r="JWM92" s="51"/>
      <c r="JWN92" s="31"/>
      <c r="JWO92" s="51"/>
      <c r="JWP92" s="31"/>
      <c r="JWQ92" s="51"/>
      <c r="JWR92" s="51"/>
      <c r="JWS92" s="51"/>
      <c r="JWT92" s="51"/>
      <c r="JWU92" s="31"/>
      <c r="JWV92" s="51"/>
      <c r="JWW92" s="31"/>
      <c r="JWX92" s="51"/>
      <c r="JWY92" s="51"/>
      <c r="JWZ92" s="51"/>
      <c r="JXA92" s="51"/>
      <c r="JXB92" s="31"/>
      <c r="JXC92" s="51"/>
      <c r="JXD92" s="31"/>
      <c r="JXE92" s="51"/>
      <c r="JXF92" s="51"/>
      <c r="JXG92" s="51"/>
      <c r="JXH92" s="51"/>
      <c r="JXI92" s="31"/>
      <c r="JXJ92" s="51"/>
      <c r="JXK92" s="31"/>
      <c r="JXL92" s="51"/>
      <c r="JXM92" s="51"/>
      <c r="JXN92" s="51"/>
      <c r="JXO92" s="51"/>
      <c r="JXP92" s="31"/>
      <c r="JXQ92" s="51"/>
      <c r="JXR92" s="31"/>
      <c r="JXS92" s="51"/>
      <c r="JXT92" s="51"/>
      <c r="JXU92" s="51"/>
      <c r="JXV92" s="51"/>
      <c r="JXW92" s="31"/>
      <c r="JXX92" s="51"/>
      <c r="JXY92" s="31"/>
      <c r="JXZ92" s="51"/>
      <c r="JYA92" s="51"/>
      <c r="JYB92" s="51"/>
      <c r="JYC92" s="51"/>
      <c r="JYD92" s="31"/>
      <c r="JYE92" s="51"/>
      <c r="JYF92" s="31"/>
      <c r="JYG92" s="51"/>
      <c r="JYH92" s="51"/>
      <c r="JYI92" s="51"/>
      <c r="JYJ92" s="51"/>
      <c r="JYK92" s="31"/>
      <c r="JYL92" s="51"/>
      <c r="JYM92" s="31"/>
      <c r="JYN92" s="51"/>
      <c r="JYO92" s="51"/>
      <c r="JYP92" s="51"/>
      <c r="JYQ92" s="51"/>
      <c r="JYR92" s="31"/>
      <c r="JYS92" s="51"/>
      <c r="JYT92" s="31"/>
      <c r="JYU92" s="51"/>
      <c r="JYV92" s="51"/>
      <c r="JYW92" s="51"/>
      <c r="JYX92" s="51"/>
      <c r="JYY92" s="31"/>
      <c r="JYZ92" s="51"/>
      <c r="JZA92" s="31"/>
      <c r="JZB92" s="51"/>
      <c r="JZC92" s="51"/>
      <c r="JZD92" s="51"/>
      <c r="JZE92" s="51"/>
      <c r="JZF92" s="31"/>
      <c r="JZG92" s="51"/>
      <c r="JZH92" s="31"/>
      <c r="JZI92" s="51"/>
      <c r="JZJ92" s="51"/>
      <c r="JZK92" s="51"/>
      <c r="JZL92" s="51"/>
      <c r="JZM92" s="31"/>
      <c r="JZN92" s="51"/>
      <c r="JZO92" s="31"/>
      <c r="JZP92" s="51"/>
      <c r="JZQ92" s="51"/>
      <c r="JZR92" s="51"/>
      <c r="JZS92" s="51"/>
      <c r="JZT92" s="31"/>
      <c r="JZU92" s="51"/>
      <c r="JZV92" s="31"/>
      <c r="JZW92" s="51"/>
      <c r="JZX92" s="51"/>
      <c r="JZY92" s="51"/>
      <c r="JZZ92" s="51"/>
      <c r="KAA92" s="31"/>
      <c r="KAB92" s="51"/>
      <c r="KAC92" s="31"/>
      <c r="KAD92" s="51"/>
      <c r="KAE92" s="51"/>
      <c r="KAF92" s="51"/>
      <c r="KAG92" s="51"/>
      <c r="KAH92" s="31"/>
      <c r="KAI92" s="51"/>
      <c r="KAJ92" s="31"/>
      <c r="KAK92" s="51"/>
      <c r="KAL92" s="51"/>
      <c r="KAM92" s="51"/>
      <c r="KAN92" s="51"/>
      <c r="KAO92" s="31"/>
      <c r="KAP92" s="51"/>
      <c r="KAQ92" s="31"/>
      <c r="KAR92" s="51"/>
      <c r="KAS92" s="51"/>
      <c r="KAT92" s="51"/>
      <c r="KAU92" s="51"/>
      <c r="KAV92" s="31"/>
      <c r="KAW92" s="51"/>
      <c r="KAX92" s="31"/>
      <c r="KAY92" s="51"/>
      <c r="KAZ92" s="51"/>
      <c r="KBA92" s="51"/>
      <c r="KBB92" s="51"/>
      <c r="KBC92" s="31"/>
      <c r="KBD92" s="51"/>
      <c r="KBE92" s="31"/>
      <c r="KBF92" s="51"/>
      <c r="KBG92" s="51"/>
      <c r="KBH92" s="51"/>
      <c r="KBI92" s="51"/>
      <c r="KBJ92" s="31"/>
      <c r="KBK92" s="51"/>
      <c r="KBL92" s="31"/>
      <c r="KBM92" s="51"/>
      <c r="KBN92" s="51"/>
      <c r="KBO92" s="51"/>
      <c r="KBP92" s="51"/>
      <c r="KBQ92" s="31"/>
      <c r="KBR92" s="51"/>
      <c r="KBS92" s="31"/>
      <c r="KBT92" s="51"/>
      <c r="KBU92" s="51"/>
      <c r="KBV92" s="51"/>
      <c r="KBW92" s="51"/>
      <c r="KBX92" s="31"/>
      <c r="KBY92" s="51"/>
      <c r="KBZ92" s="31"/>
      <c r="KCA92" s="51"/>
      <c r="KCB92" s="51"/>
      <c r="KCC92" s="51"/>
      <c r="KCD92" s="51"/>
      <c r="KCE92" s="31"/>
      <c r="KCF92" s="51"/>
      <c r="KCG92" s="31"/>
      <c r="KCH92" s="51"/>
      <c r="KCI92" s="51"/>
      <c r="KCJ92" s="51"/>
      <c r="KCK92" s="51"/>
      <c r="KCL92" s="31"/>
      <c r="KCM92" s="51"/>
      <c r="KCN92" s="31"/>
      <c r="KCO92" s="51"/>
      <c r="KCP92" s="51"/>
      <c r="KCQ92" s="51"/>
      <c r="KCR92" s="51"/>
      <c r="KCS92" s="31"/>
      <c r="KCT92" s="51"/>
      <c r="KCU92" s="31"/>
      <c r="KCV92" s="51"/>
      <c r="KCW92" s="51"/>
      <c r="KCX92" s="51"/>
      <c r="KCY92" s="51"/>
      <c r="KCZ92" s="31"/>
      <c r="KDA92" s="51"/>
      <c r="KDB92" s="31"/>
      <c r="KDC92" s="51"/>
      <c r="KDD92" s="51"/>
      <c r="KDE92" s="51"/>
      <c r="KDF92" s="51"/>
      <c r="KDG92" s="31"/>
      <c r="KDH92" s="51"/>
      <c r="KDI92" s="31"/>
      <c r="KDJ92" s="51"/>
      <c r="KDK92" s="51"/>
      <c r="KDL92" s="51"/>
      <c r="KDM92" s="51"/>
      <c r="KDN92" s="31"/>
      <c r="KDO92" s="51"/>
      <c r="KDP92" s="31"/>
      <c r="KDQ92" s="51"/>
      <c r="KDR92" s="51"/>
      <c r="KDS92" s="51"/>
      <c r="KDT92" s="51"/>
      <c r="KDU92" s="31"/>
      <c r="KDV92" s="51"/>
      <c r="KDW92" s="31"/>
      <c r="KDX92" s="51"/>
      <c r="KDY92" s="51"/>
      <c r="KDZ92" s="51"/>
      <c r="KEA92" s="51"/>
      <c r="KEB92" s="31"/>
      <c r="KEC92" s="51"/>
      <c r="KED92" s="31"/>
      <c r="KEE92" s="51"/>
      <c r="KEF92" s="51"/>
      <c r="KEG92" s="51"/>
      <c r="KEH92" s="51"/>
      <c r="KEI92" s="31"/>
      <c r="KEJ92" s="51"/>
      <c r="KEK92" s="31"/>
      <c r="KEL92" s="51"/>
      <c r="KEM92" s="51"/>
      <c r="KEN92" s="51"/>
      <c r="KEO92" s="51"/>
      <c r="KEP92" s="31"/>
      <c r="KEQ92" s="51"/>
      <c r="KER92" s="31"/>
      <c r="KES92" s="51"/>
      <c r="KET92" s="51"/>
      <c r="KEU92" s="51"/>
      <c r="KEV92" s="51"/>
      <c r="KEW92" s="31"/>
      <c r="KEX92" s="51"/>
      <c r="KEY92" s="31"/>
      <c r="KEZ92" s="51"/>
      <c r="KFA92" s="51"/>
      <c r="KFB92" s="51"/>
      <c r="KFC92" s="51"/>
      <c r="KFD92" s="31"/>
      <c r="KFE92" s="51"/>
      <c r="KFF92" s="31"/>
      <c r="KFG92" s="51"/>
      <c r="KFH92" s="51"/>
      <c r="KFI92" s="51"/>
      <c r="KFJ92" s="51"/>
      <c r="KFK92" s="31"/>
      <c r="KFL92" s="51"/>
      <c r="KFM92" s="31"/>
      <c r="KFN92" s="51"/>
      <c r="KFO92" s="51"/>
      <c r="KFP92" s="51"/>
      <c r="KFQ92" s="51"/>
      <c r="KFR92" s="31"/>
      <c r="KFS92" s="51"/>
      <c r="KFT92" s="31"/>
      <c r="KFU92" s="51"/>
      <c r="KFV92" s="51"/>
      <c r="KFW92" s="51"/>
      <c r="KFX92" s="51"/>
      <c r="KFY92" s="31"/>
      <c r="KFZ92" s="51"/>
      <c r="KGA92" s="31"/>
      <c r="KGB92" s="51"/>
      <c r="KGC92" s="51"/>
      <c r="KGD92" s="51"/>
      <c r="KGE92" s="51"/>
      <c r="KGF92" s="31"/>
      <c r="KGG92" s="51"/>
      <c r="KGH92" s="31"/>
      <c r="KGI92" s="51"/>
      <c r="KGJ92" s="51"/>
      <c r="KGK92" s="51"/>
      <c r="KGL92" s="51"/>
      <c r="KGM92" s="31"/>
      <c r="KGN92" s="51"/>
      <c r="KGO92" s="31"/>
      <c r="KGP92" s="51"/>
      <c r="KGQ92" s="51"/>
      <c r="KGR92" s="51"/>
      <c r="KGS92" s="51"/>
      <c r="KGT92" s="31"/>
      <c r="KGU92" s="51"/>
      <c r="KGV92" s="31"/>
      <c r="KGW92" s="51"/>
      <c r="KGX92" s="51"/>
      <c r="KGY92" s="51"/>
      <c r="KGZ92" s="51"/>
      <c r="KHA92" s="31"/>
      <c r="KHB92" s="51"/>
      <c r="KHC92" s="31"/>
      <c r="KHD92" s="51"/>
      <c r="KHE92" s="51"/>
      <c r="KHF92" s="51"/>
      <c r="KHG92" s="51"/>
      <c r="KHH92" s="31"/>
      <c r="KHI92" s="51"/>
      <c r="KHJ92" s="31"/>
      <c r="KHK92" s="51"/>
      <c r="KHL92" s="51"/>
      <c r="KHM92" s="51"/>
      <c r="KHN92" s="51"/>
      <c r="KHO92" s="31"/>
      <c r="KHP92" s="51"/>
      <c r="KHQ92" s="31"/>
      <c r="KHR92" s="51"/>
      <c r="KHS92" s="51"/>
      <c r="KHT92" s="51"/>
      <c r="KHU92" s="51"/>
      <c r="KHV92" s="31"/>
      <c r="KHW92" s="51"/>
      <c r="KHX92" s="31"/>
      <c r="KHY92" s="51"/>
      <c r="KHZ92" s="51"/>
      <c r="KIA92" s="51"/>
      <c r="KIB92" s="51"/>
      <c r="KIC92" s="31"/>
      <c r="KID92" s="51"/>
      <c r="KIE92" s="31"/>
      <c r="KIF92" s="51"/>
      <c r="KIG92" s="51"/>
      <c r="KIH92" s="51"/>
      <c r="KII92" s="51"/>
      <c r="KIJ92" s="31"/>
      <c r="KIK92" s="51"/>
      <c r="KIL92" s="31"/>
      <c r="KIM92" s="51"/>
      <c r="KIN92" s="51"/>
      <c r="KIO92" s="51"/>
      <c r="KIP92" s="51"/>
      <c r="KIQ92" s="31"/>
      <c r="KIR92" s="51"/>
      <c r="KIS92" s="31"/>
      <c r="KIT92" s="51"/>
      <c r="KIU92" s="51"/>
      <c r="KIV92" s="51"/>
      <c r="KIW92" s="51"/>
      <c r="KIX92" s="31"/>
      <c r="KIY92" s="51"/>
      <c r="KIZ92" s="31"/>
      <c r="KJA92" s="51"/>
      <c r="KJB92" s="51"/>
      <c r="KJC92" s="51"/>
      <c r="KJD92" s="51"/>
      <c r="KJE92" s="31"/>
      <c r="KJF92" s="51"/>
      <c r="KJG92" s="31"/>
      <c r="KJH92" s="51"/>
      <c r="KJI92" s="51"/>
      <c r="KJJ92" s="51"/>
      <c r="KJK92" s="51"/>
      <c r="KJL92" s="31"/>
      <c r="KJM92" s="51"/>
      <c r="KJN92" s="31"/>
      <c r="KJO92" s="51"/>
      <c r="KJP92" s="51"/>
      <c r="KJQ92" s="51"/>
      <c r="KJR92" s="51"/>
      <c r="KJS92" s="31"/>
      <c r="KJT92" s="51"/>
      <c r="KJU92" s="31"/>
      <c r="KJV92" s="51"/>
      <c r="KJW92" s="51"/>
      <c r="KJX92" s="51"/>
      <c r="KJY92" s="51"/>
      <c r="KJZ92" s="31"/>
      <c r="KKA92" s="51"/>
      <c r="KKB92" s="31"/>
      <c r="KKC92" s="51"/>
      <c r="KKD92" s="51"/>
      <c r="KKE92" s="51"/>
      <c r="KKF92" s="51"/>
      <c r="KKG92" s="31"/>
      <c r="KKH92" s="51"/>
      <c r="KKI92" s="31"/>
      <c r="KKJ92" s="51"/>
      <c r="KKK92" s="51"/>
      <c r="KKL92" s="51"/>
      <c r="KKM92" s="51"/>
      <c r="KKN92" s="31"/>
      <c r="KKO92" s="51"/>
      <c r="KKP92" s="31"/>
      <c r="KKQ92" s="51"/>
      <c r="KKR92" s="51"/>
      <c r="KKS92" s="51"/>
      <c r="KKT92" s="51"/>
      <c r="KKU92" s="31"/>
      <c r="KKV92" s="51"/>
      <c r="KKW92" s="31"/>
      <c r="KKX92" s="51"/>
      <c r="KKY92" s="51"/>
      <c r="KKZ92" s="51"/>
      <c r="KLA92" s="51"/>
      <c r="KLB92" s="31"/>
      <c r="KLC92" s="51"/>
      <c r="KLD92" s="31"/>
      <c r="KLE92" s="51"/>
      <c r="KLF92" s="51"/>
      <c r="KLG92" s="51"/>
      <c r="KLH92" s="51"/>
      <c r="KLI92" s="31"/>
      <c r="KLJ92" s="51"/>
      <c r="KLK92" s="31"/>
      <c r="KLL92" s="51"/>
      <c r="KLM92" s="51"/>
      <c r="KLN92" s="51"/>
      <c r="KLO92" s="51"/>
      <c r="KLP92" s="31"/>
      <c r="KLQ92" s="51"/>
      <c r="KLR92" s="31"/>
      <c r="KLS92" s="51"/>
      <c r="KLT92" s="51"/>
      <c r="KLU92" s="51"/>
      <c r="KLV92" s="51"/>
      <c r="KLW92" s="31"/>
      <c r="KLX92" s="51"/>
      <c r="KLY92" s="31"/>
      <c r="KLZ92" s="51"/>
      <c r="KMA92" s="51"/>
      <c r="KMB92" s="51"/>
      <c r="KMC92" s="51"/>
      <c r="KMD92" s="31"/>
      <c r="KME92" s="51"/>
      <c r="KMF92" s="31"/>
      <c r="KMG92" s="51"/>
      <c r="KMH92" s="51"/>
      <c r="KMI92" s="51"/>
      <c r="KMJ92" s="51"/>
      <c r="KMK92" s="31"/>
      <c r="KML92" s="51"/>
      <c r="KMM92" s="31"/>
      <c r="KMN92" s="51"/>
      <c r="KMO92" s="51"/>
      <c r="KMP92" s="51"/>
      <c r="KMQ92" s="51"/>
      <c r="KMR92" s="31"/>
      <c r="KMS92" s="51"/>
      <c r="KMT92" s="31"/>
      <c r="KMU92" s="51"/>
      <c r="KMV92" s="51"/>
      <c r="KMW92" s="51"/>
      <c r="KMX92" s="51"/>
      <c r="KMY92" s="31"/>
      <c r="KMZ92" s="51"/>
      <c r="KNA92" s="31"/>
      <c r="KNB92" s="51"/>
      <c r="KNC92" s="51"/>
      <c r="KND92" s="51"/>
      <c r="KNE92" s="51"/>
      <c r="KNF92" s="31"/>
      <c r="KNG92" s="51"/>
      <c r="KNH92" s="31"/>
      <c r="KNI92" s="51"/>
      <c r="KNJ92" s="51"/>
      <c r="KNK92" s="51"/>
      <c r="KNL92" s="51"/>
      <c r="KNM92" s="31"/>
      <c r="KNN92" s="51"/>
      <c r="KNO92" s="31"/>
      <c r="KNP92" s="51"/>
      <c r="KNQ92" s="51"/>
      <c r="KNR92" s="51"/>
      <c r="KNS92" s="51"/>
      <c r="KNT92" s="31"/>
      <c r="KNU92" s="51"/>
      <c r="KNV92" s="31"/>
      <c r="KNW92" s="51"/>
      <c r="KNX92" s="51"/>
      <c r="KNY92" s="51"/>
      <c r="KNZ92" s="51"/>
      <c r="KOA92" s="31"/>
      <c r="KOB92" s="51"/>
      <c r="KOC92" s="31"/>
      <c r="KOD92" s="51"/>
      <c r="KOE92" s="51"/>
      <c r="KOF92" s="51"/>
      <c r="KOG92" s="51"/>
      <c r="KOH92" s="31"/>
      <c r="KOI92" s="51"/>
      <c r="KOJ92" s="31"/>
      <c r="KOK92" s="51"/>
      <c r="KOL92" s="51"/>
      <c r="KOM92" s="51"/>
      <c r="KON92" s="51"/>
      <c r="KOO92" s="31"/>
      <c r="KOP92" s="51"/>
      <c r="KOQ92" s="31"/>
      <c r="KOR92" s="51"/>
      <c r="KOS92" s="51"/>
      <c r="KOT92" s="51"/>
      <c r="KOU92" s="51"/>
      <c r="KOV92" s="31"/>
      <c r="KOW92" s="51"/>
      <c r="KOX92" s="31"/>
      <c r="KOY92" s="51"/>
      <c r="KOZ92" s="51"/>
      <c r="KPA92" s="51"/>
      <c r="KPB92" s="51"/>
      <c r="KPC92" s="31"/>
      <c r="KPD92" s="51"/>
      <c r="KPE92" s="31"/>
      <c r="KPF92" s="51"/>
      <c r="KPG92" s="51"/>
      <c r="KPH92" s="51"/>
      <c r="KPI92" s="51"/>
      <c r="KPJ92" s="31"/>
      <c r="KPK92" s="51"/>
      <c r="KPL92" s="31"/>
      <c r="KPM92" s="51"/>
      <c r="KPN92" s="51"/>
      <c r="KPO92" s="51"/>
      <c r="KPP92" s="51"/>
      <c r="KPQ92" s="31"/>
      <c r="KPR92" s="51"/>
      <c r="KPS92" s="31"/>
      <c r="KPT92" s="51"/>
      <c r="KPU92" s="51"/>
      <c r="KPV92" s="51"/>
      <c r="KPW92" s="51"/>
      <c r="KPX92" s="31"/>
      <c r="KPY92" s="51"/>
      <c r="KPZ92" s="31"/>
      <c r="KQA92" s="51"/>
      <c r="KQB92" s="51"/>
      <c r="KQC92" s="51"/>
      <c r="KQD92" s="51"/>
      <c r="KQE92" s="31"/>
      <c r="KQF92" s="51"/>
      <c r="KQG92" s="31"/>
      <c r="KQH92" s="51"/>
      <c r="KQI92" s="51"/>
      <c r="KQJ92" s="51"/>
      <c r="KQK92" s="51"/>
      <c r="KQL92" s="31"/>
      <c r="KQM92" s="51"/>
      <c r="KQN92" s="31"/>
      <c r="KQO92" s="51"/>
      <c r="KQP92" s="51"/>
      <c r="KQQ92" s="51"/>
      <c r="KQR92" s="51"/>
      <c r="KQS92" s="31"/>
      <c r="KQT92" s="51"/>
      <c r="KQU92" s="31"/>
      <c r="KQV92" s="51"/>
      <c r="KQW92" s="51"/>
      <c r="KQX92" s="51"/>
      <c r="KQY92" s="51"/>
      <c r="KQZ92" s="31"/>
      <c r="KRA92" s="51"/>
      <c r="KRB92" s="31"/>
      <c r="KRC92" s="51"/>
      <c r="KRD92" s="51"/>
      <c r="KRE92" s="51"/>
      <c r="KRF92" s="51"/>
      <c r="KRG92" s="31"/>
      <c r="KRH92" s="51"/>
      <c r="KRI92" s="31"/>
      <c r="KRJ92" s="51"/>
      <c r="KRK92" s="51"/>
      <c r="KRL92" s="51"/>
      <c r="KRM92" s="51"/>
      <c r="KRN92" s="31"/>
      <c r="KRO92" s="51"/>
      <c r="KRP92" s="31"/>
      <c r="KRQ92" s="51"/>
      <c r="KRR92" s="51"/>
      <c r="KRS92" s="51"/>
      <c r="KRT92" s="51"/>
      <c r="KRU92" s="31"/>
      <c r="KRV92" s="51"/>
      <c r="KRW92" s="31"/>
      <c r="KRX92" s="51"/>
      <c r="KRY92" s="51"/>
      <c r="KRZ92" s="51"/>
      <c r="KSA92" s="51"/>
      <c r="KSB92" s="31"/>
      <c r="KSC92" s="51"/>
      <c r="KSD92" s="31"/>
      <c r="KSE92" s="51"/>
      <c r="KSF92" s="51"/>
      <c r="KSG92" s="51"/>
      <c r="KSH92" s="51"/>
      <c r="KSI92" s="31"/>
      <c r="KSJ92" s="51"/>
      <c r="KSK92" s="31"/>
      <c r="KSL92" s="51"/>
      <c r="KSM92" s="51"/>
      <c r="KSN92" s="51"/>
      <c r="KSO92" s="51"/>
      <c r="KSP92" s="31"/>
      <c r="KSQ92" s="51"/>
      <c r="KSR92" s="31"/>
      <c r="KSS92" s="51"/>
      <c r="KST92" s="51"/>
      <c r="KSU92" s="51"/>
      <c r="KSV92" s="51"/>
      <c r="KSW92" s="31"/>
      <c r="KSX92" s="51"/>
      <c r="KSY92" s="31"/>
      <c r="KSZ92" s="51"/>
      <c r="KTA92" s="51"/>
      <c r="KTB92" s="51"/>
      <c r="KTC92" s="51"/>
      <c r="KTD92" s="31"/>
      <c r="KTE92" s="51"/>
      <c r="KTF92" s="31"/>
      <c r="KTG92" s="51"/>
      <c r="KTH92" s="51"/>
      <c r="KTI92" s="51"/>
      <c r="KTJ92" s="51"/>
      <c r="KTK92" s="31"/>
      <c r="KTL92" s="51"/>
      <c r="KTM92" s="31"/>
      <c r="KTN92" s="51"/>
      <c r="KTO92" s="51"/>
      <c r="KTP92" s="51"/>
      <c r="KTQ92" s="51"/>
      <c r="KTR92" s="31"/>
      <c r="KTS92" s="51"/>
      <c r="KTT92" s="31"/>
      <c r="KTU92" s="51"/>
      <c r="KTV92" s="51"/>
      <c r="KTW92" s="51"/>
      <c r="KTX92" s="51"/>
      <c r="KTY92" s="31"/>
      <c r="KTZ92" s="51"/>
      <c r="KUA92" s="31"/>
      <c r="KUB92" s="51"/>
      <c r="KUC92" s="51"/>
      <c r="KUD92" s="51"/>
      <c r="KUE92" s="51"/>
      <c r="KUF92" s="31"/>
      <c r="KUG92" s="51"/>
      <c r="KUH92" s="31"/>
      <c r="KUI92" s="51"/>
      <c r="KUJ92" s="51"/>
      <c r="KUK92" s="51"/>
      <c r="KUL92" s="51"/>
      <c r="KUM92" s="31"/>
      <c r="KUN92" s="51"/>
      <c r="KUO92" s="31"/>
      <c r="KUP92" s="51"/>
      <c r="KUQ92" s="51"/>
      <c r="KUR92" s="51"/>
      <c r="KUS92" s="51"/>
      <c r="KUT92" s="31"/>
      <c r="KUU92" s="51"/>
      <c r="KUV92" s="31"/>
      <c r="KUW92" s="51"/>
      <c r="KUX92" s="51"/>
      <c r="KUY92" s="51"/>
      <c r="KUZ92" s="51"/>
      <c r="KVA92" s="31"/>
      <c r="KVB92" s="51"/>
      <c r="KVC92" s="31"/>
      <c r="KVD92" s="51"/>
      <c r="KVE92" s="51"/>
      <c r="KVF92" s="51"/>
      <c r="KVG92" s="51"/>
      <c r="KVH92" s="31"/>
      <c r="KVI92" s="51"/>
      <c r="KVJ92" s="31"/>
      <c r="KVK92" s="51"/>
      <c r="KVL92" s="51"/>
      <c r="KVM92" s="51"/>
      <c r="KVN92" s="51"/>
      <c r="KVO92" s="31"/>
      <c r="KVP92" s="51"/>
      <c r="KVQ92" s="31"/>
      <c r="KVR92" s="51"/>
      <c r="KVS92" s="51"/>
      <c r="KVT92" s="51"/>
      <c r="KVU92" s="51"/>
      <c r="KVV92" s="31"/>
      <c r="KVW92" s="51"/>
      <c r="KVX92" s="31"/>
      <c r="KVY92" s="51"/>
      <c r="KVZ92" s="51"/>
      <c r="KWA92" s="51"/>
      <c r="KWB92" s="51"/>
      <c r="KWC92" s="31"/>
      <c r="KWD92" s="51"/>
      <c r="KWE92" s="31"/>
      <c r="KWF92" s="51"/>
      <c r="KWG92" s="51"/>
      <c r="KWH92" s="51"/>
      <c r="KWI92" s="51"/>
      <c r="KWJ92" s="31"/>
      <c r="KWK92" s="51"/>
      <c r="KWL92" s="31"/>
      <c r="KWM92" s="51"/>
      <c r="KWN92" s="51"/>
      <c r="KWO92" s="51"/>
      <c r="KWP92" s="51"/>
      <c r="KWQ92" s="31"/>
      <c r="KWR92" s="51"/>
      <c r="KWS92" s="31"/>
      <c r="KWT92" s="51"/>
      <c r="KWU92" s="51"/>
      <c r="KWV92" s="51"/>
      <c r="KWW92" s="51"/>
      <c r="KWX92" s="31"/>
      <c r="KWY92" s="51"/>
      <c r="KWZ92" s="31"/>
      <c r="KXA92" s="51"/>
      <c r="KXB92" s="51"/>
      <c r="KXC92" s="51"/>
      <c r="KXD92" s="51"/>
      <c r="KXE92" s="31"/>
      <c r="KXF92" s="51"/>
      <c r="KXG92" s="31"/>
      <c r="KXH92" s="51"/>
      <c r="KXI92" s="51"/>
      <c r="KXJ92" s="51"/>
      <c r="KXK92" s="51"/>
      <c r="KXL92" s="31"/>
      <c r="KXM92" s="51"/>
      <c r="KXN92" s="31"/>
      <c r="KXO92" s="51"/>
      <c r="KXP92" s="51"/>
      <c r="KXQ92" s="51"/>
      <c r="KXR92" s="51"/>
      <c r="KXS92" s="31"/>
      <c r="KXT92" s="51"/>
      <c r="KXU92" s="31"/>
      <c r="KXV92" s="51"/>
      <c r="KXW92" s="51"/>
      <c r="KXX92" s="51"/>
      <c r="KXY92" s="51"/>
      <c r="KXZ92" s="31"/>
      <c r="KYA92" s="51"/>
      <c r="KYB92" s="31"/>
      <c r="KYC92" s="51"/>
      <c r="KYD92" s="51"/>
      <c r="KYE92" s="51"/>
      <c r="KYF92" s="51"/>
      <c r="KYG92" s="31"/>
      <c r="KYH92" s="51"/>
      <c r="KYI92" s="31"/>
      <c r="KYJ92" s="51"/>
      <c r="KYK92" s="51"/>
      <c r="KYL92" s="51"/>
      <c r="KYM92" s="51"/>
      <c r="KYN92" s="31"/>
      <c r="KYO92" s="51"/>
      <c r="KYP92" s="31"/>
      <c r="KYQ92" s="51"/>
      <c r="KYR92" s="51"/>
      <c r="KYS92" s="51"/>
      <c r="KYT92" s="51"/>
      <c r="KYU92" s="31"/>
      <c r="KYV92" s="51"/>
      <c r="KYW92" s="31"/>
      <c r="KYX92" s="51"/>
      <c r="KYY92" s="51"/>
      <c r="KYZ92" s="51"/>
      <c r="KZA92" s="51"/>
      <c r="KZB92" s="31"/>
      <c r="KZC92" s="51"/>
      <c r="KZD92" s="31"/>
      <c r="KZE92" s="51"/>
      <c r="KZF92" s="51"/>
      <c r="KZG92" s="51"/>
      <c r="KZH92" s="51"/>
      <c r="KZI92" s="31"/>
      <c r="KZJ92" s="51"/>
      <c r="KZK92" s="31"/>
      <c r="KZL92" s="51"/>
      <c r="KZM92" s="51"/>
      <c r="KZN92" s="51"/>
      <c r="KZO92" s="51"/>
      <c r="KZP92" s="31"/>
      <c r="KZQ92" s="51"/>
      <c r="KZR92" s="31"/>
      <c r="KZS92" s="51"/>
      <c r="KZT92" s="51"/>
      <c r="KZU92" s="51"/>
      <c r="KZV92" s="51"/>
      <c r="KZW92" s="31"/>
      <c r="KZX92" s="51"/>
      <c r="KZY92" s="31"/>
      <c r="KZZ92" s="51"/>
      <c r="LAA92" s="51"/>
      <c r="LAB92" s="51"/>
      <c r="LAC92" s="51"/>
      <c r="LAD92" s="31"/>
      <c r="LAE92" s="51"/>
      <c r="LAF92" s="31"/>
      <c r="LAG92" s="51"/>
      <c r="LAH92" s="51"/>
      <c r="LAI92" s="51"/>
      <c r="LAJ92" s="51"/>
      <c r="LAK92" s="31"/>
      <c r="LAL92" s="51"/>
      <c r="LAM92" s="31"/>
      <c r="LAN92" s="51"/>
      <c r="LAO92" s="51"/>
      <c r="LAP92" s="51"/>
      <c r="LAQ92" s="51"/>
      <c r="LAR92" s="31"/>
      <c r="LAS92" s="51"/>
      <c r="LAT92" s="31"/>
      <c r="LAU92" s="51"/>
      <c r="LAV92" s="51"/>
      <c r="LAW92" s="51"/>
      <c r="LAX92" s="51"/>
      <c r="LAY92" s="31"/>
      <c r="LAZ92" s="51"/>
      <c r="LBA92" s="31"/>
      <c r="LBB92" s="51"/>
      <c r="LBC92" s="51"/>
      <c r="LBD92" s="51"/>
      <c r="LBE92" s="51"/>
      <c r="LBF92" s="31"/>
      <c r="LBG92" s="51"/>
      <c r="LBH92" s="31"/>
      <c r="LBI92" s="51"/>
      <c r="LBJ92" s="51"/>
      <c r="LBK92" s="51"/>
      <c r="LBL92" s="51"/>
      <c r="LBM92" s="31"/>
      <c r="LBN92" s="51"/>
      <c r="LBO92" s="31"/>
      <c r="LBP92" s="51"/>
      <c r="LBQ92" s="51"/>
      <c r="LBR92" s="51"/>
      <c r="LBS92" s="51"/>
      <c r="LBT92" s="31"/>
      <c r="LBU92" s="51"/>
      <c r="LBV92" s="31"/>
      <c r="LBW92" s="51"/>
      <c r="LBX92" s="51"/>
      <c r="LBY92" s="51"/>
      <c r="LBZ92" s="51"/>
      <c r="LCA92" s="31"/>
      <c r="LCB92" s="51"/>
      <c r="LCC92" s="31"/>
      <c r="LCD92" s="51"/>
      <c r="LCE92" s="51"/>
      <c r="LCF92" s="51"/>
      <c r="LCG92" s="51"/>
      <c r="LCH92" s="31"/>
      <c r="LCI92" s="51"/>
      <c r="LCJ92" s="31"/>
      <c r="LCK92" s="51"/>
      <c r="LCL92" s="51"/>
      <c r="LCM92" s="51"/>
      <c r="LCN92" s="51"/>
      <c r="LCO92" s="31"/>
      <c r="LCP92" s="51"/>
      <c r="LCQ92" s="31"/>
      <c r="LCR92" s="51"/>
      <c r="LCS92" s="51"/>
      <c r="LCT92" s="51"/>
      <c r="LCU92" s="51"/>
      <c r="LCV92" s="31"/>
      <c r="LCW92" s="51"/>
      <c r="LCX92" s="31"/>
      <c r="LCY92" s="51"/>
      <c r="LCZ92" s="51"/>
      <c r="LDA92" s="51"/>
      <c r="LDB92" s="51"/>
      <c r="LDC92" s="31"/>
      <c r="LDD92" s="51"/>
      <c r="LDE92" s="31"/>
      <c r="LDF92" s="51"/>
      <c r="LDG92" s="51"/>
      <c r="LDH92" s="51"/>
      <c r="LDI92" s="51"/>
      <c r="LDJ92" s="31"/>
      <c r="LDK92" s="51"/>
      <c r="LDL92" s="31"/>
      <c r="LDM92" s="51"/>
      <c r="LDN92" s="51"/>
      <c r="LDO92" s="51"/>
      <c r="LDP92" s="51"/>
      <c r="LDQ92" s="31"/>
      <c r="LDR92" s="51"/>
      <c r="LDS92" s="31"/>
      <c r="LDT92" s="51"/>
      <c r="LDU92" s="51"/>
      <c r="LDV92" s="51"/>
      <c r="LDW92" s="51"/>
      <c r="LDX92" s="31"/>
      <c r="LDY92" s="51"/>
      <c r="LDZ92" s="31"/>
      <c r="LEA92" s="51"/>
      <c r="LEB92" s="51"/>
      <c r="LEC92" s="51"/>
      <c r="LED92" s="51"/>
      <c r="LEE92" s="31"/>
      <c r="LEF92" s="51"/>
      <c r="LEG92" s="31"/>
      <c r="LEH92" s="51"/>
      <c r="LEI92" s="51"/>
      <c r="LEJ92" s="51"/>
      <c r="LEK92" s="51"/>
      <c r="LEL92" s="31"/>
      <c r="LEM92" s="51"/>
      <c r="LEN92" s="31"/>
      <c r="LEO92" s="51"/>
      <c r="LEP92" s="51"/>
      <c r="LEQ92" s="51"/>
      <c r="LER92" s="51"/>
      <c r="LES92" s="31"/>
      <c r="LET92" s="51"/>
      <c r="LEU92" s="31"/>
      <c r="LEV92" s="51"/>
      <c r="LEW92" s="51"/>
      <c r="LEX92" s="51"/>
      <c r="LEY92" s="51"/>
      <c r="LEZ92" s="31"/>
      <c r="LFA92" s="51"/>
      <c r="LFB92" s="31"/>
      <c r="LFC92" s="51"/>
      <c r="LFD92" s="51"/>
      <c r="LFE92" s="51"/>
      <c r="LFF92" s="51"/>
      <c r="LFG92" s="31"/>
      <c r="LFH92" s="51"/>
      <c r="LFI92" s="31"/>
      <c r="LFJ92" s="51"/>
      <c r="LFK92" s="51"/>
      <c r="LFL92" s="51"/>
      <c r="LFM92" s="51"/>
      <c r="LFN92" s="31"/>
      <c r="LFO92" s="51"/>
      <c r="LFP92" s="31"/>
      <c r="LFQ92" s="51"/>
      <c r="LFR92" s="51"/>
      <c r="LFS92" s="51"/>
      <c r="LFT92" s="51"/>
      <c r="LFU92" s="31"/>
      <c r="LFV92" s="51"/>
      <c r="LFW92" s="31"/>
      <c r="LFX92" s="51"/>
      <c r="LFY92" s="51"/>
      <c r="LFZ92" s="51"/>
      <c r="LGA92" s="51"/>
      <c r="LGB92" s="31"/>
      <c r="LGC92" s="51"/>
      <c r="LGD92" s="31"/>
      <c r="LGE92" s="51"/>
      <c r="LGF92" s="51"/>
      <c r="LGG92" s="51"/>
      <c r="LGH92" s="51"/>
      <c r="LGI92" s="31"/>
      <c r="LGJ92" s="51"/>
      <c r="LGK92" s="31"/>
      <c r="LGL92" s="51"/>
      <c r="LGM92" s="51"/>
      <c r="LGN92" s="51"/>
      <c r="LGO92" s="51"/>
      <c r="LGP92" s="31"/>
      <c r="LGQ92" s="51"/>
      <c r="LGR92" s="31"/>
      <c r="LGS92" s="51"/>
      <c r="LGT92" s="51"/>
      <c r="LGU92" s="51"/>
      <c r="LGV92" s="51"/>
      <c r="LGW92" s="31"/>
      <c r="LGX92" s="51"/>
      <c r="LGY92" s="31"/>
      <c r="LGZ92" s="51"/>
      <c r="LHA92" s="51"/>
      <c r="LHB92" s="51"/>
      <c r="LHC92" s="51"/>
      <c r="LHD92" s="31"/>
      <c r="LHE92" s="51"/>
      <c r="LHF92" s="31"/>
      <c r="LHG92" s="51"/>
      <c r="LHH92" s="51"/>
      <c r="LHI92" s="51"/>
      <c r="LHJ92" s="51"/>
      <c r="LHK92" s="31"/>
      <c r="LHL92" s="51"/>
      <c r="LHM92" s="31"/>
      <c r="LHN92" s="51"/>
      <c r="LHO92" s="51"/>
      <c r="LHP92" s="51"/>
      <c r="LHQ92" s="51"/>
      <c r="LHR92" s="31"/>
      <c r="LHS92" s="51"/>
      <c r="LHT92" s="31"/>
      <c r="LHU92" s="51"/>
      <c r="LHV92" s="51"/>
      <c r="LHW92" s="51"/>
      <c r="LHX92" s="51"/>
      <c r="LHY92" s="31"/>
      <c r="LHZ92" s="51"/>
      <c r="LIA92" s="31"/>
      <c r="LIB92" s="51"/>
      <c r="LIC92" s="51"/>
      <c r="LID92" s="51"/>
      <c r="LIE92" s="51"/>
      <c r="LIF92" s="31"/>
      <c r="LIG92" s="51"/>
      <c r="LIH92" s="31"/>
      <c r="LII92" s="51"/>
      <c r="LIJ92" s="51"/>
      <c r="LIK92" s="51"/>
      <c r="LIL92" s="51"/>
      <c r="LIM92" s="31"/>
      <c r="LIN92" s="51"/>
      <c r="LIO92" s="31"/>
      <c r="LIP92" s="51"/>
      <c r="LIQ92" s="51"/>
      <c r="LIR92" s="51"/>
      <c r="LIS92" s="51"/>
      <c r="LIT92" s="31"/>
      <c r="LIU92" s="51"/>
      <c r="LIV92" s="31"/>
      <c r="LIW92" s="51"/>
      <c r="LIX92" s="51"/>
      <c r="LIY92" s="51"/>
      <c r="LIZ92" s="51"/>
      <c r="LJA92" s="31"/>
      <c r="LJB92" s="51"/>
      <c r="LJC92" s="31"/>
      <c r="LJD92" s="51"/>
      <c r="LJE92" s="51"/>
      <c r="LJF92" s="51"/>
      <c r="LJG92" s="51"/>
      <c r="LJH92" s="31"/>
      <c r="LJI92" s="51"/>
      <c r="LJJ92" s="31"/>
      <c r="LJK92" s="51"/>
      <c r="LJL92" s="51"/>
      <c r="LJM92" s="51"/>
      <c r="LJN92" s="51"/>
      <c r="LJO92" s="31"/>
      <c r="LJP92" s="51"/>
      <c r="LJQ92" s="31"/>
      <c r="LJR92" s="51"/>
      <c r="LJS92" s="51"/>
      <c r="LJT92" s="51"/>
      <c r="LJU92" s="51"/>
      <c r="LJV92" s="31"/>
      <c r="LJW92" s="51"/>
      <c r="LJX92" s="31"/>
      <c r="LJY92" s="51"/>
      <c r="LJZ92" s="51"/>
      <c r="LKA92" s="51"/>
      <c r="LKB92" s="51"/>
      <c r="LKC92" s="31"/>
      <c r="LKD92" s="51"/>
      <c r="LKE92" s="31"/>
      <c r="LKF92" s="51"/>
      <c r="LKG92" s="51"/>
      <c r="LKH92" s="51"/>
      <c r="LKI92" s="51"/>
      <c r="LKJ92" s="31"/>
      <c r="LKK92" s="51"/>
      <c r="LKL92" s="31"/>
      <c r="LKM92" s="51"/>
      <c r="LKN92" s="51"/>
      <c r="LKO92" s="51"/>
      <c r="LKP92" s="51"/>
      <c r="LKQ92" s="31"/>
      <c r="LKR92" s="51"/>
      <c r="LKS92" s="31"/>
      <c r="LKT92" s="51"/>
      <c r="LKU92" s="51"/>
      <c r="LKV92" s="51"/>
      <c r="LKW92" s="51"/>
      <c r="LKX92" s="31"/>
      <c r="LKY92" s="51"/>
      <c r="LKZ92" s="31"/>
      <c r="LLA92" s="51"/>
      <c r="LLB92" s="51"/>
      <c r="LLC92" s="51"/>
      <c r="LLD92" s="51"/>
      <c r="LLE92" s="31"/>
      <c r="LLF92" s="51"/>
      <c r="LLG92" s="31"/>
      <c r="LLH92" s="51"/>
      <c r="LLI92" s="51"/>
      <c r="LLJ92" s="51"/>
      <c r="LLK92" s="51"/>
      <c r="LLL92" s="31"/>
      <c r="LLM92" s="51"/>
      <c r="LLN92" s="31"/>
      <c r="LLO92" s="51"/>
      <c r="LLP92" s="51"/>
      <c r="LLQ92" s="51"/>
      <c r="LLR92" s="51"/>
      <c r="LLS92" s="31"/>
      <c r="LLT92" s="51"/>
      <c r="LLU92" s="31"/>
      <c r="LLV92" s="51"/>
      <c r="LLW92" s="51"/>
      <c r="LLX92" s="51"/>
      <c r="LLY92" s="51"/>
      <c r="LLZ92" s="31"/>
      <c r="LMA92" s="51"/>
      <c r="LMB92" s="31"/>
      <c r="LMC92" s="51"/>
      <c r="LMD92" s="51"/>
      <c r="LME92" s="51"/>
      <c r="LMF92" s="51"/>
      <c r="LMG92" s="31"/>
      <c r="LMH92" s="51"/>
      <c r="LMI92" s="31"/>
      <c r="LMJ92" s="51"/>
      <c r="LMK92" s="51"/>
      <c r="LML92" s="51"/>
      <c r="LMM92" s="51"/>
      <c r="LMN92" s="31"/>
      <c r="LMO92" s="51"/>
      <c r="LMP92" s="31"/>
      <c r="LMQ92" s="51"/>
      <c r="LMR92" s="51"/>
      <c r="LMS92" s="51"/>
      <c r="LMT92" s="51"/>
      <c r="LMU92" s="31"/>
      <c r="LMV92" s="51"/>
      <c r="LMW92" s="31"/>
      <c r="LMX92" s="51"/>
      <c r="LMY92" s="51"/>
      <c r="LMZ92" s="51"/>
      <c r="LNA92" s="51"/>
      <c r="LNB92" s="31"/>
      <c r="LNC92" s="51"/>
      <c r="LND92" s="31"/>
      <c r="LNE92" s="51"/>
      <c r="LNF92" s="51"/>
      <c r="LNG92" s="51"/>
      <c r="LNH92" s="51"/>
      <c r="LNI92" s="31"/>
      <c r="LNJ92" s="51"/>
      <c r="LNK92" s="31"/>
      <c r="LNL92" s="51"/>
      <c r="LNM92" s="51"/>
      <c r="LNN92" s="51"/>
      <c r="LNO92" s="51"/>
      <c r="LNP92" s="31"/>
      <c r="LNQ92" s="51"/>
      <c r="LNR92" s="31"/>
      <c r="LNS92" s="51"/>
      <c r="LNT92" s="51"/>
      <c r="LNU92" s="51"/>
      <c r="LNV92" s="51"/>
      <c r="LNW92" s="31"/>
      <c r="LNX92" s="51"/>
      <c r="LNY92" s="31"/>
      <c r="LNZ92" s="51"/>
      <c r="LOA92" s="51"/>
      <c r="LOB92" s="51"/>
      <c r="LOC92" s="51"/>
      <c r="LOD92" s="31"/>
      <c r="LOE92" s="51"/>
      <c r="LOF92" s="31"/>
      <c r="LOG92" s="51"/>
      <c r="LOH92" s="51"/>
      <c r="LOI92" s="51"/>
      <c r="LOJ92" s="51"/>
      <c r="LOK92" s="31"/>
      <c r="LOL92" s="51"/>
      <c r="LOM92" s="31"/>
      <c r="LON92" s="51"/>
      <c r="LOO92" s="51"/>
      <c r="LOP92" s="51"/>
      <c r="LOQ92" s="51"/>
      <c r="LOR92" s="31"/>
      <c r="LOS92" s="51"/>
      <c r="LOT92" s="31"/>
      <c r="LOU92" s="51"/>
      <c r="LOV92" s="51"/>
      <c r="LOW92" s="51"/>
      <c r="LOX92" s="51"/>
      <c r="LOY92" s="31"/>
      <c r="LOZ92" s="51"/>
      <c r="LPA92" s="31"/>
      <c r="LPB92" s="51"/>
      <c r="LPC92" s="51"/>
      <c r="LPD92" s="51"/>
      <c r="LPE92" s="51"/>
      <c r="LPF92" s="31"/>
      <c r="LPG92" s="51"/>
      <c r="LPH92" s="31"/>
      <c r="LPI92" s="51"/>
      <c r="LPJ92" s="51"/>
      <c r="LPK92" s="51"/>
      <c r="LPL92" s="51"/>
      <c r="LPM92" s="31"/>
      <c r="LPN92" s="51"/>
      <c r="LPO92" s="31"/>
      <c r="LPP92" s="51"/>
      <c r="LPQ92" s="51"/>
      <c r="LPR92" s="51"/>
      <c r="LPS92" s="51"/>
      <c r="LPT92" s="31"/>
      <c r="LPU92" s="51"/>
      <c r="LPV92" s="31"/>
      <c r="LPW92" s="51"/>
      <c r="LPX92" s="51"/>
      <c r="LPY92" s="51"/>
      <c r="LPZ92" s="51"/>
      <c r="LQA92" s="31"/>
      <c r="LQB92" s="51"/>
      <c r="LQC92" s="31"/>
      <c r="LQD92" s="51"/>
      <c r="LQE92" s="51"/>
      <c r="LQF92" s="51"/>
      <c r="LQG92" s="51"/>
      <c r="LQH92" s="31"/>
      <c r="LQI92" s="51"/>
      <c r="LQJ92" s="31"/>
      <c r="LQK92" s="51"/>
      <c r="LQL92" s="51"/>
      <c r="LQM92" s="51"/>
      <c r="LQN92" s="51"/>
      <c r="LQO92" s="31"/>
      <c r="LQP92" s="51"/>
      <c r="LQQ92" s="31"/>
      <c r="LQR92" s="51"/>
      <c r="LQS92" s="51"/>
      <c r="LQT92" s="51"/>
      <c r="LQU92" s="51"/>
      <c r="LQV92" s="31"/>
      <c r="LQW92" s="51"/>
      <c r="LQX92" s="31"/>
      <c r="LQY92" s="51"/>
      <c r="LQZ92" s="51"/>
      <c r="LRA92" s="51"/>
      <c r="LRB92" s="51"/>
      <c r="LRC92" s="31"/>
      <c r="LRD92" s="51"/>
      <c r="LRE92" s="31"/>
      <c r="LRF92" s="51"/>
      <c r="LRG92" s="51"/>
      <c r="LRH92" s="51"/>
      <c r="LRI92" s="51"/>
      <c r="LRJ92" s="31"/>
      <c r="LRK92" s="51"/>
      <c r="LRL92" s="31"/>
      <c r="LRM92" s="51"/>
      <c r="LRN92" s="51"/>
      <c r="LRO92" s="51"/>
      <c r="LRP92" s="51"/>
      <c r="LRQ92" s="31"/>
      <c r="LRR92" s="51"/>
      <c r="LRS92" s="31"/>
      <c r="LRT92" s="51"/>
      <c r="LRU92" s="51"/>
      <c r="LRV92" s="51"/>
      <c r="LRW92" s="51"/>
      <c r="LRX92" s="31"/>
      <c r="LRY92" s="51"/>
      <c r="LRZ92" s="31"/>
      <c r="LSA92" s="51"/>
      <c r="LSB92" s="51"/>
      <c r="LSC92" s="51"/>
      <c r="LSD92" s="51"/>
      <c r="LSE92" s="31"/>
      <c r="LSF92" s="51"/>
      <c r="LSG92" s="31"/>
      <c r="LSH92" s="51"/>
      <c r="LSI92" s="51"/>
      <c r="LSJ92" s="51"/>
      <c r="LSK92" s="51"/>
      <c r="LSL92" s="31"/>
      <c r="LSM92" s="51"/>
      <c r="LSN92" s="31"/>
      <c r="LSO92" s="51"/>
      <c r="LSP92" s="51"/>
      <c r="LSQ92" s="51"/>
      <c r="LSR92" s="51"/>
      <c r="LSS92" s="31"/>
      <c r="LST92" s="51"/>
      <c r="LSU92" s="31"/>
      <c r="LSV92" s="51"/>
      <c r="LSW92" s="51"/>
      <c r="LSX92" s="51"/>
      <c r="LSY92" s="51"/>
      <c r="LSZ92" s="31"/>
      <c r="LTA92" s="51"/>
      <c r="LTB92" s="31"/>
      <c r="LTC92" s="51"/>
      <c r="LTD92" s="51"/>
      <c r="LTE92" s="51"/>
      <c r="LTF92" s="51"/>
      <c r="LTG92" s="31"/>
      <c r="LTH92" s="51"/>
      <c r="LTI92" s="31"/>
      <c r="LTJ92" s="51"/>
      <c r="LTK92" s="51"/>
      <c r="LTL92" s="51"/>
      <c r="LTM92" s="51"/>
      <c r="LTN92" s="31"/>
      <c r="LTO92" s="51"/>
      <c r="LTP92" s="31"/>
      <c r="LTQ92" s="51"/>
      <c r="LTR92" s="51"/>
      <c r="LTS92" s="51"/>
      <c r="LTT92" s="51"/>
      <c r="LTU92" s="31"/>
      <c r="LTV92" s="51"/>
      <c r="LTW92" s="31"/>
      <c r="LTX92" s="51"/>
      <c r="LTY92" s="51"/>
      <c r="LTZ92" s="51"/>
      <c r="LUA92" s="51"/>
      <c r="LUB92" s="31"/>
      <c r="LUC92" s="51"/>
      <c r="LUD92" s="31"/>
      <c r="LUE92" s="51"/>
      <c r="LUF92" s="51"/>
      <c r="LUG92" s="51"/>
      <c r="LUH92" s="51"/>
      <c r="LUI92" s="31"/>
      <c r="LUJ92" s="51"/>
      <c r="LUK92" s="31"/>
      <c r="LUL92" s="51"/>
      <c r="LUM92" s="51"/>
      <c r="LUN92" s="51"/>
      <c r="LUO92" s="51"/>
      <c r="LUP92" s="31"/>
      <c r="LUQ92" s="51"/>
      <c r="LUR92" s="31"/>
      <c r="LUS92" s="51"/>
      <c r="LUT92" s="51"/>
      <c r="LUU92" s="51"/>
      <c r="LUV92" s="51"/>
      <c r="LUW92" s="31"/>
      <c r="LUX92" s="51"/>
      <c r="LUY92" s="31"/>
      <c r="LUZ92" s="51"/>
      <c r="LVA92" s="51"/>
      <c r="LVB92" s="51"/>
      <c r="LVC92" s="51"/>
      <c r="LVD92" s="31"/>
      <c r="LVE92" s="51"/>
      <c r="LVF92" s="31"/>
      <c r="LVG92" s="51"/>
      <c r="LVH92" s="51"/>
      <c r="LVI92" s="51"/>
      <c r="LVJ92" s="51"/>
      <c r="LVK92" s="31"/>
      <c r="LVL92" s="51"/>
      <c r="LVM92" s="31"/>
      <c r="LVN92" s="51"/>
      <c r="LVO92" s="51"/>
      <c r="LVP92" s="51"/>
      <c r="LVQ92" s="51"/>
      <c r="LVR92" s="31"/>
      <c r="LVS92" s="51"/>
      <c r="LVT92" s="31"/>
      <c r="LVU92" s="51"/>
      <c r="LVV92" s="51"/>
      <c r="LVW92" s="51"/>
      <c r="LVX92" s="51"/>
      <c r="LVY92" s="31"/>
      <c r="LVZ92" s="51"/>
      <c r="LWA92" s="31"/>
      <c r="LWB92" s="51"/>
      <c r="LWC92" s="51"/>
      <c r="LWD92" s="51"/>
      <c r="LWE92" s="51"/>
      <c r="LWF92" s="31"/>
      <c r="LWG92" s="51"/>
      <c r="LWH92" s="31"/>
      <c r="LWI92" s="51"/>
      <c r="LWJ92" s="51"/>
      <c r="LWK92" s="51"/>
      <c r="LWL92" s="51"/>
      <c r="LWM92" s="31"/>
      <c r="LWN92" s="51"/>
      <c r="LWO92" s="31"/>
      <c r="LWP92" s="51"/>
      <c r="LWQ92" s="51"/>
      <c r="LWR92" s="51"/>
      <c r="LWS92" s="51"/>
      <c r="LWT92" s="31"/>
      <c r="LWU92" s="51"/>
      <c r="LWV92" s="31"/>
      <c r="LWW92" s="51"/>
      <c r="LWX92" s="51"/>
      <c r="LWY92" s="51"/>
      <c r="LWZ92" s="51"/>
      <c r="LXA92" s="31"/>
      <c r="LXB92" s="51"/>
      <c r="LXC92" s="31"/>
      <c r="LXD92" s="51"/>
      <c r="LXE92" s="51"/>
      <c r="LXF92" s="51"/>
      <c r="LXG92" s="51"/>
      <c r="LXH92" s="31"/>
      <c r="LXI92" s="51"/>
      <c r="LXJ92" s="31"/>
      <c r="LXK92" s="51"/>
      <c r="LXL92" s="51"/>
      <c r="LXM92" s="51"/>
      <c r="LXN92" s="51"/>
      <c r="LXO92" s="31"/>
      <c r="LXP92" s="51"/>
      <c r="LXQ92" s="31"/>
      <c r="LXR92" s="51"/>
      <c r="LXS92" s="51"/>
      <c r="LXT92" s="51"/>
      <c r="LXU92" s="51"/>
      <c r="LXV92" s="31"/>
      <c r="LXW92" s="51"/>
      <c r="LXX92" s="31"/>
      <c r="LXY92" s="51"/>
      <c r="LXZ92" s="51"/>
      <c r="LYA92" s="51"/>
      <c r="LYB92" s="51"/>
      <c r="LYC92" s="31"/>
      <c r="LYD92" s="51"/>
      <c r="LYE92" s="31"/>
      <c r="LYF92" s="51"/>
      <c r="LYG92" s="51"/>
      <c r="LYH92" s="51"/>
      <c r="LYI92" s="51"/>
      <c r="LYJ92" s="31"/>
      <c r="LYK92" s="51"/>
      <c r="LYL92" s="31"/>
      <c r="LYM92" s="51"/>
      <c r="LYN92" s="51"/>
      <c r="LYO92" s="51"/>
      <c r="LYP92" s="51"/>
      <c r="LYQ92" s="31"/>
      <c r="LYR92" s="51"/>
      <c r="LYS92" s="31"/>
      <c r="LYT92" s="51"/>
      <c r="LYU92" s="51"/>
      <c r="LYV92" s="51"/>
      <c r="LYW92" s="51"/>
      <c r="LYX92" s="31"/>
      <c r="LYY92" s="51"/>
      <c r="LYZ92" s="31"/>
      <c r="LZA92" s="51"/>
      <c r="LZB92" s="51"/>
      <c r="LZC92" s="51"/>
      <c r="LZD92" s="51"/>
      <c r="LZE92" s="31"/>
      <c r="LZF92" s="51"/>
      <c r="LZG92" s="31"/>
      <c r="LZH92" s="51"/>
      <c r="LZI92" s="51"/>
      <c r="LZJ92" s="51"/>
      <c r="LZK92" s="51"/>
      <c r="LZL92" s="31"/>
      <c r="LZM92" s="51"/>
      <c r="LZN92" s="31"/>
      <c r="LZO92" s="51"/>
      <c r="LZP92" s="51"/>
      <c r="LZQ92" s="51"/>
      <c r="LZR92" s="51"/>
      <c r="LZS92" s="31"/>
      <c r="LZT92" s="51"/>
      <c r="LZU92" s="31"/>
      <c r="LZV92" s="51"/>
      <c r="LZW92" s="51"/>
      <c r="LZX92" s="51"/>
      <c r="LZY92" s="51"/>
      <c r="LZZ92" s="31"/>
      <c r="MAA92" s="51"/>
      <c r="MAB92" s="31"/>
      <c r="MAC92" s="51"/>
      <c r="MAD92" s="51"/>
      <c r="MAE92" s="51"/>
      <c r="MAF92" s="51"/>
      <c r="MAG92" s="31"/>
      <c r="MAH92" s="51"/>
      <c r="MAI92" s="31"/>
      <c r="MAJ92" s="51"/>
      <c r="MAK92" s="51"/>
      <c r="MAL92" s="51"/>
      <c r="MAM92" s="51"/>
      <c r="MAN92" s="31"/>
      <c r="MAO92" s="51"/>
      <c r="MAP92" s="31"/>
      <c r="MAQ92" s="51"/>
      <c r="MAR92" s="51"/>
      <c r="MAS92" s="51"/>
      <c r="MAT92" s="51"/>
      <c r="MAU92" s="31"/>
      <c r="MAV92" s="51"/>
      <c r="MAW92" s="31"/>
      <c r="MAX92" s="51"/>
      <c r="MAY92" s="51"/>
      <c r="MAZ92" s="51"/>
      <c r="MBA92" s="51"/>
      <c r="MBB92" s="31"/>
      <c r="MBC92" s="51"/>
      <c r="MBD92" s="31"/>
      <c r="MBE92" s="51"/>
      <c r="MBF92" s="51"/>
      <c r="MBG92" s="51"/>
      <c r="MBH92" s="51"/>
      <c r="MBI92" s="31"/>
      <c r="MBJ92" s="51"/>
      <c r="MBK92" s="31"/>
      <c r="MBL92" s="51"/>
      <c r="MBM92" s="51"/>
      <c r="MBN92" s="51"/>
      <c r="MBO92" s="51"/>
      <c r="MBP92" s="31"/>
      <c r="MBQ92" s="51"/>
      <c r="MBR92" s="31"/>
      <c r="MBS92" s="51"/>
      <c r="MBT92" s="51"/>
      <c r="MBU92" s="51"/>
      <c r="MBV92" s="51"/>
      <c r="MBW92" s="31"/>
      <c r="MBX92" s="51"/>
      <c r="MBY92" s="31"/>
      <c r="MBZ92" s="51"/>
      <c r="MCA92" s="51"/>
      <c r="MCB92" s="51"/>
      <c r="MCC92" s="51"/>
      <c r="MCD92" s="31"/>
      <c r="MCE92" s="51"/>
      <c r="MCF92" s="31"/>
      <c r="MCG92" s="51"/>
      <c r="MCH92" s="51"/>
      <c r="MCI92" s="51"/>
      <c r="MCJ92" s="51"/>
      <c r="MCK92" s="31"/>
      <c r="MCL92" s="51"/>
      <c r="MCM92" s="31"/>
      <c r="MCN92" s="51"/>
      <c r="MCO92" s="51"/>
      <c r="MCP92" s="51"/>
      <c r="MCQ92" s="51"/>
      <c r="MCR92" s="31"/>
      <c r="MCS92" s="51"/>
      <c r="MCT92" s="31"/>
      <c r="MCU92" s="51"/>
      <c r="MCV92" s="51"/>
      <c r="MCW92" s="51"/>
      <c r="MCX92" s="51"/>
      <c r="MCY92" s="31"/>
      <c r="MCZ92" s="51"/>
      <c r="MDA92" s="31"/>
      <c r="MDB92" s="51"/>
      <c r="MDC92" s="51"/>
      <c r="MDD92" s="51"/>
      <c r="MDE92" s="51"/>
      <c r="MDF92" s="31"/>
      <c r="MDG92" s="51"/>
      <c r="MDH92" s="31"/>
      <c r="MDI92" s="51"/>
      <c r="MDJ92" s="51"/>
      <c r="MDK92" s="51"/>
      <c r="MDL92" s="51"/>
      <c r="MDM92" s="31"/>
      <c r="MDN92" s="51"/>
      <c r="MDO92" s="31"/>
      <c r="MDP92" s="51"/>
      <c r="MDQ92" s="51"/>
      <c r="MDR92" s="51"/>
      <c r="MDS92" s="51"/>
      <c r="MDT92" s="31"/>
      <c r="MDU92" s="51"/>
      <c r="MDV92" s="31"/>
      <c r="MDW92" s="51"/>
      <c r="MDX92" s="51"/>
      <c r="MDY92" s="51"/>
      <c r="MDZ92" s="51"/>
      <c r="MEA92" s="31"/>
      <c r="MEB92" s="51"/>
      <c r="MEC92" s="31"/>
      <c r="MED92" s="51"/>
      <c r="MEE92" s="51"/>
      <c r="MEF92" s="51"/>
      <c r="MEG92" s="51"/>
      <c r="MEH92" s="31"/>
      <c r="MEI92" s="51"/>
      <c r="MEJ92" s="31"/>
      <c r="MEK92" s="51"/>
      <c r="MEL92" s="51"/>
      <c r="MEM92" s="51"/>
      <c r="MEN92" s="51"/>
      <c r="MEO92" s="31"/>
      <c r="MEP92" s="51"/>
      <c r="MEQ92" s="31"/>
      <c r="MER92" s="51"/>
      <c r="MES92" s="51"/>
      <c r="MET92" s="51"/>
      <c r="MEU92" s="51"/>
      <c r="MEV92" s="31"/>
      <c r="MEW92" s="51"/>
      <c r="MEX92" s="31"/>
      <c r="MEY92" s="51"/>
      <c r="MEZ92" s="51"/>
      <c r="MFA92" s="51"/>
      <c r="MFB92" s="51"/>
      <c r="MFC92" s="31"/>
      <c r="MFD92" s="51"/>
      <c r="MFE92" s="31"/>
      <c r="MFF92" s="51"/>
      <c r="MFG92" s="51"/>
      <c r="MFH92" s="51"/>
      <c r="MFI92" s="51"/>
      <c r="MFJ92" s="31"/>
      <c r="MFK92" s="51"/>
      <c r="MFL92" s="31"/>
      <c r="MFM92" s="51"/>
      <c r="MFN92" s="51"/>
      <c r="MFO92" s="51"/>
      <c r="MFP92" s="51"/>
      <c r="MFQ92" s="31"/>
      <c r="MFR92" s="51"/>
      <c r="MFS92" s="31"/>
      <c r="MFT92" s="51"/>
      <c r="MFU92" s="51"/>
      <c r="MFV92" s="51"/>
      <c r="MFW92" s="51"/>
      <c r="MFX92" s="31"/>
      <c r="MFY92" s="51"/>
      <c r="MFZ92" s="31"/>
      <c r="MGA92" s="51"/>
      <c r="MGB92" s="51"/>
      <c r="MGC92" s="51"/>
      <c r="MGD92" s="51"/>
      <c r="MGE92" s="31"/>
      <c r="MGF92" s="51"/>
      <c r="MGG92" s="31"/>
      <c r="MGH92" s="51"/>
      <c r="MGI92" s="51"/>
      <c r="MGJ92" s="51"/>
      <c r="MGK92" s="51"/>
      <c r="MGL92" s="31"/>
      <c r="MGM92" s="51"/>
      <c r="MGN92" s="31"/>
      <c r="MGO92" s="51"/>
      <c r="MGP92" s="51"/>
      <c r="MGQ92" s="51"/>
      <c r="MGR92" s="51"/>
      <c r="MGS92" s="31"/>
      <c r="MGT92" s="51"/>
      <c r="MGU92" s="31"/>
      <c r="MGV92" s="51"/>
      <c r="MGW92" s="51"/>
      <c r="MGX92" s="51"/>
      <c r="MGY92" s="51"/>
      <c r="MGZ92" s="31"/>
      <c r="MHA92" s="51"/>
      <c r="MHB92" s="31"/>
      <c r="MHC92" s="51"/>
      <c r="MHD92" s="51"/>
      <c r="MHE92" s="51"/>
      <c r="MHF92" s="51"/>
      <c r="MHG92" s="31"/>
      <c r="MHH92" s="51"/>
      <c r="MHI92" s="31"/>
      <c r="MHJ92" s="51"/>
      <c r="MHK92" s="51"/>
      <c r="MHL92" s="51"/>
      <c r="MHM92" s="51"/>
      <c r="MHN92" s="31"/>
      <c r="MHO92" s="51"/>
      <c r="MHP92" s="31"/>
      <c r="MHQ92" s="51"/>
      <c r="MHR92" s="51"/>
      <c r="MHS92" s="51"/>
      <c r="MHT92" s="51"/>
      <c r="MHU92" s="31"/>
      <c r="MHV92" s="51"/>
      <c r="MHW92" s="31"/>
      <c r="MHX92" s="51"/>
      <c r="MHY92" s="51"/>
      <c r="MHZ92" s="51"/>
      <c r="MIA92" s="51"/>
      <c r="MIB92" s="31"/>
      <c r="MIC92" s="51"/>
      <c r="MID92" s="31"/>
      <c r="MIE92" s="51"/>
      <c r="MIF92" s="51"/>
      <c r="MIG92" s="51"/>
      <c r="MIH92" s="51"/>
      <c r="MII92" s="31"/>
      <c r="MIJ92" s="51"/>
      <c r="MIK92" s="31"/>
      <c r="MIL92" s="51"/>
      <c r="MIM92" s="51"/>
      <c r="MIN92" s="51"/>
      <c r="MIO92" s="51"/>
      <c r="MIP92" s="31"/>
      <c r="MIQ92" s="51"/>
      <c r="MIR92" s="31"/>
      <c r="MIS92" s="51"/>
      <c r="MIT92" s="51"/>
      <c r="MIU92" s="51"/>
      <c r="MIV92" s="51"/>
      <c r="MIW92" s="31"/>
      <c r="MIX92" s="51"/>
      <c r="MIY92" s="31"/>
      <c r="MIZ92" s="51"/>
      <c r="MJA92" s="51"/>
      <c r="MJB92" s="51"/>
      <c r="MJC92" s="51"/>
      <c r="MJD92" s="31"/>
      <c r="MJE92" s="51"/>
      <c r="MJF92" s="31"/>
      <c r="MJG92" s="51"/>
      <c r="MJH92" s="51"/>
      <c r="MJI92" s="51"/>
      <c r="MJJ92" s="51"/>
      <c r="MJK92" s="31"/>
      <c r="MJL92" s="51"/>
      <c r="MJM92" s="31"/>
      <c r="MJN92" s="51"/>
      <c r="MJO92" s="51"/>
      <c r="MJP92" s="51"/>
      <c r="MJQ92" s="51"/>
      <c r="MJR92" s="31"/>
      <c r="MJS92" s="51"/>
      <c r="MJT92" s="31"/>
      <c r="MJU92" s="51"/>
      <c r="MJV92" s="51"/>
      <c r="MJW92" s="51"/>
      <c r="MJX92" s="51"/>
      <c r="MJY92" s="31"/>
      <c r="MJZ92" s="51"/>
      <c r="MKA92" s="31"/>
      <c r="MKB92" s="51"/>
      <c r="MKC92" s="51"/>
      <c r="MKD92" s="51"/>
      <c r="MKE92" s="51"/>
      <c r="MKF92" s="31"/>
      <c r="MKG92" s="51"/>
      <c r="MKH92" s="31"/>
      <c r="MKI92" s="51"/>
      <c r="MKJ92" s="51"/>
      <c r="MKK92" s="51"/>
      <c r="MKL92" s="51"/>
      <c r="MKM92" s="31"/>
      <c r="MKN92" s="51"/>
      <c r="MKO92" s="31"/>
      <c r="MKP92" s="51"/>
      <c r="MKQ92" s="51"/>
      <c r="MKR92" s="51"/>
      <c r="MKS92" s="51"/>
      <c r="MKT92" s="31"/>
      <c r="MKU92" s="51"/>
      <c r="MKV92" s="31"/>
      <c r="MKW92" s="51"/>
      <c r="MKX92" s="51"/>
      <c r="MKY92" s="51"/>
      <c r="MKZ92" s="51"/>
      <c r="MLA92" s="31"/>
      <c r="MLB92" s="51"/>
      <c r="MLC92" s="31"/>
      <c r="MLD92" s="51"/>
      <c r="MLE92" s="51"/>
      <c r="MLF92" s="51"/>
      <c r="MLG92" s="51"/>
      <c r="MLH92" s="31"/>
      <c r="MLI92" s="51"/>
      <c r="MLJ92" s="31"/>
      <c r="MLK92" s="51"/>
      <c r="MLL92" s="51"/>
      <c r="MLM92" s="51"/>
      <c r="MLN92" s="51"/>
      <c r="MLO92" s="31"/>
      <c r="MLP92" s="51"/>
      <c r="MLQ92" s="31"/>
      <c r="MLR92" s="51"/>
      <c r="MLS92" s="51"/>
      <c r="MLT92" s="51"/>
      <c r="MLU92" s="51"/>
      <c r="MLV92" s="31"/>
      <c r="MLW92" s="51"/>
      <c r="MLX92" s="31"/>
      <c r="MLY92" s="51"/>
      <c r="MLZ92" s="51"/>
      <c r="MMA92" s="51"/>
      <c r="MMB92" s="51"/>
      <c r="MMC92" s="31"/>
      <c r="MMD92" s="51"/>
      <c r="MME92" s="31"/>
      <c r="MMF92" s="51"/>
      <c r="MMG92" s="51"/>
      <c r="MMH92" s="51"/>
      <c r="MMI92" s="51"/>
      <c r="MMJ92" s="31"/>
      <c r="MMK92" s="51"/>
      <c r="MML92" s="31"/>
      <c r="MMM92" s="51"/>
      <c r="MMN92" s="51"/>
      <c r="MMO92" s="51"/>
      <c r="MMP92" s="51"/>
      <c r="MMQ92" s="31"/>
      <c r="MMR92" s="51"/>
      <c r="MMS92" s="31"/>
      <c r="MMT92" s="51"/>
      <c r="MMU92" s="51"/>
      <c r="MMV92" s="51"/>
      <c r="MMW92" s="51"/>
      <c r="MMX92" s="31"/>
      <c r="MMY92" s="51"/>
      <c r="MMZ92" s="31"/>
      <c r="MNA92" s="51"/>
      <c r="MNB92" s="51"/>
      <c r="MNC92" s="51"/>
      <c r="MND92" s="51"/>
      <c r="MNE92" s="31"/>
      <c r="MNF92" s="51"/>
      <c r="MNG92" s="31"/>
      <c r="MNH92" s="51"/>
      <c r="MNI92" s="51"/>
      <c r="MNJ92" s="51"/>
      <c r="MNK92" s="51"/>
      <c r="MNL92" s="31"/>
      <c r="MNM92" s="51"/>
      <c r="MNN92" s="31"/>
      <c r="MNO92" s="51"/>
      <c r="MNP92" s="51"/>
      <c r="MNQ92" s="51"/>
      <c r="MNR92" s="51"/>
      <c r="MNS92" s="31"/>
      <c r="MNT92" s="51"/>
      <c r="MNU92" s="31"/>
      <c r="MNV92" s="51"/>
      <c r="MNW92" s="51"/>
      <c r="MNX92" s="51"/>
      <c r="MNY92" s="51"/>
      <c r="MNZ92" s="31"/>
      <c r="MOA92" s="51"/>
      <c r="MOB92" s="31"/>
      <c r="MOC92" s="51"/>
      <c r="MOD92" s="51"/>
      <c r="MOE92" s="51"/>
      <c r="MOF92" s="51"/>
      <c r="MOG92" s="31"/>
      <c r="MOH92" s="51"/>
      <c r="MOI92" s="31"/>
      <c r="MOJ92" s="51"/>
      <c r="MOK92" s="51"/>
      <c r="MOL92" s="51"/>
      <c r="MOM92" s="51"/>
      <c r="MON92" s="31"/>
      <c r="MOO92" s="51"/>
      <c r="MOP92" s="31"/>
      <c r="MOQ92" s="51"/>
      <c r="MOR92" s="51"/>
      <c r="MOS92" s="51"/>
      <c r="MOT92" s="51"/>
      <c r="MOU92" s="31"/>
      <c r="MOV92" s="51"/>
      <c r="MOW92" s="31"/>
      <c r="MOX92" s="51"/>
      <c r="MOY92" s="51"/>
      <c r="MOZ92" s="51"/>
      <c r="MPA92" s="51"/>
      <c r="MPB92" s="31"/>
      <c r="MPC92" s="51"/>
      <c r="MPD92" s="31"/>
      <c r="MPE92" s="51"/>
      <c r="MPF92" s="51"/>
      <c r="MPG92" s="51"/>
      <c r="MPH92" s="51"/>
      <c r="MPI92" s="31"/>
      <c r="MPJ92" s="51"/>
      <c r="MPK92" s="31"/>
      <c r="MPL92" s="51"/>
      <c r="MPM92" s="51"/>
      <c r="MPN92" s="51"/>
      <c r="MPO92" s="51"/>
      <c r="MPP92" s="31"/>
      <c r="MPQ92" s="51"/>
      <c r="MPR92" s="31"/>
      <c r="MPS92" s="51"/>
      <c r="MPT92" s="51"/>
      <c r="MPU92" s="51"/>
      <c r="MPV92" s="51"/>
      <c r="MPW92" s="31"/>
      <c r="MPX92" s="51"/>
      <c r="MPY92" s="31"/>
      <c r="MPZ92" s="51"/>
      <c r="MQA92" s="51"/>
      <c r="MQB92" s="51"/>
      <c r="MQC92" s="51"/>
      <c r="MQD92" s="31"/>
      <c r="MQE92" s="51"/>
      <c r="MQF92" s="31"/>
      <c r="MQG92" s="51"/>
      <c r="MQH92" s="51"/>
      <c r="MQI92" s="51"/>
      <c r="MQJ92" s="51"/>
      <c r="MQK92" s="31"/>
      <c r="MQL92" s="51"/>
      <c r="MQM92" s="31"/>
      <c r="MQN92" s="51"/>
      <c r="MQO92" s="51"/>
      <c r="MQP92" s="51"/>
      <c r="MQQ92" s="51"/>
      <c r="MQR92" s="31"/>
      <c r="MQS92" s="51"/>
      <c r="MQT92" s="31"/>
      <c r="MQU92" s="51"/>
      <c r="MQV92" s="51"/>
      <c r="MQW92" s="51"/>
      <c r="MQX92" s="51"/>
      <c r="MQY92" s="31"/>
      <c r="MQZ92" s="51"/>
      <c r="MRA92" s="31"/>
      <c r="MRB92" s="51"/>
      <c r="MRC92" s="51"/>
      <c r="MRD92" s="51"/>
      <c r="MRE92" s="51"/>
      <c r="MRF92" s="31"/>
      <c r="MRG92" s="51"/>
      <c r="MRH92" s="31"/>
      <c r="MRI92" s="51"/>
      <c r="MRJ92" s="51"/>
      <c r="MRK92" s="51"/>
      <c r="MRL92" s="51"/>
      <c r="MRM92" s="31"/>
      <c r="MRN92" s="51"/>
      <c r="MRO92" s="31"/>
      <c r="MRP92" s="51"/>
      <c r="MRQ92" s="51"/>
      <c r="MRR92" s="51"/>
      <c r="MRS92" s="51"/>
      <c r="MRT92" s="31"/>
      <c r="MRU92" s="51"/>
      <c r="MRV92" s="31"/>
      <c r="MRW92" s="51"/>
      <c r="MRX92" s="51"/>
      <c r="MRY92" s="51"/>
      <c r="MRZ92" s="51"/>
      <c r="MSA92" s="31"/>
      <c r="MSB92" s="51"/>
      <c r="MSC92" s="31"/>
      <c r="MSD92" s="51"/>
      <c r="MSE92" s="51"/>
      <c r="MSF92" s="51"/>
      <c r="MSG92" s="51"/>
      <c r="MSH92" s="31"/>
      <c r="MSI92" s="51"/>
      <c r="MSJ92" s="31"/>
      <c r="MSK92" s="51"/>
      <c r="MSL92" s="51"/>
      <c r="MSM92" s="51"/>
      <c r="MSN92" s="51"/>
      <c r="MSO92" s="31"/>
      <c r="MSP92" s="51"/>
      <c r="MSQ92" s="31"/>
      <c r="MSR92" s="51"/>
      <c r="MSS92" s="51"/>
      <c r="MST92" s="51"/>
      <c r="MSU92" s="51"/>
      <c r="MSV92" s="31"/>
      <c r="MSW92" s="51"/>
      <c r="MSX92" s="31"/>
      <c r="MSY92" s="51"/>
      <c r="MSZ92" s="51"/>
      <c r="MTA92" s="51"/>
      <c r="MTB92" s="51"/>
      <c r="MTC92" s="31"/>
      <c r="MTD92" s="51"/>
      <c r="MTE92" s="31"/>
      <c r="MTF92" s="51"/>
      <c r="MTG92" s="51"/>
      <c r="MTH92" s="51"/>
      <c r="MTI92" s="51"/>
      <c r="MTJ92" s="31"/>
      <c r="MTK92" s="51"/>
      <c r="MTL92" s="31"/>
      <c r="MTM92" s="51"/>
      <c r="MTN92" s="51"/>
      <c r="MTO92" s="51"/>
      <c r="MTP92" s="51"/>
      <c r="MTQ92" s="31"/>
      <c r="MTR92" s="51"/>
      <c r="MTS92" s="31"/>
      <c r="MTT92" s="51"/>
      <c r="MTU92" s="51"/>
      <c r="MTV92" s="51"/>
      <c r="MTW92" s="51"/>
      <c r="MTX92" s="31"/>
      <c r="MTY92" s="51"/>
      <c r="MTZ92" s="31"/>
      <c r="MUA92" s="51"/>
      <c r="MUB92" s="51"/>
      <c r="MUC92" s="51"/>
      <c r="MUD92" s="51"/>
      <c r="MUE92" s="31"/>
      <c r="MUF92" s="51"/>
      <c r="MUG92" s="31"/>
      <c r="MUH92" s="51"/>
      <c r="MUI92" s="51"/>
      <c r="MUJ92" s="51"/>
      <c r="MUK92" s="51"/>
      <c r="MUL92" s="31"/>
      <c r="MUM92" s="51"/>
      <c r="MUN92" s="31"/>
      <c r="MUO92" s="51"/>
      <c r="MUP92" s="51"/>
      <c r="MUQ92" s="51"/>
      <c r="MUR92" s="51"/>
      <c r="MUS92" s="31"/>
      <c r="MUT92" s="51"/>
      <c r="MUU92" s="31"/>
      <c r="MUV92" s="51"/>
      <c r="MUW92" s="51"/>
      <c r="MUX92" s="51"/>
      <c r="MUY92" s="51"/>
      <c r="MUZ92" s="31"/>
      <c r="MVA92" s="51"/>
      <c r="MVB92" s="31"/>
      <c r="MVC92" s="51"/>
      <c r="MVD92" s="51"/>
      <c r="MVE92" s="51"/>
      <c r="MVF92" s="51"/>
      <c r="MVG92" s="31"/>
      <c r="MVH92" s="51"/>
      <c r="MVI92" s="31"/>
      <c r="MVJ92" s="51"/>
      <c r="MVK92" s="51"/>
      <c r="MVL92" s="51"/>
      <c r="MVM92" s="51"/>
      <c r="MVN92" s="31"/>
      <c r="MVO92" s="51"/>
      <c r="MVP92" s="31"/>
      <c r="MVQ92" s="51"/>
      <c r="MVR92" s="51"/>
      <c r="MVS92" s="51"/>
      <c r="MVT92" s="51"/>
      <c r="MVU92" s="31"/>
      <c r="MVV92" s="51"/>
      <c r="MVW92" s="31"/>
      <c r="MVX92" s="51"/>
      <c r="MVY92" s="51"/>
      <c r="MVZ92" s="51"/>
      <c r="MWA92" s="51"/>
      <c r="MWB92" s="31"/>
      <c r="MWC92" s="51"/>
      <c r="MWD92" s="31"/>
      <c r="MWE92" s="51"/>
      <c r="MWF92" s="51"/>
      <c r="MWG92" s="51"/>
      <c r="MWH92" s="51"/>
      <c r="MWI92" s="31"/>
      <c r="MWJ92" s="51"/>
      <c r="MWK92" s="31"/>
      <c r="MWL92" s="51"/>
      <c r="MWM92" s="51"/>
      <c r="MWN92" s="51"/>
      <c r="MWO92" s="51"/>
      <c r="MWP92" s="31"/>
      <c r="MWQ92" s="51"/>
      <c r="MWR92" s="31"/>
      <c r="MWS92" s="51"/>
      <c r="MWT92" s="51"/>
      <c r="MWU92" s="51"/>
      <c r="MWV92" s="51"/>
      <c r="MWW92" s="31"/>
      <c r="MWX92" s="51"/>
      <c r="MWY92" s="31"/>
      <c r="MWZ92" s="51"/>
      <c r="MXA92" s="51"/>
      <c r="MXB92" s="51"/>
      <c r="MXC92" s="51"/>
      <c r="MXD92" s="31"/>
      <c r="MXE92" s="51"/>
      <c r="MXF92" s="31"/>
      <c r="MXG92" s="51"/>
      <c r="MXH92" s="51"/>
      <c r="MXI92" s="51"/>
      <c r="MXJ92" s="51"/>
      <c r="MXK92" s="31"/>
      <c r="MXL92" s="51"/>
      <c r="MXM92" s="31"/>
      <c r="MXN92" s="51"/>
      <c r="MXO92" s="51"/>
      <c r="MXP92" s="51"/>
      <c r="MXQ92" s="51"/>
      <c r="MXR92" s="31"/>
      <c r="MXS92" s="51"/>
      <c r="MXT92" s="31"/>
      <c r="MXU92" s="51"/>
      <c r="MXV92" s="51"/>
      <c r="MXW92" s="51"/>
      <c r="MXX92" s="51"/>
      <c r="MXY92" s="31"/>
      <c r="MXZ92" s="51"/>
      <c r="MYA92" s="31"/>
      <c r="MYB92" s="51"/>
      <c r="MYC92" s="51"/>
      <c r="MYD92" s="51"/>
      <c r="MYE92" s="51"/>
      <c r="MYF92" s="31"/>
      <c r="MYG92" s="51"/>
      <c r="MYH92" s="31"/>
      <c r="MYI92" s="51"/>
      <c r="MYJ92" s="51"/>
      <c r="MYK92" s="51"/>
      <c r="MYL92" s="51"/>
      <c r="MYM92" s="31"/>
      <c r="MYN92" s="51"/>
      <c r="MYO92" s="31"/>
      <c r="MYP92" s="51"/>
      <c r="MYQ92" s="51"/>
      <c r="MYR92" s="51"/>
      <c r="MYS92" s="51"/>
      <c r="MYT92" s="31"/>
      <c r="MYU92" s="51"/>
      <c r="MYV92" s="31"/>
      <c r="MYW92" s="51"/>
      <c r="MYX92" s="51"/>
      <c r="MYY92" s="51"/>
      <c r="MYZ92" s="51"/>
      <c r="MZA92" s="31"/>
      <c r="MZB92" s="51"/>
      <c r="MZC92" s="31"/>
      <c r="MZD92" s="51"/>
      <c r="MZE92" s="51"/>
      <c r="MZF92" s="51"/>
      <c r="MZG92" s="51"/>
      <c r="MZH92" s="31"/>
      <c r="MZI92" s="51"/>
      <c r="MZJ92" s="31"/>
      <c r="MZK92" s="51"/>
      <c r="MZL92" s="51"/>
      <c r="MZM92" s="51"/>
      <c r="MZN92" s="51"/>
      <c r="MZO92" s="31"/>
      <c r="MZP92" s="51"/>
      <c r="MZQ92" s="31"/>
      <c r="MZR92" s="51"/>
      <c r="MZS92" s="51"/>
      <c r="MZT92" s="51"/>
      <c r="MZU92" s="51"/>
      <c r="MZV92" s="31"/>
      <c r="MZW92" s="51"/>
      <c r="MZX92" s="31"/>
      <c r="MZY92" s="51"/>
      <c r="MZZ92" s="51"/>
      <c r="NAA92" s="51"/>
      <c r="NAB92" s="51"/>
      <c r="NAC92" s="31"/>
      <c r="NAD92" s="51"/>
      <c r="NAE92" s="31"/>
      <c r="NAF92" s="51"/>
      <c r="NAG92" s="51"/>
      <c r="NAH92" s="51"/>
      <c r="NAI92" s="51"/>
      <c r="NAJ92" s="31"/>
      <c r="NAK92" s="51"/>
      <c r="NAL92" s="31"/>
      <c r="NAM92" s="51"/>
      <c r="NAN92" s="51"/>
      <c r="NAO92" s="51"/>
      <c r="NAP92" s="51"/>
      <c r="NAQ92" s="31"/>
      <c r="NAR92" s="51"/>
      <c r="NAS92" s="31"/>
      <c r="NAT92" s="51"/>
      <c r="NAU92" s="51"/>
      <c r="NAV92" s="51"/>
      <c r="NAW92" s="51"/>
      <c r="NAX92" s="31"/>
      <c r="NAY92" s="51"/>
      <c r="NAZ92" s="31"/>
      <c r="NBA92" s="51"/>
      <c r="NBB92" s="51"/>
      <c r="NBC92" s="51"/>
      <c r="NBD92" s="51"/>
      <c r="NBE92" s="31"/>
      <c r="NBF92" s="51"/>
      <c r="NBG92" s="31"/>
      <c r="NBH92" s="51"/>
      <c r="NBI92" s="51"/>
      <c r="NBJ92" s="51"/>
      <c r="NBK92" s="51"/>
      <c r="NBL92" s="31"/>
      <c r="NBM92" s="51"/>
      <c r="NBN92" s="31"/>
      <c r="NBO92" s="51"/>
      <c r="NBP92" s="51"/>
      <c r="NBQ92" s="51"/>
      <c r="NBR92" s="51"/>
      <c r="NBS92" s="31"/>
      <c r="NBT92" s="51"/>
      <c r="NBU92" s="31"/>
      <c r="NBV92" s="51"/>
      <c r="NBW92" s="51"/>
      <c r="NBX92" s="51"/>
      <c r="NBY92" s="51"/>
      <c r="NBZ92" s="31"/>
      <c r="NCA92" s="51"/>
      <c r="NCB92" s="31"/>
      <c r="NCC92" s="51"/>
      <c r="NCD92" s="51"/>
      <c r="NCE92" s="51"/>
      <c r="NCF92" s="51"/>
      <c r="NCG92" s="31"/>
      <c r="NCH92" s="51"/>
      <c r="NCI92" s="31"/>
      <c r="NCJ92" s="51"/>
      <c r="NCK92" s="51"/>
      <c r="NCL92" s="51"/>
      <c r="NCM92" s="51"/>
      <c r="NCN92" s="31"/>
      <c r="NCO92" s="51"/>
      <c r="NCP92" s="31"/>
      <c r="NCQ92" s="51"/>
      <c r="NCR92" s="51"/>
      <c r="NCS92" s="51"/>
      <c r="NCT92" s="51"/>
      <c r="NCU92" s="31"/>
      <c r="NCV92" s="51"/>
      <c r="NCW92" s="31"/>
      <c r="NCX92" s="51"/>
      <c r="NCY92" s="51"/>
      <c r="NCZ92" s="51"/>
      <c r="NDA92" s="51"/>
      <c r="NDB92" s="31"/>
      <c r="NDC92" s="51"/>
      <c r="NDD92" s="31"/>
      <c r="NDE92" s="51"/>
      <c r="NDF92" s="51"/>
      <c r="NDG92" s="51"/>
      <c r="NDH92" s="51"/>
      <c r="NDI92" s="31"/>
      <c r="NDJ92" s="51"/>
      <c r="NDK92" s="31"/>
      <c r="NDL92" s="51"/>
      <c r="NDM92" s="51"/>
      <c r="NDN92" s="51"/>
      <c r="NDO92" s="51"/>
      <c r="NDP92" s="31"/>
      <c r="NDQ92" s="51"/>
      <c r="NDR92" s="31"/>
      <c r="NDS92" s="51"/>
      <c r="NDT92" s="51"/>
      <c r="NDU92" s="51"/>
      <c r="NDV92" s="51"/>
      <c r="NDW92" s="31"/>
      <c r="NDX92" s="51"/>
      <c r="NDY92" s="31"/>
      <c r="NDZ92" s="51"/>
      <c r="NEA92" s="51"/>
      <c r="NEB92" s="51"/>
      <c r="NEC92" s="51"/>
      <c r="NED92" s="31"/>
      <c r="NEE92" s="51"/>
      <c r="NEF92" s="31"/>
      <c r="NEG92" s="51"/>
      <c r="NEH92" s="51"/>
      <c r="NEI92" s="51"/>
      <c r="NEJ92" s="51"/>
      <c r="NEK92" s="31"/>
      <c r="NEL92" s="51"/>
      <c r="NEM92" s="31"/>
      <c r="NEN92" s="51"/>
      <c r="NEO92" s="51"/>
      <c r="NEP92" s="51"/>
      <c r="NEQ92" s="51"/>
      <c r="NER92" s="31"/>
      <c r="NES92" s="51"/>
      <c r="NET92" s="31"/>
      <c r="NEU92" s="51"/>
      <c r="NEV92" s="51"/>
      <c r="NEW92" s="51"/>
      <c r="NEX92" s="51"/>
      <c r="NEY92" s="31"/>
      <c r="NEZ92" s="51"/>
      <c r="NFA92" s="31"/>
      <c r="NFB92" s="51"/>
      <c r="NFC92" s="51"/>
      <c r="NFD92" s="51"/>
      <c r="NFE92" s="51"/>
      <c r="NFF92" s="31"/>
      <c r="NFG92" s="51"/>
      <c r="NFH92" s="31"/>
      <c r="NFI92" s="51"/>
      <c r="NFJ92" s="51"/>
      <c r="NFK92" s="51"/>
      <c r="NFL92" s="51"/>
      <c r="NFM92" s="31"/>
      <c r="NFN92" s="51"/>
      <c r="NFO92" s="31"/>
      <c r="NFP92" s="51"/>
      <c r="NFQ92" s="51"/>
      <c r="NFR92" s="51"/>
      <c r="NFS92" s="51"/>
      <c r="NFT92" s="31"/>
      <c r="NFU92" s="51"/>
      <c r="NFV92" s="31"/>
      <c r="NFW92" s="51"/>
      <c r="NFX92" s="51"/>
      <c r="NFY92" s="51"/>
      <c r="NFZ92" s="51"/>
      <c r="NGA92" s="31"/>
      <c r="NGB92" s="51"/>
      <c r="NGC92" s="31"/>
      <c r="NGD92" s="51"/>
      <c r="NGE92" s="51"/>
      <c r="NGF92" s="51"/>
      <c r="NGG92" s="51"/>
      <c r="NGH92" s="31"/>
      <c r="NGI92" s="51"/>
      <c r="NGJ92" s="31"/>
      <c r="NGK92" s="51"/>
      <c r="NGL92" s="51"/>
      <c r="NGM92" s="51"/>
      <c r="NGN92" s="51"/>
      <c r="NGO92" s="31"/>
      <c r="NGP92" s="51"/>
      <c r="NGQ92" s="31"/>
      <c r="NGR92" s="51"/>
      <c r="NGS92" s="51"/>
      <c r="NGT92" s="51"/>
      <c r="NGU92" s="51"/>
      <c r="NGV92" s="31"/>
      <c r="NGW92" s="51"/>
      <c r="NGX92" s="31"/>
      <c r="NGY92" s="51"/>
      <c r="NGZ92" s="51"/>
      <c r="NHA92" s="51"/>
      <c r="NHB92" s="51"/>
      <c r="NHC92" s="31"/>
      <c r="NHD92" s="51"/>
      <c r="NHE92" s="31"/>
      <c r="NHF92" s="51"/>
      <c r="NHG92" s="51"/>
      <c r="NHH92" s="51"/>
      <c r="NHI92" s="51"/>
      <c r="NHJ92" s="31"/>
      <c r="NHK92" s="51"/>
      <c r="NHL92" s="31"/>
      <c r="NHM92" s="51"/>
      <c r="NHN92" s="51"/>
      <c r="NHO92" s="51"/>
      <c r="NHP92" s="51"/>
      <c r="NHQ92" s="31"/>
      <c r="NHR92" s="51"/>
      <c r="NHS92" s="31"/>
      <c r="NHT92" s="51"/>
      <c r="NHU92" s="51"/>
      <c r="NHV92" s="51"/>
      <c r="NHW92" s="51"/>
      <c r="NHX92" s="31"/>
      <c r="NHY92" s="51"/>
      <c r="NHZ92" s="31"/>
      <c r="NIA92" s="51"/>
      <c r="NIB92" s="51"/>
      <c r="NIC92" s="51"/>
      <c r="NID92" s="51"/>
      <c r="NIE92" s="31"/>
      <c r="NIF92" s="51"/>
      <c r="NIG92" s="31"/>
      <c r="NIH92" s="51"/>
      <c r="NII92" s="51"/>
      <c r="NIJ92" s="51"/>
      <c r="NIK92" s="51"/>
      <c r="NIL92" s="31"/>
      <c r="NIM92" s="51"/>
      <c r="NIN92" s="31"/>
      <c r="NIO92" s="51"/>
      <c r="NIP92" s="51"/>
      <c r="NIQ92" s="51"/>
      <c r="NIR92" s="51"/>
      <c r="NIS92" s="31"/>
      <c r="NIT92" s="51"/>
      <c r="NIU92" s="31"/>
      <c r="NIV92" s="51"/>
      <c r="NIW92" s="51"/>
      <c r="NIX92" s="51"/>
      <c r="NIY92" s="51"/>
      <c r="NIZ92" s="31"/>
      <c r="NJA92" s="51"/>
      <c r="NJB92" s="31"/>
      <c r="NJC92" s="51"/>
      <c r="NJD92" s="51"/>
      <c r="NJE92" s="51"/>
      <c r="NJF92" s="51"/>
      <c r="NJG92" s="31"/>
      <c r="NJH92" s="51"/>
      <c r="NJI92" s="31"/>
      <c r="NJJ92" s="51"/>
      <c r="NJK92" s="51"/>
      <c r="NJL92" s="51"/>
      <c r="NJM92" s="51"/>
      <c r="NJN92" s="31"/>
      <c r="NJO92" s="51"/>
      <c r="NJP92" s="31"/>
      <c r="NJQ92" s="51"/>
      <c r="NJR92" s="51"/>
      <c r="NJS92" s="51"/>
      <c r="NJT92" s="51"/>
      <c r="NJU92" s="31"/>
      <c r="NJV92" s="51"/>
      <c r="NJW92" s="31"/>
      <c r="NJX92" s="51"/>
      <c r="NJY92" s="51"/>
      <c r="NJZ92" s="51"/>
      <c r="NKA92" s="51"/>
      <c r="NKB92" s="31"/>
      <c r="NKC92" s="51"/>
      <c r="NKD92" s="31"/>
      <c r="NKE92" s="51"/>
      <c r="NKF92" s="51"/>
      <c r="NKG92" s="51"/>
      <c r="NKH92" s="51"/>
      <c r="NKI92" s="31"/>
      <c r="NKJ92" s="51"/>
      <c r="NKK92" s="31"/>
      <c r="NKL92" s="51"/>
      <c r="NKM92" s="51"/>
      <c r="NKN92" s="51"/>
      <c r="NKO92" s="51"/>
      <c r="NKP92" s="31"/>
      <c r="NKQ92" s="51"/>
      <c r="NKR92" s="31"/>
      <c r="NKS92" s="51"/>
      <c r="NKT92" s="51"/>
      <c r="NKU92" s="51"/>
      <c r="NKV92" s="51"/>
      <c r="NKW92" s="31"/>
      <c r="NKX92" s="51"/>
      <c r="NKY92" s="31"/>
      <c r="NKZ92" s="51"/>
      <c r="NLA92" s="51"/>
      <c r="NLB92" s="51"/>
      <c r="NLC92" s="51"/>
      <c r="NLD92" s="31"/>
      <c r="NLE92" s="51"/>
      <c r="NLF92" s="31"/>
      <c r="NLG92" s="51"/>
      <c r="NLH92" s="51"/>
      <c r="NLI92" s="51"/>
      <c r="NLJ92" s="51"/>
      <c r="NLK92" s="31"/>
      <c r="NLL92" s="51"/>
      <c r="NLM92" s="31"/>
      <c r="NLN92" s="51"/>
      <c r="NLO92" s="51"/>
      <c r="NLP92" s="51"/>
      <c r="NLQ92" s="51"/>
      <c r="NLR92" s="31"/>
      <c r="NLS92" s="51"/>
      <c r="NLT92" s="31"/>
      <c r="NLU92" s="51"/>
      <c r="NLV92" s="51"/>
      <c r="NLW92" s="51"/>
      <c r="NLX92" s="51"/>
      <c r="NLY92" s="31"/>
      <c r="NLZ92" s="51"/>
      <c r="NMA92" s="31"/>
      <c r="NMB92" s="51"/>
      <c r="NMC92" s="51"/>
      <c r="NMD92" s="51"/>
      <c r="NME92" s="51"/>
      <c r="NMF92" s="31"/>
      <c r="NMG92" s="51"/>
      <c r="NMH92" s="31"/>
      <c r="NMI92" s="51"/>
      <c r="NMJ92" s="51"/>
      <c r="NMK92" s="51"/>
      <c r="NML92" s="51"/>
      <c r="NMM92" s="31"/>
      <c r="NMN92" s="51"/>
      <c r="NMO92" s="31"/>
      <c r="NMP92" s="51"/>
      <c r="NMQ92" s="51"/>
      <c r="NMR92" s="51"/>
      <c r="NMS92" s="51"/>
      <c r="NMT92" s="31"/>
      <c r="NMU92" s="51"/>
      <c r="NMV92" s="31"/>
      <c r="NMW92" s="51"/>
      <c r="NMX92" s="51"/>
      <c r="NMY92" s="51"/>
      <c r="NMZ92" s="51"/>
      <c r="NNA92" s="31"/>
      <c r="NNB92" s="51"/>
      <c r="NNC92" s="31"/>
      <c r="NND92" s="51"/>
      <c r="NNE92" s="51"/>
      <c r="NNF92" s="51"/>
      <c r="NNG92" s="51"/>
      <c r="NNH92" s="31"/>
      <c r="NNI92" s="51"/>
      <c r="NNJ92" s="31"/>
      <c r="NNK92" s="51"/>
      <c r="NNL92" s="51"/>
      <c r="NNM92" s="51"/>
      <c r="NNN92" s="51"/>
      <c r="NNO92" s="31"/>
      <c r="NNP92" s="51"/>
      <c r="NNQ92" s="31"/>
      <c r="NNR92" s="51"/>
      <c r="NNS92" s="51"/>
      <c r="NNT92" s="51"/>
      <c r="NNU92" s="51"/>
      <c r="NNV92" s="31"/>
      <c r="NNW92" s="51"/>
      <c r="NNX92" s="31"/>
      <c r="NNY92" s="51"/>
      <c r="NNZ92" s="51"/>
      <c r="NOA92" s="51"/>
      <c r="NOB92" s="51"/>
      <c r="NOC92" s="31"/>
      <c r="NOD92" s="51"/>
      <c r="NOE92" s="31"/>
      <c r="NOF92" s="51"/>
      <c r="NOG92" s="51"/>
      <c r="NOH92" s="51"/>
      <c r="NOI92" s="51"/>
      <c r="NOJ92" s="31"/>
      <c r="NOK92" s="51"/>
      <c r="NOL92" s="31"/>
      <c r="NOM92" s="51"/>
      <c r="NON92" s="51"/>
      <c r="NOO92" s="51"/>
      <c r="NOP92" s="51"/>
      <c r="NOQ92" s="31"/>
      <c r="NOR92" s="51"/>
      <c r="NOS92" s="31"/>
      <c r="NOT92" s="51"/>
      <c r="NOU92" s="51"/>
      <c r="NOV92" s="51"/>
      <c r="NOW92" s="51"/>
      <c r="NOX92" s="31"/>
      <c r="NOY92" s="51"/>
      <c r="NOZ92" s="31"/>
      <c r="NPA92" s="51"/>
      <c r="NPB92" s="51"/>
      <c r="NPC92" s="51"/>
      <c r="NPD92" s="51"/>
      <c r="NPE92" s="31"/>
      <c r="NPF92" s="51"/>
      <c r="NPG92" s="31"/>
      <c r="NPH92" s="51"/>
      <c r="NPI92" s="51"/>
      <c r="NPJ92" s="51"/>
      <c r="NPK92" s="51"/>
      <c r="NPL92" s="31"/>
      <c r="NPM92" s="51"/>
      <c r="NPN92" s="31"/>
      <c r="NPO92" s="51"/>
      <c r="NPP92" s="51"/>
      <c r="NPQ92" s="51"/>
      <c r="NPR92" s="51"/>
      <c r="NPS92" s="31"/>
      <c r="NPT92" s="51"/>
      <c r="NPU92" s="31"/>
      <c r="NPV92" s="51"/>
      <c r="NPW92" s="51"/>
      <c r="NPX92" s="51"/>
      <c r="NPY92" s="51"/>
      <c r="NPZ92" s="31"/>
      <c r="NQA92" s="51"/>
      <c r="NQB92" s="31"/>
      <c r="NQC92" s="51"/>
      <c r="NQD92" s="51"/>
      <c r="NQE92" s="51"/>
      <c r="NQF92" s="51"/>
      <c r="NQG92" s="31"/>
      <c r="NQH92" s="51"/>
      <c r="NQI92" s="31"/>
      <c r="NQJ92" s="51"/>
      <c r="NQK92" s="51"/>
      <c r="NQL92" s="51"/>
      <c r="NQM92" s="51"/>
      <c r="NQN92" s="31"/>
      <c r="NQO92" s="51"/>
      <c r="NQP92" s="31"/>
      <c r="NQQ92" s="51"/>
      <c r="NQR92" s="51"/>
      <c r="NQS92" s="51"/>
      <c r="NQT92" s="51"/>
      <c r="NQU92" s="31"/>
      <c r="NQV92" s="51"/>
      <c r="NQW92" s="31"/>
      <c r="NQX92" s="51"/>
      <c r="NQY92" s="51"/>
      <c r="NQZ92" s="51"/>
      <c r="NRA92" s="51"/>
      <c r="NRB92" s="31"/>
      <c r="NRC92" s="51"/>
      <c r="NRD92" s="31"/>
      <c r="NRE92" s="51"/>
      <c r="NRF92" s="51"/>
      <c r="NRG92" s="51"/>
      <c r="NRH92" s="51"/>
      <c r="NRI92" s="31"/>
      <c r="NRJ92" s="51"/>
      <c r="NRK92" s="31"/>
      <c r="NRL92" s="51"/>
      <c r="NRM92" s="51"/>
      <c r="NRN92" s="51"/>
      <c r="NRO92" s="51"/>
      <c r="NRP92" s="31"/>
      <c r="NRQ92" s="51"/>
      <c r="NRR92" s="31"/>
      <c r="NRS92" s="51"/>
      <c r="NRT92" s="51"/>
      <c r="NRU92" s="51"/>
      <c r="NRV92" s="51"/>
      <c r="NRW92" s="31"/>
      <c r="NRX92" s="51"/>
      <c r="NRY92" s="31"/>
      <c r="NRZ92" s="51"/>
      <c r="NSA92" s="51"/>
      <c r="NSB92" s="51"/>
      <c r="NSC92" s="51"/>
      <c r="NSD92" s="31"/>
      <c r="NSE92" s="51"/>
      <c r="NSF92" s="31"/>
      <c r="NSG92" s="51"/>
      <c r="NSH92" s="51"/>
      <c r="NSI92" s="51"/>
      <c r="NSJ92" s="51"/>
      <c r="NSK92" s="31"/>
      <c r="NSL92" s="51"/>
      <c r="NSM92" s="31"/>
      <c r="NSN92" s="51"/>
      <c r="NSO92" s="51"/>
      <c r="NSP92" s="51"/>
      <c r="NSQ92" s="51"/>
      <c r="NSR92" s="31"/>
      <c r="NSS92" s="51"/>
      <c r="NST92" s="31"/>
      <c r="NSU92" s="51"/>
      <c r="NSV92" s="51"/>
      <c r="NSW92" s="51"/>
      <c r="NSX92" s="51"/>
      <c r="NSY92" s="31"/>
      <c r="NSZ92" s="51"/>
      <c r="NTA92" s="31"/>
      <c r="NTB92" s="51"/>
      <c r="NTC92" s="51"/>
      <c r="NTD92" s="51"/>
      <c r="NTE92" s="51"/>
      <c r="NTF92" s="31"/>
      <c r="NTG92" s="51"/>
      <c r="NTH92" s="31"/>
      <c r="NTI92" s="51"/>
      <c r="NTJ92" s="51"/>
      <c r="NTK92" s="51"/>
      <c r="NTL92" s="51"/>
      <c r="NTM92" s="31"/>
      <c r="NTN92" s="51"/>
      <c r="NTO92" s="31"/>
      <c r="NTP92" s="51"/>
      <c r="NTQ92" s="51"/>
      <c r="NTR92" s="51"/>
      <c r="NTS92" s="51"/>
      <c r="NTT92" s="31"/>
      <c r="NTU92" s="51"/>
      <c r="NTV92" s="31"/>
      <c r="NTW92" s="51"/>
      <c r="NTX92" s="51"/>
      <c r="NTY92" s="51"/>
      <c r="NTZ92" s="51"/>
      <c r="NUA92" s="31"/>
      <c r="NUB92" s="51"/>
      <c r="NUC92" s="31"/>
      <c r="NUD92" s="51"/>
      <c r="NUE92" s="51"/>
      <c r="NUF92" s="51"/>
      <c r="NUG92" s="51"/>
      <c r="NUH92" s="31"/>
      <c r="NUI92" s="51"/>
      <c r="NUJ92" s="31"/>
      <c r="NUK92" s="51"/>
      <c r="NUL92" s="51"/>
      <c r="NUM92" s="51"/>
      <c r="NUN92" s="51"/>
      <c r="NUO92" s="31"/>
      <c r="NUP92" s="51"/>
      <c r="NUQ92" s="31"/>
      <c r="NUR92" s="51"/>
      <c r="NUS92" s="51"/>
      <c r="NUT92" s="51"/>
      <c r="NUU92" s="51"/>
      <c r="NUV92" s="31"/>
      <c r="NUW92" s="51"/>
      <c r="NUX92" s="31"/>
      <c r="NUY92" s="51"/>
      <c r="NUZ92" s="51"/>
      <c r="NVA92" s="51"/>
      <c r="NVB92" s="51"/>
      <c r="NVC92" s="31"/>
      <c r="NVD92" s="51"/>
      <c r="NVE92" s="31"/>
      <c r="NVF92" s="51"/>
      <c r="NVG92" s="51"/>
      <c r="NVH92" s="51"/>
      <c r="NVI92" s="51"/>
      <c r="NVJ92" s="31"/>
      <c r="NVK92" s="51"/>
      <c r="NVL92" s="31"/>
      <c r="NVM92" s="51"/>
      <c r="NVN92" s="51"/>
      <c r="NVO92" s="51"/>
      <c r="NVP92" s="51"/>
      <c r="NVQ92" s="31"/>
      <c r="NVR92" s="51"/>
      <c r="NVS92" s="31"/>
      <c r="NVT92" s="51"/>
      <c r="NVU92" s="51"/>
      <c r="NVV92" s="51"/>
      <c r="NVW92" s="51"/>
      <c r="NVX92" s="31"/>
      <c r="NVY92" s="51"/>
      <c r="NVZ92" s="31"/>
      <c r="NWA92" s="51"/>
      <c r="NWB92" s="51"/>
      <c r="NWC92" s="51"/>
      <c r="NWD92" s="51"/>
      <c r="NWE92" s="31"/>
      <c r="NWF92" s="51"/>
      <c r="NWG92" s="31"/>
      <c r="NWH92" s="51"/>
      <c r="NWI92" s="51"/>
      <c r="NWJ92" s="51"/>
      <c r="NWK92" s="51"/>
      <c r="NWL92" s="31"/>
      <c r="NWM92" s="51"/>
      <c r="NWN92" s="31"/>
      <c r="NWO92" s="51"/>
      <c r="NWP92" s="51"/>
      <c r="NWQ92" s="51"/>
      <c r="NWR92" s="51"/>
      <c r="NWS92" s="31"/>
      <c r="NWT92" s="51"/>
      <c r="NWU92" s="31"/>
      <c r="NWV92" s="51"/>
      <c r="NWW92" s="51"/>
      <c r="NWX92" s="51"/>
      <c r="NWY92" s="51"/>
      <c r="NWZ92" s="31"/>
      <c r="NXA92" s="51"/>
      <c r="NXB92" s="31"/>
      <c r="NXC92" s="51"/>
      <c r="NXD92" s="51"/>
      <c r="NXE92" s="51"/>
      <c r="NXF92" s="51"/>
      <c r="NXG92" s="31"/>
      <c r="NXH92" s="51"/>
      <c r="NXI92" s="31"/>
      <c r="NXJ92" s="51"/>
      <c r="NXK92" s="51"/>
      <c r="NXL92" s="51"/>
      <c r="NXM92" s="51"/>
      <c r="NXN92" s="31"/>
      <c r="NXO92" s="51"/>
      <c r="NXP92" s="31"/>
      <c r="NXQ92" s="51"/>
      <c r="NXR92" s="51"/>
      <c r="NXS92" s="51"/>
      <c r="NXT92" s="51"/>
      <c r="NXU92" s="31"/>
      <c r="NXV92" s="51"/>
      <c r="NXW92" s="31"/>
      <c r="NXX92" s="51"/>
      <c r="NXY92" s="51"/>
      <c r="NXZ92" s="51"/>
      <c r="NYA92" s="51"/>
      <c r="NYB92" s="31"/>
      <c r="NYC92" s="51"/>
      <c r="NYD92" s="31"/>
      <c r="NYE92" s="51"/>
      <c r="NYF92" s="51"/>
      <c r="NYG92" s="51"/>
      <c r="NYH92" s="51"/>
      <c r="NYI92" s="31"/>
      <c r="NYJ92" s="51"/>
      <c r="NYK92" s="31"/>
      <c r="NYL92" s="51"/>
      <c r="NYM92" s="51"/>
      <c r="NYN92" s="51"/>
      <c r="NYO92" s="51"/>
      <c r="NYP92" s="31"/>
      <c r="NYQ92" s="51"/>
      <c r="NYR92" s="31"/>
      <c r="NYS92" s="51"/>
      <c r="NYT92" s="51"/>
      <c r="NYU92" s="51"/>
      <c r="NYV92" s="51"/>
      <c r="NYW92" s="31"/>
      <c r="NYX92" s="51"/>
      <c r="NYY92" s="31"/>
      <c r="NYZ92" s="51"/>
      <c r="NZA92" s="51"/>
      <c r="NZB92" s="51"/>
      <c r="NZC92" s="51"/>
      <c r="NZD92" s="31"/>
      <c r="NZE92" s="51"/>
      <c r="NZF92" s="31"/>
      <c r="NZG92" s="51"/>
      <c r="NZH92" s="51"/>
      <c r="NZI92" s="51"/>
      <c r="NZJ92" s="51"/>
      <c r="NZK92" s="31"/>
      <c r="NZL92" s="51"/>
      <c r="NZM92" s="31"/>
      <c r="NZN92" s="51"/>
      <c r="NZO92" s="51"/>
      <c r="NZP92" s="51"/>
      <c r="NZQ92" s="51"/>
      <c r="NZR92" s="31"/>
      <c r="NZS92" s="51"/>
      <c r="NZT92" s="31"/>
      <c r="NZU92" s="51"/>
      <c r="NZV92" s="51"/>
      <c r="NZW92" s="51"/>
      <c r="NZX92" s="51"/>
      <c r="NZY92" s="31"/>
      <c r="NZZ92" s="51"/>
      <c r="OAA92" s="31"/>
      <c r="OAB92" s="51"/>
      <c r="OAC92" s="51"/>
      <c r="OAD92" s="51"/>
      <c r="OAE92" s="51"/>
      <c r="OAF92" s="31"/>
      <c r="OAG92" s="51"/>
      <c r="OAH92" s="31"/>
      <c r="OAI92" s="51"/>
      <c r="OAJ92" s="51"/>
      <c r="OAK92" s="51"/>
      <c r="OAL92" s="51"/>
      <c r="OAM92" s="31"/>
      <c r="OAN92" s="51"/>
      <c r="OAO92" s="31"/>
      <c r="OAP92" s="51"/>
      <c r="OAQ92" s="51"/>
      <c r="OAR92" s="51"/>
      <c r="OAS92" s="51"/>
      <c r="OAT92" s="31"/>
      <c r="OAU92" s="51"/>
      <c r="OAV92" s="31"/>
      <c r="OAW92" s="51"/>
      <c r="OAX92" s="51"/>
      <c r="OAY92" s="51"/>
      <c r="OAZ92" s="51"/>
      <c r="OBA92" s="31"/>
      <c r="OBB92" s="51"/>
      <c r="OBC92" s="31"/>
      <c r="OBD92" s="51"/>
      <c r="OBE92" s="51"/>
      <c r="OBF92" s="51"/>
      <c r="OBG92" s="51"/>
      <c r="OBH92" s="31"/>
      <c r="OBI92" s="51"/>
      <c r="OBJ92" s="31"/>
      <c r="OBK92" s="51"/>
      <c r="OBL92" s="51"/>
      <c r="OBM92" s="51"/>
      <c r="OBN92" s="51"/>
      <c r="OBO92" s="31"/>
      <c r="OBP92" s="51"/>
      <c r="OBQ92" s="31"/>
      <c r="OBR92" s="51"/>
      <c r="OBS92" s="51"/>
      <c r="OBT92" s="51"/>
      <c r="OBU92" s="51"/>
      <c r="OBV92" s="31"/>
      <c r="OBW92" s="51"/>
      <c r="OBX92" s="31"/>
      <c r="OBY92" s="51"/>
      <c r="OBZ92" s="51"/>
      <c r="OCA92" s="51"/>
      <c r="OCB92" s="51"/>
      <c r="OCC92" s="31"/>
      <c r="OCD92" s="51"/>
      <c r="OCE92" s="31"/>
      <c r="OCF92" s="51"/>
      <c r="OCG92" s="51"/>
      <c r="OCH92" s="51"/>
      <c r="OCI92" s="51"/>
      <c r="OCJ92" s="31"/>
      <c r="OCK92" s="51"/>
      <c r="OCL92" s="31"/>
      <c r="OCM92" s="51"/>
      <c r="OCN92" s="51"/>
      <c r="OCO92" s="51"/>
      <c r="OCP92" s="51"/>
      <c r="OCQ92" s="31"/>
      <c r="OCR92" s="51"/>
      <c r="OCS92" s="31"/>
      <c r="OCT92" s="51"/>
      <c r="OCU92" s="51"/>
      <c r="OCV92" s="51"/>
      <c r="OCW92" s="51"/>
      <c r="OCX92" s="31"/>
      <c r="OCY92" s="51"/>
      <c r="OCZ92" s="31"/>
      <c r="ODA92" s="51"/>
      <c r="ODB92" s="51"/>
      <c r="ODC92" s="51"/>
      <c r="ODD92" s="51"/>
      <c r="ODE92" s="31"/>
      <c r="ODF92" s="51"/>
      <c r="ODG92" s="31"/>
      <c r="ODH92" s="51"/>
      <c r="ODI92" s="51"/>
      <c r="ODJ92" s="51"/>
      <c r="ODK92" s="51"/>
      <c r="ODL92" s="31"/>
      <c r="ODM92" s="51"/>
      <c r="ODN92" s="31"/>
      <c r="ODO92" s="51"/>
      <c r="ODP92" s="51"/>
      <c r="ODQ92" s="51"/>
      <c r="ODR92" s="51"/>
      <c r="ODS92" s="31"/>
      <c r="ODT92" s="51"/>
      <c r="ODU92" s="31"/>
      <c r="ODV92" s="51"/>
      <c r="ODW92" s="51"/>
      <c r="ODX92" s="51"/>
      <c r="ODY92" s="51"/>
      <c r="ODZ92" s="31"/>
      <c r="OEA92" s="51"/>
      <c r="OEB92" s="31"/>
      <c r="OEC92" s="51"/>
      <c r="OED92" s="51"/>
      <c r="OEE92" s="51"/>
      <c r="OEF92" s="51"/>
      <c r="OEG92" s="31"/>
      <c r="OEH92" s="51"/>
      <c r="OEI92" s="31"/>
      <c r="OEJ92" s="51"/>
      <c r="OEK92" s="51"/>
      <c r="OEL92" s="51"/>
      <c r="OEM92" s="51"/>
      <c r="OEN92" s="31"/>
      <c r="OEO92" s="51"/>
      <c r="OEP92" s="31"/>
      <c r="OEQ92" s="51"/>
      <c r="OER92" s="51"/>
      <c r="OES92" s="51"/>
      <c r="OET92" s="51"/>
      <c r="OEU92" s="31"/>
      <c r="OEV92" s="51"/>
      <c r="OEW92" s="31"/>
      <c r="OEX92" s="51"/>
      <c r="OEY92" s="51"/>
      <c r="OEZ92" s="51"/>
      <c r="OFA92" s="51"/>
      <c r="OFB92" s="31"/>
      <c r="OFC92" s="51"/>
      <c r="OFD92" s="31"/>
      <c r="OFE92" s="51"/>
      <c r="OFF92" s="51"/>
      <c r="OFG92" s="51"/>
      <c r="OFH92" s="51"/>
      <c r="OFI92" s="31"/>
      <c r="OFJ92" s="51"/>
      <c r="OFK92" s="31"/>
      <c r="OFL92" s="51"/>
      <c r="OFM92" s="51"/>
      <c r="OFN92" s="51"/>
      <c r="OFO92" s="51"/>
      <c r="OFP92" s="31"/>
      <c r="OFQ92" s="51"/>
      <c r="OFR92" s="31"/>
      <c r="OFS92" s="51"/>
      <c r="OFT92" s="51"/>
      <c r="OFU92" s="51"/>
      <c r="OFV92" s="51"/>
      <c r="OFW92" s="31"/>
      <c r="OFX92" s="51"/>
      <c r="OFY92" s="31"/>
      <c r="OFZ92" s="51"/>
      <c r="OGA92" s="51"/>
      <c r="OGB92" s="51"/>
      <c r="OGC92" s="51"/>
      <c r="OGD92" s="31"/>
      <c r="OGE92" s="51"/>
      <c r="OGF92" s="31"/>
      <c r="OGG92" s="51"/>
      <c r="OGH92" s="51"/>
      <c r="OGI92" s="51"/>
      <c r="OGJ92" s="51"/>
      <c r="OGK92" s="31"/>
      <c r="OGL92" s="51"/>
      <c r="OGM92" s="31"/>
      <c r="OGN92" s="51"/>
      <c r="OGO92" s="51"/>
      <c r="OGP92" s="51"/>
      <c r="OGQ92" s="51"/>
      <c r="OGR92" s="31"/>
      <c r="OGS92" s="51"/>
      <c r="OGT92" s="31"/>
      <c r="OGU92" s="51"/>
      <c r="OGV92" s="51"/>
      <c r="OGW92" s="51"/>
      <c r="OGX92" s="51"/>
      <c r="OGY92" s="31"/>
      <c r="OGZ92" s="51"/>
      <c r="OHA92" s="31"/>
      <c r="OHB92" s="51"/>
      <c r="OHC92" s="51"/>
      <c r="OHD92" s="51"/>
      <c r="OHE92" s="51"/>
      <c r="OHF92" s="31"/>
      <c r="OHG92" s="51"/>
      <c r="OHH92" s="31"/>
      <c r="OHI92" s="51"/>
      <c r="OHJ92" s="51"/>
      <c r="OHK92" s="51"/>
      <c r="OHL92" s="51"/>
      <c r="OHM92" s="31"/>
      <c r="OHN92" s="51"/>
      <c r="OHO92" s="31"/>
      <c r="OHP92" s="51"/>
      <c r="OHQ92" s="51"/>
      <c r="OHR92" s="51"/>
      <c r="OHS92" s="51"/>
      <c r="OHT92" s="31"/>
      <c r="OHU92" s="51"/>
      <c r="OHV92" s="31"/>
      <c r="OHW92" s="51"/>
      <c r="OHX92" s="51"/>
      <c r="OHY92" s="51"/>
      <c r="OHZ92" s="51"/>
      <c r="OIA92" s="31"/>
      <c r="OIB92" s="51"/>
      <c r="OIC92" s="31"/>
      <c r="OID92" s="51"/>
      <c r="OIE92" s="51"/>
      <c r="OIF92" s="51"/>
      <c r="OIG92" s="51"/>
      <c r="OIH92" s="31"/>
      <c r="OII92" s="51"/>
      <c r="OIJ92" s="31"/>
      <c r="OIK92" s="51"/>
      <c r="OIL92" s="51"/>
      <c r="OIM92" s="51"/>
      <c r="OIN92" s="51"/>
      <c r="OIO92" s="31"/>
      <c r="OIP92" s="51"/>
      <c r="OIQ92" s="31"/>
      <c r="OIR92" s="51"/>
      <c r="OIS92" s="51"/>
      <c r="OIT92" s="51"/>
      <c r="OIU92" s="51"/>
      <c r="OIV92" s="31"/>
      <c r="OIW92" s="51"/>
      <c r="OIX92" s="31"/>
      <c r="OIY92" s="51"/>
      <c r="OIZ92" s="51"/>
      <c r="OJA92" s="51"/>
      <c r="OJB92" s="51"/>
      <c r="OJC92" s="31"/>
      <c r="OJD92" s="51"/>
      <c r="OJE92" s="31"/>
      <c r="OJF92" s="51"/>
      <c r="OJG92" s="51"/>
      <c r="OJH92" s="51"/>
      <c r="OJI92" s="51"/>
      <c r="OJJ92" s="31"/>
      <c r="OJK92" s="51"/>
      <c r="OJL92" s="31"/>
      <c r="OJM92" s="51"/>
      <c r="OJN92" s="51"/>
      <c r="OJO92" s="51"/>
      <c r="OJP92" s="51"/>
      <c r="OJQ92" s="31"/>
      <c r="OJR92" s="51"/>
      <c r="OJS92" s="31"/>
      <c r="OJT92" s="51"/>
      <c r="OJU92" s="51"/>
      <c r="OJV92" s="51"/>
      <c r="OJW92" s="51"/>
      <c r="OJX92" s="31"/>
      <c r="OJY92" s="51"/>
      <c r="OJZ92" s="31"/>
      <c r="OKA92" s="51"/>
      <c r="OKB92" s="51"/>
      <c r="OKC92" s="51"/>
      <c r="OKD92" s="51"/>
      <c r="OKE92" s="31"/>
      <c r="OKF92" s="51"/>
      <c r="OKG92" s="31"/>
      <c r="OKH92" s="51"/>
      <c r="OKI92" s="51"/>
      <c r="OKJ92" s="51"/>
      <c r="OKK92" s="51"/>
      <c r="OKL92" s="31"/>
      <c r="OKM92" s="51"/>
      <c r="OKN92" s="31"/>
      <c r="OKO92" s="51"/>
      <c r="OKP92" s="51"/>
      <c r="OKQ92" s="51"/>
      <c r="OKR92" s="51"/>
      <c r="OKS92" s="31"/>
      <c r="OKT92" s="51"/>
      <c r="OKU92" s="31"/>
      <c r="OKV92" s="51"/>
      <c r="OKW92" s="51"/>
      <c r="OKX92" s="51"/>
      <c r="OKY92" s="51"/>
      <c r="OKZ92" s="31"/>
      <c r="OLA92" s="51"/>
      <c r="OLB92" s="31"/>
      <c r="OLC92" s="51"/>
      <c r="OLD92" s="51"/>
      <c r="OLE92" s="51"/>
      <c r="OLF92" s="51"/>
      <c r="OLG92" s="31"/>
      <c r="OLH92" s="51"/>
      <c r="OLI92" s="31"/>
      <c r="OLJ92" s="51"/>
      <c r="OLK92" s="51"/>
      <c r="OLL92" s="51"/>
      <c r="OLM92" s="51"/>
      <c r="OLN92" s="31"/>
      <c r="OLO92" s="51"/>
      <c r="OLP92" s="31"/>
      <c r="OLQ92" s="51"/>
      <c r="OLR92" s="51"/>
      <c r="OLS92" s="51"/>
      <c r="OLT92" s="51"/>
      <c r="OLU92" s="31"/>
      <c r="OLV92" s="51"/>
      <c r="OLW92" s="31"/>
      <c r="OLX92" s="51"/>
      <c r="OLY92" s="51"/>
      <c r="OLZ92" s="51"/>
      <c r="OMA92" s="51"/>
      <c r="OMB92" s="31"/>
      <c r="OMC92" s="51"/>
      <c r="OMD92" s="31"/>
      <c r="OME92" s="51"/>
      <c r="OMF92" s="51"/>
      <c r="OMG92" s="51"/>
      <c r="OMH92" s="51"/>
      <c r="OMI92" s="31"/>
      <c r="OMJ92" s="51"/>
      <c r="OMK92" s="31"/>
      <c r="OML92" s="51"/>
      <c r="OMM92" s="51"/>
      <c r="OMN92" s="51"/>
      <c r="OMO92" s="51"/>
      <c r="OMP92" s="31"/>
      <c r="OMQ92" s="51"/>
      <c r="OMR92" s="31"/>
      <c r="OMS92" s="51"/>
      <c r="OMT92" s="51"/>
      <c r="OMU92" s="51"/>
      <c r="OMV92" s="51"/>
      <c r="OMW92" s="31"/>
      <c r="OMX92" s="51"/>
      <c r="OMY92" s="31"/>
      <c r="OMZ92" s="51"/>
      <c r="ONA92" s="51"/>
      <c r="ONB92" s="51"/>
      <c r="ONC92" s="51"/>
      <c r="OND92" s="31"/>
      <c r="ONE92" s="51"/>
      <c r="ONF92" s="31"/>
      <c r="ONG92" s="51"/>
      <c r="ONH92" s="51"/>
      <c r="ONI92" s="51"/>
      <c r="ONJ92" s="51"/>
      <c r="ONK92" s="31"/>
      <c r="ONL92" s="51"/>
      <c r="ONM92" s="31"/>
      <c r="ONN92" s="51"/>
      <c r="ONO92" s="51"/>
      <c r="ONP92" s="51"/>
      <c r="ONQ92" s="51"/>
      <c r="ONR92" s="31"/>
      <c r="ONS92" s="51"/>
      <c r="ONT92" s="31"/>
      <c r="ONU92" s="51"/>
      <c r="ONV92" s="51"/>
      <c r="ONW92" s="51"/>
      <c r="ONX92" s="51"/>
      <c r="ONY92" s="31"/>
      <c r="ONZ92" s="51"/>
      <c r="OOA92" s="31"/>
      <c r="OOB92" s="51"/>
      <c r="OOC92" s="51"/>
      <c r="OOD92" s="51"/>
      <c r="OOE92" s="51"/>
      <c r="OOF92" s="31"/>
      <c r="OOG92" s="51"/>
      <c r="OOH92" s="31"/>
      <c r="OOI92" s="51"/>
      <c r="OOJ92" s="51"/>
      <c r="OOK92" s="51"/>
      <c r="OOL92" s="51"/>
      <c r="OOM92" s="31"/>
      <c r="OON92" s="51"/>
      <c r="OOO92" s="31"/>
      <c r="OOP92" s="51"/>
      <c r="OOQ92" s="51"/>
      <c r="OOR92" s="51"/>
      <c r="OOS92" s="51"/>
      <c r="OOT92" s="31"/>
      <c r="OOU92" s="51"/>
      <c r="OOV92" s="31"/>
      <c r="OOW92" s="51"/>
      <c r="OOX92" s="51"/>
      <c r="OOY92" s="51"/>
      <c r="OOZ92" s="51"/>
      <c r="OPA92" s="31"/>
      <c r="OPB92" s="51"/>
      <c r="OPC92" s="31"/>
      <c r="OPD92" s="51"/>
      <c r="OPE92" s="51"/>
      <c r="OPF92" s="51"/>
      <c r="OPG92" s="51"/>
      <c r="OPH92" s="31"/>
      <c r="OPI92" s="51"/>
      <c r="OPJ92" s="31"/>
      <c r="OPK92" s="51"/>
      <c r="OPL92" s="51"/>
      <c r="OPM92" s="51"/>
      <c r="OPN92" s="51"/>
      <c r="OPO92" s="31"/>
      <c r="OPP92" s="51"/>
      <c r="OPQ92" s="31"/>
      <c r="OPR92" s="51"/>
      <c r="OPS92" s="51"/>
      <c r="OPT92" s="51"/>
      <c r="OPU92" s="51"/>
      <c r="OPV92" s="31"/>
      <c r="OPW92" s="51"/>
      <c r="OPX92" s="31"/>
      <c r="OPY92" s="51"/>
      <c r="OPZ92" s="51"/>
      <c r="OQA92" s="51"/>
      <c r="OQB92" s="51"/>
      <c r="OQC92" s="31"/>
      <c r="OQD92" s="51"/>
      <c r="OQE92" s="31"/>
      <c r="OQF92" s="51"/>
      <c r="OQG92" s="51"/>
      <c r="OQH92" s="51"/>
      <c r="OQI92" s="51"/>
      <c r="OQJ92" s="31"/>
      <c r="OQK92" s="51"/>
      <c r="OQL92" s="31"/>
      <c r="OQM92" s="51"/>
      <c r="OQN92" s="51"/>
      <c r="OQO92" s="51"/>
      <c r="OQP92" s="51"/>
      <c r="OQQ92" s="31"/>
      <c r="OQR92" s="51"/>
      <c r="OQS92" s="31"/>
      <c r="OQT92" s="51"/>
      <c r="OQU92" s="51"/>
      <c r="OQV92" s="51"/>
      <c r="OQW92" s="51"/>
      <c r="OQX92" s="31"/>
      <c r="OQY92" s="51"/>
      <c r="OQZ92" s="31"/>
      <c r="ORA92" s="51"/>
      <c r="ORB92" s="51"/>
      <c r="ORC92" s="51"/>
      <c r="ORD92" s="51"/>
      <c r="ORE92" s="31"/>
      <c r="ORF92" s="51"/>
      <c r="ORG92" s="31"/>
      <c r="ORH92" s="51"/>
      <c r="ORI92" s="51"/>
      <c r="ORJ92" s="51"/>
      <c r="ORK92" s="51"/>
      <c r="ORL92" s="31"/>
      <c r="ORM92" s="51"/>
      <c r="ORN92" s="31"/>
      <c r="ORO92" s="51"/>
      <c r="ORP92" s="51"/>
      <c r="ORQ92" s="51"/>
      <c r="ORR92" s="51"/>
      <c r="ORS92" s="31"/>
      <c r="ORT92" s="51"/>
      <c r="ORU92" s="31"/>
      <c r="ORV92" s="51"/>
      <c r="ORW92" s="51"/>
      <c r="ORX92" s="51"/>
      <c r="ORY92" s="51"/>
      <c r="ORZ92" s="31"/>
      <c r="OSA92" s="51"/>
      <c r="OSB92" s="31"/>
      <c r="OSC92" s="51"/>
      <c r="OSD92" s="51"/>
      <c r="OSE92" s="51"/>
      <c r="OSF92" s="51"/>
      <c r="OSG92" s="31"/>
      <c r="OSH92" s="51"/>
      <c r="OSI92" s="31"/>
      <c r="OSJ92" s="51"/>
      <c r="OSK92" s="51"/>
      <c r="OSL92" s="51"/>
      <c r="OSM92" s="51"/>
      <c r="OSN92" s="31"/>
      <c r="OSO92" s="51"/>
      <c r="OSP92" s="31"/>
      <c r="OSQ92" s="51"/>
      <c r="OSR92" s="51"/>
      <c r="OSS92" s="51"/>
      <c r="OST92" s="51"/>
      <c r="OSU92" s="31"/>
      <c r="OSV92" s="51"/>
      <c r="OSW92" s="31"/>
      <c r="OSX92" s="51"/>
      <c r="OSY92" s="51"/>
      <c r="OSZ92" s="51"/>
      <c r="OTA92" s="51"/>
      <c r="OTB92" s="31"/>
      <c r="OTC92" s="51"/>
      <c r="OTD92" s="31"/>
      <c r="OTE92" s="51"/>
      <c r="OTF92" s="51"/>
      <c r="OTG92" s="51"/>
      <c r="OTH92" s="51"/>
      <c r="OTI92" s="31"/>
      <c r="OTJ92" s="51"/>
      <c r="OTK92" s="31"/>
      <c r="OTL92" s="51"/>
      <c r="OTM92" s="51"/>
      <c r="OTN92" s="51"/>
      <c r="OTO92" s="51"/>
      <c r="OTP92" s="31"/>
      <c r="OTQ92" s="51"/>
      <c r="OTR92" s="31"/>
      <c r="OTS92" s="51"/>
      <c r="OTT92" s="51"/>
      <c r="OTU92" s="51"/>
      <c r="OTV92" s="51"/>
      <c r="OTW92" s="31"/>
      <c r="OTX92" s="51"/>
      <c r="OTY92" s="31"/>
      <c r="OTZ92" s="51"/>
      <c r="OUA92" s="51"/>
      <c r="OUB92" s="51"/>
      <c r="OUC92" s="51"/>
      <c r="OUD92" s="31"/>
      <c r="OUE92" s="51"/>
      <c r="OUF92" s="31"/>
      <c r="OUG92" s="51"/>
      <c r="OUH92" s="51"/>
      <c r="OUI92" s="51"/>
      <c r="OUJ92" s="51"/>
      <c r="OUK92" s="31"/>
      <c r="OUL92" s="51"/>
      <c r="OUM92" s="31"/>
      <c r="OUN92" s="51"/>
      <c r="OUO92" s="51"/>
      <c r="OUP92" s="51"/>
      <c r="OUQ92" s="51"/>
      <c r="OUR92" s="31"/>
      <c r="OUS92" s="51"/>
      <c r="OUT92" s="31"/>
      <c r="OUU92" s="51"/>
      <c r="OUV92" s="51"/>
      <c r="OUW92" s="51"/>
      <c r="OUX92" s="51"/>
      <c r="OUY92" s="31"/>
      <c r="OUZ92" s="51"/>
      <c r="OVA92" s="31"/>
      <c r="OVB92" s="51"/>
      <c r="OVC92" s="51"/>
      <c r="OVD92" s="51"/>
      <c r="OVE92" s="51"/>
      <c r="OVF92" s="31"/>
      <c r="OVG92" s="51"/>
      <c r="OVH92" s="31"/>
      <c r="OVI92" s="51"/>
      <c r="OVJ92" s="51"/>
      <c r="OVK92" s="51"/>
      <c r="OVL92" s="51"/>
      <c r="OVM92" s="31"/>
      <c r="OVN92" s="51"/>
      <c r="OVO92" s="31"/>
      <c r="OVP92" s="51"/>
      <c r="OVQ92" s="51"/>
      <c r="OVR92" s="51"/>
      <c r="OVS92" s="51"/>
      <c r="OVT92" s="31"/>
      <c r="OVU92" s="51"/>
      <c r="OVV92" s="31"/>
      <c r="OVW92" s="51"/>
      <c r="OVX92" s="51"/>
      <c r="OVY92" s="51"/>
      <c r="OVZ92" s="51"/>
      <c r="OWA92" s="31"/>
      <c r="OWB92" s="51"/>
      <c r="OWC92" s="31"/>
      <c r="OWD92" s="51"/>
      <c r="OWE92" s="51"/>
      <c r="OWF92" s="51"/>
      <c r="OWG92" s="51"/>
      <c r="OWH92" s="31"/>
      <c r="OWI92" s="51"/>
      <c r="OWJ92" s="31"/>
      <c r="OWK92" s="51"/>
      <c r="OWL92" s="51"/>
      <c r="OWM92" s="51"/>
      <c r="OWN92" s="51"/>
      <c r="OWO92" s="31"/>
      <c r="OWP92" s="51"/>
      <c r="OWQ92" s="31"/>
      <c r="OWR92" s="51"/>
      <c r="OWS92" s="51"/>
      <c r="OWT92" s="51"/>
      <c r="OWU92" s="51"/>
      <c r="OWV92" s="31"/>
      <c r="OWW92" s="51"/>
      <c r="OWX92" s="31"/>
      <c r="OWY92" s="51"/>
      <c r="OWZ92" s="51"/>
      <c r="OXA92" s="51"/>
      <c r="OXB92" s="51"/>
      <c r="OXC92" s="31"/>
      <c r="OXD92" s="51"/>
      <c r="OXE92" s="31"/>
      <c r="OXF92" s="51"/>
      <c r="OXG92" s="51"/>
      <c r="OXH92" s="51"/>
      <c r="OXI92" s="51"/>
      <c r="OXJ92" s="31"/>
      <c r="OXK92" s="51"/>
      <c r="OXL92" s="31"/>
      <c r="OXM92" s="51"/>
      <c r="OXN92" s="51"/>
      <c r="OXO92" s="51"/>
      <c r="OXP92" s="51"/>
      <c r="OXQ92" s="31"/>
      <c r="OXR92" s="51"/>
      <c r="OXS92" s="31"/>
      <c r="OXT92" s="51"/>
      <c r="OXU92" s="51"/>
      <c r="OXV92" s="51"/>
      <c r="OXW92" s="51"/>
      <c r="OXX92" s="31"/>
      <c r="OXY92" s="51"/>
      <c r="OXZ92" s="31"/>
      <c r="OYA92" s="51"/>
      <c r="OYB92" s="51"/>
      <c r="OYC92" s="51"/>
      <c r="OYD92" s="51"/>
      <c r="OYE92" s="31"/>
      <c r="OYF92" s="51"/>
      <c r="OYG92" s="31"/>
      <c r="OYH92" s="51"/>
      <c r="OYI92" s="51"/>
      <c r="OYJ92" s="51"/>
      <c r="OYK92" s="51"/>
      <c r="OYL92" s="31"/>
      <c r="OYM92" s="51"/>
      <c r="OYN92" s="31"/>
      <c r="OYO92" s="51"/>
      <c r="OYP92" s="51"/>
      <c r="OYQ92" s="51"/>
      <c r="OYR92" s="51"/>
      <c r="OYS92" s="31"/>
      <c r="OYT92" s="51"/>
      <c r="OYU92" s="31"/>
      <c r="OYV92" s="51"/>
      <c r="OYW92" s="51"/>
      <c r="OYX92" s="51"/>
      <c r="OYY92" s="51"/>
      <c r="OYZ92" s="31"/>
      <c r="OZA92" s="51"/>
      <c r="OZB92" s="31"/>
      <c r="OZC92" s="51"/>
      <c r="OZD92" s="51"/>
      <c r="OZE92" s="51"/>
      <c r="OZF92" s="51"/>
      <c r="OZG92" s="31"/>
      <c r="OZH92" s="51"/>
      <c r="OZI92" s="31"/>
      <c r="OZJ92" s="51"/>
      <c r="OZK92" s="51"/>
      <c r="OZL92" s="51"/>
      <c r="OZM92" s="51"/>
      <c r="OZN92" s="31"/>
      <c r="OZO92" s="51"/>
      <c r="OZP92" s="31"/>
      <c r="OZQ92" s="51"/>
      <c r="OZR92" s="51"/>
      <c r="OZS92" s="51"/>
      <c r="OZT92" s="51"/>
      <c r="OZU92" s="31"/>
      <c r="OZV92" s="51"/>
      <c r="OZW92" s="31"/>
      <c r="OZX92" s="51"/>
      <c r="OZY92" s="51"/>
      <c r="OZZ92" s="51"/>
      <c r="PAA92" s="51"/>
      <c r="PAB92" s="31"/>
      <c r="PAC92" s="51"/>
      <c r="PAD92" s="31"/>
      <c r="PAE92" s="51"/>
      <c r="PAF92" s="51"/>
      <c r="PAG92" s="51"/>
      <c r="PAH92" s="51"/>
      <c r="PAI92" s="31"/>
      <c r="PAJ92" s="51"/>
      <c r="PAK92" s="31"/>
      <c r="PAL92" s="51"/>
      <c r="PAM92" s="51"/>
      <c r="PAN92" s="51"/>
      <c r="PAO92" s="51"/>
      <c r="PAP92" s="31"/>
      <c r="PAQ92" s="51"/>
      <c r="PAR92" s="31"/>
      <c r="PAS92" s="51"/>
      <c r="PAT92" s="51"/>
      <c r="PAU92" s="51"/>
      <c r="PAV92" s="51"/>
      <c r="PAW92" s="31"/>
      <c r="PAX92" s="51"/>
      <c r="PAY92" s="31"/>
      <c r="PAZ92" s="51"/>
      <c r="PBA92" s="51"/>
      <c r="PBB92" s="51"/>
      <c r="PBC92" s="51"/>
      <c r="PBD92" s="31"/>
      <c r="PBE92" s="51"/>
      <c r="PBF92" s="31"/>
      <c r="PBG92" s="51"/>
      <c r="PBH92" s="51"/>
      <c r="PBI92" s="51"/>
      <c r="PBJ92" s="51"/>
      <c r="PBK92" s="31"/>
      <c r="PBL92" s="51"/>
      <c r="PBM92" s="31"/>
      <c r="PBN92" s="51"/>
      <c r="PBO92" s="51"/>
      <c r="PBP92" s="51"/>
      <c r="PBQ92" s="51"/>
      <c r="PBR92" s="31"/>
      <c r="PBS92" s="51"/>
      <c r="PBT92" s="31"/>
      <c r="PBU92" s="51"/>
      <c r="PBV92" s="51"/>
      <c r="PBW92" s="51"/>
      <c r="PBX92" s="51"/>
      <c r="PBY92" s="31"/>
      <c r="PBZ92" s="51"/>
      <c r="PCA92" s="31"/>
      <c r="PCB92" s="51"/>
      <c r="PCC92" s="51"/>
      <c r="PCD92" s="51"/>
      <c r="PCE92" s="51"/>
      <c r="PCF92" s="31"/>
      <c r="PCG92" s="51"/>
      <c r="PCH92" s="31"/>
      <c r="PCI92" s="51"/>
      <c r="PCJ92" s="51"/>
      <c r="PCK92" s="51"/>
      <c r="PCL92" s="51"/>
      <c r="PCM92" s="31"/>
      <c r="PCN92" s="51"/>
      <c r="PCO92" s="31"/>
      <c r="PCP92" s="51"/>
      <c r="PCQ92" s="51"/>
      <c r="PCR92" s="51"/>
      <c r="PCS92" s="51"/>
      <c r="PCT92" s="31"/>
      <c r="PCU92" s="51"/>
      <c r="PCV92" s="31"/>
      <c r="PCW92" s="51"/>
      <c r="PCX92" s="51"/>
      <c r="PCY92" s="51"/>
      <c r="PCZ92" s="51"/>
      <c r="PDA92" s="31"/>
      <c r="PDB92" s="51"/>
      <c r="PDC92" s="31"/>
      <c r="PDD92" s="51"/>
      <c r="PDE92" s="51"/>
      <c r="PDF92" s="51"/>
      <c r="PDG92" s="51"/>
      <c r="PDH92" s="31"/>
      <c r="PDI92" s="51"/>
      <c r="PDJ92" s="31"/>
      <c r="PDK92" s="51"/>
      <c r="PDL92" s="51"/>
      <c r="PDM92" s="51"/>
      <c r="PDN92" s="51"/>
      <c r="PDO92" s="31"/>
      <c r="PDP92" s="51"/>
      <c r="PDQ92" s="31"/>
      <c r="PDR92" s="51"/>
      <c r="PDS92" s="51"/>
      <c r="PDT92" s="51"/>
      <c r="PDU92" s="51"/>
      <c r="PDV92" s="31"/>
      <c r="PDW92" s="51"/>
      <c r="PDX92" s="31"/>
      <c r="PDY92" s="51"/>
      <c r="PDZ92" s="51"/>
      <c r="PEA92" s="51"/>
      <c r="PEB92" s="51"/>
      <c r="PEC92" s="31"/>
      <c r="PED92" s="51"/>
      <c r="PEE92" s="31"/>
      <c r="PEF92" s="51"/>
      <c r="PEG92" s="51"/>
      <c r="PEH92" s="51"/>
      <c r="PEI92" s="51"/>
      <c r="PEJ92" s="31"/>
      <c r="PEK92" s="51"/>
      <c r="PEL92" s="31"/>
      <c r="PEM92" s="51"/>
      <c r="PEN92" s="51"/>
      <c r="PEO92" s="51"/>
      <c r="PEP92" s="51"/>
      <c r="PEQ92" s="31"/>
      <c r="PER92" s="51"/>
      <c r="PES92" s="31"/>
      <c r="PET92" s="51"/>
      <c r="PEU92" s="51"/>
      <c r="PEV92" s="51"/>
      <c r="PEW92" s="51"/>
      <c r="PEX92" s="31"/>
      <c r="PEY92" s="51"/>
      <c r="PEZ92" s="31"/>
      <c r="PFA92" s="51"/>
      <c r="PFB92" s="51"/>
      <c r="PFC92" s="51"/>
      <c r="PFD92" s="51"/>
      <c r="PFE92" s="31"/>
      <c r="PFF92" s="51"/>
      <c r="PFG92" s="31"/>
      <c r="PFH92" s="51"/>
      <c r="PFI92" s="51"/>
      <c r="PFJ92" s="51"/>
      <c r="PFK92" s="51"/>
      <c r="PFL92" s="31"/>
      <c r="PFM92" s="51"/>
      <c r="PFN92" s="31"/>
      <c r="PFO92" s="51"/>
      <c r="PFP92" s="51"/>
      <c r="PFQ92" s="51"/>
      <c r="PFR92" s="51"/>
      <c r="PFS92" s="31"/>
      <c r="PFT92" s="51"/>
      <c r="PFU92" s="31"/>
      <c r="PFV92" s="51"/>
      <c r="PFW92" s="51"/>
      <c r="PFX92" s="51"/>
      <c r="PFY92" s="51"/>
      <c r="PFZ92" s="31"/>
      <c r="PGA92" s="51"/>
      <c r="PGB92" s="31"/>
      <c r="PGC92" s="51"/>
      <c r="PGD92" s="51"/>
      <c r="PGE92" s="51"/>
      <c r="PGF92" s="51"/>
      <c r="PGG92" s="31"/>
      <c r="PGH92" s="51"/>
      <c r="PGI92" s="31"/>
      <c r="PGJ92" s="51"/>
      <c r="PGK92" s="51"/>
      <c r="PGL92" s="51"/>
      <c r="PGM92" s="51"/>
      <c r="PGN92" s="31"/>
      <c r="PGO92" s="51"/>
      <c r="PGP92" s="31"/>
      <c r="PGQ92" s="51"/>
      <c r="PGR92" s="51"/>
      <c r="PGS92" s="51"/>
      <c r="PGT92" s="51"/>
      <c r="PGU92" s="31"/>
      <c r="PGV92" s="51"/>
      <c r="PGW92" s="31"/>
      <c r="PGX92" s="51"/>
      <c r="PGY92" s="51"/>
      <c r="PGZ92" s="51"/>
      <c r="PHA92" s="51"/>
      <c r="PHB92" s="31"/>
      <c r="PHC92" s="51"/>
      <c r="PHD92" s="31"/>
      <c r="PHE92" s="51"/>
      <c r="PHF92" s="51"/>
      <c r="PHG92" s="51"/>
      <c r="PHH92" s="51"/>
      <c r="PHI92" s="31"/>
      <c r="PHJ92" s="51"/>
      <c r="PHK92" s="31"/>
      <c r="PHL92" s="51"/>
      <c r="PHM92" s="51"/>
      <c r="PHN92" s="51"/>
      <c r="PHO92" s="51"/>
      <c r="PHP92" s="31"/>
      <c r="PHQ92" s="51"/>
      <c r="PHR92" s="31"/>
      <c r="PHS92" s="51"/>
      <c r="PHT92" s="51"/>
      <c r="PHU92" s="51"/>
      <c r="PHV92" s="51"/>
      <c r="PHW92" s="31"/>
      <c r="PHX92" s="51"/>
      <c r="PHY92" s="31"/>
      <c r="PHZ92" s="51"/>
      <c r="PIA92" s="51"/>
      <c r="PIB92" s="51"/>
      <c r="PIC92" s="51"/>
      <c r="PID92" s="31"/>
      <c r="PIE92" s="51"/>
      <c r="PIF92" s="31"/>
      <c r="PIG92" s="51"/>
      <c r="PIH92" s="51"/>
      <c r="PII92" s="51"/>
      <c r="PIJ92" s="51"/>
      <c r="PIK92" s="31"/>
      <c r="PIL92" s="51"/>
      <c r="PIM92" s="31"/>
      <c r="PIN92" s="51"/>
      <c r="PIO92" s="51"/>
      <c r="PIP92" s="51"/>
      <c r="PIQ92" s="51"/>
      <c r="PIR92" s="31"/>
      <c r="PIS92" s="51"/>
      <c r="PIT92" s="31"/>
      <c r="PIU92" s="51"/>
      <c r="PIV92" s="51"/>
      <c r="PIW92" s="51"/>
      <c r="PIX92" s="51"/>
      <c r="PIY92" s="31"/>
      <c r="PIZ92" s="51"/>
      <c r="PJA92" s="31"/>
      <c r="PJB92" s="51"/>
      <c r="PJC92" s="51"/>
      <c r="PJD92" s="51"/>
      <c r="PJE92" s="51"/>
      <c r="PJF92" s="31"/>
      <c r="PJG92" s="51"/>
      <c r="PJH92" s="31"/>
      <c r="PJI92" s="51"/>
      <c r="PJJ92" s="51"/>
      <c r="PJK92" s="51"/>
      <c r="PJL92" s="51"/>
      <c r="PJM92" s="31"/>
      <c r="PJN92" s="51"/>
      <c r="PJO92" s="31"/>
      <c r="PJP92" s="51"/>
      <c r="PJQ92" s="51"/>
      <c r="PJR92" s="51"/>
      <c r="PJS92" s="51"/>
      <c r="PJT92" s="31"/>
      <c r="PJU92" s="51"/>
      <c r="PJV92" s="31"/>
      <c r="PJW92" s="51"/>
      <c r="PJX92" s="51"/>
      <c r="PJY92" s="51"/>
      <c r="PJZ92" s="51"/>
      <c r="PKA92" s="31"/>
      <c r="PKB92" s="51"/>
      <c r="PKC92" s="31"/>
      <c r="PKD92" s="51"/>
      <c r="PKE92" s="51"/>
      <c r="PKF92" s="51"/>
      <c r="PKG92" s="51"/>
      <c r="PKH92" s="31"/>
      <c r="PKI92" s="51"/>
      <c r="PKJ92" s="31"/>
      <c r="PKK92" s="51"/>
      <c r="PKL92" s="51"/>
      <c r="PKM92" s="51"/>
      <c r="PKN92" s="51"/>
      <c r="PKO92" s="31"/>
      <c r="PKP92" s="51"/>
      <c r="PKQ92" s="31"/>
      <c r="PKR92" s="51"/>
      <c r="PKS92" s="51"/>
      <c r="PKT92" s="51"/>
      <c r="PKU92" s="51"/>
      <c r="PKV92" s="31"/>
      <c r="PKW92" s="51"/>
      <c r="PKX92" s="31"/>
      <c r="PKY92" s="51"/>
      <c r="PKZ92" s="51"/>
      <c r="PLA92" s="51"/>
      <c r="PLB92" s="51"/>
      <c r="PLC92" s="31"/>
      <c r="PLD92" s="51"/>
      <c r="PLE92" s="31"/>
      <c r="PLF92" s="51"/>
      <c r="PLG92" s="51"/>
      <c r="PLH92" s="51"/>
      <c r="PLI92" s="51"/>
      <c r="PLJ92" s="31"/>
      <c r="PLK92" s="51"/>
      <c r="PLL92" s="31"/>
      <c r="PLM92" s="51"/>
      <c r="PLN92" s="51"/>
      <c r="PLO92" s="51"/>
      <c r="PLP92" s="51"/>
      <c r="PLQ92" s="31"/>
      <c r="PLR92" s="51"/>
      <c r="PLS92" s="31"/>
      <c r="PLT92" s="51"/>
      <c r="PLU92" s="51"/>
      <c r="PLV92" s="51"/>
      <c r="PLW92" s="51"/>
      <c r="PLX92" s="31"/>
      <c r="PLY92" s="51"/>
      <c r="PLZ92" s="31"/>
      <c r="PMA92" s="51"/>
      <c r="PMB92" s="51"/>
      <c r="PMC92" s="51"/>
      <c r="PMD92" s="51"/>
      <c r="PME92" s="31"/>
      <c r="PMF92" s="51"/>
      <c r="PMG92" s="31"/>
      <c r="PMH92" s="51"/>
      <c r="PMI92" s="51"/>
      <c r="PMJ92" s="51"/>
      <c r="PMK92" s="51"/>
      <c r="PML92" s="31"/>
      <c r="PMM92" s="51"/>
      <c r="PMN92" s="31"/>
      <c r="PMO92" s="51"/>
      <c r="PMP92" s="51"/>
      <c r="PMQ92" s="51"/>
      <c r="PMR92" s="51"/>
      <c r="PMS92" s="31"/>
      <c r="PMT92" s="51"/>
      <c r="PMU92" s="31"/>
      <c r="PMV92" s="51"/>
      <c r="PMW92" s="51"/>
      <c r="PMX92" s="51"/>
      <c r="PMY92" s="51"/>
      <c r="PMZ92" s="31"/>
      <c r="PNA92" s="51"/>
      <c r="PNB92" s="31"/>
      <c r="PNC92" s="51"/>
      <c r="PND92" s="51"/>
      <c r="PNE92" s="51"/>
      <c r="PNF92" s="51"/>
      <c r="PNG92" s="31"/>
      <c r="PNH92" s="51"/>
      <c r="PNI92" s="31"/>
      <c r="PNJ92" s="51"/>
      <c r="PNK92" s="51"/>
      <c r="PNL92" s="51"/>
      <c r="PNM92" s="51"/>
      <c r="PNN92" s="31"/>
      <c r="PNO92" s="51"/>
      <c r="PNP92" s="31"/>
      <c r="PNQ92" s="51"/>
      <c r="PNR92" s="51"/>
      <c r="PNS92" s="51"/>
      <c r="PNT92" s="51"/>
      <c r="PNU92" s="31"/>
      <c r="PNV92" s="51"/>
      <c r="PNW92" s="31"/>
      <c r="PNX92" s="51"/>
      <c r="PNY92" s="51"/>
      <c r="PNZ92" s="51"/>
      <c r="POA92" s="51"/>
      <c r="POB92" s="31"/>
      <c r="POC92" s="51"/>
      <c r="POD92" s="31"/>
      <c r="POE92" s="51"/>
      <c r="POF92" s="51"/>
      <c r="POG92" s="51"/>
      <c r="POH92" s="51"/>
      <c r="POI92" s="31"/>
      <c r="POJ92" s="51"/>
      <c r="POK92" s="31"/>
      <c r="POL92" s="51"/>
      <c r="POM92" s="51"/>
      <c r="PON92" s="51"/>
      <c r="POO92" s="51"/>
      <c r="POP92" s="31"/>
      <c r="POQ92" s="51"/>
      <c r="POR92" s="31"/>
      <c r="POS92" s="51"/>
      <c r="POT92" s="51"/>
      <c r="POU92" s="51"/>
      <c r="POV92" s="51"/>
      <c r="POW92" s="31"/>
      <c r="POX92" s="51"/>
      <c r="POY92" s="31"/>
      <c r="POZ92" s="51"/>
      <c r="PPA92" s="51"/>
      <c r="PPB92" s="51"/>
      <c r="PPC92" s="51"/>
      <c r="PPD92" s="31"/>
      <c r="PPE92" s="51"/>
      <c r="PPF92" s="31"/>
      <c r="PPG92" s="51"/>
      <c r="PPH92" s="51"/>
      <c r="PPI92" s="51"/>
      <c r="PPJ92" s="51"/>
      <c r="PPK92" s="31"/>
      <c r="PPL92" s="51"/>
      <c r="PPM92" s="31"/>
      <c r="PPN92" s="51"/>
      <c r="PPO92" s="51"/>
      <c r="PPP92" s="51"/>
      <c r="PPQ92" s="51"/>
      <c r="PPR92" s="31"/>
      <c r="PPS92" s="51"/>
      <c r="PPT92" s="31"/>
      <c r="PPU92" s="51"/>
      <c r="PPV92" s="51"/>
      <c r="PPW92" s="51"/>
      <c r="PPX92" s="51"/>
      <c r="PPY92" s="31"/>
      <c r="PPZ92" s="51"/>
      <c r="PQA92" s="31"/>
      <c r="PQB92" s="51"/>
      <c r="PQC92" s="51"/>
      <c r="PQD92" s="51"/>
      <c r="PQE92" s="51"/>
      <c r="PQF92" s="31"/>
      <c r="PQG92" s="51"/>
      <c r="PQH92" s="31"/>
      <c r="PQI92" s="51"/>
      <c r="PQJ92" s="51"/>
      <c r="PQK92" s="51"/>
      <c r="PQL92" s="51"/>
      <c r="PQM92" s="31"/>
      <c r="PQN92" s="51"/>
      <c r="PQO92" s="31"/>
      <c r="PQP92" s="51"/>
      <c r="PQQ92" s="51"/>
      <c r="PQR92" s="51"/>
      <c r="PQS92" s="51"/>
      <c r="PQT92" s="31"/>
      <c r="PQU92" s="51"/>
      <c r="PQV92" s="31"/>
      <c r="PQW92" s="51"/>
      <c r="PQX92" s="51"/>
      <c r="PQY92" s="51"/>
      <c r="PQZ92" s="51"/>
      <c r="PRA92" s="31"/>
      <c r="PRB92" s="51"/>
      <c r="PRC92" s="31"/>
      <c r="PRD92" s="51"/>
      <c r="PRE92" s="51"/>
      <c r="PRF92" s="51"/>
      <c r="PRG92" s="51"/>
      <c r="PRH92" s="31"/>
      <c r="PRI92" s="51"/>
      <c r="PRJ92" s="31"/>
      <c r="PRK92" s="51"/>
      <c r="PRL92" s="51"/>
      <c r="PRM92" s="51"/>
      <c r="PRN92" s="51"/>
      <c r="PRO92" s="31"/>
      <c r="PRP92" s="51"/>
      <c r="PRQ92" s="31"/>
      <c r="PRR92" s="51"/>
      <c r="PRS92" s="51"/>
      <c r="PRT92" s="51"/>
      <c r="PRU92" s="51"/>
      <c r="PRV92" s="31"/>
      <c r="PRW92" s="51"/>
      <c r="PRX92" s="31"/>
      <c r="PRY92" s="51"/>
      <c r="PRZ92" s="51"/>
      <c r="PSA92" s="51"/>
      <c r="PSB92" s="51"/>
      <c r="PSC92" s="31"/>
      <c r="PSD92" s="51"/>
      <c r="PSE92" s="31"/>
      <c r="PSF92" s="51"/>
      <c r="PSG92" s="51"/>
      <c r="PSH92" s="51"/>
      <c r="PSI92" s="51"/>
      <c r="PSJ92" s="31"/>
      <c r="PSK92" s="51"/>
      <c r="PSL92" s="31"/>
      <c r="PSM92" s="51"/>
      <c r="PSN92" s="51"/>
      <c r="PSO92" s="51"/>
      <c r="PSP92" s="51"/>
      <c r="PSQ92" s="31"/>
      <c r="PSR92" s="51"/>
      <c r="PSS92" s="31"/>
      <c r="PST92" s="51"/>
      <c r="PSU92" s="51"/>
      <c r="PSV92" s="51"/>
      <c r="PSW92" s="51"/>
      <c r="PSX92" s="31"/>
      <c r="PSY92" s="51"/>
      <c r="PSZ92" s="31"/>
      <c r="PTA92" s="51"/>
      <c r="PTB92" s="51"/>
      <c r="PTC92" s="51"/>
      <c r="PTD92" s="51"/>
      <c r="PTE92" s="31"/>
      <c r="PTF92" s="51"/>
      <c r="PTG92" s="31"/>
      <c r="PTH92" s="51"/>
      <c r="PTI92" s="51"/>
      <c r="PTJ92" s="51"/>
      <c r="PTK92" s="51"/>
      <c r="PTL92" s="31"/>
      <c r="PTM92" s="51"/>
      <c r="PTN92" s="31"/>
      <c r="PTO92" s="51"/>
      <c r="PTP92" s="51"/>
      <c r="PTQ92" s="51"/>
      <c r="PTR92" s="51"/>
      <c r="PTS92" s="31"/>
      <c r="PTT92" s="51"/>
      <c r="PTU92" s="31"/>
      <c r="PTV92" s="51"/>
      <c r="PTW92" s="51"/>
      <c r="PTX92" s="51"/>
      <c r="PTY92" s="51"/>
      <c r="PTZ92" s="31"/>
      <c r="PUA92" s="51"/>
      <c r="PUB92" s="31"/>
      <c r="PUC92" s="51"/>
      <c r="PUD92" s="51"/>
      <c r="PUE92" s="51"/>
      <c r="PUF92" s="51"/>
      <c r="PUG92" s="31"/>
      <c r="PUH92" s="51"/>
      <c r="PUI92" s="31"/>
      <c r="PUJ92" s="51"/>
      <c r="PUK92" s="51"/>
      <c r="PUL92" s="51"/>
      <c r="PUM92" s="51"/>
      <c r="PUN92" s="31"/>
      <c r="PUO92" s="51"/>
      <c r="PUP92" s="31"/>
      <c r="PUQ92" s="51"/>
      <c r="PUR92" s="51"/>
      <c r="PUS92" s="51"/>
      <c r="PUT92" s="51"/>
      <c r="PUU92" s="31"/>
      <c r="PUV92" s="51"/>
      <c r="PUW92" s="31"/>
      <c r="PUX92" s="51"/>
      <c r="PUY92" s="51"/>
      <c r="PUZ92" s="51"/>
      <c r="PVA92" s="51"/>
      <c r="PVB92" s="31"/>
      <c r="PVC92" s="51"/>
      <c r="PVD92" s="31"/>
      <c r="PVE92" s="51"/>
      <c r="PVF92" s="51"/>
      <c r="PVG92" s="51"/>
      <c r="PVH92" s="51"/>
      <c r="PVI92" s="31"/>
      <c r="PVJ92" s="51"/>
      <c r="PVK92" s="31"/>
      <c r="PVL92" s="51"/>
      <c r="PVM92" s="51"/>
      <c r="PVN92" s="51"/>
      <c r="PVO92" s="51"/>
      <c r="PVP92" s="31"/>
      <c r="PVQ92" s="51"/>
      <c r="PVR92" s="31"/>
      <c r="PVS92" s="51"/>
      <c r="PVT92" s="51"/>
      <c r="PVU92" s="51"/>
      <c r="PVV92" s="51"/>
      <c r="PVW92" s="31"/>
      <c r="PVX92" s="51"/>
      <c r="PVY92" s="31"/>
      <c r="PVZ92" s="51"/>
      <c r="PWA92" s="51"/>
      <c r="PWB92" s="51"/>
      <c r="PWC92" s="51"/>
      <c r="PWD92" s="31"/>
      <c r="PWE92" s="51"/>
      <c r="PWF92" s="31"/>
      <c r="PWG92" s="51"/>
      <c r="PWH92" s="51"/>
      <c r="PWI92" s="51"/>
      <c r="PWJ92" s="51"/>
      <c r="PWK92" s="31"/>
      <c r="PWL92" s="51"/>
      <c r="PWM92" s="31"/>
      <c r="PWN92" s="51"/>
      <c r="PWO92" s="51"/>
      <c r="PWP92" s="51"/>
      <c r="PWQ92" s="51"/>
      <c r="PWR92" s="31"/>
      <c r="PWS92" s="51"/>
      <c r="PWT92" s="31"/>
      <c r="PWU92" s="51"/>
      <c r="PWV92" s="51"/>
      <c r="PWW92" s="51"/>
      <c r="PWX92" s="51"/>
      <c r="PWY92" s="31"/>
      <c r="PWZ92" s="51"/>
      <c r="PXA92" s="31"/>
      <c r="PXB92" s="51"/>
      <c r="PXC92" s="51"/>
      <c r="PXD92" s="51"/>
      <c r="PXE92" s="51"/>
      <c r="PXF92" s="31"/>
      <c r="PXG92" s="51"/>
      <c r="PXH92" s="31"/>
      <c r="PXI92" s="51"/>
      <c r="PXJ92" s="51"/>
      <c r="PXK92" s="51"/>
      <c r="PXL92" s="51"/>
      <c r="PXM92" s="31"/>
      <c r="PXN92" s="51"/>
      <c r="PXO92" s="31"/>
      <c r="PXP92" s="51"/>
      <c r="PXQ92" s="51"/>
      <c r="PXR92" s="51"/>
      <c r="PXS92" s="51"/>
      <c r="PXT92" s="31"/>
      <c r="PXU92" s="51"/>
      <c r="PXV92" s="31"/>
      <c r="PXW92" s="51"/>
      <c r="PXX92" s="51"/>
      <c r="PXY92" s="51"/>
      <c r="PXZ92" s="51"/>
      <c r="PYA92" s="31"/>
      <c r="PYB92" s="51"/>
      <c r="PYC92" s="31"/>
      <c r="PYD92" s="51"/>
      <c r="PYE92" s="51"/>
      <c r="PYF92" s="51"/>
      <c r="PYG92" s="51"/>
      <c r="PYH92" s="31"/>
      <c r="PYI92" s="51"/>
      <c r="PYJ92" s="31"/>
      <c r="PYK92" s="51"/>
      <c r="PYL92" s="51"/>
      <c r="PYM92" s="51"/>
      <c r="PYN92" s="51"/>
      <c r="PYO92" s="31"/>
      <c r="PYP92" s="51"/>
      <c r="PYQ92" s="31"/>
      <c r="PYR92" s="51"/>
      <c r="PYS92" s="51"/>
      <c r="PYT92" s="51"/>
      <c r="PYU92" s="51"/>
      <c r="PYV92" s="31"/>
      <c r="PYW92" s="51"/>
      <c r="PYX92" s="31"/>
      <c r="PYY92" s="51"/>
      <c r="PYZ92" s="51"/>
      <c r="PZA92" s="51"/>
      <c r="PZB92" s="51"/>
      <c r="PZC92" s="31"/>
      <c r="PZD92" s="51"/>
      <c r="PZE92" s="31"/>
      <c r="PZF92" s="51"/>
      <c r="PZG92" s="51"/>
      <c r="PZH92" s="51"/>
      <c r="PZI92" s="51"/>
      <c r="PZJ92" s="31"/>
      <c r="PZK92" s="51"/>
      <c r="PZL92" s="31"/>
      <c r="PZM92" s="51"/>
      <c r="PZN92" s="51"/>
      <c r="PZO92" s="51"/>
      <c r="PZP92" s="51"/>
      <c r="PZQ92" s="31"/>
      <c r="PZR92" s="51"/>
      <c r="PZS92" s="31"/>
      <c r="PZT92" s="51"/>
      <c r="PZU92" s="51"/>
      <c r="PZV92" s="51"/>
      <c r="PZW92" s="51"/>
      <c r="PZX92" s="31"/>
      <c r="PZY92" s="51"/>
      <c r="PZZ92" s="31"/>
      <c r="QAA92" s="51"/>
      <c r="QAB92" s="51"/>
      <c r="QAC92" s="51"/>
      <c r="QAD92" s="51"/>
      <c r="QAE92" s="31"/>
      <c r="QAF92" s="51"/>
      <c r="QAG92" s="31"/>
      <c r="QAH92" s="51"/>
      <c r="QAI92" s="51"/>
      <c r="QAJ92" s="51"/>
      <c r="QAK92" s="51"/>
      <c r="QAL92" s="31"/>
      <c r="QAM92" s="51"/>
      <c r="QAN92" s="31"/>
      <c r="QAO92" s="51"/>
      <c r="QAP92" s="51"/>
      <c r="QAQ92" s="51"/>
      <c r="QAR92" s="51"/>
      <c r="QAS92" s="31"/>
      <c r="QAT92" s="51"/>
      <c r="QAU92" s="31"/>
      <c r="QAV92" s="51"/>
      <c r="QAW92" s="51"/>
      <c r="QAX92" s="51"/>
      <c r="QAY92" s="51"/>
      <c r="QAZ92" s="31"/>
      <c r="QBA92" s="51"/>
      <c r="QBB92" s="31"/>
      <c r="QBC92" s="51"/>
      <c r="QBD92" s="51"/>
      <c r="QBE92" s="51"/>
      <c r="QBF92" s="51"/>
      <c r="QBG92" s="31"/>
      <c r="QBH92" s="51"/>
      <c r="QBI92" s="31"/>
      <c r="QBJ92" s="51"/>
      <c r="QBK92" s="51"/>
      <c r="QBL92" s="51"/>
      <c r="QBM92" s="51"/>
      <c r="QBN92" s="31"/>
      <c r="QBO92" s="51"/>
      <c r="QBP92" s="31"/>
      <c r="QBQ92" s="51"/>
      <c r="QBR92" s="51"/>
      <c r="QBS92" s="51"/>
      <c r="QBT92" s="51"/>
      <c r="QBU92" s="31"/>
      <c r="QBV92" s="51"/>
      <c r="QBW92" s="31"/>
      <c r="QBX92" s="51"/>
      <c r="QBY92" s="51"/>
      <c r="QBZ92" s="51"/>
      <c r="QCA92" s="51"/>
      <c r="QCB92" s="31"/>
      <c r="QCC92" s="51"/>
      <c r="QCD92" s="31"/>
      <c r="QCE92" s="51"/>
      <c r="QCF92" s="51"/>
      <c r="QCG92" s="51"/>
      <c r="QCH92" s="51"/>
      <c r="QCI92" s="31"/>
      <c r="QCJ92" s="51"/>
      <c r="QCK92" s="31"/>
      <c r="QCL92" s="51"/>
      <c r="QCM92" s="51"/>
      <c r="QCN92" s="51"/>
      <c r="QCO92" s="51"/>
      <c r="QCP92" s="31"/>
      <c r="QCQ92" s="51"/>
      <c r="QCR92" s="31"/>
      <c r="QCS92" s="51"/>
      <c r="QCT92" s="51"/>
      <c r="QCU92" s="51"/>
      <c r="QCV92" s="51"/>
      <c r="QCW92" s="31"/>
      <c r="QCX92" s="51"/>
      <c r="QCY92" s="31"/>
      <c r="QCZ92" s="51"/>
      <c r="QDA92" s="51"/>
      <c r="QDB92" s="51"/>
      <c r="QDC92" s="51"/>
      <c r="QDD92" s="31"/>
      <c r="QDE92" s="51"/>
      <c r="QDF92" s="31"/>
      <c r="QDG92" s="51"/>
      <c r="QDH92" s="51"/>
      <c r="QDI92" s="51"/>
      <c r="QDJ92" s="51"/>
      <c r="QDK92" s="31"/>
      <c r="QDL92" s="51"/>
      <c r="QDM92" s="31"/>
      <c r="QDN92" s="51"/>
      <c r="QDO92" s="51"/>
      <c r="QDP92" s="51"/>
      <c r="QDQ92" s="51"/>
      <c r="QDR92" s="31"/>
      <c r="QDS92" s="51"/>
      <c r="QDT92" s="31"/>
      <c r="QDU92" s="51"/>
      <c r="QDV92" s="51"/>
      <c r="QDW92" s="51"/>
      <c r="QDX92" s="51"/>
      <c r="QDY92" s="31"/>
      <c r="QDZ92" s="51"/>
      <c r="QEA92" s="31"/>
      <c r="QEB92" s="51"/>
      <c r="QEC92" s="51"/>
      <c r="QED92" s="51"/>
      <c r="QEE92" s="51"/>
      <c r="QEF92" s="31"/>
      <c r="QEG92" s="51"/>
      <c r="QEH92" s="31"/>
      <c r="QEI92" s="51"/>
      <c r="QEJ92" s="51"/>
      <c r="QEK92" s="51"/>
      <c r="QEL92" s="51"/>
      <c r="QEM92" s="31"/>
      <c r="QEN92" s="51"/>
      <c r="QEO92" s="31"/>
      <c r="QEP92" s="51"/>
      <c r="QEQ92" s="51"/>
      <c r="QER92" s="51"/>
      <c r="QES92" s="51"/>
      <c r="QET92" s="31"/>
      <c r="QEU92" s="51"/>
      <c r="QEV92" s="31"/>
      <c r="QEW92" s="51"/>
      <c r="QEX92" s="51"/>
      <c r="QEY92" s="51"/>
      <c r="QEZ92" s="51"/>
      <c r="QFA92" s="31"/>
      <c r="QFB92" s="51"/>
      <c r="QFC92" s="31"/>
      <c r="QFD92" s="51"/>
      <c r="QFE92" s="51"/>
      <c r="QFF92" s="51"/>
      <c r="QFG92" s="51"/>
      <c r="QFH92" s="31"/>
      <c r="QFI92" s="51"/>
      <c r="QFJ92" s="31"/>
      <c r="QFK92" s="51"/>
      <c r="QFL92" s="51"/>
      <c r="QFM92" s="51"/>
      <c r="QFN92" s="51"/>
      <c r="QFO92" s="31"/>
      <c r="QFP92" s="51"/>
      <c r="QFQ92" s="31"/>
      <c r="QFR92" s="51"/>
      <c r="QFS92" s="51"/>
      <c r="QFT92" s="51"/>
      <c r="QFU92" s="51"/>
      <c r="QFV92" s="31"/>
      <c r="QFW92" s="51"/>
      <c r="QFX92" s="31"/>
      <c r="QFY92" s="51"/>
      <c r="QFZ92" s="51"/>
      <c r="QGA92" s="51"/>
      <c r="QGB92" s="51"/>
      <c r="QGC92" s="31"/>
      <c r="QGD92" s="51"/>
      <c r="QGE92" s="31"/>
      <c r="QGF92" s="51"/>
      <c r="QGG92" s="51"/>
      <c r="QGH92" s="51"/>
      <c r="QGI92" s="51"/>
      <c r="QGJ92" s="31"/>
      <c r="QGK92" s="51"/>
      <c r="QGL92" s="31"/>
      <c r="QGM92" s="51"/>
      <c r="QGN92" s="51"/>
      <c r="QGO92" s="51"/>
      <c r="QGP92" s="51"/>
      <c r="QGQ92" s="31"/>
      <c r="QGR92" s="51"/>
      <c r="QGS92" s="31"/>
      <c r="QGT92" s="51"/>
      <c r="QGU92" s="51"/>
      <c r="QGV92" s="51"/>
      <c r="QGW92" s="51"/>
      <c r="QGX92" s="31"/>
      <c r="QGY92" s="51"/>
      <c r="QGZ92" s="31"/>
      <c r="QHA92" s="51"/>
      <c r="QHB92" s="51"/>
      <c r="QHC92" s="51"/>
      <c r="QHD92" s="51"/>
      <c r="QHE92" s="31"/>
      <c r="QHF92" s="51"/>
      <c r="QHG92" s="31"/>
      <c r="QHH92" s="51"/>
      <c r="QHI92" s="51"/>
      <c r="QHJ92" s="51"/>
      <c r="QHK92" s="51"/>
      <c r="QHL92" s="31"/>
      <c r="QHM92" s="51"/>
      <c r="QHN92" s="31"/>
      <c r="QHO92" s="51"/>
      <c r="QHP92" s="51"/>
      <c r="QHQ92" s="51"/>
      <c r="QHR92" s="51"/>
      <c r="QHS92" s="31"/>
      <c r="QHT92" s="51"/>
      <c r="QHU92" s="31"/>
      <c r="QHV92" s="51"/>
      <c r="QHW92" s="51"/>
      <c r="QHX92" s="51"/>
      <c r="QHY92" s="51"/>
      <c r="QHZ92" s="31"/>
      <c r="QIA92" s="51"/>
      <c r="QIB92" s="31"/>
      <c r="QIC92" s="51"/>
      <c r="QID92" s="51"/>
      <c r="QIE92" s="51"/>
      <c r="QIF92" s="51"/>
      <c r="QIG92" s="31"/>
      <c r="QIH92" s="51"/>
      <c r="QII92" s="31"/>
      <c r="QIJ92" s="51"/>
      <c r="QIK92" s="51"/>
      <c r="QIL92" s="51"/>
      <c r="QIM92" s="51"/>
      <c r="QIN92" s="31"/>
      <c r="QIO92" s="51"/>
      <c r="QIP92" s="31"/>
      <c r="QIQ92" s="51"/>
      <c r="QIR92" s="51"/>
      <c r="QIS92" s="51"/>
      <c r="QIT92" s="51"/>
      <c r="QIU92" s="31"/>
      <c r="QIV92" s="51"/>
      <c r="QIW92" s="31"/>
      <c r="QIX92" s="51"/>
      <c r="QIY92" s="51"/>
      <c r="QIZ92" s="51"/>
      <c r="QJA92" s="51"/>
      <c r="QJB92" s="31"/>
      <c r="QJC92" s="51"/>
      <c r="QJD92" s="31"/>
      <c r="QJE92" s="51"/>
      <c r="QJF92" s="51"/>
      <c r="QJG92" s="51"/>
      <c r="QJH92" s="51"/>
      <c r="QJI92" s="31"/>
      <c r="QJJ92" s="51"/>
      <c r="QJK92" s="31"/>
      <c r="QJL92" s="51"/>
      <c r="QJM92" s="51"/>
      <c r="QJN92" s="51"/>
      <c r="QJO92" s="51"/>
      <c r="QJP92" s="31"/>
      <c r="QJQ92" s="51"/>
      <c r="QJR92" s="31"/>
      <c r="QJS92" s="51"/>
      <c r="QJT92" s="51"/>
      <c r="QJU92" s="51"/>
      <c r="QJV92" s="51"/>
      <c r="QJW92" s="31"/>
      <c r="QJX92" s="51"/>
      <c r="QJY92" s="31"/>
      <c r="QJZ92" s="51"/>
      <c r="QKA92" s="51"/>
      <c r="QKB92" s="51"/>
      <c r="QKC92" s="51"/>
      <c r="QKD92" s="31"/>
      <c r="QKE92" s="51"/>
      <c r="QKF92" s="31"/>
      <c r="QKG92" s="51"/>
      <c r="QKH92" s="51"/>
      <c r="QKI92" s="51"/>
      <c r="QKJ92" s="51"/>
      <c r="QKK92" s="31"/>
      <c r="QKL92" s="51"/>
      <c r="QKM92" s="31"/>
      <c r="QKN92" s="51"/>
      <c r="QKO92" s="51"/>
      <c r="QKP92" s="51"/>
      <c r="QKQ92" s="51"/>
      <c r="QKR92" s="31"/>
      <c r="QKS92" s="51"/>
      <c r="QKT92" s="31"/>
      <c r="QKU92" s="51"/>
      <c r="QKV92" s="51"/>
      <c r="QKW92" s="51"/>
      <c r="QKX92" s="51"/>
      <c r="QKY92" s="31"/>
      <c r="QKZ92" s="51"/>
      <c r="QLA92" s="31"/>
      <c r="QLB92" s="51"/>
      <c r="QLC92" s="51"/>
      <c r="QLD92" s="51"/>
      <c r="QLE92" s="51"/>
      <c r="QLF92" s="31"/>
      <c r="QLG92" s="51"/>
      <c r="QLH92" s="31"/>
      <c r="QLI92" s="51"/>
      <c r="QLJ92" s="51"/>
      <c r="QLK92" s="51"/>
      <c r="QLL92" s="51"/>
      <c r="QLM92" s="31"/>
      <c r="QLN92" s="51"/>
      <c r="QLO92" s="31"/>
      <c r="QLP92" s="51"/>
      <c r="QLQ92" s="51"/>
      <c r="QLR92" s="51"/>
      <c r="QLS92" s="51"/>
      <c r="QLT92" s="31"/>
      <c r="QLU92" s="51"/>
      <c r="QLV92" s="31"/>
      <c r="QLW92" s="51"/>
      <c r="QLX92" s="51"/>
      <c r="QLY92" s="51"/>
      <c r="QLZ92" s="51"/>
      <c r="QMA92" s="31"/>
      <c r="QMB92" s="51"/>
      <c r="QMC92" s="31"/>
      <c r="QMD92" s="51"/>
      <c r="QME92" s="51"/>
      <c r="QMF92" s="51"/>
      <c r="QMG92" s="51"/>
      <c r="QMH92" s="31"/>
      <c r="QMI92" s="51"/>
      <c r="QMJ92" s="31"/>
      <c r="QMK92" s="51"/>
      <c r="QML92" s="51"/>
      <c r="QMM92" s="51"/>
      <c r="QMN92" s="51"/>
      <c r="QMO92" s="31"/>
      <c r="QMP92" s="51"/>
      <c r="QMQ92" s="31"/>
      <c r="QMR92" s="51"/>
      <c r="QMS92" s="51"/>
      <c r="QMT92" s="51"/>
      <c r="QMU92" s="51"/>
      <c r="QMV92" s="31"/>
      <c r="QMW92" s="51"/>
      <c r="QMX92" s="31"/>
      <c r="QMY92" s="51"/>
      <c r="QMZ92" s="51"/>
      <c r="QNA92" s="51"/>
      <c r="QNB92" s="51"/>
      <c r="QNC92" s="31"/>
      <c r="QND92" s="51"/>
      <c r="QNE92" s="31"/>
      <c r="QNF92" s="51"/>
      <c r="QNG92" s="51"/>
      <c r="QNH92" s="51"/>
      <c r="QNI92" s="51"/>
      <c r="QNJ92" s="31"/>
      <c r="QNK92" s="51"/>
      <c r="QNL92" s="31"/>
      <c r="QNM92" s="51"/>
      <c r="QNN92" s="51"/>
      <c r="QNO92" s="51"/>
      <c r="QNP92" s="51"/>
      <c r="QNQ92" s="31"/>
      <c r="QNR92" s="51"/>
      <c r="QNS92" s="31"/>
      <c r="QNT92" s="51"/>
      <c r="QNU92" s="51"/>
      <c r="QNV92" s="51"/>
      <c r="QNW92" s="51"/>
      <c r="QNX92" s="31"/>
      <c r="QNY92" s="51"/>
      <c r="QNZ92" s="31"/>
      <c r="QOA92" s="51"/>
      <c r="QOB92" s="51"/>
      <c r="QOC92" s="51"/>
      <c r="QOD92" s="51"/>
      <c r="QOE92" s="31"/>
      <c r="QOF92" s="51"/>
      <c r="QOG92" s="31"/>
      <c r="QOH92" s="51"/>
      <c r="QOI92" s="51"/>
      <c r="QOJ92" s="51"/>
      <c r="QOK92" s="51"/>
      <c r="QOL92" s="31"/>
      <c r="QOM92" s="51"/>
      <c r="QON92" s="31"/>
      <c r="QOO92" s="51"/>
      <c r="QOP92" s="51"/>
      <c r="QOQ92" s="51"/>
      <c r="QOR92" s="51"/>
      <c r="QOS92" s="31"/>
      <c r="QOT92" s="51"/>
      <c r="QOU92" s="31"/>
      <c r="QOV92" s="51"/>
      <c r="QOW92" s="51"/>
      <c r="QOX92" s="51"/>
      <c r="QOY92" s="51"/>
      <c r="QOZ92" s="31"/>
      <c r="QPA92" s="51"/>
      <c r="QPB92" s="31"/>
      <c r="QPC92" s="51"/>
      <c r="QPD92" s="51"/>
      <c r="QPE92" s="51"/>
      <c r="QPF92" s="51"/>
      <c r="QPG92" s="31"/>
      <c r="QPH92" s="51"/>
      <c r="QPI92" s="31"/>
      <c r="QPJ92" s="51"/>
      <c r="QPK92" s="51"/>
      <c r="QPL92" s="51"/>
      <c r="QPM92" s="51"/>
      <c r="QPN92" s="31"/>
      <c r="QPO92" s="51"/>
      <c r="QPP92" s="31"/>
      <c r="QPQ92" s="51"/>
      <c r="QPR92" s="51"/>
      <c r="QPS92" s="51"/>
      <c r="QPT92" s="51"/>
      <c r="QPU92" s="31"/>
      <c r="QPV92" s="51"/>
      <c r="QPW92" s="31"/>
      <c r="QPX92" s="51"/>
      <c r="QPY92" s="51"/>
      <c r="QPZ92" s="51"/>
      <c r="QQA92" s="51"/>
      <c r="QQB92" s="31"/>
      <c r="QQC92" s="51"/>
      <c r="QQD92" s="31"/>
      <c r="QQE92" s="51"/>
      <c r="QQF92" s="51"/>
      <c r="QQG92" s="51"/>
      <c r="QQH92" s="51"/>
      <c r="QQI92" s="31"/>
      <c r="QQJ92" s="51"/>
      <c r="QQK92" s="31"/>
      <c r="QQL92" s="51"/>
      <c r="QQM92" s="51"/>
      <c r="QQN92" s="51"/>
      <c r="QQO92" s="51"/>
      <c r="QQP92" s="31"/>
      <c r="QQQ92" s="51"/>
      <c r="QQR92" s="31"/>
      <c r="QQS92" s="51"/>
      <c r="QQT92" s="51"/>
      <c r="QQU92" s="51"/>
      <c r="QQV92" s="51"/>
      <c r="QQW92" s="31"/>
      <c r="QQX92" s="51"/>
      <c r="QQY92" s="31"/>
      <c r="QQZ92" s="51"/>
      <c r="QRA92" s="51"/>
      <c r="QRB92" s="51"/>
      <c r="QRC92" s="51"/>
      <c r="QRD92" s="31"/>
      <c r="QRE92" s="51"/>
      <c r="QRF92" s="31"/>
      <c r="QRG92" s="51"/>
      <c r="QRH92" s="51"/>
      <c r="QRI92" s="51"/>
      <c r="QRJ92" s="51"/>
      <c r="QRK92" s="31"/>
      <c r="QRL92" s="51"/>
      <c r="QRM92" s="31"/>
      <c r="QRN92" s="51"/>
      <c r="QRO92" s="51"/>
      <c r="QRP92" s="51"/>
      <c r="QRQ92" s="51"/>
      <c r="QRR92" s="31"/>
      <c r="QRS92" s="51"/>
      <c r="QRT92" s="31"/>
      <c r="QRU92" s="51"/>
      <c r="QRV92" s="51"/>
      <c r="QRW92" s="51"/>
      <c r="QRX92" s="51"/>
      <c r="QRY92" s="31"/>
      <c r="QRZ92" s="51"/>
      <c r="QSA92" s="31"/>
      <c r="QSB92" s="51"/>
      <c r="QSC92" s="51"/>
      <c r="QSD92" s="51"/>
      <c r="QSE92" s="51"/>
      <c r="QSF92" s="31"/>
      <c r="QSG92" s="51"/>
      <c r="QSH92" s="31"/>
      <c r="QSI92" s="51"/>
      <c r="QSJ92" s="51"/>
      <c r="QSK92" s="51"/>
      <c r="QSL92" s="51"/>
      <c r="QSM92" s="31"/>
      <c r="QSN92" s="51"/>
      <c r="QSO92" s="31"/>
      <c r="QSP92" s="51"/>
      <c r="QSQ92" s="51"/>
      <c r="QSR92" s="51"/>
      <c r="QSS92" s="51"/>
      <c r="QST92" s="31"/>
      <c r="QSU92" s="51"/>
      <c r="QSV92" s="31"/>
      <c r="QSW92" s="51"/>
      <c r="QSX92" s="51"/>
      <c r="QSY92" s="51"/>
      <c r="QSZ92" s="51"/>
      <c r="QTA92" s="31"/>
      <c r="QTB92" s="51"/>
      <c r="QTC92" s="31"/>
      <c r="QTD92" s="51"/>
      <c r="QTE92" s="51"/>
      <c r="QTF92" s="51"/>
      <c r="QTG92" s="51"/>
      <c r="QTH92" s="31"/>
      <c r="QTI92" s="51"/>
      <c r="QTJ92" s="31"/>
      <c r="QTK92" s="51"/>
      <c r="QTL92" s="51"/>
      <c r="QTM92" s="51"/>
      <c r="QTN92" s="51"/>
      <c r="QTO92" s="31"/>
      <c r="QTP92" s="51"/>
      <c r="QTQ92" s="31"/>
      <c r="QTR92" s="51"/>
      <c r="QTS92" s="51"/>
      <c r="QTT92" s="51"/>
      <c r="QTU92" s="51"/>
      <c r="QTV92" s="31"/>
      <c r="QTW92" s="51"/>
      <c r="QTX92" s="31"/>
      <c r="QTY92" s="51"/>
      <c r="QTZ92" s="51"/>
      <c r="QUA92" s="51"/>
      <c r="QUB92" s="51"/>
      <c r="QUC92" s="31"/>
      <c r="QUD92" s="51"/>
      <c r="QUE92" s="31"/>
      <c r="QUF92" s="51"/>
      <c r="QUG92" s="51"/>
      <c r="QUH92" s="51"/>
      <c r="QUI92" s="51"/>
      <c r="QUJ92" s="31"/>
      <c r="QUK92" s="51"/>
      <c r="QUL92" s="31"/>
      <c r="QUM92" s="51"/>
      <c r="QUN92" s="51"/>
      <c r="QUO92" s="51"/>
      <c r="QUP92" s="51"/>
      <c r="QUQ92" s="31"/>
      <c r="QUR92" s="51"/>
      <c r="QUS92" s="31"/>
      <c r="QUT92" s="51"/>
      <c r="QUU92" s="51"/>
      <c r="QUV92" s="51"/>
      <c r="QUW92" s="51"/>
      <c r="QUX92" s="31"/>
      <c r="QUY92" s="51"/>
      <c r="QUZ92" s="31"/>
      <c r="QVA92" s="51"/>
      <c r="QVB92" s="51"/>
      <c r="QVC92" s="51"/>
      <c r="QVD92" s="51"/>
      <c r="QVE92" s="31"/>
      <c r="QVF92" s="51"/>
      <c r="QVG92" s="31"/>
      <c r="QVH92" s="51"/>
      <c r="QVI92" s="51"/>
      <c r="QVJ92" s="51"/>
      <c r="QVK92" s="51"/>
      <c r="QVL92" s="31"/>
      <c r="QVM92" s="51"/>
      <c r="QVN92" s="31"/>
      <c r="QVO92" s="51"/>
      <c r="QVP92" s="51"/>
      <c r="QVQ92" s="51"/>
      <c r="QVR92" s="51"/>
      <c r="QVS92" s="31"/>
      <c r="QVT92" s="51"/>
      <c r="QVU92" s="31"/>
      <c r="QVV92" s="51"/>
      <c r="QVW92" s="51"/>
      <c r="QVX92" s="51"/>
      <c r="QVY92" s="51"/>
      <c r="QVZ92" s="31"/>
      <c r="QWA92" s="51"/>
      <c r="QWB92" s="31"/>
      <c r="QWC92" s="51"/>
      <c r="QWD92" s="51"/>
      <c r="QWE92" s="51"/>
      <c r="QWF92" s="51"/>
      <c r="QWG92" s="31"/>
      <c r="QWH92" s="51"/>
      <c r="QWI92" s="31"/>
      <c r="QWJ92" s="51"/>
      <c r="QWK92" s="51"/>
      <c r="QWL92" s="51"/>
      <c r="QWM92" s="51"/>
      <c r="QWN92" s="31"/>
      <c r="QWO92" s="51"/>
      <c r="QWP92" s="31"/>
      <c r="QWQ92" s="51"/>
      <c r="QWR92" s="51"/>
      <c r="QWS92" s="51"/>
      <c r="QWT92" s="51"/>
      <c r="QWU92" s="31"/>
      <c r="QWV92" s="51"/>
      <c r="QWW92" s="31"/>
      <c r="QWX92" s="51"/>
      <c r="QWY92" s="51"/>
      <c r="QWZ92" s="51"/>
      <c r="QXA92" s="51"/>
      <c r="QXB92" s="31"/>
      <c r="QXC92" s="51"/>
      <c r="QXD92" s="31"/>
      <c r="QXE92" s="51"/>
      <c r="QXF92" s="51"/>
      <c r="QXG92" s="51"/>
      <c r="QXH92" s="51"/>
      <c r="QXI92" s="31"/>
      <c r="QXJ92" s="51"/>
      <c r="QXK92" s="31"/>
      <c r="QXL92" s="51"/>
      <c r="QXM92" s="51"/>
      <c r="QXN92" s="51"/>
      <c r="QXO92" s="51"/>
      <c r="QXP92" s="31"/>
      <c r="QXQ92" s="51"/>
      <c r="QXR92" s="31"/>
      <c r="QXS92" s="51"/>
      <c r="QXT92" s="51"/>
      <c r="QXU92" s="51"/>
      <c r="QXV92" s="51"/>
      <c r="QXW92" s="31"/>
      <c r="QXX92" s="51"/>
      <c r="QXY92" s="31"/>
      <c r="QXZ92" s="51"/>
      <c r="QYA92" s="51"/>
      <c r="QYB92" s="51"/>
      <c r="QYC92" s="51"/>
      <c r="QYD92" s="31"/>
      <c r="QYE92" s="51"/>
      <c r="QYF92" s="31"/>
      <c r="QYG92" s="51"/>
      <c r="QYH92" s="51"/>
      <c r="QYI92" s="51"/>
      <c r="QYJ92" s="51"/>
      <c r="QYK92" s="31"/>
      <c r="QYL92" s="51"/>
      <c r="QYM92" s="31"/>
      <c r="QYN92" s="51"/>
      <c r="QYO92" s="51"/>
      <c r="QYP92" s="51"/>
      <c r="QYQ92" s="51"/>
      <c r="QYR92" s="31"/>
      <c r="QYS92" s="51"/>
      <c r="QYT92" s="31"/>
      <c r="QYU92" s="51"/>
      <c r="QYV92" s="51"/>
      <c r="QYW92" s="51"/>
      <c r="QYX92" s="51"/>
      <c r="QYY92" s="31"/>
      <c r="QYZ92" s="51"/>
      <c r="QZA92" s="31"/>
      <c r="QZB92" s="51"/>
      <c r="QZC92" s="51"/>
      <c r="QZD92" s="51"/>
      <c r="QZE92" s="51"/>
      <c r="QZF92" s="31"/>
      <c r="QZG92" s="51"/>
      <c r="QZH92" s="31"/>
      <c r="QZI92" s="51"/>
      <c r="QZJ92" s="51"/>
      <c r="QZK92" s="51"/>
      <c r="QZL92" s="51"/>
      <c r="QZM92" s="31"/>
      <c r="QZN92" s="51"/>
      <c r="QZO92" s="31"/>
      <c r="QZP92" s="51"/>
      <c r="QZQ92" s="51"/>
      <c r="QZR92" s="51"/>
      <c r="QZS92" s="51"/>
      <c r="QZT92" s="31"/>
      <c r="QZU92" s="51"/>
      <c r="QZV92" s="31"/>
      <c r="QZW92" s="51"/>
      <c r="QZX92" s="51"/>
      <c r="QZY92" s="51"/>
      <c r="QZZ92" s="51"/>
      <c r="RAA92" s="31"/>
      <c r="RAB92" s="51"/>
      <c r="RAC92" s="31"/>
      <c r="RAD92" s="51"/>
      <c r="RAE92" s="51"/>
      <c r="RAF92" s="51"/>
      <c r="RAG92" s="51"/>
      <c r="RAH92" s="31"/>
      <c r="RAI92" s="51"/>
      <c r="RAJ92" s="31"/>
      <c r="RAK92" s="51"/>
      <c r="RAL92" s="51"/>
      <c r="RAM92" s="51"/>
      <c r="RAN92" s="51"/>
      <c r="RAO92" s="31"/>
      <c r="RAP92" s="51"/>
      <c r="RAQ92" s="31"/>
      <c r="RAR92" s="51"/>
      <c r="RAS92" s="51"/>
      <c r="RAT92" s="51"/>
      <c r="RAU92" s="51"/>
      <c r="RAV92" s="31"/>
      <c r="RAW92" s="51"/>
      <c r="RAX92" s="31"/>
      <c r="RAY92" s="51"/>
      <c r="RAZ92" s="51"/>
      <c r="RBA92" s="51"/>
      <c r="RBB92" s="51"/>
      <c r="RBC92" s="31"/>
      <c r="RBD92" s="51"/>
      <c r="RBE92" s="31"/>
      <c r="RBF92" s="51"/>
      <c r="RBG92" s="51"/>
      <c r="RBH92" s="51"/>
      <c r="RBI92" s="51"/>
      <c r="RBJ92" s="31"/>
      <c r="RBK92" s="51"/>
      <c r="RBL92" s="31"/>
      <c r="RBM92" s="51"/>
      <c r="RBN92" s="51"/>
      <c r="RBO92" s="51"/>
      <c r="RBP92" s="51"/>
      <c r="RBQ92" s="31"/>
      <c r="RBR92" s="51"/>
      <c r="RBS92" s="31"/>
      <c r="RBT92" s="51"/>
      <c r="RBU92" s="51"/>
      <c r="RBV92" s="51"/>
      <c r="RBW92" s="51"/>
      <c r="RBX92" s="31"/>
      <c r="RBY92" s="51"/>
      <c r="RBZ92" s="31"/>
      <c r="RCA92" s="51"/>
      <c r="RCB92" s="51"/>
      <c r="RCC92" s="51"/>
      <c r="RCD92" s="51"/>
      <c r="RCE92" s="31"/>
      <c r="RCF92" s="51"/>
      <c r="RCG92" s="31"/>
      <c r="RCH92" s="51"/>
      <c r="RCI92" s="51"/>
      <c r="RCJ92" s="51"/>
      <c r="RCK92" s="51"/>
      <c r="RCL92" s="31"/>
      <c r="RCM92" s="51"/>
      <c r="RCN92" s="31"/>
      <c r="RCO92" s="51"/>
      <c r="RCP92" s="51"/>
      <c r="RCQ92" s="51"/>
      <c r="RCR92" s="51"/>
      <c r="RCS92" s="31"/>
      <c r="RCT92" s="51"/>
      <c r="RCU92" s="31"/>
      <c r="RCV92" s="51"/>
      <c r="RCW92" s="51"/>
      <c r="RCX92" s="51"/>
      <c r="RCY92" s="51"/>
      <c r="RCZ92" s="31"/>
      <c r="RDA92" s="51"/>
      <c r="RDB92" s="31"/>
      <c r="RDC92" s="51"/>
      <c r="RDD92" s="51"/>
      <c r="RDE92" s="51"/>
      <c r="RDF92" s="51"/>
      <c r="RDG92" s="31"/>
      <c r="RDH92" s="51"/>
      <c r="RDI92" s="31"/>
      <c r="RDJ92" s="51"/>
      <c r="RDK92" s="51"/>
      <c r="RDL92" s="51"/>
      <c r="RDM92" s="51"/>
      <c r="RDN92" s="31"/>
      <c r="RDO92" s="51"/>
      <c r="RDP92" s="31"/>
      <c r="RDQ92" s="51"/>
      <c r="RDR92" s="51"/>
      <c r="RDS92" s="51"/>
      <c r="RDT92" s="51"/>
      <c r="RDU92" s="31"/>
      <c r="RDV92" s="51"/>
      <c r="RDW92" s="31"/>
      <c r="RDX92" s="51"/>
      <c r="RDY92" s="51"/>
      <c r="RDZ92" s="51"/>
      <c r="REA92" s="51"/>
      <c r="REB92" s="31"/>
      <c r="REC92" s="51"/>
      <c r="RED92" s="31"/>
      <c r="REE92" s="51"/>
      <c r="REF92" s="51"/>
      <c r="REG92" s="51"/>
      <c r="REH92" s="51"/>
      <c r="REI92" s="31"/>
      <c r="REJ92" s="51"/>
      <c r="REK92" s="31"/>
      <c r="REL92" s="51"/>
      <c r="REM92" s="51"/>
      <c r="REN92" s="51"/>
      <c r="REO92" s="51"/>
      <c r="REP92" s="31"/>
      <c r="REQ92" s="51"/>
      <c r="RER92" s="31"/>
      <c r="RES92" s="51"/>
      <c r="RET92" s="51"/>
      <c r="REU92" s="51"/>
      <c r="REV92" s="51"/>
      <c r="REW92" s="31"/>
      <c r="REX92" s="51"/>
      <c r="REY92" s="31"/>
      <c r="REZ92" s="51"/>
      <c r="RFA92" s="51"/>
      <c r="RFB92" s="51"/>
      <c r="RFC92" s="51"/>
      <c r="RFD92" s="31"/>
      <c r="RFE92" s="51"/>
      <c r="RFF92" s="31"/>
      <c r="RFG92" s="51"/>
      <c r="RFH92" s="51"/>
      <c r="RFI92" s="51"/>
      <c r="RFJ92" s="51"/>
      <c r="RFK92" s="31"/>
      <c r="RFL92" s="51"/>
      <c r="RFM92" s="31"/>
      <c r="RFN92" s="51"/>
      <c r="RFO92" s="51"/>
      <c r="RFP92" s="51"/>
      <c r="RFQ92" s="51"/>
      <c r="RFR92" s="31"/>
      <c r="RFS92" s="51"/>
      <c r="RFT92" s="31"/>
      <c r="RFU92" s="51"/>
      <c r="RFV92" s="51"/>
      <c r="RFW92" s="51"/>
      <c r="RFX92" s="51"/>
      <c r="RFY92" s="31"/>
      <c r="RFZ92" s="51"/>
      <c r="RGA92" s="31"/>
      <c r="RGB92" s="51"/>
      <c r="RGC92" s="51"/>
      <c r="RGD92" s="51"/>
      <c r="RGE92" s="51"/>
      <c r="RGF92" s="31"/>
      <c r="RGG92" s="51"/>
      <c r="RGH92" s="31"/>
      <c r="RGI92" s="51"/>
      <c r="RGJ92" s="51"/>
      <c r="RGK92" s="51"/>
      <c r="RGL92" s="51"/>
      <c r="RGM92" s="31"/>
      <c r="RGN92" s="51"/>
      <c r="RGO92" s="31"/>
      <c r="RGP92" s="51"/>
      <c r="RGQ92" s="51"/>
      <c r="RGR92" s="51"/>
      <c r="RGS92" s="51"/>
      <c r="RGT92" s="31"/>
      <c r="RGU92" s="51"/>
      <c r="RGV92" s="31"/>
      <c r="RGW92" s="51"/>
      <c r="RGX92" s="51"/>
      <c r="RGY92" s="51"/>
      <c r="RGZ92" s="51"/>
      <c r="RHA92" s="31"/>
      <c r="RHB92" s="51"/>
      <c r="RHC92" s="31"/>
      <c r="RHD92" s="51"/>
      <c r="RHE92" s="51"/>
      <c r="RHF92" s="51"/>
      <c r="RHG92" s="51"/>
      <c r="RHH92" s="31"/>
      <c r="RHI92" s="51"/>
      <c r="RHJ92" s="31"/>
      <c r="RHK92" s="51"/>
      <c r="RHL92" s="51"/>
      <c r="RHM92" s="51"/>
      <c r="RHN92" s="51"/>
      <c r="RHO92" s="31"/>
      <c r="RHP92" s="51"/>
      <c r="RHQ92" s="31"/>
      <c r="RHR92" s="51"/>
      <c r="RHS92" s="51"/>
      <c r="RHT92" s="51"/>
      <c r="RHU92" s="51"/>
      <c r="RHV92" s="31"/>
      <c r="RHW92" s="51"/>
      <c r="RHX92" s="31"/>
      <c r="RHY92" s="51"/>
      <c r="RHZ92" s="51"/>
      <c r="RIA92" s="51"/>
      <c r="RIB92" s="51"/>
      <c r="RIC92" s="31"/>
      <c r="RID92" s="51"/>
      <c r="RIE92" s="31"/>
      <c r="RIF92" s="51"/>
      <c r="RIG92" s="51"/>
      <c r="RIH92" s="51"/>
      <c r="RII92" s="51"/>
      <c r="RIJ92" s="31"/>
      <c r="RIK92" s="51"/>
      <c r="RIL92" s="31"/>
      <c r="RIM92" s="51"/>
      <c r="RIN92" s="51"/>
      <c r="RIO92" s="51"/>
      <c r="RIP92" s="51"/>
      <c r="RIQ92" s="31"/>
      <c r="RIR92" s="51"/>
      <c r="RIS92" s="31"/>
      <c r="RIT92" s="51"/>
      <c r="RIU92" s="51"/>
      <c r="RIV92" s="51"/>
      <c r="RIW92" s="51"/>
      <c r="RIX92" s="31"/>
      <c r="RIY92" s="51"/>
      <c r="RIZ92" s="31"/>
      <c r="RJA92" s="51"/>
      <c r="RJB92" s="51"/>
      <c r="RJC92" s="51"/>
      <c r="RJD92" s="51"/>
      <c r="RJE92" s="31"/>
      <c r="RJF92" s="51"/>
      <c r="RJG92" s="31"/>
      <c r="RJH92" s="51"/>
      <c r="RJI92" s="51"/>
      <c r="RJJ92" s="51"/>
      <c r="RJK92" s="51"/>
      <c r="RJL92" s="31"/>
      <c r="RJM92" s="51"/>
      <c r="RJN92" s="31"/>
      <c r="RJO92" s="51"/>
      <c r="RJP92" s="51"/>
      <c r="RJQ92" s="51"/>
      <c r="RJR92" s="51"/>
      <c r="RJS92" s="31"/>
      <c r="RJT92" s="51"/>
      <c r="RJU92" s="31"/>
      <c r="RJV92" s="51"/>
      <c r="RJW92" s="51"/>
      <c r="RJX92" s="51"/>
      <c r="RJY92" s="51"/>
      <c r="RJZ92" s="31"/>
      <c r="RKA92" s="51"/>
      <c r="RKB92" s="31"/>
      <c r="RKC92" s="51"/>
      <c r="RKD92" s="51"/>
      <c r="RKE92" s="51"/>
      <c r="RKF92" s="51"/>
      <c r="RKG92" s="31"/>
      <c r="RKH92" s="51"/>
      <c r="RKI92" s="31"/>
      <c r="RKJ92" s="51"/>
      <c r="RKK92" s="51"/>
      <c r="RKL92" s="51"/>
      <c r="RKM92" s="51"/>
      <c r="RKN92" s="31"/>
      <c r="RKO92" s="51"/>
      <c r="RKP92" s="31"/>
      <c r="RKQ92" s="51"/>
      <c r="RKR92" s="51"/>
      <c r="RKS92" s="51"/>
      <c r="RKT92" s="51"/>
      <c r="RKU92" s="31"/>
      <c r="RKV92" s="51"/>
      <c r="RKW92" s="31"/>
      <c r="RKX92" s="51"/>
      <c r="RKY92" s="51"/>
      <c r="RKZ92" s="51"/>
      <c r="RLA92" s="51"/>
      <c r="RLB92" s="31"/>
      <c r="RLC92" s="51"/>
      <c r="RLD92" s="31"/>
      <c r="RLE92" s="51"/>
      <c r="RLF92" s="51"/>
      <c r="RLG92" s="51"/>
      <c r="RLH92" s="51"/>
      <c r="RLI92" s="31"/>
      <c r="RLJ92" s="51"/>
      <c r="RLK92" s="31"/>
      <c r="RLL92" s="51"/>
      <c r="RLM92" s="51"/>
      <c r="RLN92" s="51"/>
      <c r="RLO92" s="51"/>
      <c r="RLP92" s="31"/>
      <c r="RLQ92" s="51"/>
      <c r="RLR92" s="31"/>
      <c r="RLS92" s="51"/>
      <c r="RLT92" s="51"/>
      <c r="RLU92" s="51"/>
      <c r="RLV92" s="51"/>
      <c r="RLW92" s="31"/>
      <c r="RLX92" s="51"/>
      <c r="RLY92" s="31"/>
      <c r="RLZ92" s="51"/>
      <c r="RMA92" s="51"/>
      <c r="RMB92" s="51"/>
      <c r="RMC92" s="51"/>
      <c r="RMD92" s="31"/>
      <c r="RME92" s="51"/>
      <c r="RMF92" s="31"/>
      <c r="RMG92" s="51"/>
      <c r="RMH92" s="51"/>
      <c r="RMI92" s="51"/>
      <c r="RMJ92" s="51"/>
      <c r="RMK92" s="31"/>
      <c r="RML92" s="51"/>
      <c r="RMM92" s="31"/>
      <c r="RMN92" s="51"/>
      <c r="RMO92" s="51"/>
      <c r="RMP92" s="51"/>
      <c r="RMQ92" s="51"/>
      <c r="RMR92" s="31"/>
      <c r="RMS92" s="51"/>
      <c r="RMT92" s="31"/>
      <c r="RMU92" s="51"/>
      <c r="RMV92" s="51"/>
      <c r="RMW92" s="51"/>
      <c r="RMX92" s="51"/>
      <c r="RMY92" s="31"/>
      <c r="RMZ92" s="51"/>
      <c r="RNA92" s="31"/>
      <c r="RNB92" s="51"/>
      <c r="RNC92" s="51"/>
      <c r="RND92" s="51"/>
      <c r="RNE92" s="51"/>
      <c r="RNF92" s="31"/>
      <c r="RNG92" s="51"/>
      <c r="RNH92" s="31"/>
      <c r="RNI92" s="51"/>
      <c r="RNJ92" s="51"/>
      <c r="RNK92" s="51"/>
      <c r="RNL92" s="51"/>
      <c r="RNM92" s="31"/>
      <c r="RNN92" s="51"/>
      <c r="RNO92" s="31"/>
      <c r="RNP92" s="51"/>
      <c r="RNQ92" s="51"/>
      <c r="RNR92" s="51"/>
      <c r="RNS92" s="51"/>
      <c r="RNT92" s="31"/>
      <c r="RNU92" s="51"/>
      <c r="RNV92" s="31"/>
      <c r="RNW92" s="51"/>
      <c r="RNX92" s="51"/>
      <c r="RNY92" s="51"/>
      <c r="RNZ92" s="51"/>
      <c r="ROA92" s="31"/>
      <c r="ROB92" s="51"/>
      <c r="ROC92" s="31"/>
      <c r="ROD92" s="51"/>
      <c r="ROE92" s="51"/>
      <c r="ROF92" s="51"/>
      <c r="ROG92" s="51"/>
      <c r="ROH92" s="31"/>
      <c r="ROI92" s="51"/>
      <c r="ROJ92" s="31"/>
      <c r="ROK92" s="51"/>
      <c r="ROL92" s="51"/>
      <c r="ROM92" s="51"/>
      <c r="RON92" s="51"/>
      <c r="ROO92" s="31"/>
      <c r="ROP92" s="51"/>
      <c r="ROQ92" s="31"/>
      <c r="ROR92" s="51"/>
      <c r="ROS92" s="51"/>
      <c r="ROT92" s="51"/>
      <c r="ROU92" s="51"/>
      <c r="ROV92" s="31"/>
      <c r="ROW92" s="51"/>
      <c r="ROX92" s="31"/>
      <c r="ROY92" s="51"/>
      <c r="ROZ92" s="51"/>
      <c r="RPA92" s="51"/>
      <c r="RPB92" s="51"/>
      <c r="RPC92" s="31"/>
      <c r="RPD92" s="51"/>
      <c r="RPE92" s="31"/>
      <c r="RPF92" s="51"/>
      <c r="RPG92" s="51"/>
      <c r="RPH92" s="51"/>
      <c r="RPI92" s="51"/>
      <c r="RPJ92" s="31"/>
      <c r="RPK92" s="51"/>
      <c r="RPL92" s="31"/>
      <c r="RPM92" s="51"/>
      <c r="RPN92" s="51"/>
      <c r="RPO92" s="51"/>
      <c r="RPP92" s="51"/>
      <c r="RPQ92" s="31"/>
      <c r="RPR92" s="51"/>
      <c r="RPS92" s="31"/>
      <c r="RPT92" s="51"/>
      <c r="RPU92" s="51"/>
      <c r="RPV92" s="51"/>
      <c r="RPW92" s="51"/>
      <c r="RPX92" s="31"/>
      <c r="RPY92" s="51"/>
      <c r="RPZ92" s="31"/>
      <c r="RQA92" s="51"/>
      <c r="RQB92" s="51"/>
      <c r="RQC92" s="51"/>
      <c r="RQD92" s="51"/>
      <c r="RQE92" s="31"/>
      <c r="RQF92" s="51"/>
      <c r="RQG92" s="31"/>
      <c r="RQH92" s="51"/>
      <c r="RQI92" s="51"/>
      <c r="RQJ92" s="51"/>
      <c r="RQK92" s="51"/>
      <c r="RQL92" s="31"/>
      <c r="RQM92" s="51"/>
      <c r="RQN92" s="31"/>
      <c r="RQO92" s="51"/>
      <c r="RQP92" s="51"/>
      <c r="RQQ92" s="51"/>
      <c r="RQR92" s="51"/>
      <c r="RQS92" s="31"/>
      <c r="RQT92" s="51"/>
      <c r="RQU92" s="31"/>
      <c r="RQV92" s="51"/>
      <c r="RQW92" s="51"/>
      <c r="RQX92" s="51"/>
      <c r="RQY92" s="51"/>
      <c r="RQZ92" s="31"/>
      <c r="RRA92" s="51"/>
      <c r="RRB92" s="31"/>
      <c r="RRC92" s="51"/>
      <c r="RRD92" s="51"/>
      <c r="RRE92" s="51"/>
      <c r="RRF92" s="51"/>
      <c r="RRG92" s="31"/>
      <c r="RRH92" s="51"/>
      <c r="RRI92" s="31"/>
      <c r="RRJ92" s="51"/>
      <c r="RRK92" s="51"/>
      <c r="RRL92" s="51"/>
      <c r="RRM92" s="51"/>
      <c r="RRN92" s="31"/>
      <c r="RRO92" s="51"/>
      <c r="RRP92" s="31"/>
      <c r="RRQ92" s="51"/>
      <c r="RRR92" s="51"/>
      <c r="RRS92" s="51"/>
      <c r="RRT92" s="51"/>
      <c r="RRU92" s="31"/>
      <c r="RRV92" s="51"/>
      <c r="RRW92" s="31"/>
      <c r="RRX92" s="51"/>
      <c r="RRY92" s="51"/>
      <c r="RRZ92" s="51"/>
      <c r="RSA92" s="51"/>
      <c r="RSB92" s="31"/>
      <c r="RSC92" s="51"/>
      <c r="RSD92" s="31"/>
      <c r="RSE92" s="51"/>
      <c r="RSF92" s="51"/>
      <c r="RSG92" s="51"/>
      <c r="RSH92" s="51"/>
      <c r="RSI92" s="31"/>
      <c r="RSJ92" s="51"/>
      <c r="RSK92" s="31"/>
      <c r="RSL92" s="51"/>
      <c r="RSM92" s="51"/>
      <c r="RSN92" s="51"/>
      <c r="RSO92" s="51"/>
      <c r="RSP92" s="31"/>
      <c r="RSQ92" s="51"/>
      <c r="RSR92" s="31"/>
      <c r="RSS92" s="51"/>
      <c r="RST92" s="51"/>
      <c r="RSU92" s="51"/>
      <c r="RSV92" s="51"/>
      <c r="RSW92" s="31"/>
      <c r="RSX92" s="51"/>
      <c r="RSY92" s="31"/>
      <c r="RSZ92" s="51"/>
      <c r="RTA92" s="51"/>
      <c r="RTB92" s="51"/>
      <c r="RTC92" s="51"/>
      <c r="RTD92" s="31"/>
      <c r="RTE92" s="51"/>
      <c r="RTF92" s="31"/>
      <c r="RTG92" s="51"/>
      <c r="RTH92" s="51"/>
      <c r="RTI92" s="51"/>
      <c r="RTJ92" s="51"/>
      <c r="RTK92" s="31"/>
      <c r="RTL92" s="51"/>
      <c r="RTM92" s="31"/>
      <c r="RTN92" s="51"/>
      <c r="RTO92" s="51"/>
      <c r="RTP92" s="51"/>
      <c r="RTQ92" s="51"/>
      <c r="RTR92" s="31"/>
      <c r="RTS92" s="51"/>
      <c r="RTT92" s="31"/>
      <c r="RTU92" s="51"/>
      <c r="RTV92" s="51"/>
      <c r="RTW92" s="51"/>
      <c r="RTX92" s="51"/>
      <c r="RTY92" s="31"/>
      <c r="RTZ92" s="51"/>
      <c r="RUA92" s="31"/>
      <c r="RUB92" s="51"/>
      <c r="RUC92" s="51"/>
      <c r="RUD92" s="51"/>
      <c r="RUE92" s="51"/>
      <c r="RUF92" s="31"/>
      <c r="RUG92" s="51"/>
      <c r="RUH92" s="31"/>
      <c r="RUI92" s="51"/>
      <c r="RUJ92" s="51"/>
      <c r="RUK92" s="51"/>
      <c r="RUL92" s="51"/>
      <c r="RUM92" s="31"/>
      <c r="RUN92" s="51"/>
      <c r="RUO92" s="31"/>
      <c r="RUP92" s="51"/>
      <c r="RUQ92" s="51"/>
      <c r="RUR92" s="51"/>
      <c r="RUS92" s="51"/>
      <c r="RUT92" s="31"/>
      <c r="RUU92" s="51"/>
      <c r="RUV92" s="31"/>
      <c r="RUW92" s="51"/>
      <c r="RUX92" s="51"/>
      <c r="RUY92" s="51"/>
      <c r="RUZ92" s="51"/>
      <c r="RVA92" s="31"/>
      <c r="RVB92" s="51"/>
      <c r="RVC92" s="31"/>
      <c r="RVD92" s="51"/>
      <c r="RVE92" s="51"/>
      <c r="RVF92" s="51"/>
      <c r="RVG92" s="51"/>
      <c r="RVH92" s="31"/>
      <c r="RVI92" s="51"/>
      <c r="RVJ92" s="31"/>
      <c r="RVK92" s="51"/>
      <c r="RVL92" s="51"/>
      <c r="RVM92" s="51"/>
      <c r="RVN92" s="51"/>
      <c r="RVO92" s="31"/>
      <c r="RVP92" s="51"/>
      <c r="RVQ92" s="31"/>
      <c r="RVR92" s="51"/>
      <c r="RVS92" s="51"/>
      <c r="RVT92" s="51"/>
      <c r="RVU92" s="51"/>
      <c r="RVV92" s="31"/>
      <c r="RVW92" s="51"/>
      <c r="RVX92" s="31"/>
      <c r="RVY92" s="51"/>
      <c r="RVZ92" s="51"/>
      <c r="RWA92" s="51"/>
      <c r="RWB92" s="51"/>
      <c r="RWC92" s="31"/>
      <c r="RWD92" s="51"/>
      <c r="RWE92" s="31"/>
      <c r="RWF92" s="51"/>
      <c r="RWG92" s="51"/>
      <c r="RWH92" s="51"/>
      <c r="RWI92" s="51"/>
      <c r="RWJ92" s="31"/>
      <c r="RWK92" s="51"/>
      <c r="RWL92" s="31"/>
      <c r="RWM92" s="51"/>
      <c r="RWN92" s="51"/>
      <c r="RWO92" s="51"/>
      <c r="RWP92" s="51"/>
      <c r="RWQ92" s="31"/>
      <c r="RWR92" s="51"/>
      <c r="RWS92" s="31"/>
      <c r="RWT92" s="51"/>
      <c r="RWU92" s="51"/>
      <c r="RWV92" s="51"/>
      <c r="RWW92" s="51"/>
      <c r="RWX92" s="31"/>
      <c r="RWY92" s="51"/>
      <c r="RWZ92" s="31"/>
      <c r="RXA92" s="51"/>
      <c r="RXB92" s="51"/>
      <c r="RXC92" s="51"/>
      <c r="RXD92" s="51"/>
      <c r="RXE92" s="31"/>
      <c r="RXF92" s="51"/>
      <c r="RXG92" s="31"/>
      <c r="RXH92" s="51"/>
      <c r="RXI92" s="51"/>
      <c r="RXJ92" s="51"/>
      <c r="RXK92" s="51"/>
      <c r="RXL92" s="31"/>
      <c r="RXM92" s="51"/>
      <c r="RXN92" s="31"/>
      <c r="RXO92" s="51"/>
      <c r="RXP92" s="51"/>
      <c r="RXQ92" s="51"/>
      <c r="RXR92" s="51"/>
      <c r="RXS92" s="31"/>
      <c r="RXT92" s="51"/>
      <c r="RXU92" s="31"/>
      <c r="RXV92" s="51"/>
      <c r="RXW92" s="51"/>
      <c r="RXX92" s="51"/>
      <c r="RXY92" s="51"/>
      <c r="RXZ92" s="31"/>
      <c r="RYA92" s="51"/>
      <c r="RYB92" s="31"/>
      <c r="RYC92" s="51"/>
      <c r="RYD92" s="51"/>
      <c r="RYE92" s="51"/>
      <c r="RYF92" s="51"/>
      <c r="RYG92" s="31"/>
      <c r="RYH92" s="51"/>
      <c r="RYI92" s="31"/>
      <c r="RYJ92" s="51"/>
      <c r="RYK92" s="51"/>
      <c r="RYL92" s="51"/>
      <c r="RYM92" s="51"/>
      <c r="RYN92" s="31"/>
      <c r="RYO92" s="51"/>
      <c r="RYP92" s="31"/>
      <c r="RYQ92" s="51"/>
      <c r="RYR92" s="51"/>
      <c r="RYS92" s="51"/>
      <c r="RYT92" s="51"/>
      <c r="RYU92" s="31"/>
      <c r="RYV92" s="51"/>
      <c r="RYW92" s="31"/>
      <c r="RYX92" s="51"/>
      <c r="RYY92" s="51"/>
      <c r="RYZ92" s="51"/>
      <c r="RZA92" s="51"/>
      <c r="RZB92" s="31"/>
      <c r="RZC92" s="51"/>
      <c r="RZD92" s="31"/>
      <c r="RZE92" s="51"/>
      <c r="RZF92" s="51"/>
      <c r="RZG92" s="51"/>
      <c r="RZH92" s="51"/>
      <c r="RZI92" s="31"/>
      <c r="RZJ92" s="51"/>
      <c r="RZK92" s="31"/>
      <c r="RZL92" s="51"/>
      <c r="RZM92" s="51"/>
      <c r="RZN92" s="51"/>
      <c r="RZO92" s="51"/>
      <c r="RZP92" s="31"/>
      <c r="RZQ92" s="51"/>
      <c r="RZR92" s="31"/>
      <c r="RZS92" s="51"/>
      <c r="RZT92" s="51"/>
      <c r="RZU92" s="51"/>
      <c r="RZV92" s="51"/>
      <c r="RZW92" s="31"/>
      <c r="RZX92" s="51"/>
      <c r="RZY92" s="31"/>
      <c r="RZZ92" s="51"/>
      <c r="SAA92" s="51"/>
      <c r="SAB92" s="51"/>
      <c r="SAC92" s="51"/>
      <c r="SAD92" s="31"/>
      <c r="SAE92" s="51"/>
      <c r="SAF92" s="31"/>
      <c r="SAG92" s="51"/>
      <c r="SAH92" s="51"/>
      <c r="SAI92" s="51"/>
      <c r="SAJ92" s="51"/>
      <c r="SAK92" s="31"/>
      <c r="SAL92" s="51"/>
      <c r="SAM92" s="31"/>
      <c r="SAN92" s="51"/>
      <c r="SAO92" s="51"/>
      <c r="SAP92" s="51"/>
      <c r="SAQ92" s="51"/>
      <c r="SAR92" s="31"/>
      <c r="SAS92" s="51"/>
      <c r="SAT92" s="31"/>
      <c r="SAU92" s="51"/>
      <c r="SAV92" s="51"/>
      <c r="SAW92" s="51"/>
      <c r="SAX92" s="51"/>
      <c r="SAY92" s="31"/>
      <c r="SAZ92" s="51"/>
      <c r="SBA92" s="31"/>
      <c r="SBB92" s="51"/>
      <c r="SBC92" s="51"/>
      <c r="SBD92" s="51"/>
      <c r="SBE92" s="51"/>
      <c r="SBF92" s="31"/>
      <c r="SBG92" s="51"/>
      <c r="SBH92" s="31"/>
      <c r="SBI92" s="51"/>
      <c r="SBJ92" s="51"/>
      <c r="SBK92" s="51"/>
      <c r="SBL92" s="51"/>
      <c r="SBM92" s="31"/>
      <c r="SBN92" s="51"/>
      <c r="SBO92" s="31"/>
      <c r="SBP92" s="51"/>
      <c r="SBQ92" s="51"/>
      <c r="SBR92" s="51"/>
      <c r="SBS92" s="51"/>
      <c r="SBT92" s="31"/>
      <c r="SBU92" s="51"/>
      <c r="SBV92" s="31"/>
      <c r="SBW92" s="51"/>
      <c r="SBX92" s="51"/>
      <c r="SBY92" s="51"/>
      <c r="SBZ92" s="51"/>
      <c r="SCA92" s="31"/>
      <c r="SCB92" s="51"/>
      <c r="SCC92" s="31"/>
      <c r="SCD92" s="51"/>
      <c r="SCE92" s="51"/>
      <c r="SCF92" s="51"/>
      <c r="SCG92" s="51"/>
      <c r="SCH92" s="31"/>
      <c r="SCI92" s="51"/>
      <c r="SCJ92" s="31"/>
      <c r="SCK92" s="51"/>
      <c r="SCL92" s="51"/>
      <c r="SCM92" s="51"/>
      <c r="SCN92" s="51"/>
      <c r="SCO92" s="31"/>
      <c r="SCP92" s="51"/>
      <c r="SCQ92" s="31"/>
      <c r="SCR92" s="51"/>
      <c r="SCS92" s="51"/>
      <c r="SCT92" s="51"/>
      <c r="SCU92" s="51"/>
      <c r="SCV92" s="31"/>
      <c r="SCW92" s="51"/>
      <c r="SCX92" s="31"/>
      <c r="SCY92" s="51"/>
      <c r="SCZ92" s="51"/>
      <c r="SDA92" s="51"/>
      <c r="SDB92" s="51"/>
      <c r="SDC92" s="31"/>
      <c r="SDD92" s="51"/>
      <c r="SDE92" s="31"/>
      <c r="SDF92" s="51"/>
      <c r="SDG92" s="51"/>
      <c r="SDH92" s="51"/>
      <c r="SDI92" s="51"/>
      <c r="SDJ92" s="31"/>
      <c r="SDK92" s="51"/>
      <c r="SDL92" s="31"/>
      <c r="SDM92" s="51"/>
      <c r="SDN92" s="51"/>
      <c r="SDO92" s="51"/>
      <c r="SDP92" s="51"/>
      <c r="SDQ92" s="31"/>
      <c r="SDR92" s="51"/>
      <c r="SDS92" s="31"/>
      <c r="SDT92" s="51"/>
      <c r="SDU92" s="51"/>
      <c r="SDV92" s="51"/>
      <c r="SDW92" s="51"/>
      <c r="SDX92" s="31"/>
      <c r="SDY92" s="51"/>
      <c r="SDZ92" s="31"/>
      <c r="SEA92" s="51"/>
      <c r="SEB92" s="51"/>
      <c r="SEC92" s="51"/>
      <c r="SED92" s="51"/>
      <c r="SEE92" s="31"/>
      <c r="SEF92" s="51"/>
      <c r="SEG92" s="31"/>
      <c r="SEH92" s="51"/>
      <c r="SEI92" s="51"/>
      <c r="SEJ92" s="51"/>
      <c r="SEK92" s="51"/>
      <c r="SEL92" s="31"/>
      <c r="SEM92" s="51"/>
      <c r="SEN92" s="31"/>
      <c r="SEO92" s="51"/>
      <c r="SEP92" s="51"/>
      <c r="SEQ92" s="51"/>
      <c r="SER92" s="51"/>
      <c r="SES92" s="31"/>
      <c r="SET92" s="51"/>
      <c r="SEU92" s="31"/>
      <c r="SEV92" s="51"/>
      <c r="SEW92" s="51"/>
      <c r="SEX92" s="51"/>
      <c r="SEY92" s="51"/>
      <c r="SEZ92" s="31"/>
      <c r="SFA92" s="51"/>
      <c r="SFB92" s="31"/>
      <c r="SFC92" s="51"/>
      <c r="SFD92" s="51"/>
      <c r="SFE92" s="51"/>
      <c r="SFF92" s="51"/>
      <c r="SFG92" s="31"/>
      <c r="SFH92" s="51"/>
      <c r="SFI92" s="31"/>
      <c r="SFJ92" s="51"/>
      <c r="SFK92" s="51"/>
      <c r="SFL92" s="51"/>
      <c r="SFM92" s="51"/>
      <c r="SFN92" s="31"/>
      <c r="SFO92" s="51"/>
      <c r="SFP92" s="31"/>
      <c r="SFQ92" s="51"/>
      <c r="SFR92" s="51"/>
      <c r="SFS92" s="51"/>
      <c r="SFT92" s="51"/>
      <c r="SFU92" s="31"/>
      <c r="SFV92" s="51"/>
      <c r="SFW92" s="31"/>
      <c r="SFX92" s="51"/>
      <c r="SFY92" s="51"/>
      <c r="SFZ92" s="51"/>
      <c r="SGA92" s="51"/>
      <c r="SGB92" s="31"/>
      <c r="SGC92" s="51"/>
      <c r="SGD92" s="31"/>
      <c r="SGE92" s="51"/>
      <c r="SGF92" s="51"/>
      <c r="SGG92" s="51"/>
      <c r="SGH92" s="51"/>
      <c r="SGI92" s="31"/>
      <c r="SGJ92" s="51"/>
      <c r="SGK92" s="31"/>
      <c r="SGL92" s="51"/>
      <c r="SGM92" s="51"/>
      <c r="SGN92" s="51"/>
      <c r="SGO92" s="51"/>
      <c r="SGP92" s="31"/>
      <c r="SGQ92" s="51"/>
      <c r="SGR92" s="31"/>
      <c r="SGS92" s="51"/>
      <c r="SGT92" s="51"/>
      <c r="SGU92" s="51"/>
      <c r="SGV92" s="51"/>
      <c r="SGW92" s="31"/>
      <c r="SGX92" s="51"/>
      <c r="SGY92" s="31"/>
      <c r="SGZ92" s="51"/>
      <c r="SHA92" s="51"/>
      <c r="SHB92" s="51"/>
      <c r="SHC92" s="51"/>
      <c r="SHD92" s="31"/>
      <c r="SHE92" s="51"/>
      <c r="SHF92" s="31"/>
      <c r="SHG92" s="51"/>
      <c r="SHH92" s="51"/>
      <c r="SHI92" s="51"/>
      <c r="SHJ92" s="51"/>
      <c r="SHK92" s="31"/>
      <c r="SHL92" s="51"/>
      <c r="SHM92" s="31"/>
      <c r="SHN92" s="51"/>
      <c r="SHO92" s="51"/>
      <c r="SHP92" s="51"/>
      <c r="SHQ92" s="51"/>
      <c r="SHR92" s="31"/>
      <c r="SHS92" s="51"/>
      <c r="SHT92" s="31"/>
      <c r="SHU92" s="51"/>
      <c r="SHV92" s="51"/>
      <c r="SHW92" s="51"/>
      <c r="SHX92" s="51"/>
      <c r="SHY92" s="31"/>
      <c r="SHZ92" s="51"/>
      <c r="SIA92" s="31"/>
      <c r="SIB92" s="51"/>
      <c r="SIC92" s="51"/>
      <c r="SID92" s="51"/>
      <c r="SIE92" s="51"/>
      <c r="SIF92" s="31"/>
      <c r="SIG92" s="51"/>
      <c r="SIH92" s="31"/>
      <c r="SII92" s="51"/>
      <c r="SIJ92" s="51"/>
      <c r="SIK92" s="51"/>
      <c r="SIL92" s="51"/>
      <c r="SIM92" s="31"/>
      <c r="SIN92" s="51"/>
      <c r="SIO92" s="31"/>
      <c r="SIP92" s="51"/>
      <c r="SIQ92" s="51"/>
      <c r="SIR92" s="51"/>
      <c r="SIS92" s="51"/>
      <c r="SIT92" s="31"/>
      <c r="SIU92" s="51"/>
      <c r="SIV92" s="31"/>
      <c r="SIW92" s="51"/>
      <c r="SIX92" s="51"/>
      <c r="SIY92" s="51"/>
      <c r="SIZ92" s="51"/>
      <c r="SJA92" s="31"/>
      <c r="SJB92" s="51"/>
      <c r="SJC92" s="31"/>
      <c r="SJD92" s="51"/>
      <c r="SJE92" s="51"/>
      <c r="SJF92" s="51"/>
      <c r="SJG92" s="51"/>
      <c r="SJH92" s="31"/>
      <c r="SJI92" s="51"/>
      <c r="SJJ92" s="31"/>
      <c r="SJK92" s="51"/>
      <c r="SJL92" s="51"/>
      <c r="SJM92" s="51"/>
      <c r="SJN92" s="51"/>
      <c r="SJO92" s="31"/>
      <c r="SJP92" s="51"/>
      <c r="SJQ92" s="31"/>
      <c r="SJR92" s="51"/>
      <c r="SJS92" s="51"/>
      <c r="SJT92" s="51"/>
      <c r="SJU92" s="51"/>
      <c r="SJV92" s="31"/>
      <c r="SJW92" s="51"/>
      <c r="SJX92" s="31"/>
      <c r="SJY92" s="51"/>
      <c r="SJZ92" s="51"/>
      <c r="SKA92" s="51"/>
      <c r="SKB92" s="51"/>
      <c r="SKC92" s="31"/>
      <c r="SKD92" s="51"/>
      <c r="SKE92" s="31"/>
      <c r="SKF92" s="51"/>
      <c r="SKG92" s="51"/>
      <c r="SKH92" s="51"/>
      <c r="SKI92" s="51"/>
      <c r="SKJ92" s="31"/>
      <c r="SKK92" s="51"/>
      <c r="SKL92" s="31"/>
      <c r="SKM92" s="51"/>
      <c r="SKN92" s="51"/>
      <c r="SKO92" s="51"/>
      <c r="SKP92" s="51"/>
      <c r="SKQ92" s="31"/>
      <c r="SKR92" s="51"/>
      <c r="SKS92" s="31"/>
      <c r="SKT92" s="51"/>
      <c r="SKU92" s="51"/>
      <c r="SKV92" s="51"/>
      <c r="SKW92" s="51"/>
      <c r="SKX92" s="31"/>
      <c r="SKY92" s="51"/>
      <c r="SKZ92" s="31"/>
      <c r="SLA92" s="51"/>
      <c r="SLB92" s="51"/>
      <c r="SLC92" s="51"/>
      <c r="SLD92" s="51"/>
      <c r="SLE92" s="31"/>
      <c r="SLF92" s="51"/>
      <c r="SLG92" s="31"/>
      <c r="SLH92" s="51"/>
      <c r="SLI92" s="51"/>
      <c r="SLJ92" s="51"/>
      <c r="SLK92" s="51"/>
      <c r="SLL92" s="31"/>
      <c r="SLM92" s="51"/>
      <c r="SLN92" s="31"/>
      <c r="SLO92" s="51"/>
      <c r="SLP92" s="51"/>
      <c r="SLQ92" s="51"/>
      <c r="SLR92" s="51"/>
      <c r="SLS92" s="31"/>
      <c r="SLT92" s="51"/>
      <c r="SLU92" s="31"/>
      <c r="SLV92" s="51"/>
      <c r="SLW92" s="51"/>
      <c r="SLX92" s="51"/>
      <c r="SLY92" s="51"/>
      <c r="SLZ92" s="31"/>
      <c r="SMA92" s="51"/>
      <c r="SMB92" s="31"/>
      <c r="SMC92" s="51"/>
      <c r="SMD92" s="51"/>
      <c r="SME92" s="51"/>
      <c r="SMF92" s="51"/>
      <c r="SMG92" s="31"/>
      <c r="SMH92" s="51"/>
      <c r="SMI92" s="31"/>
      <c r="SMJ92" s="51"/>
      <c r="SMK92" s="51"/>
      <c r="SML92" s="51"/>
      <c r="SMM92" s="51"/>
      <c r="SMN92" s="31"/>
      <c r="SMO92" s="51"/>
      <c r="SMP92" s="31"/>
      <c r="SMQ92" s="51"/>
      <c r="SMR92" s="51"/>
      <c r="SMS92" s="51"/>
      <c r="SMT92" s="51"/>
      <c r="SMU92" s="31"/>
      <c r="SMV92" s="51"/>
      <c r="SMW92" s="31"/>
      <c r="SMX92" s="51"/>
      <c r="SMY92" s="51"/>
      <c r="SMZ92" s="51"/>
      <c r="SNA92" s="51"/>
      <c r="SNB92" s="31"/>
      <c r="SNC92" s="51"/>
      <c r="SND92" s="31"/>
      <c r="SNE92" s="51"/>
      <c r="SNF92" s="51"/>
      <c r="SNG92" s="51"/>
      <c r="SNH92" s="51"/>
      <c r="SNI92" s="31"/>
      <c r="SNJ92" s="51"/>
      <c r="SNK92" s="31"/>
      <c r="SNL92" s="51"/>
      <c r="SNM92" s="51"/>
      <c r="SNN92" s="51"/>
      <c r="SNO92" s="51"/>
      <c r="SNP92" s="31"/>
      <c r="SNQ92" s="51"/>
      <c r="SNR92" s="31"/>
      <c r="SNS92" s="51"/>
      <c r="SNT92" s="51"/>
      <c r="SNU92" s="51"/>
      <c r="SNV92" s="51"/>
      <c r="SNW92" s="31"/>
      <c r="SNX92" s="51"/>
      <c r="SNY92" s="31"/>
      <c r="SNZ92" s="51"/>
      <c r="SOA92" s="51"/>
      <c r="SOB92" s="51"/>
      <c r="SOC92" s="51"/>
      <c r="SOD92" s="31"/>
      <c r="SOE92" s="51"/>
      <c r="SOF92" s="31"/>
      <c r="SOG92" s="51"/>
      <c r="SOH92" s="51"/>
      <c r="SOI92" s="51"/>
      <c r="SOJ92" s="51"/>
      <c r="SOK92" s="31"/>
      <c r="SOL92" s="51"/>
      <c r="SOM92" s="31"/>
      <c r="SON92" s="51"/>
      <c r="SOO92" s="51"/>
      <c r="SOP92" s="51"/>
      <c r="SOQ92" s="51"/>
      <c r="SOR92" s="31"/>
      <c r="SOS92" s="51"/>
      <c r="SOT92" s="31"/>
      <c r="SOU92" s="51"/>
      <c r="SOV92" s="51"/>
      <c r="SOW92" s="51"/>
      <c r="SOX92" s="51"/>
      <c r="SOY92" s="31"/>
      <c r="SOZ92" s="51"/>
      <c r="SPA92" s="31"/>
      <c r="SPB92" s="51"/>
      <c r="SPC92" s="51"/>
      <c r="SPD92" s="51"/>
      <c r="SPE92" s="51"/>
      <c r="SPF92" s="31"/>
      <c r="SPG92" s="51"/>
      <c r="SPH92" s="31"/>
      <c r="SPI92" s="51"/>
      <c r="SPJ92" s="51"/>
      <c r="SPK92" s="51"/>
      <c r="SPL92" s="51"/>
      <c r="SPM92" s="31"/>
      <c r="SPN92" s="51"/>
      <c r="SPO92" s="31"/>
      <c r="SPP92" s="51"/>
      <c r="SPQ92" s="51"/>
      <c r="SPR92" s="51"/>
      <c r="SPS92" s="51"/>
      <c r="SPT92" s="31"/>
      <c r="SPU92" s="51"/>
      <c r="SPV92" s="31"/>
      <c r="SPW92" s="51"/>
      <c r="SPX92" s="51"/>
      <c r="SPY92" s="51"/>
      <c r="SPZ92" s="51"/>
      <c r="SQA92" s="31"/>
      <c r="SQB92" s="51"/>
      <c r="SQC92" s="31"/>
      <c r="SQD92" s="51"/>
      <c r="SQE92" s="51"/>
      <c r="SQF92" s="51"/>
      <c r="SQG92" s="51"/>
      <c r="SQH92" s="31"/>
      <c r="SQI92" s="51"/>
      <c r="SQJ92" s="31"/>
      <c r="SQK92" s="51"/>
      <c r="SQL92" s="51"/>
      <c r="SQM92" s="51"/>
      <c r="SQN92" s="51"/>
      <c r="SQO92" s="31"/>
      <c r="SQP92" s="51"/>
      <c r="SQQ92" s="31"/>
      <c r="SQR92" s="51"/>
      <c r="SQS92" s="51"/>
      <c r="SQT92" s="51"/>
      <c r="SQU92" s="51"/>
      <c r="SQV92" s="31"/>
      <c r="SQW92" s="51"/>
      <c r="SQX92" s="31"/>
      <c r="SQY92" s="51"/>
      <c r="SQZ92" s="51"/>
      <c r="SRA92" s="51"/>
      <c r="SRB92" s="51"/>
      <c r="SRC92" s="31"/>
      <c r="SRD92" s="51"/>
      <c r="SRE92" s="31"/>
      <c r="SRF92" s="51"/>
      <c r="SRG92" s="51"/>
      <c r="SRH92" s="51"/>
      <c r="SRI92" s="51"/>
      <c r="SRJ92" s="31"/>
      <c r="SRK92" s="51"/>
      <c r="SRL92" s="31"/>
      <c r="SRM92" s="51"/>
      <c r="SRN92" s="51"/>
      <c r="SRO92" s="51"/>
      <c r="SRP92" s="51"/>
      <c r="SRQ92" s="31"/>
      <c r="SRR92" s="51"/>
      <c r="SRS92" s="31"/>
      <c r="SRT92" s="51"/>
      <c r="SRU92" s="51"/>
      <c r="SRV92" s="51"/>
      <c r="SRW92" s="51"/>
      <c r="SRX92" s="31"/>
      <c r="SRY92" s="51"/>
      <c r="SRZ92" s="31"/>
      <c r="SSA92" s="51"/>
      <c r="SSB92" s="51"/>
      <c r="SSC92" s="51"/>
      <c r="SSD92" s="51"/>
      <c r="SSE92" s="31"/>
      <c r="SSF92" s="51"/>
      <c r="SSG92" s="31"/>
      <c r="SSH92" s="51"/>
      <c r="SSI92" s="51"/>
      <c r="SSJ92" s="51"/>
      <c r="SSK92" s="51"/>
      <c r="SSL92" s="31"/>
      <c r="SSM92" s="51"/>
      <c r="SSN92" s="31"/>
      <c r="SSO92" s="51"/>
      <c r="SSP92" s="51"/>
      <c r="SSQ92" s="51"/>
      <c r="SSR92" s="51"/>
      <c r="SSS92" s="31"/>
      <c r="SST92" s="51"/>
      <c r="SSU92" s="31"/>
      <c r="SSV92" s="51"/>
      <c r="SSW92" s="51"/>
      <c r="SSX92" s="51"/>
      <c r="SSY92" s="51"/>
      <c r="SSZ92" s="31"/>
      <c r="STA92" s="51"/>
      <c r="STB92" s="31"/>
      <c r="STC92" s="51"/>
      <c r="STD92" s="51"/>
      <c r="STE92" s="51"/>
      <c r="STF92" s="51"/>
      <c r="STG92" s="31"/>
      <c r="STH92" s="51"/>
      <c r="STI92" s="31"/>
      <c r="STJ92" s="51"/>
      <c r="STK92" s="51"/>
      <c r="STL92" s="51"/>
      <c r="STM92" s="51"/>
      <c r="STN92" s="31"/>
      <c r="STO92" s="51"/>
      <c r="STP92" s="31"/>
      <c r="STQ92" s="51"/>
      <c r="STR92" s="51"/>
      <c r="STS92" s="51"/>
      <c r="STT92" s="51"/>
      <c r="STU92" s="31"/>
      <c r="STV92" s="51"/>
      <c r="STW92" s="31"/>
      <c r="STX92" s="51"/>
      <c r="STY92" s="51"/>
      <c r="STZ92" s="51"/>
      <c r="SUA92" s="51"/>
      <c r="SUB92" s="31"/>
      <c r="SUC92" s="51"/>
      <c r="SUD92" s="31"/>
      <c r="SUE92" s="51"/>
      <c r="SUF92" s="51"/>
      <c r="SUG92" s="51"/>
      <c r="SUH92" s="51"/>
      <c r="SUI92" s="31"/>
      <c r="SUJ92" s="51"/>
      <c r="SUK92" s="31"/>
      <c r="SUL92" s="51"/>
      <c r="SUM92" s="51"/>
      <c r="SUN92" s="51"/>
      <c r="SUO92" s="51"/>
      <c r="SUP92" s="31"/>
      <c r="SUQ92" s="51"/>
      <c r="SUR92" s="31"/>
      <c r="SUS92" s="51"/>
      <c r="SUT92" s="51"/>
      <c r="SUU92" s="51"/>
      <c r="SUV92" s="51"/>
      <c r="SUW92" s="31"/>
      <c r="SUX92" s="51"/>
      <c r="SUY92" s="31"/>
      <c r="SUZ92" s="51"/>
      <c r="SVA92" s="51"/>
      <c r="SVB92" s="51"/>
      <c r="SVC92" s="51"/>
      <c r="SVD92" s="31"/>
      <c r="SVE92" s="51"/>
      <c r="SVF92" s="31"/>
      <c r="SVG92" s="51"/>
      <c r="SVH92" s="51"/>
      <c r="SVI92" s="51"/>
      <c r="SVJ92" s="51"/>
      <c r="SVK92" s="31"/>
      <c r="SVL92" s="51"/>
      <c r="SVM92" s="31"/>
      <c r="SVN92" s="51"/>
      <c r="SVO92" s="51"/>
      <c r="SVP92" s="51"/>
      <c r="SVQ92" s="51"/>
      <c r="SVR92" s="31"/>
      <c r="SVS92" s="51"/>
      <c r="SVT92" s="31"/>
      <c r="SVU92" s="51"/>
      <c r="SVV92" s="51"/>
      <c r="SVW92" s="51"/>
      <c r="SVX92" s="51"/>
      <c r="SVY92" s="31"/>
      <c r="SVZ92" s="51"/>
      <c r="SWA92" s="31"/>
      <c r="SWB92" s="51"/>
      <c r="SWC92" s="51"/>
      <c r="SWD92" s="51"/>
      <c r="SWE92" s="51"/>
      <c r="SWF92" s="31"/>
      <c r="SWG92" s="51"/>
      <c r="SWH92" s="31"/>
      <c r="SWI92" s="51"/>
      <c r="SWJ92" s="51"/>
      <c r="SWK92" s="51"/>
      <c r="SWL92" s="51"/>
      <c r="SWM92" s="31"/>
      <c r="SWN92" s="51"/>
      <c r="SWO92" s="31"/>
      <c r="SWP92" s="51"/>
      <c r="SWQ92" s="51"/>
      <c r="SWR92" s="51"/>
      <c r="SWS92" s="51"/>
      <c r="SWT92" s="31"/>
      <c r="SWU92" s="51"/>
      <c r="SWV92" s="31"/>
      <c r="SWW92" s="51"/>
      <c r="SWX92" s="51"/>
      <c r="SWY92" s="51"/>
      <c r="SWZ92" s="51"/>
      <c r="SXA92" s="31"/>
      <c r="SXB92" s="51"/>
      <c r="SXC92" s="31"/>
      <c r="SXD92" s="51"/>
      <c r="SXE92" s="51"/>
      <c r="SXF92" s="51"/>
      <c r="SXG92" s="51"/>
      <c r="SXH92" s="31"/>
      <c r="SXI92" s="51"/>
      <c r="SXJ92" s="31"/>
      <c r="SXK92" s="51"/>
      <c r="SXL92" s="51"/>
      <c r="SXM92" s="51"/>
      <c r="SXN92" s="51"/>
      <c r="SXO92" s="31"/>
      <c r="SXP92" s="51"/>
      <c r="SXQ92" s="31"/>
      <c r="SXR92" s="51"/>
      <c r="SXS92" s="51"/>
      <c r="SXT92" s="51"/>
      <c r="SXU92" s="51"/>
      <c r="SXV92" s="31"/>
      <c r="SXW92" s="51"/>
      <c r="SXX92" s="31"/>
      <c r="SXY92" s="51"/>
      <c r="SXZ92" s="51"/>
      <c r="SYA92" s="51"/>
      <c r="SYB92" s="51"/>
      <c r="SYC92" s="31"/>
      <c r="SYD92" s="51"/>
      <c r="SYE92" s="31"/>
      <c r="SYF92" s="51"/>
      <c r="SYG92" s="51"/>
      <c r="SYH92" s="51"/>
      <c r="SYI92" s="51"/>
      <c r="SYJ92" s="31"/>
      <c r="SYK92" s="51"/>
      <c r="SYL92" s="31"/>
      <c r="SYM92" s="51"/>
      <c r="SYN92" s="51"/>
      <c r="SYO92" s="51"/>
      <c r="SYP92" s="51"/>
      <c r="SYQ92" s="31"/>
      <c r="SYR92" s="51"/>
      <c r="SYS92" s="31"/>
      <c r="SYT92" s="51"/>
      <c r="SYU92" s="51"/>
      <c r="SYV92" s="51"/>
      <c r="SYW92" s="51"/>
      <c r="SYX92" s="31"/>
      <c r="SYY92" s="51"/>
      <c r="SYZ92" s="31"/>
      <c r="SZA92" s="51"/>
      <c r="SZB92" s="51"/>
      <c r="SZC92" s="51"/>
      <c r="SZD92" s="51"/>
      <c r="SZE92" s="31"/>
      <c r="SZF92" s="51"/>
      <c r="SZG92" s="31"/>
      <c r="SZH92" s="51"/>
      <c r="SZI92" s="51"/>
      <c r="SZJ92" s="51"/>
      <c r="SZK92" s="51"/>
      <c r="SZL92" s="31"/>
      <c r="SZM92" s="51"/>
      <c r="SZN92" s="31"/>
      <c r="SZO92" s="51"/>
      <c r="SZP92" s="51"/>
      <c r="SZQ92" s="51"/>
      <c r="SZR92" s="51"/>
      <c r="SZS92" s="31"/>
      <c r="SZT92" s="51"/>
      <c r="SZU92" s="31"/>
      <c r="SZV92" s="51"/>
      <c r="SZW92" s="51"/>
      <c r="SZX92" s="51"/>
      <c r="SZY92" s="51"/>
      <c r="SZZ92" s="31"/>
      <c r="TAA92" s="51"/>
      <c r="TAB92" s="31"/>
      <c r="TAC92" s="51"/>
      <c r="TAD92" s="51"/>
      <c r="TAE92" s="51"/>
      <c r="TAF92" s="51"/>
      <c r="TAG92" s="31"/>
      <c r="TAH92" s="51"/>
      <c r="TAI92" s="31"/>
      <c r="TAJ92" s="51"/>
      <c r="TAK92" s="51"/>
      <c r="TAL92" s="51"/>
      <c r="TAM92" s="51"/>
      <c r="TAN92" s="31"/>
      <c r="TAO92" s="51"/>
      <c r="TAP92" s="31"/>
      <c r="TAQ92" s="51"/>
      <c r="TAR92" s="51"/>
      <c r="TAS92" s="51"/>
      <c r="TAT92" s="51"/>
      <c r="TAU92" s="31"/>
      <c r="TAV92" s="51"/>
      <c r="TAW92" s="31"/>
      <c r="TAX92" s="51"/>
      <c r="TAY92" s="51"/>
      <c r="TAZ92" s="51"/>
      <c r="TBA92" s="51"/>
      <c r="TBB92" s="31"/>
      <c r="TBC92" s="51"/>
      <c r="TBD92" s="31"/>
      <c r="TBE92" s="51"/>
      <c r="TBF92" s="51"/>
      <c r="TBG92" s="51"/>
      <c r="TBH92" s="51"/>
      <c r="TBI92" s="31"/>
      <c r="TBJ92" s="51"/>
      <c r="TBK92" s="31"/>
      <c r="TBL92" s="51"/>
      <c r="TBM92" s="51"/>
      <c r="TBN92" s="51"/>
      <c r="TBO92" s="51"/>
      <c r="TBP92" s="31"/>
      <c r="TBQ92" s="51"/>
      <c r="TBR92" s="31"/>
      <c r="TBS92" s="51"/>
      <c r="TBT92" s="51"/>
      <c r="TBU92" s="51"/>
      <c r="TBV92" s="51"/>
      <c r="TBW92" s="31"/>
      <c r="TBX92" s="51"/>
      <c r="TBY92" s="31"/>
      <c r="TBZ92" s="51"/>
      <c r="TCA92" s="51"/>
      <c r="TCB92" s="51"/>
      <c r="TCC92" s="51"/>
      <c r="TCD92" s="31"/>
      <c r="TCE92" s="51"/>
      <c r="TCF92" s="31"/>
      <c r="TCG92" s="51"/>
      <c r="TCH92" s="51"/>
      <c r="TCI92" s="51"/>
      <c r="TCJ92" s="51"/>
      <c r="TCK92" s="31"/>
      <c r="TCL92" s="51"/>
      <c r="TCM92" s="31"/>
      <c r="TCN92" s="51"/>
      <c r="TCO92" s="51"/>
      <c r="TCP92" s="51"/>
      <c r="TCQ92" s="51"/>
      <c r="TCR92" s="31"/>
      <c r="TCS92" s="51"/>
      <c r="TCT92" s="31"/>
      <c r="TCU92" s="51"/>
      <c r="TCV92" s="51"/>
      <c r="TCW92" s="51"/>
      <c r="TCX92" s="51"/>
      <c r="TCY92" s="31"/>
      <c r="TCZ92" s="51"/>
      <c r="TDA92" s="31"/>
      <c r="TDB92" s="51"/>
      <c r="TDC92" s="51"/>
      <c r="TDD92" s="51"/>
      <c r="TDE92" s="51"/>
      <c r="TDF92" s="31"/>
      <c r="TDG92" s="51"/>
      <c r="TDH92" s="31"/>
      <c r="TDI92" s="51"/>
      <c r="TDJ92" s="51"/>
      <c r="TDK92" s="51"/>
      <c r="TDL92" s="51"/>
      <c r="TDM92" s="31"/>
      <c r="TDN92" s="51"/>
      <c r="TDO92" s="31"/>
      <c r="TDP92" s="51"/>
      <c r="TDQ92" s="51"/>
      <c r="TDR92" s="51"/>
      <c r="TDS92" s="51"/>
      <c r="TDT92" s="31"/>
      <c r="TDU92" s="51"/>
      <c r="TDV92" s="31"/>
      <c r="TDW92" s="51"/>
      <c r="TDX92" s="51"/>
      <c r="TDY92" s="51"/>
      <c r="TDZ92" s="51"/>
      <c r="TEA92" s="31"/>
      <c r="TEB92" s="51"/>
      <c r="TEC92" s="31"/>
      <c r="TED92" s="51"/>
      <c r="TEE92" s="51"/>
      <c r="TEF92" s="51"/>
      <c r="TEG92" s="51"/>
      <c r="TEH92" s="31"/>
      <c r="TEI92" s="51"/>
      <c r="TEJ92" s="31"/>
      <c r="TEK92" s="51"/>
      <c r="TEL92" s="51"/>
      <c r="TEM92" s="51"/>
      <c r="TEN92" s="51"/>
      <c r="TEO92" s="31"/>
      <c r="TEP92" s="51"/>
      <c r="TEQ92" s="31"/>
      <c r="TER92" s="51"/>
      <c r="TES92" s="51"/>
      <c r="TET92" s="51"/>
      <c r="TEU92" s="51"/>
      <c r="TEV92" s="31"/>
      <c r="TEW92" s="51"/>
      <c r="TEX92" s="31"/>
      <c r="TEY92" s="51"/>
      <c r="TEZ92" s="51"/>
      <c r="TFA92" s="51"/>
      <c r="TFB92" s="51"/>
      <c r="TFC92" s="31"/>
      <c r="TFD92" s="51"/>
      <c r="TFE92" s="31"/>
      <c r="TFF92" s="51"/>
      <c r="TFG92" s="51"/>
      <c r="TFH92" s="51"/>
      <c r="TFI92" s="51"/>
      <c r="TFJ92" s="31"/>
      <c r="TFK92" s="51"/>
      <c r="TFL92" s="31"/>
      <c r="TFM92" s="51"/>
      <c r="TFN92" s="51"/>
      <c r="TFO92" s="51"/>
      <c r="TFP92" s="51"/>
      <c r="TFQ92" s="31"/>
      <c r="TFR92" s="51"/>
      <c r="TFS92" s="31"/>
      <c r="TFT92" s="51"/>
      <c r="TFU92" s="51"/>
      <c r="TFV92" s="51"/>
      <c r="TFW92" s="51"/>
      <c r="TFX92" s="31"/>
      <c r="TFY92" s="51"/>
      <c r="TFZ92" s="31"/>
      <c r="TGA92" s="51"/>
      <c r="TGB92" s="51"/>
      <c r="TGC92" s="51"/>
      <c r="TGD92" s="51"/>
      <c r="TGE92" s="31"/>
      <c r="TGF92" s="51"/>
      <c r="TGG92" s="31"/>
      <c r="TGH92" s="51"/>
      <c r="TGI92" s="51"/>
      <c r="TGJ92" s="51"/>
      <c r="TGK92" s="51"/>
      <c r="TGL92" s="31"/>
      <c r="TGM92" s="51"/>
      <c r="TGN92" s="31"/>
      <c r="TGO92" s="51"/>
      <c r="TGP92" s="51"/>
      <c r="TGQ92" s="51"/>
      <c r="TGR92" s="51"/>
      <c r="TGS92" s="31"/>
      <c r="TGT92" s="51"/>
      <c r="TGU92" s="31"/>
      <c r="TGV92" s="51"/>
      <c r="TGW92" s="51"/>
      <c r="TGX92" s="51"/>
      <c r="TGY92" s="51"/>
      <c r="TGZ92" s="31"/>
      <c r="THA92" s="51"/>
      <c r="THB92" s="31"/>
      <c r="THC92" s="51"/>
      <c r="THD92" s="51"/>
      <c r="THE92" s="51"/>
      <c r="THF92" s="51"/>
      <c r="THG92" s="31"/>
      <c r="THH92" s="51"/>
      <c r="THI92" s="31"/>
      <c r="THJ92" s="51"/>
      <c r="THK92" s="51"/>
      <c r="THL92" s="51"/>
      <c r="THM92" s="51"/>
      <c r="THN92" s="31"/>
      <c r="THO92" s="51"/>
      <c r="THP92" s="31"/>
      <c r="THQ92" s="51"/>
      <c r="THR92" s="51"/>
      <c r="THS92" s="51"/>
      <c r="THT92" s="51"/>
      <c r="THU92" s="31"/>
      <c r="THV92" s="51"/>
      <c r="THW92" s="31"/>
      <c r="THX92" s="51"/>
      <c r="THY92" s="51"/>
      <c r="THZ92" s="51"/>
      <c r="TIA92" s="51"/>
      <c r="TIB92" s="31"/>
      <c r="TIC92" s="51"/>
      <c r="TID92" s="31"/>
      <c r="TIE92" s="51"/>
      <c r="TIF92" s="51"/>
      <c r="TIG92" s="51"/>
      <c r="TIH92" s="51"/>
      <c r="TII92" s="31"/>
      <c r="TIJ92" s="51"/>
      <c r="TIK92" s="31"/>
      <c r="TIL92" s="51"/>
      <c r="TIM92" s="51"/>
      <c r="TIN92" s="51"/>
      <c r="TIO92" s="51"/>
      <c r="TIP92" s="31"/>
      <c r="TIQ92" s="51"/>
      <c r="TIR92" s="31"/>
      <c r="TIS92" s="51"/>
      <c r="TIT92" s="51"/>
      <c r="TIU92" s="51"/>
      <c r="TIV92" s="51"/>
      <c r="TIW92" s="31"/>
      <c r="TIX92" s="51"/>
      <c r="TIY92" s="31"/>
      <c r="TIZ92" s="51"/>
      <c r="TJA92" s="51"/>
      <c r="TJB92" s="51"/>
      <c r="TJC92" s="51"/>
      <c r="TJD92" s="31"/>
      <c r="TJE92" s="51"/>
      <c r="TJF92" s="31"/>
      <c r="TJG92" s="51"/>
      <c r="TJH92" s="51"/>
      <c r="TJI92" s="51"/>
      <c r="TJJ92" s="51"/>
      <c r="TJK92" s="31"/>
      <c r="TJL92" s="51"/>
      <c r="TJM92" s="31"/>
      <c r="TJN92" s="51"/>
      <c r="TJO92" s="51"/>
      <c r="TJP92" s="51"/>
      <c r="TJQ92" s="51"/>
      <c r="TJR92" s="31"/>
      <c r="TJS92" s="51"/>
      <c r="TJT92" s="31"/>
      <c r="TJU92" s="51"/>
      <c r="TJV92" s="51"/>
      <c r="TJW92" s="51"/>
      <c r="TJX92" s="51"/>
      <c r="TJY92" s="31"/>
      <c r="TJZ92" s="51"/>
      <c r="TKA92" s="31"/>
      <c r="TKB92" s="51"/>
      <c r="TKC92" s="51"/>
      <c r="TKD92" s="51"/>
      <c r="TKE92" s="51"/>
      <c r="TKF92" s="31"/>
      <c r="TKG92" s="51"/>
      <c r="TKH92" s="31"/>
      <c r="TKI92" s="51"/>
      <c r="TKJ92" s="51"/>
      <c r="TKK92" s="51"/>
      <c r="TKL92" s="51"/>
      <c r="TKM92" s="31"/>
      <c r="TKN92" s="51"/>
      <c r="TKO92" s="31"/>
      <c r="TKP92" s="51"/>
      <c r="TKQ92" s="51"/>
      <c r="TKR92" s="51"/>
      <c r="TKS92" s="51"/>
      <c r="TKT92" s="31"/>
      <c r="TKU92" s="51"/>
      <c r="TKV92" s="31"/>
      <c r="TKW92" s="51"/>
      <c r="TKX92" s="51"/>
      <c r="TKY92" s="51"/>
      <c r="TKZ92" s="51"/>
      <c r="TLA92" s="31"/>
      <c r="TLB92" s="51"/>
      <c r="TLC92" s="31"/>
      <c r="TLD92" s="51"/>
      <c r="TLE92" s="51"/>
      <c r="TLF92" s="51"/>
      <c r="TLG92" s="51"/>
      <c r="TLH92" s="31"/>
      <c r="TLI92" s="51"/>
      <c r="TLJ92" s="31"/>
      <c r="TLK92" s="51"/>
      <c r="TLL92" s="51"/>
      <c r="TLM92" s="51"/>
      <c r="TLN92" s="51"/>
      <c r="TLO92" s="31"/>
      <c r="TLP92" s="51"/>
      <c r="TLQ92" s="31"/>
      <c r="TLR92" s="51"/>
      <c r="TLS92" s="51"/>
      <c r="TLT92" s="51"/>
      <c r="TLU92" s="51"/>
      <c r="TLV92" s="31"/>
      <c r="TLW92" s="51"/>
      <c r="TLX92" s="31"/>
      <c r="TLY92" s="51"/>
      <c r="TLZ92" s="51"/>
      <c r="TMA92" s="51"/>
      <c r="TMB92" s="51"/>
      <c r="TMC92" s="31"/>
      <c r="TMD92" s="51"/>
      <c r="TME92" s="31"/>
      <c r="TMF92" s="51"/>
      <c r="TMG92" s="51"/>
      <c r="TMH92" s="51"/>
      <c r="TMI92" s="51"/>
      <c r="TMJ92" s="31"/>
      <c r="TMK92" s="51"/>
      <c r="TML92" s="31"/>
      <c r="TMM92" s="51"/>
      <c r="TMN92" s="51"/>
      <c r="TMO92" s="51"/>
      <c r="TMP92" s="51"/>
      <c r="TMQ92" s="31"/>
      <c r="TMR92" s="51"/>
      <c r="TMS92" s="31"/>
      <c r="TMT92" s="51"/>
      <c r="TMU92" s="51"/>
      <c r="TMV92" s="51"/>
      <c r="TMW92" s="51"/>
      <c r="TMX92" s="31"/>
      <c r="TMY92" s="51"/>
      <c r="TMZ92" s="31"/>
      <c r="TNA92" s="51"/>
      <c r="TNB92" s="51"/>
      <c r="TNC92" s="51"/>
      <c r="TND92" s="51"/>
      <c r="TNE92" s="31"/>
      <c r="TNF92" s="51"/>
      <c r="TNG92" s="31"/>
      <c r="TNH92" s="51"/>
      <c r="TNI92" s="51"/>
      <c r="TNJ92" s="51"/>
      <c r="TNK92" s="51"/>
      <c r="TNL92" s="31"/>
      <c r="TNM92" s="51"/>
      <c r="TNN92" s="31"/>
      <c r="TNO92" s="51"/>
      <c r="TNP92" s="51"/>
      <c r="TNQ92" s="51"/>
      <c r="TNR92" s="51"/>
      <c r="TNS92" s="31"/>
      <c r="TNT92" s="51"/>
      <c r="TNU92" s="31"/>
      <c r="TNV92" s="51"/>
      <c r="TNW92" s="51"/>
      <c r="TNX92" s="51"/>
      <c r="TNY92" s="51"/>
      <c r="TNZ92" s="31"/>
      <c r="TOA92" s="51"/>
      <c r="TOB92" s="31"/>
      <c r="TOC92" s="51"/>
      <c r="TOD92" s="51"/>
      <c r="TOE92" s="51"/>
      <c r="TOF92" s="51"/>
      <c r="TOG92" s="31"/>
      <c r="TOH92" s="51"/>
      <c r="TOI92" s="31"/>
      <c r="TOJ92" s="51"/>
      <c r="TOK92" s="51"/>
      <c r="TOL92" s="51"/>
      <c r="TOM92" s="51"/>
      <c r="TON92" s="31"/>
      <c r="TOO92" s="51"/>
      <c r="TOP92" s="31"/>
      <c r="TOQ92" s="51"/>
      <c r="TOR92" s="51"/>
      <c r="TOS92" s="51"/>
      <c r="TOT92" s="51"/>
      <c r="TOU92" s="31"/>
      <c r="TOV92" s="51"/>
      <c r="TOW92" s="31"/>
      <c r="TOX92" s="51"/>
      <c r="TOY92" s="51"/>
      <c r="TOZ92" s="51"/>
      <c r="TPA92" s="51"/>
      <c r="TPB92" s="31"/>
      <c r="TPC92" s="51"/>
      <c r="TPD92" s="31"/>
      <c r="TPE92" s="51"/>
      <c r="TPF92" s="51"/>
      <c r="TPG92" s="51"/>
      <c r="TPH92" s="51"/>
      <c r="TPI92" s="31"/>
      <c r="TPJ92" s="51"/>
      <c r="TPK92" s="31"/>
      <c r="TPL92" s="51"/>
      <c r="TPM92" s="51"/>
      <c r="TPN92" s="51"/>
      <c r="TPO92" s="51"/>
      <c r="TPP92" s="31"/>
      <c r="TPQ92" s="51"/>
      <c r="TPR92" s="31"/>
      <c r="TPS92" s="51"/>
      <c r="TPT92" s="51"/>
      <c r="TPU92" s="51"/>
      <c r="TPV92" s="51"/>
      <c r="TPW92" s="31"/>
      <c r="TPX92" s="51"/>
      <c r="TPY92" s="31"/>
      <c r="TPZ92" s="51"/>
      <c r="TQA92" s="51"/>
      <c r="TQB92" s="51"/>
      <c r="TQC92" s="51"/>
      <c r="TQD92" s="31"/>
      <c r="TQE92" s="51"/>
      <c r="TQF92" s="31"/>
      <c r="TQG92" s="51"/>
      <c r="TQH92" s="51"/>
      <c r="TQI92" s="51"/>
      <c r="TQJ92" s="51"/>
      <c r="TQK92" s="31"/>
      <c r="TQL92" s="51"/>
      <c r="TQM92" s="31"/>
      <c r="TQN92" s="51"/>
      <c r="TQO92" s="51"/>
      <c r="TQP92" s="51"/>
      <c r="TQQ92" s="51"/>
      <c r="TQR92" s="31"/>
      <c r="TQS92" s="51"/>
      <c r="TQT92" s="31"/>
      <c r="TQU92" s="51"/>
      <c r="TQV92" s="51"/>
      <c r="TQW92" s="51"/>
      <c r="TQX92" s="51"/>
      <c r="TQY92" s="31"/>
      <c r="TQZ92" s="51"/>
      <c r="TRA92" s="31"/>
      <c r="TRB92" s="51"/>
      <c r="TRC92" s="51"/>
      <c r="TRD92" s="51"/>
      <c r="TRE92" s="51"/>
      <c r="TRF92" s="31"/>
      <c r="TRG92" s="51"/>
      <c r="TRH92" s="31"/>
      <c r="TRI92" s="51"/>
      <c r="TRJ92" s="51"/>
      <c r="TRK92" s="51"/>
      <c r="TRL92" s="51"/>
      <c r="TRM92" s="31"/>
      <c r="TRN92" s="51"/>
      <c r="TRO92" s="31"/>
      <c r="TRP92" s="51"/>
      <c r="TRQ92" s="51"/>
      <c r="TRR92" s="51"/>
      <c r="TRS92" s="51"/>
      <c r="TRT92" s="31"/>
      <c r="TRU92" s="51"/>
      <c r="TRV92" s="31"/>
      <c r="TRW92" s="51"/>
      <c r="TRX92" s="51"/>
      <c r="TRY92" s="51"/>
      <c r="TRZ92" s="51"/>
      <c r="TSA92" s="31"/>
      <c r="TSB92" s="51"/>
      <c r="TSC92" s="31"/>
      <c r="TSD92" s="51"/>
      <c r="TSE92" s="51"/>
      <c r="TSF92" s="51"/>
      <c r="TSG92" s="51"/>
      <c r="TSH92" s="31"/>
      <c r="TSI92" s="51"/>
      <c r="TSJ92" s="31"/>
      <c r="TSK92" s="51"/>
      <c r="TSL92" s="51"/>
      <c r="TSM92" s="51"/>
      <c r="TSN92" s="51"/>
      <c r="TSO92" s="31"/>
      <c r="TSP92" s="51"/>
      <c r="TSQ92" s="31"/>
      <c r="TSR92" s="51"/>
      <c r="TSS92" s="51"/>
      <c r="TST92" s="51"/>
      <c r="TSU92" s="51"/>
      <c r="TSV92" s="31"/>
      <c r="TSW92" s="51"/>
      <c r="TSX92" s="31"/>
      <c r="TSY92" s="51"/>
      <c r="TSZ92" s="51"/>
      <c r="TTA92" s="51"/>
      <c r="TTB92" s="51"/>
      <c r="TTC92" s="31"/>
      <c r="TTD92" s="51"/>
      <c r="TTE92" s="31"/>
      <c r="TTF92" s="51"/>
      <c r="TTG92" s="51"/>
      <c r="TTH92" s="51"/>
      <c r="TTI92" s="51"/>
      <c r="TTJ92" s="31"/>
      <c r="TTK92" s="51"/>
      <c r="TTL92" s="31"/>
      <c r="TTM92" s="51"/>
      <c r="TTN92" s="51"/>
      <c r="TTO92" s="51"/>
      <c r="TTP92" s="51"/>
      <c r="TTQ92" s="31"/>
      <c r="TTR92" s="51"/>
      <c r="TTS92" s="31"/>
      <c r="TTT92" s="51"/>
      <c r="TTU92" s="51"/>
      <c r="TTV92" s="51"/>
      <c r="TTW92" s="51"/>
      <c r="TTX92" s="31"/>
      <c r="TTY92" s="51"/>
      <c r="TTZ92" s="31"/>
      <c r="TUA92" s="51"/>
      <c r="TUB92" s="51"/>
      <c r="TUC92" s="51"/>
      <c r="TUD92" s="51"/>
      <c r="TUE92" s="31"/>
      <c r="TUF92" s="51"/>
      <c r="TUG92" s="31"/>
      <c r="TUH92" s="51"/>
      <c r="TUI92" s="51"/>
      <c r="TUJ92" s="51"/>
      <c r="TUK92" s="51"/>
      <c r="TUL92" s="31"/>
      <c r="TUM92" s="51"/>
      <c r="TUN92" s="31"/>
      <c r="TUO92" s="51"/>
      <c r="TUP92" s="51"/>
      <c r="TUQ92" s="51"/>
      <c r="TUR92" s="51"/>
      <c r="TUS92" s="31"/>
      <c r="TUT92" s="51"/>
      <c r="TUU92" s="31"/>
      <c r="TUV92" s="51"/>
      <c r="TUW92" s="51"/>
      <c r="TUX92" s="51"/>
      <c r="TUY92" s="51"/>
      <c r="TUZ92" s="31"/>
      <c r="TVA92" s="51"/>
      <c r="TVB92" s="31"/>
      <c r="TVC92" s="51"/>
      <c r="TVD92" s="51"/>
      <c r="TVE92" s="51"/>
      <c r="TVF92" s="51"/>
      <c r="TVG92" s="31"/>
      <c r="TVH92" s="51"/>
      <c r="TVI92" s="31"/>
      <c r="TVJ92" s="51"/>
      <c r="TVK92" s="51"/>
      <c r="TVL92" s="51"/>
      <c r="TVM92" s="51"/>
      <c r="TVN92" s="31"/>
      <c r="TVO92" s="51"/>
      <c r="TVP92" s="31"/>
      <c r="TVQ92" s="51"/>
      <c r="TVR92" s="51"/>
      <c r="TVS92" s="51"/>
      <c r="TVT92" s="51"/>
      <c r="TVU92" s="31"/>
      <c r="TVV92" s="51"/>
      <c r="TVW92" s="31"/>
      <c r="TVX92" s="51"/>
      <c r="TVY92" s="51"/>
      <c r="TVZ92" s="51"/>
      <c r="TWA92" s="51"/>
      <c r="TWB92" s="31"/>
      <c r="TWC92" s="51"/>
      <c r="TWD92" s="31"/>
      <c r="TWE92" s="51"/>
      <c r="TWF92" s="51"/>
      <c r="TWG92" s="51"/>
      <c r="TWH92" s="51"/>
      <c r="TWI92" s="31"/>
      <c r="TWJ92" s="51"/>
      <c r="TWK92" s="31"/>
      <c r="TWL92" s="51"/>
      <c r="TWM92" s="51"/>
      <c r="TWN92" s="51"/>
      <c r="TWO92" s="51"/>
      <c r="TWP92" s="31"/>
      <c r="TWQ92" s="51"/>
      <c r="TWR92" s="31"/>
      <c r="TWS92" s="51"/>
      <c r="TWT92" s="51"/>
      <c r="TWU92" s="51"/>
      <c r="TWV92" s="51"/>
      <c r="TWW92" s="31"/>
      <c r="TWX92" s="51"/>
      <c r="TWY92" s="31"/>
      <c r="TWZ92" s="51"/>
      <c r="TXA92" s="51"/>
      <c r="TXB92" s="51"/>
      <c r="TXC92" s="51"/>
      <c r="TXD92" s="31"/>
      <c r="TXE92" s="51"/>
      <c r="TXF92" s="31"/>
      <c r="TXG92" s="51"/>
      <c r="TXH92" s="51"/>
      <c r="TXI92" s="51"/>
      <c r="TXJ92" s="51"/>
      <c r="TXK92" s="31"/>
      <c r="TXL92" s="51"/>
      <c r="TXM92" s="31"/>
      <c r="TXN92" s="51"/>
      <c r="TXO92" s="51"/>
      <c r="TXP92" s="51"/>
      <c r="TXQ92" s="51"/>
      <c r="TXR92" s="31"/>
      <c r="TXS92" s="51"/>
      <c r="TXT92" s="31"/>
      <c r="TXU92" s="51"/>
      <c r="TXV92" s="51"/>
      <c r="TXW92" s="51"/>
      <c r="TXX92" s="51"/>
      <c r="TXY92" s="31"/>
      <c r="TXZ92" s="51"/>
      <c r="TYA92" s="31"/>
      <c r="TYB92" s="51"/>
      <c r="TYC92" s="51"/>
      <c r="TYD92" s="51"/>
      <c r="TYE92" s="51"/>
      <c r="TYF92" s="31"/>
      <c r="TYG92" s="51"/>
      <c r="TYH92" s="31"/>
      <c r="TYI92" s="51"/>
      <c r="TYJ92" s="51"/>
      <c r="TYK92" s="51"/>
      <c r="TYL92" s="51"/>
      <c r="TYM92" s="31"/>
      <c r="TYN92" s="51"/>
      <c r="TYO92" s="31"/>
      <c r="TYP92" s="51"/>
      <c r="TYQ92" s="51"/>
      <c r="TYR92" s="51"/>
      <c r="TYS92" s="51"/>
      <c r="TYT92" s="31"/>
      <c r="TYU92" s="51"/>
      <c r="TYV92" s="31"/>
      <c r="TYW92" s="51"/>
      <c r="TYX92" s="51"/>
      <c r="TYY92" s="51"/>
      <c r="TYZ92" s="51"/>
      <c r="TZA92" s="31"/>
      <c r="TZB92" s="51"/>
      <c r="TZC92" s="31"/>
      <c r="TZD92" s="51"/>
      <c r="TZE92" s="51"/>
      <c r="TZF92" s="51"/>
      <c r="TZG92" s="51"/>
      <c r="TZH92" s="31"/>
      <c r="TZI92" s="51"/>
      <c r="TZJ92" s="31"/>
      <c r="TZK92" s="51"/>
      <c r="TZL92" s="51"/>
      <c r="TZM92" s="51"/>
      <c r="TZN92" s="51"/>
      <c r="TZO92" s="31"/>
      <c r="TZP92" s="51"/>
      <c r="TZQ92" s="31"/>
      <c r="TZR92" s="51"/>
      <c r="TZS92" s="51"/>
      <c r="TZT92" s="51"/>
      <c r="TZU92" s="51"/>
      <c r="TZV92" s="31"/>
      <c r="TZW92" s="51"/>
      <c r="TZX92" s="31"/>
      <c r="TZY92" s="51"/>
      <c r="TZZ92" s="51"/>
      <c r="UAA92" s="51"/>
      <c r="UAB92" s="51"/>
      <c r="UAC92" s="31"/>
      <c r="UAD92" s="51"/>
      <c r="UAE92" s="31"/>
      <c r="UAF92" s="51"/>
      <c r="UAG92" s="51"/>
      <c r="UAH92" s="51"/>
      <c r="UAI92" s="51"/>
      <c r="UAJ92" s="31"/>
      <c r="UAK92" s="51"/>
      <c r="UAL92" s="31"/>
      <c r="UAM92" s="51"/>
      <c r="UAN92" s="51"/>
      <c r="UAO92" s="51"/>
      <c r="UAP92" s="51"/>
      <c r="UAQ92" s="31"/>
      <c r="UAR92" s="51"/>
      <c r="UAS92" s="31"/>
      <c r="UAT92" s="51"/>
      <c r="UAU92" s="51"/>
      <c r="UAV92" s="51"/>
      <c r="UAW92" s="51"/>
      <c r="UAX92" s="31"/>
      <c r="UAY92" s="51"/>
      <c r="UAZ92" s="31"/>
      <c r="UBA92" s="51"/>
      <c r="UBB92" s="51"/>
      <c r="UBC92" s="51"/>
      <c r="UBD92" s="51"/>
      <c r="UBE92" s="31"/>
      <c r="UBF92" s="51"/>
      <c r="UBG92" s="31"/>
      <c r="UBH92" s="51"/>
      <c r="UBI92" s="51"/>
      <c r="UBJ92" s="51"/>
      <c r="UBK92" s="51"/>
      <c r="UBL92" s="31"/>
      <c r="UBM92" s="51"/>
      <c r="UBN92" s="31"/>
      <c r="UBO92" s="51"/>
      <c r="UBP92" s="51"/>
      <c r="UBQ92" s="51"/>
      <c r="UBR92" s="51"/>
      <c r="UBS92" s="31"/>
      <c r="UBT92" s="51"/>
      <c r="UBU92" s="31"/>
      <c r="UBV92" s="51"/>
      <c r="UBW92" s="51"/>
      <c r="UBX92" s="51"/>
      <c r="UBY92" s="51"/>
      <c r="UBZ92" s="31"/>
      <c r="UCA92" s="51"/>
      <c r="UCB92" s="31"/>
      <c r="UCC92" s="51"/>
      <c r="UCD92" s="51"/>
      <c r="UCE92" s="51"/>
      <c r="UCF92" s="51"/>
      <c r="UCG92" s="31"/>
      <c r="UCH92" s="51"/>
      <c r="UCI92" s="31"/>
      <c r="UCJ92" s="51"/>
      <c r="UCK92" s="51"/>
      <c r="UCL92" s="51"/>
      <c r="UCM92" s="51"/>
      <c r="UCN92" s="31"/>
      <c r="UCO92" s="51"/>
      <c r="UCP92" s="31"/>
      <c r="UCQ92" s="51"/>
      <c r="UCR92" s="51"/>
      <c r="UCS92" s="51"/>
      <c r="UCT92" s="51"/>
      <c r="UCU92" s="31"/>
      <c r="UCV92" s="51"/>
      <c r="UCW92" s="31"/>
      <c r="UCX92" s="51"/>
      <c r="UCY92" s="51"/>
      <c r="UCZ92" s="51"/>
      <c r="UDA92" s="51"/>
      <c r="UDB92" s="31"/>
      <c r="UDC92" s="51"/>
      <c r="UDD92" s="31"/>
      <c r="UDE92" s="51"/>
      <c r="UDF92" s="51"/>
      <c r="UDG92" s="51"/>
      <c r="UDH92" s="51"/>
      <c r="UDI92" s="31"/>
      <c r="UDJ92" s="51"/>
      <c r="UDK92" s="31"/>
      <c r="UDL92" s="51"/>
      <c r="UDM92" s="51"/>
      <c r="UDN92" s="51"/>
      <c r="UDO92" s="51"/>
      <c r="UDP92" s="31"/>
      <c r="UDQ92" s="51"/>
      <c r="UDR92" s="31"/>
      <c r="UDS92" s="51"/>
      <c r="UDT92" s="51"/>
      <c r="UDU92" s="51"/>
      <c r="UDV92" s="51"/>
      <c r="UDW92" s="31"/>
      <c r="UDX92" s="51"/>
      <c r="UDY92" s="31"/>
      <c r="UDZ92" s="51"/>
      <c r="UEA92" s="51"/>
      <c r="UEB92" s="51"/>
      <c r="UEC92" s="51"/>
      <c r="UED92" s="31"/>
      <c r="UEE92" s="51"/>
      <c r="UEF92" s="31"/>
      <c r="UEG92" s="51"/>
      <c r="UEH92" s="51"/>
      <c r="UEI92" s="51"/>
      <c r="UEJ92" s="51"/>
      <c r="UEK92" s="31"/>
      <c r="UEL92" s="51"/>
      <c r="UEM92" s="31"/>
      <c r="UEN92" s="51"/>
      <c r="UEO92" s="51"/>
      <c r="UEP92" s="51"/>
      <c r="UEQ92" s="51"/>
      <c r="UER92" s="31"/>
      <c r="UES92" s="51"/>
      <c r="UET92" s="31"/>
      <c r="UEU92" s="51"/>
      <c r="UEV92" s="51"/>
      <c r="UEW92" s="51"/>
      <c r="UEX92" s="51"/>
      <c r="UEY92" s="31"/>
      <c r="UEZ92" s="51"/>
      <c r="UFA92" s="31"/>
      <c r="UFB92" s="51"/>
      <c r="UFC92" s="51"/>
      <c r="UFD92" s="51"/>
      <c r="UFE92" s="51"/>
      <c r="UFF92" s="31"/>
      <c r="UFG92" s="51"/>
      <c r="UFH92" s="31"/>
      <c r="UFI92" s="51"/>
      <c r="UFJ92" s="51"/>
      <c r="UFK92" s="51"/>
      <c r="UFL92" s="51"/>
      <c r="UFM92" s="31"/>
      <c r="UFN92" s="51"/>
      <c r="UFO92" s="31"/>
      <c r="UFP92" s="51"/>
      <c r="UFQ92" s="51"/>
      <c r="UFR92" s="51"/>
      <c r="UFS92" s="51"/>
      <c r="UFT92" s="31"/>
      <c r="UFU92" s="51"/>
      <c r="UFV92" s="31"/>
      <c r="UFW92" s="51"/>
      <c r="UFX92" s="51"/>
      <c r="UFY92" s="51"/>
      <c r="UFZ92" s="51"/>
      <c r="UGA92" s="31"/>
      <c r="UGB92" s="51"/>
      <c r="UGC92" s="31"/>
      <c r="UGD92" s="51"/>
      <c r="UGE92" s="51"/>
      <c r="UGF92" s="51"/>
      <c r="UGG92" s="51"/>
      <c r="UGH92" s="31"/>
      <c r="UGI92" s="51"/>
      <c r="UGJ92" s="31"/>
      <c r="UGK92" s="51"/>
      <c r="UGL92" s="51"/>
      <c r="UGM92" s="51"/>
      <c r="UGN92" s="51"/>
      <c r="UGO92" s="31"/>
      <c r="UGP92" s="51"/>
      <c r="UGQ92" s="31"/>
      <c r="UGR92" s="51"/>
      <c r="UGS92" s="51"/>
      <c r="UGT92" s="51"/>
      <c r="UGU92" s="51"/>
      <c r="UGV92" s="31"/>
      <c r="UGW92" s="51"/>
      <c r="UGX92" s="31"/>
      <c r="UGY92" s="51"/>
      <c r="UGZ92" s="51"/>
      <c r="UHA92" s="51"/>
      <c r="UHB92" s="51"/>
      <c r="UHC92" s="31"/>
      <c r="UHD92" s="51"/>
      <c r="UHE92" s="31"/>
      <c r="UHF92" s="51"/>
      <c r="UHG92" s="51"/>
      <c r="UHH92" s="51"/>
      <c r="UHI92" s="51"/>
      <c r="UHJ92" s="31"/>
      <c r="UHK92" s="51"/>
      <c r="UHL92" s="31"/>
      <c r="UHM92" s="51"/>
      <c r="UHN92" s="51"/>
      <c r="UHO92" s="51"/>
      <c r="UHP92" s="51"/>
      <c r="UHQ92" s="31"/>
      <c r="UHR92" s="51"/>
      <c r="UHS92" s="31"/>
      <c r="UHT92" s="51"/>
      <c r="UHU92" s="51"/>
      <c r="UHV92" s="51"/>
      <c r="UHW92" s="51"/>
      <c r="UHX92" s="31"/>
      <c r="UHY92" s="51"/>
      <c r="UHZ92" s="31"/>
      <c r="UIA92" s="51"/>
      <c r="UIB92" s="51"/>
      <c r="UIC92" s="51"/>
      <c r="UID92" s="51"/>
      <c r="UIE92" s="31"/>
      <c r="UIF92" s="51"/>
      <c r="UIG92" s="31"/>
      <c r="UIH92" s="51"/>
      <c r="UII92" s="51"/>
      <c r="UIJ92" s="51"/>
      <c r="UIK92" s="51"/>
      <c r="UIL92" s="31"/>
      <c r="UIM92" s="51"/>
      <c r="UIN92" s="31"/>
      <c r="UIO92" s="51"/>
      <c r="UIP92" s="51"/>
      <c r="UIQ92" s="51"/>
      <c r="UIR92" s="51"/>
      <c r="UIS92" s="31"/>
      <c r="UIT92" s="51"/>
      <c r="UIU92" s="31"/>
      <c r="UIV92" s="51"/>
      <c r="UIW92" s="51"/>
      <c r="UIX92" s="51"/>
      <c r="UIY92" s="51"/>
      <c r="UIZ92" s="31"/>
      <c r="UJA92" s="51"/>
      <c r="UJB92" s="31"/>
      <c r="UJC92" s="51"/>
      <c r="UJD92" s="51"/>
      <c r="UJE92" s="51"/>
      <c r="UJF92" s="51"/>
      <c r="UJG92" s="31"/>
      <c r="UJH92" s="51"/>
      <c r="UJI92" s="31"/>
      <c r="UJJ92" s="51"/>
      <c r="UJK92" s="51"/>
      <c r="UJL92" s="51"/>
      <c r="UJM92" s="51"/>
      <c r="UJN92" s="31"/>
      <c r="UJO92" s="51"/>
      <c r="UJP92" s="31"/>
      <c r="UJQ92" s="51"/>
      <c r="UJR92" s="51"/>
      <c r="UJS92" s="51"/>
      <c r="UJT92" s="51"/>
      <c r="UJU92" s="31"/>
      <c r="UJV92" s="51"/>
      <c r="UJW92" s="31"/>
      <c r="UJX92" s="51"/>
      <c r="UJY92" s="51"/>
      <c r="UJZ92" s="51"/>
      <c r="UKA92" s="51"/>
      <c r="UKB92" s="31"/>
      <c r="UKC92" s="51"/>
      <c r="UKD92" s="31"/>
      <c r="UKE92" s="51"/>
      <c r="UKF92" s="51"/>
      <c r="UKG92" s="51"/>
      <c r="UKH92" s="51"/>
      <c r="UKI92" s="31"/>
      <c r="UKJ92" s="51"/>
      <c r="UKK92" s="31"/>
      <c r="UKL92" s="51"/>
      <c r="UKM92" s="51"/>
      <c r="UKN92" s="51"/>
      <c r="UKO92" s="51"/>
      <c r="UKP92" s="31"/>
      <c r="UKQ92" s="51"/>
      <c r="UKR92" s="31"/>
      <c r="UKS92" s="51"/>
      <c r="UKT92" s="51"/>
      <c r="UKU92" s="51"/>
      <c r="UKV92" s="51"/>
      <c r="UKW92" s="31"/>
      <c r="UKX92" s="51"/>
      <c r="UKY92" s="31"/>
      <c r="UKZ92" s="51"/>
      <c r="ULA92" s="51"/>
      <c r="ULB92" s="51"/>
      <c r="ULC92" s="51"/>
      <c r="ULD92" s="31"/>
      <c r="ULE92" s="51"/>
      <c r="ULF92" s="31"/>
      <c r="ULG92" s="51"/>
      <c r="ULH92" s="51"/>
      <c r="ULI92" s="51"/>
      <c r="ULJ92" s="51"/>
      <c r="ULK92" s="31"/>
      <c r="ULL92" s="51"/>
      <c r="ULM92" s="31"/>
      <c r="ULN92" s="51"/>
      <c r="ULO92" s="51"/>
      <c r="ULP92" s="51"/>
      <c r="ULQ92" s="51"/>
      <c r="ULR92" s="31"/>
      <c r="ULS92" s="51"/>
      <c r="ULT92" s="31"/>
      <c r="ULU92" s="51"/>
      <c r="ULV92" s="51"/>
      <c r="ULW92" s="51"/>
      <c r="ULX92" s="51"/>
      <c r="ULY92" s="31"/>
      <c r="ULZ92" s="51"/>
      <c r="UMA92" s="31"/>
      <c r="UMB92" s="51"/>
      <c r="UMC92" s="51"/>
      <c r="UMD92" s="51"/>
      <c r="UME92" s="51"/>
      <c r="UMF92" s="31"/>
      <c r="UMG92" s="51"/>
      <c r="UMH92" s="31"/>
      <c r="UMI92" s="51"/>
      <c r="UMJ92" s="51"/>
      <c r="UMK92" s="51"/>
      <c r="UML92" s="51"/>
      <c r="UMM92" s="31"/>
      <c r="UMN92" s="51"/>
      <c r="UMO92" s="31"/>
      <c r="UMP92" s="51"/>
      <c r="UMQ92" s="51"/>
      <c r="UMR92" s="51"/>
      <c r="UMS92" s="51"/>
      <c r="UMT92" s="31"/>
      <c r="UMU92" s="51"/>
      <c r="UMV92" s="31"/>
      <c r="UMW92" s="51"/>
      <c r="UMX92" s="51"/>
      <c r="UMY92" s="51"/>
      <c r="UMZ92" s="51"/>
      <c r="UNA92" s="31"/>
      <c r="UNB92" s="51"/>
      <c r="UNC92" s="31"/>
      <c r="UND92" s="51"/>
      <c r="UNE92" s="51"/>
      <c r="UNF92" s="51"/>
      <c r="UNG92" s="51"/>
      <c r="UNH92" s="31"/>
      <c r="UNI92" s="51"/>
      <c r="UNJ92" s="31"/>
      <c r="UNK92" s="51"/>
      <c r="UNL92" s="51"/>
      <c r="UNM92" s="51"/>
      <c r="UNN92" s="51"/>
      <c r="UNO92" s="31"/>
      <c r="UNP92" s="51"/>
      <c r="UNQ92" s="31"/>
      <c r="UNR92" s="51"/>
      <c r="UNS92" s="51"/>
      <c r="UNT92" s="51"/>
      <c r="UNU92" s="51"/>
      <c r="UNV92" s="31"/>
      <c r="UNW92" s="51"/>
      <c r="UNX92" s="31"/>
      <c r="UNY92" s="51"/>
      <c r="UNZ92" s="51"/>
      <c r="UOA92" s="51"/>
      <c r="UOB92" s="51"/>
      <c r="UOC92" s="31"/>
      <c r="UOD92" s="51"/>
      <c r="UOE92" s="31"/>
      <c r="UOF92" s="51"/>
      <c r="UOG92" s="51"/>
      <c r="UOH92" s="51"/>
      <c r="UOI92" s="51"/>
      <c r="UOJ92" s="31"/>
      <c r="UOK92" s="51"/>
      <c r="UOL92" s="31"/>
      <c r="UOM92" s="51"/>
      <c r="UON92" s="51"/>
      <c r="UOO92" s="51"/>
      <c r="UOP92" s="51"/>
      <c r="UOQ92" s="31"/>
      <c r="UOR92" s="51"/>
      <c r="UOS92" s="31"/>
      <c r="UOT92" s="51"/>
      <c r="UOU92" s="51"/>
      <c r="UOV92" s="51"/>
      <c r="UOW92" s="51"/>
      <c r="UOX92" s="31"/>
      <c r="UOY92" s="51"/>
      <c r="UOZ92" s="31"/>
      <c r="UPA92" s="51"/>
      <c r="UPB92" s="51"/>
      <c r="UPC92" s="51"/>
      <c r="UPD92" s="51"/>
      <c r="UPE92" s="31"/>
      <c r="UPF92" s="51"/>
      <c r="UPG92" s="31"/>
      <c r="UPH92" s="51"/>
      <c r="UPI92" s="51"/>
      <c r="UPJ92" s="51"/>
      <c r="UPK92" s="51"/>
      <c r="UPL92" s="31"/>
      <c r="UPM92" s="51"/>
      <c r="UPN92" s="31"/>
      <c r="UPO92" s="51"/>
      <c r="UPP92" s="51"/>
      <c r="UPQ92" s="51"/>
      <c r="UPR92" s="51"/>
      <c r="UPS92" s="31"/>
      <c r="UPT92" s="51"/>
      <c r="UPU92" s="31"/>
      <c r="UPV92" s="51"/>
      <c r="UPW92" s="51"/>
      <c r="UPX92" s="51"/>
      <c r="UPY92" s="51"/>
      <c r="UPZ92" s="31"/>
      <c r="UQA92" s="51"/>
      <c r="UQB92" s="31"/>
      <c r="UQC92" s="51"/>
      <c r="UQD92" s="51"/>
      <c r="UQE92" s="51"/>
      <c r="UQF92" s="51"/>
      <c r="UQG92" s="31"/>
      <c r="UQH92" s="51"/>
      <c r="UQI92" s="31"/>
      <c r="UQJ92" s="51"/>
      <c r="UQK92" s="51"/>
      <c r="UQL92" s="51"/>
      <c r="UQM92" s="51"/>
      <c r="UQN92" s="31"/>
      <c r="UQO92" s="51"/>
      <c r="UQP92" s="31"/>
      <c r="UQQ92" s="51"/>
      <c r="UQR92" s="51"/>
      <c r="UQS92" s="51"/>
      <c r="UQT92" s="51"/>
      <c r="UQU92" s="31"/>
      <c r="UQV92" s="51"/>
      <c r="UQW92" s="31"/>
      <c r="UQX92" s="51"/>
      <c r="UQY92" s="51"/>
      <c r="UQZ92" s="51"/>
      <c r="URA92" s="51"/>
      <c r="URB92" s="31"/>
      <c r="URC92" s="51"/>
      <c r="URD92" s="31"/>
      <c r="URE92" s="51"/>
      <c r="URF92" s="51"/>
      <c r="URG92" s="51"/>
      <c r="URH92" s="51"/>
      <c r="URI92" s="31"/>
      <c r="URJ92" s="51"/>
      <c r="URK92" s="31"/>
      <c r="URL92" s="51"/>
      <c r="URM92" s="51"/>
      <c r="URN92" s="51"/>
      <c r="URO92" s="51"/>
      <c r="URP92" s="31"/>
      <c r="URQ92" s="51"/>
      <c r="URR92" s="31"/>
      <c r="URS92" s="51"/>
      <c r="URT92" s="51"/>
      <c r="URU92" s="51"/>
      <c r="URV92" s="51"/>
      <c r="URW92" s="31"/>
      <c r="URX92" s="51"/>
      <c r="URY92" s="31"/>
      <c r="URZ92" s="51"/>
      <c r="USA92" s="51"/>
      <c r="USB92" s="51"/>
      <c r="USC92" s="51"/>
      <c r="USD92" s="31"/>
      <c r="USE92" s="51"/>
      <c r="USF92" s="31"/>
      <c r="USG92" s="51"/>
      <c r="USH92" s="51"/>
      <c r="USI92" s="51"/>
      <c r="USJ92" s="51"/>
      <c r="USK92" s="31"/>
      <c r="USL92" s="51"/>
      <c r="USM92" s="31"/>
      <c r="USN92" s="51"/>
      <c r="USO92" s="51"/>
      <c r="USP92" s="51"/>
      <c r="USQ92" s="51"/>
      <c r="USR92" s="31"/>
      <c r="USS92" s="51"/>
      <c r="UST92" s="31"/>
      <c r="USU92" s="51"/>
      <c r="USV92" s="51"/>
      <c r="USW92" s="51"/>
      <c r="USX92" s="51"/>
      <c r="USY92" s="31"/>
      <c r="USZ92" s="51"/>
      <c r="UTA92" s="31"/>
      <c r="UTB92" s="51"/>
      <c r="UTC92" s="51"/>
      <c r="UTD92" s="51"/>
      <c r="UTE92" s="51"/>
      <c r="UTF92" s="31"/>
      <c r="UTG92" s="51"/>
      <c r="UTH92" s="31"/>
      <c r="UTI92" s="51"/>
      <c r="UTJ92" s="51"/>
      <c r="UTK92" s="51"/>
      <c r="UTL92" s="51"/>
      <c r="UTM92" s="31"/>
      <c r="UTN92" s="51"/>
      <c r="UTO92" s="31"/>
      <c r="UTP92" s="51"/>
      <c r="UTQ92" s="51"/>
      <c r="UTR92" s="51"/>
      <c r="UTS92" s="51"/>
      <c r="UTT92" s="31"/>
      <c r="UTU92" s="51"/>
      <c r="UTV92" s="31"/>
      <c r="UTW92" s="51"/>
      <c r="UTX92" s="51"/>
      <c r="UTY92" s="51"/>
      <c r="UTZ92" s="51"/>
      <c r="UUA92" s="31"/>
      <c r="UUB92" s="51"/>
      <c r="UUC92" s="31"/>
      <c r="UUD92" s="51"/>
      <c r="UUE92" s="51"/>
      <c r="UUF92" s="51"/>
      <c r="UUG92" s="51"/>
      <c r="UUH92" s="31"/>
      <c r="UUI92" s="51"/>
      <c r="UUJ92" s="31"/>
      <c r="UUK92" s="51"/>
      <c r="UUL92" s="51"/>
      <c r="UUM92" s="51"/>
      <c r="UUN92" s="51"/>
      <c r="UUO92" s="31"/>
      <c r="UUP92" s="51"/>
      <c r="UUQ92" s="31"/>
      <c r="UUR92" s="51"/>
      <c r="UUS92" s="51"/>
      <c r="UUT92" s="51"/>
      <c r="UUU92" s="51"/>
      <c r="UUV92" s="31"/>
      <c r="UUW92" s="51"/>
      <c r="UUX92" s="31"/>
      <c r="UUY92" s="51"/>
      <c r="UUZ92" s="51"/>
      <c r="UVA92" s="51"/>
      <c r="UVB92" s="51"/>
      <c r="UVC92" s="31"/>
      <c r="UVD92" s="51"/>
      <c r="UVE92" s="31"/>
      <c r="UVF92" s="51"/>
      <c r="UVG92" s="51"/>
      <c r="UVH92" s="51"/>
      <c r="UVI92" s="51"/>
      <c r="UVJ92" s="31"/>
      <c r="UVK92" s="51"/>
      <c r="UVL92" s="31"/>
      <c r="UVM92" s="51"/>
      <c r="UVN92" s="51"/>
      <c r="UVO92" s="51"/>
      <c r="UVP92" s="51"/>
      <c r="UVQ92" s="31"/>
      <c r="UVR92" s="51"/>
      <c r="UVS92" s="31"/>
      <c r="UVT92" s="51"/>
      <c r="UVU92" s="51"/>
      <c r="UVV92" s="51"/>
      <c r="UVW92" s="51"/>
      <c r="UVX92" s="31"/>
      <c r="UVY92" s="51"/>
      <c r="UVZ92" s="31"/>
      <c r="UWA92" s="51"/>
      <c r="UWB92" s="51"/>
      <c r="UWC92" s="51"/>
      <c r="UWD92" s="51"/>
      <c r="UWE92" s="31"/>
      <c r="UWF92" s="51"/>
      <c r="UWG92" s="31"/>
      <c r="UWH92" s="51"/>
      <c r="UWI92" s="51"/>
      <c r="UWJ92" s="51"/>
      <c r="UWK92" s="51"/>
      <c r="UWL92" s="31"/>
      <c r="UWM92" s="51"/>
      <c r="UWN92" s="31"/>
      <c r="UWO92" s="51"/>
      <c r="UWP92" s="51"/>
      <c r="UWQ92" s="51"/>
      <c r="UWR92" s="51"/>
      <c r="UWS92" s="31"/>
      <c r="UWT92" s="51"/>
      <c r="UWU92" s="31"/>
      <c r="UWV92" s="51"/>
      <c r="UWW92" s="51"/>
      <c r="UWX92" s="51"/>
      <c r="UWY92" s="51"/>
      <c r="UWZ92" s="31"/>
      <c r="UXA92" s="51"/>
      <c r="UXB92" s="31"/>
      <c r="UXC92" s="51"/>
      <c r="UXD92" s="51"/>
      <c r="UXE92" s="51"/>
      <c r="UXF92" s="51"/>
      <c r="UXG92" s="31"/>
      <c r="UXH92" s="51"/>
      <c r="UXI92" s="31"/>
      <c r="UXJ92" s="51"/>
      <c r="UXK92" s="51"/>
      <c r="UXL92" s="51"/>
      <c r="UXM92" s="51"/>
      <c r="UXN92" s="31"/>
      <c r="UXO92" s="51"/>
      <c r="UXP92" s="31"/>
      <c r="UXQ92" s="51"/>
      <c r="UXR92" s="51"/>
      <c r="UXS92" s="51"/>
      <c r="UXT92" s="51"/>
      <c r="UXU92" s="31"/>
      <c r="UXV92" s="51"/>
      <c r="UXW92" s="31"/>
      <c r="UXX92" s="51"/>
      <c r="UXY92" s="51"/>
      <c r="UXZ92" s="51"/>
      <c r="UYA92" s="51"/>
      <c r="UYB92" s="31"/>
      <c r="UYC92" s="51"/>
      <c r="UYD92" s="31"/>
      <c r="UYE92" s="51"/>
      <c r="UYF92" s="51"/>
      <c r="UYG92" s="51"/>
      <c r="UYH92" s="51"/>
      <c r="UYI92" s="31"/>
      <c r="UYJ92" s="51"/>
      <c r="UYK92" s="31"/>
      <c r="UYL92" s="51"/>
      <c r="UYM92" s="51"/>
      <c r="UYN92" s="51"/>
      <c r="UYO92" s="51"/>
      <c r="UYP92" s="31"/>
      <c r="UYQ92" s="51"/>
      <c r="UYR92" s="31"/>
      <c r="UYS92" s="51"/>
      <c r="UYT92" s="51"/>
      <c r="UYU92" s="51"/>
      <c r="UYV92" s="51"/>
      <c r="UYW92" s="31"/>
      <c r="UYX92" s="51"/>
      <c r="UYY92" s="31"/>
      <c r="UYZ92" s="51"/>
      <c r="UZA92" s="51"/>
      <c r="UZB92" s="51"/>
      <c r="UZC92" s="51"/>
      <c r="UZD92" s="31"/>
      <c r="UZE92" s="51"/>
      <c r="UZF92" s="31"/>
      <c r="UZG92" s="51"/>
      <c r="UZH92" s="51"/>
      <c r="UZI92" s="51"/>
      <c r="UZJ92" s="51"/>
      <c r="UZK92" s="31"/>
      <c r="UZL92" s="51"/>
      <c r="UZM92" s="31"/>
      <c r="UZN92" s="51"/>
      <c r="UZO92" s="51"/>
      <c r="UZP92" s="51"/>
      <c r="UZQ92" s="51"/>
      <c r="UZR92" s="31"/>
      <c r="UZS92" s="51"/>
      <c r="UZT92" s="31"/>
      <c r="UZU92" s="51"/>
      <c r="UZV92" s="51"/>
      <c r="UZW92" s="51"/>
      <c r="UZX92" s="51"/>
      <c r="UZY92" s="31"/>
      <c r="UZZ92" s="51"/>
      <c r="VAA92" s="31"/>
      <c r="VAB92" s="51"/>
      <c r="VAC92" s="51"/>
      <c r="VAD92" s="51"/>
      <c r="VAE92" s="51"/>
      <c r="VAF92" s="31"/>
      <c r="VAG92" s="51"/>
      <c r="VAH92" s="31"/>
      <c r="VAI92" s="51"/>
      <c r="VAJ92" s="51"/>
      <c r="VAK92" s="51"/>
      <c r="VAL92" s="51"/>
      <c r="VAM92" s="31"/>
      <c r="VAN92" s="51"/>
      <c r="VAO92" s="31"/>
      <c r="VAP92" s="51"/>
      <c r="VAQ92" s="51"/>
      <c r="VAR92" s="51"/>
      <c r="VAS92" s="51"/>
      <c r="VAT92" s="31"/>
      <c r="VAU92" s="51"/>
      <c r="VAV92" s="31"/>
      <c r="VAW92" s="51"/>
      <c r="VAX92" s="51"/>
      <c r="VAY92" s="51"/>
      <c r="VAZ92" s="51"/>
      <c r="VBA92" s="31"/>
      <c r="VBB92" s="51"/>
      <c r="VBC92" s="31"/>
      <c r="VBD92" s="51"/>
      <c r="VBE92" s="51"/>
      <c r="VBF92" s="51"/>
      <c r="VBG92" s="51"/>
      <c r="VBH92" s="31"/>
      <c r="VBI92" s="51"/>
      <c r="VBJ92" s="31"/>
      <c r="VBK92" s="51"/>
      <c r="VBL92" s="51"/>
      <c r="VBM92" s="51"/>
      <c r="VBN92" s="51"/>
      <c r="VBO92" s="31"/>
      <c r="VBP92" s="51"/>
      <c r="VBQ92" s="31"/>
      <c r="VBR92" s="51"/>
      <c r="VBS92" s="51"/>
      <c r="VBT92" s="51"/>
      <c r="VBU92" s="51"/>
      <c r="VBV92" s="31"/>
      <c r="VBW92" s="51"/>
      <c r="VBX92" s="31"/>
      <c r="VBY92" s="51"/>
      <c r="VBZ92" s="51"/>
      <c r="VCA92" s="51"/>
      <c r="VCB92" s="51"/>
      <c r="VCC92" s="31"/>
      <c r="VCD92" s="51"/>
      <c r="VCE92" s="31"/>
      <c r="VCF92" s="51"/>
      <c r="VCG92" s="51"/>
      <c r="VCH92" s="51"/>
      <c r="VCI92" s="51"/>
      <c r="VCJ92" s="31"/>
      <c r="VCK92" s="51"/>
      <c r="VCL92" s="31"/>
      <c r="VCM92" s="51"/>
      <c r="VCN92" s="51"/>
      <c r="VCO92" s="51"/>
      <c r="VCP92" s="51"/>
      <c r="VCQ92" s="31"/>
      <c r="VCR92" s="51"/>
      <c r="VCS92" s="31"/>
      <c r="VCT92" s="51"/>
      <c r="VCU92" s="51"/>
      <c r="VCV92" s="51"/>
      <c r="VCW92" s="51"/>
      <c r="VCX92" s="31"/>
      <c r="VCY92" s="51"/>
      <c r="VCZ92" s="31"/>
      <c r="VDA92" s="51"/>
      <c r="VDB92" s="51"/>
      <c r="VDC92" s="51"/>
      <c r="VDD92" s="51"/>
      <c r="VDE92" s="31"/>
      <c r="VDF92" s="51"/>
      <c r="VDG92" s="31"/>
      <c r="VDH92" s="51"/>
      <c r="VDI92" s="51"/>
      <c r="VDJ92" s="51"/>
      <c r="VDK92" s="51"/>
      <c r="VDL92" s="31"/>
      <c r="VDM92" s="51"/>
      <c r="VDN92" s="31"/>
      <c r="VDO92" s="51"/>
      <c r="VDP92" s="51"/>
      <c r="VDQ92" s="51"/>
      <c r="VDR92" s="51"/>
      <c r="VDS92" s="31"/>
      <c r="VDT92" s="51"/>
      <c r="VDU92" s="31"/>
      <c r="VDV92" s="51"/>
      <c r="VDW92" s="51"/>
      <c r="VDX92" s="51"/>
      <c r="VDY92" s="51"/>
      <c r="VDZ92" s="31"/>
      <c r="VEA92" s="51"/>
      <c r="VEB92" s="31"/>
      <c r="VEC92" s="51"/>
      <c r="VED92" s="51"/>
      <c r="VEE92" s="51"/>
      <c r="VEF92" s="51"/>
      <c r="VEG92" s="31"/>
      <c r="VEH92" s="51"/>
      <c r="VEI92" s="31"/>
      <c r="VEJ92" s="51"/>
      <c r="VEK92" s="51"/>
      <c r="VEL92" s="51"/>
      <c r="VEM92" s="51"/>
      <c r="VEN92" s="31"/>
      <c r="VEO92" s="51"/>
      <c r="VEP92" s="31"/>
      <c r="VEQ92" s="51"/>
      <c r="VER92" s="51"/>
      <c r="VES92" s="51"/>
      <c r="VET92" s="51"/>
      <c r="VEU92" s="31"/>
      <c r="VEV92" s="51"/>
      <c r="VEW92" s="31"/>
      <c r="VEX92" s="51"/>
      <c r="VEY92" s="51"/>
      <c r="VEZ92" s="51"/>
      <c r="VFA92" s="51"/>
      <c r="VFB92" s="31"/>
      <c r="VFC92" s="51"/>
      <c r="VFD92" s="31"/>
      <c r="VFE92" s="51"/>
      <c r="VFF92" s="51"/>
      <c r="VFG92" s="51"/>
      <c r="VFH92" s="51"/>
      <c r="VFI92" s="31"/>
      <c r="VFJ92" s="51"/>
      <c r="VFK92" s="31"/>
      <c r="VFL92" s="51"/>
      <c r="VFM92" s="51"/>
      <c r="VFN92" s="51"/>
      <c r="VFO92" s="51"/>
      <c r="VFP92" s="31"/>
      <c r="VFQ92" s="51"/>
      <c r="VFR92" s="31"/>
      <c r="VFS92" s="51"/>
      <c r="VFT92" s="51"/>
      <c r="VFU92" s="51"/>
      <c r="VFV92" s="51"/>
      <c r="VFW92" s="31"/>
      <c r="VFX92" s="51"/>
      <c r="VFY92" s="31"/>
      <c r="VFZ92" s="51"/>
      <c r="VGA92" s="51"/>
      <c r="VGB92" s="51"/>
      <c r="VGC92" s="51"/>
      <c r="VGD92" s="31"/>
      <c r="VGE92" s="51"/>
      <c r="VGF92" s="31"/>
      <c r="VGG92" s="51"/>
      <c r="VGH92" s="51"/>
      <c r="VGI92" s="51"/>
      <c r="VGJ92" s="51"/>
      <c r="VGK92" s="31"/>
      <c r="VGL92" s="51"/>
      <c r="VGM92" s="31"/>
      <c r="VGN92" s="51"/>
      <c r="VGO92" s="51"/>
      <c r="VGP92" s="51"/>
      <c r="VGQ92" s="51"/>
      <c r="VGR92" s="31"/>
      <c r="VGS92" s="51"/>
      <c r="VGT92" s="31"/>
      <c r="VGU92" s="51"/>
      <c r="VGV92" s="51"/>
      <c r="VGW92" s="51"/>
      <c r="VGX92" s="51"/>
      <c r="VGY92" s="31"/>
      <c r="VGZ92" s="51"/>
      <c r="VHA92" s="31"/>
      <c r="VHB92" s="51"/>
      <c r="VHC92" s="51"/>
      <c r="VHD92" s="51"/>
      <c r="VHE92" s="51"/>
      <c r="VHF92" s="31"/>
      <c r="VHG92" s="51"/>
      <c r="VHH92" s="31"/>
      <c r="VHI92" s="51"/>
      <c r="VHJ92" s="51"/>
      <c r="VHK92" s="51"/>
      <c r="VHL92" s="51"/>
      <c r="VHM92" s="31"/>
      <c r="VHN92" s="51"/>
      <c r="VHO92" s="31"/>
      <c r="VHP92" s="51"/>
      <c r="VHQ92" s="51"/>
      <c r="VHR92" s="51"/>
      <c r="VHS92" s="51"/>
      <c r="VHT92" s="31"/>
      <c r="VHU92" s="51"/>
      <c r="VHV92" s="31"/>
      <c r="VHW92" s="51"/>
      <c r="VHX92" s="51"/>
      <c r="VHY92" s="51"/>
      <c r="VHZ92" s="51"/>
      <c r="VIA92" s="31"/>
      <c r="VIB92" s="51"/>
      <c r="VIC92" s="31"/>
      <c r="VID92" s="51"/>
      <c r="VIE92" s="51"/>
      <c r="VIF92" s="51"/>
      <c r="VIG92" s="51"/>
      <c r="VIH92" s="31"/>
      <c r="VII92" s="51"/>
      <c r="VIJ92" s="31"/>
      <c r="VIK92" s="51"/>
      <c r="VIL92" s="51"/>
      <c r="VIM92" s="51"/>
      <c r="VIN92" s="51"/>
      <c r="VIO92" s="31"/>
      <c r="VIP92" s="51"/>
      <c r="VIQ92" s="31"/>
      <c r="VIR92" s="51"/>
      <c r="VIS92" s="51"/>
      <c r="VIT92" s="51"/>
      <c r="VIU92" s="51"/>
      <c r="VIV92" s="31"/>
      <c r="VIW92" s="51"/>
      <c r="VIX92" s="31"/>
      <c r="VIY92" s="51"/>
      <c r="VIZ92" s="51"/>
      <c r="VJA92" s="51"/>
      <c r="VJB92" s="51"/>
      <c r="VJC92" s="31"/>
      <c r="VJD92" s="51"/>
      <c r="VJE92" s="31"/>
      <c r="VJF92" s="51"/>
      <c r="VJG92" s="51"/>
      <c r="VJH92" s="51"/>
      <c r="VJI92" s="51"/>
      <c r="VJJ92" s="31"/>
      <c r="VJK92" s="51"/>
      <c r="VJL92" s="31"/>
      <c r="VJM92" s="51"/>
      <c r="VJN92" s="51"/>
      <c r="VJO92" s="51"/>
      <c r="VJP92" s="51"/>
      <c r="VJQ92" s="31"/>
      <c r="VJR92" s="51"/>
      <c r="VJS92" s="31"/>
      <c r="VJT92" s="51"/>
      <c r="VJU92" s="51"/>
      <c r="VJV92" s="51"/>
      <c r="VJW92" s="51"/>
      <c r="VJX92" s="31"/>
      <c r="VJY92" s="51"/>
      <c r="VJZ92" s="31"/>
      <c r="VKA92" s="51"/>
      <c r="VKB92" s="51"/>
      <c r="VKC92" s="51"/>
      <c r="VKD92" s="51"/>
      <c r="VKE92" s="31"/>
      <c r="VKF92" s="51"/>
      <c r="VKG92" s="31"/>
      <c r="VKH92" s="51"/>
      <c r="VKI92" s="51"/>
      <c r="VKJ92" s="51"/>
      <c r="VKK92" s="51"/>
      <c r="VKL92" s="31"/>
      <c r="VKM92" s="51"/>
      <c r="VKN92" s="31"/>
      <c r="VKO92" s="51"/>
      <c r="VKP92" s="51"/>
      <c r="VKQ92" s="51"/>
      <c r="VKR92" s="51"/>
      <c r="VKS92" s="31"/>
      <c r="VKT92" s="51"/>
      <c r="VKU92" s="31"/>
      <c r="VKV92" s="51"/>
      <c r="VKW92" s="51"/>
      <c r="VKX92" s="51"/>
      <c r="VKY92" s="51"/>
      <c r="VKZ92" s="31"/>
      <c r="VLA92" s="51"/>
      <c r="VLB92" s="31"/>
      <c r="VLC92" s="51"/>
      <c r="VLD92" s="51"/>
      <c r="VLE92" s="51"/>
      <c r="VLF92" s="51"/>
      <c r="VLG92" s="31"/>
      <c r="VLH92" s="51"/>
      <c r="VLI92" s="31"/>
      <c r="VLJ92" s="51"/>
      <c r="VLK92" s="51"/>
      <c r="VLL92" s="51"/>
      <c r="VLM92" s="51"/>
      <c r="VLN92" s="31"/>
      <c r="VLO92" s="51"/>
      <c r="VLP92" s="31"/>
      <c r="VLQ92" s="51"/>
      <c r="VLR92" s="51"/>
      <c r="VLS92" s="51"/>
      <c r="VLT92" s="51"/>
      <c r="VLU92" s="31"/>
      <c r="VLV92" s="51"/>
      <c r="VLW92" s="31"/>
      <c r="VLX92" s="51"/>
      <c r="VLY92" s="51"/>
      <c r="VLZ92" s="51"/>
      <c r="VMA92" s="51"/>
      <c r="VMB92" s="31"/>
      <c r="VMC92" s="51"/>
      <c r="VMD92" s="31"/>
      <c r="VME92" s="51"/>
      <c r="VMF92" s="51"/>
      <c r="VMG92" s="51"/>
      <c r="VMH92" s="51"/>
      <c r="VMI92" s="31"/>
      <c r="VMJ92" s="51"/>
      <c r="VMK92" s="31"/>
      <c r="VML92" s="51"/>
      <c r="VMM92" s="51"/>
      <c r="VMN92" s="51"/>
      <c r="VMO92" s="51"/>
      <c r="VMP92" s="31"/>
      <c r="VMQ92" s="51"/>
      <c r="VMR92" s="31"/>
      <c r="VMS92" s="51"/>
      <c r="VMT92" s="51"/>
      <c r="VMU92" s="51"/>
      <c r="VMV92" s="51"/>
      <c r="VMW92" s="31"/>
      <c r="VMX92" s="51"/>
      <c r="VMY92" s="31"/>
      <c r="VMZ92" s="51"/>
      <c r="VNA92" s="51"/>
      <c r="VNB92" s="51"/>
      <c r="VNC92" s="51"/>
      <c r="VND92" s="31"/>
      <c r="VNE92" s="51"/>
      <c r="VNF92" s="31"/>
      <c r="VNG92" s="51"/>
      <c r="VNH92" s="51"/>
      <c r="VNI92" s="51"/>
      <c r="VNJ92" s="51"/>
      <c r="VNK92" s="31"/>
      <c r="VNL92" s="51"/>
      <c r="VNM92" s="31"/>
      <c r="VNN92" s="51"/>
      <c r="VNO92" s="51"/>
      <c r="VNP92" s="51"/>
      <c r="VNQ92" s="51"/>
      <c r="VNR92" s="31"/>
      <c r="VNS92" s="51"/>
      <c r="VNT92" s="31"/>
      <c r="VNU92" s="51"/>
      <c r="VNV92" s="51"/>
      <c r="VNW92" s="51"/>
      <c r="VNX92" s="51"/>
      <c r="VNY92" s="31"/>
      <c r="VNZ92" s="51"/>
      <c r="VOA92" s="31"/>
      <c r="VOB92" s="51"/>
      <c r="VOC92" s="51"/>
      <c r="VOD92" s="51"/>
      <c r="VOE92" s="51"/>
      <c r="VOF92" s="31"/>
      <c r="VOG92" s="51"/>
      <c r="VOH92" s="31"/>
      <c r="VOI92" s="51"/>
      <c r="VOJ92" s="51"/>
      <c r="VOK92" s="51"/>
      <c r="VOL92" s="51"/>
      <c r="VOM92" s="31"/>
      <c r="VON92" s="51"/>
      <c r="VOO92" s="31"/>
      <c r="VOP92" s="51"/>
      <c r="VOQ92" s="51"/>
      <c r="VOR92" s="51"/>
      <c r="VOS92" s="51"/>
      <c r="VOT92" s="31"/>
      <c r="VOU92" s="51"/>
      <c r="VOV92" s="31"/>
      <c r="VOW92" s="51"/>
      <c r="VOX92" s="51"/>
      <c r="VOY92" s="51"/>
      <c r="VOZ92" s="51"/>
      <c r="VPA92" s="31"/>
      <c r="VPB92" s="51"/>
      <c r="VPC92" s="31"/>
      <c r="VPD92" s="51"/>
      <c r="VPE92" s="51"/>
      <c r="VPF92" s="51"/>
      <c r="VPG92" s="51"/>
      <c r="VPH92" s="31"/>
      <c r="VPI92" s="51"/>
      <c r="VPJ92" s="31"/>
      <c r="VPK92" s="51"/>
      <c r="VPL92" s="51"/>
      <c r="VPM92" s="51"/>
      <c r="VPN92" s="51"/>
      <c r="VPO92" s="31"/>
      <c r="VPP92" s="51"/>
      <c r="VPQ92" s="31"/>
      <c r="VPR92" s="51"/>
      <c r="VPS92" s="51"/>
      <c r="VPT92" s="51"/>
      <c r="VPU92" s="51"/>
      <c r="VPV92" s="31"/>
      <c r="VPW92" s="51"/>
      <c r="VPX92" s="31"/>
      <c r="VPY92" s="51"/>
      <c r="VPZ92" s="51"/>
      <c r="VQA92" s="51"/>
      <c r="VQB92" s="51"/>
      <c r="VQC92" s="31"/>
      <c r="VQD92" s="51"/>
      <c r="VQE92" s="31"/>
      <c r="VQF92" s="51"/>
      <c r="VQG92" s="51"/>
      <c r="VQH92" s="51"/>
      <c r="VQI92" s="51"/>
      <c r="VQJ92" s="31"/>
      <c r="VQK92" s="51"/>
      <c r="VQL92" s="31"/>
      <c r="VQM92" s="51"/>
      <c r="VQN92" s="51"/>
      <c r="VQO92" s="51"/>
      <c r="VQP92" s="51"/>
      <c r="VQQ92" s="31"/>
      <c r="VQR92" s="51"/>
      <c r="VQS92" s="31"/>
      <c r="VQT92" s="51"/>
      <c r="VQU92" s="51"/>
      <c r="VQV92" s="51"/>
      <c r="VQW92" s="51"/>
      <c r="VQX92" s="31"/>
      <c r="VQY92" s="51"/>
      <c r="VQZ92" s="31"/>
      <c r="VRA92" s="51"/>
      <c r="VRB92" s="51"/>
      <c r="VRC92" s="51"/>
      <c r="VRD92" s="51"/>
      <c r="VRE92" s="31"/>
      <c r="VRF92" s="51"/>
      <c r="VRG92" s="31"/>
      <c r="VRH92" s="51"/>
      <c r="VRI92" s="51"/>
      <c r="VRJ92" s="51"/>
      <c r="VRK92" s="51"/>
      <c r="VRL92" s="31"/>
      <c r="VRM92" s="51"/>
      <c r="VRN92" s="31"/>
      <c r="VRO92" s="51"/>
      <c r="VRP92" s="51"/>
      <c r="VRQ92" s="51"/>
      <c r="VRR92" s="51"/>
      <c r="VRS92" s="31"/>
      <c r="VRT92" s="51"/>
      <c r="VRU92" s="31"/>
      <c r="VRV92" s="51"/>
      <c r="VRW92" s="51"/>
      <c r="VRX92" s="51"/>
      <c r="VRY92" s="51"/>
      <c r="VRZ92" s="31"/>
      <c r="VSA92" s="51"/>
      <c r="VSB92" s="31"/>
      <c r="VSC92" s="51"/>
      <c r="VSD92" s="51"/>
      <c r="VSE92" s="51"/>
      <c r="VSF92" s="51"/>
      <c r="VSG92" s="31"/>
      <c r="VSH92" s="51"/>
      <c r="VSI92" s="31"/>
      <c r="VSJ92" s="51"/>
      <c r="VSK92" s="51"/>
      <c r="VSL92" s="51"/>
      <c r="VSM92" s="51"/>
      <c r="VSN92" s="31"/>
      <c r="VSO92" s="51"/>
      <c r="VSP92" s="31"/>
      <c r="VSQ92" s="51"/>
      <c r="VSR92" s="51"/>
      <c r="VSS92" s="51"/>
      <c r="VST92" s="51"/>
      <c r="VSU92" s="31"/>
      <c r="VSV92" s="51"/>
      <c r="VSW92" s="31"/>
      <c r="VSX92" s="51"/>
      <c r="VSY92" s="51"/>
      <c r="VSZ92" s="51"/>
      <c r="VTA92" s="51"/>
      <c r="VTB92" s="31"/>
      <c r="VTC92" s="51"/>
      <c r="VTD92" s="31"/>
      <c r="VTE92" s="51"/>
      <c r="VTF92" s="51"/>
      <c r="VTG92" s="51"/>
      <c r="VTH92" s="51"/>
      <c r="VTI92" s="31"/>
      <c r="VTJ92" s="51"/>
      <c r="VTK92" s="31"/>
      <c r="VTL92" s="51"/>
      <c r="VTM92" s="51"/>
      <c r="VTN92" s="51"/>
      <c r="VTO92" s="51"/>
      <c r="VTP92" s="31"/>
      <c r="VTQ92" s="51"/>
      <c r="VTR92" s="31"/>
      <c r="VTS92" s="51"/>
      <c r="VTT92" s="51"/>
      <c r="VTU92" s="51"/>
      <c r="VTV92" s="51"/>
      <c r="VTW92" s="31"/>
      <c r="VTX92" s="51"/>
      <c r="VTY92" s="31"/>
      <c r="VTZ92" s="51"/>
      <c r="VUA92" s="51"/>
      <c r="VUB92" s="51"/>
      <c r="VUC92" s="51"/>
      <c r="VUD92" s="31"/>
      <c r="VUE92" s="51"/>
      <c r="VUF92" s="31"/>
      <c r="VUG92" s="51"/>
      <c r="VUH92" s="51"/>
      <c r="VUI92" s="51"/>
      <c r="VUJ92" s="51"/>
      <c r="VUK92" s="31"/>
      <c r="VUL92" s="51"/>
      <c r="VUM92" s="31"/>
      <c r="VUN92" s="51"/>
      <c r="VUO92" s="51"/>
      <c r="VUP92" s="51"/>
      <c r="VUQ92" s="51"/>
      <c r="VUR92" s="31"/>
      <c r="VUS92" s="51"/>
      <c r="VUT92" s="31"/>
      <c r="VUU92" s="51"/>
      <c r="VUV92" s="51"/>
      <c r="VUW92" s="51"/>
      <c r="VUX92" s="51"/>
      <c r="VUY92" s="31"/>
      <c r="VUZ92" s="51"/>
      <c r="VVA92" s="31"/>
      <c r="VVB92" s="51"/>
      <c r="VVC92" s="51"/>
      <c r="VVD92" s="51"/>
      <c r="VVE92" s="51"/>
      <c r="VVF92" s="31"/>
      <c r="VVG92" s="51"/>
      <c r="VVH92" s="31"/>
      <c r="VVI92" s="51"/>
      <c r="VVJ92" s="51"/>
      <c r="VVK92" s="51"/>
      <c r="VVL92" s="51"/>
      <c r="VVM92" s="31"/>
      <c r="VVN92" s="51"/>
      <c r="VVO92" s="31"/>
      <c r="VVP92" s="51"/>
      <c r="VVQ92" s="51"/>
      <c r="VVR92" s="51"/>
      <c r="VVS92" s="51"/>
      <c r="VVT92" s="31"/>
      <c r="VVU92" s="51"/>
      <c r="VVV92" s="31"/>
      <c r="VVW92" s="51"/>
      <c r="VVX92" s="51"/>
      <c r="VVY92" s="51"/>
      <c r="VVZ92" s="51"/>
      <c r="VWA92" s="31"/>
      <c r="VWB92" s="51"/>
      <c r="VWC92" s="31"/>
      <c r="VWD92" s="51"/>
      <c r="VWE92" s="51"/>
      <c r="VWF92" s="51"/>
      <c r="VWG92" s="51"/>
      <c r="VWH92" s="31"/>
      <c r="VWI92" s="51"/>
      <c r="VWJ92" s="31"/>
      <c r="VWK92" s="51"/>
      <c r="VWL92" s="51"/>
      <c r="VWM92" s="51"/>
      <c r="VWN92" s="51"/>
      <c r="VWO92" s="31"/>
      <c r="VWP92" s="51"/>
      <c r="VWQ92" s="31"/>
      <c r="VWR92" s="51"/>
      <c r="VWS92" s="51"/>
      <c r="VWT92" s="51"/>
      <c r="VWU92" s="51"/>
      <c r="VWV92" s="31"/>
      <c r="VWW92" s="51"/>
      <c r="VWX92" s="31"/>
      <c r="VWY92" s="51"/>
      <c r="VWZ92" s="51"/>
      <c r="VXA92" s="51"/>
      <c r="VXB92" s="51"/>
      <c r="VXC92" s="31"/>
      <c r="VXD92" s="51"/>
      <c r="VXE92" s="31"/>
      <c r="VXF92" s="51"/>
      <c r="VXG92" s="51"/>
      <c r="VXH92" s="51"/>
      <c r="VXI92" s="51"/>
      <c r="VXJ92" s="31"/>
      <c r="VXK92" s="51"/>
      <c r="VXL92" s="31"/>
      <c r="VXM92" s="51"/>
      <c r="VXN92" s="51"/>
      <c r="VXO92" s="51"/>
      <c r="VXP92" s="51"/>
      <c r="VXQ92" s="31"/>
      <c r="VXR92" s="51"/>
      <c r="VXS92" s="31"/>
      <c r="VXT92" s="51"/>
      <c r="VXU92" s="51"/>
      <c r="VXV92" s="51"/>
      <c r="VXW92" s="51"/>
      <c r="VXX92" s="31"/>
      <c r="VXY92" s="51"/>
      <c r="VXZ92" s="31"/>
      <c r="VYA92" s="51"/>
      <c r="VYB92" s="51"/>
      <c r="VYC92" s="51"/>
      <c r="VYD92" s="51"/>
      <c r="VYE92" s="31"/>
      <c r="VYF92" s="51"/>
      <c r="VYG92" s="31"/>
      <c r="VYH92" s="51"/>
      <c r="VYI92" s="51"/>
      <c r="VYJ92" s="51"/>
      <c r="VYK92" s="51"/>
      <c r="VYL92" s="31"/>
      <c r="VYM92" s="51"/>
      <c r="VYN92" s="31"/>
      <c r="VYO92" s="51"/>
      <c r="VYP92" s="51"/>
      <c r="VYQ92" s="51"/>
      <c r="VYR92" s="51"/>
      <c r="VYS92" s="31"/>
      <c r="VYT92" s="51"/>
      <c r="VYU92" s="31"/>
      <c r="VYV92" s="51"/>
      <c r="VYW92" s="51"/>
      <c r="VYX92" s="51"/>
      <c r="VYY92" s="51"/>
      <c r="VYZ92" s="31"/>
      <c r="VZA92" s="51"/>
      <c r="VZB92" s="31"/>
      <c r="VZC92" s="51"/>
      <c r="VZD92" s="51"/>
      <c r="VZE92" s="51"/>
      <c r="VZF92" s="51"/>
      <c r="VZG92" s="31"/>
      <c r="VZH92" s="51"/>
      <c r="VZI92" s="31"/>
      <c r="VZJ92" s="51"/>
      <c r="VZK92" s="51"/>
      <c r="VZL92" s="51"/>
      <c r="VZM92" s="51"/>
      <c r="VZN92" s="31"/>
      <c r="VZO92" s="51"/>
      <c r="VZP92" s="31"/>
      <c r="VZQ92" s="51"/>
      <c r="VZR92" s="51"/>
      <c r="VZS92" s="51"/>
      <c r="VZT92" s="51"/>
      <c r="VZU92" s="31"/>
      <c r="VZV92" s="51"/>
      <c r="VZW92" s="31"/>
      <c r="VZX92" s="51"/>
      <c r="VZY92" s="51"/>
      <c r="VZZ92" s="51"/>
      <c r="WAA92" s="51"/>
      <c r="WAB92" s="31"/>
      <c r="WAC92" s="51"/>
      <c r="WAD92" s="31"/>
      <c r="WAE92" s="51"/>
      <c r="WAF92" s="51"/>
      <c r="WAG92" s="51"/>
      <c r="WAH92" s="51"/>
      <c r="WAI92" s="31"/>
      <c r="WAJ92" s="51"/>
      <c r="WAK92" s="31"/>
      <c r="WAL92" s="51"/>
      <c r="WAM92" s="51"/>
      <c r="WAN92" s="51"/>
      <c r="WAO92" s="51"/>
      <c r="WAP92" s="31"/>
      <c r="WAQ92" s="51"/>
      <c r="WAR92" s="31"/>
      <c r="WAS92" s="51"/>
      <c r="WAT92" s="51"/>
      <c r="WAU92" s="51"/>
      <c r="WAV92" s="51"/>
      <c r="WAW92" s="31"/>
      <c r="WAX92" s="51"/>
      <c r="WAY92" s="31"/>
      <c r="WAZ92" s="51"/>
      <c r="WBA92" s="51"/>
      <c r="WBB92" s="51"/>
      <c r="WBC92" s="51"/>
      <c r="WBD92" s="31"/>
      <c r="WBE92" s="51"/>
      <c r="WBF92" s="31"/>
      <c r="WBG92" s="51"/>
      <c r="WBH92" s="51"/>
      <c r="WBI92" s="51"/>
      <c r="WBJ92" s="51"/>
      <c r="WBK92" s="31"/>
      <c r="WBL92" s="51"/>
      <c r="WBM92" s="31"/>
      <c r="WBN92" s="51"/>
      <c r="WBO92" s="51"/>
      <c r="WBP92" s="51"/>
      <c r="WBQ92" s="51"/>
      <c r="WBR92" s="31"/>
      <c r="WBS92" s="51"/>
      <c r="WBT92" s="31"/>
      <c r="WBU92" s="51"/>
      <c r="WBV92" s="51"/>
      <c r="WBW92" s="51"/>
      <c r="WBX92" s="51"/>
      <c r="WBY92" s="31"/>
      <c r="WBZ92" s="51"/>
      <c r="WCA92" s="31"/>
      <c r="WCB92" s="51"/>
      <c r="WCC92" s="51"/>
      <c r="WCD92" s="51"/>
      <c r="WCE92" s="51"/>
      <c r="WCF92" s="31"/>
      <c r="WCG92" s="51"/>
      <c r="WCH92" s="31"/>
      <c r="WCI92" s="51"/>
      <c r="WCJ92" s="51"/>
      <c r="WCK92" s="51"/>
      <c r="WCL92" s="51"/>
      <c r="WCM92" s="31"/>
      <c r="WCN92" s="51"/>
      <c r="WCO92" s="31"/>
      <c r="WCP92" s="51"/>
      <c r="WCQ92" s="51"/>
      <c r="WCR92" s="51"/>
      <c r="WCS92" s="51"/>
      <c r="WCT92" s="31"/>
      <c r="WCU92" s="51"/>
      <c r="WCV92" s="31"/>
      <c r="WCW92" s="51"/>
      <c r="WCX92" s="51"/>
      <c r="WCY92" s="51"/>
      <c r="WCZ92" s="51"/>
      <c r="WDA92" s="31"/>
      <c r="WDB92" s="51"/>
      <c r="WDC92" s="31"/>
      <c r="WDD92" s="51"/>
      <c r="WDE92" s="51"/>
      <c r="WDF92" s="51"/>
      <c r="WDG92" s="51"/>
      <c r="WDH92" s="31"/>
      <c r="WDI92" s="51"/>
      <c r="WDJ92" s="31"/>
      <c r="WDK92" s="51"/>
      <c r="WDL92" s="51"/>
      <c r="WDM92" s="51"/>
      <c r="WDN92" s="51"/>
      <c r="WDO92" s="31"/>
      <c r="WDP92" s="51"/>
      <c r="WDQ92" s="31"/>
      <c r="WDR92" s="51"/>
      <c r="WDS92" s="51"/>
      <c r="WDT92" s="51"/>
      <c r="WDU92" s="51"/>
      <c r="WDV92" s="31"/>
      <c r="WDW92" s="51"/>
      <c r="WDX92" s="31"/>
      <c r="WDY92" s="51"/>
      <c r="WDZ92" s="51"/>
      <c r="WEA92" s="51"/>
      <c r="WEB92" s="51"/>
      <c r="WEC92" s="31"/>
      <c r="WED92" s="51"/>
      <c r="WEE92" s="31"/>
      <c r="WEF92" s="51"/>
      <c r="WEG92" s="51"/>
      <c r="WEH92" s="51"/>
      <c r="WEI92" s="51"/>
      <c r="WEJ92" s="31"/>
      <c r="WEK92" s="51"/>
      <c r="WEL92" s="31"/>
      <c r="WEM92" s="51"/>
      <c r="WEN92" s="51"/>
      <c r="WEO92" s="51"/>
      <c r="WEP92" s="51"/>
      <c r="WEQ92" s="31"/>
      <c r="WER92" s="51"/>
      <c r="WES92" s="31"/>
      <c r="WET92" s="51"/>
      <c r="WEU92" s="51"/>
      <c r="WEV92" s="51"/>
      <c r="WEW92" s="51"/>
      <c r="WEX92" s="31"/>
      <c r="WEY92" s="51"/>
      <c r="WEZ92" s="31"/>
      <c r="WFA92" s="51"/>
      <c r="WFB92" s="51"/>
      <c r="WFC92" s="51"/>
      <c r="WFD92" s="51"/>
      <c r="WFE92" s="31"/>
      <c r="WFF92" s="51"/>
      <c r="WFG92" s="31"/>
      <c r="WFH92" s="51"/>
      <c r="WFI92" s="51"/>
      <c r="WFJ92" s="51"/>
      <c r="WFK92" s="51"/>
      <c r="WFL92" s="31"/>
      <c r="WFM92" s="51"/>
      <c r="WFN92" s="31"/>
      <c r="WFO92" s="51"/>
      <c r="WFP92" s="51"/>
      <c r="WFQ92" s="51"/>
      <c r="WFR92" s="51"/>
      <c r="WFS92" s="31"/>
      <c r="WFT92" s="51"/>
      <c r="WFU92" s="31"/>
      <c r="WFV92" s="51"/>
      <c r="WFW92" s="51"/>
      <c r="WFX92" s="51"/>
      <c r="WFY92" s="51"/>
      <c r="WFZ92" s="31"/>
      <c r="WGA92" s="51"/>
      <c r="WGB92" s="31"/>
      <c r="WGC92" s="51"/>
      <c r="WGD92" s="51"/>
      <c r="WGE92" s="51"/>
      <c r="WGF92" s="51"/>
      <c r="WGG92" s="31"/>
      <c r="WGH92" s="51"/>
      <c r="WGI92" s="31"/>
      <c r="WGJ92" s="51"/>
      <c r="WGK92" s="51"/>
      <c r="WGL92" s="51"/>
      <c r="WGM92" s="51"/>
      <c r="WGN92" s="31"/>
      <c r="WGO92" s="51"/>
      <c r="WGP92" s="31"/>
      <c r="WGQ92" s="51"/>
      <c r="WGR92" s="51"/>
      <c r="WGS92" s="51"/>
      <c r="WGT92" s="51"/>
      <c r="WGU92" s="31"/>
      <c r="WGV92" s="51"/>
      <c r="WGW92" s="31"/>
      <c r="WGX92" s="51"/>
      <c r="WGY92" s="51"/>
      <c r="WGZ92" s="51"/>
      <c r="WHA92" s="51"/>
      <c r="WHB92" s="31"/>
      <c r="WHC92" s="51"/>
      <c r="WHD92" s="31"/>
      <c r="WHE92" s="51"/>
      <c r="WHF92" s="51"/>
      <c r="WHG92" s="51"/>
      <c r="WHH92" s="51"/>
      <c r="WHI92" s="31"/>
      <c r="WHJ92" s="51"/>
      <c r="WHK92" s="31"/>
      <c r="WHL92" s="51"/>
      <c r="WHM92" s="51"/>
      <c r="WHN92" s="51"/>
      <c r="WHO92" s="51"/>
      <c r="WHP92" s="31"/>
      <c r="WHQ92" s="51"/>
      <c r="WHR92" s="31"/>
      <c r="WHS92" s="51"/>
      <c r="WHT92" s="51"/>
      <c r="WHU92" s="51"/>
      <c r="WHV92" s="51"/>
      <c r="WHW92" s="31"/>
      <c r="WHX92" s="51"/>
      <c r="WHY92" s="31"/>
      <c r="WHZ92" s="51"/>
      <c r="WIA92" s="51"/>
      <c r="WIB92" s="51"/>
      <c r="WIC92" s="51"/>
      <c r="WID92" s="31"/>
      <c r="WIE92" s="51"/>
      <c r="WIF92" s="31"/>
      <c r="WIG92" s="51"/>
      <c r="WIH92" s="51"/>
      <c r="WII92" s="51"/>
      <c r="WIJ92" s="51"/>
      <c r="WIK92" s="31"/>
      <c r="WIL92" s="51"/>
      <c r="WIM92" s="31"/>
      <c r="WIN92" s="51"/>
      <c r="WIO92" s="51"/>
      <c r="WIP92" s="51"/>
      <c r="WIQ92" s="51"/>
      <c r="WIR92" s="31"/>
      <c r="WIS92" s="51"/>
      <c r="WIT92" s="31"/>
      <c r="WIU92" s="51"/>
      <c r="WIV92" s="51"/>
      <c r="WIW92" s="51"/>
      <c r="WIX92" s="51"/>
      <c r="WIY92" s="31"/>
      <c r="WIZ92" s="51"/>
      <c r="WJA92" s="31"/>
      <c r="WJB92" s="51"/>
      <c r="WJC92" s="51"/>
      <c r="WJD92" s="51"/>
      <c r="WJE92" s="51"/>
      <c r="WJF92" s="31"/>
      <c r="WJG92" s="51"/>
      <c r="WJH92" s="31"/>
      <c r="WJI92" s="51"/>
      <c r="WJJ92" s="51"/>
      <c r="WJK92" s="51"/>
      <c r="WJL92" s="51"/>
      <c r="WJM92" s="31"/>
      <c r="WJN92" s="51"/>
      <c r="WJO92" s="31"/>
      <c r="WJP92" s="51"/>
      <c r="WJQ92" s="51"/>
      <c r="WJR92" s="51"/>
      <c r="WJS92" s="51"/>
      <c r="WJT92" s="31"/>
      <c r="WJU92" s="51"/>
      <c r="WJV92" s="31"/>
      <c r="WJW92" s="51"/>
      <c r="WJX92" s="51"/>
      <c r="WJY92" s="51"/>
      <c r="WJZ92" s="51"/>
      <c r="WKA92" s="31"/>
      <c r="WKB92" s="51"/>
      <c r="WKC92" s="31"/>
      <c r="WKD92" s="51"/>
      <c r="WKE92" s="51"/>
      <c r="WKF92" s="51"/>
      <c r="WKG92" s="51"/>
      <c r="WKH92" s="31"/>
      <c r="WKI92" s="51"/>
      <c r="WKJ92" s="31"/>
      <c r="WKK92" s="51"/>
      <c r="WKL92" s="51"/>
      <c r="WKM92" s="51"/>
      <c r="WKN92" s="51"/>
      <c r="WKO92" s="31"/>
      <c r="WKP92" s="51"/>
      <c r="WKQ92" s="31"/>
      <c r="WKR92" s="51"/>
      <c r="WKS92" s="51"/>
      <c r="WKT92" s="51"/>
      <c r="WKU92" s="51"/>
      <c r="WKV92" s="31"/>
      <c r="WKW92" s="51"/>
      <c r="WKX92" s="31"/>
      <c r="WKY92" s="51"/>
      <c r="WKZ92" s="51"/>
      <c r="WLA92" s="51"/>
      <c r="WLB92" s="51"/>
      <c r="WLC92" s="31"/>
      <c r="WLD92" s="51"/>
      <c r="WLE92" s="31"/>
      <c r="WLF92" s="51"/>
      <c r="WLG92" s="51"/>
      <c r="WLH92" s="51"/>
      <c r="WLI92" s="51"/>
      <c r="WLJ92" s="31"/>
      <c r="WLK92" s="51"/>
      <c r="WLL92" s="31"/>
      <c r="WLM92" s="51"/>
      <c r="WLN92" s="51"/>
      <c r="WLO92" s="51"/>
      <c r="WLP92" s="51"/>
      <c r="WLQ92" s="31"/>
      <c r="WLR92" s="51"/>
      <c r="WLS92" s="31"/>
      <c r="WLT92" s="51"/>
      <c r="WLU92" s="51"/>
      <c r="WLV92" s="51"/>
      <c r="WLW92" s="51"/>
      <c r="WLX92" s="31"/>
      <c r="WLY92" s="51"/>
      <c r="WLZ92" s="31"/>
      <c r="WMA92" s="51"/>
      <c r="WMB92" s="51"/>
      <c r="WMC92" s="51"/>
      <c r="WMD92" s="51"/>
      <c r="WME92" s="31"/>
      <c r="WMF92" s="51"/>
      <c r="WMG92" s="31"/>
      <c r="WMH92" s="51"/>
      <c r="WMI92" s="51"/>
      <c r="WMJ92" s="51"/>
      <c r="WMK92" s="51"/>
      <c r="WML92" s="31"/>
      <c r="WMM92" s="51"/>
      <c r="WMN92" s="31"/>
      <c r="WMO92" s="51"/>
      <c r="WMP92" s="51"/>
      <c r="WMQ92" s="51"/>
      <c r="WMR92" s="51"/>
      <c r="WMS92" s="31"/>
      <c r="WMT92" s="51"/>
      <c r="WMU92" s="31"/>
      <c r="WMV92" s="51"/>
      <c r="WMW92" s="51"/>
      <c r="WMX92" s="51"/>
      <c r="WMY92" s="51"/>
      <c r="WMZ92" s="31"/>
      <c r="WNA92" s="51"/>
      <c r="WNB92" s="31"/>
      <c r="WNC92" s="51"/>
      <c r="WND92" s="51"/>
      <c r="WNE92" s="51"/>
      <c r="WNF92" s="51"/>
      <c r="WNG92" s="31"/>
      <c r="WNH92" s="51"/>
      <c r="WNI92" s="31"/>
      <c r="WNJ92" s="51"/>
      <c r="WNK92" s="51"/>
      <c r="WNL92" s="51"/>
      <c r="WNM92" s="51"/>
      <c r="WNN92" s="31"/>
      <c r="WNO92" s="51"/>
      <c r="WNP92" s="31"/>
      <c r="WNQ92" s="51"/>
      <c r="WNR92" s="51"/>
      <c r="WNS92" s="51"/>
      <c r="WNT92" s="51"/>
      <c r="WNU92" s="31"/>
      <c r="WNV92" s="51"/>
      <c r="WNW92" s="31"/>
      <c r="WNX92" s="51"/>
      <c r="WNY92" s="51"/>
      <c r="WNZ92" s="51"/>
      <c r="WOA92" s="51"/>
      <c r="WOB92" s="31"/>
      <c r="WOC92" s="51"/>
      <c r="WOD92" s="31"/>
      <c r="WOE92" s="51"/>
      <c r="WOF92" s="51"/>
      <c r="WOG92" s="51"/>
      <c r="WOH92" s="51"/>
      <c r="WOI92" s="31"/>
      <c r="WOJ92" s="51"/>
      <c r="WOK92" s="31"/>
      <c r="WOL92" s="51"/>
      <c r="WOM92" s="51"/>
      <c r="WON92" s="51"/>
      <c r="WOO92" s="51"/>
      <c r="WOP92" s="31"/>
      <c r="WOQ92" s="51"/>
      <c r="WOR92" s="31"/>
      <c r="WOS92" s="51"/>
      <c r="WOT92" s="51"/>
      <c r="WOU92" s="51"/>
      <c r="WOV92" s="51"/>
      <c r="WOW92" s="31"/>
      <c r="WOX92" s="51"/>
      <c r="WOY92" s="31"/>
      <c r="WOZ92" s="51"/>
      <c r="WPA92" s="51"/>
      <c r="WPB92" s="51"/>
      <c r="WPC92" s="51"/>
      <c r="WPD92" s="31"/>
      <c r="WPE92" s="51"/>
      <c r="WPF92" s="31"/>
      <c r="WPG92" s="51"/>
      <c r="WPH92" s="51"/>
      <c r="WPI92" s="51"/>
      <c r="WPJ92" s="51"/>
      <c r="WPK92" s="31"/>
      <c r="WPL92" s="51"/>
      <c r="WPM92" s="31"/>
      <c r="WPN92" s="51"/>
      <c r="WPO92" s="51"/>
      <c r="WPP92" s="51"/>
      <c r="WPQ92" s="51"/>
      <c r="WPR92" s="31"/>
      <c r="WPS92" s="51"/>
      <c r="WPT92" s="31"/>
      <c r="WPU92" s="51"/>
      <c r="WPV92" s="51"/>
      <c r="WPW92" s="51"/>
      <c r="WPX92" s="51"/>
      <c r="WPY92" s="31"/>
      <c r="WPZ92" s="51"/>
      <c r="WQA92" s="31"/>
      <c r="WQB92" s="51"/>
      <c r="WQC92" s="51"/>
      <c r="WQD92" s="51"/>
      <c r="WQE92" s="51"/>
      <c r="WQF92" s="31"/>
      <c r="WQG92" s="51"/>
      <c r="WQH92" s="31"/>
      <c r="WQI92" s="51"/>
      <c r="WQJ92" s="51"/>
      <c r="WQK92" s="51"/>
      <c r="WQL92" s="51"/>
      <c r="WQM92" s="31"/>
      <c r="WQN92" s="51"/>
      <c r="WQO92" s="31"/>
      <c r="WQP92" s="51"/>
      <c r="WQQ92" s="51"/>
      <c r="WQR92" s="51"/>
      <c r="WQS92" s="51"/>
      <c r="WQT92" s="31"/>
      <c r="WQU92" s="51"/>
      <c r="WQV92" s="31"/>
      <c r="WQW92" s="51"/>
      <c r="WQX92" s="51"/>
      <c r="WQY92" s="51"/>
      <c r="WQZ92" s="51"/>
      <c r="WRA92" s="31"/>
      <c r="WRB92" s="51"/>
      <c r="WRC92" s="31"/>
      <c r="WRD92" s="51"/>
      <c r="WRE92" s="51"/>
      <c r="WRF92" s="51"/>
      <c r="WRG92" s="51"/>
      <c r="WRH92" s="31"/>
      <c r="WRI92" s="51"/>
      <c r="WRJ92" s="31"/>
      <c r="WRK92" s="51"/>
      <c r="WRL92" s="51"/>
      <c r="WRM92" s="51"/>
      <c r="WRN92" s="51"/>
      <c r="WRO92" s="31"/>
      <c r="WRP92" s="51"/>
      <c r="WRQ92" s="31"/>
      <c r="WRR92" s="51"/>
      <c r="WRS92" s="51"/>
      <c r="WRT92" s="51"/>
      <c r="WRU92" s="51"/>
      <c r="WRV92" s="31"/>
      <c r="WRW92" s="51"/>
      <c r="WRX92" s="31"/>
      <c r="WRY92" s="51"/>
      <c r="WRZ92" s="51"/>
      <c r="WSA92" s="51"/>
      <c r="WSB92" s="51"/>
      <c r="WSC92" s="31"/>
      <c r="WSD92" s="51"/>
      <c r="WSE92" s="31"/>
      <c r="WSF92" s="51"/>
      <c r="WSG92" s="51"/>
      <c r="WSH92" s="51"/>
      <c r="WSI92" s="51"/>
      <c r="WSJ92" s="31"/>
      <c r="WSK92" s="51"/>
      <c r="WSL92" s="31"/>
      <c r="WSM92" s="51"/>
      <c r="WSN92" s="51"/>
      <c r="WSO92" s="51"/>
      <c r="WSP92" s="51"/>
      <c r="WSQ92" s="31"/>
      <c r="WSR92" s="51"/>
      <c r="WSS92" s="31"/>
      <c r="WST92" s="51"/>
      <c r="WSU92" s="51"/>
      <c r="WSV92" s="51"/>
      <c r="WSW92" s="51"/>
      <c r="WSX92" s="31"/>
      <c r="WSY92" s="51"/>
      <c r="WSZ92" s="31"/>
      <c r="WTA92" s="51"/>
      <c r="WTB92" s="51"/>
      <c r="WTC92" s="51"/>
      <c r="WTD92" s="51"/>
      <c r="WTE92" s="31"/>
      <c r="WTF92" s="51"/>
      <c r="WTG92" s="31"/>
      <c r="WTH92" s="51"/>
      <c r="WTI92" s="51"/>
      <c r="WTJ92" s="51"/>
      <c r="WTK92" s="51"/>
      <c r="WTL92" s="31"/>
      <c r="WTM92" s="51"/>
      <c r="WTN92" s="31"/>
      <c r="WTO92" s="51"/>
      <c r="WTP92" s="51"/>
      <c r="WTQ92" s="51"/>
      <c r="WTR92" s="51"/>
      <c r="WTS92" s="31"/>
      <c r="WTT92" s="51"/>
      <c r="WTU92" s="31"/>
      <c r="WTV92" s="51"/>
      <c r="WTW92" s="51"/>
      <c r="WTX92" s="51"/>
      <c r="WTY92" s="51"/>
      <c r="WTZ92" s="31"/>
      <c r="WUA92" s="51"/>
      <c r="WUB92" s="31"/>
      <c r="WUC92" s="51"/>
      <c r="WUD92" s="51"/>
      <c r="WUE92" s="51"/>
      <c r="WUF92" s="51"/>
      <c r="WUG92" s="31"/>
      <c r="WUH92" s="51"/>
      <c r="WUI92" s="31"/>
      <c r="WUJ92" s="51"/>
      <c r="WUK92" s="51"/>
      <c r="WUL92" s="51"/>
      <c r="WUM92" s="51"/>
      <c r="WUN92" s="31"/>
      <c r="WUO92" s="51"/>
      <c r="WUP92" s="31"/>
      <c r="WUQ92" s="51"/>
      <c r="WUR92" s="51"/>
      <c r="WUS92" s="51"/>
      <c r="WUT92" s="51"/>
      <c r="WUU92" s="31"/>
      <c r="WUV92" s="51"/>
      <c r="WUW92" s="31"/>
      <c r="WUX92" s="51"/>
      <c r="WUY92" s="51"/>
      <c r="WUZ92" s="51"/>
      <c r="WVA92" s="51"/>
      <c r="WVB92" s="31"/>
      <c r="WVC92" s="51"/>
      <c r="WVD92" s="31"/>
      <c r="WVE92" s="51"/>
      <c r="WVF92" s="51"/>
      <c r="WVG92" s="51"/>
      <c r="WVH92" s="51"/>
      <c r="WVI92" s="31"/>
      <c r="WVJ92" s="51"/>
      <c r="WVK92" s="31"/>
      <c r="WVL92" s="51"/>
      <c r="WVM92" s="51"/>
      <c r="WVN92" s="51"/>
      <c r="WVO92" s="51"/>
      <c r="WVP92" s="31"/>
      <c r="WVQ92" s="51"/>
      <c r="WVR92" s="31"/>
      <c r="WVS92" s="51"/>
      <c r="WVT92" s="51"/>
      <c r="WVU92" s="51"/>
      <c r="WVV92" s="51"/>
      <c r="WVW92" s="31"/>
      <c r="WVX92" s="51"/>
      <c r="WVY92" s="31"/>
      <c r="WVZ92" s="51"/>
      <c r="WWA92" s="51"/>
      <c r="WWB92" s="51"/>
      <c r="WWC92" s="51"/>
      <c r="WWD92" s="31"/>
      <c r="WWE92" s="51"/>
      <c r="WWF92" s="31"/>
      <c r="WWG92" s="51"/>
      <c r="WWH92" s="51"/>
      <c r="WWI92" s="51"/>
      <c r="WWJ92" s="51"/>
      <c r="WWK92" s="31"/>
      <c r="WWL92" s="51"/>
      <c r="WWM92" s="31"/>
      <c r="WWN92" s="51"/>
      <c r="WWO92" s="51"/>
      <c r="WWP92" s="51"/>
      <c r="WWQ92" s="51"/>
      <c r="WWR92" s="31"/>
      <c r="WWS92" s="51"/>
      <c r="WWT92" s="31"/>
      <c r="WWU92" s="51"/>
      <c r="WWV92" s="51"/>
      <c r="WWW92" s="51"/>
      <c r="WWX92" s="51"/>
      <c r="WWY92" s="31"/>
      <c r="WWZ92" s="51"/>
      <c r="WXA92" s="31"/>
      <c r="WXB92" s="51"/>
      <c r="WXC92" s="51"/>
      <c r="WXD92" s="51"/>
      <c r="WXE92" s="51"/>
      <c r="WXF92" s="31"/>
      <c r="WXG92" s="51"/>
      <c r="WXH92" s="31"/>
      <c r="WXI92" s="51"/>
      <c r="WXJ92" s="51"/>
      <c r="WXK92" s="51"/>
      <c r="WXL92" s="51"/>
      <c r="WXM92" s="31"/>
      <c r="WXN92" s="51"/>
      <c r="WXO92" s="31"/>
      <c r="WXP92" s="51"/>
      <c r="WXQ92" s="51"/>
      <c r="WXR92" s="51"/>
      <c r="WXS92" s="51"/>
      <c r="WXT92" s="31"/>
      <c r="WXU92" s="51"/>
      <c r="WXV92" s="31"/>
      <c r="WXW92" s="51"/>
      <c r="WXX92" s="51"/>
      <c r="WXY92" s="51"/>
      <c r="WXZ92" s="51"/>
      <c r="WYA92" s="31"/>
      <c r="WYB92" s="51"/>
      <c r="WYC92" s="31"/>
      <c r="WYD92" s="51"/>
      <c r="WYE92" s="51"/>
      <c r="WYF92" s="51"/>
      <c r="WYG92" s="51"/>
      <c r="WYH92" s="31"/>
      <c r="WYI92" s="51"/>
      <c r="WYJ92" s="31"/>
      <c r="WYK92" s="51"/>
      <c r="WYL92" s="51"/>
      <c r="WYM92" s="51"/>
      <c r="WYN92" s="51"/>
      <c r="WYO92" s="31"/>
      <c r="WYP92" s="51"/>
      <c r="WYQ92" s="31"/>
      <c r="WYR92" s="51"/>
      <c r="WYS92" s="51"/>
      <c r="WYT92" s="51"/>
      <c r="WYU92" s="51"/>
      <c r="WYV92" s="31"/>
      <c r="WYW92" s="51"/>
      <c r="WYX92" s="31"/>
      <c r="WYY92" s="51"/>
      <c r="WYZ92" s="51"/>
      <c r="WZA92" s="51"/>
      <c r="WZB92" s="51"/>
      <c r="WZC92" s="31"/>
      <c r="WZD92" s="51"/>
      <c r="WZE92" s="31"/>
      <c r="WZF92" s="51"/>
      <c r="WZG92" s="51"/>
      <c r="WZH92" s="51"/>
      <c r="WZI92" s="51"/>
      <c r="WZJ92" s="31"/>
      <c r="WZK92" s="51"/>
      <c r="WZL92" s="31"/>
      <c r="WZM92" s="51"/>
      <c r="WZN92" s="51"/>
      <c r="WZO92" s="51"/>
      <c r="WZP92" s="51"/>
      <c r="WZQ92" s="31"/>
      <c r="WZR92" s="51"/>
      <c r="WZS92" s="31"/>
      <c r="WZT92" s="51"/>
      <c r="WZU92" s="51"/>
      <c r="WZV92" s="51"/>
      <c r="WZW92" s="51"/>
      <c r="WZX92" s="31"/>
      <c r="WZY92" s="51"/>
      <c r="WZZ92" s="31"/>
      <c r="XAA92" s="51"/>
      <c r="XAB92" s="51"/>
      <c r="XAC92" s="51"/>
      <c r="XAD92" s="51"/>
      <c r="XAE92" s="31"/>
      <c r="XAF92" s="51"/>
      <c r="XAG92" s="31"/>
      <c r="XAH92" s="51"/>
      <c r="XAI92" s="51"/>
      <c r="XAJ92" s="51"/>
      <c r="XAK92" s="51"/>
      <c r="XAL92" s="31"/>
      <c r="XAM92" s="51"/>
      <c r="XAN92" s="31"/>
      <c r="XAO92" s="51"/>
      <c r="XAP92" s="51"/>
      <c r="XAQ92" s="51"/>
      <c r="XAR92" s="51"/>
      <c r="XAS92" s="31"/>
      <c r="XAT92" s="51"/>
      <c r="XAU92" s="31"/>
      <c r="XAV92" s="51"/>
      <c r="XAW92" s="51"/>
      <c r="XAX92" s="51"/>
      <c r="XAY92" s="51"/>
      <c r="XAZ92" s="31"/>
      <c r="XBA92" s="51"/>
      <c r="XBB92" s="31"/>
      <c r="XBC92" s="51"/>
      <c r="XBD92" s="51"/>
      <c r="XBE92" s="51"/>
      <c r="XBF92" s="51"/>
      <c r="XBG92" s="31"/>
      <c r="XBH92" s="51"/>
      <c r="XBI92" s="31"/>
      <c r="XBJ92" s="51"/>
      <c r="XBK92" s="51"/>
      <c r="XBL92" s="51"/>
      <c r="XBM92" s="51"/>
      <c r="XBN92" s="31"/>
      <c r="XBO92" s="51"/>
      <c r="XBP92" s="31"/>
      <c r="XBQ92" s="51"/>
      <c r="XBR92" s="51"/>
      <c r="XBS92" s="51"/>
      <c r="XBT92" s="51"/>
      <c r="XBU92" s="31"/>
      <c r="XBV92" s="51"/>
      <c r="XBW92" s="31"/>
      <c r="XBX92" s="51"/>
      <c r="XBY92" s="51"/>
      <c r="XBZ92" s="51"/>
      <c r="XCA92" s="51"/>
      <c r="XCB92" s="31"/>
      <c r="XCC92" s="51"/>
      <c r="XCD92" s="31"/>
      <c r="XCE92" s="51"/>
      <c r="XCF92" s="51"/>
      <c r="XCG92" s="51"/>
      <c r="XCH92" s="51"/>
      <c r="XCI92" s="31"/>
      <c r="XCJ92" s="51"/>
      <c r="XCK92" s="31"/>
      <c r="XCL92" s="51"/>
      <c r="XCM92" s="51"/>
      <c r="XCN92" s="51"/>
      <c r="XCO92" s="51"/>
      <c r="XCP92" s="31"/>
      <c r="XCQ92" s="51"/>
      <c r="XCR92" s="31"/>
      <c r="XCS92" s="51"/>
      <c r="XCT92" s="51"/>
      <c r="XCU92" s="51"/>
      <c r="XCV92" s="51"/>
      <c r="XCW92" s="31"/>
      <c r="XCX92" s="51"/>
      <c r="XCY92" s="31"/>
      <c r="XCZ92" s="51"/>
      <c r="XDA92" s="51"/>
      <c r="XDB92" s="51"/>
      <c r="XDC92" s="51"/>
      <c r="XDD92" s="31"/>
      <c r="XDE92" s="51"/>
      <c r="XDF92" s="31"/>
      <c r="XDG92" s="51"/>
      <c r="XDH92" s="51"/>
      <c r="XDI92" s="51"/>
      <c r="XDJ92" s="51"/>
      <c r="XDK92" s="31"/>
      <c r="XDL92" s="51"/>
      <c r="XDM92" s="31"/>
      <c r="XDN92" s="51"/>
      <c r="XDO92" s="51"/>
      <c r="XDP92" s="51"/>
      <c r="XDQ92" s="51"/>
      <c r="XDR92" s="31"/>
      <c r="XDS92" s="51"/>
      <c r="XDT92" s="31"/>
      <c r="XDU92" s="51"/>
      <c r="XDV92" s="51"/>
      <c r="XDW92" s="51"/>
      <c r="XDX92" s="51"/>
      <c r="XDY92" s="31"/>
      <c r="XDZ92" s="51"/>
      <c r="XEA92" s="31"/>
      <c r="XEB92" s="51"/>
      <c r="XEC92" s="51"/>
      <c r="XED92" s="51"/>
      <c r="XEE92" s="51"/>
      <c r="XEF92" s="31"/>
      <c r="XEG92" s="51"/>
      <c r="XEH92" s="31"/>
      <c r="XEI92" s="51"/>
      <c r="XEJ92" s="51"/>
      <c r="XEK92" s="51"/>
      <c r="XEL92" s="51"/>
      <c r="XEM92" s="31"/>
      <c r="XEN92" s="51"/>
      <c r="XEO92" s="31"/>
      <c r="XEP92" s="51"/>
      <c r="XEQ92" s="51"/>
      <c r="XER92" s="51"/>
      <c r="XES92" s="51"/>
      <c r="XET92" s="31"/>
      <c r="XEU92" s="51"/>
      <c r="XEV92" s="31"/>
      <c r="XEW92" s="51"/>
      <c r="XEX92" s="51"/>
      <c r="XEY92" s="51"/>
      <c r="XEZ92" s="51"/>
      <c r="XFA92" s="31"/>
      <c r="XFB92" s="51"/>
      <c r="XFC92" s="31"/>
      <c r="XFD92" s="51"/>
    </row>
    <row r="93" spans="1:16384" s="18" customFormat="1" ht="15" customHeight="1">
      <c r="A93" s="31" t="s">
        <v>66</v>
      </c>
      <c r="B93" s="113"/>
      <c r="C93" s="31" t="s">
        <v>172</v>
      </c>
      <c r="D93" s="16">
        <v>3</v>
      </c>
      <c r="E93" s="16">
        <v>0</v>
      </c>
      <c r="F93" s="16">
        <v>0</v>
      </c>
      <c r="G93" s="16">
        <v>9</v>
      </c>
      <c r="H93" s="28"/>
      <c r="I93" s="28"/>
      <c r="J93" s="67"/>
      <c r="K93" s="28"/>
      <c r="L93" s="28"/>
      <c r="M93" s="28"/>
      <c r="N93" s="28"/>
      <c r="O93" s="67"/>
      <c r="P93" s="28"/>
      <c r="Q93" s="67"/>
      <c r="R93" s="28"/>
      <c r="S93" s="28"/>
      <c r="T93" s="28"/>
      <c r="U93" s="28"/>
      <c r="V93" s="67"/>
      <c r="W93" s="28"/>
      <c r="X93" s="67"/>
      <c r="Y93" s="28"/>
      <c r="Z93" s="28"/>
      <c r="AA93" s="28"/>
      <c r="AB93" s="28"/>
      <c r="AC93" s="67"/>
      <c r="AD93" s="28"/>
      <c r="AE93" s="67"/>
      <c r="AF93" s="28"/>
      <c r="AG93" s="28"/>
      <c r="AH93" s="28"/>
      <c r="AI93" s="28"/>
      <c r="AJ93" s="67"/>
      <c r="AK93" s="28"/>
      <c r="AL93" s="67"/>
      <c r="AM93" s="28"/>
      <c r="AN93" s="28"/>
      <c r="AO93" s="28"/>
      <c r="AP93" s="28"/>
      <c r="AQ93" s="67"/>
      <c r="AR93" s="28"/>
      <c r="AS93" s="65"/>
      <c r="AT93" s="51"/>
      <c r="AU93" s="51"/>
      <c r="AV93" s="51"/>
      <c r="AW93" s="51"/>
      <c r="AX93" s="31"/>
      <c r="AY93" s="51"/>
      <c r="AZ93" s="31"/>
      <c r="BA93" s="51"/>
      <c r="BB93" s="51"/>
      <c r="BC93" s="51"/>
      <c r="BD93" s="51"/>
      <c r="BE93" s="31"/>
      <c r="BF93" s="51"/>
      <c r="BG93" s="31"/>
      <c r="BH93" s="51"/>
      <c r="BI93" s="51"/>
      <c r="BJ93" s="51"/>
      <c r="BK93" s="51"/>
      <c r="BL93" s="31"/>
      <c r="BM93" s="51"/>
      <c r="BN93" s="31"/>
      <c r="BO93" s="51"/>
      <c r="BP93" s="51"/>
      <c r="BQ93" s="51"/>
      <c r="BR93" s="51"/>
      <c r="BS93" s="31"/>
      <c r="BT93" s="51"/>
      <c r="BU93" s="31"/>
      <c r="BV93" s="51"/>
      <c r="BW93" s="51"/>
      <c r="BX93" s="51"/>
      <c r="BY93" s="51"/>
      <c r="BZ93" s="31"/>
      <c r="CA93" s="51"/>
      <c r="CB93" s="31"/>
      <c r="CC93" s="51"/>
      <c r="CD93" s="51"/>
      <c r="CE93" s="51"/>
      <c r="CF93" s="51"/>
      <c r="CG93" s="31"/>
      <c r="CH93" s="51"/>
      <c r="CI93" s="31"/>
      <c r="CJ93" s="51"/>
      <c r="CK93" s="51"/>
      <c r="CL93" s="51"/>
      <c r="CM93" s="51"/>
      <c r="CN93" s="31"/>
      <c r="CO93" s="51"/>
      <c r="CP93" s="31"/>
      <c r="CQ93" s="51"/>
      <c r="CR93" s="51"/>
      <c r="CS93" s="51"/>
      <c r="CT93" s="51"/>
      <c r="CU93" s="31"/>
      <c r="CV93" s="51"/>
      <c r="CW93" s="31"/>
      <c r="CX93" s="51"/>
      <c r="CY93" s="51"/>
      <c r="CZ93" s="51"/>
      <c r="DA93" s="51"/>
      <c r="DB93" s="31"/>
      <c r="DC93" s="51"/>
      <c r="DD93" s="31"/>
      <c r="DE93" s="51"/>
      <c r="DF93" s="51"/>
      <c r="DG93" s="51"/>
      <c r="DH93" s="51"/>
      <c r="DI93" s="31"/>
      <c r="DJ93" s="51"/>
      <c r="DK93" s="31"/>
      <c r="DL93" s="51"/>
      <c r="DM93" s="51"/>
      <c r="DN93" s="51"/>
      <c r="DO93" s="51"/>
      <c r="DP93" s="31"/>
      <c r="DQ93" s="51"/>
      <c r="DR93" s="31"/>
      <c r="DS93" s="51"/>
      <c r="DT93" s="51"/>
      <c r="DU93" s="51"/>
      <c r="DV93" s="51"/>
      <c r="DW93" s="31"/>
      <c r="DX93" s="51"/>
      <c r="DY93" s="31"/>
      <c r="DZ93" s="51"/>
      <c r="EA93" s="51"/>
      <c r="EB93" s="51"/>
      <c r="EC93" s="51"/>
      <c r="ED93" s="31"/>
      <c r="EE93" s="51"/>
      <c r="EF93" s="31"/>
      <c r="EG93" s="51"/>
      <c r="EH93" s="51"/>
      <c r="EI93" s="51"/>
      <c r="EJ93" s="51"/>
      <c r="EK93" s="31"/>
      <c r="EL93" s="51"/>
      <c r="EM93" s="31"/>
      <c r="EN93" s="51"/>
      <c r="EO93" s="51"/>
      <c r="EP93" s="51"/>
      <c r="EQ93" s="51"/>
      <c r="ER93" s="31"/>
      <c r="ES93" s="51"/>
      <c r="ET93" s="31"/>
      <c r="EU93" s="51"/>
      <c r="EV93" s="51"/>
      <c r="EW93" s="51"/>
      <c r="EX93" s="51"/>
      <c r="EY93" s="31"/>
      <c r="EZ93" s="51"/>
      <c r="FA93" s="31"/>
      <c r="FB93" s="51"/>
      <c r="FC93" s="51"/>
      <c r="FD93" s="51"/>
      <c r="FE93" s="51"/>
      <c r="FF93" s="31"/>
      <c r="FG93" s="51"/>
      <c r="FH93" s="31"/>
      <c r="FI93" s="51"/>
      <c r="FJ93" s="51"/>
      <c r="FK93" s="51"/>
      <c r="FL93" s="51"/>
      <c r="FM93" s="31"/>
      <c r="FN93" s="51"/>
      <c r="FO93" s="31"/>
      <c r="FP93" s="51"/>
      <c r="FQ93" s="51"/>
      <c r="FR93" s="51"/>
      <c r="FS93" s="51"/>
      <c r="FT93" s="31"/>
      <c r="FU93" s="51"/>
      <c r="FV93" s="31"/>
      <c r="FW93" s="51"/>
      <c r="FX93" s="51"/>
      <c r="FY93" s="51"/>
      <c r="FZ93" s="51"/>
      <c r="GA93" s="31"/>
      <c r="GB93" s="51"/>
      <c r="GC93" s="31"/>
      <c r="GD93" s="51"/>
      <c r="GE93" s="51"/>
      <c r="GF93" s="51"/>
      <c r="GG93" s="51"/>
      <c r="GH93" s="31"/>
      <c r="GI93" s="51"/>
      <c r="GJ93" s="31"/>
      <c r="GK93" s="51"/>
      <c r="GL93" s="51"/>
      <c r="GM93" s="51"/>
      <c r="GN93" s="51"/>
      <c r="GO93" s="31"/>
      <c r="GP93" s="51"/>
      <c r="GQ93" s="31"/>
      <c r="GR93" s="51"/>
      <c r="GS93" s="51"/>
      <c r="GT93" s="51"/>
      <c r="GU93" s="51"/>
      <c r="GV93" s="31"/>
      <c r="GW93" s="51"/>
      <c r="GX93" s="31"/>
      <c r="GY93" s="51"/>
      <c r="GZ93" s="51"/>
      <c r="HA93" s="51"/>
      <c r="HB93" s="51"/>
      <c r="HC93" s="31"/>
      <c r="HD93" s="51"/>
      <c r="HE93" s="31"/>
      <c r="HF93" s="51"/>
      <c r="HG93" s="51"/>
      <c r="HH93" s="51"/>
      <c r="HI93" s="51"/>
      <c r="HJ93" s="31"/>
      <c r="HK93" s="51"/>
      <c r="HL93" s="31"/>
      <c r="HM93" s="51"/>
      <c r="HN93" s="51"/>
      <c r="HO93" s="51"/>
      <c r="HP93" s="51"/>
      <c r="HQ93" s="31"/>
      <c r="HR93" s="51"/>
      <c r="HS93" s="31"/>
      <c r="HT93" s="51"/>
      <c r="HU93" s="51"/>
      <c r="HV93" s="51"/>
      <c r="HW93" s="51"/>
      <c r="HX93" s="31"/>
      <c r="HY93" s="51"/>
      <c r="HZ93" s="31"/>
      <c r="IA93" s="51"/>
      <c r="IB93" s="51"/>
      <c r="IC93" s="51"/>
      <c r="ID93" s="51"/>
      <c r="IE93" s="31"/>
      <c r="IF93" s="51"/>
      <c r="IG93" s="31"/>
      <c r="IH93" s="51"/>
      <c r="II93" s="51"/>
      <c r="IJ93" s="51"/>
      <c r="IK93" s="51"/>
      <c r="IL93" s="31"/>
      <c r="IM93" s="51"/>
      <c r="IN93" s="31"/>
      <c r="IO93" s="51"/>
      <c r="IP93" s="51"/>
      <c r="IQ93" s="51"/>
      <c r="IR93" s="51"/>
      <c r="IS93" s="31"/>
      <c r="IT93" s="51"/>
      <c r="IU93" s="31"/>
      <c r="IV93" s="51"/>
      <c r="IW93" s="51"/>
      <c r="IX93" s="51"/>
      <c r="IY93" s="51"/>
      <c r="IZ93" s="31"/>
      <c r="JA93" s="51"/>
      <c r="JB93" s="31"/>
      <c r="JC93" s="51"/>
      <c r="JD93" s="51"/>
      <c r="JE93" s="51"/>
      <c r="JF93" s="51"/>
      <c r="JG93" s="31"/>
      <c r="JH93" s="51"/>
      <c r="JI93" s="31"/>
      <c r="JJ93" s="51"/>
      <c r="JK93" s="51"/>
      <c r="JL93" s="51"/>
      <c r="JM93" s="51"/>
      <c r="JN93" s="31"/>
      <c r="JO93" s="51"/>
      <c r="JP93" s="31"/>
      <c r="JQ93" s="51"/>
      <c r="JR93" s="51"/>
      <c r="JS93" s="51"/>
      <c r="JT93" s="51"/>
      <c r="JU93" s="31"/>
      <c r="JV93" s="51"/>
      <c r="JW93" s="31"/>
      <c r="JX93" s="51"/>
      <c r="JY93" s="51"/>
      <c r="JZ93" s="51"/>
      <c r="KA93" s="51"/>
      <c r="KB93" s="31"/>
      <c r="KC93" s="51"/>
      <c r="KD93" s="31"/>
      <c r="KE93" s="51"/>
      <c r="KF93" s="51"/>
      <c r="KG93" s="51"/>
      <c r="KH93" s="51"/>
      <c r="KI93" s="31"/>
      <c r="KJ93" s="51"/>
      <c r="KK93" s="31"/>
      <c r="KL93" s="51"/>
      <c r="KM93" s="51"/>
      <c r="KN93" s="51"/>
      <c r="KO93" s="51"/>
      <c r="KP93" s="31"/>
      <c r="KQ93" s="51"/>
      <c r="KR93" s="31"/>
      <c r="KS93" s="51"/>
      <c r="KT93" s="51"/>
      <c r="KU93" s="51"/>
      <c r="KV93" s="51"/>
      <c r="KW93" s="31"/>
      <c r="KX93" s="51"/>
      <c r="KY93" s="31"/>
      <c r="KZ93" s="51"/>
      <c r="LA93" s="51"/>
      <c r="LB93" s="51"/>
      <c r="LC93" s="51"/>
      <c r="LD93" s="31"/>
      <c r="LE93" s="51"/>
      <c r="LF93" s="31"/>
      <c r="LG93" s="51"/>
      <c r="LH93" s="51"/>
      <c r="LI93" s="51"/>
      <c r="LJ93" s="51"/>
      <c r="LK93" s="31"/>
      <c r="LL93" s="51"/>
      <c r="LM93" s="31"/>
      <c r="LN93" s="51"/>
      <c r="LO93" s="51"/>
      <c r="LP93" s="51"/>
      <c r="LQ93" s="51"/>
      <c r="LR93" s="31"/>
      <c r="LS93" s="51"/>
      <c r="LT93" s="31"/>
      <c r="LU93" s="51"/>
      <c r="LV93" s="51"/>
      <c r="LW93" s="51"/>
      <c r="LX93" s="51"/>
      <c r="LY93" s="31"/>
      <c r="LZ93" s="51"/>
      <c r="MA93" s="31"/>
      <c r="MB93" s="51"/>
      <c r="MC93" s="51"/>
      <c r="MD93" s="51"/>
      <c r="ME93" s="51"/>
      <c r="MF93" s="31"/>
      <c r="MG93" s="51"/>
      <c r="MH93" s="31"/>
      <c r="MI93" s="51"/>
      <c r="MJ93" s="51"/>
      <c r="MK93" s="51"/>
      <c r="ML93" s="51"/>
      <c r="MM93" s="31"/>
      <c r="MN93" s="51"/>
      <c r="MO93" s="31"/>
      <c r="MP93" s="51"/>
      <c r="MQ93" s="51"/>
      <c r="MR93" s="51"/>
      <c r="MS93" s="51"/>
      <c r="MT93" s="31"/>
      <c r="MU93" s="51"/>
      <c r="MV93" s="31"/>
      <c r="MW93" s="51"/>
      <c r="MX93" s="51"/>
      <c r="MY93" s="51"/>
      <c r="MZ93" s="51"/>
      <c r="NA93" s="31"/>
      <c r="NB93" s="51"/>
      <c r="NC93" s="31"/>
      <c r="ND93" s="51"/>
      <c r="NE93" s="51"/>
      <c r="NF93" s="51"/>
      <c r="NG93" s="51"/>
      <c r="NH93" s="31"/>
      <c r="NI93" s="51"/>
      <c r="NJ93" s="31"/>
      <c r="NK93" s="51"/>
      <c r="NL93" s="51"/>
      <c r="NM93" s="51"/>
      <c r="NN93" s="51"/>
      <c r="NO93" s="31"/>
      <c r="NP93" s="51"/>
      <c r="NQ93" s="31"/>
      <c r="NR93" s="51"/>
      <c r="NS93" s="51"/>
      <c r="NT93" s="51"/>
      <c r="NU93" s="51"/>
      <c r="NV93" s="31"/>
      <c r="NW93" s="51"/>
      <c r="NX93" s="31"/>
      <c r="NY93" s="51"/>
      <c r="NZ93" s="51"/>
      <c r="OA93" s="51"/>
      <c r="OB93" s="51"/>
      <c r="OC93" s="31"/>
      <c r="OD93" s="51"/>
      <c r="OE93" s="31"/>
      <c r="OF93" s="51"/>
      <c r="OG93" s="51"/>
      <c r="OH93" s="51"/>
      <c r="OI93" s="51"/>
      <c r="OJ93" s="31"/>
      <c r="OK93" s="51"/>
      <c r="OL93" s="31"/>
      <c r="OM93" s="51"/>
      <c r="ON93" s="51"/>
      <c r="OO93" s="51"/>
      <c r="OP93" s="51"/>
      <c r="OQ93" s="31"/>
      <c r="OR93" s="51"/>
      <c r="OS93" s="31"/>
      <c r="OT93" s="51"/>
      <c r="OU93" s="51"/>
      <c r="OV93" s="51"/>
      <c r="OW93" s="51"/>
      <c r="OX93" s="31"/>
      <c r="OY93" s="51"/>
      <c r="OZ93" s="31"/>
      <c r="PA93" s="51"/>
      <c r="PB93" s="51"/>
      <c r="PC93" s="51"/>
      <c r="PD93" s="51"/>
      <c r="PE93" s="31"/>
      <c r="PF93" s="51"/>
      <c r="PG93" s="31"/>
      <c r="PH93" s="51"/>
      <c r="PI93" s="51"/>
      <c r="PJ93" s="51"/>
      <c r="PK93" s="51"/>
      <c r="PL93" s="31"/>
      <c r="PM93" s="51"/>
      <c r="PN93" s="31"/>
      <c r="PO93" s="51"/>
      <c r="PP93" s="51"/>
      <c r="PQ93" s="51"/>
      <c r="PR93" s="51"/>
      <c r="PS93" s="31"/>
      <c r="PT93" s="51"/>
      <c r="PU93" s="31"/>
      <c r="PV93" s="51"/>
      <c r="PW93" s="51"/>
      <c r="PX93" s="51"/>
      <c r="PY93" s="51"/>
      <c r="PZ93" s="31"/>
      <c r="QA93" s="51"/>
      <c r="QB93" s="31"/>
      <c r="QC93" s="51"/>
      <c r="QD93" s="51"/>
      <c r="QE93" s="51"/>
      <c r="QF93" s="51"/>
      <c r="QG93" s="31"/>
      <c r="QH93" s="51"/>
      <c r="QI93" s="31"/>
      <c r="QJ93" s="51"/>
      <c r="QK93" s="51"/>
      <c r="QL93" s="51"/>
      <c r="QM93" s="51"/>
      <c r="QN93" s="31"/>
      <c r="QO93" s="51"/>
      <c r="QP93" s="31"/>
      <c r="QQ93" s="51"/>
      <c r="QR93" s="51"/>
      <c r="QS93" s="51"/>
      <c r="QT93" s="51"/>
      <c r="QU93" s="31"/>
      <c r="QV93" s="51"/>
      <c r="QW93" s="31"/>
      <c r="QX93" s="51"/>
      <c r="QY93" s="51"/>
      <c r="QZ93" s="51"/>
      <c r="RA93" s="51"/>
      <c r="RB93" s="31"/>
      <c r="RC93" s="51"/>
      <c r="RD93" s="31"/>
      <c r="RE93" s="51"/>
      <c r="RF93" s="51"/>
      <c r="RG93" s="51"/>
      <c r="RH93" s="51"/>
      <c r="RI93" s="31"/>
      <c r="RJ93" s="51"/>
      <c r="RK93" s="31"/>
      <c r="RL93" s="51"/>
      <c r="RM93" s="51"/>
      <c r="RN93" s="51"/>
      <c r="RO93" s="51"/>
      <c r="RP93" s="31"/>
      <c r="RQ93" s="51"/>
      <c r="RR93" s="31"/>
      <c r="RS93" s="51"/>
      <c r="RT93" s="51"/>
      <c r="RU93" s="51"/>
      <c r="RV93" s="51"/>
      <c r="RW93" s="31"/>
      <c r="RX93" s="51"/>
      <c r="RY93" s="31"/>
      <c r="RZ93" s="51"/>
      <c r="SA93" s="51"/>
      <c r="SB93" s="51"/>
      <c r="SC93" s="51"/>
      <c r="SD93" s="31"/>
      <c r="SE93" s="51"/>
      <c r="SF93" s="31"/>
      <c r="SG93" s="51"/>
      <c r="SH93" s="51"/>
      <c r="SI93" s="51"/>
      <c r="SJ93" s="51"/>
      <c r="SK93" s="31"/>
      <c r="SL93" s="51"/>
      <c r="SM93" s="31"/>
      <c r="SN93" s="51"/>
      <c r="SO93" s="51"/>
      <c r="SP93" s="51"/>
      <c r="SQ93" s="51"/>
      <c r="SR93" s="31"/>
      <c r="SS93" s="51"/>
      <c r="ST93" s="31"/>
      <c r="SU93" s="51"/>
      <c r="SV93" s="51"/>
      <c r="SW93" s="51"/>
      <c r="SX93" s="51"/>
      <c r="SY93" s="31"/>
      <c r="SZ93" s="51"/>
      <c r="TA93" s="31"/>
      <c r="TB93" s="51"/>
      <c r="TC93" s="51"/>
      <c r="TD93" s="51"/>
      <c r="TE93" s="51"/>
      <c r="TF93" s="31"/>
      <c r="TG93" s="51"/>
      <c r="TH93" s="31"/>
      <c r="TI93" s="51"/>
      <c r="TJ93" s="51"/>
      <c r="TK93" s="51"/>
      <c r="TL93" s="51"/>
      <c r="TM93" s="31"/>
      <c r="TN93" s="51"/>
      <c r="TO93" s="31"/>
      <c r="TP93" s="51"/>
      <c r="TQ93" s="51"/>
      <c r="TR93" s="51"/>
      <c r="TS93" s="51"/>
      <c r="TT93" s="31"/>
      <c r="TU93" s="51"/>
      <c r="TV93" s="31"/>
      <c r="TW93" s="51"/>
      <c r="TX93" s="51"/>
      <c r="TY93" s="51"/>
      <c r="TZ93" s="51"/>
      <c r="UA93" s="31"/>
      <c r="UB93" s="51"/>
      <c r="UC93" s="31"/>
      <c r="UD93" s="51"/>
      <c r="UE93" s="51"/>
      <c r="UF93" s="51"/>
      <c r="UG93" s="51"/>
      <c r="UH93" s="31"/>
      <c r="UI93" s="51"/>
      <c r="UJ93" s="31"/>
      <c r="UK93" s="51"/>
      <c r="UL93" s="51"/>
      <c r="UM93" s="51"/>
      <c r="UN93" s="51"/>
      <c r="UO93" s="31"/>
      <c r="UP93" s="51"/>
      <c r="UQ93" s="31"/>
      <c r="UR93" s="51"/>
      <c r="US93" s="51"/>
      <c r="UT93" s="51"/>
      <c r="UU93" s="51"/>
      <c r="UV93" s="31"/>
      <c r="UW93" s="51"/>
      <c r="UX93" s="31"/>
      <c r="UY93" s="51"/>
      <c r="UZ93" s="51"/>
      <c r="VA93" s="51"/>
      <c r="VB93" s="51"/>
      <c r="VC93" s="31"/>
      <c r="VD93" s="51"/>
      <c r="VE93" s="31"/>
      <c r="VF93" s="51"/>
      <c r="VG93" s="51"/>
      <c r="VH93" s="51"/>
      <c r="VI93" s="51"/>
      <c r="VJ93" s="31"/>
      <c r="VK93" s="51"/>
      <c r="VL93" s="31"/>
      <c r="VM93" s="51"/>
      <c r="VN93" s="51"/>
      <c r="VO93" s="51"/>
      <c r="VP93" s="51"/>
      <c r="VQ93" s="31"/>
      <c r="VR93" s="51"/>
      <c r="VS93" s="31"/>
      <c r="VT93" s="51"/>
      <c r="VU93" s="51"/>
      <c r="VV93" s="51"/>
      <c r="VW93" s="51"/>
      <c r="VX93" s="31"/>
      <c r="VY93" s="51"/>
      <c r="VZ93" s="31"/>
      <c r="WA93" s="51"/>
      <c r="WB93" s="51"/>
      <c r="WC93" s="51"/>
      <c r="WD93" s="51"/>
      <c r="WE93" s="31"/>
      <c r="WF93" s="51"/>
      <c r="WG93" s="31"/>
      <c r="WH93" s="51"/>
      <c r="WI93" s="51"/>
      <c r="WJ93" s="51"/>
      <c r="WK93" s="51"/>
      <c r="WL93" s="31"/>
      <c r="WM93" s="51"/>
      <c r="WN93" s="31"/>
      <c r="WO93" s="51"/>
      <c r="WP93" s="51"/>
      <c r="WQ93" s="51"/>
      <c r="WR93" s="51"/>
      <c r="WS93" s="31"/>
      <c r="WT93" s="51"/>
      <c r="WU93" s="31"/>
      <c r="WV93" s="51"/>
      <c r="WW93" s="51"/>
      <c r="WX93" s="51"/>
      <c r="WY93" s="51"/>
      <c r="WZ93" s="31"/>
      <c r="XA93" s="51"/>
      <c r="XB93" s="31"/>
      <c r="XC93" s="51"/>
      <c r="XD93" s="51"/>
      <c r="XE93" s="51"/>
      <c r="XF93" s="51"/>
      <c r="XG93" s="31"/>
      <c r="XH93" s="51"/>
      <c r="XI93" s="31"/>
      <c r="XJ93" s="51"/>
      <c r="XK93" s="51"/>
      <c r="XL93" s="51"/>
      <c r="XM93" s="51"/>
      <c r="XN93" s="31"/>
      <c r="XO93" s="51"/>
      <c r="XP93" s="31"/>
      <c r="XQ93" s="51"/>
      <c r="XR93" s="51"/>
      <c r="XS93" s="51"/>
      <c r="XT93" s="51"/>
      <c r="XU93" s="31"/>
      <c r="XV93" s="51"/>
      <c r="XW93" s="31"/>
      <c r="XX93" s="51"/>
      <c r="XY93" s="51"/>
      <c r="XZ93" s="51"/>
      <c r="YA93" s="51"/>
      <c r="YB93" s="31"/>
      <c r="YC93" s="51"/>
      <c r="YD93" s="31"/>
      <c r="YE93" s="51"/>
      <c r="YF93" s="51"/>
      <c r="YG93" s="51"/>
      <c r="YH93" s="51"/>
      <c r="YI93" s="31"/>
      <c r="YJ93" s="51"/>
      <c r="YK93" s="31"/>
      <c r="YL93" s="51"/>
      <c r="YM93" s="51"/>
      <c r="YN93" s="51"/>
      <c r="YO93" s="51"/>
      <c r="YP93" s="31"/>
      <c r="YQ93" s="51"/>
      <c r="YR93" s="31"/>
      <c r="YS93" s="51"/>
      <c r="YT93" s="51"/>
      <c r="YU93" s="51"/>
      <c r="YV93" s="51"/>
      <c r="YW93" s="31"/>
      <c r="YX93" s="51"/>
      <c r="YY93" s="31"/>
      <c r="YZ93" s="51"/>
      <c r="ZA93" s="51"/>
      <c r="ZB93" s="51"/>
      <c r="ZC93" s="51"/>
      <c r="ZD93" s="31"/>
      <c r="ZE93" s="51"/>
      <c r="ZF93" s="31"/>
      <c r="ZG93" s="51"/>
      <c r="ZH93" s="51"/>
      <c r="ZI93" s="51"/>
      <c r="ZJ93" s="51"/>
      <c r="ZK93" s="31"/>
      <c r="ZL93" s="51"/>
      <c r="ZM93" s="31"/>
      <c r="ZN93" s="51"/>
      <c r="ZO93" s="51"/>
      <c r="ZP93" s="51"/>
      <c r="ZQ93" s="51"/>
      <c r="ZR93" s="31"/>
      <c r="ZS93" s="51"/>
      <c r="ZT93" s="31"/>
      <c r="ZU93" s="51"/>
      <c r="ZV93" s="51"/>
      <c r="ZW93" s="51"/>
      <c r="ZX93" s="51"/>
      <c r="ZY93" s="31"/>
      <c r="ZZ93" s="51"/>
      <c r="AAA93" s="31"/>
      <c r="AAB93" s="51"/>
      <c r="AAC93" s="51"/>
      <c r="AAD93" s="51"/>
      <c r="AAE93" s="51"/>
      <c r="AAF93" s="31"/>
      <c r="AAG93" s="51"/>
      <c r="AAH93" s="31"/>
      <c r="AAI93" s="51"/>
      <c r="AAJ93" s="51"/>
      <c r="AAK93" s="51"/>
      <c r="AAL93" s="51"/>
      <c r="AAM93" s="31"/>
      <c r="AAN93" s="51"/>
      <c r="AAO93" s="31"/>
      <c r="AAP93" s="51"/>
      <c r="AAQ93" s="51"/>
      <c r="AAR93" s="51"/>
      <c r="AAS93" s="51"/>
      <c r="AAT93" s="31"/>
      <c r="AAU93" s="51"/>
      <c r="AAV93" s="31"/>
      <c r="AAW93" s="51"/>
      <c r="AAX93" s="51"/>
      <c r="AAY93" s="51"/>
      <c r="AAZ93" s="51"/>
      <c r="ABA93" s="31"/>
      <c r="ABB93" s="51"/>
      <c r="ABC93" s="31"/>
      <c r="ABD93" s="51"/>
      <c r="ABE93" s="51"/>
      <c r="ABF93" s="51"/>
      <c r="ABG93" s="51"/>
      <c r="ABH93" s="31"/>
      <c r="ABI93" s="51"/>
      <c r="ABJ93" s="31"/>
      <c r="ABK93" s="51"/>
      <c r="ABL93" s="51"/>
      <c r="ABM93" s="51"/>
      <c r="ABN93" s="51"/>
      <c r="ABO93" s="31"/>
      <c r="ABP93" s="51"/>
      <c r="ABQ93" s="31"/>
      <c r="ABR93" s="51"/>
      <c r="ABS93" s="51"/>
      <c r="ABT93" s="51"/>
      <c r="ABU93" s="51"/>
      <c r="ABV93" s="31"/>
      <c r="ABW93" s="51"/>
      <c r="ABX93" s="31"/>
      <c r="ABY93" s="51"/>
      <c r="ABZ93" s="51"/>
      <c r="ACA93" s="51"/>
      <c r="ACB93" s="51"/>
      <c r="ACC93" s="31"/>
      <c r="ACD93" s="51"/>
      <c r="ACE93" s="31"/>
      <c r="ACF93" s="51"/>
      <c r="ACG93" s="51"/>
      <c r="ACH93" s="51"/>
      <c r="ACI93" s="51"/>
      <c r="ACJ93" s="31"/>
      <c r="ACK93" s="51"/>
      <c r="ACL93" s="31"/>
      <c r="ACM93" s="51"/>
      <c r="ACN93" s="51"/>
      <c r="ACO93" s="51"/>
      <c r="ACP93" s="51"/>
      <c r="ACQ93" s="31"/>
      <c r="ACR93" s="51"/>
      <c r="ACS93" s="31"/>
      <c r="ACT93" s="51"/>
      <c r="ACU93" s="51"/>
      <c r="ACV93" s="51"/>
      <c r="ACW93" s="51"/>
      <c r="ACX93" s="31"/>
      <c r="ACY93" s="51"/>
      <c r="ACZ93" s="31"/>
      <c r="ADA93" s="51"/>
      <c r="ADB93" s="51"/>
      <c r="ADC93" s="51"/>
      <c r="ADD93" s="51"/>
      <c r="ADE93" s="31"/>
      <c r="ADF93" s="51"/>
      <c r="ADG93" s="31"/>
      <c r="ADH93" s="51"/>
      <c r="ADI93" s="51"/>
      <c r="ADJ93" s="51"/>
      <c r="ADK93" s="51"/>
      <c r="ADL93" s="31"/>
      <c r="ADM93" s="51"/>
      <c r="ADN93" s="31"/>
      <c r="ADO93" s="51"/>
      <c r="ADP93" s="51"/>
      <c r="ADQ93" s="51"/>
      <c r="ADR93" s="51"/>
      <c r="ADS93" s="31"/>
      <c r="ADT93" s="51"/>
      <c r="ADU93" s="31"/>
      <c r="ADV93" s="51"/>
      <c r="ADW93" s="51"/>
      <c r="ADX93" s="51"/>
      <c r="ADY93" s="51"/>
      <c r="ADZ93" s="31"/>
      <c r="AEA93" s="51"/>
      <c r="AEB93" s="31"/>
      <c r="AEC93" s="51"/>
      <c r="AED93" s="51"/>
      <c r="AEE93" s="51"/>
      <c r="AEF93" s="51"/>
      <c r="AEG93" s="31"/>
      <c r="AEH93" s="51"/>
      <c r="AEI93" s="31"/>
      <c r="AEJ93" s="51"/>
      <c r="AEK93" s="51"/>
      <c r="AEL93" s="51"/>
      <c r="AEM93" s="51"/>
      <c r="AEN93" s="31"/>
      <c r="AEO93" s="51"/>
      <c r="AEP93" s="31"/>
      <c r="AEQ93" s="51"/>
      <c r="AER93" s="51"/>
      <c r="AES93" s="51"/>
      <c r="AET93" s="51"/>
      <c r="AEU93" s="31"/>
      <c r="AEV93" s="51"/>
      <c r="AEW93" s="31"/>
      <c r="AEX93" s="51"/>
      <c r="AEY93" s="51"/>
      <c r="AEZ93" s="51"/>
      <c r="AFA93" s="51"/>
      <c r="AFB93" s="31"/>
      <c r="AFC93" s="51"/>
      <c r="AFD93" s="31"/>
      <c r="AFE93" s="51"/>
      <c r="AFF93" s="51"/>
      <c r="AFG93" s="51"/>
      <c r="AFH93" s="51"/>
      <c r="AFI93" s="31"/>
      <c r="AFJ93" s="51"/>
      <c r="AFK93" s="31"/>
      <c r="AFL93" s="51"/>
      <c r="AFM93" s="51"/>
      <c r="AFN93" s="51"/>
      <c r="AFO93" s="51"/>
      <c r="AFP93" s="31"/>
      <c r="AFQ93" s="51"/>
      <c r="AFR93" s="31"/>
      <c r="AFS93" s="51"/>
      <c r="AFT93" s="51"/>
      <c r="AFU93" s="51"/>
      <c r="AFV93" s="51"/>
      <c r="AFW93" s="31"/>
      <c r="AFX93" s="51"/>
      <c r="AFY93" s="31"/>
      <c r="AFZ93" s="51"/>
      <c r="AGA93" s="51"/>
      <c r="AGB93" s="51"/>
      <c r="AGC93" s="51"/>
      <c r="AGD93" s="31"/>
      <c r="AGE93" s="51"/>
      <c r="AGF93" s="31"/>
      <c r="AGG93" s="51"/>
      <c r="AGH93" s="51"/>
      <c r="AGI93" s="51"/>
      <c r="AGJ93" s="51"/>
      <c r="AGK93" s="31"/>
      <c r="AGL93" s="51"/>
      <c r="AGM93" s="31"/>
      <c r="AGN93" s="51"/>
      <c r="AGO93" s="51"/>
      <c r="AGP93" s="51"/>
      <c r="AGQ93" s="51"/>
      <c r="AGR93" s="31"/>
      <c r="AGS93" s="51"/>
      <c r="AGT93" s="31"/>
      <c r="AGU93" s="51"/>
      <c r="AGV93" s="51"/>
      <c r="AGW93" s="51"/>
      <c r="AGX93" s="51"/>
      <c r="AGY93" s="31"/>
      <c r="AGZ93" s="51"/>
      <c r="AHA93" s="31"/>
      <c r="AHB93" s="51"/>
      <c r="AHC93" s="51"/>
      <c r="AHD93" s="51"/>
      <c r="AHE93" s="51"/>
      <c r="AHF93" s="31"/>
      <c r="AHG93" s="51"/>
      <c r="AHH93" s="31"/>
      <c r="AHI93" s="51"/>
      <c r="AHJ93" s="51"/>
      <c r="AHK93" s="51"/>
      <c r="AHL93" s="51"/>
      <c r="AHM93" s="31"/>
      <c r="AHN93" s="51"/>
      <c r="AHO93" s="31"/>
      <c r="AHP93" s="51"/>
      <c r="AHQ93" s="51"/>
      <c r="AHR93" s="51"/>
      <c r="AHS93" s="51"/>
      <c r="AHT93" s="31"/>
      <c r="AHU93" s="51"/>
      <c r="AHV93" s="31"/>
      <c r="AHW93" s="51"/>
      <c r="AHX93" s="51"/>
      <c r="AHY93" s="51"/>
      <c r="AHZ93" s="51"/>
      <c r="AIA93" s="31"/>
      <c r="AIB93" s="51"/>
      <c r="AIC93" s="31"/>
      <c r="AID93" s="51"/>
      <c r="AIE93" s="51"/>
      <c r="AIF93" s="51"/>
      <c r="AIG93" s="51"/>
      <c r="AIH93" s="31"/>
      <c r="AII93" s="51"/>
      <c r="AIJ93" s="31"/>
      <c r="AIK93" s="51"/>
      <c r="AIL93" s="51"/>
      <c r="AIM93" s="51"/>
      <c r="AIN93" s="51"/>
      <c r="AIO93" s="31"/>
      <c r="AIP93" s="51"/>
      <c r="AIQ93" s="31"/>
      <c r="AIR93" s="51"/>
      <c r="AIS93" s="51"/>
      <c r="AIT93" s="51"/>
      <c r="AIU93" s="51"/>
      <c r="AIV93" s="31"/>
      <c r="AIW93" s="51"/>
      <c r="AIX93" s="31"/>
      <c r="AIY93" s="51"/>
      <c r="AIZ93" s="51"/>
      <c r="AJA93" s="51"/>
      <c r="AJB93" s="51"/>
      <c r="AJC93" s="31"/>
      <c r="AJD93" s="51"/>
      <c r="AJE93" s="31"/>
      <c r="AJF93" s="51"/>
      <c r="AJG93" s="51"/>
      <c r="AJH93" s="51"/>
      <c r="AJI93" s="51"/>
      <c r="AJJ93" s="31"/>
      <c r="AJK93" s="51"/>
      <c r="AJL93" s="31"/>
      <c r="AJM93" s="51"/>
      <c r="AJN93" s="51"/>
      <c r="AJO93" s="51"/>
      <c r="AJP93" s="51"/>
      <c r="AJQ93" s="31"/>
      <c r="AJR93" s="51"/>
      <c r="AJS93" s="31"/>
      <c r="AJT93" s="51"/>
      <c r="AJU93" s="51"/>
      <c r="AJV93" s="51"/>
      <c r="AJW93" s="51"/>
      <c r="AJX93" s="31"/>
      <c r="AJY93" s="51"/>
      <c r="AJZ93" s="31"/>
      <c r="AKA93" s="51"/>
      <c r="AKB93" s="51"/>
      <c r="AKC93" s="51"/>
      <c r="AKD93" s="51"/>
      <c r="AKE93" s="31"/>
      <c r="AKF93" s="51"/>
      <c r="AKG93" s="31"/>
      <c r="AKH93" s="51"/>
      <c r="AKI93" s="51"/>
      <c r="AKJ93" s="51"/>
      <c r="AKK93" s="51"/>
      <c r="AKL93" s="31"/>
      <c r="AKM93" s="51"/>
      <c r="AKN93" s="31"/>
      <c r="AKO93" s="51"/>
      <c r="AKP93" s="51"/>
      <c r="AKQ93" s="51"/>
      <c r="AKR93" s="51"/>
      <c r="AKS93" s="31"/>
      <c r="AKT93" s="51"/>
      <c r="AKU93" s="31"/>
      <c r="AKV93" s="51"/>
      <c r="AKW93" s="51"/>
      <c r="AKX93" s="51"/>
      <c r="AKY93" s="51"/>
      <c r="AKZ93" s="31"/>
      <c r="ALA93" s="51"/>
      <c r="ALB93" s="31"/>
      <c r="ALC93" s="51"/>
      <c r="ALD93" s="51"/>
      <c r="ALE93" s="51"/>
      <c r="ALF93" s="51"/>
      <c r="ALG93" s="31"/>
      <c r="ALH93" s="51"/>
      <c r="ALI93" s="31"/>
      <c r="ALJ93" s="51"/>
      <c r="ALK93" s="51"/>
      <c r="ALL93" s="51"/>
      <c r="ALM93" s="51"/>
      <c r="ALN93" s="31"/>
      <c r="ALO93" s="51"/>
      <c r="ALP93" s="31"/>
      <c r="ALQ93" s="51"/>
      <c r="ALR93" s="51"/>
      <c r="ALS93" s="51"/>
      <c r="ALT93" s="51"/>
      <c r="ALU93" s="31"/>
      <c r="ALV93" s="51"/>
      <c r="ALW93" s="31"/>
      <c r="ALX93" s="51"/>
      <c r="ALY93" s="51"/>
      <c r="ALZ93" s="51"/>
      <c r="AMA93" s="51"/>
      <c r="AMB93" s="31"/>
      <c r="AMC93" s="51"/>
      <c r="AMD93" s="31"/>
      <c r="AME93" s="51"/>
      <c r="AMF93" s="51"/>
      <c r="AMG93" s="51"/>
      <c r="AMH93" s="51"/>
      <c r="AMI93" s="31"/>
      <c r="AMJ93" s="51"/>
      <c r="AMK93" s="31"/>
      <c r="AML93" s="51"/>
      <c r="AMM93" s="51"/>
      <c r="AMN93" s="51"/>
      <c r="AMO93" s="51"/>
      <c r="AMP93" s="31"/>
      <c r="AMQ93" s="51"/>
      <c r="AMR93" s="31"/>
      <c r="AMS93" s="51"/>
      <c r="AMT93" s="51"/>
      <c r="AMU93" s="51"/>
      <c r="AMV93" s="51"/>
      <c r="AMW93" s="31"/>
      <c r="AMX93" s="51"/>
      <c r="AMY93" s="31"/>
      <c r="AMZ93" s="51"/>
      <c r="ANA93" s="51"/>
      <c r="ANB93" s="51"/>
      <c r="ANC93" s="51"/>
      <c r="AND93" s="31"/>
      <c r="ANE93" s="51"/>
      <c r="ANF93" s="31"/>
      <c r="ANG93" s="51"/>
      <c r="ANH93" s="51"/>
      <c r="ANI93" s="51"/>
      <c r="ANJ93" s="51"/>
      <c r="ANK93" s="31"/>
      <c r="ANL93" s="51"/>
      <c r="ANM93" s="31"/>
      <c r="ANN93" s="51"/>
      <c r="ANO93" s="51"/>
      <c r="ANP93" s="51"/>
      <c r="ANQ93" s="51"/>
      <c r="ANR93" s="31"/>
      <c r="ANS93" s="51"/>
      <c r="ANT93" s="31"/>
      <c r="ANU93" s="51"/>
      <c r="ANV93" s="51"/>
      <c r="ANW93" s="51"/>
      <c r="ANX93" s="51"/>
      <c r="ANY93" s="31"/>
      <c r="ANZ93" s="51"/>
      <c r="AOA93" s="31"/>
      <c r="AOB93" s="51"/>
      <c r="AOC93" s="51"/>
      <c r="AOD93" s="51"/>
      <c r="AOE93" s="51"/>
      <c r="AOF93" s="31"/>
      <c r="AOG93" s="51"/>
      <c r="AOH93" s="31"/>
      <c r="AOI93" s="51"/>
      <c r="AOJ93" s="51"/>
      <c r="AOK93" s="51"/>
      <c r="AOL93" s="51"/>
      <c r="AOM93" s="31"/>
      <c r="AON93" s="51"/>
      <c r="AOO93" s="31"/>
      <c r="AOP93" s="51"/>
      <c r="AOQ93" s="51"/>
      <c r="AOR93" s="51"/>
      <c r="AOS93" s="51"/>
      <c r="AOT93" s="31"/>
      <c r="AOU93" s="51"/>
      <c r="AOV93" s="31"/>
      <c r="AOW93" s="51"/>
      <c r="AOX93" s="51"/>
      <c r="AOY93" s="51"/>
      <c r="AOZ93" s="51"/>
      <c r="APA93" s="31"/>
      <c r="APB93" s="51"/>
      <c r="APC93" s="31"/>
      <c r="APD93" s="51"/>
      <c r="APE93" s="51"/>
      <c r="APF93" s="51"/>
      <c r="APG93" s="51"/>
      <c r="APH93" s="31"/>
      <c r="API93" s="51"/>
      <c r="APJ93" s="31"/>
      <c r="APK93" s="51"/>
      <c r="APL93" s="51"/>
      <c r="APM93" s="51"/>
      <c r="APN93" s="51"/>
      <c r="APO93" s="31"/>
      <c r="APP93" s="51"/>
      <c r="APQ93" s="31"/>
      <c r="APR93" s="51"/>
      <c r="APS93" s="51"/>
      <c r="APT93" s="51"/>
      <c r="APU93" s="51"/>
      <c r="APV93" s="31"/>
      <c r="APW93" s="51"/>
      <c r="APX93" s="31"/>
      <c r="APY93" s="51"/>
      <c r="APZ93" s="51"/>
      <c r="AQA93" s="51"/>
      <c r="AQB93" s="51"/>
      <c r="AQC93" s="31"/>
      <c r="AQD93" s="51"/>
      <c r="AQE93" s="31"/>
      <c r="AQF93" s="51"/>
      <c r="AQG93" s="51"/>
      <c r="AQH93" s="51"/>
      <c r="AQI93" s="51"/>
      <c r="AQJ93" s="31"/>
      <c r="AQK93" s="51"/>
      <c r="AQL93" s="31"/>
      <c r="AQM93" s="51"/>
      <c r="AQN93" s="51"/>
      <c r="AQO93" s="51"/>
      <c r="AQP93" s="51"/>
      <c r="AQQ93" s="31"/>
      <c r="AQR93" s="51"/>
      <c r="AQS93" s="31"/>
      <c r="AQT93" s="51"/>
      <c r="AQU93" s="51"/>
      <c r="AQV93" s="51"/>
      <c r="AQW93" s="51"/>
      <c r="AQX93" s="31"/>
      <c r="AQY93" s="51"/>
      <c r="AQZ93" s="31"/>
      <c r="ARA93" s="51"/>
      <c r="ARB93" s="51"/>
      <c r="ARC93" s="51"/>
      <c r="ARD93" s="51"/>
      <c r="ARE93" s="31"/>
      <c r="ARF93" s="51"/>
      <c r="ARG93" s="31"/>
      <c r="ARH93" s="51"/>
      <c r="ARI93" s="51"/>
      <c r="ARJ93" s="51"/>
      <c r="ARK93" s="51"/>
      <c r="ARL93" s="31"/>
      <c r="ARM93" s="51"/>
      <c r="ARN93" s="31"/>
      <c r="ARO93" s="51"/>
      <c r="ARP93" s="51"/>
      <c r="ARQ93" s="51"/>
      <c r="ARR93" s="51"/>
      <c r="ARS93" s="31"/>
      <c r="ART93" s="51"/>
      <c r="ARU93" s="31"/>
      <c r="ARV93" s="51"/>
      <c r="ARW93" s="51"/>
      <c r="ARX93" s="51"/>
      <c r="ARY93" s="51"/>
      <c r="ARZ93" s="31"/>
      <c r="ASA93" s="51"/>
      <c r="ASB93" s="31"/>
      <c r="ASC93" s="51"/>
      <c r="ASD93" s="51"/>
      <c r="ASE93" s="51"/>
      <c r="ASF93" s="51"/>
      <c r="ASG93" s="31"/>
      <c r="ASH93" s="51"/>
      <c r="ASI93" s="31"/>
      <c r="ASJ93" s="51"/>
      <c r="ASK93" s="51"/>
      <c r="ASL93" s="51"/>
      <c r="ASM93" s="51"/>
      <c r="ASN93" s="31"/>
      <c r="ASO93" s="51"/>
      <c r="ASP93" s="31"/>
      <c r="ASQ93" s="51"/>
      <c r="ASR93" s="51"/>
      <c r="ASS93" s="51"/>
      <c r="AST93" s="51"/>
      <c r="ASU93" s="31"/>
      <c r="ASV93" s="51"/>
      <c r="ASW93" s="31"/>
      <c r="ASX93" s="51"/>
      <c r="ASY93" s="51"/>
      <c r="ASZ93" s="51"/>
      <c r="ATA93" s="51"/>
      <c r="ATB93" s="31"/>
      <c r="ATC93" s="51"/>
      <c r="ATD93" s="31"/>
      <c r="ATE93" s="51"/>
      <c r="ATF93" s="51"/>
      <c r="ATG93" s="51"/>
      <c r="ATH93" s="51"/>
      <c r="ATI93" s="31"/>
      <c r="ATJ93" s="51"/>
      <c r="ATK93" s="31"/>
      <c r="ATL93" s="51"/>
      <c r="ATM93" s="51"/>
      <c r="ATN93" s="51"/>
      <c r="ATO93" s="51"/>
      <c r="ATP93" s="31"/>
      <c r="ATQ93" s="51"/>
      <c r="ATR93" s="31"/>
      <c r="ATS93" s="51"/>
      <c r="ATT93" s="51"/>
      <c r="ATU93" s="51"/>
      <c r="ATV93" s="51"/>
      <c r="ATW93" s="31"/>
      <c r="ATX93" s="51"/>
      <c r="ATY93" s="31"/>
      <c r="ATZ93" s="51"/>
      <c r="AUA93" s="51"/>
      <c r="AUB93" s="51"/>
      <c r="AUC93" s="51"/>
      <c r="AUD93" s="31"/>
      <c r="AUE93" s="51"/>
      <c r="AUF93" s="31"/>
      <c r="AUG93" s="51"/>
      <c r="AUH93" s="51"/>
      <c r="AUI93" s="51"/>
      <c r="AUJ93" s="51"/>
      <c r="AUK93" s="31"/>
      <c r="AUL93" s="51"/>
      <c r="AUM93" s="31"/>
      <c r="AUN93" s="51"/>
      <c r="AUO93" s="51"/>
      <c r="AUP93" s="51"/>
      <c r="AUQ93" s="51"/>
      <c r="AUR93" s="31"/>
      <c r="AUS93" s="51"/>
      <c r="AUT93" s="31"/>
      <c r="AUU93" s="51"/>
      <c r="AUV93" s="51"/>
      <c r="AUW93" s="51"/>
      <c r="AUX93" s="51"/>
      <c r="AUY93" s="31"/>
      <c r="AUZ93" s="51"/>
      <c r="AVA93" s="31"/>
      <c r="AVB93" s="51"/>
      <c r="AVC93" s="51"/>
      <c r="AVD93" s="51"/>
      <c r="AVE93" s="51"/>
      <c r="AVF93" s="31"/>
      <c r="AVG93" s="51"/>
      <c r="AVH93" s="31"/>
      <c r="AVI93" s="51"/>
      <c r="AVJ93" s="51"/>
      <c r="AVK93" s="51"/>
      <c r="AVL93" s="51"/>
      <c r="AVM93" s="31"/>
      <c r="AVN93" s="51"/>
      <c r="AVO93" s="31"/>
      <c r="AVP93" s="51"/>
      <c r="AVQ93" s="51"/>
      <c r="AVR93" s="51"/>
      <c r="AVS93" s="51"/>
      <c r="AVT93" s="31"/>
      <c r="AVU93" s="51"/>
      <c r="AVV93" s="31"/>
      <c r="AVW93" s="51"/>
      <c r="AVX93" s="51"/>
      <c r="AVY93" s="51"/>
      <c r="AVZ93" s="51"/>
      <c r="AWA93" s="31"/>
      <c r="AWB93" s="51"/>
      <c r="AWC93" s="31"/>
      <c r="AWD93" s="51"/>
      <c r="AWE93" s="51"/>
      <c r="AWF93" s="51"/>
      <c r="AWG93" s="51"/>
      <c r="AWH93" s="31"/>
      <c r="AWI93" s="51"/>
      <c r="AWJ93" s="31"/>
      <c r="AWK93" s="51"/>
      <c r="AWL93" s="51"/>
      <c r="AWM93" s="51"/>
      <c r="AWN93" s="51"/>
      <c r="AWO93" s="31"/>
      <c r="AWP93" s="51"/>
      <c r="AWQ93" s="31"/>
      <c r="AWR93" s="51"/>
      <c r="AWS93" s="51"/>
      <c r="AWT93" s="51"/>
      <c r="AWU93" s="51"/>
      <c r="AWV93" s="31"/>
      <c r="AWW93" s="51"/>
      <c r="AWX93" s="31"/>
      <c r="AWY93" s="51"/>
      <c r="AWZ93" s="51"/>
      <c r="AXA93" s="51"/>
      <c r="AXB93" s="51"/>
      <c r="AXC93" s="31"/>
      <c r="AXD93" s="51"/>
      <c r="AXE93" s="31"/>
      <c r="AXF93" s="51"/>
      <c r="AXG93" s="51"/>
      <c r="AXH93" s="51"/>
      <c r="AXI93" s="51"/>
      <c r="AXJ93" s="31"/>
      <c r="AXK93" s="51"/>
      <c r="AXL93" s="31"/>
      <c r="AXM93" s="51"/>
      <c r="AXN93" s="51"/>
      <c r="AXO93" s="51"/>
      <c r="AXP93" s="51"/>
      <c r="AXQ93" s="31"/>
      <c r="AXR93" s="51"/>
      <c r="AXS93" s="31"/>
      <c r="AXT93" s="51"/>
      <c r="AXU93" s="51"/>
      <c r="AXV93" s="51"/>
      <c r="AXW93" s="51"/>
      <c r="AXX93" s="31"/>
      <c r="AXY93" s="51"/>
      <c r="AXZ93" s="31"/>
      <c r="AYA93" s="51"/>
      <c r="AYB93" s="51"/>
      <c r="AYC93" s="51"/>
      <c r="AYD93" s="51"/>
      <c r="AYE93" s="31"/>
      <c r="AYF93" s="51"/>
      <c r="AYG93" s="31"/>
      <c r="AYH93" s="51"/>
      <c r="AYI93" s="51"/>
      <c r="AYJ93" s="51"/>
      <c r="AYK93" s="51"/>
      <c r="AYL93" s="31"/>
      <c r="AYM93" s="51"/>
      <c r="AYN93" s="31"/>
      <c r="AYO93" s="51"/>
      <c r="AYP93" s="51"/>
      <c r="AYQ93" s="51"/>
      <c r="AYR93" s="51"/>
      <c r="AYS93" s="31"/>
      <c r="AYT93" s="51"/>
      <c r="AYU93" s="31"/>
      <c r="AYV93" s="51"/>
      <c r="AYW93" s="51"/>
      <c r="AYX93" s="51"/>
      <c r="AYY93" s="51"/>
      <c r="AYZ93" s="31"/>
      <c r="AZA93" s="51"/>
      <c r="AZB93" s="31"/>
      <c r="AZC93" s="51"/>
      <c r="AZD93" s="51"/>
      <c r="AZE93" s="51"/>
      <c r="AZF93" s="51"/>
      <c r="AZG93" s="31"/>
      <c r="AZH93" s="51"/>
      <c r="AZI93" s="31"/>
      <c r="AZJ93" s="51"/>
      <c r="AZK93" s="51"/>
      <c r="AZL93" s="51"/>
      <c r="AZM93" s="51"/>
      <c r="AZN93" s="31"/>
      <c r="AZO93" s="51"/>
      <c r="AZP93" s="31"/>
      <c r="AZQ93" s="51"/>
      <c r="AZR93" s="51"/>
      <c r="AZS93" s="51"/>
      <c r="AZT93" s="51"/>
      <c r="AZU93" s="31"/>
      <c r="AZV93" s="51"/>
      <c r="AZW93" s="31"/>
      <c r="AZX93" s="51"/>
      <c r="AZY93" s="51"/>
      <c r="AZZ93" s="51"/>
      <c r="BAA93" s="51"/>
      <c r="BAB93" s="31"/>
      <c r="BAC93" s="51"/>
      <c r="BAD93" s="31"/>
      <c r="BAE93" s="51"/>
      <c r="BAF93" s="51"/>
      <c r="BAG93" s="51"/>
      <c r="BAH93" s="51"/>
      <c r="BAI93" s="31"/>
      <c r="BAJ93" s="51"/>
      <c r="BAK93" s="31"/>
      <c r="BAL93" s="51"/>
      <c r="BAM93" s="51"/>
      <c r="BAN93" s="51"/>
      <c r="BAO93" s="51"/>
      <c r="BAP93" s="31"/>
      <c r="BAQ93" s="51"/>
      <c r="BAR93" s="31"/>
      <c r="BAS93" s="51"/>
      <c r="BAT93" s="51"/>
      <c r="BAU93" s="51"/>
      <c r="BAV93" s="51"/>
      <c r="BAW93" s="31"/>
      <c r="BAX93" s="51"/>
      <c r="BAY93" s="31"/>
      <c r="BAZ93" s="51"/>
      <c r="BBA93" s="51"/>
      <c r="BBB93" s="51"/>
      <c r="BBC93" s="51"/>
      <c r="BBD93" s="31"/>
      <c r="BBE93" s="51"/>
      <c r="BBF93" s="31"/>
      <c r="BBG93" s="51"/>
      <c r="BBH93" s="51"/>
      <c r="BBI93" s="51"/>
      <c r="BBJ93" s="51"/>
      <c r="BBK93" s="31"/>
      <c r="BBL93" s="51"/>
      <c r="BBM93" s="31"/>
      <c r="BBN93" s="51"/>
      <c r="BBO93" s="51"/>
      <c r="BBP93" s="51"/>
      <c r="BBQ93" s="51"/>
      <c r="BBR93" s="31"/>
      <c r="BBS93" s="51"/>
      <c r="BBT93" s="31"/>
      <c r="BBU93" s="51"/>
      <c r="BBV93" s="51"/>
      <c r="BBW93" s="51"/>
      <c r="BBX93" s="51"/>
      <c r="BBY93" s="31"/>
      <c r="BBZ93" s="51"/>
      <c r="BCA93" s="31"/>
      <c r="BCB93" s="51"/>
      <c r="BCC93" s="51"/>
      <c r="BCD93" s="51"/>
      <c r="BCE93" s="51"/>
      <c r="BCF93" s="31"/>
      <c r="BCG93" s="51"/>
      <c r="BCH93" s="31"/>
      <c r="BCI93" s="51"/>
      <c r="BCJ93" s="51"/>
      <c r="BCK93" s="51"/>
      <c r="BCL93" s="51"/>
      <c r="BCM93" s="31"/>
      <c r="BCN93" s="51"/>
      <c r="BCO93" s="31"/>
      <c r="BCP93" s="51"/>
      <c r="BCQ93" s="51"/>
      <c r="BCR93" s="51"/>
      <c r="BCS93" s="51"/>
      <c r="BCT93" s="31"/>
      <c r="BCU93" s="51"/>
      <c r="BCV93" s="31"/>
      <c r="BCW93" s="51"/>
      <c r="BCX93" s="51"/>
      <c r="BCY93" s="51"/>
      <c r="BCZ93" s="51"/>
      <c r="BDA93" s="31"/>
      <c r="BDB93" s="51"/>
      <c r="BDC93" s="31"/>
      <c r="BDD93" s="51"/>
      <c r="BDE93" s="51"/>
      <c r="BDF93" s="51"/>
      <c r="BDG93" s="51"/>
      <c r="BDH93" s="31"/>
      <c r="BDI93" s="51"/>
      <c r="BDJ93" s="31"/>
      <c r="BDK93" s="51"/>
      <c r="BDL93" s="51"/>
      <c r="BDM93" s="51"/>
      <c r="BDN93" s="51"/>
      <c r="BDO93" s="31"/>
      <c r="BDP93" s="51"/>
      <c r="BDQ93" s="31"/>
      <c r="BDR93" s="51"/>
      <c r="BDS93" s="51"/>
      <c r="BDT93" s="51"/>
      <c r="BDU93" s="51"/>
      <c r="BDV93" s="31"/>
      <c r="BDW93" s="51"/>
      <c r="BDX93" s="31"/>
      <c r="BDY93" s="51"/>
      <c r="BDZ93" s="51"/>
      <c r="BEA93" s="51"/>
      <c r="BEB93" s="51"/>
      <c r="BEC93" s="31"/>
      <c r="BED93" s="51"/>
      <c r="BEE93" s="31"/>
      <c r="BEF93" s="51"/>
      <c r="BEG93" s="51"/>
      <c r="BEH93" s="51"/>
      <c r="BEI93" s="51"/>
      <c r="BEJ93" s="31"/>
      <c r="BEK93" s="51"/>
      <c r="BEL93" s="31"/>
      <c r="BEM93" s="51"/>
      <c r="BEN93" s="51"/>
      <c r="BEO93" s="51"/>
      <c r="BEP93" s="51"/>
      <c r="BEQ93" s="31"/>
      <c r="BER93" s="51"/>
      <c r="BES93" s="31"/>
      <c r="BET93" s="51"/>
      <c r="BEU93" s="51"/>
      <c r="BEV93" s="51"/>
      <c r="BEW93" s="51"/>
      <c r="BEX93" s="31"/>
      <c r="BEY93" s="51"/>
      <c r="BEZ93" s="31"/>
      <c r="BFA93" s="51"/>
      <c r="BFB93" s="51"/>
      <c r="BFC93" s="51"/>
      <c r="BFD93" s="51"/>
      <c r="BFE93" s="31"/>
      <c r="BFF93" s="51"/>
      <c r="BFG93" s="31"/>
      <c r="BFH93" s="51"/>
      <c r="BFI93" s="51"/>
      <c r="BFJ93" s="51"/>
      <c r="BFK93" s="51"/>
      <c r="BFL93" s="31"/>
      <c r="BFM93" s="51"/>
      <c r="BFN93" s="31"/>
      <c r="BFO93" s="51"/>
      <c r="BFP93" s="51"/>
      <c r="BFQ93" s="51"/>
      <c r="BFR93" s="51"/>
      <c r="BFS93" s="31"/>
      <c r="BFT93" s="51"/>
      <c r="BFU93" s="31"/>
      <c r="BFV93" s="51"/>
      <c r="BFW93" s="51"/>
      <c r="BFX93" s="51"/>
      <c r="BFY93" s="51"/>
      <c r="BFZ93" s="31"/>
      <c r="BGA93" s="51"/>
      <c r="BGB93" s="31"/>
      <c r="BGC93" s="51"/>
      <c r="BGD93" s="51"/>
      <c r="BGE93" s="51"/>
      <c r="BGF93" s="51"/>
      <c r="BGG93" s="31"/>
      <c r="BGH93" s="51"/>
      <c r="BGI93" s="31"/>
      <c r="BGJ93" s="51"/>
      <c r="BGK93" s="51"/>
      <c r="BGL93" s="51"/>
      <c r="BGM93" s="51"/>
      <c r="BGN93" s="31"/>
      <c r="BGO93" s="51"/>
      <c r="BGP93" s="31"/>
      <c r="BGQ93" s="51"/>
      <c r="BGR93" s="51"/>
      <c r="BGS93" s="51"/>
      <c r="BGT93" s="51"/>
      <c r="BGU93" s="31"/>
      <c r="BGV93" s="51"/>
      <c r="BGW93" s="31"/>
      <c r="BGX93" s="51"/>
      <c r="BGY93" s="51"/>
      <c r="BGZ93" s="51"/>
      <c r="BHA93" s="51"/>
      <c r="BHB93" s="31"/>
      <c r="BHC93" s="51"/>
      <c r="BHD93" s="31"/>
      <c r="BHE93" s="51"/>
      <c r="BHF93" s="51"/>
      <c r="BHG93" s="51"/>
      <c r="BHH93" s="51"/>
      <c r="BHI93" s="31"/>
      <c r="BHJ93" s="51"/>
      <c r="BHK93" s="31"/>
      <c r="BHL93" s="51"/>
      <c r="BHM93" s="51"/>
      <c r="BHN93" s="51"/>
      <c r="BHO93" s="51"/>
      <c r="BHP93" s="31"/>
      <c r="BHQ93" s="51"/>
      <c r="BHR93" s="31"/>
      <c r="BHS93" s="51"/>
      <c r="BHT93" s="51"/>
      <c r="BHU93" s="51"/>
      <c r="BHV93" s="51"/>
      <c r="BHW93" s="31"/>
      <c r="BHX93" s="51"/>
      <c r="BHY93" s="31"/>
      <c r="BHZ93" s="51"/>
      <c r="BIA93" s="51"/>
      <c r="BIB93" s="51"/>
      <c r="BIC93" s="51"/>
      <c r="BID93" s="31"/>
      <c r="BIE93" s="51"/>
      <c r="BIF93" s="31"/>
      <c r="BIG93" s="51"/>
      <c r="BIH93" s="51"/>
      <c r="BII93" s="51"/>
      <c r="BIJ93" s="51"/>
      <c r="BIK93" s="31"/>
      <c r="BIL93" s="51"/>
      <c r="BIM93" s="31"/>
      <c r="BIN93" s="51"/>
      <c r="BIO93" s="51"/>
      <c r="BIP93" s="51"/>
      <c r="BIQ93" s="51"/>
      <c r="BIR93" s="31"/>
      <c r="BIS93" s="51"/>
      <c r="BIT93" s="31"/>
      <c r="BIU93" s="51"/>
      <c r="BIV93" s="51"/>
      <c r="BIW93" s="51"/>
      <c r="BIX93" s="51"/>
      <c r="BIY93" s="31"/>
      <c r="BIZ93" s="51"/>
      <c r="BJA93" s="31"/>
      <c r="BJB93" s="51"/>
      <c r="BJC93" s="51"/>
      <c r="BJD93" s="51"/>
      <c r="BJE93" s="51"/>
      <c r="BJF93" s="31"/>
      <c r="BJG93" s="51"/>
      <c r="BJH93" s="31"/>
      <c r="BJI93" s="51"/>
      <c r="BJJ93" s="51"/>
      <c r="BJK93" s="51"/>
      <c r="BJL93" s="51"/>
      <c r="BJM93" s="31"/>
      <c r="BJN93" s="51"/>
      <c r="BJO93" s="31"/>
      <c r="BJP93" s="51"/>
      <c r="BJQ93" s="51"/>
      <c r="BJR93" s="51"/>
      <c r="BJS93" s="51"/>
      <c r="BJT93" s="31"/>
      <c r="BJU93" s="51"/>
      <c r="BJV93" s="31"/>
      <c r="BJW93" s="51"/>
      <c r="BJX93" s="51"/>
      <c r="BJY93" s="51"/>
      <c r="BJZ93" s="51"/>
      <c r="BKA93" s="31"/>
      <c r="BKB93" s="51"/>
      <c r="BKC93" s="31"/>
      <c r="BKD93" s="51"/>
      <c r="BKE93" s="51"/>
      <c r="BKF93" s="51"/>
      <c r="BKG93" s="51"/>
      <c r="BKH93" s="31"/>
      <c r="BKI93" s="51"/>
      <c r="BKJ93" s="31"/>
      <c r="BKK93" s="51"/>
      <c r="BKL93" s="51"/>
      <c r="BKM93" s="51"/>
      <c r="BKN93" s="51"/>
      <c r="BKO93" s="31"/>
      <c r="BKP93" s="51"/>
      <c r="BKQ93" s="31"/>
      <c r="BKR93" s="51"/>
      <c r="BKS93" s="51"/>
      <c r="BKT93" s="51"/>
      <c r="BKU93" s="51"/>
      <c r="BKV93" s="31"/>
      <c r="BKW93" s="51"/>
      <c r="BKX93" s="31"/>
      <c r="BKY93" s="51"/>
      <c r="BKZ93" s="51"/>
      <c r="BLA93" s="51"/>
      <c r="BLB93" s="51"/>
      <c r="BLC93" s="31"/>
      <c r="BLD93" s="51"/>
      <c r="BLE93" s="31"/>
      <c r="BLF93" s="51"/>
      <c r="BLG93" s="51"/>
      <c r="BLH93" s="51"/>
      <c r="BLI93" s="51"/>
      <c r="BLJ93" s="31"/>
      <c r="BLK93" s="51"/>
      <c r="BLL93" s="31"/>
      <c r="BLM93" s="51"/>
      <c r="BLN93" s="51"/>
      <c r="BLO93" s="51"/>
      <c r="BLP93" s="51"/>
      <c r="BLQ93" s="31"/>
      <c r="BLR93" s="51"/>
      <c r="BLS93" s="31"/>
      <c r="BLT93" s="51"/>
      <c r="BLU93" s="51"/>
      <c r="BLV93" s="51"/>
      <c r="BLW93" s="51"/>
      <c r="BLX93" s="31"/>
      <c r="BLY93" s="51"/>
      <c r="BLZ93" s="31"/>
      <c r="BMA93" s="51"/>
      <c r="BMB93" s="51"/>
      <c r="BMC93" s="51"/>
      <c r="BMD93" s="51"/>
      <c r="BME93" s="31"/>
      <c r="BMF93" s="51"/>
      <c r="BMG93" s="31"/>
      <c r="BMH93" s="51"/>
      <c r="BMI93" s="51"/>
      <c r="BMJ93" s="51"/>
      <c r="BMK93" s="51"/>
      <c r="BML93" s="31"/>
      <c r="BMM93" s="51"/>
      <c r="BMN93" s="31"/>
      <c r="BMO93" s="51"/>
      <c r="BMP93" s="51"/>
      <c r="BMQ93" s="51"/>
      <c r="BMR93" s="51"/>
      <c r="BMS93" s="31"/>
      <c r="BMT93" s="51"/>
      <c r="BMU93" s="31"/>
      <c r="BMV93" s="51"/>
      <c r="BMW93" s="51"/>
      <c r="BMX93" s="51"/>
      <c r="BMY93" s="51"/>
      <c r="BMZ93" s="31"/>
      <c r="BNA93" s="51"/>
      <c r="BNB93" s="31"/>
      <c r="BNC93" s="51"/>
      <c r="BND93" s="51"/>
      <c r="BNE93" s="51"/>
      <c r="BNF93" s="51"/>
      <c r="BNG93" s="31"/>
      <c r="BNH93" s="51"/>
      <c r="BNI93" s="31"/>
      <c r="BNJ93" s="51"/>
      <c r="BNK93" s="51"/>
      <c r="BNL93" s="51"/>
      <c r="BNM93" s="51"/>
      <c r="BNN93" s="31"/>
      <c r="BNO93" s="51"/>
      <c r="BNP93" s="31"/>
      <c r="BNQ93" s="51"/>
      <c r="BNR93" s="51"/>
      <c r="BNS93" s="51"/>
      <c r="BNT93" s="51"/>
      <c r="BNU93" s="31"/>
      <c r="BNV93" s="51"/>
      <c r="BNW93" s="31"/>
      <c r="BNX93" s="51"/>
      <c r="BNY93" s="51"/>
      <c r="BNZ93" s="51"/>
      <c r="BOA93" s="51"/>
      <c r="BOB93" s="31"/>
      <c r="BOC93" s="51"/>
      <c r="BOD93" s="31"/>
      <c r="BOE93" s="51"/>
      <c r="BOF93" s="51"/>
      <c r="BOG93" s="51"/>
      <c r="BOH93" s="51"/>
      <c r="BOI93" s="31"/>
      <c r="BOJ93" s="51"/>
      <c r="BOK93" s="31"/>
      <c r="BOL93" s="51"/>
      <c r="BOM93" s="51"/>
      <c r="BON93" s="51"/>
      <c r="BOO93" s="51"/>
      <c r="BOP93" s="31"/>
      <c r="BOQ93" s="51"/>
      <c r="BOR93" s="31"/>
      <c r="BOS93" s="51"/>
      <c r="BOT93" s="51"/>
      <c r="BOU93" s="51"/>
      <c r="BOV93" s="51"/>
      <c r="BOW93" s="31"/>
      <c r="BOX93" s="51"/>
      <c r="BOY93" s="31"/>
      <c r="BOZ93" s="51"/>
      <c r="BPA93" s="51"/>
      <c r="BPB93" s="51"/>
      <c r="BPC93" s="51"/>
      <c r="BPD93" s="31"/>
      <c r="BPE93" s="51"/>
      <c r="BPF93" s="31"/>
      <c r="BPG93" s="51"/>
      <c r="BPH93" s="51"/>
      <c r="BPI93" s="51"/>
      <c r="BPJ93" s="51"/>
      <c r="BPK93" s="31"/>
      <c r="BPL93" s="51"/>
      <c r="BPM93" s="31"/>
      <c r="BPN93" s="51"/>
      <c r="BPO93" s="51"/>
      <c r="BPP93" s="51"/>
      <c r="BPQ93" s="51"/>
      <c r="BPR93" s="31"/>
      <c r="BPS93" s="51"/>
      <c r="BPT93" s="31"/>
      <c r="BPU93" s="51"/>
      <c r="BPV93" s="51"/>
      <c r="BPW93" s="51"/>
      <c r="BPX93" s="51"/>
      <c r="BPY93" s="31"/>
      <c r="BPZ93" s="51"/>
      <c r="BQA93" s="31"/>
      <c r="BQB93" s="51"/>
      <c r="BQC93" s="51"/>
      <c r="BQD93" s="51"/>
      <c r="BQE93" s="51"/>
      <c r="BQF93" s="31"/>
      <c r="BQG93" s="51"/>
      <c r="BQH93" s="31"/>
      <c r="BQI93" s="51"/>
      <c r="BQJ93" s="51"/>
      <c r="BQK93" s="51"/>
      <c r="BQL93" s="51"/>
      <c r="BQM93" s="31"/>
      <c r="BQN93" s="51"/>
      <c r="BQO93" s="31"/>
      <c r="BQP93" s="51"/>
      <c r="BQQ93" s="51"/>
      <c r="BQR93" s="51"/>
      <c r="BQS93" s="51"/>
      <c r="BQT93" s="31"/>
      <c r="BQU93" s="51"/>
      <c r="BQV93" s="31"/>
      <c r="BQW93" s="51"/>
      <c r="BQX93" s="51"/>
      <c r="BQY93" s="51"/>
      <c r="BQZ93" s="51"/>
      <c r="BRA93" s="31"/>
      <c r="BRB93" s="51"/>
      <c r="BRC93" s="31"/>
      <c r="BRD93" s="51"/>
      <c r="BRE93" s="51"/>
      <c r="BRF93" s="51"/>
      <c r="BRG93" s="51"/>
      <c r="BRH93" s="31"/>
      <c r="BRI93" s="51"/>
      <c r="BRJ93" s="31"/>
      <c r="BRK93" s="51"/>
      <c r="BRL93" s="51"/>
      <c r="BRM93" s="51"/>
      <c r="BRN93" s="51"/>
      <c r="BRO93" s="31"/>
      <c r="BRP93" s="51"/>
      <c r="BRQ93" s="31"/>
      <c r="BRR93" s="51"/>
      <c r="BRS93" s="51"/>
      <c r="BRT93" s="51"/>
      <c r="BRU93" s="51"/>
      <c r="BRV93" s="31"/>
      <c r="BRW93" s="51"/>
      <c r="BRX93" s="31"/>
      <c r="BRY93" s="51"/>
      <c r="BRZ93" s="51"/>
      <c r="BSA93" s="51"/>
      <c r="BSB93" s="51"/>
      <c r="BSC93" s="31"/>
      <c r="BSD93" s="51"/>
      <c r="BSE93" s="31"/>
      <c r="BSF93" s="51"/>
      <c r="BSG93" s="51"/>
      <c r="BSH93" s="51"/>
      <c r="BSI93" s="51"/>
      <c r="BSJ93" s="31"/>
      <c r="BSK93" s="51"/>
      <c r="BSL93" s="31"/>
      <c r="BSM93" s="51"/>
      <c r="BSN93" s="51"/>
      <c r="BSO93" s="51"/>
      <c r="BSP93" s="51"/>
      <c r="BSQ93" s="31"/>
      <c r="BSR93" s="51"/>
      <c r="BSS93" s="31"/>
      <c r="BST93" s="51"/>
      <c r="BSU93" s="51"/>
      <c r="BSV93" s="51"/>
      <c r="BSW93" s="51"/>
      <c r="BSX93" s="31"/>
      <c r="BSY93" s="51"/>
      <c r="BSZ93" s="31"/>
      <c r="BTA93" s="51"/>
      <c r="BTB93" s="51"/>
      <c r="BTC93" s="51"/>
      <c r="BTD93" s="51"/>
      <c r="BTE93" s="31"/>
      <c r="BTF93" s="51"/>
      <c r="BTG93" s="31"/>
      <c r="BTH93" s="51"/>
      <c r="BTI93" s="51"/>
      <c r="BTJ93" s="51"/>
      <c r="BTK93" s="51"/>
      <c r="BTL93" s="31"/>
      <c r="BTM93" s="51"/>
      <c r="BTN93" s="31"/>
      <c r="BTO93" s="51"/>
      <c r="BTP93" s="51"/>
      <c r="BTQ93" s="51"/>
      <c r="BTR93" s="51"/>
      <c r="BTS93" s="31"/>
      <c r="BTT93" s="51"/>
      <c r="BTU93" s="31"/>
      <c r="BTV93" s="51"/>
      <c r="BTW93" s="51"/>
      <c r="BTX93" s="51"/>
      <c r="BTY93" s="51"/>
      <c r="BTZ93" s="31"/>
      <c r="BUA93" s="51"/>
      <c r="BUB93" s="31"/>
      <c r="BUC93" s="51"/>
      <c r="BUD93" s="51"/>
      <c r="BUE93" s="51"/>
      <c r="BUF93" s="51"/>
      <c r="BUG93" s="31"/>
      <c r="BUH93" s="51"/>
      <c r="BUI93" s="31"/>
      <c r="BUJ93" s="51"/>
      <c r="BUK93" s="51"/>
      <c r="BUL93" s="51"/>
      <c r="BUM93" s="51"/>
      <c r="BUN93" s="31"/>
      <c r="BUO93" s="51"/>
      <c r="BUP93" s="31"/>
      <c r="BUQ93" s="51"/>
      <c r="BUR93" s="51"/>
      <c r="BUS93" s="51"/>
      <c r="BUT93" s="51"/>
      <c r="BUU93" s="31"/>
      <c r="BUV93" s="51"/>
      <c r="BUW93" s="31"/>
      <c r="BUX93" s="51"/>
      <c r="BUY93" s="51"/>
      <c r="BUZ93" s="51"/>
      <c r="BVA93" s="51"/>
      <c r="BVB93" s="31"/>
      <c r="BVC93" s="51"/>
      <c r="BVD93" s="31"/>
      <c r="BVE93" s="51"/>
      <c r="BVF93" s="51"/>
      <c r="BVG93" s="51"/>
      <c r="BVH93" s="51"/>
      <c r="BVI93" s="31"/>
      <c r="BVJ93" s="51"/>
      <c r="BVK93" s="31"/>
      <c r="BVL93" s="51"/>
      <c r="BVM93" s="51"/>
      <c r="BVN93" s="51"/>
      <c r="BVO93" s="51"/>
      <c r="BVP93" s="31"/>
      <c r="BVQ93" s="51"/>
      <c r="BVR93" s="31"/>
      <c r="BVS93" s="51"/>
      <c r="BVT93" s="51"/>
      <c r="BVU93" s="51"/>
      <c r="BVV93" s="51"/>
      <c r="BVW93" s="31"/>
      <c r="BVX93" s="51"/>
      <c r="BVY93" s="31"/>
      <c r="BVZ93" s="51"/>
      <c r="BWA93" s="51"/>
      <c r="BWB93" s="51"/>
      <c r="BWC93" s="51"/>
      <c r="BWD93" s="31"/>
      <c r="BWE93" s="51"/>
      <c r="BWF93" s="31"/>
      <c r="BWG93" s="51"/>
      <c r="BWH93" s="51"/>
      <c r="BWI93" s="51"/>
      <c r="BWJ93" s="51"/>
      <c r="BWK93" s="31"/>
      <c r="BWL93" s="51"/>
      <c r="BWM93" s="31"/>
      <c r="BWN93" s="51"/>
      <c r="BWO93" s="51"/>
      <c r="BWP93" s="51"/>
      <c r="BWQ93" s="51"/>
      <c r="BWR93" s="31"/>
      <c r="BWS93" s="51"/>
      <c r="BWT93" s="31"/>
      <c r="BWU93" s="51"/>
      <c r="BWV93" s="51"/>
      <c r="BWW93" s="51"/>
      <c r="BWX93" s="51"/>
      <c r="BWY93" s="31"/>
      <c r="BWZ93" s="51"/>
      <c r="BXA93" s="31"/>
      <c r="BXB93" s="51"/>
      <c r="BXC93" s="51"/>
      <c r="BXD93" s="51"/>
      <c r="BXE93" s="51"/>
      <c r="BXF93" s="31"/>
      <c r="BXG93" s="51"/>
      <c r="BXH93" s="31"/>
      <c r="BXI93" s="51"/>
      <c r="BXJ93" s="51"/>
      <c r="BXK93" s="51"/>
      <c r="BXL93" s="51"/>
      <c r="BXM93" s="31"/>
      <c r="BXN93" s="51"/>
      <c r="BXO93" s="31"/>
      <c r="BXP93" s="51"/>
      <c r="BXQ93" s="51"/>
      <c r="BXR93" s="51"/>
      <c r="BXS93" s="51"/>
      <c r="BXT93" s="31"/>
      <c r="BXU93" s="51"/>
      <c r="BXV93" s="31"/>
      <c r="BXW93" s="51"/>
      <c r="BXX93" s="51"/>
      <c r="BXY93" s="51"/>
      <c r="BXZ93" s="51"/>
      <c r="BYA93" s="31"/>
      <c r="BYB93" s="51"/>
      <c r="BYC93" s="31"/>
      <c r="BYD93" s="51"/>
      <c r="BYE93" s="51"/>
      <c r="BYF93" s="51"/>
      <c r="BYG93" s="51"/>
      <c r="BYH93" s="31"/>
      <c r="BYI93" s="51"/>
      <c r="BYJ93" s="31"/>
      <c r="BYK93" s="51"/>
      <c r="BYL93" s="51"/>
      <c r="BYM93" s="51"/>
      <c r="BYN93" s="51"/>
      <c r="BYO93" s="31"/>
      <c r="BYP93" s="51"/>
      <c r="BYQ93" s="31"/>
      <c r="BYR93" s="51"/>
      <c r="BYS93" s="51"/>
      <c r="BYT93" s="51"/>
      <c r="BYU93" s="51"/>
      <c r="BYV93" s="31"/>
      <c r="BYW93" s="51"/>
      <c r="BYX93" s="31"/>
      <c r="BYY93" s="51"/>
      <c r="BYZ93" s="51"/>
      <c r="BZA93" s="51"/>
      <c r="BZB93" s="51"/>
      <c r="BZC93" s="31"/>
      <c r="BZD93" s="51"/>
      <c r="BZE93" s="31"/>
      <c r="BZF93" s="51"/>
      <c r="BZG93" s="51"/>
      <c r="BZH93" s="51"/>
      <c r="BZI93" s="51"/>
      <c r="BZJ93" s="31"/>
      <c r="BZK93" s="51"/>
      <c r="BZL93" s="31"/>
      <c r="BZM93" s="51"/>
      <c r="BZN93" s="51"/>
      <c r="BZO93" s="51"/>
      <c r="BZP93" s="51"/>
      <c r="BZQ93" s="31"/>
      <c r="BZR93" s="51"/>
      <c r="BZS93" s="31"/>
      <c r="BZT93" s="51"/>
      <c r="BZU93" s="51"/>
      <c r="BZV93" s="51"/>
      <c r="BZW93" s="51"/>
      <c r="BZX93" s="31"/>
      <c r="BZY93" s="51"/>
      <c r="BZZ93" s="31"/>
      <c r="CAA93" s="51"/>
      <c r="CAB93" s="51"/>
      <c r="CAC93" s="51"/>
      <c r="CAD93" s="51"/>
      <c r="CAE93" s="31"/>
      <c r="CAF93" s="51"/>
      <c r="CAG93" s="31"/>
      <c r="CAH93" s="51"/>
      <c r="CAI93" s="51"/>
      <c r="CAJ93" s="51"/>
      <c r="CAK93" s="51"/>
      <c r="CAL93" s="31"/>
      <c r="CAM93" s="51"/>
      <c r="CAN93" s="31"/>
      <c r="CAO93" s="51"/>
      <c r="CAP93" s="51"/>
      <c r="CAQ93" s="51"/>
      <c r="CAR93" s="51"/>
      <c r="CAS93" s="31"/>
      <c r="CAT93" s="51"/>
      <c r="CAU93" s="31"/>
      <c r="CAV93" s="51"/>
      <c r="CAW93" s="51"/>
      <c r="CAX93" s="51"/>
      <c r="CAY93" s="51"/>
      <c r="CAZ93" s="31"/>
      <c r="CBA93" s="51"/>
      <c r="CBB93" s="31"/>
      <c r="CBC93" s="51"/>
      <c r="CBD93" s="51"/>
      <c r="CBE93" s="51"/>
      <c r="CBF93" s="51"/>
      <c r="CBG93" s="31"/>
      <c r="CBH93" s="51"/>
      <c r="CBI93" s="31"/>
      <c r="CBJ93" s="51"/>
      <c r="CBK93" s="51"/>
      <c r="CBL93" s="51"/>
      <c r="CBM93" s="51"/>
      <c r="CBN93" s="31"/>
      <c r="CBO93" s="51"/>
      <c r="CBP93" s="31"/>
      <c r="CBQ93" s="51"/>
      <c r="CBR93" s="51"/>
      <c r="CBS93" s="51"/>
      <c r="CBT93" s="51"/>
      <c r="CBU93" s="31"/>
      <c r="CBV93" s="51"/>
      <c r="CBW93" s="31"/>
      <c r="CBX93" s="51"/>
      <c r="CBY93" s="51"/>
      <c r="CBZ93" s="51"/>
      <c r="CCA93" s="51"/>
      <c r="CCB93" s="31"/>
      <c r="CCC93" s="51"/>
      <c r="CCD93" s="31"/>
      <c r="CCE93" s="51"/>
      <c r="CCF93" s="51"/>
      <c r="CCG93" s="51"/>
      <c r="CCH93" s="51"/>
      <c r="CCI93" s="31"/>
      <c r="CCJ93" s="51"/>
      <c r="CCK93" s="31"/>
      <c r="CCL93" s="51"/>
      <c r="CCM93" s="51"/>
      <c r="CCN93" s="51"/>
      <c r="CCO93" s="51"/>
      <c r="CCP93" s="31"/>
      <c r="CCQ93" s="51"/>
      <c r="CCR93" s="31"/>
      <c r="CCS93" s="51"/>
      <c r="CCT93" s="51"/>
      <c r="CCU93" s="51"/>
      <c r="CCV93" s="51"/>
      <c r="CCW93" s="31"/>
      <c r="CCX93" s="51"/>
      <c r="CCY93" s="31"/>
      <c r="CCZ93" s="51"/>
      <c r="CDA93" s="51"/>
      <c r="CDB93" s="51"/>
      <c r="CDC93" s="51"/>
      <c r="CDD93" s="31"/>
      <c r="CDE93" s="51"/>
      <c r="CDF93" s="31"/>
      <c r="CDG93" s="51"/>
      <c r="CDH93" s="51"/>
      <c r="CDI93" s="51"/>
      <c r="CDJ93" s="51"/>
      <c r="CDK93" s="31"/>
      <c r="CDL93" s="51"/>
      <c r="CDM93" s="31"/>
      <c r="CDN93" s="51"/>
      <c r="CDO93" s="51"/>
      <c r="CDP93" s="51"/>
      <c r="CDQ93" s="51"/>
      <c r="CDR93" s="31"/>
      <c r="CDS93" s="51"/>
      <c r="CDT93" s="31"/>
      <c r="CDU93" s="51"/>
      <c r="CDV93" s="51"/>
      <c r="CDW93" s="51"/>
      <c r="CDX93" s="51"/>
      <c r="CDY93" s="31"/>
      <c r="CDZ93" s="51"/>
      <c r="CEA93" s="31"/>
      <c r="CEB93" s="51"/>
      <c r="CEC93" s="51"/>
      <c r="CED93" s="51"/>
      <c r="CEE93" s="51"/>
      <c r="CEF93" s="31"/>
      <c r="CEG93" s="51"/>
      <c r="CEH93" s="31"/>
      <c r="CEI93" s="51"/>
      <c r="CEJ93" s="51"/>
      <c r="CEK93" s="51"/>
      <c r="CEL93" s="51"/>
      <c r="CEM93" s="31"/>
      <c r="CEN93" s="51"/>
      <c r="CEO93" s="31"/>
      <c r="CEP93" s="51"/>
      <c r="CEQ93" s="51"/>
      <c r="CER93" s="51"/>
      <c r="CES93" s="51"/>
      <c r="CET93" s="31"/>
      <c r="CEU93" s="51"/>
      <c r="CEV93" s="31"/>
      <c r="CEW93" s="51"/>
      <c r="CEX93" s="51"/>
      <c r="CEY93" s="51"/>
      <c r="CEZ93" s="51"/>
      <c r="CFA93" s="31"/>
      <c r="CFB93" s="51"/>
      <c r="CFC93" s="31"/>
      <c r="CFD93" s="51"/>
      <c r="CFE93" s="51"/>
      <c r="CFF93" s="51"/>
      <c r="CFG93" s="51"/>
      <c r="CFH93" s="31"/>
      <c r="CFI93" s="51"/>
      <c r="CFJ93" s="31"/>
      <c r="CFK93" s="51"/>
      <c r="CFL93" s="51"/>
      <c r="CFM93" s="51"/>
      <c r="CFN93" s="51"/>
      <c r="CFO93" s="31"/>
      <c r="CFP93" s="51"/>
      <c r="CFQ93" s="31"/>
      <c r="CFR93" s="51"/>
      <c r="CFS93" s="51"/>
      <c r="CFT93" s="51"/>
      <c r="CFU93" s="51"/>
      <c r="CFV93" s="31"/>
      <c r="CFW93" s="51"/>
      <c r="CFX93" s="31"/>
      <c r="CFY93" s="51"/>
      <c r="CFZ93" s="51"/>
      <c r="CGA93" s="51"/>
      <c r="CGB93" s="51"/>
      <c r="CGC93" s="31"/>
      <c r="CGD93" s="51"/>
      <c r="CGE93" s="31"/>
      <c r="CGF93" s="51"/>
      <c r="CGG93" s="51"/>
      <c r="CGH93" s="51"/>
      <c r="CGI93" s="51"/>
      <c r="CGJ93" s="31"/>
      <c r="CGK93" s="51"/>
      <c r="CGL93" s="31"/>
      <c r="CGM93" s="51"/>
      <c r="CGN93" s="51"/>
      <c r="CGO93" s="51"/>
      <c r="CGP93" s="51"/>
      <c r="CGQ93" s="31"/>
      <c r="CGR93" s="51"/>
      <c r="CGS93" s="31"/>
      <c r="CGT93" s="51"/>
      <c r="CGU93" s="51"/>
      <c r="CGV93" s="51"/>
      <c r="CGW93" s="51"/>
      <c r="CGX93" s="31"/>
      <c r="CGY93" s="51"/>
      <c r="CGZ93" s="31"/>
      <c r="CHA93" s="51"/>
      <c r="CHB93" s="51"/>
      <c r="CHC93" s="51"/>
      <c r="CHD93" s="51"/>
      <c r="CHE93" s="31"/>
      <c r="CHF93" s="51"/>
      <c r="CHG93" s="31"/>
      <c r="CHH93" s="51"/>
      <c r="CHI93" s="51"/>
      <c r="CHJ93" s="51"/>
      <c r="CHK93" s="51"/>
      <c r="CHL93" s="31"/>
      <c r="CHM93" s="51"/>
      <c r="CHN93" s="31"/>
      <c r="CHO93" s="51"/>
      <c r="CHP93" s="51"/>
      <c r="CHQ93" s="51"/>
      <c r="CHR93" s="51"/>
      <c r="CHS93" s="31"/>
      <c r="CHT93" s="51"/>
      <c r="CHU93" s="31"/>
      <c r="CHV93" s="51"/>
      <c r="CHW93" s="51"/>
      <c r="CHX93" s="51"/>
      <c r="CHY93" s="51"/>
      <c r="CHZ93" s="31"/>
      <c r="CIA93" s="51"/>
      <c r="CIB93" s="31"/>
      <c r="CIC93" s="51"/>
      <c r="CID93" s="51"/>
      <c r="CIE93" s="51"/>
      <c r="CIF93" s="51"/>
      <c r="CIG93" s="31"/>
      <c r="CIH93" s="51"/>
      <c r="CII93" s="31"/>
      <c r="CIJ93" s="51"/>
      <c r="CIK93" s="51"/>
      <c r="CIL93" s="51"/>
      <c r="CIM93" s="51"/>
      <c r="CIN93" s="31"/>
      <c r="CIO93" s="51"/>
      <c r="CIP93" s="31"/>
      <c r="CIQ93" s="51"/>
      <c r="CIR93" s="51"/>
      <c r="CIS93" s="51"/>
      <c r="CIT93" s="51"/>
      <c r="CIU93" s="31"/>
      <c r="CIV93" s="51"/>
      <c r="CIW93" s="31"/>
      <c r="CIX93" s="51"/>
      <c r="CIY93" s="51"/>
      <c r="CIZ93" s="51"/>
      <c r="CJA93" s="51"/>
      <c r="CJB93" s="31"/>
      <c r="CJC93" s="51"/>
      <c r="CJD93" s="31"/>
      <c r="CJE93" s="51"/>
      <c r="CJF93" s="51"/>
      <c r="CJG93" s="51"/>
      <c r="CJH93" s="51"/>
      <c r="CJI93" s="31"/>
      <c r="CJJ93" s="51"/>
      <c r="CJK93" s="31"/>
      <c r="CJL93" s="51"/>
      <c r="CJM93" s="51"/>
      <c r="CJN93" s="51"/>
      <c r="CJO93" s="51"/>
      <c r="CJP93" s="31"/>
      <c r="CJQ93" s="51"/>
      <c r="CJR93" s="31"/>
      <c r="CJS93" s="51"/>
      <c r="CJT93" s="51"/>
      <c r="CJU93" s="51"/>
      <c r="CJV93" s="51"/>
      <c r="CJW93" s="31"/>
      <c r="CJX93" s="51"/>
      <c r="CJY93" s="31"/>
      <c r="CJZ93" s="51"/>
      <c r="CKA93" s="51"/>
      <c r="CKB93" s="51"/>
      <c r="CKC93" s="51"/>
      <c r="CKD93" s="31"/>
      <c r="CKE93" s="51"/>
      <c r="CKF93" s="31"/>
      <c r="CKG93" s="51"/>
      <c r="CKH93" s="51"/>
      <c r="CKI93" s="51"/>
      <c r="CKJ93" s="51"/>
      <c r="CKK93" s="31"/>
      <c r="CKL93" s="51"/>
      <c r="CKM93" s="31"/>
      <c r="CKN93" s="51"/>
      <c r="CKO93" s="51"/>
      <c r="CKP93" s="51"/>
      <c r="CKQ93" s="51"/>
      <c r="CKR93" s="31"/>
      <c r="CKS93" s="51"/>
      <c r="CKT93" s="31"/>
      <c r="CKU93" s="51"/>
      <c r="CKV93" s="51"/>
      <c r="CKW93" s="51"/>
      <c r="CKX93" s="51"/>
      <c r="CKY93" s="31"/>
      <c r="CKZ93" s="51"/>
      <c r="CLA93" s="31"/>
      <c r="CLB93" s="51"/>
      <c r="CLC93" s="51"/>
      <c r="CLD93" s="51"/>
      <c r="CLE93" s="51"/>
      <c r="CLF93" s="31"/>
      <c r="CLG93" s="51"/>
      <c r="CLH93" s="31"/>
      <c r="CLI93" s="51"/>
      <c r="CLJ93" s="51"/>
      <c r="CLK93" s="51"/>
      <c r="CLL93" s="51"/>
      <c r="CLM93" s="31"/>
      <c r="CLN93" s="51"/>
      <c r="CLO93" s="31"/>
      <c r="CLP93" s="51"/>
      <c r="CLQ93" s="51"/>
      <c r="CLR93" s="51"/>
      <c r="CLS93" s="51"/>
      <c r="CLT93" s="31"/>
      <c r="CLU93" s="51"/>
      <c r="CLV93" s="31"/>
      <c r="CLW93" s="51"/>
      <c r="CLX93" s="51"/>
      <c r="CLY93" s="51"/>
      <c r="CLZ93" s="51"/>
      <c r="CMA93" s="31"/>
      <c r="CMB93" s="51"/>
      <c r="CMC93" s="31"/>
      <c r="CMD93" s="51"/>
      <c r="CME93" s="51"/>
      <c r="CMF93" s="51"/>
      <c r="CMG93" s="51"/>
      <c r="CMH93" s="31"/>
      <c r="CMI93" s="51"/>
      <c r="CMJ93" s="31"/>
      <c r="CMK93" s="51"/>
      <c r="CML93" s="51"/>
      <c r="CMM93" s="51"/>
      <c r="CMN93" s="51"/>
      <c r="CMO93" s="31"/>
      <c r="CMP93" s="51"/>
      <c r="CMQ93" s="31"/>
      <c r="CMR93" s="51"/>
      <c r="CMS93" s="51"/>
      <c r="CMT93" s="51"/>
      <c r="CMU93" s="51"/>
      <c r="CMV93" s="31"/>
      <c r="CMW93" s="51"/>
      <c r="CMX93" s="31"/>
      <c r="CMY93" s="51"/>
      <c r="CMZ93" s="51"/>
      <c r="CNA93" s="51"/>
      <c r="CNB93" s="51"/>
      <c r="CNC93" s="31"/>
      <c r="CND93" s="51"/>
      <c r="CNE93" s="31"/>
      <c r="CNF93" s="51"/>
      <c r="CNG93" s="51"/>
      <c r="CNH93" s="51"/>
      <c r="CNI93" s="51"/>
      <c r="CNJ93" s="31"/>
      <c r="CNK93" s="51"/>
      <c r="CNL93" s="31"/>
      <c r="CNM93" s="51"/>
      <c r="CNN93" s="51"/>
      <c r="CNO93" s="51"/>
      <c r="CNP93" s="51"/>
      <c r="CNQ93" s="31"/>
      <c r="CNR93" s="51"/>
      <c r="CNS93" s="31"/>
      <c r="CNT93" s="51"/>
      <c r="CNU93" s="51"/>
      <c r="CNV93" s="51"/>
      <c r="CNW93" s="51"/>
      <c r="CNX93" s="31"/>
      <c r="CNY93" s="51"/>
      <c r="CNZ93" s="31"/>
      <c r="COA93" s="51"/>
      <c r="COB93" s="51"/>
      <c r="COC93" s="51"/>
      <c r="COD93" s="51"/>
      <c r="COE93" s="31"/>
      <c r="COF93" s="51"/>
      <c r="COG93" s="31"/>
      <c r="COH93" s="51"/>
      <c r="COI93" s="51"/>
      <c r="COJ93" s="51"/>
      <c r="COK93" s="51"/>
      <c r="COL93" s="31"/>
      <c r="COM93" s="51"/>
      <c r="CON93" s="31"/>
      <c r="COO93" s="51"/>
      <c r="COP93" s="51"/>
      <c r="COQ93" s="51"/>
      <c r="COR93" s="51"/>
      <c r="COS93" s="31"/>
      <c r="COT93" s="51"/>
      <c r="COU93" s="31"/>
      <c r="COV93" s="51"/>
      <c r="COW93" s="51"/>
      <c r="COX93" s="51"/>
      <c r="COY93" s="51"/>
      <c r="COZ93" s="31"/>
      <c r="CPA93" s="51"/>
      <c r="CPB93" s="31"/>
      <c r="CPC93" s="51"/>
      <c r="CPD93" s="51"/>
      <c r="CPE93" s="51"/>
      <c r="CPF93" s="51"/>
      <c r="CPG93" s="31"/>
      <c r="CPH93" s="51"/>
      <c r="CPI93" s="31"/>
      <c r="CPJ93" s="51"/>
      <c r="CPK93" s="51"/>
      <c r="CPL93" s="51"/>
      <c r="CPM93" s="51"/>
      <c r="CPN93" s="31"/>
      <c r="CPO93" s="51"/>
      <c r="CPP93" s="31"/>
      <c r="CPQ93" s="51"/>
      <c r="CPR93" s="51"/>
      <c r="CPS93" s="51"/>
      <c r="CPT93" s="51"/>
      <c r="CPU93" s="31"/>
      <c r="CPV93" s="51"/>
      <c r="CPW93" s="31"/>
      <c r="CPX93" s="51"/>
      <c r="CPY93" s="51"/>
      <c r="CPZ93" s="51"/>
      <c r="CQA93" s="51"/>
      <c r="CQB93" s="31"/>
      <c r="CQC93" s="51"/>
      <c r="CQD93" s="31"/>
      <c r="CQE93" s="51"/>
      <c r="CQF93" s="51"/>
      <c r="CQG93" s="51"/>
      <c r="CQH93" s="51"/>
      <c r="CQI93" s="31"/>
      <c r="CQJ93" s="51"/>
      <c r="CQK93" s="31"/>
      <c r="CQL93" s="51"/>
      <c r="CQM93" s="51"/>
      <c r="CQN93" s="51"/>
      <c r="CQO93" s="51"/>
      <c r="CQP93" s="31"/>
      <c r="CQQ93" s="51"/>
      <c r="CQR93" s="31"/>
      <c r="CQS93" s="51"/>
      <c r="CQT93" s="51"/>
      <c r="CQU93" s="51"/>
      <c r="CQV93" s="51"/>
      <c r="CQW93" s="31"/>
      <c r="CQX93" s="51"/>
      <c r="CQY93" s="31"/>
      <c r="CQZ93" s="51"/>
      <c r="CRA93" s="51"/>
      <c r="CRB93" s="51"/>
      <c r="CRC93" s="51"/>
      <c r="CRD93" s="31"/>
      <c r="CRE93" s="51"/>
      <c r="CRF93" s="31"/>
      <c r="CRG93" s="51"/>
      <c r="CRH93" s="51"/>
      <c r="CRI93" s="51"/>
      <c r="CRJ93" s="51"/>
      <c r="CRK93" s="31"/>
      <c r="CRL93" s="51"/>
      <c r="CRM93" s="31"/>
      <c r="CRN93" s="51"/>
      <c r="CRO93" s="51"/>
      <c r="CRP93" s="51"/>
      <c r="CRQ93" s="51"/>
      <c r="CRR93" s="31"/>
      <c r="CRS93" s="51"/>
      <c r="CRT93" s="31"/>
      <c r="CRU93" s="51"/>
      <c r="CRV93" s="51"/>
      <c r="CRW93" s="51"/>
      <c r="CRX93" s="51"/>
      <c r="CRY93" s="31"/>
      <c r="CRZ93" s="51"/>
      <c r="CSA93" s="31"/>
      <c r="CSB93" s="51"/>
      <c r="CSC93" s="51"/>
      <c r="CSD93" s="51"/>
      <c r="CSE93" s="51"/>
      <c r="CSF93" s="31"/>
      <c r="CSG93" s="51"/>
      <c r="CSH93" s="31"/>
      <c r="CSI93" s="51"/>
      <c r="CSJ93" s="51"/>
      <c r="CSK93" s="51"/>
      <c r="CSL93" s="51"/>
      <c r="CSM93" s="31"/>
      <c r="CSN93" s="51"/>
      <c r="CSO93" s="31"/>
      <c r="CSP93" s="51"/>
      <c r="CSQ93" s="51"/>
      <c r="CSR93" s="51"/>
      <c r="CSS93" s="51"/>
      <c r="CST93" s="31"/>
      <c r="CSU93" s="51"/>
      <c r="CSV93" s="31"/>
      <c r="CSW93" s="51"/>
      <c r="CSX93" s="51"/>
      <c r="CSY93" s="51"/>
      <c r="CSZ93" s="51"/>
      <c r="CTA93" s="31"/>
      <c r="CTB93" s="51"/>
      <c r="CTC93" s="31"/>
      <c r="CTD93" s="51"/>
      <c r="CTE93" s="51"/>
      <c r="CTF93" s="51"/>
      <c r="CTG93" s="51"/>
      <c r="CTH93" s="31"/>
      <c r="CTI93" s="51"/>
      <c r="CTJ93" s="31"/>
      <c r="CTK93" s="51"/>
      <c r="CTL93" s="51"/>
      <c r="CTM93" s="51"/>
      <c r="CTN93" s="51"/>
      <c r="CTO93" s="31"/>
      <c r="CTP93" s="51"/>
      <c r="CTQ93" s="31"/>
      <c r="CTR93" s="51"/>
      <c r="CTS93" s="51"/>
      <c r="CTT93" s="51"/>
      <c r="CTU93" s="51"/>
      <c r="CTV93" s="31"/>
      <c r="CTW93" s="51"/>
      <c r="CTX93" s="31"/>
      <c r="CTY93" s="51"/>
      <c r="CTZ93" s="51"/>
      <c r="CUA93" s="51"/>
      <c r="CUB93" s="51"/>
      <c r="CUC93" s="31"/>
      <c r="CUD93" s="51"/>
      <c r="CUE93" s="31"/>
      <c r="CUF93" s="51"/>
      <c r="CUG93" s="51"/>
      <c r="CUH93" s="51"/>
      <c r="CUI93" s="51"/>
      <c r="CUJ93" s="31"/>
      <c r="CUK93" s="51"/>
      <c r="CUL93" s="31"/>
      <c r="CUM93" s="51"/>
      <c r="CUN93" s="51"/>
      <c r="CUO93" s="51"/>
      <c r="CUP93" s="51"/>
      <c r="CUQ93" s="31"/>
      <c r="CUR93" s="51"/>
      <c r="CUS93" s="31"/>
      <c r="CUT93" s="51"/>
      <c r="CUU93" s="51"/>
      <c r="CUV93" s="51"/>
      <c r="CUW93" s="51"/>
      <c r="CUX93" s="31"/>
      <c r="CUY93" s="51"/>
      <c r="CUZ93" s="31"/>
      <c r="CVA93" s="51"/>
      <c r="CVB93" s="51"/>
      <c r="CVC93" s="51"/>
      <c r="CVD93" s="51"/>
      <c r="CVE93" s="31"/>
      <c r="CVF93" s="51"/>
      <c r="CVG93" s="31"/>
      <c r="CVH93" s="51"/>
      <c r="CVI93" s="51"/>
      <c r="CVJ93" s="51"/>
      <c r="CVK93" s="51"/>
      <c r="CVL93" s="31"/>
      <c r="CVM93" s="51"/>
      <c r="CVN93" s="31"/>
      <c r="CVO93" s="51"/>
      <c r="CVP93" s="51"/>
      <c r="CVQ93" s="51"/>
      <c r="CVR93" s="51"/>
      <c r="CVS93" s="31"/>
      <c r="CVT93" s="51"/>
      <c r="CVU93" s="31"/>
      <c r="CVV93" s="51"/>
      <c r="CVW93" s="51"/>
      <c r="CVX93" s="51"/>
      <c r="CVY93" s="51"/>
      <c r="CVZ93" s="31"/>
      <c r="CWA93" s="51"/>
      <c r="CWB93" s="31"/>
      <c r="CWC93" s="51"/>
      <c r="CWD93" s="51"/>
      <c r="CWE93" s="51"/>
      <c r="CWF93" s="51"/>
      <c r="CWG93" s="31"/>
      <c r="CWH93" s="51"/>
      <c r="CWI93" s="31"/>
      <c r="CWJ93" s="51"/>
      <c r="CWK93" s="51"/>
      <c r="CWL93" s="51"/>
      <c r="CWM93" s="51"/>
      <c r="CWN93" s="31"/>
      <c r="CWO93" s="51"/>
      <c r="CWP93" s="31"/>
      <c r="CWQ93" s="51"/>
      <c r="CWR93" s="51"/>
      <c r="CWS93" s="51"/>
      <c r="CWT93" s="51"/>
      <c r="CWU93" s="31"/>
      <c r="CWV93" s="51"/>
      <c r="CWW93" s="31"/>
      <c r="CWX93" s="51"/>
      <c r="CWY93" s="51"/>
      <c r="CWZ93" s="51"/>
      <c r="CXA93" s="51"/>
      <c r="CXB93" s="31"/>
      <c r="CXC93" s="51"/>
      <c r="CXD93" s="31"/>
      <c r="CXE93" s="51"/>
      <c r="CXF93" s="51"/>
      <c r="CXG93" s="51"/>
      <c r="CXH93" s="51"/>
      <c r="CXI93" s="31"/>
      <c r="CXJ93" s="51"/>
      <c r="CXK93" s="31"/>
      <c r="CXL93" s="51"/>
      <c r="CXM93" s="51"/>
      <c r="CXN93" s="51"/>
      <c r="CXO93" s="51"/>
      <c r="CXP93" s="31"/>
      <c r="CXQ93" s="51"/>
      <c r="CXR93" s="31"/>
      <c r="CXS93" s="51"/>
      <c r="CXT93" s="51"/>
      <c r="CXU93" s="51"/>
      <c r="CXV93" s="51"/>
      <c r="CXW93" s="31"/>
      <c r="CXX93" s="51"/>
      <c r="CXY93" s="31"/>
      <c r="CXZ93" s="51"/>
      <c r="CYA93" s="51"/>
      <c r="CYB93" s="51"/>
      <c r="CYC93" s="51"/>
      <c r="CYD93" s="31"/>
      <c r="CYE93" s="51"/>
      <c r="CYF93" s="31"/>
      <c r="CYG93" s="51"/>
      <c r="CYH93" s="51"/>
      <c r="CYI93" s="51"/>
      <c r="CYJ93" s="51"/>
      <c r="CYK93" s="31"/>
      <c r="CYL93" s="51"/>
      <c r="CYM93" s="31"/>
      <c r="CYN93" s="51"/>
      <c r="CYO93" s="51"/>
      <c r="CYP93" s="51"/>
      <c r="CYQ93" s="51"/>
      <c r="CYR93" s="31"/>
      <c r="CYS93" s="51"/>
      <c r="CYT93" s="31"/>
      <c r="CYU93" s="51"/>
      <c r="CYV93" s="51"/>
      <c r="CYW93" s="51"/>
      <c r="CYX93" s="51"/>
      <c r="CYY93" s="31"/>
      <c r="CYZ93" s="51"/>
      <c r="CZA93" s="31"/>
      <c r="CZB93" s="51"/>
      <c r="CZC93" s="51"/>
      <c r="CZD93" s="51"/>
      <c r="CZE93" s="51"/>
      <c r="CZF93" s="31"/>
      <c r="CZG93" s="51"/>
      <c r="CZH93" s="31"/>
      <c r="CZI93" s="51"/>
      <c r="CZJ93" s="51"/>
      <c r="CZK93" s="51"/>
      <c r="CZL93" s="51"/>
      <c r="CZM93" s="31"/>
      <c r="CZN93" s="51"/>
      <c r="CZO93" s="31"/>
      <c r="CZP93" s="51"/>
      <c r="CZQ93" s="51"/>
      <c r="CZR93" s="51"/>
      <c r="CZS93" s="51"/>
      <c r="CZT93" s="31"/>
      <c r="CZU93" s="51"/>
      <c r="CZV93" s="31"/>
      <c r="CZW93" s="51"/>
      <c r="CZX93" s="51"/>
      <c r="CZY93" s="51"/>
      <c r="CZZ93" s="51"/>
      <c r="DAA93" s="31"/>
      <c r="DAB93" s="51"/>
      <c r="DAC93" s="31"/>
      <c r="DAD93" s="51"/>
      <c r="DAE93" s="51"/>
      <c r="DAF93" s="51"/>
      <c r="DAG93" s="51"/>
      <c r="DAH93" s="31"/>
      <c r="DAI93" s="51"/>
      <c r="DAJ93" s="31"/>
      <c r="DAK93" s="51"/>
      <c r="DAL93" s="51"/>
      <c r="DAM93" s="51"/>
      <c r="DAN93" s="51"/>
      <c r="DAO93" s="31"/>
      <c r="DAP93" s="51"/>
      <c r="DAQ93" s="31"/>
      <c r="DAR93" s="51"/>
      <c r="DAS93" s="51"/>
      <c r="DAT93" s="51"/>
      <c r="DAU93" s="51"/>
      <c r="DAV93" s="31"/>
      <c r="DAW93" s="51"/>
      <c r="DAX93" s="31"/>
      <c r="DAY93" s="51"/>
      <c r="DAZ93" s="51"/>
      <c r="DBA93" s="51"/>
      <c r="DBB93" s="51"/>
      <c r="DBC93" s="31"/>
      <c r="DBD93" s="51"/>
      <c r="DBE93" s="31"/>
      <c r="DBF93" s="51"/>
      <c r="DBG93" s="51"/>
      <c r="DBH93" s="51"/>
      <c r="DBI93" s="51"/>
      <c r="DBJ93" s="31"/>
      <c r="DBK93" s="51"/>
      <c r="DBL93" s="31"/>
      <c r="DBM93" s="51"/>
      <c r="DBN93" s="51"/>
      <c r="DBO93" s="51"/>
      <c r="DBP93" s="51"/>
      <c r="DBQ93" s="31"/>
      <c r="DBR93" s="51"/>
      <c r="DBS93" s="31"/>
      <c r="DBT93" s="51"/>
      <c r="DBU93" s="51"/>
      <c r="DBV93" s="51"/>
      <c r="DBW93" s="51"/>
      <c r="DBX93" s="31"/>
      <c r="DBY93" s="51"/>
      <c r="DBZ93" s="31"/>
      <c r="DCA93" s="51"/>
      <c r="DCB93" s="51"/>
      <c r="DCC93" s="51"/>
      <c r="DCD93" s="51"/>
      <c r="DCE93" s="31"/>
      <c r="DCF93" s="51"/>
      <c r="DCG93" s="31"/>
      <c r="DCH93" s="51"/>
      <c r="DCI93" s="51"/>
      <c r="DCJ93" s="51"/>
      <c r="DCK93" s="51"/>
      <c r="DCL93" s="31"/>
      <c r="DCM93" s="51"/>
      <c r="DCN93" s="31"/>
      <c r="DCO93" s="51"/>
      <c r="DCP93" s="51"/>
      <c r="DCQ93" s="51"/>
      <c r="DCR93" s="51"/>
      <c r="DCS93" s="31"/>
      <c r="DCT93" s="51"/>
      <c r="DCU93" s="31"/>
      <c r="DCV93" s="51"/>
      <c r="DCW93" s="51"/>
      <c r="DCX93" s="51"/>
      <c r="DCY93" s="51"/>
      <c r="DCZ93" s="31"/>
      <c r="DDA93" s="51"/>
      <c r="DDB93" s="31"/>
      <c r="DDC93" s="51"/>
      <c r="DDD93" s="51"/>
      <c r="DDE93" s="51"/>
      <c r="DDF93" s="51"/>
      <c r="DDG93" s="31"/>
      <c r="DDH93" s="51"/>
      <c r="DDI93" s="31"/>
      <c r="DDJ93" s="51"/>
      <c r="DDK93" s="51"/>
      <c r="DDL93" s="51"/>
      <c r="DDM93" s="51"/>
      <c r="DDN93" s="31"/>
      <c r="DDO93" s="51"/>
      <c r="DDP93" s="31"/>
      <c r="DDQ93" s="51"/>
      <c r="DDR93" s="51"/>
      <c r="DDS93" s="51"/>
      <c r="DDT93" s="51"/>
      <c r="DDU93" s="31"/>
      <c r="DDV93" s="51"/>
      <c r="DDW93" s="31"/>
      <c r="DDX93" s="51"/>
      <c r="DDY93" s="51"/>
      <c r="DDZ93" s="51"/>
      <c r="DEA93" s="51"/>
      <c r="DEB93" s="31"/>
      <c r="DEC93" s="51"/>
      <c r="DED93" s="31"/>
      <c r="DEE93" s="51"/>
      <c r="DEF93" s="51"/>
      <c r="DEG93" s="51"/>
      <c r="DEH93" s="51"/>
      <c r="DEI93" s="31"/>
      <c r="DEJ93" s="51"/>
      <c r="DEK93" s="31"/>
      <c r="DEL93" s="51"/>
      <c r="DEM93" s="51"/>
      <c r="DEN93" s="51"/>
      <c r="DEO93" s="51"/>
      <c r="DEP93" s="31"/>
      <c r="DEQ93" s="51"/>
      <c r="DER93" s="31"/>
      <c r="DES93" s="51"/>
      <c r="DET93" s="51"/>
      <c r="DEU93" s="51"/>
      <c r="DEV93" s="51"/>
      <c r="DEW93" s="31"/>
      <c r="DEX93" s="51"/>
      <c r="DEY93" s="31"/>
      <c r="DEZ93" s="51"/>
      <c r="DFA93" s="51"/>
      <c r="DFB93" s="51"/>
      <c r="DFC93" s="51"/>
      <c r="DFD93" s="31"/>
      <c r="DFE93" s="51"/>
      <c r="DFF93" s="31"/>
      <c r="DFG93" s="51"/>
      <c r="DFH93" s="51"/>
      <c r="DFI93" s="51"/>
      <c r="DFJ93" s="51"/>
      <c r="DFK93" s="31"/>
      <c r="DFL93" s="51"/>
      <c r="DFM93" s="31"/>
      <c r="DFN93" s="51"/>
      <c r="DFO93" s="51"/>
      <c r="DFP93" s="51"/>
      <c r="DFQ93" s="51"/>
      <c r="DFR93" s="31"/>
      <c r="DFS93" s="51"/>
      <c r="DFT93" s="31"/>
      <c r="DFU93" s="51"/>
      <c r="DFV93" s="51"/>
      <c r="DFW93" s="51"/>
      <c r="DFX93" s="51"/>
      <c r="DFY93" s="31"/>
      <c r="DFZ93" s="51"/>
      <c r="DGA93" s="31"/>
      <c r="DGB93" s="51"/>
      <c r="DGC93" s="51"/>
      <c r="DGD93" s="51"/>
      <c r="DGE93" s="51"/>
      <c r="DGF93" s="31"/>
      <c r="DGG93" s="51"/>
      <c r="DGH93" s="31"/>
      <c r="DGI93" s="51"/>
      <c r="DGJ93" s="51"/>
      <c r="DGK93" s="51"/>
      <c r="DGL93" s="51"/>
      <c r="DGM93" s="31"/>
      <c r="DGN93" s="51"/>
      <c r="DGO93" s="31"/>
      <c r="DGP93" s="51"/>
      <c r="DGQ93" s="51"/>
      <c r="DGR93" s="51"/>
      <c r="DGS93" s="51"/>
      <c r="DGT93" s="31"/>
      <c r="DGU93" s="51"/>
      <c r="DGV93" s="31"/>
      <c r="DGW93" s="51"/>
      <c r="DGX93" s="51"/>
      <c r="DGY93" s="51"/>
      <c r="DGZ93" s="51"/>
      <c r="DHA93" s="31"/>
      <c r="DHB93" s="51"/>
      <c r="DHC93" s="31"/>
      <c r="DHD93" s="51"/>
      <c r="DHE93" s="51"/>
      <c r="DHF93" s="51"/>
      <c r="DHG93" s="51"/>
      <c r="DHH93" s="31"/>
      <c r="DHI93" s="51"/>
      <c r="DHJ93" s="31"/>
      <c r="DHK93" s="51"/>
      <c r="DHL93" s="51"/>
      <c r="DHM93" s="51"/>
      <c r="DHN93" s="51"/>
      <c r="DHO93" s="31"/>
      <c r="DHP93" s="51"/>
      <c r="DHQ93" s="31"/>
      <c r="DHR93" s="51"/>
      <c r="DHS93" s="51"/>
      <c r="DHT93" s="51"/>
      <c r="DHU93" s="51"/>
      <c r="DHV93" s="31"/>
      <c r="DHW93" s="51"/>
      <c r="DHX93" s="31"/>
      <c r="DHY93" s="51"/>
      <c r="DHZ93" s="51"/>
      <c r="DIA93" s="51"/>
      <c r="DIB93" s="51"/>
      <c r="DIC93" s="31"/>
      <c r="DID93" s="51"/>
      <c r="DIE93" s="31"/>
      <c r="DIF93" s="51"/>
      <c r="DIG93" s="51"/>
      <c r="DIH93" s="51"/>
      <c r="DII93" s="51"/>
      <c r="DIJ93" s="31"/>
      <c r="DIK93" s="51"/>
      <c r="DIL93" s="31"/>
      <c r="DIM93" s="51"/>
      <c r="DIN93" s="51"/>
      <c r="DIO93" s="51"/>
      <c r="DIP93" s="51"/>
      <c r="DIQ93" s="31"/>
      <c r="DIR93" s="51"/>
      <c r="DIS93" s="31"/>
      <c r="DIT93" s="51"/>
      <c r="DIU93" s="51"/>
      <c r="DIV93" s="51"/>
      <c r="DIW93" s="51"/>
      <c r="DIX93" s="31"/>
      <c r="DIY93" s="51"/>
      <c r="DIZ93" s="31"/>
      <c r="DJA93" s="51"/>
      <c r="DJB93" s="51"/>
      <c r="DJC93" s="51"/>
      <c r="DJD93" s="51"/>
      <c r="DJE93" s="31"/>
      <c r="DJF93" s="51"/>
      <c r="DJG93" s="31"/>
      <c r="DJH93" s="51"/>
      <c r="DJI93" s="51"/>
      <c r="DJJ93" s="51"/>
      <c r="DJK93" s="51"/>
      <c r="DJL93" s="31"/>
      <c r="DJM93" s="51"/>
      <c r="DJN93" s="31"/>
      <c r="DJO93" s="51"/>
      <c r="DJP93" s="51"/>
      <c r="DJQ93" s="51"/>
      <c r="DJR93" s="51"/>
      <c r="DJS93" s="31"/>
      <c r="DJT93" s="51"/>
      <c r="DJU93" s="31"/>
      <c r="DJV93" s="51"/>
      <c r="DJW93" s="51"/>
      <c r="DJX93" s="51"/>
      <c r="DJY93" s="51"/>
      <c r="DJZ93" s="31"/>
      <c r="DKA93" s="51"/>
      <c r="DKB93" s="31"/>
      <c r="DKC93" s="51"/>
      <c r="DKD93" s="51"/>
      <c r="DKE93" s="51"/>
      <c r="DKF93" s="51"/>
      <c r="DKG93" s="31"/>
      <c r="DKH93" s="51"/>
      <c r="DKI93" s="31"/>
      <c r="DKJ93" s="51"/>
      <c r="DKK93" s="51"/>
      <c r="DKL93" s="51"/>
      <c r="DKM93" s="51"/>
      <c r="DKN93" s="31"/>
      <c r="DKO93" s="51"/>
      <c r="DKP93" s="31"/>
      <c r="DKQ93" s="51"/>
      <c r="DKR93" s="51"/>
      <c r="DKS93" s="51"/>
      <c r="DKT93" s="51"/>
      <c r="DKU93" s="31"/>
      <c r="DKV93" s="51"/>
      <c r="DKW93" s="31"/>
      <c r="DKX93" s="51"/>
      <c r="DKY93" s="51"/>
      <c r="DKZ93" s="51"/>
      <c r="DLA93" s="51"/>
      <c r="DLB93" s="31"/>
      <c r="DLC93" s="51"/>
      <c r="DLD93" s="31"/>
      <c r="DLE93" s="51"/>
      <c r="DLF93" s="51"/>
      <c r="DLG93" s="51"/>
      <c r="DLH93" s="51"/>
      <c r="DLI93" s="31"/>
      <c r="DLJ93" s="51"/>
      <c r="DLK93" s="31"/>
      <c r="DLL93" s="51"/>
      <c r="DLM93" s="51"/>
      <c r="DLN93" s="51"/>
      <c r="DLO93" s="51"/>
      <c r="DLP93" s="31"/>
      <c r="DLQ93" s="51"/>
      <c r="DLR93" s="31"/>
      <c r="DLS93" s="51"/>
      <c r="DLT93" s="51"/>
      <c r="DLU93" s="51"/>
      <c r="DLV93" s="51"/>
      <c r="DLW93" s="31"/>
      <c r="DLX93" s="51"/>
      <c r="DLY93" s="31"/>
      <c r="DLZ93" s="51"/>
      <c r="DMA93" s="51"/>
      <c r="DMB93" s="51"/>
      <c r="DMC93" s="51"/>
      <c r="DMD93" s="31"/>
      <c r="DME93" s="51"/>
      <c r="DMF93" s="31"/>
      <c r="DMG93" s="51"/>
      <c r="DMH93" s="51"/>
      <c r="DMI93" s="51"/>
      <c r="DMJ93" s="51"/>
      <c r="DMK93" s="31"/>
      <c r="DML93" s="51"/>
      <c r="DMM93" s="31"/>
      <c r="DMN93" s="51"/>
      <c r="DMO93" s="51"/>
      <c r="DMP93" s="51"/>
      <c r="DMQ93" s="51"/>
      <c r="DMR93" s="31"/>
      <c r="DMS93" s="51"/>
      <c r="DMT93" s="31"/>
      <c r="DMU93" s="51"/>
      <c r="DMV93" s="51"/>
      <c r="DMW93" s="51"/>
      <c r="DMX93" s="51"/>
      <c r="DMY93" s="31"/>
      <c r="DMZ93" s="51"/>
      <c r="DNA93" s="31"/>
      <c r="DNB93" s="51"/>
      <c r="DNC93" s="51"/>
      <c r="DND93" s="51"/>
      <c r="DNE93" s="51"/>
      <c r="DNF93" s="31"/>
      <c r="DNG93" s="51"/>
      <c r="DNH93" s="31"/>
      <c r="DNI93" s="51"/>
      <c r="DNJ93" s="51"/>
      <c r="DNK93" s="51"/>
      <c r="DNL93" s="51"/>
      <c r="DNM93" s="31"/>
      <c r="DNN93" s="51"/>
      <c r="DNO93" s="31"/>
      <c r="DNP93" s="51"/>
      <c r="DNQ93" s="51"/>
      <c r="DNR93" s="51"/>
      <c r="DNS93" s="51"/>
      <c r="DNT93" s="31"/>
      <c r="DNU93" s="51"/>
      <c r="DNV93" s="31"/>
      <c r="DNW93" s="51"/>
      <c r="DNX93" s="51"/>
      <c r="DNY93" s="51"/>
      <c r="DNZ93" s="51"/>
      <c r="DOA93" s="31"/>
      <c r="DOB93" s="51"/>
      <c r="DOC93" s="31"/>
      <c r="DOD93" s="51"/>
      <c r="DOE93" s="51"/>
      <c r="DOF93" s="51"/>
      <c r="DOG93" s="51"/>
      <c r="DOH93" s="31"/>
      <c r="DOI93" s="51"/>
      <c r="DOJ93" s="31"/>
      <c r="DOK93" s="51"/>
      <c r="DOL93" s="51"/>
      <c r="DOM93" s="51"/>
      <c r="DON93" s="51"/>
      <c r="DOO93" s="31"/>
      <c r="DOP93" s="51"/>
      <c r="DOQ93" s="31"/>
      <c r="DOR93" s="51"/>
      <c r="DOS93" s="51"/>
      <c r="DOT93" s="51"/>
      <c r="DOU93" s="51"/>
      <c r="DOV93" s="31"/>
      <c r="DOW93" s="51"/>
      <c r="DOX93" s="31"/>
      <c r="DOY93" s="51"/>
      <c r="DOZ93" s="51"/>
      <c r="DPA93" s="51"/>
      <c r="DPB93" s="51"/>
      <c r="DPC93" s="31"/>
      <c r="DPD93" s="51"/>
      <c r="DPE93" s="31"/>
      <c r="DPF93" s="51"/>
      <c r="DPG93" s="51"/>
      <c r="DPH93" s="51"/>
      <c r="DPI93" s="51"/>
      <c r="DPJ93" s="31"/>
      <c r="DPK93" s="51"/>
      <c r="DPL93" s="31"/>
      <c r="DPM93" s="51"/>
      <c r="DPN93" s="51"/>
      <c r="DPO93" s="51"/>
      <c r="DPP93" s="51"/>
      <c r="DPQ93" s="31"/>
      <c r="DPR93" s="51"/>
      <c r="DPS93" s="31"/>
      <c r="DPT93" s="51"/>
      <c r="DPU93" s="51"/>
      <c r="DPV93" s="51"/>
      <c r="DPW93" s="51"/>
      <c r="DPX93" s="31"/>
      <c r="DPY93" s="51"/>
      <c r="DPZ93" s="31"/>
      <c r="DQA93" s="51"/>
      <c r="DQB93" s="51"/>
      <c r="DQC93" s="51"/>
      <c r="DQD93" s="51"/>
      <c r="DQE93" s="31"/>
      <c r="DQF93" s="51"/>
      <c r="DQG93" s="31"/>
      <c r="DQH93" s="51"/>
      <c r="DQI93" s="51"/>
      <c r="DQJ93" s="51"/>
      <c r="DQK93" s="51"/>
      <c r="DQL93" s="31"/>
      <c r="DQM93" s="51"/>
      <c r="DQN93" s="31"/>
      <c r="DQO93" s="51"/>
      <c r="DQP93" s="51"/>
      <c r="DQQ93" s="51"/>
      <c r="DQR93" s="51"/>
      <c r="DQS93" s="31"/>
      <c r="DQT93" s="51"/>
      <c r="DQU93" s="31"/>
      <c r="DQV93" s="51"/>
      <c r="DQW93" s="51"/>
      <c r="DQX93" s="51"/>
      <c r="DQY93" s="51"/>
      <c r="DQZ93" s="31"/>
      <c r="DRA93" s="51"/>
      <c r="DRB93" s="31"/>
      <c r="DRC93" s="51"/>
      <c r="DRD93" s="51"/>
      <c r="DRE93" s="51"/>
      <c r="DRF93" s="51"/>
      <c r="DRG93" s="31"/>
      <c r="DRH93" s="51"/>
      <c r="DRI93" s="31"/>
      <c r="DRJ93" s="51"/>
      <c r="DRK93" s="51"/>
      <c r="DRL93" s="51"/>
      <c r="DRM93" s="51"/>
      <c r="DRN93" s="31"/>
      <c r="DRO93" s="51"/>
      <c r="DRP93" s="31"/>
      <c r="DRQ93" s="51"/>
      <c r="DRR93" s="51"/>
      <c r="DRS93" s="51"/>
      <c r="DRT93" s="51"/>
      <c r="DRU93" s="31"/>
      <c r="DRV93" s="51"/>
      <c r="DRW93" s="31"/>
      <c r="DRX93" s="51"/>
      <c r="DRY93" s="51"/>
      <c r="DRZ93" s="51"/>
      <c r="DSA93" s="51"/>
      <c r="DSB93" s="31"/>
      <c r="DSC93" s="51"/>
      <c r="DSD93" s="31"/>
      <c r="DSE93" s="51"/>
      <c r="DSF93" s="51"/>
      <c r="DSG93" s="51"/>
      <c r="DSH93" s="51"/>
      <c r="DSI93" s="31"/>
      <c r="DSJ93" s="51"/>
      <c r="DSK93" s="31"/>
      <c r="DSL93" s="51"/>
      <c r="DSM93" s="51"/>
      <c r="DSN93" s="51"/>
      <c r="DSO93" s="51"/>
      <c r="DSP93" s="31"/>
      <c r="DSQ93" s="51"/>
      <c r="DSR93" s="31"/>
      <c r="DSS93" s="51"/>
      <c r="DST93" s="51"/>
      <c r="DSU93" s="51"/>
      <c r="DSV93" s="51"/>
      <c r="DSW93" s="31"/>
      <c r="DSX93" s="51"/>
      <c r="DSY93" s="31"/>
      <c r="DSZ93" s="51"/>
      <c r="DTA93" s="51"/>
      <c r="DTB93" s="51"/>
      <c r="DTC93" s="51"/>
      <c r="DTD93" s="31"/>
      <c r="DTE93" s="51"/>
      <c r="DTF93" s="31"/>
      <c r="DTG93" s="51"/>
      <c r="DTH93" s="51"/>
      <c r="DTI93" s="51"/>
      <c r="DTJ93" s="51"/>
      <c r="DTK93" s="31"/>
      <c r="DTL93" s="51"/>
      <c r="DTM93" s="31"/>
      <c r="DTN93" s="51"/>
      <c r="DTO93" s="51"/>
      <c r="DTP93" s="51"/>
      <c r="DTQ93" s="51"/>
      <c r="DTR93" s="31"/>
      <c r="DTS93" s="51"/>
      <c r="DTT93" s="31"/>
      <c r="DTU93" s="51"/>
      <c r="DTV93" s="51"/>
      <c r="DTW93" s="51"/>
      <c r="DTX93" s="51"/>
      <c r="DTY93" s="31"/>
      <c r="DTZ93" s="51"/>
      <c r="DUA93" s="31"/>
      <c r="DUB93" s="51"/>
      <c r="DUC93" s="51"/>
      <c r="DUD93" s="51"/>
      <c r="DUE93" s="51"/>
      <c r="DUF93" s="31"/>
      <c r="DUG93" s="51"/>
      <c r="DUH93" s="31"/>
      <c r="DUI93" s="51"/>
      <c r="DUJ93" s="51"/>
      <c r="DUK93" s="51"/>
      <c r="DUL93" s="51"/>
      <c r="DUM93" s="31"/>
      <c r="DUN93" s="51"/>
      <c r="DUO93" s="31"/>
      <c r="DUP93" s="51"/>
      <c r="DUQ93" s="51"/>
      <c r="DUR93" s="51"/>
      <c r="DUS93" s="51"/>
      <c r="DUT93" s="31"/>
      <c r="DUU93" s="51"/>
      <c r="DUV93" s="31"/>
      <c r="DUW93" s="51"/>
      <c r="DUX93" s="51"/>
      <c r="DUY93" s="51"/>
      <c r="DUZ93" s="51"/>
      <c r="DVA93" s="31"/>
      <c r="DVB93" s="51"/>
      <c r="DVC93" s="31"/>
      <c r="DVD93" s="51"/>
      <c r="DVE93" s="51"/>
      <c r="DVF93" s="51"/>
      <c r="DVG93" s="51"/>
      <c r="DVH93" s="31"/>
      <c r="DVI93" s="51"/>
      <c r="DVJ93" s="31"/>
      <c r="DVK93" s="51"/>
      <c r="DVL93" s="51"/>
      <c r="DVM93" s="51"/>
      <c r="DVN93" s="51"/>
      <c r="DVO93" s="31"/>
      <c r="DVP93" s="51"/>
      <c r="DVQ93" s="31"/>
      <c r="DVR93" s="51"/>
      <c r="DVS93" s="51"/>
      <c r="DVT93" s="51"/>
      <c r="DVU93" s="51"/>
      <c r="DVV93" s="31"/>
      <c r="DVW93" s="51"/>
      <c r="DVX93" s="31"/>
      <c r="DVY93" s="51"/>
      <c r="DVZ93" s="51"/>
      <c r="DWA93" s="51"/>
      <c r="DWB93" s="51"/>
      <c r="DWC93" s="31"/>
      <c r="DWD93" s="51"/>
      <c r="DWE93" s="31"/>
      <c r="DWF93" s="51"/>
      <c r="DWG93" s="51"/>
      <c r="DWH93" s="51"/>
      <c r="DWI93" s="51"/>
      <c r="DWJ93" s="31"/>
      <c r="DWK93" s="51"/>
      <c r="DWL93" s="31"/>
      <c r="DWM93" s="51"/>
      <c r="DWN93" s="51"/>
      <c r="DWO93" s="51"/>
      <c r="DWP93" s="51"/>
      <c r="DWQ93" s="31"/>
      <c r="DWR93" s="51"/>
      <c r="DWS93" s="31"/>
      <c r="DWT93" s="51"/>
      <c r="DWU93" s="51"/>
      <c r="DWV93" s="51"/>
      <c r="DWW93" s="51"/>
      <c r="DWX93" s="31"/>
      <c r="DWY93" s="51"/>
      <c r="DWZ93" s="31"/>
      <c r="DXA93" s="51"/>
      <c r="DXB93" s="51"/>
      <c r="DXC93" s="51"/>
      <c r="DXD93" s="51"/>
      <c r="DXE93" s="31"/>
      <c r="DXF93" s="51"/>
      <c r="DXG93" s="31"/>
      <c r="DXH93" s="51"/>
      <c r="DXI93" s="51"/>
      <c r="DXJ93" s="51"/>
      <c r="DXK93" s="51"/>
      <c r="DXL93" s="31"/>
      <c r="DXM93" s="51"/>
      <c r="DXN93" s="31"/>
      <c r="DXO93" s="51"/>
      <c r="DXP93" s="51"/>
      <c r="DXQ93" s="51"/>
      <c r="DXR93" s="51"/>
      <c r="DXS93" s="31"/>
      <c r="DXT93" s="51"/>
      <c r="DXU93" s="31"/>
      <c r="DXV93" s="51"/>
      <c r="DXW93" s="51"/>
      <c r="DXX93" s="51"/>
      <c r="DXY93" s="51"/>
      <c r="DXZ93" s="31"/>
      <c r="DYA93" s="51"/>
      <c r="DYB93" s="31"/>
      <c r="DYC93" s="51"/>
      <c r="DYD93" s="51"/>
      <c r="DYE93" s="51"/>
      <c r="DYF93" s="51"/>
      <c r="DYG93" s="31"/>
      <c r="DYH93" s="51"/>
      <c r="DYI93" s="31"/>
      <c r="DYJ93" s="51"/>
      <c r="DYK93" s="51"/>
      <c r="DYL93" s="51"/>
      <c r="DYM93" s="51"/>
      <c r="DYN93" s="31"/>
      <c r="DYO93" s="51"/>
      <c r="DYP93" s="31"/>
      <c r="DYQ93" s="51"/>
      <c r="DYR93" s="51"/>
      <c r="DYS93" s="51"/>
      <c r="DYT93" s="51"/>
      <c r="DYU93" s="31"/>
      <c r="DYV93" s="51"/>
      <c r="DYW93" s="31"/>
      <c r="DYX93" s="51"/>
      <c r="DYY93" s="51"/>
      <c r="DYZ93" s="51"/>
      <c r="DZA93" s="51"/>
      <c r="DZB93" s="31"/>
      <c r="DZC93" s="51"/>
      <c r="DZD93" s="31"/>
      <c r="DZE93" s="51"/>
      <c r="DZF93" s="51"/>
      <c r="DZG93" s="51"/>
      <c r="DZH93" s="51"/>
      <c r="DZI93" s="31"/>
      <c r="DZJ93" s="51"/>
      <c r="DZK93" s="31"/>
      <c r="DZL93" s="51"/>
      <c r="DZM93" s="51"/>
      <c r="DZN93" s="51"/>
      <c r="DZO93" s="51"/>
      <c r="DZP93" s="31"/>
      <c r="DZQ93" s="51"/>
      <c r="DZR93" s="31"/>
      <c r="DZS93" s="51"/>
      <c r="DZT93" s="51"/>
      <c r="DZU93" s="51"/>
      <c r="DZV93" s="51"/>
      <c r="DZW93" s="31"/>
      <c r="DZX93" s="51"/>
      <c r="DZY93" s="31"/>
      <c r="DZZ93" s="51"/>
      <c r="EAA93" s="51"/>
      <c r="EAB93" s="51"/>
      <c r="EAC93" s="51"/>
      <c r="EAD93" s="31"/>
      <c r="EAE93" s="51"/>
      <c r="EAF93" s="31"/>
      <c r="EAG93" s="51"/>
      <c r="EAH93" s="51"/>
      <c r="EAI93" s="51"/>
      <c r="EAJ93" s="51"/>
      <c r="EAK93" s="31"/>
      <c r="EAL93" s="51"/>
      <c r="EAM93" s="31"/>
      <c r="EAN93" s="51"/>
      <c r="EAO93" s="51"/>
      <c r="EAP93" s="51"/>
      <c r="EAQ93" s="51"/>
      <c r="EAR93" s="31"/>
      <c r="EAS93" s="51"/>
      <c r="EAT93" s="31"/>
      <c r="EAU93" s="51"/>
      <c r="EAV93" s="51"/>
      <c r="EAW93" s="51"/>
      <c r="EAX93" s="51"/>
      <c r="EAY93" s="31"/>
      <c r="EAZ93" s="51"/>
      <c r="EBA93" s="31"/>
      <c r="EBB93" s="51"/>
      <c r="EBC93" s="51"/>
      <c r="EBD93" s="51"/>
      <c r="EBE93" s="51"/>
      <c r="EBF93" s="31"/>
      <c r="EBG93" s="51"/>
      <c r="EBH93" s="31"/>
      <c r="EBI93" s="51"/>
      <c r="EBJ93" s="51"/>
      <c r="EBK93" s="51"/>
      <c r="EBL93" s="51"/>
      <c r="EBM93" s="31"/>
      <c r="EBN93" s="51"/>
      <c r="EBO93" s="31"/>
      <c r="EBP93" s="51"/>
      <c r="EBQ93" s="51"/>
      <c r="EBR93" s="51"/>
      <c r="EBS93" s="51"/>
      <c r="EBT93" s="31"/>
      <c r="EBU93" s="51"/>
      <c r="EBV93" s="31"/>
      <c r="EBW93" s="51"/>
      <c r="EBX93" s="51"/>
      <c r="EBY93" s="51"/>
      <c r="EBZ93" s="51"/>
      <c r="ECA93" s="31"/>
      <c r="ECB93" s="51"/>
      <c r="ECC93" s="31"/>
      <c r="ECD93" s="51"/>
      <c r="ECE93" s="51"/>
      <c r="ECF93" s="51"/>
      <c r="ECG93" s="51"/>
      <c r="ECH93" s="31"/>
      <c r="ECI93" s="51"/>
      <c r="ECJ93" s="31"/>
      <c r="ECK93" s="51"/>
      <c r="ECL93" s="51"/>
      <c r="ECM93" s="51"/>
      <c r="ECN93" s="51"/>
      <c r="ECO93" s="31"/>
      <c r="ECP93" s="51"/>
      <c r="ECQ93" s="31"/>
      <c r="ECR93" s="51"/>
      <c r="ECS93" s="51"/>
      <c r="ECT93" s="51"/>
      <c r="ECU93" s="51"/>
      <c r="ECV93" s="31"/>
      <c r="ECW93" s="51"/>
      <c r="ECX93" s="31"/>
      <c r="ECY93" s="51"/>
      <c r="ECZ93" s="51"/>
      <c r="EDA93" s="51"/>
      <c r="EDB93" s="51"/>
      <c r="EDC93" s="31"/>
      <c r="EDD93" s="51"/>
      <c r="EDE93" s="31"/>
      <c r="EDF93" s="51"/>
      <c r="EDG93" s="51"/>
      <c r="EDH93" s="51"/>
      <c r="EDI93" s="51"/>
      <c r="EDJ93" s="31"/>
      <c r="EDK93" s="51"/>
      <c r="EDL93" s="31"/>
      <c r="EDM93" s="51"/>
      <c r="EDN93" s="51"/>
      <c r="EDO93" s="51"/>
      <c r="EDP93" s="51"/>
      <c r="EDQ93" s="31"/>
      <c r="EDR93" s="51"/>
      <c r="EDS93" s="31"/>
      <c r="EDT93" s="51"/>
      <c r="EDU93" s="51"/>
      <c r="EDV93" s="51"/>
      <c r="EDW93" s="51"/>
      <c r="EDX93" s="31"/>
      <c r="EDY93" s="51"/>
      <c r="EDZ93" s="31"/>
      <c r="EEA93" s="51"/>
      <c r="EEB93" s="51"/>
      <c r="EEC93" s="51"/>
      <c r="EED93" s="51"/>
      <c r="EEE93" s="31"/>
      <c r="EEF93" s="51"/>
      <c r="EEG93" s="31"/>
      <c r="EEH93" s="51"/>
      <c r="EEI93" s="51"/>
      <c r="EEJ93" s="51"/>
      <c r="EEK93" s="51"/>
      <c r="EEL93" s="31"/>
      <c r="EEM93" s="51"/>
      <c r="EEN93" s="31"/>
      <c r="EEO93" s="51"/>
      <c r="EEP93" s="51"/>
      <c r="EEQ93" s="51"/>
      <c r="EER93" s="51"/>
      <c r="EES93" s="31"/>
      <c r="EET93" s="51"/>
      <c r="EEU93" s="31"/>
      <c r="EEV93" s="51"/>
      <c r="EEW93" s="51"/>
      <c r="EEX93" s="51"/>
      <c r="EEY93" s="51"/>
      <c r="EEZ93" s="31"/>
      <c r="EFA93" s="51"/>
      <c r="EFB93" s="31"/>
      <c r="EFC93" s="51"/>
      <c r="EFD93" s="51"/>
      <c r="EFE93" s="51"/>
      <c r="EFF93" s="51"/>
      <c r="EFG93" s="31"/>
      <c r="EFH93" s="51"/>
      <c r="EFI93" s="31"/>
      <c r="EFJ93" s="51"/>
      <c r="EFK93" s="51"/>
      <c r="EFL93" s="51"/>
      <c r="EFM93" s="51"/>
      <c r="EFN93" s="31"/>
      <c r="EFO93" s="51"/>
      <c r="EFP93" s="31"/>
      <c r="EFQ93" s="51"/>
      <c r="EFR93" s="51"/>
      <c r="EFS93" s="51"/>
      <c r="EFT93" s="51"/>
      <c r="EFU93" s="31"/>
      <c r="EFV93" s="51"/>
      <c r="EFW93" s="31"/>
      <c r="EFX93" s="51"/>
      <c r="EFY93" s="51"/>
      <c r="EFZ93" s="51"/>
      <c r="EGA93" s="51"/>
      <c r="EGB93" s="31"/>
      <c r="EGC93" s="51"/>
      <c r="EGD93" s="31"/>
      <c r="EGE93" s="51"/>
      <c r="EGF93" s="51"/>
      <c r="EGG93" s="51"/>
      <c r="EGH93" s="51"/>
      <c r="EGI93" s="31"/>
      <c r="EGJ93" s="51"/>
      <c r="EGK93" s="31"/>
      <c r="EGL93" s="51"/>
      <c r="EGM93" s="51"/>
      <c r="EGN93" s="51"/>
      <c r="EGO93" s="51"/>
      <c r="EGP93" s="31"/>
      <c r="EGQ93" s="51"/>
      <c r="EGR93" s="31"/>
      <c r="EGS93" s="51"/>
      <c r="EGT93" s="51"/>
      <c r="EGU93" s="51"/>
      <c r="EGV93" s="51"/>
      <c r="EGW93" s="31"/>
      <c r="EGX93" s="51"/>
      <c r="EGY93" s="31"/>
      <c r="EGZ93" s="51"/>
      <c r="EHA93" s="51"/>
      <c r="EHB93" s="51"/>
      <c r="EHC93" s="51"/>
      <c r="EHD93" s="31"/>
      <c r="EHE93" s="51"/>
      <c r="EHF93" s="31"/>
      <c r="EHG93" s="51"/>
      <c r="EHH93" s="51"/>
      <c r="EHI93" s="51"/>
      <c r="EHJ93" s="51"/>
      <c r="EHK93" s="31"/>
      <c r="EHL93" s="51"/>
      <c r="EHM93" s="31"/>
      <c r="EHN93" s="51"/>
      <c r="EHO93" s="51"/>
      <c r="EHP93" s="51"/>
      <c r="EHQ93" s="51"/>
      <c r="EHR93" s="31"/>
      <c r="EHS93" s="51"/>
      <c r="EHT93" s="31"/>
      <c r="EHU93" s="51"/>
      <c r="EHV93" s="51"/>
      <c r="EHW93" s="51"/>
      <c r="EHX93" s="51"/>
      <c r="EHY93" s="31"/>
      <c r="EHZ93" s="51"/>
      <c r="EIA93" s="31"/>
      <c r="EIB93" s="51"/>
      <c r="EIC93" s="51"/>
      <c r="EID93" s="51"/>
      <c r="EIE93" s="51"/>
      <c r="EIF93" s="31"/>
      <c r="EIG93" s="51"/>
      <c r="EIH93" s="31"/>
      <c r="EII93" s="51"/>
      <c r="EIJ93" s="51"/>
      <c r="EIK93" s="51"/>
      <c r="EIL93" s="51"/>
      <c r="EIM93" s="31"/>
      <c r="EIN93" s="51"/>
      <c r="EIO93" s="31"/>
      <c r="EIP93" s="51"/>
      <c r="EIQ93" s="51"/>
      <c r="EIR93" s="51"/>
      <c r="EIS93" s="51"/>
      <c r="EIT93" s="31"/>
      <c r="EIU93" s="51"/>
      <c r="EIV93" s="31"/>
      <c r="EIW93" s="51"/>
      <c r="EIX93" s="51"/>
      <c r="EIY93" s="51"/>
      <c r="EIZ93" s="51"/>
      <c r="EJA93" s="31"/>
      <c r="EJB93" s="51"/>
      <c r="EJC93" s="31"/>
      <c r="EJD93" s="51"/>
      <c r="EJE93" s="51"/>
      <c r="EJF93" s="51"/>
      <c r="EJG93" s="51"/>
      <c r="EJH93" s="31"/>
      <c r="EJI93" s="51"/>
      <c r="EJJ93" s="31"/>
      <c r="EJK93" s="51"/>
      <c r="EJL93" s="51"/>
      <c r="EJM93" s="51"/>
      <c r="EJN93" s="51"/>
      <c r="EJO93" s="31"/>
      <c r="EJP93" s="51"/>
      <c r="EJQ93" s="31"/>
      <c r="EJR93" s="51"/>
      <c r="EJS93" s="51"/>
      <c r="EJT93" s="51"/>
      <c r="EJU93" s="51"/>
      <c r="EJV93" s="31"/>
      <c r="EJW93" s="51"/>
      <c r="EJX93" s="31"/>
      <c r="EJY93" s="51"/>
      <c r="EJZ93" s="51"/>
      <c r="EKA93" s="51"/>
      <c r="EKB93" s="51"/>
      <c r="EKC93" s="31"/>
      <c r="EKD93" s="51"/>
      <c r="EKE93" s="31"/>
      <c r="EKF93" s="51"/>
      <c r="EKG93" s="51"/>
      <c r="EKH93" s="51"/>
      <c r="EKI93" s="51"/>
      <c r="EKJ93" s="31"/>
      <c r="EKK93" s="51"/>
      <c r="EKL93" s="31"/>
      <c r="EKM93" s="51"/>
      <c r="EKN93" s="51"/>
      <c r="EKO93" s="51"/>
      <c r="EKP93" s="51"/>
      <c r="EKQ93" s="31"/>
      <c r="EKR93" s="51"/>
      <c r="EKS93" s="31"/>
      <c r="EKT93" s="51"/>
      <c r="EKU93" s="51"/>
      <c r="EKV93" s="51"/>
      <c r="EKW93" s="51"/>
      <c r="EKX93" s="31"/>
      <c r="EKY93" s="51"/>
      <c r="EKZ93" s="31"/>
      <c r="ELA93" s="51"/>
      <c r="ELB93" s="51"/>
      <c r="ELC93" s="51"/>
      <c r="ELD93" s="51"/>
      <c r="ELE93" s="31"/>
      <c r="ELF93" s="51"/>
      <c r="ELG93" s="31"/>
      <c r="ELH93" s="51"/>
      <c r="ELI93" s="51"/>
      <c r="ELJ93" s="51"/>
      <c r="ELK93" s="51"/>
      <c r="ELL93" s="31"/>
      <c r="ELM93" s="51"/>
      <c r="ELN93" s="31"/>
      <c r="ELO93" s="51"/>
      <c r="ELP93" s="51"/>
      <c r="ELQ93" s="51"/>
      <c r="ELR93" s="51"/>
      <c r="ELS93" s="31"/>
      <c r="ELT93" s="51"/>
      <c r="ELU93" s="31"/>
      <c r="ELV93" s="51"/>
      <c r="ELW93" s="51"/>
      <c r="ELX93" s="51"/>
      <c r="ELY93" s="51"/>
      <c r="ELZ93" s="31"/>
      <c r="EMA93" s="51"/>
      <c r="EMB93" s="31"/>
      <c r="EMC93" s="51"/>
      <c r="EMD93" s="51"/>
      <c r="EME93" s="51"/>
      <c r="EMF93" s="51"/>
      <c r="EMG93" s="31"/>
      <c r="EMH93" s="51"/>
      <c r="EMI93" s="31"/>
      <c r="EMJ93" s="51"/>
      <c r="EMK93" s="51"/>
      <c r="EML93" s="51"/>
      <c r="EMM93" s="51"/>
      <c r="EMN93" s="31"/>
      <c r="EMO93" s="51"/>
      <c r="EMP93" s="31"/>
      <c r="EMQ93" s="51"/>
      <c r="EMR93" s="51"/>
      <c r="EMS93" s="51"/>
      <c r="EMT93" s="51"/>
      <c r="EMU93" s="31"/>
      <c r="EMV93" s="51"/>
      <c r="EMW93" s="31"/>
      <c r="EMX93" s="51"/>
      <c r="EMY93" s="51"/>
      <c r="EMZ93" s="51"/>
      <c r="ENA93" s="51"/>
      <c r="ENB93" s="31"/>
      <c r="ENC93" s="51"/>
      <c r="END93" s="31"/>
      <c r="ENE93" s="51"/>
      <c r="ENF93" s="51"/>
      <c r="ENG93" s="51"/>
      <c r="ENH93" s="51"/>
      <c r="ENI93" s="31"/>
      <c r="ENJ93" s="51"/>
      <c r="ENK93" s="31"/>
      <c r="ENL93" s="51"/>
      <c r="ENM93" s="51"/>
      <c r="ENN93" s="51"/>
      <c r="ENO93" s="51"/>
      <c r="ENP93" s="31"/>
      <c r="ENQ93" s="51"/>
      <c r="ENR93" s="31"/>
      <c r="ENS93" s="51"/>
      <c r="ENT93" s="51"/>
      <c r="ENU93" s="51"/>
      <c r="ENV93" s="51"/>
      <c r="ENW93" s="31"/>
      <c r="ENX93" s="51"/>
      <c r="ENY93" s="31"/>
      <c r="ENZ93" s="51"/>
      <c r="EOA93" s="51"/>
      <c r="EOB93" s="51"/>
      <c r="EOC93" s="51"/>
      <c r="EOD93" s="31"/>
      <c r="EOE93" s="51"/>
      <c r="EOF93" s="31"/>
      <c r="EOG93" s="51"/>
      <c r="EOH93" s="51"/>
      <c r="EOI93" s="51"/>
      <c r="EOJ93" s="51"/>
      <c r="EOK93" s="31"/>
      <c r="EOL93" s="51"/>
      <c r="EOM93" s="31"/>
      <c r="EON93" s="51"/>
      <c r="EOO93" s="51"/>
      <c r="EOP93" s="51"/>
      <c r="EOQ93" s="51"/>
      <c r="EOR93" s="31"/>
      <c r="EOS93" s="51"/>
      <c r="EOT93" s="31"/>
      <c r="EOU93" s="51"/>
      <c r="EOV93" s="51"/>
      <c r="EOW93" s="51"/>
      <c r="EOX93" s="51"/>
      <c r="EOY93" s="31"/>
      <c r="EOZ93" s="51"/>
      <c r="EPA93" s="31"/>
      <c r="EPB93" s="51"/>
      <c r="EPC93" s="51"/>
      <c r="EPD93" s="51"/>
      <c r="EPE93" s="51"/>
      <c r="EPF93" s="31"/>
      <c r="EPG93" s="51"/>
      <c r="EPH93" s="31"/>
      <c r="EPI93" s="51"/>
      <c r="EPJ93" s="51"/>
      <c r="EPK93" s="51"/>
      <c r="EPL93" s="51"/>
      <c r="EPM93" s="31"/>
      <c r="EPN93" s="51"/>
      <c r="EPO93" s="31"/>
      <c r="EPP93" s="51"/>
      <c r="EPQ93" s="51"/>
      <c r="EPR93" s="51"/>
      <c r="EPS93" s="51"/>
      <c r="EPT93" s="31"/>
      <c r="EPU93" s="51"/>
      <c r="EPV93" s="31"/>
      <c r="EPW93" s="51"/>
      <c r="EPX93" s="51"/>
      <c r="EPY93" s="51"/>
      <c r="EPZ93" s="51"/>
      <c r="EQA93" s="31"/>
      <c r="EQB93" s="51"/>
      <c r="EQC93" s="31"/>
      <c r="EQD93" s="51"/>
      <c r="EQE93" s="51"/>
      <c r="EQF93" s="51"/>
      <c r="EQG93" s="51"/>
      <c r="EQH93" s="31"/>
      <c r="EQI93" s="51"/>
      <c r="EQJ93" s="31"/>
      <c r="EQK93" s="51"/>
      <c r="EQL93" s="51"/>
      <c r="EQM93" s="51"/>
      <c r="EQN93" s="51"/>
      <c r="EQO93" s="31"/>
      <c r="EQP93" s="51"/>
      <c r="EQQ93" s="31"/>
      <c r="EQR93" s="51"/>
      <c r="EQS93" s="51"/>
      <c r="EQT93" s="51"/>
      <c r="EQU93" s="51"/>
      <c r="EQV93" s="31"/>
      <c r="EQW93" s="51"/>
      <c r="EQX93" s="31"/>
      <c r="EQY93" s="51"/>
      <c r="EQZ93" s="51"/>
      <c r="ERA93" s="51"/>
      <c r="ERB93" s="51"/>
      <c r="ERC93" s="31"/>
      <c r="ERD93" s="51"/>
      <c r="ERE93" s="31"/>
      <c r="ERF93" s="51"/>
      <c r="ERG93" s="51"/>
      <c r="ERH93" s="51"/>
      <c r="ERI93" s="51"/>
      <c r="ERJ93" s="31"/>
      <c r="ERK93" s="51"/>
      <c r="ERL93" s="31"/>
      <c r="ERM93" s="51"/>
      <c r="ERN93" s="51"/>
      <c r="ERO93" s="51"/>
      <c r="ERP93" s="51"/>
      <c r="ERQ93" s="31"/>
      <c r="ERR93" s="51"/>
      <c r="ERS93" s="31"/>
      <c r="ERT93" s="51"/>
      <c r="ERU93" s="51"/>
      <c r="ERV93" s="51"/>
      <c r="ERW93" s="51"/>
      <c r="ERX93" s="31"/>
      <c r="ERY93" s="51"/>
      <c r="ERZ93" s="31"/>
      <c r="ESA93" s="51"/>
      <c r="ESB93" s="51"/>
      <c r="ESC93" s="51"/>
      <c r="ESD93" s="51"/>
      <c r="ESE93" s="31"/>
      <c r="ESF93" s="51"/>
      <c r="ESG93" s="31"/>
      <c r="ESH93" s="51"/>
      <c r="ESI93" s="51"/>
      <c r="ESJ93" s="51"/>
      <c r="ESK93" s="51"/>
      <c r="ESL93" s="31"/>
      <c r="ESM93" s="51"/>
      <c r="ESN93" s="31"/>
      <c r="ESO93" s="51"/>
      <c r="ESP93" s="51"/>
      <c r="ESQ93" s="51"/>
      <c r="ESR93" s="51"/>
      <c r="ESS93" s="31"/>
      <c r="EST93" s="51"/>
      <c r="ESU93" s="31"/>
      <c r="ESV93" s="51"/>
      <c r="ESW93" s="51"/>
      <c r="ESX93" s="51"/>
      <c r="ESY93" s="51"/>
      <c r="ESZ93" s="31"/>
      <c r="ETA93" s="51"/>
      <c r="ETB93" s="31"/>
      <c r="ETC93" s="51"/>
      <c r="ETD93" s="51"/>
      <c r="ETE93" s="51"/>
      <c r="ETF93" s="51"/>
      <c r="ETG93" s="31"/>
      <c r="ETH93" s="51"/>
      <c r="ETI93" s="31"/>
      <c r="ETJ93" s="51"/>
      <c r="ETK93" s="51"/>
      <c r="ETL93" s="51"/>
      <c r="ETM93" s="51"/>
      <c r="ETN93" s="31"/>
      <c r="ETO93" s="51"/>
      <c r="ETP93" s="31"/>
      <c r="ETQ93" s="51"/>
      <c r="ETR93" s="51"/>
      <c r="ETS93" s="51"/>
      <c r="ETT93" s="51"/>
      <c r="ETU93" s="31"/>
      <c r="ETV93" s="51"/>
      <c r="ETW93" s="31"/>
      <c r="ETX93" s="51"/>
      <c r="ETY93" s="51"/>
      <c r="ETZ93" s="51"/>
      <c r="EUA93" s="51"/>
      <c r="EUB93" s="31"/>
      <c r="EUC93" s="51"/>
      <c r="EUD93" s="31"/>
      <c r="EUE93" s="51"/>
      <c r="EUF93" s="51"/>
      <c r="EUG93" s="51"/>
      <c r="EUH93" s="51"/>
      <c r="EUI93" s="31"/>
      <c r="EUJ93" s="51"/>
      <c r="EUK93" s="31"/>
      <c r="EUL93" s="51"/>
      <c r="EUM93" s="51"/>
      <c r="EUN93" s="51"/>
      <c r="EUO93" s="51"/>
      <c r="EUP93" s="31"/>
      <c r="EUQ93" s="51"/>
      <c r="EUR93" s="31"/>
      <c r="EUS93" s="51"/>
      <c r="EUT93" s="51"/>
      <c r="EUU93" s="51"/>
      <c r="EUV93" s="51"/>
      <c r="EUW93" s="31"/>
      <c r="EUX93" s="51"/>
      <c r="EUY93" s="31"/>
      <c r="EUZ93" s="51"/>
      <c r="EVA93" s="51"/>
      <c r="EVB93" s="51"/>
      <c r="EVC93" s="51"/>
      <c r="EVD93" s="31"/>
      <c r="EVE93" s="51"/>
      <c r="EVF93" s="31"/>
      <c r="EVG93" s="51"/>
      <c r="EVH93" s="51"/>
      <c r="EVI93" s="51"/>
      <c r="EVJ93" s="51"/>
      <c r="EVK93" s="31"/>
      <c r="EVL93" s="51"/>
      <c r="EVM93" s="31"/>
      <c r="EVN93" s="51"/>
      <c r="EVO93" s="51"/>
      <c r="EVP93" s="51"/>
      <c r="EVQ93" s="51"/>
      <c r="EVR93" s="31"/>
      <c r="EVS93" s="51"/>
      <c r="EVT93" s="31"/>
      <c r="EVU93" s="51"/>
      <c r="EVV93" s="51"/>
      <c r="EVW93" s="51"/>
      <c r="EVX93" s="51"/>
      <c r="EVY93" s="31"/>
      <c r="EVZ93" s="51"/>
      <c r="EWA93" s="31"/>
      <c r="EWB93" s="51"/>
      <c r="EWC93" s="51"/>
      <c r="EWD93" s="51"/>
      <c r="EWE93" s="51"/>
      <c r="EWF93" s="31"/>
      <c r="EWG93" s="51"/>
      <c r="EWH93" s="31"/>
      <c r="EWI93" s="51"/>
      <c r="EWJ93" s="51"/>
      <c r="EWK93" s="51"/>
      <c r="EWL93" s="51"/>
      <c r="EWM93" s="31"/>
      <c r="EWN93" s="51"/>
      <c r="EWO93" s="31"/>
      <c r="EWP93" s="51"/>
      <c r="EWQ93" s="51"/>
      <c r="EWR93" s="51"/>
      <c r="EWS93" s="51"/>
      <c r="EWT93" s="31"/>
      <c r="EWU93" s="51"/>
      <c r="EWV93" s="31"/>
      <c r="EWW93" s="51"/>
      <c r="EWX93" s="51"/>
      <c r="EWY93" s="51"/>
      <c r="EWZ93" s="51"/>
      <c r="EXA93" s="31"/>
      <c r="EXB93" s="51"/>
      <c r="EXC93" s="31"/>
      <c r="EXD93" s="51"/>
      <c r="EXE93" s="51"/>
      <c r="EXF93" s="51"/>
      <c r="EXG93" s="51"/>
      <c r="EXH93" s="31"/>
      <c r="EXI93" s="51"/>
      <c r="EXJ93" s="31"/>
      <c r="EXK93" s="51"/>
      <c r="EXL93" s="51"/>
      <c r="EXM93" s="51"/>
      <c r="EXN93" s="51"/>
      <c r="EXO93" s="31"/>
      <c r="EXP93" s="51"/>
      <c r="EXQ93" s="31"/>
      <c r="EXR93" s="51"/>
      <c r="EXS93" s="51"/>
      <c r="EXT93" s="51"/>
      <c r="EXU93" s="51"/>
      <c r="EXV93" s="31"/>
      <c r="EXW93" s="51"/>
      <c r="EXX93" s="31"/>
      <c r="EXY93" s="51"/>
      <c r="EXZ93" s="51"/>
      <c r="EYA93" s="51"/>
      <c r="EYB93" s="51"/>
      <c r="EYC93" s="31"/>
      <c r="EYD93" s="51"/>
      <c r="EYE93" s="31"/>
      <c r="EYF93" s="51"/>
      <c r="EYG93" s="51"/>
      <c r="EYH93" s="51"/>
      <c r="EYI93" s="51"/>
      <c r="EYJ93" s="31"/>
      <c r="EYK93" s="51"/>
      <c r="EYL93" s="31"/>
      <c r="EYM93" s="51"/>
      <c r="EYN93" s="51"/>
      <c r="EYO93" s="51"/>
      <c r="EYP93" s="51"/>
      <c r="EYQ93" s="31"/>
      <c r="EYR93" s="51"/>
      <c r="EYS93" s="31"/>
      <c r="EYT93" s="51"/>
      <c r="EYU93" s="51"/>
      <c r="EYV93" s="51"/>
      <c r="EYW93" s="51"/>
      <c r="EYX93" s="31"/>
      <c r="EYY93" s="51"/>
      <c r="EYZ93" s="31"/>
      <c r="EZA93" s="51"/>
      <c r="EZB93" s="51"/>
      <c r="EZC93" s="51"/>
      <c r="EZD93" s="51"/>
      <c r="EZE93" s="31"/>
      <c r="EZF93" s="51"/>
      <c r="EZG93" s="31"/>
      <c r="EZH93" s="51"/>
      <c r="EZI93" s="51"/>
      <c r="EZJ93" s="51"/>
      <c r="EZK93" s="51"/>
      <c r="EZL93" s="31"/>
      <c r="EZM93" s="51"/>
      <c r="EZN93" s="31"/>
      <c r="EZO93" s="51"/>
      <c r="EZP93" s="51"/>
      <c r="EZQ93" s="51"/>
      <c r="EZR93" s="51"/>
      <c r="EZS93" s="31"/>
      <c r="EZT93" s="51"/>
      <c r="EZU93" s="31"/>
      <c r="EZV93" s="51"/>
      <c r="EZW93" s="51"/>
      <c r="EZX93" s="51"/>
      <c r="EZY93" s="51"/>
      <c r="EZZ93" s="31"/>
      <c r="FAA93" s="51"/>
      <c r="FAB93" s="31"/>
      <c r="FAC93" s="51"/>
      <c r="FAD93" s="51"/>
      <c r="FAE93" s="51"/>
      <c r="FAF93" s="51"/>
      <c r="FAG93" s="31"/>
      <c r="FAH93" s="51"/>
      <c r="FAI93" s="31"/>
      <c r="FAJ93" s="51"/>
      <c r="FAK93" s="51"/>
      <c r="FAL93" s="51"/>
      <c r="FAM93" s="51"/>
      <c r="FAN93" s="31"/>
      <c r="FAO93" s="51"/>
      <c r="FAP93" s="31"/>
      <c r="FAQ93" s="51"/>
      <c r="FAR93" s="51"/>
      <c r="FAS93" s="51"/>
      <c r="FAT93" s="51"/>
      <c r="FAU93" s="31"/>
      <c r="FAV93" s="51"/>
      <c r="FAW93" s="31"/>
      <c r="FAX93" s="51"/>
      <c r="FAY93" s="51"/>
      <c r="FAZ93" s="51"/>
      <c r="FBA93" s="51"/>
      <c r="FBB93" s="31"/>
      <c r="FBC93" s="51"/>
      <c r="FBD93" s="31"/>
      <c r="FBE93" s="51"/>
      <c r="FBF93" s="51"/>
      <c r="FBG93" s="51"/>
      <c r="FBH93" s="51"/>
      <c r="FBI93" s="31"/>
      <c r="FBJ93" s="51"/>
      <c r="FBK93" s="31"/>
      <c r="FBL93" s="51"/>
      <c r="FBM93" s="51"/>
      <c r="FBN93" s="51"/>
      <c r="FBO93" s="51"/>
      <c r="FBP93" s="31"/>
      <c r="FBQ93" s="51"/>
      <c r="FBR93" s="31"/>
      <c r="FBS93" s="51"/>
      <c r="FBT93" s="51"/>
      <c r="FBU93" s="51"/>
      <c r="FBV93" s="51"/>
      <c r="FBW93" s="31"/>
      <c r="FBX93" s="51"/>
      <c r="FBY93" s="31"/>
      <c r="FBZ93" s="51"/>
      <c r="FCA93" s="51"/>
      <c r="FCB93" s="51"/>
      <c r="FCC93" s="51"/>
      <c r="FCD93" s="31"/>
      <c r="FCE93" s="51"/>
      <c r="FCF93" s="31"/>
      <c r="FCG93" s="51"/>
      <c r="FCH93" s="51"/>
      <c r="FCI93" s="51"/>
      <c r="FCJ93" s="51"/>
      <c r="FCK93" s="31"/>
      <c r="FCL93" s="51"/>
      <c r="FCM93" s="31"/>
      <c r="FCN93" s="51"/>
      <c r="FCO93" s="51"/>
      <c r="FCP93" s="51"/>
      <c r="FCQ93" s="51"/>
      <c r="FCR93" s="31"/>
      <c r="FCS93" s="51"/>
      <c r="FCT93" s="31"/>
      <c r="FCU93" s="51"/>
      <c r="FCV93" s="51"/>
      <c r="FCW93" s="51"/>
      <c r="FCX93" s="51"/>
      <c r="FCY93" s="31"/>
      <c r="FCZ93" s="51"/>
      <c r="FDA93" s="31"/>
      <c r="FDB93" s="51"/>
      <c r="FDC93" s="51"/>
      <c r="FDD93" s="51"/>
      <c r="FDE93" s="51"/>
      <c r="FDF93" s="31"/>
      <c r="FDG93" s="51"/>
      <c r="FDH93" s="31"/>
      <c r="FDI93" s="51"/>
      <c r="FDJ93" s="51"/>
      <c r="FDK93" s="51"/>
      <c r="FDL93" s="51"/>
      <c r="FDM93" s="31"/>
      <c r="FDN93" s="51"/>
      <c r="FDO93" s="31"/>
      <c r="FDP93" s="51"/>
      <c r="FDQ93" s="51"/>
      <c r="FDR93" s="51"/>
      <c r="FDS93" s="51"/>
      <c r="FDT93" s="31"/>
      <c r="FDU93" s="51"/>
      <c r="FDV93" s="31"/>
      <c r="FDW93" s="51"/>
      <c r="FDX93" s="51"/>
      <c r="FDY93" s="51"/>
      <c r="FDZ93" s="51"/>
      <c r="FEA93" s="31"/>
      <c r="FEB93" s="51"/>
      <c r="FEC93" s="31"/>
      <c r="FED93" s="51"/>
      <c r="FEE93" s="51"/>
      <c r="FEF93" s="51"/>
      <c r="FEG93" s="51"/>
      <c r="FEH93" s="31"/>
      <c r="FEI93" s="51"/>
      <c r="FEJ93" s="31"/>
      <c r="FEK93" s="51"/>
      <c r="FEL93" s="51"/>
      <c r="FEM93" s="51"/>
      <c r="FEN93" s="51"/>
      <c r="FEO93" s="31"/>
      <c r="FEP93" s="51"/>
      <c r="FEQ93" s="31"/>
      <c r="FER93" s="51"/>
      <c r="FES93" s="51"/>
      <c r="FET93" s="51"/>
      <c r="FEU93" s="51"/>
      <c r="FEV93" s="31"/>
      <c r="FEW93" s="51"/>
      <c r="FEX93" s="31"/>
      <c r="FEY93" s="51"/>
      <c r="FEZ93" s="51"/>
      <c r="FFA93" s="51"/>
      <c r="FFB93" s="51"/>
      <c r="FFC93" s="31"/>
      <c r="FFD93" s="51"/>
      <c r="FFE93" s="31"/>
      <c r="FFF93" s="51"/>
      <c r="FFG93" s="51"/>
      <c r="FFH93" s="51"/>
      <c r="FFI93" s="51"/>
      <c r="FFJ93" s="31"/>
      <c r="FFK93" s="51"/>
      <c r="FFL93" s="31"/>
      <c r="FFM93" s="51"/>
      <c r="FFN93" s="51"/>
      <c r="FFO93" s="51"/>
      <c r="FFP93" s="51"/>
      <c r="FFQ93" s="31"/>
      <c r="FFR93" s="51"/>
      <c r="FFS93" s="31"/>
      <c r="FFT93" s="51"/>
      <c r="FFU93" s="51"/>
      <c r="FFV93" s="51"/>
      <c r="FFW93" s="51"/>
      <c r="FFX93" s="31"/>
      <c r="FFY93" s="51"/>
      <c r="FFZ93" s="31"/>
      <c r="FGA93" s="51"/>
      <c r="FGB93" s="51"/>
      <c r="FGC93" s="51"/>
      <c r="FGD93" s="51"/>
      <c r="FGE93" s="31"/>
      <c r="FGF93" s="51"/>
      <c r="FGG93" s="31"/>
      <c r="FGH93" s="51"/>
      <c r="FGI93" s="51"/>
      <c r="FGJ93" s="51"/>
      <c r="FGK93" s="51"/>
      <c r="FGL93" s="31"/>
      <c r="FGM93" s="51"/>
      <c r="FGN93" s="31"/>
      <c r="FGO93" s="51"/>
      <c r="FGP93" s="51"/>
      <c r="FGQ93" s="51"/>
      <c r="FGR93" s="51"/>
      <c r="FGS93" s="31"/>
      <c r="FGT93" s="51"/>
      <c r="FGU93" s="31"/>
      <c r="FGV93" s="51"/>
      <c r="FGW93" s="51"/>
      <c r="FGX93" s="51"/>
      <c r="FGY93" s="51"/>
      <c r="FGZ93" s="31"/>
      <c r="FHA93" s="51"/>
      <c r="FHB93" s="31"/>
      <c r="FHC93" s="51"/>
      <c r="FHD93" s="51"/>
      <c r="FHE93" s="51"/>
      <c r="FHF93" s="51"/>
      <c r="FHG93" s="31"/>
      <c r="FHH93" s="51"/>
      <c r="FHI93" s="31"/>
      <c r="FHJ93" s="51"/>
      <c r="FHK93" s="51"/>
      <c r="FHL93" s="51"/>
      <c r="FHM93" s="51"/>
      <c r="FHN93" s="31"/>
      <c r="FHO93" s="51"/>
      <c r="FHP93" s="31"/>
      <c r="FHQ93" s="51"/>
      <c r="FHR93" s="51"/>
      <c r="FHS93" s="51"/>
      <c r="FHT93" s="51"/>
      <c r="FHU93" s="31"/>
      <c r="FHV93" s="51"/>
      <c r="FHW93" s="31"/>
      <c r="FHX93" s="51"/>
      <c r="FHY93" s="51"/>
      <c r="FHZ93" s="51"/>
      <c r="FIA93" s="51"/>
      <c r="FIB93" s="31"/>
      <c r="FIC93" s="51"/>
      <c r="FID93" s="31"/>
      <c r="FIE93" s="51"/>
      <c r="FIF93" s="51"/>
      <c r="FIG93" s="51"/>
      <c r="FIH93" s="51"/>
      <c r="FII93" s="31"/>
      <c r="FIJ93" s="51"/>
      <c r="FIK93" s="31"/>
      <c r="FIL93" s="51"/>
      <c r="FIM93" s="51"/>
      <c r="FIN93" s="51"/>
      <c r="FIO93" s="51"/>
      <c r="FIP93" s="31"/>
      <c r="FIQ93" s="51"/>
      <c r="FIR93" s="31"/>
      <c r="FIS93" s="51"/>
      <c r="FIT93" s="51"/>
      <c r="FIU93" s="51"/>
      <c r="FIV93" s="51"/>
      <c r="FIW93" s="31"/>
      <c r="FIX93" s="51"/>
      <c r="FIY93" s="31"/>
      <c r="FIZ93" s="51"/>
      <c r="FJA93" s="51"/>
      <c r="FJB93" s="51"/>
      <c r="FJC93" s="51"/>
      <c r="FJD93" s="31"/>
      <c r="FJE93" s="51"/>
      <c r="FJF93" s="31"/>
      <c r="FJG93" s="51"/>
      <c r="FJH93" s="51"/>
      <c r="FJI93" s="51"/>
      <c r="FJJ93" s="51"/>
      <c r="FJK93" s="31"/>
      <c r="FJL93" s="51"/>
      <c r="FJM93" s="31"/>
      <c r="FJN93" s="51"/>
      <c r="FJO93" s="51"/>
      <c r="FJP93" s="51"/>
      <c r="FJQ93" s="51"/>
      <c r="FJR93" s="31"/>
      <c r="FJS93" s="51"/>
      <c r="FJT93" s="31"/>
      <c r="FJU93" s="51"/>
      <c r="FJV93" s="51"/>
      <c r="FJW93" s="51"/>
      <c r="FJX93" s="51"/>
      <c r="FJY93" s="31"/>
      <c r="FJZ93" s="51"/>
      <c r="FKA93" s="31"/>
      <c r="FKB93" s="51"/>
      <c r="FKC93" s="51"/>
      <c r="FKD93" s="51"/>
      <c r="FKE93" s="51"/>
      <c r="FKF93" s="31"/>
      <c r="FKG93" s="51"/>
      <c r="FKH93" s="31"/>
      <c r="FKI93" s="51"/>
      <c r="FKJ93" s="51"/>
      <c r="FKK93" s="51"/>
      <c r="FKL93" s="51"/>
      <c r="FKM93" s="31"/>
      <c r="FKN93" s="51"/>
      <c r="FKO93" s="31"/>
      <c r="FKP93" s="51"/>
      <c r="FKQ93" s="51"/>
      <c r="FKR93" s="51"/>
      <c r="FKS93" s="51"/>
      <c r="FKT93" s="31"/>
      <c r="FKU93" s="51"/>
      <c r="FKV93" s="31"/>
      <c r="FKW93" s="51"/>
      <c r="FKX93" s="51"/>
      <c r="FKY93" s="51"/>
      <c r="FKZ93" s="51"/>
      <c r="FLA93" s="31"/>
      <c r="FLB93" s="51"/>
      <c r="FLC93" s="31"/>
      <c r="FLD93" s="51"/>
      <c r="FLE93" s="51"/>
      <c r="FLF93" s="51"/>
      <c r="FLG93" s="51"/>
      <c r="FLH93" s="31"/>
      <c r="FLI93" s="51"/>
      <c r="FLJ93" s="31"/>
      <c r="FLK93" s="51"/>
      <c r="FLL93" s="51"/>
      <c r="FLM93" s="51"/>
      <c r="FLN93" s="51"/>
      <c r="FLO93" s="31"/>
      <c r="FLP93" s="51"/>
      <c r="FLQ93" s="31"/>
      <c r="FLR93" s="51"/>
      <c r="FLS93" s="51"/>
      <c r="FLT93" s="51"/>
      <c r="FLU93" s="51"/>
      <c r="FLV93" s="31"/>
      <c r="FLW93" s="51"/>
      <c r="FLX93" s="31"/>
      <c r="FLY93" s="51"/>
      <c r="FLZ93" s="51"/>
      <c r="FMA93" s="51"/>
      <c r="FMB93" s="51"/>
      <c r="FMC93" s="31"/>
      <c r="FMD93" s="51"/>
      <c r="FME93" s="31"/>
      <c r="FMF93" s="51"/>
      <c r="FMG93" s="51"/>
      <c r="FMH93" s="51"/>
      <c r="FMI93" s="51"/>
      <c r="FMJ93" s="31"/>
      <c r="FMK93" s="51"/>
      <c r="FML93" s="31"/>
      <c r="FMM93" s="51"/>
      <c r="FMN93" s="51"/>
      <c r="FMO93" s="51"/>
      <c r="FMP93" s="51"/>
      <c r="FMQ93" s="31"/>
      <c r="FMR93" s="51"/>
      <c r="FMS93" s="31"/>
      <c r="FMT93" s="51"/>
      <c r="FMU93" s="51"/>
      <c r="FMV93" s="51"/>
      <c r="FMW93" s="51"/>
      <c r="FMX93" s="31"/>
      <c r="FMY93" s="51"/>
      <c r="FMZ93" s="31"/>
      <c r="FNA93" s="51"/>
      <c r="FNB93" s="51"/>
      <c r="FNC93" s="51"/>
      <c r="FND93" s="51"/>
      <c r="FNE93" s="31"/>
      <c r="FNF93" s="51"/>
      <c r="FNG93" s="31"/>
      <c r="FNH93" s="51"/>
      <c r="FNI93" s="51"/>
      <c r="FNJ93" s="51"/>
      <c r="FNK93" s="51"/>
      <c r="FNL93" s="31"/>
      <c r="FNM93" s="51"/>
      <c r="FNN93" s="31"/>
      <c r="FNO93" s="51"/>
      <c r="FNP93" s="51"/>
      <c r="FNQ93" s="51"/>
      <c r="FNR93" s="51"/>
      <c r="FNS93" s="31"/>
      <c r="FNT93" s="51"/>
      <c r="FNU93" s="31"/>
      <c r="FNV93" s="51"/>
      <c r="FNW93" s="51"/>
      <c r="FNX93" s="51"/>
      <c r="FNY93" s="51"/>
      <c r="FNZ93" s="31"/>
      <c r="FOA93" s="51"/>
      <c r="FOB93" s="31"/>
      <c r="FOC93" s="51"/>
      <c r="FOD93" s="51"/>
      <c r="FOE93" s="51"/>
      <c r="FOF93" s="51"/>
      <c r="FOG93" s="31"/>
      <c r="FOH93" s="51"/>
      <c r="FOI93" s="31"/>
      <c r="FOJ93" s="51"/>
      <c r="FOK93" s="51"/>
      <c r="FOL93" s="51"/>
      <c r="FOM93" s="51"/>
      <c r="FON93" s="31"/>
      <c r="FOO93" s="51"/>
      <c r="FOP93" s="31"/>
      <c r="FOQ93" s="51"/>
      <c r="FOR93" s="51"/>
      <c r="FOS93" s="51"/>
      <c r="FOT93" s="51"/>
      <c r="FOU93" s="31"/>
      <c r="FOV93" s="51"/>
      <c r="FOW93" s="31"/>
      <c r="FOX93" s="51"/>
      <c r="FOY93" s="51"/>
      <c r="FOZ93" s="51"/>
      <c r="FPA93" s="51"/>
      <c r="FPB93" s="31"/>
      <c r="FPC93" s="51"/>
      <c r="FPD93" s="31"/>
      <c r="FPE93" s="51"/>
      <c r="FPF93" s="51"/>
      <c r="FPG93" s="51"/>
      <c r="FPH93" s="51"/>
      <c r="FPI93" s="31"/>
      <c r="FPJ93" s="51"/>
      <c r="FPK93" s="31"/>
      <c r="FPL93" s="51"/>
      <c r="FPM93" s="51"/>
      <c r="FPN93" s="51"/>
      <c r="FPO93" s="51"/>
      <c r="FPP93" s="31"/>
      <c r="FPQ93" s="51"/>
      <c r="FPR93" s="31"/>
      <c r="FPS93" s="51"/>
      <c r="FPT93" s="51"/>
      <c r="FPU93" s="51"/>
      <c r="FPV93" s="51"/>
      <c r="FPW93" s="31"/>
      <c r="FPX93" s="51"/>
      <c r="FPY93" s="31"/>
      <c r="FPZ93" s="51"/>
      <c r="FQA93" s="51"/>
      <c r="FQB93" s="51"/>
      <c r="FQC93" s="51"/>
      <c r="FQD93" s="31"/>
      <c r="FQE93" s="51"/>
      <c r="FQF93" s="31"/>
      <c r="FQG93" s="51"/>
      <c r="FQH93" s="51"/>
      <c r="FQI93" s="51"/>
      <c r="FQJ93" s="51"/>
      <c r="FQK93" s="31"/>
      <c r="FQL93" s="51"/>
      <c r="FQM93" s="31"/>
      <c r="FQN93" s="51"/>
      <c r="FQO93" s="51"/>
      <c r="FQP93" s="51"/>
      <c r="FQQ93" s="51"/>
      <c r="FQR93" s="31"/>
      <c r="FQS93" s="51"/>
      <c r="FQT93" s="31"/>
      <c r="FQU93" s="51"/>
      <c r="FQV93" s="51"/>
      <c r="FQW93" s="51"/>
      <c r="FQX93" s="51"/>
      <c r="FQY93" s="31"/>
      <c r="FQZ93" s="51"/>
      <c r="FRA93" s="31"/>
      <c r="FRB93" s="51"/>
      <c r="FRC93" s="51"/>
      <c r="FRD93" s="51"/>
      <c r="FRE93" s="51"/>
      <c r="FRF93" s="31"/>
      <c r="FRG93" s="51"/>
      <c r="FRH93" s="31"/>
      <c r="FRI93" s="51"/>
      <c r="FRJ93" s="51"/>
      <c r="FRK93" s="51"/>
      <c r="FRL93" s="51"/>
      <c r="FRM93" s="31"/>
      <c r="FRN93" s="51"/>
      <c r="FRO93" s="31"/>
      <c r="FRP93" s="51"/>
      <c r="FRQ93" s="51"/>
      <c r="FRR93" s="51"/>
      <c r="FRS93" s="51"/>
      <c r="FRT93" s="31"/>
      <c r="FRU93" s="51"/>
      <c r="FRV93" s="31"/>
      <c r="FRW93" s="51"/>
      <c r="FRX93" s="51"/>
      <c r="FRY93" s="51"/>
      <c r="FRZ93" s="51"/>
      <c r="FSA93" s="31"/>
      <c r="FSB93" s="51"/>
      <c r="FSC93" s="31"/>
      <c r="FSD93" s="51"/>
      <c r="FSE93" s="51"/>
      <c r="FSF93" s="51"/>
      <c r="FSG93" s="51"/>
      <c r="FSH93" s="31"/>
      <c r="FSI93" s="51"/>
      <c r="FSJ93" s="31"/>
      <c r="FSK93" s="51"/>
      <c r="FSL93" s="51"/>
      <c r="FSM93" s="51"/>
      <c r="FSN93" s="51"/>
      <c r="FSO93" s="31"/>
      <c r="FSP93" s="51"/>
      <c r="FSQ93" s="31"/>
      <c r="FSR93" s="51"/>
      <c r="FSS93" s="51"/>
      <c r="FST93" s="51"/>
      <c r="FSU93" s="51"/>
      <c r="FSV93" s="31"/>
      <c r="FSW93" s="51"/>
      <c r="FSX93" s="31"/>
      <c r="FSY93" s="51"/>
      <c r="FSZ93" s="51"/>
      <c r="FTA93" s="51"/>
      <c r="FTB93" s="51"/>
      <c r="FTC93" s="31"/>
      <c r="FTD93" s="51"/>
      <c r="FTE93" s="31"/>
      <c r="FTF93" s="51"/>
      <c r="FTG93" s="51"/>
      <c r="FTH93" s="51"/>
      <c r="FTI93" s="51"/>
      <c r="FTJ93" s="31"/>
      <c r="FTK93" s="51"/>
      <c r="FTL93" s="31"/>
      <c r="FTM93" s="51"/>
      <c r="FTN93" s="51"/>
      <c r="FTO93" s="51"/>
      <c r="FTP93" s="51"/>
      <c r="FTQ93" s="31"/>
      <c r="FTR93" s="51"/>
      <c r="FTS93" s="31"/>
      <c r="FTT93" s="51"/>
      <c r="FTU93" s="51"/>
      <c r="FTV93" s="51"/>
      <c r="FTW93" s="51"/>
      <c r="FTX93" s="31"/>
      <c r="FTY93" s="51"/>
      <c r="FTZ93" s="31"/>
      <c r="FUA93" s="51"/>
      <c r="FUB93" s="51"/>
      <c r="FUC93" s="51"/>
      <c r="FUD93" s="51"/>
      <c r="FUE93" s="31"/>
      <c r="FUF93" s="51"/>
      <c r="FUG93" s="31"/>
      <c r="FUH93" s="51"/>
      <c r="FUI93" s="51"/>
      <c r="FUJ93" s="51"/>
      <c r="FUK93" s="51"/>
      <c r="FUL93" s="31"/>
      <c r="FUM93" s="51"/>
      <c r="FUN93" s="31"/>
      <c r="FUO93" s="51"/>
      <c r="FUP93" s="51"/>
      <c r="FUQ93" s="51"/>
      <c r="FUR93" s="51"/>
      <c r="FUS93" s="31"/>
      <c r="FUT93" s="51"/>
      <c r="FUU93" s="31"/>
      <c r="FUV93" s="51"/>
      <c r="FUW93" s="51"/>
      <c r="FUX93" s="51"/>
      <c r="FUY93" s="51"/>
      <c r="FUZ93" s="31"/>
      <c r="FVA93" s="51"/>
      <c r="FVB93" s="31"/>
      <c r="FVC93" s="51"/>
      <c r="FVD93" s="51"/>
      <c r="FVE93" s="51"/>
      <c r="FVF93" s="51"/>
      <c r="FVG93" s="31"/>
      <c r="FVH93" s="51"/>
      <c r="FVI93" s="31"/>
      <c r="FVJ93" s="51"/>
      <c r="FVK93" s="51"/>
      <c r="FVL93" s="51"/>
      <c r="FVM93" s="51"/>
      <c r="FVN93" s="31"/>
      <c r="FVO93" s="51"/>
      <c r="FVP93" s="31"/>
      <c r="FVQ93" s="51"/>
      <c r="FVR93" s="51"/>
      <c r="FVS93" s="51"/>
      <c r="FVT93" s="51"/>
      <c r="FVU93" s="31"/>
      <c r="FVV93" s="51"/>
      <c r="FVW93" s="31"/>
      <c r="FVX93" s="51"/>
      <c r="FVY93" s="51"/>
      <c r="FVZ93" s="51"/>
      <c r="FWA93" s="51"/>
      <c r="FWB93" s="31"/>
      <c r="FWC93" s="51"/>
      <c r="FWD93" s="31"/>
      <c r="FWE93" s="51"/>
      <c r="FWF93" s="51"/>
      <c r="FWG93" s="51"/>
      <c r="FWH93" s="51"/>
      <c r="FWI93" s="31"/>
      <c r="FWJ93" s="51"/>
      <c r="FWK93" s="31"/>
      <c r="FWL93" s="51"/>
      <c r="FWM93" s="51"/>
      <c r="FWN93" s="51"/>
      <c r="FWO93" s="51"/>
      <c r="FWP93" s="31"/>
      <c r="FWQ93" s="51"/>
      <c r="FWR93" s="31"/>
      <c r="FWS93" s="51"/>
      <c r="FWT93" s="51"/>
      <c r="FWU93" s="51"/>
      <c r="FWV93" s="51"/>
      <c r="FWW93" s="31"/>
      <c r="FWX93" s="51"/>
      <c r="FWY93" s="31"/>
      <c r="FWZ93" s="51"/>
      <c r="FXA93" s="51"/>
      <c r="FXB93" s="51"/>
      <c r="FXC93" s="51"/>
      <c r="FXD93" s="31"/>
      <c r="FXE93" s="51"/>
      <c r="FXF93" s="31"/>
      <c r="FXG93" s="51"/>
      <c r="FXH93" s="51"/>
      <c r="FXI93" s="51"/>
      <c r="FXJ93" s="51"/>
      <c r="FXK93" s="31"/>
      <c r="FXL93" s="51"/>
      <c r="FXM93" s="31"/>
      <c r="FXN93" s="51"/>
      <c r="FXO93" s="51"/>
      <c r="FXP93" s="51"/>
      <c r="FXQ93" s="51"/>
      <c r="FXR93" s="31"/>
      <c r="FXS93" s="51"/>
      <c r="FXT93" s="31"/>
      <c r="FXU93" s="51"/>
      <c r="FXV93" s="51"/>
      <c r="FXW93" s="51"/>
      <c r="FXX93" s="51"/>
      <c r="FXY93" s="31"/>
      <c r="FXZ93" s="51"/>
      <c r="FYA93" s="31"/>
      <c r="FYB93" s="51"/>
      <c r="FYC93" s="51"/>
      <c r="FYD93" s="51"/>
      <c r="FYE93" s="51"/>
      <c r="FYF93" s="31"/>
      <c r="FYG93" s="51"/>
      <c r="FYH93" s="31"/>
      <c r="FYI93" s="51"/>
      <c r="FYJ93" s="51"/>
      <c r="FYK93" s="51"/>
      <c r="FYL93" s="51"/>
      <c r="FYM93" s="31"/>
      <c r="FYN93" s="51"/>
      <c r="FYO93" s="31"/>
      <c r="FYP93" s="51"/>
      <c r="FYQ93" s="51"/>
      <c r="FYR93" s="51"/>
      <c r="FYS93" s="51"/>
      <c r="FYT93" s="31"/>
      <c r="FYU93" s="51"/>
      <c r="FYV93" s="31"/>
      <c r="FYW93" s="51"/>
      <c r="FYX93" s="51"/>
      <c r="FYY93" s="51"/>
      <c r="FYZ93" s="51"/>
      <c r="FZA93" s="31"/>
      <c r="FZB93" s="51"/>
      <c r="FZC93" s="31"/>
      <c r="FZD93" s="51"/>
      <c r="FZE93" s="51"/>
      <c r="FZF93" s="51"/>
      <c r="FZG93" s="51"/>
      <c r="FZH93" s="31"/>
      <c r="FZI93" s="51"/>
      <c r="FZJ93" s="31"/>
      <c r="FZK93" s="51"/>
      <c r="FZL93" s="51"/>
      <c r="FZM93" s="51"/>
      <c r="FZN93" s="51"/>
      <c r="FZO93" s="31"/>
      <c r="FZP93" s="51"/>
      <c r="FZQ93" s="31"/>
      <c r="FZR93" s="51"/>
      <c r="FZS93" s="51"/>
      <c r="FZT93" s="51"/>
      <c r="FZU93" s="51"/>
      <c r="FZV93" s="31"/>
      <c r="FZW93" s="51"/>
      <c r="FZX93" s="31"/>
      <c r="FZY93" s="51"/>
      <c r="FZZ93" s="51"/>
      <c r="GAA93" s="51"/>
      <c r="GAB93" s="51"/>
      <c r="GAC93" s="31"/>
      <c r="GAD93" s="51"/>
      <c r="GAE93" s="31"/>
      <c r="GAF93" s="51"/>
      <c r="GAG93" s="51"/>
      <c r="GAH93" s="51"/>
      <c r="GAI93" s="51"/>
      <c r="GAJ93" s="31"/>
      <c r="GAK93" s="51"/>
      <c r="GAL93" s="31"/>
      <c r="GAM93" s="51"/>
      <c r="GAN93" s="51"/>
      <c r="GAO93" s="51"/>
      <c r="GAP93" s="51"/>
      <c r="GAQ93" s="31"/>
      <c r="GAR93" s="51"/>
      <c r="GAS93" s="31"/>
      <c r="GAT93" s="51"/>
      <c r="GAU93" s="51"/>
      <c r="GAV93" s="51"/>
      <c r="GAW93" s="51"/>
      <c r="GAX93" s="31"/>
      <c r="GAY93" s="51"/>
      <c r="GAZ93" s="31"/>
      <c r="GBA93" s="51"/>
      <c r="GBB93" s="51"/>
      <c r="GBC93" s="51"/>
      <c r="GBD93" s="51"/>
      <c r="GBE93" s="31"/>
      <c r="GBF93" s="51"/>
      <c r="GBG93" s="31"/>
      <c r="GBH93" s="51"/>
      <c r="GBI93" s="51"/>
      <c r="GBJ93" s="51"/>
      <c r="GBK93" s="51"/>
      <c r="GBL93" s="31"/>
      <c r="GBM93" s="51"/>
      <c r="GBN93" s="31"/>
      <c r="GBO93" s="51"/>
      <c r="GBP93" s="51"/>
      <c r="GBQ93" s="51"/>
      <c r="GBR93" s="51"/>
      <c r="GBS93" s="31"/>
      <c r="GBT93" s="51"/>
      <c r="GBU93" s="31"/>
      <c r="GBV93" s="51"/>
      <c r="GBW93" s="51"/>
      <c r="GBX93" s="51"/>
      <c r="GBY93" s="51"/>
      <c r="GBZ93" s="31"/>
      <c r="GCA93" s="51"/>
      <c r="GCB93" s="31"/>
      <c r="GCC93" s="51"/>
      <c r="GCD93" s="51"/>
      <c r="GCE93" s="51"/>
      <c r="GCF93" s="51"/>
      <c r="GCG93" s="31"/>
      <c r="GCH93" s="51"/>
      <c r="GCI93" s="31"/>
      <c r="GCJ93" s="51"/>
      <c r="GCK93" s="51"/>
      <c r="GCL93" s="51"/>
      <c r="GCM93" s="51"/>
      <c r="GCN93" s="31"/>
      <c r="GCO93" s="51"/>
      <c r="GCP93" s="31"/>
      <c r="GCQ93" s="51"/>
      <c r="GCR93" s="51"/>
      <c r="GCS93" s="51"/>
      <c r="GCT93" s="51"/>
      <c r="GCU93" s="31"/>
      <c r="GCV93" s="51"/>
      <c r="GCW93" s="31"/>
      <c r="GCX93" s="51"/>
      <c r="GCY93" s="51"/>
      <c r="GCZ93" s="51"/>
      <c r="GDA93" s="51"/>
      <c r="GDB93" s="31"/>
      <c r="GDC93" s="51"/>
      <c r="GDD93" s="31"/>
      <c r="GDE93" s="51"/>
      <c r="GDF93" s="51"/>
      <c r="GDG93" s="51"/>
      <c r="GDH93" s="51"/>
      <c r="GDI93" s="31"/>
      <c r="GDJ93" s="51"/>
      <c r="GDK93" s="31"/>
      <c r="GDL93" s="51"/>
      <c r="GDM93" s="51"/>
      <c r="GDN93" s="51"/>
      <c r="GDO93" s="51"/>
      <c r="GDP93" s="31"/>
      <c r="GDQ93" s="51"/>
      <c r="GDR93" s="31"/>
      <c r="GDS93" s="51"/>
      <c r="GDT93" s="51"/>
      <c r="GDU93" s="51"/>
      <c r="GDV93" s="51"/>
      <c r="GDW93" s="31"/>
      <c r="GDX93" s="51"/>
      <c r="GDY93" s="31"/>
      <c r="GDZ93" s="51"/>
      <c r="GEA93" s="51"/>
      <c r="GEB93" s="51"/>
      <c r="GEC93" s="51"/>
      <c r="GED93" s="31"/>
      <c r="GEE93" s="51"/>
      <c r="GEF93" s="31"/>
      <c r="GEG93" s="51"/>
      <c r="GEH93" s="51"/>
      <c r="GEI93" s="51"/>
      <c r="GEJ93" s="51"/>
      <c r="GEK93" s="31"/>
      <c r="GEL93" s="51"/>
      <c r="GEM93" s="31"/>
      <c r="GEN93" s="51"/>
      <c r="GEO93" s="51"/>
      <c r="GEP93" s="51"/>
      <c r="GEQ93" s="51"/>
      <c r="GER93" s="31"/>
      <c r="GES93" s="51"/>
      <c r="GET93" s="31"/>
      <c r="GEU93" s="51"/>
      <c r="GEV93" s="51"/>
      <c r="GEW93" s="51"/>
      <c r="GEX93" s="51"/>
      <c r="GEY93" s="31"/>
      <c r="GEZ93" s="51"/>
      <c r="GFA93" s="31"/>
      <c r="GFB93" s="51"/>
      <c r="GFC93" s="51"/>
      <c r="GFD93" s="51"/>
      <c r="GFE93" s="51"/>
      <c r="GFF93" s="31"/>
      <c r="GFG93" s="51"/>
      <c r="GFH93" s="31"/>
      <c r="GFI93" s="51"/>
      <c r="GFJ93" s="51"/>
      <c r="GFK93" s="51"/>
      <c r="GFL93" s="51"/>
      <c r="GFM93" s="31"/>
      <c r="GFN93" s="51"/>
      <c r="GFO93" s="31"/>
      <c r="GFP93" s="51"/>
      <c r="GFQ93" s="51"/>
      <c r="GFR93" s="51"/>
      <c r="GFS93" s="51"/>
      <c r="GFT93" s="31"/>
      <c r="GFU93" s="51"/>
      <c r="GFV93" s="31"/>
      <c r="GFW93" s="51"/>
      <c r="GFX93" s="51"/>
      <c r="GFY93" s="51"/>
      <c r="GFZ93" s="51"/>
      <c r="GGA93" s="31"/>
      <c r="GGB93" s="51"/>
      <c r="GGC93" s="31"/>
      <c r="GGD93" s="51"/>
      <c r="GGE93" s="51"/>
      <c r="GGF93" s="51"/>
      <c r="GGG93" s="51"/>
      <c r="GGH93" s="31"/>
      <c r="GGI93" s="51"/>
      <c r="GGJ93" s="31"/>
      <c r="GGK93" s="51"/>
      <c r="GGL93" s="51"/>
      <c r="GGM93" s="51"/>
      <c r="GGN93" s="51"/>
      <c r="GGO93" s="31"/>
      <c r="GGP93" s="51"/>
      <c r="GGQ93" s="31"/>
      <c r="GGR93" s="51"/>
      <c r="GGS93" s="51"/>
      <c r="GGT93" s="51"/>
      <c r="GGU93" s="51"/>
      <c r="GGV93" s="31"/>
      <c r="GGW93" s="51"/>
      <c r="GGX93" s="31"/>
      <c r="GGY93" s="51"/>
      <c r="GGZ93" s="51"/>
      <c r="GHA93" s="51"/>
      <c r="GHB93" s="51"/>
      <c r="GHC93" s="31"/>
      <c r="GHD93" s="51"/>
      <c r="GHE93" s="31"/>
      <c r="GHF93" s="51"/>
      <c r="GHG93" s="51"/>
      <c r="GHH93" s="51"/>
      <c r="GHI93" s="51"/>
      <c r="GHJ93" s="31"/>
      <c r="GHK93" s="51"/>
      <c r="GHL93" s="31"/>
      <c r="GHM93" s="51"/>
      <c r="GHN93" s="51"/>
      <c r="GHO93" s="51"/>
      <c r="GHP93" s="51"/>
      <c r="GHQ93" s="31"/>
      <c r="GHR93" s="51"/>
      <c r="GHS93" s="31"/>
      <c r="GHT93" s="51"/>
      <c r="GHU93" s="51"/>
      <c r="GHV93" s="51"/>
      <c r="GHW93" s="51"/>
      <c r="GHX93" s="31"/>
      <c r="GHY93" s="51"/>
      <c r="GHZ93" s="31"/>
      <c r="GIA93" s="51"/>
      <c r="GIB93" s="51"/>
      <c r="GIC93" s="51"/>
      <c r="GID93" s="51"/>
      <c r="GIE93" s="31"/>
      <c r="GIF93" s="51"/>
      <c r="GIG93" s="31"/>
      <c r="GIH93" s="51"/>
      <c r="GII93" s="51"/>
      <c r="GIJ93" s="51"/>
      <c r="GIK93" s="51"/>
      <c r="GIL93" s="31"/>
      <c r="GIM93" s="51"/>
      <c r="GIN93" s="31"/>
      <c r="GIO93" s="51"/>
      <c r="GIP93" s="51"/>
      <c r="GIQ93" s="51"/>
      <c r="GIR93" s="51"/>
      <c r="GIS93" s="31"/>
      <c r="GIT93" s="51"/>
      <c r="GIU93" s="31"/>
      <c r="GIV93" s="51"/>
      <c r="GIW93" s="51"/>
      <c r="GIX93" s="51"/>
      <c r="GIY93" s="51"/>
      <c r="GIZ93" s="31"/>
      <c r="GJA93" s="51"/>
      <c r="GJB93" s="31"/>
      <c r="GJC93" s="51"/>
      <c r="GJD93" s="51"/>
      <c r="GJE93" s="51"/>
      <c r="GJF93" s="51"/>
      <c r="GJG93" s="31"/>
      <c r="GJH93" s="51"/>
      <c r="GJI93" s="31"/>
      <c r="GJJ93" s="51"/>
      <c r="GJK93" s="51"/>
      <c r="GJL93" s="51"/>
      <c r="GJM93" s="51"/>
      <c r="GJN93" s="31"/>
      <c r="GJO93" s="51"/>
      <c r="GJP93" s="31"/>
      <c r="GJQ93" s="51"/>
      <c r="GJR93" s="51"/>
      <c r="GJS93" s="51"/>
      <c r="GJT93" s="51"/>
      <c r="GJU93" s="31"/>
      <c r="GJV93" s="51"/>
      <c r="GJW93" s="31"/>
      <c r="GJX93" s="51"/>
      <c r="GJY93" s="51"/>
      <c r="GJZ93" s="51"/>
      <c r="GKA93" s="51"/>
      <c r="GKB93" s="31"/>
      <c r="GKC93" s="51"/>
      <c r="GKD93" s="31"/>
      <c r="GKE93" s="51"/>
      <c r="GKF93" s="51"/>
      <c r="GKG93" s="51"/>
      <c r="GKH93" s="51"/>
      <c r="GKI93" s="31"/>
      <c r="GKJ93" s="51"/>
      <c r="GKK93" s="31"/>
      <c r="GKL93" s="51"/>
      <c r="GKM93" s="51"/>
      <c r="GKN93" s="51"/>
      <c r="GKO93" s="51"/>
      <c r="GKP93" s="31"/>
      <c r="GKQ93" s="51"/>
      <c r="GKR93" s="31"/>
      <c r="GKS93" s="51"/>
      <c r="GKT93" s="51"/>
      <c r="GKU93" s="51"/>
      <c r="GKV93" s="51"/>
      <c r="GKW93" s="31"/>
      <c r="GKX93" s="51"/>
      <c r="GKY93" s="31"/>
      <c r="GKZ93" s="51"/>
      <c r="GLA93" s="51"/>
      <c r="GLB93" s="51"/>
      <c r="GLC93" s="51"/>
      <c r="GLD93" s="31"/>
      <c r="GLE93" s="51"/>
      <c r="GLF93" s="31"/>
      <c r="GLG93" s="51"/>
      <c r="GLH93" s="51"/>
      <c r="GLI93" s="51"/>
      <c r="GLJ93" s="51"/>
      <c r="GLK93" s="31"/>
      <c r="GLL93" s="51"/>
      <c r="GLM93" s="31"/>
      <c r="GLN93" s="51"/>
      <c r="GLO93" s="51"/>
      <c r="GLP93" s="51"/>
      <c r="GLQ93" s="51"/>
      <c r="GLR93" s="31"/>
      <c r="GLS93" s="51"/>
      <c r="GLT93" s="31"/>
      <c r="GLU93" s="51"/>
      <c r="GLV93" s="51"/>
      <c r="GLW93" s="51"/>
      <c r="GLX93" s="51"/>
      <c r="GLY93" s="31"/>
      <c r="GLZ93" s="51"/>
      <c r="GMA93" s="31"/>
      <c r="GMB93" s="51"/>
      <c r="GMC93" s="51"/>
      <c r="GMD93" s="51"/>
      <c r="GME93" s="51"/>
      <c r="GMF93" s="31"/>
      <c r="GMG93" s="51"/>
      <c r="GMH93" s="31"/>
      <c r="GMI93" s="51"/>
      <c r="GMJ93" s="51"/>
      <c r="GMK93" s="51"/>
      <c r="GML93" s="51"/>
      <c r="GMM93" s="31"/>
      <c r="GMN93" s="51"/>
      <c r="GMO93" s="31"/>
      <c r="GMP93" s="51"/>
      <c r="GMQ93" s="51"/>
      <c r="GMR93" s="51"/>
      <c r="GMS93" s="51"/>
      <c r="GMT93" s="31"/>
      <c r="GMU93" s="51"/>
      <c r="GMV93" s="31"/>
      <c r="GMW93" s="51"/>
      <c r="GMX93" s="51"/>
      <c r="GMY93" s="51"/>
      <c r="GMZ93" s="51"/>
      <c r="GNA93" s="31"/>
      <c r="GNB93" s="51"/>
      <c r="GNC93" s="31"/>
      <c r="GND93" s="51"/>
      <c r="GNE93" s="51"/>
      <c r="GNF93" s="51"/>
      <c r="GNG93" s="51"/>
      <c r="GNH93" s="31"/>
      <c r="GNI93" s="51"/>
      <c r="GNJ93" s="31"/>
      <c r="GNK93" s="51"/>
      <c r="GNL93" s="51"/>
      <c r="GNM93" s="51"/>
      <c r="GNN93" s="51"/>
      <c r="GNO93" s="31"/>
      <c r="GNP93" s="51"/>
      <c r="GNQ93" s="31"/>
      <c r="GNR93" s="51"/>
      <c r="GNS93" s="51"/>
      <c r="GNT93" s="51"/>
      <c r="GNU93" s="51"/>
      <c r="GNV93" s="31"/>
      <c r="GNW93" s="51"/>
      <c r="GNX93" s="31"/>
      <c r="GNY93" s="51"/>
      <c r="GNZ93" s="51"/>
      <c r="GOA93" s="51"/>
      <c r="GOB93" s="51"/>
      <c r="GOC93" s="31"/>
      <c r="GOD93" s="51"/>
      <c r="GOE93" s="31"/>
      <c r="GOF93" s="51"/>
      <c r="GOG93" s="51"/>
      <c r="GOH93" s="51"/>
      <c r="GOI93" s="51"/>
      <c r="GOJ93" s="31"/>
      <c r="GOK93" s="51"/>
      <c r="GOL93" s="31"/>
      <c r="GOM93" s="51"/>
      <c r="GON93" s="51"/>
      <c r="GOO93" s="51"/>
      <c r="GOP93" s="51"/>
      <c r="GOQ93" s="31"/>
      <c r="GOR93" s="51"/>
      <c r="GOS93" s="31"/>
      <c r="GOT93" s="51"/>
      <c r="GOU93" s="51"/>
      <c r="GOV93" s="51"/>
      <c r="GOW93" s="51"/>
      <c r="GOX93" s="31"/>
      <c r="GOY93" s="51"/>
      <c r="GOZ93" s="31"/>
      <c r="GPA93" s="51"/>
      <c r="GPB93" s="51"/>
      <c r="GPC93" s="51"/>
      <c r="GPD93" s="51"/>
      <c r="GPE93" s="31"/>
      <c r="GPF93" s="51"/>
      <c r="GPG93" s="31"/>
      <c r="GPH93" s="51"/>
      <c r="GPI93" s="51"/>
      <c r="GPJ93" s="51"/>
      <c r="GPK93" s="51"/>
      <c r="GPL93" s="31"/>
      <c r="GPM93" s="51"/>
      <c r="GPN93" s="31"/>
      <c r="GPO93" s="51"/>
      <c r="GPP93" s="51"/>
      <c r="GPQ93" s="51"/>
      <c r="GPR93" s="51"/>
      <c r="GPS93" s="31"/>
      <c r="GPT93" s="51"/>
      <c r="GPU93" s="31"/>
      <c r="GPV93" s="51"/>
      <c r="GPW93" s="51"/>
      <c r="GPX93" s="51"/>
      <c r="GPY93" s="51"/>
      <c r="GPZ93" s="31"/>
      <c r="GQA93" s="51"/>
      <c r="GQB93" s="31"/>
      <c r="GQC93" s="51"/>
      <c r="GQD93" s="51"/>
      <c r="GQE93" s="51"/>
      <c r="GQF93" s="51"/>
      <c r="GQG93" s="31"/>
      <c r="GQH93" s="51"/>
      <c r="GQI93" s="31"/>
      <c r="GQJ93" s="51"/>
      <c r="GQK93" s="51"/>
      <c r="GQL93" s="51"/>
      <c r="GQM93" s="51"/>
      <c r="GQN93" s="31"/>
      <c r="GQO93" s="51"/>
      <c r="GQP93" s="31"/>
      <c r="GQQ93" s="51"/>
      <c r="GQR93" s="51"/>
      <c r="GQS93" s="51"/>
      <c r="GQT93" s="51"/>
      <c r="GQU93" s="31"/>
      <c r="GQV93" s="51"/>
      <c r="GQW93" s="31"/>
      <c r="GQX93" s="51"/>
      <c r="GQY93" s="51"/>
      <c r="GQZ93" s="51"/>
      <c r="GRA93" s="51"/>
      <c r="GRB93" s="31"/>
      <c r="GRC93" s="51"/>
      <c r="GRD93" s="31"/>
      <c r="GRE93" s="51"/>
      <c r="GRF93" s="51"/>
      <c r="GRG93" s="51"/>
      <c r="GRH93" s="51"/>
      <c r="GRI93" s="31"/>
      <c r="GRJ93" s="51"/>
      <c r="GRK93" s="31"/>
      <c r="GRL93" s="51"/>
      <c r="GRM93" s="51"/>
      <c r="GRN93" s="51"/>
      <c r="GRO93" s="51"/>
      <c r="GRP93" s="31"/>
      <c r="GRQ93" s="51"/>
      <c r="GRR93" s="31"/>
      <c r="GRS93" s="51"/>
      <c r="GRT93" s="51"/>
      <c r="GRU93" s="51"/>
      <c r="GRV93" s="51"/>
      <c r="GRW93" s="31"/>
      <c r="GRX93" s="51"/>
      <c r="GRY93" s="31"/>
      <c r="GRZ93" s="51"/>
      <c r="GSA93" s="51"/>
      <c r="GSB93" s="51"/>
      <c r="GSC93" s="51"/>
      <c r="GSD93" s="31"/>
      <c r="GSE93" s="51"/>
      <c r="GSF93" s="31"/>
      <c r="GSG93" s="51"/>
      <c r="GSH93" s="51"/>
      <c r="GSI93" s="51"/>
      <c r="GSJ93" s="51"/>
      <c r="GSK93" s="31"/>
      <c r="GSL93" s="51"/>
      <c r="GSM93" s="31"/>
      <c r="GSN93" s="51"/>
      <c r="GSO93" s="51"/>
      <c r="GSP93" s="51"/>
      <c r="GSQ93" s="51"/>
      <c r="GSR93" s="31"/>
      <c r="GSS93" s="51"/>
      <c r="GST93" s="31"/>
      <c r="GSU93" s="51"/>
      <c r="GSV93" s="51"/>
      <c r="GSW93" s="51"/>
      <c r="GSX93" s="51"/>
      <c r="GSY93" s="31"/>
      <c r="GSZ93" s="51"/>
      <c r="GTA93" s="31"/>
      <c r="GTB93" s="51"/>
      <c r="GTC93" s="51"/>
      <c r="GTD93" s="51"/>
      <c r="GTE93" s="51"/>
      <c r="GTF93" s="31"/>
      <c r="GTG93" s="51"/>
      <c r="GTH93" s="31"/>
      <c r="GTI93" s="51"/>
      <c r="GTJ93" s="51"/>
      <c r="GTK93" s="51"/>
      <c r="GTL93" s="51"/>
      <c r="GTM93" s="31"/>
      <c r="GTN93" s="51"/>
      <c r="GTO93" s="31"/>
      <c r="GTP93" s="51"/>
      <c r="GTQ93" s="51"/>
      <c r="GTR93" s="51"/>
      <c r="GTS93" s="51"/>
      <c r="GTT93" s="31"/>
      <c r="GTU93" s="51"/>
      <c r="GTV93" s="31"/>
      <c r="GTW93" s="51"/>
      <c r="GTX93" s="51"/>
      <c r="GTY93" s="51"/>
      <c r="GTZ93" s="51"/>
      <c r="GUA93" s="31"/>
      <c r="GUB93" s="51"/>
      <c r="GUC93" s="31"/>
      <c r="GUD93" s="51"/>
      <c r="GUE93" s="51"/>
      <c r="GUF93" s="51"/>
      <c r="GUG93" s="51"/>
      <c r="GUH93" s="31"/>
      <c r="GUI93" s="51"/>
      <c r="GUJ93" s="31"/>
      <c r="GUK93" s="51"/>
      <c r="GUL93" s="51"/>
      <c r="GUM93" s="51"/>
      <c r="GUN93" s="51"/>
      <c r="GUO93" s="31"/>
      <c r="GUP93" s="51"/>
      <c r="GUQ93" s="31"/>
      <c r="GUR93" s="51"/>
      <c r="GUS93" s="51"/>
      <c r="GUT93" s="51"/>
      <c r="GUU93" s="51"/>
      <c r="GUV93" s="31"/>
      <c r="GUW93" s="51"/>
      <c r="GUX93" s="31"/>
      <c r="GUY93" s="51"/>
      <c r="GUZ93" s="51"/>
      <c r="GVA93" s="51"/>
      <c r="GVB93" s="51"/>
      <c r="GVC93" s="31"/>
      <c r="GVD93" s="51"/>
      <c r="GVE93" s="31"/>
      <c r="GVF93" s="51"/>
      <c r="GVG93" s="51"/>
      <c r="GVH93" s="51"/>
      <c r="GVI93" s="51"/>
      <c r="GVJ93" s="31"/>
      <c r="GVK93" s="51"/>
      <c r="GVL93" s="31"/>
      <c r="GVM93" s="51"/>
      <c r="GVN93" s="51"/>
      <c r="GVO93" s="51"/>
      <c r="GVP93" s="51"/>
      <c r="GVQ93" s="31"/>
      <c r="GVR93" s="51"/>
      <c r="GVS93" s="31"/>
      <c r="GVT93" s="51"/>
      <c r="GVU93" s="51"/>
      <c r="GVV93" s="51"/>
      <c r="GVW93" s="51"/>
      <c r="GVX93" s="31"/>
      <c r="GVY93" s="51"/>
      <c r="GVZ93" s="31"/>
      <c r="GWA93" s="51"/>
      <c r="GWB93" s="51"/>
      <c r="GWC93" s="51"/>
      <c r="GWD93" s="51"/>
      <c r="GWE93" s="31"/>
      <c r="GWF93" s="51"/>
      <c r="GWG93" s="31"/>
      <c r="GWH93" s="51"/>
      <c r="GWI93" s="51"/>
      <c r="GWJ93" s="51"/>
      <c r="GWK93" s="51"/>
      <c r="GWL93" s="31"/>
      <c r="GWM93" s="51"/>
      <c r="GWN93" s="31"/>
      <c r="GWO93" s="51"/>
      <c r="GWP93" s="51"/>
      <c r="GWQ93" s="51"/>
      <c r="GWR93" s="51"/>
      <c r="GWS93" s="31"/>
      <c r="GWT93" s="51"/>
      <c r="GWU93" s="31"/>
      <c r="GWV93" s="51"/>
      <c r="GWW93" s="51"/>
      <c r="GWX93" s="51"/>
      <c r="GWY93" s="51"/>
      <c r="GWZ93" s="31"/>
      <c r="GXA93" s="51"/>
      <c r="GXB93" s="31"/>
      <c r="GXC93" s="51"/>
      <c r="GXD93" s="51"/>
      <c r="GXE93" s="51"/>
      <c r="GXF93" s="51"/>
      <c r="GXG93" s="31"/>
      <c r="GXH93" s="51"/>
      <c r="GXI93" s="31"/>
      <c r="GXJ93" s="51"/>
      <c r="GXK93" s="51"/>
      <c r="GXL93" s="51"/>
      <c r="GXM93" s="51"/>
      <c r="GXN93" s="31"/>
      <c r="GXO93" s="51"/>
      <c r="GXP93" s="31"/>
      <c r="GXQ93" s="51"/>
      <c r="GXR93" s="51"/>
      <c r="GXS93" s="51"/>
      <c r="GXT93" s="51"/>
      <c r="GXU93" s="31"/>
      <c r="GXV93" s="51"/>
      <c r="GXW93" s="31"/>
      <c r="GXX93" s="51"/>
      <c r="GXY93" s="51"/>
      <c r="GXZ93" s="51"/>
      <c r="GYA93" s="51"/>
      <c r="GYB93" s="31"/>
      <c r="GYC93" s="51"/>
      <c r="GYD93" s="31"/>
      <c r="GYE93" s="51"/>
      <c r="GYF93" s="51"/>
      <c r="GYG93" s="51"/>
      <c r="GYH93" s="51"/>
      <c r="GYI93" s="31"/>
      <c r="GYJ93" s="51"/>
      <c r="GYK93" s="31"/>
      <c r="GYL93" s="51"/>
      <c r="GYM93" s="51"/>
      <c r="GYN93" s="51"/>
      <c r="GYO93" s="51"/>
      <c r="GYP93" s="31"/>
      <c r="GYQ93" s="51"/>
      <c r="GYR93" s="31"/>
      <c r="GYS93" s="51"/>
      <c r="GYT93" s="51"/>
      <c r="GYU93" s="51"/>
      <c r="GYV93" s="51"/>
      <c r="GYW93" s="31"/>
      <c r="GYX93" s="51"/>
      <c r="GYY93" s="31"/>
      <c r="GYZ93" s="51"/>
      <c r="GZA93" s="51"/>
      <c r="GZB93" s="51"/>
      <c r="GZC93" s="51"/>
      <c r="GZD93" s="31"/>
      <c r="GZE93" s="51"/>
      <c r="GZF93" s="31"/>
      <c r="GZG93" s="51"/>
      <c r="GZH93" s="51"/>
      <c r="GZI93" s="51"/>
      <c r="GZJ93" s="51"/>
      <c r="GZK93" s="31"/>
      <c r="GZL93" s="51"/>
      <c r="GZM93" s="31"/>
      <c r="GZN93" s="51"/>
      <c r="GZO93" s="51"/>
      <c r="GZP93" s="51"/>
      <c r="GZQ93" s="51"/>
      <c r="GZR93" s="31"/>
      <c r="GZS93" s="51"/>
      <c r="GZT93" s="31"/>
      <c r="GZU93" s="51"/>
      <c r="GZV93" s="51"/>
      <c r="GZW93" s="51"/>
      <c r="GZX93" s="51"/>
      <c r="GZY93" s="31"/>
      <c r="GZZ93" s="51"/>
      <c r="HAA93" s="31"/>
      <c r="HAB93" s="51"/>
      <c r="HAC93" s="51"/>
      <c r="HAD93" s="51"/>
      <c r="HAE93" s="51"/>
      <c r="HAF93" s="31"/>
      <c r="HAG93" s="51"/>
      <c r="HAH93" s="31"/>
      <c r="HAI93" s="51"/>
      <c r="HAJ93" s="51"/>
      <c r="HAK93" s="51"/>
      <c r="HAL93" s="51"/>
      <c r="HAM93" s="31"/>
      <c r="HAN93" s="51"/>
      <c r="HAO93" s="31"/>
      <c r="HAP93" s="51"/>
      <c r="HAQ93" s="51"/>
      <c r="HAR93" s="51"/>
      <c r="HAS93" s="51"/>
      <c r="HAT93" s="31"/>
      <c r="HAU93" s="51"/>
      <c r="HAV93" s="31"/>
      <c r="HAW93" s="51"/>
      <c r="HAX93" s="51"/>
      <c r="HAY93" s="51"/>
      <c r="HAZ93" s="51"/>
      <c r="HBA93" s="31"/>
      <c r="HBB93" s="51"/>
      <c r="HBC93" s="31"/>
      <c r="HBD93" s="51"/>
      <c r="HBE93" s="51"/>
      <c r="HBF93" s="51"/>
      <c r="HBG93" s="51"/>
      <c r="HBH93" s="31"/>
      <c r="HBI93" s="51"/>
      <c r="HBJ93" s="31"/>
      <c r="HBK93" s="51"/>
      <c r="HBL93" s="51"/>
      <c r="HBM93" s="51"/>
      <c r="HBN93" s="51"/>
      <c r="HBO93" s="31"/>
      <c r="HBP93" s="51"/>
      <c r="HBQ93" s="31"/>
      <c r="HBR93" s="51"/>
      <c r="HBS93" s="51"/>
      <c r="HBT93" s="51"/>
      <c r="HBU93" s="51"/>
      <c r="HBV93" s="31"/>
      <c r="HBW93" s="51"/>
      <c r="HBX93" s="31"/>
      <c r="HBY93" s="51"/>
      <c r="HBZ93" s="51"/>
      <c r="HCA93" s="51"/>
      <c r="HCB93" s="51"/>
      <c r="HCC93" s="31"/>
      <c r="HCD93" s="51"/>
      <c r="HCE93" s="31"/>
      <c r="HCF93" s="51"/>
      <c r="HCG93" s="51"/>
      <c r="HCH93" s="51"/>
      <c r="HCI93" s="51"/>
      <c r="HCJ93" s="31"/>
      <c r="HCK93" s="51"/>
      <c r="HCL93" s="31"/>
      <c r="HCM93" s="51"/>
      <c r="HCN93" s="51"/>
      <c r="HCO93" s="51"/>
      <c r="HCP93" s="51"/>
      <c r="HCQ93" s="31"/>
      <c r="HCR93" s="51"/>
      <c r="HCS93" s="31"/>
      <c r="HCT93" s="51"/>
      <c r="HCU93" s="51"/>
      <c r="HCV93" s="51"/>
      <c r="HCW93" s="51"/>
      <c r="HCX93" s="31"/>
      <c r="HCY93" s="51"/>
      <c r="HCZ93" s="31"/>
      <c r="HDA93" s="51"/>
      <c r="HDB93" s="51"/>
      <c r="HDC93" s="51"/>
      <c r="HDD93" s="51"/>
      <c r="HDE93" s="31"/>
      <c r="HDF93" s="51"/>
      <c r="HDG93" s="31"/>
      <c r="HDH93" s="51"/>
      <c r="HDI93" s="51"/>
      <c r="HDJ93" s="51"/>
      <c r="HDK93" s="51"/>
      <c r="HDL93" s="31"/>
      <c r="HDM93" s="51"/>
      <c r="HDN93" s="31"/>
      <c r="HDO93" s="51"/>
      <c r="HDP93" s="51"/>
      <c r="HDQ93" s="51"/>
      <c r="HDR93" s="51"/>
      <c r="HDS93" s="31"/>
      <c r="HDT93" s="51"/>
      <c r="HDU93" s="31"/>
      <c r="HDV93" s="51"/>
      <c r="HDW93" s="51"/>
      <c r="HDX93" s="51"/>
      <c r="HDY93" s="51"/>
      <c r="HDZ93" s="31"/>
      <c r="HEA93" s="51"/>
      <c r="HEB93" s="31"/>
      <c r="HEC93" s="51"/>
      <c r="HED93" s="51"/>
      <c r="HEE93" s="51"/>
      <c r="HEF93" s="51"/>
      <c r="HEG93" s="31"/>
      <c r="HEH93" s="51"/>
      <c r="HEI93" s="31"/>
      <c r="HEJ93" s="51"/>
      <c r="HEK93" s="51"/>
      <c r="HEL93" s="51"/>
      <c r="HEM93" s="51"/>
      <c r="HEN93" s="31"/>
      <c r="HEO93" s="51"/>
      <c r="HEP93" s="31"/>
      <c r="HEQ93" s="51"/>
      <c r="HER93" s="51"/>
      <c r="HES93" s="51"/>
      <c r="HET93" s="51"/>
      <c r="HEU93" s="31"/>
      <c r="HEV93" s="51"/>
      <c r="HEW93" s="31"/>
      <c r="HEX93" s="51"/>
      <c r="HEY93" s="51"/>
      <c r="HEZ93" s="51"/>
      <c r="HFA93" s="51"/>
      <c r="HFB93" s="31"/>
      <c r="HFC93" s="51"/>
      <c r="HFD93" s="31"/>
      <c r="HFE93" s="51"/>
      <c r="HFF93" s="51"/>
      <c r="HFG93" s="51"/>
      <c r="HFH93" s="51"/>
      <c r="HFI93" s="31"/>
      <c r="HFJ93" s="51"/>
      <c r="HFK93" s="31"/>
      <c r="HFL93" s="51"/>
      <c r="HFM93" s="51"/>
      <c r="HFN93" s="51"/>
      <c r="HFO93" s="51"/>
      <c r="HFP93" s="31"/>
      <c r="HFQ93" s="51"/>
      <c r="HFR93" s="31"/>
      <c r="HFS93" s="51"/>
      <c r="HFT93" s="51"/>
      <c r="HFU93" s="51"/>
      <c r="HFV93" s="51"/>
      <c r="HFW93" s="31"/>
      <c r="HFX93" s="51"/>
      <c r="HFY93" s="31"/>
      <c r="HFZ93" s="51"/>
      <c r="HGA93" s="51"/>
      <c r="HGB93" s="51"/>
      <c r="HGC93" s="51"/>
      <c r="HGD93" s="31"/>
      <c r="HGE93" s="51"/>
      <c r="HGF93" s="31"/>
      <c r="HGG93" s="51"/>
      <c r="HGH93" s="51"/>
      <c r="HGI93" s="51"/>
      <c r="HGJ93" s="51"/>
      <c r="HGK93" s="31"/>
      <c r="HGL93" s="51"/>
      <c r="HGM93" s="31"/>
      <c r="HGN93" s="51"/>
      <c r="HGO93" s="51"/>
      <c r="HGP93" s="51"/>
      <c r="HGQ93" s="51"/>
      <c r="HGR93" s="31"/>
      <c r="HGS93" s="51"/>
      <c r="HGT93" s="31"/>
      <c r="HGU93" s="51"/>
      <c r="HGV93" s="51"/>
      <c r="HGW93" s="51"/>
      <c r="HGX93" s="51"/>
      <c r="HGY93" s="31"/>
      <c r="HGZ93" s="51"/>
      <c r="HHA93" s="31"/>
      <c r="HHB93" s="51"/>
      <c r="HHC93" s="51"/>
      <c r="HHD93" s="51"/>
      <c r="HHE93" s="51"/>
      <c r="HHF93" s="31"/>
      <c r="HHG93" s="51"/>
      <c r="HHH93" s="31"/>
      <c r="HHI93" s="51"/>
      <c r="HHJ93" s="51"/>
      <c r="HHK93" s="51"/>
      <c r="HHL93" s="51"/>
      <c r="HHM93" s="31"/>
      <c r="HHN93" s="51"/>
      <c r="HHO93" s="31"/>
      <c r="HHP93" s="51"/>
      <c r="HHQ93" s="51"/>
      <c r="HHR93" s="51"/>
      <c r="HHS93" s="51"/>
      <c r="HHT93" s="31"/>
      <c r="HHU93" s="51"/>
      <c r="HHV93" s="31"/>
      <c r="HHW93" s="51"/>
      <c r="HHX93" s="51"/>
      <c r="HHY93" s="51"/>
      <c r="HHZ93" s="51"/>
      <c r="HIA93" s="31"/>
      <c r="HIB93" s="51"/>
      <c r="HIC93" s="31"/>
      <c r="HID93" s="51"/>
      <c r="HIE93" s="51"/>
      <c r="HIF93" s="51"/>
      <c r="HIG93" s="51"/>
      <c r="HIH93" s="31"/>
      <c r="HII93" s="51"/>
      <c r="HIJ93" s="31"/>
      <c r="HIK93" s="51"/>
      <c r="HIL93" s="51"/>
      <c r="HIM93" s="51"/>
      <c r="HIN93" s="51"/>
      <c r="HIO93" s="31"/>
      <c r="HIP93" s="51"/>
      <c r="HIQ93" s="31"/>
      <c r="HIR93" s="51"/>
      <c r="HIS93" s="51"/>
      <c r="HIT93" s="51"/>
      <c r="HIU93" s="51"/>
      <c r="HIV93" s="31"/>
      <c r="HIW93" s="51"/>
      <c r="HIX93" s="31"/>
      <c r="HIY93" s="51"/>
      <c r="HIZ93" s="51"/>
      <c r="HJA93" s="51"/>
      <c r="HJB93" s="51"/>
      <c r="HJC93" s="31"/>
      <c r="HJD93" s="51"/>
      <c r="HJE93" s="31"/>
      <c r="HJF93" s="51"/>
      <c r="HJG93" s="51"/>
      <c r="HJH93" s="51"/>
      <c r="HJI93" s="51"/>
      <c r="HJJ93" s="31"/>
      <c r="HJK93" s="51"/>
      <c r="HJL93" s="31"/>
      <c r="HJM93" s="51"/>
      <c r="HJN93" s="51"/>
      <c r="HJO93" s="51"/>
      <c r="HJP93" s="51"/>
      <c r="HJQ93" s="31"/>
      <c r="HJR93" s="51"/>
      <c r="HJS93" s="31"/>
      <c r="HJT93" s="51"/>
      <c r="HJU93" s="51"/>
      <c r="HJV93" s="51"/>
      <c r="HJW93" s="51"/>
      <c r="HJX93" s="31"/>
      <c r="HJY93" s="51"/>
      <c r="HJZ93" s="31"/>
      <c r="HKA93" s="51"/>
      <c r="HKB93" s="51"/>
      <c r="HKC93" s="51"/>
      <c r="HKD93" s="51"/>
      <c r="HKE93" s="31"/>
      <c r="HKF93" s="51"/>
      <c r="HKG93" s="31"/>
      <c r="HKH93" s="51"/>
      <c r="HKI93" s="51"/>
      <c r="HKJ93" s="51"/>
      <c r="HKK93" s="51"/>
      <c r="HKL93" s="31"/>
      <c r="HKM93" s="51"/>
      <c r="HKN93" s="31"/>
      <c r="HKO93" s="51"/>
      <c r="HKP93" s="51"/>
      <c r="HKQ93" s="51"/>
      <c r="HKR93" s="51"/>
      <c r="HKS93" s="31"/>
      <c r="HKT93" s="51"/>
      <c r="HKU93" s="31"/>
      <c r="HKV93" s="51"/>
      <c r="HKW93" s="51"/>
      <c r="HKX93" s="51"/>
      <c r="HKY93" s="51"/>
      <c r="HKZ93" s="31"/>
      <c r="HLA93" s="51"/>
      <c r="HLB93" s="31"/>
      <c r="HLC93" s="51"/>
      <c r="HLD93" s="51"/>
      <c r="HLE93" s="51"/>
      <c r="HLF93" s="51"/>
      <c r="HLG93" s="31"/>
      <c r="HLH93" s="51"/>
      <c r="HLI93" s="31"/>
      <c r="HLJ93" s="51"/>
      <c r="HLK93" s="51"/>
      <c r="HLL93" s="51"/>
      <c r="HLM93" s="51"/>
      <c r="HLN93" s="31"/>
      <c r="HLO93" s="51"/>
      <c r="HLP93" s="31"/>
      <c r="HLQ93" s="51"/>
      <c r="HLR93" s="51"/>
      <c r="HLS93" s="51"/>
      <c r="HLT93" s="51"/>
      <c r="HLU93" s="31"/>
      <c r="HLV93" s="51"/>
      <c r="HLW93" s="31"/>
      <c r="HLX93" s="51"/>
      <c r="HLY93" s="51"/>
      <c r="HLZ93" s="51"/>
      <c r="HMA93" s="51"/>
      <c r="HMB93" s="31"/>
      <c r="HMC93" s="51"/>
      <c r="HMD93" s="31"/>
      <c r="HME93" s="51"/>
      <c r="HMF93" s="51"/>
      <c r="HMG93" s="51"/>
      <c r="HMH93" s="51"/>
      <c r="HMI93" s="31"/>
      <c r="HMJ93" s="51"/>
      <c r="HMK93" s="31"/>
      <c r="HML93" s="51"/>
      <c r="HMM93" s="51"/>
      <c r="HMN93" s="51"/>
      <c r="HMO93" s="51"/>
      <c r="HMP93" s="31"/>
      <c r="HMQ93" s="51"/>
      <c r="HMR93" s="31"/>
      <c r="HMS93" s="51"/>
      <c r="HMT93" s="51"/>
      <c r="HMU93" s="51"/>
      <c r="HMV93" s="51"/>
      <c r="HMW93" s="31"/>
      <c r="HMX93" s="51"/>
      <c r="HMY93" s="31"/>
      <c r="HMZ93" s="51"/>
      <c r="HNA93" s="51"/>
      <c r="HNB93" s="51"/>
      <c r="HNC93" s="51"/>
      <c r="HND93" s="31"/>
      <c r="HNE93" s="51"/>
      <c r="HNF93" s="31"/>
      <c r="HNG93" s="51"/>
      <c r="HNH93" s="51"/>
      <c r="HNI93" s="51"/>
      <c r="HNJ93" s="51"/>
      <c r="HNK93" s="31"/>
      <c r="HNL93" s="51"/>
      <c r="HNM93" s="31"/>
      <c r="HNN93" s="51"/>
      <c r="HNO93" s="51"/>
      <c r="HNP93" s="51"/>
      <c r="HNQ93" s="51"/>
      <c r="HNR93" s="31"/>
      <c r="HNS93" s="51"/>
      <c r="HNT93" s="31"/>
      <c r="HNU93" s="51"/>
      <c r="HNV93" s="51"/>
      <c r="HNW93" s="51"/>
      <c r="HNX93" s="51"/>
      <c r="HNY93" s="31"/>
      <c r="HNZ93" s="51"/>
      <c r="HOA93" s="31"/>
      <c r="HOB93" s="51"/>
      <c r="HOC93" s="51"/>
      <c r="HOD93" s="51"/>
      <c r="HOE93" s="51"/>
      <c r="HOF93" s="31"/>
      <c r="HOG93" s="51"/>
      <c r="HOH93" s="31"/>
      <c r="HOI93" s="51"/>
      <c r="HOJ93" s="51"/>
      <c r="HOK93" s="51"/>
      <c r="HOL93" s="51"/>
      <c r="HOM93" s="31"/>
      <c r="HON93" s="51"/>
      <c r="HOO93" s="31"/>
      <c r="HOP93" s="51"/>
      <c r="HOQ93" s="51"/>
      <c r="HOR93" s="51"/>
      <c r="HOS93" s="51"/>
      <c r="HOT93" s="31"/>
      <c r="HOU93" s="51"/>
      <c r="HOV93" s="31"/>
      <c r="HOW93" s="51"/>
      <c r="HOX93" s="51"/>
      <c r="HOY93" s="51"/>
      <c r="HOZ93" s="51"/>
      <c r="HPA93" s="31"/>
      <c r="HPB93" s="51"/>
      <c r="HPC93" s="31"/>
      <c r="HPD93" s="51"/>
      <c r="HPE93" s="51"/>
      <c r="HPF93" s="51"/>
      <c r="HPG93" s="51"/>
      <c r="HPH93" s="31"/>
      <c r="HPI93" s="51"/>
      <c r="HPJ93" s="31"/>
      <c r="HPK93" s="51"/>
      <c r="HPL93" s="51"/>
      <c r="HPM93" s="51"/>
      <c r="HPN93" s="51"/>
      <c r="HPO93" s="31"/>
      <c r="HPP93" s="51"/>
      <c r="HPQ93" s="31"/>
      <c r="HPR93" s="51"/>
      <c r="HPS93" s="51"/>
      <c r="HPT93" s="51"/>
      <c r="HPU93" s="51"/>
      <c r="HPV93" s="31"/>
      <c r="HPW93" s="51"/>
      <c r="HPX93" s="31"/>
      <c r="HPY93" s="51"/>
      <c r="HPZ93" s="51"/>
      <c r="HQA93" s="51"/>
      <c r="HQB93" s="51"/>
      <c r="HQC93" s="31"/>
      <c r="HQD93" s="51"/>
      <c r="HQE93" s="31"/>
      <c r="HQF93" s="51"/>
      <c r="HQG93" s="51"/>
      <c r="HQH93" s="51"/>
      <c r="HQI93" s="51"/>
      <c r="HQJ93" s="31"/>
      <c r="HQK93" s="51"/>
      <c r="HQL93" s="31"/>
      <c r="HQM93" s="51"/>
      <c r="HQN93" s="51"/>
      <c r="HQO93" s="51"/>
      <c r="HQP93" s="51"/>
      <c r="HQQ93" s="31"/>
      <c r="HQR93" s="51"/>
      <c r="HQS93" s="31"/>
      <c r="HQT93" s="51"/>
      <c r="HQU93" s="51"/>
      <c r="HQV93" s="51"/>
      <c r="HQW93" s="51"/>
      <c r="HQX93" s="31"/>
      <c r="HQY93" s="51"/>
      <c r="HQZ93" s="31"/>
      <c r="HRA93" s="51"/>
      <c r="HRB93" s="51"/>
      <c r="HRC93" s="51"/>
      <c r="HRD93" s="51"/>
      <c r="HRE93" s="31"/>
      <c r="HRF93" s="51"/>
      <c r="HRG93" s="31"/>
      <c r="HRH93" s="51"/>
      <c r="HRI93" s="51"/>
      <c r="HRJ93" s="51"/>
      <c r="HRK93" s="51"/>
      <c r="HRL93" s="31"/>
      <c r="HRM93" s="51"/>
      <c r="HRN93" s="31"/>
      <c r="HRO93" s="51"/>
      <c r="HRP93" s="51"/>
      <c r="HRQ93" s="51"/>
      <c r="HRR93" s="51"/>
      <c r="HRS93" s="31"/>
      <c r="HRT93" s="51"/>
      <c r="HRU93" s="31"/>
      <c r="HRV93" s="51"/>
      <c r="HRW93" s="51"/>
      <c r="HRX93" s="51"/>
      <c r="HRY93" s="51"/>
      <c r="HRZ93" s="31"/>
      <c r="HSA93" s="51"/>
      <c r="HSB93" s="31"/>
      <c r="HSC93" s="51"/>
      <c r="HSD93" s="51"/>
      <c r="HSE93" s="51"/>
      <c r="HSF93" s="51"/>
      <c r="HSG93" s="31"/>
      <c r="HSH93" s="51"/>
      <c r="HSI93" s="31"/>
      <c r="HSJ93" s="51"/>
      <c r="HSK93" s="51"/>
      <c r="HSL93" s="51"/>
      <c r="HSM93" s="51"/>
      <c r="HSN93" s="31"/>
      <c r="HSO93" s="51"/>
      <c r="HSP93" s="31"/>
      <c r="HSQ93" s="51"/>
      <c r="HSR93" s="51"/>
      <c r="HSS93" s="51"/>
      <c r="HST93" s="51"/>
      <c r="HSU93" s="31"/>
      <c r="HSV93" s="51"/>
      <c r="HSW93" s="31"/>
      <c r="HSX93" s="51"/>
      <c r="HSY93" s="51"/>
      <c r="HSZ93" s="51"/>
      <c r="HTA93" s="51"/>
      <c r="HTB93" s="31"/>
      <c r="HTC93" s="51"/>
      <c r="HTD93" s="31"/>
      <c r="HTE93" s="51"/>
      <c r="HTF93" s="51"/>
      <c r="HTG93" s="51"/>
      <c r="HTH93" s="51"/>
      <c r="HTI93" s="31"/>
      <c r="HTJ93" s="51"/>
      <c r="HTK93" s="31"/>
      <c r="HTL93" s="51"/>
      <c r="HTM93" s="51"/>
      <c r="HTN93" s="51"/>
      <c r="HTO93" s="51"/>
      <c r="HTP93" s="31"/>
      <c r="HTQ93" s="51"/>
      <c r="HTR93" s="31"/>
      <c r="HTS93" s="51"/>
      <c r="HTT93" s="51"/>
      <c r="HTU93" s="51"/>
      <c r="HTV93" s="51"/>
      <c r="HTW93" s="31"/>
      <c r="HTX93" s="51"/>
      <c r="HTY93" s="31"/>
      <c r="HTZ93" s="51"/>
      <c r="HUA93" s="51"/>
      <c r="HUB93" s="51"/>
      <c r="HUC93" s="51"/>
      <c r="HUD93" s="31"/>
      <c r="HUE93" s="51"/>
      <c r="HUF93" s="31"/>
      <c r="HUG93" s="51"/>
      <c r="HUH93" s="51"/>
      <c r="HUI93" s="51"/>
      <c r="HUJ93" s="51"/>
      <c r="HUK93" s="31"/>
      <c r="HUL93" s="51"/>
      <c r="HUM93" s="31"/>
      <c r="HUN93" s="51"/>
      <c r="HUO93" s="51"/>
      <c r="HUP93" s="51"/>
      <c r="HUQ93" s="51"/>
      <c r="HUR93" s="31"/>
      <c r="HUS93" s="51"/>
      <c r="HUT93" s="31"/>
      <c r="HUU93" s="51"/>
      <c r="HUV93" s="51"/>
      <c r="HUW93" s="51"/>
      <c r="HUX93" s="51"/>
      <c r="HUY93" s="31"/>
      <c r="HUZ93" s="51"/>
      <c r="HVA93" s="31"/>
      <c r="HVB93" s="51"/>
      <c r="HVC93" s="51"/>
      <c r="HVD93" s="51"/>
      <c r="HVE93" s="51"/>
      <c r="HVF93" s="31"/>
      <c r="HVG93" s="51"/>
      <c r="HVH93" s="31"/>
      <c r="HVI93" s="51"/>
      <c r="HVJ93" s="51"/>
      <c r="HVK93" s="51"/>
      <c r="HVL93" s="51"/>
      <c r="HVM93" s="31"/>
      <c r="HVN93" s="51"/>
      <c r="HVO93" s="31"/>
      <c r="HVP93" s="51"/>
      <c r="HVQ93" s="51"/>
      <c r="HVR93" s="51"/>
      <c r="HVS93" s="51"/>
      <c r="HVT93" s="31"/>
      <c r="HVU93" s="51"/>
      <c r="HVV93" s="31"/>
      <c r="HVW93" s="51"/>
      <c r="HVX93" s="51"/>
      <c r="HVY93" s="51"/>
      <c r="HVZ93" s="51"/>
      <c r="HWA93" s="31"/>
      <c r="HWB93" s="51"/>
      <c r="HWC93" s="31"/>
      <c r="HWD93" s="51"/>
      <c r="HWE93" s="51"/>
      <c r="HWF93" s="51"/>
      <c r="HWG93" s="51"/>
      <c r="HWH93" s="31"/>
      <c r="HWI93" s="51"/>
      <c r="HWJ93" s="31"/>
      <c r="HWK93" s="51"/>
      <c r="HWL93" s="51"/>
      <c r="HWM93" s="51"/>
      <c r="HWN93" s="51"/>
      <c r="HWO93" s="31"/>
      <c r="HWP93" s="51"/>
      <c r="HWQ93" s="31"/>
      <c r="HWR93" s="51"/>
      <c r="HWS93" s="51"/>
      <c r="HWT93" s="51"/>
      <c r="HWU93" s="51"/>
      <c r="HWV93" s="31"/>
      <c r="HWW93" s="51"/>
      <c r="HWX93" s="31"/>
      <c r="HWY93" s="51"/>
      <c r="HWZ93" s="51"/>
      <c r="HXA93" s="51"/>
      <c r="HXB93" s="51"/>
      <c r="HXC93" s="31"/>
      <c r="HXD93" s="51"/>
      <c r="HXE93" s="31"/>
      <c r="HXF93" s="51"/>
      <c r="HXG93" s="51"/>
      <c r="HXH93" s="51"/>
      <c r="HXI93" s="51"/>
      <c r="HXJ93" s="31"/>
      <c r="HXK93" s="51"/>
      <c r="HXL93" s="31"/>
      <c r="HXM93" s="51"/>
      <c r="HXN93" s="51"/>
      <c r="HXO93" s="51"/>
      <c r="HXP93" s="51"/>
      <c r="HXQ93" s="31"/>
      <c r="HXR93" s="51"/>
      <c r="HXS93" s="31"/>
      <c r="HXT93" s="51"/>
      <c r="HXU93" s="51"/>
      <c r="HXV93" s="51"/>
      <c r="HXW93" s="51"/>
      <c r="HXX93" s="31"/>
      <c r="HXY93" s="51"/>
      <c r="HXZ93" s="31"/>
      <c r="HYA93" s="51"/>
      <c r="HYB93" s="51"/>
      <c r="HYC93" s="51"/>
      <c r="HYD93" s="51"/>
      <c r="HYE93" s="31"/>
      <c r="HYF93" s="51"/>
      <c r="HYG93" s="31"/>
      <c r="HYH93" s="51"/>
      <c r="HYI93" s="51"/>
      <c r="HYJ93" s="51"/>
      <c r="HYK93" s="51"/>
      <c r="HYL93" s="31"/>
      <c r="HYM93" s="51"/>
      <c r="HYN93" s="31"/>
      <c r="HYO93" s="51"/>
      <c r="HYP93" s="51"/>
      <c r="HYQ93" s="51"/>
      <c r="HYR93" s="51"/>
      <c r="HYS93" s="31"/>
      <c r="HYT93" s="51"/>
      <c r="HYU93" s="31"/>
      <c r="HYV93" s="51"/>
      <c r="HYW93" s="51"/>
      <c r="HYX93" s="51"/>
      <c r="HYY93" s="51"/>
      <c r="HYZ93" s="31"/>
      <c r="HZA93" s="51"/>
      <c r="HZB93" s="31"/>
      <c r="HZC93" s="51"/>
      <c r="HZD93" s="51"/>
      <c r="HZE93" s="51"/>
      <c r="HZF93" s="51"/>
      <c r="HZG93" s="31"/>
      <c r="HZH93" s="51"/>
      <c r="HZI93" s="31"/>
      <c r="HZJ93" s="51"/>
      <c r="HZK93" s="51"/>
      <c r="HZL93" s="51"/>
      <c r="HZM93" s="51"/>
      <c r="HZN93" s="31"/>
      <c r="HZO93" s="51"/>
      <c r="HZP93" s="31"/>
      <c r="HZQ93" s="51"/>
      <c r="HZR93" s="51"/>
      <c r="HZS93" s="51"/>
      <c r="HZT93" s="51"/>
      <c r="HZU93" s="31"/>
      <c r="HZV93" s="51"/>
      <c r="HZW93" s="31"/>
      <c r="HZX93" s="51"/>
      <c r="HZY93" s="51"/>
      <c r="HZZ93" s="51"/>
      <c r="IAA93" s="51"/>
      <c r="IAB93" s="31"/>
      <c r="IAC93" s="51"/>
      <c r="IAD93" s="31"/>
      <c r="IAE93" s="51"/>
      <c r="IAF93" s="51"/>
      <c r="IAG93" s="51"/>
      <c r="IAH93" s="51"/>
      <c r="IAI93" s="31"/>
      <c r="IAJ93" s="51"/>
      <c r="IAK93" s="31"/>
      <c r="IAL93" s="51"/>
      <c r="IAM93" s="51"/>
      <c r="IAN93" s="51"/>
      <c r="IAO93" s="51"/>
      <c r="IAP93" s="31"/>
      <c r="IAQ93" s="51"/>
      <c r="IAR93" s="31"/>
      <c r="IAS93" s="51"/>
      <c r="IAT93" s="51"/>
      <c r="IAU93" s="51"/>
      <c r="IAV93" s="51"/>
      <c r="IAW93" s="31"/>
      <c r="IAX93" s="51"/>
      <c r="IAY93" s="31"/>
      <c r="IAZ93" s="51"/>
      <c r="IBA93" s="51"/>
      <c r="IBB93" s="51"/>
      <c r="IBC93" s="51"/>
      <c r="IBD93" s="31"/>
      <c r="IBE93" s="51"/>
      <c r="IBF93" s="31"/>
      <c r="IBG93" s="51"/>
      <c r="IBH93" s="51"/>
      <c r="IBI93" s="51"/>
      <c r="IBJ93" s="51"/>
      <c r="IBK93" s="31"/>
      <c r="IBL93" s="51"/>
      <c r="IBM93" s="31"/>
      <c r="IBN93" s="51"/>
      <c r="IBO93" s="51"/>
      <c r="IBP93" s="51"/>
      <c r="IBQ93" s="51"/>
      <c r="IBR93" s="31"/>
      <c r="IBS93" s="51"/>
      <c r="IBT93" s="31"/>
      <c r="IBU93" s="51"/>
      <c r="IBV93" s="51"/>
      <c r="IBW93" s="51"/>
      <c r="IBX93" s="51"/>
      <c r="IBY93" s="31"/>
      <c r="IBZ93" s="51"/>
      <c r="ICA93" s="31"/>
      <c r="ICB93" s="51"/>
      <c r="ICC93" s="51"/>
      <c r="ICD93" s="51"/>
      <c r="ICE93" s="51"/>
      <c r="ICF93" s="31"/>
      <c r="ICG93" s="51"/>
      <c r="ICH93" s="31"/>
      <c r="ICI93" s="51"/>
      <c r="ICJ93" s="51"/>
      <c r="ICK93" s="51"/>
      <c r="ICL93" s="51"/>
      <c r="ICM93" s="31"/>
      <c r="ICN93" s="51"/>
      <c r="ICO93" s="31"/>
      <c r="ICP93" s="51"/>
      <c r="ICQ93" s="51"/>
      <c r="ICR93" s="51"/>
      <c r="ICS93" s="51"/>
      <c r="ICT93" s="31"/>
      <c r="ICU93" s="51"/>
      <c r="ICV93" s="31"/>
      <c r="ICW93" s="51"/>
      <c r="ICX93" s="51"/>
      <c r="ICY93" s="51"/>
      <c r="ICZ93" s="51"/>
      <c r="IDA93" s="31"/>
      <c r="IDB93" s="51"/>
      <c r="IDC93" s="31"/>
      <c r="IDD93" s="51"/>
      <c r="IDE93" s="51"/>
      <c r="IDF93" s="51"/>
      <c r="IDG93" s="51"/>
      <c r="IDH93" s="31"/>
      <c r="IDI93" s="51"/>
      <c r="IDJ93" s="31"/>
      <c r="IDK93" s="51"/>
      <c r="IDL93" s="51"/>
      <c r="IDM93" s="51"/>
      <c r="IDN93" s="51"/>
      <c r="IDO93" s="31"/>
      <c r="IDP93" s="51"/>
      <c r="IDQ93" s="31"/>
      <c r="IDR93" s="51"/>
      <c r="IDS93" s="51"/>
      <c r="IDT93" s="51"/>
      <c r="IDU93" s="51"/>
      <c r="IDV93" s="31"/>
      <c r="IDW93" s="51"/>
      <c r="IDX93" s="31"/>
      <c r="IDY93" s="51"/>
      <c r="IDZ93" s="51"/>
      <c r="IEA93" s="51"/>
      <c r="IEB93" s="51"/>
      <c r="IEC93" s="31"/>
      <c r="IED93" s="51"/>
      <c r="IEE93" s="31"/>
      <c r="IEF93" s="51"/>
      <c r="IEG93" s="51"/>
      <c r="IEH93" s="51"/>
      <c r="IEI93" s="51"/>
      <c r="IEJ93" s="31"/>
      <c r="IEK93" s="51"/>
      <c r="IEL93" s="31"/>
      <c r="IEM93" s="51"/>
      <c r="IEN93" s="51"/>
      <c r="IEO93" s="51"/>
      <c r="IEP93" s="51"/>
      <c r="IEQ93" s="31"/>
      <c r="IER93" s="51"/>
      <c r="IES93" s="31"/>
      <c r="IET93" s="51"/>
      <c r="IEU93" s="51"/>
      <c r="IEV93" s="51"/>
      <c r="IEW93" s="51"/>
      <c r="IEX93" s="31"/>
      <c r="IEY93" s="51"/>
      <c r="IEZ93" s="31"/>
      <c r="IFA93" s="51"/>
      <c r="IFB93" s="51"/>
      <c r="IFC93" s="51"/>
      <c r="IFD93" s="51"/>
      <c r="IFE93" s="31"/>
      <c r="IFF93" s="51"/>
      <c r="IFG93" s="31"/>
      <c r="IFH93" s="51"/>
      <c r="IFI93" s="51"/>
      <c r="IFJ93" s="51"/>
      <c r="IFK93" s="51"/>
      <c r="IFL93" s="31"/>
      <c r="IFM93" s="51"/>
      <c r="IFN93" s="31"/>
      <c r="IFO93" s="51"/>
      <c r="IFP93" s="51"/>
      <c r="IFQ93" s="51"/>
      <c r="IFR93" s="51"/>
      <c r="IFS93" s="31"/>
      <c r="IFT93" s="51"/>
      <c r="IFU93" s="31"/>
      <c r="IFV93" s="51"/>
      <c r="IFW93" s="51"/>
      <c r="IFX93" s="51"/>
      <c r="IFY93" s="51"/>
      <c r="IFZ93" s="31"/>
      <c r="IGA93" s="51"/>
      <c r="IGB93" s="31"/>
      <c r="IGC93" s="51"/>
      <c r="IGD93" s="51"/>
      <c r="IGE93" s="51"/>
      <c r="IGF93" s="51"/>
      <c r="IGG93" s="31"/>
      <c r="IGH93" s="51"/>
      <c r="IGI93" s="31"/>
      <c r="IGJ93" s="51"/>
      <c r="IGK93" s="51"/>
      <c r="IGL93" s="51"/>
      <c r="IGM93" s="51"/>
      <c r="IGN93" s="31"/>
      <c r="IGO93" s="51"/>
      <c r="IGP93" s="31"/>
      <c r="IGQ93" s="51"/>
      <c r="IGR93" s="51"/>
      <c r="IGS93" s="51"/>
      <c r="IGT93" s="51"/>
      <c r="IGU93" s="31"/>
      <c r="IGV93" s="51"/>
      <c r="IGW93" s="31"/>
      <c r="IGX93" s="51"/>
      <c r="IGY93" s="51"/>
      <c r="IGZ93" s="51"/>
      <c r="IHA93" s="51"/>
      <c r="IHB93" s="31"/>
      <c r="IHC93" s="51"/>
      <c r="IHD93" s="31"/>
      <c r="IHE93" s="51"/>
      <c r="IHF93" s="51"/>
      <c r="IHG93" s="51"/>
      <c r="IHH93" s="51"/>
      <c r="IHI93" s="31"/>
      <c r="IHJ93" s="51"/>
      <c r="IHK93" s="31"/>
      <c r="IHL93" s="51"/>
      <c r="IHM93" s="51"/>
      <c r="IHN93" s="51"/>
      <c r="IHO93" s="51"/>
      <c r="IHP93" s="31"/>
      <c r="IHQ93" s="51"/>
      <c r="IHR93" s="31"/>
      <c r="IHS93" s="51"/>
      <c r="IHT93" s="51"/>
      <c r="IHU93" s="51"/>
      <c r="IHV93" s="51"/>
      <c r="IHW93" s="31"/>
      <c r="IHX93" s="51"/>
      <c r="IHY93" s="31"/>
      <c r="IHZ93" s="51"/>
      <c r="IIA93" s="51"/>
      <c r="IIB93" s="51"/>
      <c r="IIC93" s="51"/>
      <c r="IID93" s="31"/>
      <c r="IIE93" s="51"/>
      <c r="IIF93" s="31"/>
      <c r="IIG93" s="51"/>
      <c r="IIH93" s="51"/>
      <c r="III93" s="51"/>
      <c r="IIJ93" s="51"/>
      <c r="IIK93" s="31"/>
      <c r="IIL93" s="51"/>
      <c r="IIM93" s="31"/>
      <c r="IIN93" s="51"/>
      <c r="IIO93" s="51"/>
      <c r="IIP93" s="51"/>
      <c r="IIQ93" s="51"/>
      <c r="IIR93" s="31"/>
      <c r="IIS93" s="51"/>
      <c r="IIT93" s="31"/>
      <c r="IIU93" s="51"/>
      <c r="IIV93" s="51"/>
      <c r="IIW93" s="51"/>
      <c r="IIX93" s="51"/>
      <c r="IIY93" s="31"/>
      <c r="IIZ93" s="51"/>
      <c r="IJA93" s="31"/>
      <c r="IJB93" s="51"/>
      <c r="IJC93" s="51"/>
      <c r="IJD93" s="51"/>
      <c r="IJE93" s="51"/>
      <c r="IJF93" s="31"/>
      <c r="IJG93" s="51"/>
      <c r="IJH93" s="31"/>
      <c r="IJI93" s="51"/>
      <c r="IJJ93" s="51"/>
      <c r="IJK93" s="51"/>
      <c r="IJL93" s="51"/>
      <c r="IJM93" s="31"/>
      <c r="IJN93" s="51"/>
      <c r="IJO93" s="31"/>
      <c r="IJP93" s="51"/>
      <c r="IJQ93" s="51"/>
      <c r="IJR93" s="51"/>
      <c r="IJS93" s="51"/>
      <c r="IJT93" s="31"/>
      <c r="IJU93" s="51"/>
      <c r="IJV93" s="31"/>
      <c r="IJW93" s="51"/>
      <c r="IJX93" s="51"/>
      <c r="IJY93" s="51"/>
      <c r="IJZ93" s="51"/>
      <c r="IKA93" s="31"/>
      <c r="IKB93" s="51"/>
      <c r="IKC93" s="31"/>
      <c r="IKD93" s="51"/>
      <c r="IKE93" s="51"/>
      <c r="IKF93" s="51"/>
      <c r="IKG93" s="51"/>
      <c r="IKH93" s="31"/>
      <c r="IKI93" s="51"/>
      <c r="IKJ93" s="31"/>
      <c r="IKK93" s="51"/>
      <c r="IKL93" s="51"/>
      <c r="IKM93" s="51"/>
      <c r="IKN93" s="51"/>
      <c r="IKO93" s="31"/>
      <c r="IKP93" s="51"/>
      <c r="IKQ93" s="31"/>
      <c r="IKR93" s="51"/>
      <c r="IKS93" s="51"/>
      <c r="IKT93" s="51"/>
      <c r="IKU93" s="51"/>
      <c r="IKV93" s="31"/>
      <c r="IKW93" s="51"/>
      <c r="IKX93" s="31"/>
      <c r="IKY93" s="51"/>
      <c r="IKZ93" s="51"/>
      <c r="ILA93" s="51"/>
      <c r="ILB93" s="51"/>
      <c r="ILC93" s="31"/>
      <c r="ILD93" s="51"/>
      <c r="ILE93" s="31"/>
      <c r="ILF93" s="51"/>
      <c r="ILG93" s="51"/>
      <c r="ILH93" s="51"/>
      <c r="ILI93" s="51"/>
      <c r="ILJ93" s="31"/>
      <c r="ILK93" s="51"/>
      <c r="ILL93" s="31"/>
      <c r="ILM93" s="51"/>
      <c r="ILN93" s="51"/>
      <c r="ILO93" s="51"/>
      <c r="ILP93" s="51"/>
      <c r="ILQ93" s="31"/>
      <c r="ILR93" s="51"/>
      <c r="ILS93" s="31"/>
      <c r="ILT93" s="51"/>
      <c r="ILU93" s="51"/>
      <c r="ILV93" s="51"/>
      <c r="ILW93" s="51"/>
      <c r="ILX93" s="31"/>
      <c r="ILY93" s="51"/>
      <c r="ILZ93" s="31"/>
      <c r="IMA93" s="51"/>
      <c r="IMB93" s="51"/>
      <c r="IMC93" s="51"/>
      <c r="IMD93" s="51"/>
      <c r="IME93" s="31"/>
      <c r="IMF93" s="51"/>
      <c r="IMG93" s="31"/>
      <c r="IMH93" s="51"/>
      <c r="IMI93" s="51"/>
      <c r="IMJ93" s="51"/>
      <c r="IMK93" s="51"/>
      <c r="IML93" s="31"/>
      <c r="IMM93" s="51"/>
      <c r="IMN93" s="31"/>
      <c r="IMO93" s="51"/>
      <c r="IMP93" s="51"/>
      <c r="IMQ93" s="51"/>
      <c r="IMR93" s="51"/>
      <c r="IMS93" s="31"/>
      <c r="IMT93" s="51"/>
      <c r="IMU93" s="31"/>
      <c r="IMV93" s="51"/>
      <c r="IMW93" s="51"/>
      <c r="IMX93" s="51"/>
      <c r="IMY93" s="51"/>
      <c r="IMZ93" s="31"/>
      <c r="INA93" s="51"/>
      <c r="INB93" s="31"/>
      <c r="INC93" s="51"/>
      <c r="IND93" s="51"/>
      <c r="INE93" s="51"/>
      <c r="INF93" s="51"/>
      <c r="ING93" s="31"/>
      <c r="INH93" s="51"/>
      <c r="INI93" s="31"/>
      <c r="INJ93" s="51"/>
      <c r="INK93" s="51"/>
      <c r="INL93" s="51"/>
      <c r="INM93" s="51"/>
      <c r="INN93" s="31"/>
      <c r="INO93" s="51"/>
      <c r="INP93" s="31"/>
      <c r="INQ93" s="51"/>
      <c r="INR93" s="51"/>
      <c r="INS93" s="51"/>
      <c r="INT93" s="51"/>
      <c r="INU93" s="31"/>
      <c r="INV93" s="51"/>
      <c r="INW93" s="31"/>
      <c r="INX93" s="51"/>
      <c r="INY93" s="51"/>
      <c r="INZ93" s="51"/>
      <c r="IOA93" s="51"/>
      <c r="IOB93" s="31"/>
      <c r="IOC93" s="51"/>
      <c r="IOD93" s="31"/>
      <c r="IOE93" s="51"/>
      <c r="IOF93" s="51"/>
      <c r="IOG93" s="51"/>
      <c r="IOH93" s="51"/>
      <c r="IOI93" s="31"/>
      <c r="IOJ93" s="51"/>
      <c r="IOK93" s="31"/>
      <c r="IOL93" s="51"/>
      <c r="IOM93" s="51"/>
      <c r="ION93" s="51"/>
      <c r="IOO93" s="51"/>
      <c r="IOP93" s="31"/>
      <c r="IOQ93" s="51"/>
      <c r="IOR93" s="31"/>
      <c r="IOS93" s="51"/>
      <c r="IOT93" s="51"/>
      <c r="IOU93" s="51"/>
      <c r="IOV93" s="51"/>
      <c r="IOW93" s="31"/>
      <c r="IOX93" s="51"/>
      <c r="IOY93" s="31"/>
      <c r="IOZ93" s="51"/>
      <c r="IPA93" s="51"/>
      <c r="IPB93" s="51"/>
      <c r="IPC93" s="51"/>
      <c r="IPD93" s="31"/>
      <c r="IPE93" s="51"/>
      <c r="IPF93" s="31"/>
      <c r="IPG93" s="51"/>
      <c r="IPH93" s="51"/>
      <c r="IPI93" s="51"/>
      <c r="IPJ93" s="51"/>
      <c r="IPK93" s="31"/>
      <c r="IPL93" s="51"/>
      <c r="IPM93" s="31"/>
      <c r="IPN93" s="51"/>
      <c r="IPO93" s="51"/>
      <c r="IPP93" s="51"/>
      <c r="IPQ93" s="51"/>
      <c r="IPR93" s="31"/>
      <c r="IPS93" s="51"/>
      <c r="IPT93" s="31"/>
      <c r="IPU93" s="51"/>
      <c r="IPV93" s="51"/>
      <c r="IPW93" s="51"/>
      <c r="IPX93" s="51"/>
      <c r="IPY93" s="31"/>
      <c r="IPZ93" s="51"/>
      <c r="IQA93" s="31"/>
      <c r="IQB93" s="51"/>
      <c r="IQC93" s="51"/>
      <c r="IQD93" s="51"/>
      <c r="IQE93" s="51"/>
      <c r="IQF93" s="31"/>
      <c r="IQG93" s="51"/>
      <c r="IQH93" s="31"/>
      <c r="IQI93" s="51"/>
      <c r="IQJ93" s="51"/>
      <c r="IQK93" s="51"/>
      <c r="IQL93" s="51"/>
      <c r="IQM93" s="31"/>
      <c r="IQN93" s="51"/>
      <c r="IQO93" s="31"/>
      <c r="IQP93" s="51"/>
      <c r="IQQ93" s="51"/>
      <c r="IQR93" s="51"/>
      <c r="IQS93" s="51"/>
      <c r="IQT93" s="31"/>
      <c r="IQU93" s="51"/>
      <c r="IQV93" s="31"/>
      <c r="IQW93" s="51"/>
      <c r="IQX93" s="51"/>
      <c r="IQY93" s="51"/>
      <c r="IQZ93" s="51"/>
      <c r="IRA93" s="31"/>
      <c r="IRB93" s="51"/>
      <c r="IRC93" s="31"/>
      <c r="IRD93" s="51"/>
      <c r="IRE93" s="51"/>
      <c r="IRF93" s="51"/>
      <c r="IRG93" s="51"/>
      <c r="IRH93" s="31"/>
      <c r="IRI93" s="51"/>
      <c r="IRJ93" s="31"/>
      <c r="IRK93" s="51"/>
      <c r="IRL93" s="51"/>
      <c r="IRM93" s="51"/>
      <c r="IRN93" s="51"/>
      <c r="IRO93" s="31"/>
      <c r="IRP93" s="51"/>
      <c r="IRQ93" s="31"/>
      <c r="IRR93" s="51"/>
      <c r="IRS93" s="51"/>
      <c r="IRT93" s="51"/>
      <c r="IRU93" s="51"/>
      <c r="IRV93" s="31"/>
      <c r="IRW93" s="51"/>
      <c r="IRX93" s="31"/>
      <c r="IRY93" s="51"/>
      <c r="IRZ93" s="51"/>
      <c r="ISA93" s="51"/>
      <c r="ISB93" s="51"/>
      <c r="ISC93" s="31"/>
      <c r="ISD93" s="51"/>
      <c r="ISE93" s="31"/>
      <c r="ISF93" s="51"/>
      <c r="ISG93" s="51"/>
      <c r="ISH93" s="51"/>
      <c r="ISI93" s="51"/>
      <c r="ISJ93" s="31"/>
      <c r="ISK93" s="51"/>
      <c r="ISL93" s="31"/>
      <c r="ISM93" s="51"/>
      <c r="ISN93" s="51"/>
      <c r="ISO93" s="51"/>
      <c r="ISP93" s="51"/>
      <c r="ISQ93" s="31"/>
      <c r="ISR93" s="51"/>
      <c r="ISS93" s="31"/>
      <c r="IST93" s="51"/>
      <c r="ISU93" s="51"/>
      <c r="ISV93" s="51"/>
      <c r="ISW93" s="51"/>
      <c r="ISX93" s="31"/>
      <c r="ISY93" s="51"/>
      <c r="ISZ93" s="31"/>
      <c r="ITA93" s="51"/>
      <c r="ITB93" s="51"/>
      <c r="ITC93" s="51"/>
      <c r="ITD93" s="51"/>
      <c r="ITE93" s="31"/>
      <c r="ITF93" s="51"/>
      <c r="ITG93" s="31"/>
      <c r="ITH93" s="51"/>
      <c r="ITI93" s="51"/>
      <c r="ITJ93" s="51"/>
      <c r="ITK93" s="51"/>
      <c r="ITL93" s="31"/>
      <c r="ITM93" s="51"/>
      <c r="ITN93" s="31"/>
      <c r="ITO93" s="51"/>
      <c r="ITP93" s="51"/>
      <c r="ITQ93" s="51"/>
      <c r="ITR93" s="51"/>
      <c r="ITS93" s="31"/>
      <c r="ITT93" s="51"/>
      <c r="ITU93" s="31"/>
      <c r="ITV93" s="51"/>
      <c r="ITW93" s="51"/>
      <c r="ITX93" s="51"/>
      <c r="ITY93" s="51"/>
      <c r="ITZ93" s="31"/>
      <c r="IUA93" s="51"/>
      <c r="IUB93" s="31"/>
      <c r="IUC93" s="51"/>
      <c r="IUD93" s="51"/>
      <c r="IUE93" s="51"/>
      <c r="IUF93" s="51"/>
      <c r="IUG93" s="31"/>
      <c r="IUH93" s="51"/>
      <c r="IUI93" s="31"/>
      <c r="IUJ93" s="51"/>
      <c r="IUK93" s="51"/>
      <c r="IUL93" s="51"/>
      <c r="IUM93" s="51"/>
      <c r="IUN93" s="31"/>
      <c r="IUO93" s="51"/>
      <c r="IUP93" s="31"/>
      <c r="IUQ93" s="51"/>
      <c r="IUR93" s="51"/>
      <c r="IUS93" s="51"/>
      <c r="IUT93" s="51"/>
      <c r="IUU93" s="31"/>
      <c r="IUV93" s="51"/>
      <c r="IUW93" s="31"/>
      <c r="IUX93" s="51"/>
      <c r="IUY93" s="51"/>
      <c r="IUZ93" s="51"/>
      <c r="IVA93" s="51"/>
      <c r="IVB93" s="31"/>
      <c r="IVC93" s="51"/>
      <c r="IVD93" s="31"/>
      <c r="IVE93" s="51"/>
      <c r="IVF93" s="51"/>
      <c r="IVG93" s="51"/>
      <c r="IVH93" s="51"/>
      <c r="IVI93" s="31"/>
      <c r="IVJ93" s="51"/>
      <c r="IVK93" s="31"/>
      <c r="IVL93" s="51"/>
      <c r="IVM93" s="51"/>
      <c r="IVN93" s="51"/>
      <c r="IVO93" s="51"/>
      <c r="IVP93" s="31"/>
      <c r="IVQ93" s="51"/>
      <c r="IVR93" s="31"/>
      <c r="IVS93" s="51"/>
      <c r="IVT93" s="51"/>
      <c r="IVU93" s="51"/>
      <c r="IVV93" s="51"/>
      <c r="IVW93" s="31"/>
      <c r="IVX93" s="51"/>
      <c r="IVY93" s="31"/>
      <c r="IVZ93" s="51"/>
      <c r="IWA93" s="51"/>
      <c r="IWB93" s="51"/>
      <c r="IWC93" s="51"/>
      <c r="IWD93" s="31"/>
      <c r="IWE93" s="51"/>
      <c r="IWF93" s="31"/>
      <c r="IWG93" s="51"/>
      <c r="IWH93" s="51"/>
      <c r="IWI93" s="51"/>
      <c r="IWJ93" s="51"/>
      <c r="IWK93" s="31"/>
      <c r="IWL93" s="51"/>
      <c r="IWM93" s="31"/>
      <c r="IWN93" s="51"/>
      <c r="IWO93" s="51"/>
      <c r="IWP93" s="51"/>
      <c r="IWQ93" s="51"/>
      <c r="IWR93" s="31"/>
      <c r="IWS93" s="51"/>
      <c r="IWT93" s="31"/>
      <c r="IWU93" s="51"/>
      <c r="IWV93" s="51"/>
      <c r="IWW93" s="51"/>
      <c r="IWX93" s="51"/>
      <c r="IWY93" s="31"/>
      <c r="IWZ93" s="51"/>
      <c r="IXA93" s="31"/>
      <c r="IXB93" s="51"/>
      <c r="IXC93" s="51"/>
      <c r="IXD93" s="51"/>
      <c r="IXE93" s="51"/>
      <c r="IXF93" s="31"/>
      <c r="IXG93" s="51"/>
      <c r="IXH93" s="31"/>
      <c r="IXI93" s="51"/>
      <c r="IXJ93" s="51"/>
      <c r="IXK93" s="51"/>
      <c r="IXL93" s="51"/>
      <c r="IXM93" s="31"/>
      <c r="IXN93" s="51"/>
      <c r="IXO93" s="31"/>
      <c r="IXP93" s="51"/>
      <c r="IXQ93" s="51"/>
      <c r="IXR93" s="51"/>
      <c r="IXS93" s="51"/>
      <c r="IXT93" s="31"/>
      <c r="IXU93" s="51"/>
      <c r="IXV93" s="31"/>
      <c r="IXW93" s="51"/>
      <c r="IXX93" s="51"/>
      <c r="IXY93" s="51"/>
      <c r="IXZ93" s="51"/>
      <c r="IYA93" s="31"/>
      <c r="IYB93" s="51"/>
      <c r="IYC93" s="31"/>
      <c r="IYD93" s="51"/>
      <c r="IYE93" s="51"/>
      <c r="IYF93" s="51"/>
      <c r="IYG93" s="51"/>
      <c r="IYH93" s="31"/>
      <c r="IYI93" s="51"/>
      <c r="IYJ93" s="31"/>
      <c r="IYK93" s="51"/>
      <c r="IYL93" s="51"/>
      <c r="IYM93" s="51"/>
      <c r="IYN93" s="51"/>
      <c r="IYO93" s="31"/>
      <c r="IYP93" s="51"/>
      <c r="IYQ93" s="31"/>
      <c r="IYR93" s="51"/>
      <c r="IYS93" s="51"/>
      <c r="IYT93" s="51"/>
      <c r="IYU93" s="51"/>
      <c r="IYV93" s="31"/>
      <c r="IYW93" s="51"/>
      <c r="IYX93" s="31"/>
      <c r="IYY93" s="51"/>
      <c r="IYZ93" s="51"/>
      <c r="IZA93" s="51"/>
      <c r="IZB93" s="51"/>
      <c r="IZC93" s="31"/>
      <c r="IZD93" s="51"/>
      <c r="IZE93" s="31"/>
      <c r="IZF93" s="51"/>
      <c r="IZG93" s="51"/>
      <c r="IZH93" s="51"/>
      <c r="IZI93" s="51"/>
      <c r="IZJ93" s="31"/>
      <c r="IZK93" s="51"/>
      <c r="IZL93" s="31"/>
      <c r="IZM93" s="51"/>
      <c r="IZN93" s="51"/>
      <c r="IZO93" s="51"/>
      <c r="IZP93" s="51"/>
      <c r="IZQ93" s="31"/>
      <c r="IZR93" s="51"/>
      <c r="IZS93" s="31"/>
      <c r="IZT93" s="51"/>
      <c r="IZU93" s="51"/>
      <c r="IZV93" s="51"/>
      <c r="IZW93" s="51"/>
      <c r="IZX93" s="31"/>
      <c r="IZY93" s="51"/>
      <c r="IZZ93" s="31"/>
      <c r="JAA93" s="51"/>
      <c r="JAB93" s="51"/>
      <c r="JAC93" s="51"/>
      <c r="JAD93" s="51"/>
      <c r="JAE93" s="31"/>
      <c r="JAF93" s="51"/>
      <c r="JAG93" s="31"/>
      <c r="JAH93" s="51"/>
      <c r="JAI93" s="51"/>
      <c r="JAJ93" s="51"/>
      <c r="JAK93" s="51"/>
      <c r="JAL93" s="31"/>
      <c r="JAM93" s="51"/>
      <c r="JAN93" s="31"/>
      <c r="JAO93" s="51"/>
      <c r="JAP93" s="51"/>
      <c r="JAQ93" s="51"/>
      <c r="JAR93" s="51"/>
      <c r="JAS93" s="31"/>
      <c r="JAT93" s="51"/>
      <c r="JAU93" s="31"/>
      <c r="JAV93" s="51"/>
      <c r="JAW93" s="51"/>
      <c r="JAX93" s="51"/>
      <c r="JAY93" s="51"/>
      <c r="JAZ93" s="31"/>
      <c r="JBA93" s="51"/>
      <c r="JBB93" s="31"/>
      <c r="JBC93" s="51"/>
      <c r="JBD93" s="51"/>
      <c r="JBE93" s="51"/>
      <c r="JBF93" s="51"/>
      <c r="JBG93" s="31"/>
      <c r="JBH93" s="51"/>
      <c r="JBI93" s="31"/>
      <c r="JBJ93" s="51"/>
      <c r="JBK93" s="51"/>
      <c r="JBL93" s="51"/>
      <c r="JBM93" s="51"/>
      <c r="JBN93" s="31"/>
      <c r="JBO93" s="51"/>
      <c r="JBP93" s="31"/>
      <c r="JBQ93" s="51"/>
      <c r="JBR93" s="51"/>
      <c r="JBS93" s="51"/>
      <c r="JBT93" s="51"/>
      <c r="JBU93" s="31"/>
      <c r="JBV93" s="51"/>
      <c r="JBW93" s="31"/>
      <c r="JBX93" s="51"/>
      <c r="JBY93" s="51"/>
      <c r="JBZ93" s="51"/>
      <c r="JCA93" s="51"/>
      <c r="JCB93" s="31"/>
      <c r="JCC93" s="51"/>
      <c r="JCD93" s="31"/>
      <c r="JCE93" s="51"/>
      <c r="JCF93" s="51"/>
      <c r="JCG93" s="51"/>
      <c r="JCH93" s="51"/>
      <c r="JCI93" s="31"/>
      <c r="JCJ93" s="51"/>
      <c r="JCK93" s="31"/>
      <c r="JCL93" s="51"/>
      <c r="JCM93" s="51"/>
      <c r="JCN93" s="51"/>
      <c r="JCO93" s="51"/>
      <c r="JCP93" s="31"/>
      <c r="JCQ93" s="51"/>
      <c r="JCR93" s="31"/>
      <c r="JCS93" s="51"/>
      <c r="JCT93" s="51"/>
      <c r="JCU93" s="51"/>
      <c r="JCV93" s="51"/>
      <c r="JCW93" s="31"/>
      <c r="JCX93" s="51"/>
      <c r="JCY93" s="31"/>
      <c r="JCZ93" s="51"/>
      <c r="JDA93" s="51"/>
      <c r="JDB93" s="51"/>
      <c r="JDC93" s="51"/>
      <c r="JDD93" s="31"/>
      <c r="JDE93" s="51"/>
      <c r="JDF93" s="31"/>
      <c r="JDG93" s="51"/>
      <c r="JDH93" s="51"/>
      <c r="JDI93" s="51"/>
      <c r="JDJ93" s="51"/>
      <c r="JDK93" s="31"/>
      <c r="JDL93" s="51"/>
      <c r="JDM93" s="31"/>
      <c r="JDN93" s="51"/>
      <c r="JDO93" s="51"/>
      <c r="JDP93" s="51"/>
      <c r="JDQ93" s="51"/>
      <c r="JDR93" s="31"/>
      <c r="JDS93" s="51"/>
      <c r="JDT93" s="31"/>
      <c r="JDU93" s="51"/>
      <c r="JDV93" s="51"/>
      <c r="JDW93" s="51"/>
      <c r="JDX93" s="51"/>
      <c r="JDY93" s="31"/>
      <c r="JDZ93" s="51"/>
      <c r="JEA93" s="31"/>
      <c r="JEB93" s="51"/>
      <c r="JEC93" s="51"/>
      <c r="JED93" s="51"/>
      <c r="JEE93" s="51"/>
      <c r="JEF93" s="31"/>
      <c r="JEG93" s="51"/>
      <c r="JEH93" s="31"/>
      <c r="JEI93" s="51"/>
      <c r="JEJ93" s="51"/>
      <c r="JEK93" s="51"/>
      <c r="JEL93" s="51"/>
      <c r="JEM93" s="31"/>
      <c r="JEN93" s="51"/>
      <c r="JEO93" s="31"/>
      <c r="JEP93" s="51"/>
      <c r="JEQ93" s="51"/>
      <c r="JER93" s="51"/>
      <c r="JES93" s="51"/>
      <c r="JET93" s="31"/>
      <c r="JEU93" s="51"/>
      <c r="JEV93" s="31"/>
      <c r="JEW93" s="51"/>
      <c r="JEX93" s="51"/>
      <c r="JEY93" s="51"/>
      <c r="JEZ93" s="51"/>
      <c r="JFA93" s="31"/>
      <c r="JFB93" s="51"/>
      <c r="JFC93" s="31"/>
      <c r="JFD93" s="51"/>
      <c r="JFE93" s="51"/>
      <c r="JFF93" s="51"/>
      <c r="JFG93" s="51"/>
      <c r="JFH93" s="31"/>
      <c r="JFI93" s="51"/>
      <c r="JFJ93" s="31"/>
      <c r="JFK93" s="51"/>
      <c r="JFL93" s="51"/>
      <c r="JFM93" s="51"/>
      <c r="JFN93" s="51"/>
      <c r="JFO93" s="31"/>
      <c r="JFP93" s="51"/>
      <c r="JFQ93" s="31"/>
      <c r="JFR93" s="51"/>
      <c r="JFS93" s="51"/>
      <c r="JFT93" s="51"/>
      <c r="JFU93" s="51"/>
      <c r="JFV93" s="31"/>
      <c r="JFW93" s="51"/>
      <c r="JFX93" s="31"/>
      <c r="JFY93" s="51"/>
      <c r="JFZ93" s="51"/>
      <c r="JGA93" s="51"/>
      <c r="JGB93" s="51"/>
      <c r="JGC93" s="31"/>
      <c r="JGD93" s="51"/>
      <c r="JGE93" s="31"/>
      <c r="JGF93" s="51"/>
      <c r="JGG93" s="51"/>
      <c r="JGH93" s="51"/>
      <c r="JGI93" s="51"/>
      <c r="JGJ93" s="31"/>
      <c r="JGK93" s="51"/>
      <c r="JGL93" s="31"/>
      <c r="JGM93" s="51"/>
      <c r="JGN93" s="51"/>
      <c r="JGO93" s="51"/>
      <c r="JGP93" s="51"/>
      <c r="JGQ93" s="31"/>
      <c r="JGR93" s="51"/>
      <c r="JGS93" s="31"/>
      <c r="JGT93" s="51"/>
      <c r="JGU93" s="51"/>
      <c r="JGV93" s="51"/>
      <c r="JGW93" s="51"/>
      <c r="JGX93" s="31"/>
      <c r="JGY93" s="51"/>
      <c r="JGZ93" s="31"/>
      <c r="JHA93" s="51"/>
      <c r="JHB93" s="51"/>
      <c r="JHC93" s="51"/>
      <c r="JHD93" s="51"/>
      <c r="JHE93" s="31"/>
      <c r="JHF93" s="51"/>
      <c r="JHG93" s="31"/>
      <c r="JHH93" s="51"/>
      <c r="JHI93" s="51"/>
      <c r="JHJ93" s="51"/>
      <c r="JHK93" s="51"/>
      <c r="JHL93" s="31"/>
      <c r="JHM93" s="51"/>
      <c r="JHN93" s="31"/>
      <c r="JHO93" s="51"/>
      <c r="JHP93" s="51"/>
      <c r="JHQ93" s="51"/>
      <c r="JHR93" s="51"/>
      <c r="JHS93" s="31"/>
      <c r="JHT93" s="51"/>
      <c r="JHU93" s="31"/>
      <c r="JHV93" s="51"/>
      <c r="JHW93" s="51"/>
      <c r="JHX93" s="51"/>
      <c r="JHY93" s="51"/>
      <c r="JHZ93" s="31"/>
      <c r="JIA93" s="51"/>
      <c r="JIB93" s="31"/>
      <c r="JIC93" s="51"/>
      <c r="JID93" s="51"/>
      <c r="JIE93" s="51"/>
      <c r="JIF93" s="51"/>
      <c r="JIG93" s="31"/>
      <c r="JIH93" s="51"/>
      <c r="JII93" s="31"/>
      <c r="JIJ93" s="51"/>
      <c r="JIK93" s="51"/>
      <c r="JIL93" s="51"/>
      <c r="JIM93" s="51"/>
      <c r="JIN93" s="31"/>
      <c r="JIO93" s="51"/>
      <c r="JIP93" s="31"/>
      <c r="JIQ93" s="51"/>
      <c r="JIR93" s="51"/>
      <c r="JIS93" s="51"/>
      <c r="JIT93" s="51"/>
      <c r="JIU93" s="31"/>
      <c r="JIV93" s="51"/>
      <c r="JIW93" s="31"/>
      <c r="JIX93" s="51"/>
      <c r="JIY93" s="51"/>
      <c r="JIZ93" s="51"/>
      <c r="JJA93" s="51"/>
      <c r="JJB93" s="31"/>
      <c r="JJC93" s="51"/>
      <c r="JJD93" s="31"/>
      <c r="JJE93" s="51"/>
      <c r="JJF93" s="51"/>
      <c r="JJG93" s="51"/>
      <c r="JJH93" s="51"/>
      <c r="JJI93" s="31"/>
      <c r="JJJ93" s="51"/>
      <c r="JJK93" s="31"/>
      <c r="JJL93" s="51"/>
      <c r="JJM93" s="51"/>
      <c r="JJN93" s="51"/>
      <c r="JJO93" s="51"/>
      <c r="JJP93" s="31"/>
      <c r="JJQ93" s="51"/>
      <c r="JJR93" s="31"/>
      <c r="JJS93" s="51"/>
      <c r="JJT93" s="51"/>
      <c r="JJU93" s="51"/>
      <c r="JJV93" s="51"/>
      <c r="JJW93" s="31"/>
      <c r="JJX93" s="51"/>
      <c r="JJY93" s="31"/>
      <c r="JJZ93" s="51"/>
      <c r="JKA93" s="51"/>
      <c r="JKB93" s="51"/>
      <c r="JKC93" s="51"/>
      <c r="JKD93" s="31"/>
      <c r="JKE93" s="51"/>
      <c r="JKF93" s="31"/>
      <c r="JKG93" s="51"/>
      <c r="JKH93" s="51"/>
      <c r="JKI93" s="51"/>
      <c r="JKJ93" s="51"/>
      <c r="JKK93" s="31"/>
      <c r="JKL93" s="51"/>
      <c r="JKM93" s="31"/>
      <c r="JKN93" s="51"/>
      <c r="JKO93" s="51"/>
      <c r="JKP93" s="51"/>
      <c r="JKQ93" s="51"/>
      <c r="JKR93" s="31"/>
      <c r="JKS93" s="51"/>
      <c r="JKT93" s="31"/>
      <c r="JKU93" s="51"/>
      <c r="JKV93" s="51"/>
      <c r="JKW93" s="51"/>
      <c r="JKX93" s="51"/>
      <c r="JKY93" s="31"/>
      <c r="JKZ93" s="51"/>
      <c r="JLA93" s="31"/>
      <c r="JLB93" s="51"/>
      <c r="JLC93" s="51"/>
      <c r="JLD93" s="51"/>
      <c r="JLE93" s="51"/>
      <c r="JLF93" s="31"/>
      <c r="JLG93" s="51"/>
      <c r="JLH93" s="31"/>
      <c r="JLI93" s="51"/>
      <c r="JLJ93" s="51"/>
      <c r="JLK93" s="51"/>
      <c r="JLL93" s="51"/>
      <c r="JLM93" s="31"/>
      <c r="JLN93" s="51"/>
      <c r="JLO93" s="31"/>
      <c r="JLP93" s="51"/>
      <c r="JLQ93" s="51"/>
      <c r="JLR93" s="51"/>
      <c r="JLS93" s="51"/>
      <c r="JLT93" s="31"/>
      <c r="JLU93" s="51"/>
      <c r="JLV93" s="31"/>
      <c r="JLW93" s="51"/>
      <c r="JLX93" s="51"/>
      <c r="JLY93" s="51"/>
      <c r="JLZ93" s="51"/>
      <c r="JMA93" s="31"/>
      <c r="JMB93" s="51"/>
      <c r="JMC93" s="31"/>
      <c r="JMD93" s="51"/>
      <c r="JME93" s="51"/>
      <c r="JMF93" s="51"/>
      <c r="JMG93" s="51"/>
      <c r="JMH93" s="31"/>
      <c r="JMI93" s="51"/>
      <c r="JMJ93" s="31"/>
      <c r="JMK93" s="51"/>
      <c r="JML93" s="51"/>
      <c r="JMM93" s="51"/>
      <c r="JMN93" s="51"/>
      <c r="JMO93" s="31"/>
      <c r="JMP93" s="51"/>
      <c r="JMQ93" s="31"/>
      <c r="JMR93" s="51"/>
      <c r="JMS93" s="51"/>
      <c r="JMT93" s="51"/>
      <c r="JMU93" s="51"/>
      <c r="JMV93" s="31"/>
      <c r="JMW93" s="51"/>
      <c r="JMX93" s="31"/>
      <c r="JMY93" s="51"/>
      <c r="JMZ93" s="51"/>
      <c r="JNA93" s="51"/>
      <c r="JNB93" s="51"/>
      <c r="JNC93" s="31"/>
      <c r="JND93" s="51"/>
      <c r="JNE93" s="31"/>
      <c r="JNF93" s="51"/>
      <c r="JNG93" s="51"/>
      <c r="JNH93" s="51"/>
      <c r="JNI93" s="51"/>
      <c r="JNJ93" s="31"/>
      <c r="JNK93" s="51"/>
      <c r="JNL93" s="31"/>
      <c r="JNM93" s="51"/>
      <c r="JNN93" s="51"/>
      <c r="JNO93" s="51"/>
      <c r="JNP93" s="51"/>
      <c r="JNQ93" s="31"/>
      <c r="JNR93" s="51"/>
      <c r="JNS93" s="31"/>
      <c r="JNT93" s="51"/>
      <c r="JNU93" s="51"/>
      <c r="JNV93" s="51"/>
      <c r="JNW93" s="51"/>
      <c r="JNX93" s="31"/>
      <c r="JNY93" s="51"/>
      <c r="JNZ93" s="31"/>
      <c r="JOA93" s="51"/>
      <c r="JOB93" s="51"/>
      <c r="JOC93" s="51"/>
      <c r="JOD93" s="51"/>
      <c r="JOE93" s="31"/>
      <c r="JOF93" s="51"/>
      <c r="JOG93" s="31"/>
      <c r="JOH93" s="51"/>
      <c r="JOI93" s="51"/>
      <c r="JOJ93" s="51"/>
      <c r="JOK93" s="51"/>
      <c r="JOL93" s="31"/>
      <c r="JOM93" s="51"/>
      <c r="JON93" s="31"/>
      <c r="JOO93" s="51"/>
      <c r="JOP93" s="51"/>
      <c r="JOQ93" s="51"/>
      <c r="JOR93" s="51"/>
      <c r="JOS93" s="31"/>
      <c r="JOT93" s="51"/>
      <c r="JOU93" s="31"/>
      <c r="JOV93" s="51"/>
      <c r="JOW93" s="51"/>
      <c r="JOX93" s="51"/>
      <c r="JOY93" s="51"/>
      <c r="JOZ93" s="31"/>
      <c r="JPA93" s="51"/>
      <c r="JPB93" s="31"/>
      <c r="JPC93" s="51"/>
      <c r="JPD93" s="51"/>
      <c r="JPE93" s="51"/>
      <c r="JPF93" s="51"/>
      <c r="JPG93" s="31"/>
      <c r="JPH93" s="51"/>
      <c r="JPI93" s="31"/>
      <c r="JPJ93" s="51"/>
      <c r="JPK93" s="51"/>
      <c r="JPL93" s="51"/>
      <c r="JPM93" s="51"/>
      <c r="JPN93" s="31"/>
      <c r="JPO93" s="51"/>
      <c r="JPP93" s="31"/>
      <c r="JPQ93" s="51"/>
      <c r="JPR93" s="51"/>
      <c r="JPS93" s="51"/>
      <c r="JPT93" s="51"/>
      <c r="JPU93" s="31"/>
      <c r="JPV93" s="51"/>
      <c r="JPW93" s="31"/>
      <c r="JPX93" s="51"/>
      <c r="JPY93" s="51"/>
      <c r="JPZ93" s="51"/>
      <c r="JQA93" s="51"/>
      <c r="JQB93" s="31"/>
      <c r="JQC93" s="51"/>
      <c r="JQD93" s="31"/>
      <c r="JQE93" s="51"/>
      <c r="JQF93" s="51"/>
      <c r="JQG93" s="51"/>
      <c r="JQH93" s="51"/>
      <c r="JQI93" s="31"/>
      <c r="JQJ93" s="51"/>
      <c r="JQK93" s="31"/>
      <c r="JQL93" s="51"/>
      <c r="JQM93" s="51"/>
      <c r="JQN93" s="51"/>
      <c r="JQO93" s="51"/>
      <c r="JQP93" s="31"/>
      <c r="JQQ93" s="51"/>
      <c r="JQR93" s="31"/>
      <c r="JQS93" s="51"/>
      <c r="JQT93" s="51"/>
      <c r="JQU93" s="51"/>
      <c r="JQV93" s="51"/>
      <c r="JQW93" s="31"/>
      <c r="JQX93" s="51"/>
      <c r="JQY93" s="31"/>
      <c r="JQZ93" s="51"/>
      <c r="JRA93" s="51"/>
      <c r="JRB93" s="51"/>
      <c r="JRC93" s="51"/>
      <c r="JRD93" s="31"/>
      <c r="JRE93" s="51"/>
      <c r="JRF93" s="31"/>
      <c r="JRG93" s="51"/>
      <c r="JRH93" s="51"/>
      <c r="JRI93" s="51"/>
      <c r="JRJ93" s="51"/>
      <c r="JRK93" s="31"/>
      <c r="JRL93" s="51"/>
      <c r="JRM93" s="31"/>
      <c r="JRN93" s="51"/>
      <c r="JRO93" s="51"/>
      <c r="JRP93" s="51"/>
      <c r="JRQ93" s="51"/>
      <c r="JRR93" s="31"/>
      <c r="JRS93" s="51"/>
      <c r="JRT93" s="31"/>
      <c r="JRU93" s="51"/>
      <c r="JRV93" s="51"/>
      <c r="JRW93" s="51"/>
      <c r="JRX93" s="51"/>
      <c r="JRY93" s="31"/>
      <c r="JRZ93" s="51"/>
      <c r="JSA93" s="31"/>
      <c r="JSB93" s="51"/>
      <c r="JSC93" s="51"/>
      <c r="JSD93" s="51"/>
      <c r="JSE93" s="51"/>
      <c r="JSF93" s="31"/>
      <c r="JSG93" s="51"/>
      <c r="JSH93" s="31"/>
      <c r="JSI93" s="51"/>
      <c r="JSJ93" s="51"/>
      <c r="JSK93" s="51"/>
      <c r="JSL93" s="51"/>
      <c r="JSM93" s="31"/>
      <c r="JSN93" s="51"/>
      <c r="JSO93" s="31"/>
      <c r="JSP93" s="51"/>
      <c r="JSQ93" s="51"/>
      <c r="JSR93" s="51"/>
      <c r="JSS93" s="51"/>
      <c r="JST93" s="31"/>
      <c r="JSU93" s="51"/>
      <c r="JSV93" s="31"/>
      <c r="JSW93" s="51"/>
      <c r="JSX93" s="51"/>
      <c r="JSY93" s="51"/>
      <c r="JSZ93" s="51"/>
      <c r="JTA93" s="31"/>
      <c r="JTB93" s="51"/>
      <c r="JTC93" s="31"/>
      <c r="JTD93" s="51"/>
      <c r="JTE93" s="51"/>
      <c r="JTF93" s="51"/>
      <c r="JTG93" s="51"/>
      <c r="JTH93" s="31"/>
      <c r="JTI93" s="51"/>
      <c r="JTJ93" s="31"/>
      <c r="JTK93" s="51"/>
      <c r="JTL93" s="51"/>
      <c r="JTM93" s="51"/>
      <c r="JTN93" s="51"/>
      <c r="JTO93" s="31"/>
      <c r="JTP93" s="51"/>
      <c r="JTQ93" s="31"/>
      <c r="JTR93" s="51"/>
      <c r="JTS93" s="51"/>
      <c r="JTT93" s="51"/>
      <c r="JTU93" s="51"/>
      <c r="JTV93" s="31"/>
      <c r="JTW93" s="51"/>
      <c r="JTX93" s="31"/>
      <c r="JTY93" s="51"/>
      <c r="JTZ93" s="51"/>
      <c r="JUA93" s="51"/>
      <c r="JUB93" s="51"/>
      <c r="JUC93" s="31"/>
      <c r="JUD93" s="51"/>
      <c r="JUE93" s="31"/>
      <c r="JUF93" s="51"/>
      <c r="JUG93" s="51"/>
      <c r="JUH93" s="51"/>
      <c r="JUI93" s="51"/>
      <c r="JUJ93" s="31"/>
      <c r="JUK93" s="51"/>
      <c r="JUL93" s="31"/>
      <c r="JUM93" s="51"/>
      <c r="JUN93" s="51"/>
      <c r="JUO93" s="51"/>
      <c r="JUP93" s="51"/>
      <c r="JUQ93" s="31"/>
      <c r="JUR93" s="51"/>
      <c r="JUS93" s="31"/>
      <c r="JUT93" s="51"/>
      <c r="JUU93" s="51"/>
      <c r="JUV93" s="51"/>
      <c r="JUW93" s="51"/>
      <c r="JUX93" s="31"/>
      <c r="JUY93" s="51"/>
      <c r="JUZ93" s="31"/>
      <c r="JVA93" s="51"/>
      <c r="JVB93" s="51"/>
      <c r="JVC93" s="51"/>
      <c r="JVD93" s="51"/>
      <c r="JVE93" s="31"/>
      <c r="JVF93" s="51"/>
      <c r="JVG93" s="31"/>
      <c r="JVH93" s="51"/>
      <c r="JVI93" s="51"/>
      <c r="JVJ93" s="51"/>
      <c r="JVK93" s="51"/>
      <c r="JVL93" s="31"/>
      <c r="JVM93" s="51"/>
      <c r="JVN93" s="31"/>
      <c r="JVO93" s="51"/>
      <c r="JVP93" s="51"/>
      <c r="JVQ93" s="51"/>
      <c r="JVR93" s="51"/>
      <c r="JVS93" s="31"/>
      <c r="JVT93" s="51"/>
      <c r="JVU93" s="31"/>
      <c r="JVV93" s="51"/>
      <c r="JVW93" s="51"/>
      <c r="JVX93" s="51"/>
      <c r="JVY93" s="51"/>
      <c r="JVZ93" s="31"/>
      <c r="JWA93" s="51"/>
      <c r="JWB93" s="31"/>
      <c r="JWC93" s="51"/>
      <c r="JWD93" s="51"/>
      <c r="JWE93" s="51"/>
      <c r="JWF93" s="51"/>
      <c r="JWG93" s="31"/>
      <c r="JWH93" s="51"/>
      <c r="JWI93" s="31"/>
      <c r="JWJ93" s="51"/>
      <c r="JWK93" s="51"/>
      <c r="JWL93" s="51"/>
      <c r="JWM93" s="51"/>
      <c r="JWN93" s="31"/>
      <c r="JWO93" s="51"/>
      <c r="JWP93" s="31"/>
      <c r="JWQ93" s="51"/>
      <c r="JWR93" s="51"/>
      <c r="JWS93" s="51"/>
      <c r="JWT93" s="51"/>
      <c r="JWU93" s="31"/>
      <c r="JWV93" s="51"/>
      <c r="JWW93" s="31"/>
      <c r="JWX93" s="51"/>
      <c r="JWY93" s="51"/>
      <c r="JWZ93" s="51"/>
      <c r="JXA93" s="51"/>
      <c r="JXB93" s="31"/>
      <c r="JXC93" s="51"/>
      <c r="JXD93" s="31"/>
      <c r="JXE93" s="51"/>
      <c r="JXF93" s="51"/>
      <c r="JXG93" s="51"/>
      <c r="JXH93" s="51"/>
      <c r="JXI93" s="31"/>
      <c r="JXJ93" s="51"/>
      <c r="JXK93" s="31"/>
      <c r="JXL93" s="51"/>
      <c r="JXM93" s="51"/>
      <c r="JXN93" s="51"/>
      <c r="JXO93" s="51"/>
      <c r="JXP93" s="31"/>
      <c r="JXQ93" s="51"/>
      <c r="JXR93" s="31"/>
      <c r="JXS93" s="51"/>
      <c r="JXT93" s="51"/>
      <c r="JXU93" s="51"/>
      <c r="JXV93" s="51"/>
      <c r="JXW93" s="31"/>
      <c r="JXX93" s="51"/>
      <c r="JXY93" s="31"/>
      <c r="JXZ93" s="51"/>
      <c r="JYA93" s="51"/>
      <c r="JYB93" s="51"/>
      <c r="JYC93" s="51"/>
      <c r="JYD93" s="31"/>
      <c r="JYE93" s="51"/>
      <c r="JYF93" s="31"/>
      <c r="JYG93" s="51"/>
      <c r="JYH93" s="51"/>
      <c r="JYI93" s="51"/>
      <c r="JYJ93" s="51"/>
      <c r="JYK93" s="31"/>
      <c r="JYL93" s="51"/>
      <c r="JYM93" s="31"/>
      <c r="JYN93" s="51"/>
      <c r="JYO93" s="51"/>
      <c r="JYP93" s="51"/>
      <c r="JYQ93" s="51"/>
      <c r="JYR93" s="31"/>
      <c r="JYS93" s="51"/>
      <c r="JYT93" s="31"/>
      <c r="JYU93" s="51"/>
      <c r="JYV93" s="51"/>
      <c r="JYW93" s="51"/>
      <c r="JYX93" s="51"/>
      <c r="JYY93" s="31"/>
      <c r="JYZ93" s="51"/>
      <c r="JZA93" s="31"/>
      <c r="JZB93" s="51"/>
      <c r="JZC93" s="51"/>
      <c r="JZD93" s="51"/>
      <c r="JZE93" s="51"/>
      <c r="JZF93" s="31"/>
      <c r="JZG93" s="51"/>
      <c r="JZH93" s="31"/>
      <c r="JZI93" s="51"/>
      <c r="JZJ93" s="51"/>
      <c r="JZK93" s="51"/>
      <c r="JZL93" s="51"/>
      <c r="JZM93" s="31"/>
      <c r="JZN93" s="51"/>
      <c r="JZO93" s="31"/>
      <c r="JZP93" s="51"/>
      <c r="JZQ93" s="51"/>
      <c r="JZR93" s="51"/>
      <c r="JZS93" s="51"/>
      <c r="JZT93" s="31"/>
      <c r="JZU93" s="51"/>
      <c r="JZV93" s="31"/>
      <c r="JZW93" s="51"/>
      <c r="JZX93" s="51"/>
      <c r="JZY93" s="51"/>
      <c r="JZZ93" s="51"/>
      <c r="KAA93" s="31"/>
      <c r="KAB93" s="51"/>
      <c r="KAC93" s="31"/>
      <c r="KAD93" s="51"/>
      <c r="KAE93" s="51"/>
      <c r="KAF93" s="51"/>
      <c r="KAG93" s="51"/>
      <c r="KAH93" s="31"/>
      <c r="KAI93" s="51"/>
      <c r="KAJ93" s="31"/>
      <c r="KAK93" s="51"/>
      <c r="KAL93" s="51"/>
      <c r="KAM93" s="51"/>
      <c r="KAN93" s="51"/>
      <c r="KAO93" s="31"/>
      <c r="KAP93" s="51"/>
      <c r="KAQ93" s="31"/>
      <c r="KAR93" s="51"/>
      <c r="KAS93" s="51"/>
      <c r="KAT93" s="51"/>
      <c r="KAU93" s="51"/>
      <c r="KAV93" s="31"/>
      <c r="KAW93" s="51"/>
      <c r="KAX93" s="31"/>
      <c r="KAY93" s="51"/>
      <c r="KAZ93" s="51"/>
      <c r="KBA93" s="51"/>
      <c r="KBB93" s="51"/>
      <c r="KBC93" s="31"/>
      <c r="KBD93" s="51"/>
      <c r="KBE93" s="31"/>
      <c r="KBF93" s="51"/>
      <c r="KBG93" s="51"/>
      <c r="KBH93" s="51"/>
      <c r="KBI93" s="51"/>
      <c r="KBJ93" s="31"/>
      <c r="KBK93" s="51"/>
      <c r="KBL93" s="31"/>
      <c r="KBM93" s="51"/>
      <c r="KBN93" s="51"/>
      <c r="KBO93" s="51"/>
      <c r="KBP93" s="51"/>
      <c r="KBQ93" s="31"/>
      <c r="KBR93" s="51"/>
      <c r="KBS93" s="31"/>
      <c r="KBT93" s="51"/>
      <c r="KBU93" s="51"/>
      <c r="KBV93" s="51"/>
      <c r="KBW93" s="51"/>
      <c r="KBX93" s="31"/>
      <c r="KBY93" s="51"/>
      <c r="KBZ93" s="31"/>
      <c r="KCA93" s="51"/>
      <c r="KCB93" s="51"/>
      <c r="KCC93" s="51"/>
      <c r="KCD93" s="51"/>
      <c r="KCE93" s="31"/>
      <c r="KCF93" s="51"/>
      <c r="KCG93" s="31"/>
      <c r="KCH93" s="51"/>
      <c r="KCI93" s="51"/>
      <c r="KCJ93" s="51"/>
      <c r="KCK93" s="51"/>
      <c r="KCL93" s="31"/>
      <c r="KCM93" s="51"/>
      <c r="KCN93" s="31"/>
      <c r="KCO93" s="51"/>
      <c r="KCP93" s="51"/>
      <c r="KCQ93" s="51"/>
      <c r="KCR93" s="51"/>
      <c r="KCS93" s="31"/>
      <c r="KCT93" s="51"/>
      <c r="KCU93" s="31"/>
      <c r="KCV93" s="51"/>
      <c r="KCW93" s="51"/>
      <c r="KCX93" s="51"/>
      <c r="KCY93" s="51"/>
      <c r="KCZ93" s="31"/>
      <c r="KDA93" s="51"/>
      <c r="KDB93" s="31"/>
      <c r="KDC93" s="51"/>
      <c r="KDD93" s="51"/>
      <c r="KDE93" s="51"/>
      <c r="KDF93" s="51"/>
      <c r="KDG93" s="31"/>
      <c r="KDH93" s="51"/>
      <c r="KDI93" s="31"/>
      <c r="KDJ93" s="51"/>
      <c r="KDK93" s="51"/>
      <c r="KDL93" s="51"/>
      <c r="KDM93" s="51"/>
      <c r="KDN93" s="31"/>
      <c r="KDO93" s="51"/>
      <c r="KDP93" s="31"/>
      <c r="KDQ93" s="51"/>
      <c r="KDR93" s="51"/>
      <c r="KDS93" s="51"/>
      <c r="KDT93" s="51"/>
      <c r="KDU93" s="31"/>
      <c r="KDV93" s="51"/>
      <c r="KDW93" s="31"/>
      <c r="KDX93" s="51"/>
      <c r="KDY93" s="51"/>
      <c r="KDZ93" s="51"/>
      <c r="KEA93" s="51"/>
      <c r="KEB93" s="31"/>
      <c r="KEC93" s="51"/>
      <c r="KED93" s="31"/>
      <c r="KEE93" s="51"/>
      <c r="KEF93" s="51"/>
      <c r="KEG93" s="51"/>
      <c r="KEH93" s="51"/>
      <c r="KEI93" s="31"/>
      <c r="KEJ93" s="51"/>
      <c r="KEK93" s="31"/>
      <c r="KEL93" s="51"/>
      <c r="KEM93" s="51"/>
      <c r="KEN93" s="51"/>
      <c r="KEO93" s="51"/>
      <c r="KEP93" s="31"/>
      <c r="KEQ93" s="51"/>
      <c r="KER93" s="31"/>
      <c r="KES93" s="51"/>
      <c r="KET93" s="51"/>
      <c r="KEU93" s="51"/>
      <c r="KEV93" s="51"/>
      <c r="KEW93" s="31"/>
      <c r="KEX93" s="51"/>
      <c r="KEY93" s="31"/>
      <c r="KEZ93" s="51"/>
      <c r="KFA93" s="51"/>
      <c r="KFB93" s="51"/>
      <c r="KFC93" s="51"/>
      <c r="KFD93" s="31"/>
      <c r="KFE93" s="51"/>
      <c r="KFF93" s="31"/>
      <c r="KFG93" s="51"/>
      <c r="KFH93" s="51"/>
      <c r="KFI93" s="51"/>
      <c r="KFJ93" s="51"/>
      <c r="KFK93" s="31"/>
      <c r="KFL93" s="51"/>
      <c r="KFM93" s="31"/>
      <c r="KFN93" s="51"/>
      <c r="KFO93" s="51"/>
      <c r="KFP93" s="51"/>
      <c r="KFQ93" s="51"/>
      <c r="KFR93" s="31"/>
      <c r="KFS93" s="51"/>
      <c r="KFT93" s="31"/>
      <c r="KFU93" s="51"/>
      <c r="KFV93" s="51"/>
      <c r="KFW93" s="51"/>
      <c r="KFX93" s="51"/>
      <c r="KFY93" s="31"/>
      <c r="KFZ93" s="51"/>
      <c r="KGA93" s="31"/>
      <c r="KGB93" s="51"/>
      <c r="KGC93" s="51"/>
      <c r="KGD93" s="51"/>
      <c r="KGE93" s="51"/>
      <c r="KGF93" s="31"/>
      <c r="KGG93" s="51"/>
      <c r="KGH93" s="31"/>
      <c r="KGI93" s="51"/>
      <c r="KGJ93" s="51"/>
      <c r="KGK93" s="51"/>
      <c r="KGL93" s="51"/>
      <c r="KGM93" s="31"/>
      <c r="KGN93" s="51"/>
      <c r="KGO93" s="31"/>
      <c r="KGP93" s="51"/>
      <c r="KGQ93" s="51"/>
      <c r="KGR93" s="51"/>
      <c r="KGS93" s="51"/>
      <c r="KGT93" s="31"/>
      <c r="KGU93" s="51"/>
      <c r="KGV93" s="31"/>
      <c r="KGW93" s="51"/>
      <c r="KGX93" s="51"/>
      <c r="KGY93" s="51"/>
      <c r="KGZ93" s="51"/>
      <c r="KHA93" s="31"/>
      <c r="KHB93" s="51"/>
      <c r="KHC93" s="31"/>
      <c r="KHD93" s="51"/>
      <c r="KHE93" s="51"/>
      <c r="KHF93" s="51"/>
      <c r="KHG93" s="51"/>
      <c r="KHH93" s="31"/>
      <c r="KHI93" s="51"/>
      <c r="KHJ93" s="31"/>
      <c r="KHK93" s="51"/>
      <c r="KHL93" s="51"/>
      <c r="KHM93" s="51"/>
      <c r="KHN93" s="51"/>
      <c r="KHO93" s="31"/>
      <c r="KHP93" s="51"/>
      <c r="KHQ93" s="31"/>
      <c r="KHR93" s="51"/>
      <c r="KHS93" s="51"/>
      <c r="KHT93" s="51"/>
      <c r="KHU93" s="51"/>
      <c r="KHV93" s="31"/>
      <c r="KHW93" s="51"/>
      <c r="KHX93" s="31"/>
      <c r="KHY93" s="51"/>
      <c r="KHZ93" s="51"/>
      <c r="KIA93" s="51"/>
      <c r="KIB93" s="51"/>
      <c r="KIC93" s="31"/>
      <c r="KID93" s="51"/>
      <c r="KIE93" s="31"/>
      <c r="KIF93" s="51"/>
      <c r="KIG93" s="51"/>
      <c r="KIH93" s="51"/>
      <c r="KII93" s="51"/>
      <c r="KIJ93" s="31"/>
      <c r="KIK93" s="51"/>
      <c r="KIL93" s="31"/>
      <c r="KIM93" s="51"/>
      <c r="KIN93" s="51"/>
      <c r="KIO93" s="51"/>
      <c r="KIP93" s="51"/>
      <c r="KIQ93" s="31"/>
      <c r="KIR93" s="51"/>
      <c r="KIS93" s="31"/>
      <c r="KIT93" s="51"/>
      <c r="KIU93" s="51"/>
      <c r="KIV93" s="51"/>
      <c r="KIW93" s="51"/>
      <c r="KIX93" s="31"/>
      <c r="KIY93" s="51"/>
      <c r="KIZ93" s="31"/>
      <c r="KJA93" s="51"/>
      <c r="KJB93" s="51"/>
      <c r="KJC93" s="51"/>
      <c r="KJD93" s="51"/>
      <c r="KJE93" s="31"/>
      <c r="KJF93" s="51"/>
      <c r="KJG93" s="31"/>
      <c r="KJH93" s="51"/>
      <c r="KJI93" s="51"/>
      <c r="KJJ93" s="51"/>
      <c r="KJK93" s="51"/>
      <c r="KJL93" s="31"/>
      <c r="KJM93" s="51"/>
      <c r="KJN93" s="31"/>
      <c r="KJO93" s="51"/>
      <c r="KJP93" s="51"/>
      <c r="KJQ93" s="51"/>
      <c r="KJR93" s="51"/>
      <c r="KJS93" s="31"/>
      <c r="KJT93" s="51"/>
      <c r="KJU93" s="31"/>
      <c r="KJV93" s="51"/>
      <c r="KJW93" s="51"/>
      <c r="KJX93" s="51"/>
      <c r="KJY93" s="51"/>
      <c r="KJZ93" s="31"/>
      <c r="KKA93" s="51"/>
      <c r="KKB93" s="31"/>
      <c r="KKC93" s="51"/>
      <c r="KKD93" s="51"/>
      <c r="KKE93" s="51"/>
      <c r="KKF93" s="51"/>
      <c r="KKG93" s="31"/>
      <c r="KKH93" s="51"/>
      <c r="KKI93" s="31"/>
      <c r="KKJ93" s="51"/>
      <c r="KKK93" s="51"/>
      <c r="KKL93" s="51"/>
      <c r="KKM93" s="51"/>
      <c r="KKN93" s="31"/>
      <c r="KKO93" s="51"/>
      <c r="KKP93" s="31"/>
      <c r="KKQ93" s="51"/>
      <c r="KKR93" s="51"/>
      <c r="KKS93" s="51"/>
      <c r="KKT93" s="51"/>
      <c r="KKU93" s="31"/>
      <c r="KKV93" s="51"/>
      <c r="KKW93" s="31"/>
      <c r="KKX93" s="51"/>
      <c r="KKY93" s="51"/>
      <c r="KKZ93" s="51"/>
      <c r="KLA93" s="51"/>
      <c r="KLB93" s="31"/>
      <c r="KLC93" s="51"/>
      <c r="KLD93" s="31"/>
      <c r="KLE93" s="51"/>
      <c r="KLF93" s="51"/>
      <c r="KLG93" s="51"/>
      <c r="KLH93" s="51"/>
      <c r="KLI93" s="31"/>
      <c r="KLJ93" s="51"/>
      <c r="KLK93" s="31"/>
      <c r="KLL93" s="51"/>
      <c r="KLM93" s="51"/>
      <c r="KLN93" s="51"/>
      <c r="KLO93" s="51"/>
      <c r="KLP93" s="31"/>
      <c r="KLQ93" s="51"/>
      <c r="KLR93" s="31"/>
      <c r="KLS93" s="51"/>
      <c r="KLT93" s="51"/>
      <c r="KLU93" s="51"/>
      <c r="KLV93" s="51"/>
      <c r="KLW93" s="31"/>
      <c r="KLX93" s="51"/>
      <c r="KLY93" s="31"/>
      <c r="KLZ93" s="51"/>
      <c r="KMA93" s="51"/>
      <c r="KMB93" s="51"/>
      <c r="KMC93" s="51"/>
      <c r="KMD93" s="31"/>
      <c r="KME93" s="51"/>
      <c r="KMF93" s="31"/>
      <c r="KMG93" s="51"/>
      <c r="KMH93" s="51"/>
      <c r="KMI93" s="51"/>
      <c r="KMJ93" s="51"/>
      <c r="KMK93" s="31"/>
      <c r="KML93" s="51"/>
      <c r="KMM93" s="31"/>
      <c r="KMN93" s="51"/>
      <c r="KMO93" s="51"/>
      <c r="KMP93" s="51"/>
      <c r="KMQ93" s="51"/>
      <c r="KMR93" s="31"/>
      <c r="KMS93" s="51"/>
      <c r="KMT93" s="31"/>
      <c r="KMU93" s="51"/>
      <c r="KMV93" s="51"/>
      <c r="KMW93" s="51"/>
      <c r="KMX93" s="51"/>
      <c r="KMY93" s="31"/>
      <c r="KMZ93" s="51"/>
      <c r="KNA93" s="31"/>
      <c r="KNB93" s="51"/>
      <c r="KNC93" s="51"/>
      <c r="KND93" s="51"/>
      <c r="KNE93" s="51"/>
      <c r="KNF93" s="31"/>
      <c r="KNG93" s="51"/>
      <c r="KNH93" s="31"/>
      <c r="KNI93" s="51"/>
      <c r="KNJ93" s="51"/>
      <c r="KNK93" s="51"/>
      <c r="KNL93" s="51"/>
      <c r="KNM93" s="31"/>
      <c r="KNN93" s="51"/>
      <c r="KNO93" s="31"/>
      <c r="KNP93" s="51"/>
      <c r="KNQ93" s="51"/>
      <c r="KNR93" s="51"/>
      <c r="KNS93" s="51"/>
      <c r="KNT93" s="31"/>
      <c r="KNU93" s="51"/>
      <c r="KNV93" s="31"/>
      <c r="KNW93" s="51"/>
      <c r="KNX93" s="51"/>
      <c r="KNY93" s="51"/>
      <c r="KNZ93" s="51"/>
      <c r="KOA93" s="31"/>
      <c r="KOB93" s="51"/>
      <c r="KOC93" s="31"/>
      <c r="KOD93" s="51"/>
      <c r="KOE93" s="51"/>
      <c r="KOF93" s="51"/>
      <c r="KOG93" s="51"/>
      <c r="KOH93" s="31"/>
      <c r="KOI93" s="51"/>
      <c r="KOJ93" s="31"/>
      <c r="KOK93" s="51"/>
      <c r="KOL93" s="51"/>
      <c r="KOM93" s="51"/>
      <c r="KON93" s="51"/>
      <c r="KOO93" s="31"/>
      <c r="KOP93" s="51"/>
      <c r="KOQ93" s="31"/>
      <c r="KOR93" s="51"/>
      <c r="KOS93" s="51"/>
      <c r="KOT93" s="51"/>
      <c r="KOU93" s="51"/>
      <c r="KOV93" s="31"/>
      <c r="KOW93" s="51"/>
      <c r="KOX93" s="31"/>
      <c r="KOY93" s="51"/>
      <c r="KOZ93" s="51"/>
      <c r="KPA93" s="51"/>
      <c r="KPB93" s="51"/>
      <c r="KPC93" s="31"/>
      <c r="KPD93" s="51"/>
      <c r="KPE93" s="31"/>
      <c r="KPF93" s="51"/>
      <c r="KPG93" s="51"/>
      <c r="KPH93" s="51"/>
      <c r="KPI93" s="51"/>
      <c r="KPJ93" s="31"/>
      <c r="KPK93" s="51"/>
      <c r="KPL93" s="31"/>
      <c r="KPM93" s="51"/>
      <c r="KPN93" s="51"/>
      <c r="KPO93" s="51"/>
      <c r="KPP93" s="51"/>
      <c r="KPQ93" s="31"/>
      <c r="KPR93" s="51"/>
      <c r="KPS93" s="31"/>
      <c r="KPT93" s="51"/>
      <c r="KPU93" s="51"/>
      <c r="KPV93" s="51"/>
      <c r="KPW93" s="51"/>
      <c r="KPX93" s="31"/>
      <c r="KPY93" s="51"/>
      <c r="KPZ93" s="31"/>
      <c r="KQA93" s="51"/>
      <c r="KQB93" s="51"/>
      <c r="KQC93" s="51"/>
      <c r="KQD93" s="51"/>
      <c r="KQE93" s="31"/>
      <c r="KQF93" s="51"/>
      <c r="KQG93" s="31"/>
      <c r="KQH93" s="51"/>
      <c r="KQI93" s="51"/>
      <c r="KQJ93" s="51"/>
      <c r="KQK93" s="51"/>
      <c r="KQL93" s="31"/>
      <c r="KQM93" s="51"/>
      <c r="KQN93" s="31"/>
      <c r="KQO93" s="51"/>
      <c r="KQP93" s="51"/>
      <c r="KQQ93" s="51"/>
      <c r="KQR93" s="51"/>
      <c r="KQS93" s="31"/>
      <c r="KQT93" s="51"/>
      <c r="KQU93" s="31"/>
      <c r="KQV93" s="51"/>
      <c r="KQW93" s="51"/>
      <c r="KQX93" s="51"/>
      <c r="KQY93" s="51"/>
      <c r="KQZ93" s="31"/>
      <c r="KRA93" s="51"/>
      <c r="KRB93" s="31"/>
      <c r="KRC93" s="51"/>
      <c r="KRD93" s="51"/>
      <c r="KRE93" s="51"/>
      <c r="KRF93" s="51"/>
      <c r="KRG93" s="31"/>
      <c r="KRH93" s="51"/>
      <c r="KRI93" s="31"/>
      <c r="KRJ93" s="51"/>
      <c r="KRK93" s="51"/>
      <c r="KRL93" s="51"/>
      <c r="KRM93" s="51"/>
      <c r="KRN93" s="31"/>
      <c r="KRO93" s="51"/>
      <c r="KRP93" s="31"/>
      <c r="KRQ93" s="51"/>
      <c r="KRR93" s="51"/>
      <c r="KRS93" s="51"/>
      <c r="KRT93" s="51"/>
      <c r="KRU93" s="31"/>
      <c r="KRV93" s="51"/>
      <c r="KRW93" s="31"/>
      <c r="KRX93" s="51"/>
      <c r="KRY93" s="51"/>
      <c r="KRZ93" s="51"/>
      <c r="KSA93" s="51"/>
      <c r="KSB93" s="31"/>
      <c r="KSC93" s="51"/>
      <c r="KSD93" s="31"/>
      <c r="KSE93" s="51"/>
      <c r="KSF93" s="51"/>
      <c r="KSG93" s="51"/>
      <c r="KSH93" s="51"/>
      <c r="KSI93" s="31"/>
      <c r="KSJ93" s="51"/>
      <c r="KSK93" s="31"/>
      <c r="KSL93" s="51"/>
      <c r="KSM93" s="51"/>
      <c r="KSN93" s="51"/>
      <c r="KSO93" s="51"/>
      <c r="KSP93" s="31"/>
      <c r="KSQ93" s="51"/>
      <c r="KSR93" s="31"/>
      <c r="KSS93" s="51"/>
      <c r="KST93" s="51"/>
      <c r="KSU93" s="51"/>
      <c r="KSV93" s="51"/>
      <c r="KSW93" s="31"/>
      <c r="KSX93" s="51"/>
      <c r="KSY93" s="31"/>
      <c r="KSZ93" s="51"/>
      <c r="KTA93" s="51"/>
      <c r="KTB93" s="51"/>
      <c r="KTC93" s="51"/>
      <c r="KTD93" s="31"/>
      <c r="KTE93" s="51"/>
      <c r="KTF93" s="31"/>
      <c r="KTG93" s="51"/>
      <c r="KTH93" s="51"/>
      <c r="KTI93" s="51"/>
      <c r="KTJ93" s="51"/>
      <c r="KTK93" s="31"/>
      <c r="KTL93" s="51"/>
      <c r="KTM93" s="31"/>
      <c r="KTN93" s="51"/>
      <c r="KTO93" s="51"/>
      <c r="KTP93" s="51"/>
      <c r="KTQ93" s="51"/>
      <c r="KTR93" s="31"/>
      <c r="KTS93" s="51"/>
      <c r="KTT93" s="31"/>
      <c r="KTU93" s="51"/>
      <c r="KTV93" s="51"/>
      <c r="KTW93" s="51"/>
      <c r="KTX93" s="51"/>
      <c r="KTY93" s="31"/>
      <c r="KTZ93" s="51"/>
      <c r="KUA93" s="31"/>
      <c r="KUB93" s="51"/>
      <c r="KUC93" s="51"/>
      <c r="KUD93" s="51"/>
      <c r="KUE93" s="51"/>
      <c r="KUF93" s="31"/>
      <c r="KUG93" s="51"/>
      <c r="KUH93" s="31"/>
      <c r="KUI93" s="51"/>
      <c r="KUJ93" s="51"/>
      <c r="KUK93" s="51"/>
      <c r="KUL93" s="51"/>
      <c r="KUM93" s="31"/>
      <c r="KUN93" s="51"/>
      <c r="KUO93" s="31"/>
      <c r="KUP93" s="51"/>
      <c r="KUQ93" s="51"/>
      <c r="KUR93" s="51"/>
      <c r="KUS93" s="51"/>
      <c r="KUT93" s="31"/>
      <c r="KUU93" s="51"/>
      <c r="KUV93" s="31"/>
      <c r="KUW93" s="51"/>
      <c r="KUX93" s="51"/>
      <c r="KUY93" s="51"/>
      <c r="KUZ93" s="51"/>
      <c r="KVA93" s="31"/>
      <c r="KVB93" s="51"/>
      <c r="KVC93" s="31"/>
      <c r="KVD93" s="51"/>
      <c r="KVE93" s="51"/>
      <c r="KVF93" s="51"/>
      <c r="KVG93" s="51"/>
      <c r="KVH93" s="31"/>
      <c r="KVI93" s="51"/>
      <c r="KVJ93" s="31"/>
      <c r="KVK93" s="51"/>
      <c r="KVL93" s="51"/>
      <c r="KVM93" s="51"/>
      <c r="KVN93" s="51"/>
      <c r="KVO93" s="31"/>
      <c r="KVP93" s="51"/>
      <c r="KVQ93" s="31"/>
      <c r="KVR93" s="51"/>
      <c r="KVS93" s="51"/>
      <c r="KVT93" s="51"/>
      <c r="KVU93" s="51"/>
      <c r="KVV93" s="31"/>
      <c r="KVW93" s="51"/>
      <c r="KVX93" s="31"/>
      <c r="KVY93" s="51"/>
      <c r="KVZ93" s="51"/>
      <c r="KWA93" s="51"/>
      <c r="KWB93" s="51"/>
      <c r="KWC93" s="31"/>
      <c r="KWD93" s="51"/>
      <c r="KWE93" s="31"/>
      <c r="KWF93" s="51"/>
      <c r="KWG93" s="51"/>
      <c r="KWH93" s="51"/>
      <c r="KWI93" s="51"/>
      <c r="KWJ93" s="31"/>
      <c r="KWK93" s="51"/>
      <c r="KWL93" s="31"/>
      <c r="KWM93" s="51"/>
      <c r="KWN93" s="51"/>
      <c r="KWO93" s="51"/>
      <c r="KWP93" s="51"/>
      <c r="KWQ93" s="31"/>
      <c r="KWR93" s="51"/>
      <c r="KWS93" s="31"/>
      <c r="KWT93" s="51"/>
      <c r="KWU93" s="51"/>
      <c r="KWV93" s="51"/>
      <c r="KWW93" s="51"/>
      <c r="KWX93" s="31"/>
      <c r="KWY93" s="51"/>
      <c r="KWZ93" s="31"/>
      <c r="KXA93" s="51"/>
      <c r="KXB93" s="51"/>
      <c r="KXC93" s="51"/>
      <c r="KXD93" s="51"/>
      <c r="KXE93" s="31"/>
      <c r="KXF93" s="51"/>
      <c r="KXG93" s="31"/>
      <c r="KXH93" s="51"/>
      <c r="KXI93" s="51"/>
      <c r="KXJ93" s="51"/>
      <c r="KXK93" s="51"/>
      <c r="KXL93" s="31"/>
      <c r="KXM93" s="51"/>
      <c r="KXN93" s="31"/>
      <c r="KXO93" s="51"/>
      <c r="KXP93" s="51"/>
      <c r="KXQ93" s="51"/>
      <c r="KXR93" s="51"/>
      <c r="KXS93" s="31"/>
      <c r="KXT93" s="51"/>
      <c r="KXU93" s="31"/>
      <c r="KXV93" s="51"/>
      <c r="KXW93" s="51"/>
      <c r="KXX93" s="51"/>
      <c r="KXY93" s="51"/>
      <c r="KXZ93" s="31"/>
      <c r="KYA93" s="51"/>
      <c r="KYB93" s="31"/>
      <c r="KYC93" s="51"/>
      <c r="KYD93" s="51"/>
      <c r="KYE93" s="51"/>
      <c r="KYF93" s="51"/>
      <c r="KYG93" s="31"/>
      <c r="KYH93" s="51"/>
      <c r="KYI93" s="31"/>
      <c r="KYJ93" s="51"/>
      <c r="KYK93" s="51"/>
      <c r="KYL93" s="51"/>
      <c r="KYM93" s="51"/>
      <c r="KYN93" s="31"/>
      <c r="KYO93" s="51"/>
      <c r="KYP93" s="31"/>
      <c r="KYQ93" s="51"/>
      <c r="KYR93" s="51"/>
      <c r="KYS93" s="51"/>
      <c r="KYT93" s="51"/>
      <c r="KYU93" s="31"/>
      <c r="KYV93" s="51"/>
      <c r="KYW93" s="31"/>
      <c r="KYX93" s="51"/>
      <c r="KYY93" s="51"/>
      <c r="KYZ93" s="51"/>
      <c r="KZA93" s="51"/>
      <c r="KZB93" s="31"/>
      <c r="KZC93" s="51"/>
      <c r="KZD93" s="31"/>
      <c r="KZE93" s="51"/>
      <c r="KZF93" s="51"/>
      <c r="KZG93" s="51"/>
      <c r="KZH93" s="51"/>
      <c r="KZI93" s="31"/>
      <c r="KZJ93" s="51"/>
      <c r="KZK93" s="31"/>
      <c r="KZL93" s="51"/>
      <c r="KZM93" s="51"/>
      <c r="KZN93" s="51"/>
      <c r="KZO93" s="51"/>
      <c r="KZP93" s="31"/>
      <c r="KZQ93" s="51"/>
      <c r="KZR93" s="31"/>
      <c r="KZS93" s="51"/>
      <c r="KZT93" s="51"/>
      <c r="KZU93" s="51"/>
      <c r="KZV93" s="51"/>
      <c r="KZW93" s="31"/>
      <c r="KZX93" s="51"/>
      <c r="KZY93" s="31"/>
      <c r="KZZ93" s="51"/>
      <c r="LAA93" s="51"/>
      <c r="LAB93" s="51"/>
      <c r="LAC93" s="51"/>
      <c r="LAD93" s="31"/>
      <c r="LAE93" s="51"/>
      <c r="LAF93" s="31"/>
      <c r="LAG93" s="51"/>
      <c r="LAH93" s="51"/>
      <c r="LAI93" s="51"/>
      <c r="LAJ93" s="51"/>
      <c r="LAK93" s="31"/>
      <c r="LAL93" s="51"/>
      <c r="LAM93" s="31"/>
      <c r="LAN93" s="51"/>
      <c r="LAO93" s="51"/>
      <c r="LAP93" s="51"/>
      <c r="LAQ93" s="51"/>
      <c r="LAR93" s="31"/>
      <c r="LAS93" s="51"/>
      <c r="LAT93" s="31"/>
      <c r="LAU93" s="51"/>
      <c r="LAV93" s="51"/>
      <c r="LAW93" s="51"/>
      <c r="LAX93" s="51"/>
      <c r="LAY93" s="31"/>
      <c r="LAZ93" s="51"/>
      <c r="LBA93" s="31"/>
      <c r="LBB93" s="51"/>
      <c r="LBC93" s="51"/>
      <c r="LBD93" s="51"/>
      <c r="LBE93" s="51"/>
      <c r="LBF93" s="31"/>
      <c r="LBG93" s="51"/>
      <c r="LBH93" s="31"/>
      <c r="LBI93" s="51"/>
      <c r="LBJ93" s="51"/>
      <c r="LBK93" s="51"/>
      <c r="LBL93" s="51"/>
      <c r="LBM93" s="31"/>
      <c r="LBN93" s="51"/>
      <c r="LBO93" s="31"/>
      <c r="LBP93" s="51"/>
      <c r="LBQ93" s="51"/>
      <c r="LBR93" s="51"/>
      <c r="LBS93" s="51"/>
      <c r="LBT93" s="31"/>
      <c r="LBU93" s="51"/>
      <c r="LBV93" s="31"/>
      <c r="LBW93" s="51"/>
      <c r="LBX93" s="51"/>
      <c r="LBY93" s="51"/>
      <c r="LBZ93" s="51"/>
      <c r="LCA93" s="31"/>
      <c r="LCB93" s="51"/>
      <c r="LCC93" s="31"/>
      <c r="LCD93" s="51"/>
      <c r="LCE93" s="51"/>
      <c r="LCF93" s="51"/>
      <c r="LCG93" s="51"/>
      <c r="LCH93" s="31"/>
      <c r="LCI93" s="51"/>
      <c r="LCJ93" s="31"/>
      <c r="LCK93" s="51"/>
      <c r="LCL93" s="51"/>
      <c r="LCM93" s="51"/>
      <c r="LCN93" s="51"/>
      <c r="LCO93" s="31"/>
      <c r="LCP93" s="51"/>
      <c r="LCQ93" s="31"/>
      <c r="LCR93" s="51"/>
      <c r="LCS93" s="51"/>
      <c r="LCT93" s="51"/>
      <c r="LCU93" s="51"/>
      <c r="LCV93" s="31"/>
      <c r="LCW93" s="51"/>
      <c r="LCX93" s="31"/>
      <c r="LCY93" s="51"/>
      <c r="LCZ93" s="51"/>
      <c r="LDA93" s="51"/>
      <c r="LDB93" s="51"/>
      <c r="LDC93" s="31"/>
      <c r="LDD93" s="51"/>
      <c r="LDE93" s="31"/>
      <c r="LDF93" s="51"/>
      <c r="LDG93" s="51"/>
      <c r="LDH93" s="51"/>
      <c r="LDI93" s="51"/>
      <c r="LDJ93" s="31"/>
      <c r="LDK93" s="51"/>
      <c r="LDL93" s="31"/>
      <c r="LDM93" s="51"/>
      <c r="LDN93" s="51"/>
      <c r="LDO93" s="51"/>
      <c r="LDP93" s="51"/>
      <c r="LDQ93" s="31"/>
      <c r="LDR93" s="51"/>
      <c r="LDS93" s="31"/>
      <c r="LDT93" s="51"/>
      <c r="LDU93" s="51"/>
      <c r="LDV93" s="51"/>
      <c r="LDW93" s="51"/>
      <c r="LDX93" s="31"/>
      <c r="LDY93" s="51"/>
      <c r="LDZ93" s="31"/>
      <c r="LEA93" s="51"/>
      <c r="LEB93" s="51"/>
      <c r="LEC93" s="51"/>
      <c r="LED93" s="51"/>
      <c r="LEE93" s="31"/>
      <c r="LEF93" s="51"/>
      <c r="LEG93" s="31"/>
      <c r="LEH93" s="51"/>
      <c r="LEI93" s="51"/>
      <c r="LEJ93" s="51"/>
      <c r="LEK93" s="51"/>
      <c r="LEL93" s="31"/>
      <c r="LEM93" s="51"/>
      <c r="LEN93" s="31"/>
      <c r="LEO93" s="51"/>
      <c r="LEP93" s="51"/>
      <c r="LEQ93" s="51"/>
      <c r="LER93" s="51"/>
      <c r="LES93" s="31"/>
      <c r="LET93" s="51"/>
      <c r="LEU93" s="31"/>
      <c r="LEV93" s="51"/>
      <c r="LEW93" s="51"/>
      <c r="LEX93" s="51"/>
      <c r="LEY93" s="51"/>
      <c r="LEZ93" s="31"/>
      <c r="LFA93" s="51"/>
      <c r="LFB93" s="31"/>
      <c r="LFC93" s="51"/>
      <c r="LFD93" s="51"/>
      <c r="LFE93" s="51"/>
      <c r="LFF93" s="51"/>
      <c r="LFG93" s="31"/>
      <c r="LFH93" s="51"/>
      <c r="LFI93" s="31"/>
      <c r="LFJ93" s="51"/>
      <c r="LFK93" s="51"/>
      <c r="LFL93" s="51"/>
      <c r="LFM93" s="51"/>
      <c r="LFN93" s="31"/>
      <c r="LFO93" s="51"/>
      <c r="LFP93" s="31"/>
      <c r="LFQ93" s="51"/>
      <c r="LFR93" s="51"/>
      <c r="LFS93" s="51"/>
      <c r="LFT93" s="51"/>
      <c r="LFU93" s="31"/>
      <c r="LFV93" s="51"/>
      <c r="LFW93" s="31"/>
      <c r="LFX93" s="51"/>
      <c r="LFY93" s="51"/>
      <c r="LFZ93" s="51"/>
      <c r="LGA93" s="51"/>
      <c r="LGB93" s="31"/>
      <c r="LGC93" s="51"/>
      <c r="LGD93" s="31"/>
      <c r="LGE93" s="51"/>
      <c r="LGF93" s="51"/>
      <c r="LGG93" s="51"/>
      <c r="LGH93" s="51"/>
      <c r="LGI93" s="31"/>
      <c r="LGJ93" s="51"/>
      <c r="LGK93" s="31"/>
      <c r="LGL93" s="51"/>
      <c r="LGM93" s="51"/>
      <c r="LGN93" s="51"/>
      <c r="LGO93" s="51"/>
      <c r="LGP93" s="31"/>
      <c r="LGQ93" s="51"/>
      <c r="LGR93" s="31"/>
      <c r="LGS93" s="51"/>
      <c r="LGT93" s="51"/>
      <c r="LGU93" s="51"/>
      <c r="LGV93" s="51"/>
      <c r="LGW93" s="31"/>
      <c r="LGX93" s="51"/>
      <c r="LGY93" s="31"/>
      <c r="LGZ93" s="51"/>
      <c r="LHA93" s="51"/>
      <c r="LHB93" s="51"/>
      <c r="LHC93" s="51"/>
      <c r="LHD93" s="31"/>
      <c r="LHE93" s="51"/>
      <c r="LHF93" s="31"/>
      <c r="LHG93" s="51"/>
      <c r="LHH93" s="51"/>
      <c r="LHI93" s="51"/>
      <c r="LHJ93" s="51"/>
      <c r="LHK93" s="31"/>
      <c r="LHL93" s="51"/>
      <c r="LHM93" s="31"/>
      <c r="LHN93" s="51"/>
      <c r="LHO93" s="51"/>
      <c r="LHP93" s="51"/>
      <c r="LHQ93" s="51"/>
      <c r="LHR93" s="31"/>
      <c r="LHS93" s="51"/>
      <c r="LHT93" s="31"/>
      <c r="LHU93" s="51"/>
      <c r="LHV93" s="51"/>
      <c r="LHW93" s="51"/>
      <c r="LHX93" s="51"/>
      <c r="LHY93" s="31"/>
      <c r="LHZ93" s="51"/>
      <c r="LIA93" s="31"/>
      <c r="LIB93" s="51"/>
      <c r="LIC93" s="51"/>
      <c r="LID93" s="51"/>
      <c r="LIE93" s="51"/>
      <c r="LIF93" s="31"/>
      <c r="LIG93" s="51"/>
      <c r="LIH93" s="31"/>
      <c r="LII93" s="51"/>
      <c r="LIJ93" s="51"/>
      <c r="LIK93" s="51"/>
      <c r="LIL93" s="51"/>
      <c r="LIM93" s="31"/>
      <c r="LIN93" s="51"/>
      <c r="LIO93" s="31"/>
      <c r="LIP93" s="51"/>
      <c r="LIQ93" s="51"/>
      <c r="LIR93" s="51"/>
      <c r="LIS93" s="51"/>
      <c r="LIT93" s="31"/>
      <c r="LIU93" s="51"/>
      <c r="LIV93" s="31"/>
      <c r="LIW93" s="51"/>
      <c r="LIX93" s="51"/>
      <c r="LIY93" s="51"/>
      <c r="LIZ93" s="51"/>
      <c r="LJA93" s="31"/>
      <c r="LJB93" s="51"/>
      <c r="LJC93" s="31"/>
      <c r="LJD93" s="51"/>
      <c r="LJE93" s="51"/>
      <c r="LJF93" s="51"/>
      <c r="LJG93" s="51"/>
      <c r="LJH93" s="31"/>
      <c r="LJI93" s="51"/>
      <c r="LJJ93" s="31"/>
      <c r="LJK93" s="51"/>
      <c r="LJL93" s="51"/>
      <c r="LJM93" s="51"/>
      <c r="LJN93" s="51"/>
      <c r="LJO93" s="31"/>
      <c r="LJP93" s="51"/>
      <c r="LJQ93" s="31"/>
      <c r="LJR93" s="51"/>
      <c r="LJS93" s="51"/>
      <c r="LJT93" s="51"/>
      <c r="LJU93" s="51"/>
      <c r="LJV93" s="31"/>
      <c r="LJW93" s="51"/>
      <c r="LJX93" s="31"/>
      <c r="LJY93" s="51"/>
      <c r="LJZ93" s="51"/>
      <c r="LKA93" s="51"/>
      <c r="LKB93" s="51"/>
      <c r="LKC93" s="31"/>
      <c r="LKD93" s="51"/>
      <c r="LKE93" s="31"/>
      <c r="LKF93" s="51"/>
      <c r="LKG93" s="51"/>
      <c r="LKH93" s="51"/>
      <c r="LKI93" s="51"/>
      <c r="LKJ93" s="31"/>
      <c r="LKK93" s="51"/>
      <c r="LKL93" s="31"/>
      <c r="LKM93" s="51"/>
      <c r="LKN93" s="51"/>
      <c r="LKO93" s="51"/>
      <c r="LKP93" s="51"/>
      <c r="LKQ93" s="31"/>
      <c r="LKR93" s="51"/>
      <c r="LKS93" s="31"/>
      <c r="LKT93" s="51"/>
      <c r="LKU93" s="51"/>
      <c r="LKV93" s="51"/>
      <c r="LKW93" s="51"/>
      <c r="LKX93" s="31"/>
      <c r="LKY93" s="51"/>
      <c r="LKZ93" s="31"/>
      <c r="LLA93" s="51"/>
      <c r="LLB93" s="51"/>
      <c r="LLC93" s="51"/>
      <c r="LLD93" s="51"/>
      <c r="LLE93" s="31"/>
      <c r="LLF93" s="51"/>
      <c r="LLG93" s="31"/>
      <c r="LLH93" s="51"/>
      <c r="LLI93" s="51"/>
      <c r="LLJ93" s="51"/>
      <c r="LLK93" s="51"/>
      <c r="LLL93" s="31"/>
      <c r="LLM93" s="51"/>
      <c r="LLN93" s="31"/>
      <c r="LLO93" s="51"/>
      <c r="LLP93" s="51"/>
      <c r="LLQ93" s="51"/>
      <c r="LLR93" s="51"/>
      <c r="LLS93" s="31"/>
      <c r="LLT93" s="51"/>
      <c r="LLU93" s="31"/>
      <c r="LLV93" s="51"/>
      <c r="LLW93" s="51"/>
      <c r="LLX93" s="51"/>
      <c r="LLY93" s="51"/>
      <c r="LLZ93" s="31"/>
      <c r="LMA93" s="51"/>
      <c r="LMB93" s="31"/>
      <c r="LMC93" s="51"/>
      <c r="LMD93" s="51"/>
      <c r="LME93" s="51"/>
      <c r="LMF93" s="51"/>
      <c r="LMG93" s="31"/>
      <c r="LMH93" s="51"/>
      <c r="LMI93" s="31"/>
      <c r="LMJ93" s="51"/>
      <c r="LMK93" s="51"/>
      <c r="LML93" s="51"/>
      <c r="LMM93" s="51"/>
      <c r="LMN93" s="31"/>
      <c r="LMO93" s="51"/>
      <c r="LMP93" s="31"/>
      <c r="LMQ93" s="51"/>
      <c r="LMR93" s="51"/>
      <c r="LMS93" s="51"/>
      <c r="LMT93" s="51"/>
      <c r="LMU93" s="31"/>
      <c r="LMV93" s="51"/>
      <c r="LMW93" s="31"/>
      <c r="LMX93" s="51"/>
      <c r="LMY93" s="51"/>
      <c r="LMZ93" s="51"/>
      <c r="LNA93" s="51"/>
      <c r="LNB93" s="31"/>
      <c r="LNC93" s="51"/>
      <c r="LND93" s="31"/>
      <c r="LNE93" s="51"/>
      <c r="LNF93" s="51"/>
      <c r="LNG93" s="51"/>
      <c r="LNH93" s="51"/>
      <c r="LNI93" s="31"/>
      <c r="LNJ93" s="51"/>
      <c r="LNK93" s="31"/>
      <c r="LNL93" s="51"/>
      <c r="LNM93" s="51"/>
      <c r="LNN93" s="51"/>
      <c r="LNO93" s="51"/>
      <c r="LNP93" s="31"/>
      <c r="LNQ93" s="51"/>
      <c r="LNR93" s="31"/>
      <c r="LNS93" s="51"/>
      <c r="LNT93" s="51"/>
      <c r="LNU93" s="51"/>
      <c r="LNV93" s="51"/>
      <c r="LNW93" s="31"/>
      <c r="LNX93" s="51"/>
      <c r="LNY93" s="31"/>
      <c r="LNZ93" s="51"/>
      <c r="LOA93" s="51"/>
      <c r="LOB93" s="51"/>
      <c r="LOC93" s="51"/>
      <c r="LOD93" s="31"/>
      <c r="LOE93" s="51"/>
      <c r="LOF93" s="31"/>
      <c r="LOG93" s="51"/>
      <c r="LOH93" s="51"/>
      <c r="LOI93" s="51"/>
      <c r="LOJ93" s="51"/>
      <c r="LOK93" s="31"/>
      <c r="LOL93" s="51"/>
      <c r="LOM93" s="31"/>
      <c r="LON93" s="51"/>
      <c r="LOO93" s="51"/>
      <c r="LOP93" s="51"/>
      <c r="LOQ93" s="51"/>
      <c r="LOR93" s="31"/>
      <c r="LOS93" s="51"/>
      <c r="LOT93" s="31"/>
      <c r="LOU93" s="51"/>
      <c r="LOV93" s="51"/>
      <c r="LOW93" s="51"/>
      <c r="LOX93" s="51"/>
      <c r="LOY93" s="31"/>
      <c r="LOZ93" s="51"/>
      <c r="LPA93" s="31"/>
      <c r="LPB93" s="51"/>
      <c r="LPC93" s="51"/>
      <c r="LPD93" s="51"/>
      <c r="LPE93" s="51"/>
      <c r="LPF93" s="31"/>
      <c r="LPG93" s="51"/>
      <c r="LPH93" s="31"/>
      <c r="LPI93" s="51"/>
      <c r="LPJ93" s="51"/>
      <c r="LPK93" s="51"/>
      <c r="LPL93" s="51"/>
      <c r="LPM93" s="31"/>
      <c r="LPN93" s="51"/>
      <c r="LPO93" s="31"/>
      <c r="LPP93" s="51"/>
      <c r="LPQ93" s="51"/>
      <c r="LPR93" s="51"/>
      <c r="LPS93" s="51"/>
      <c r="LPT93" s="31"/>
      <c r="LPU93" s="51"/>
      <c r="LPV93" s="31"/>
      <c r="LPW93" s="51"/>
      <c r="LPX93" s="51"/>
      <c r="LPY93" s="51"/>
      <c r="LPZ93" s="51"/>
      <c r="LQA93" s="31"/>
      <c r="LQB93" s="51"/>
      <c r="LQC93" s="31"/>
      <c r="LQD93" s="51"/>
      <c r="LQE93" s="51"/>
      <c r="LQF93" s="51"/>
      <c r="LQG93" s="51"/>
      <c r="LQH93" s="31"/>
      <c r="LQI93" s="51"/>
      <c r="LQJ93" s="31"/>
      <c r="LQK93" s="51"/>
      <c r="LQL93" s="51"/>
      <c r="LQM93" s="51"/>
      <c r="LQN93" s="51"/>
      <c r="LQO93" s="31"/>
      <c r="LQP93" s="51"/>
      <c r="LQQ93" s="31"/>
      <c r="LQR93" s="51"/>
      <c r="LQS93" s="51"/>
      <c r="LQT93" s="51"/>
      <c r="LQU93" s="51"/>
      <c r="LQV93" s="31"/>
      <c r="LQW93" s="51"/>
      <c r="LQX93" s="31"/>
      <c r="LQY93" s="51"/>
      <c r="LQZ93" s="51"/>
      <c r="LRA93" s="51"/>
      <c r="LRB93" s="51"/>
      <c r="LRC93" s="31"/>
      <c r="LRD93" s="51"/>
      <c r="LRE93" s="31"/>
      <c r="LRF93" s="51"/>
      <c r="LRG93" s="51"/>
      <c r="LRH93" s="51"/>
      <c r="LRI93" s="51"/>
      <c r="LRJ93" s="31"/>
      <c r="LRK93" s="51"/>
      <c r="LRL93" s="31"/>
      <c r="LRM93" s="51"/>
      <c r="LRN93" s="51"/>
      <c r="LRO93" s="51"/>
      <c r="LRP93" s="51"/>
      <c r="LRQ93" s="31"/>
      <c r="LRR93" s="51"/>
      <c r="LRS93" s="31"/>
      <c r="LRT93" s="51"/>
      <c r="LRU93" s="51"/>
      <c r="LRV93" s="51"/>
      <c r="LRW93" s="51"/>
      <c r="LRX93" s="31"/>
      <c r="LRY93" s="51"/>
      <c r="LRZ93" s="31"/>
      <c r="LSA93" s="51"/>
      <c r="LSB93" s="51"/>
      <c r="LSC93" s="51"/>
      <c r="LSD93" s="51"/>
      <c r="LSE93" s="31"/>
      <c r="LSF93" s="51"/>
      <c r="LSG93" s="31"/>
      <c r="LSH93" s="51"/>
      <c r="LSI93" s="51"/>
      <c r="LSJ93" s="51"/>
      <c r="LSK93" s="51"/>
      <c r="LSL93" s="31"/>
      <c r="LSM93" s="51"/>
      <c r="LSN93" s="31"/>
      <c r="LSO93" s="51"/>
      <c r="LSP93" s="51"/>
      <c r="LSQ93" s="51"/>
      <c r="LSR93" s="51"/>
      <c r="LSS93" s="31"/>
      <c r="LST93" s="51"/>
      <c r="LSU93" s="31"/>
      <c r="LSV93" s="51"/>
      <c r="LSW93" s="51"/>
      <c r="LSX93" s="51"/>
      <c r="LSY93" s="51"/>
      <c r="LSZ93" s="31"/>
      <c r="LTA93" s="51"/>
      <c r="LTB93" s="31"/>
      <c r="LTC93" s="51"/>
      <c r="LTD93" s="51"/>
      <c r="LTE93" s="51"/>
      <c r="LTF93" s="51"/>
      <c r="LTG93" s="31"/>
      <c r="LTH93" s="51"/>
      <c r="LTI93" s="31"/>
      <c r="LTJ93" s="51"/>
      <c r="LTK93" s="51"/>
      <c r="LTL93" s="51"/>
      <c r="LTM93" s="51"/>
      <c r="LTN93" s="31"/>
      <c r="LTO93" s="51"/>
      <c r="LTP93" s="31"/>
      <c r="LTQ93" s="51"/>
      <c r="LTR93" s="51"/>
      <c r="LTS93" s="51"/>
      <c r="LTT93" s="51"/>
      <c r="LTU93" s="31"/>
      <c r="LTV93" s="51"/>
      <c r="LTW93" s="31"/>
      <c r="LTX93" s="51"/>
      <c r="LTY93" s="51"/>
      <c r="LTZ93" s="51"/>
      <c r="LUA93" s="51"/>
      <c r="LUB93" s="31"/>
      <c r="LUC93" s="51"/>
      <c r="LUD93" s="31"/>
      <c r="LUE93" s="51"/>
      <c r="LUF93" s="51"/>
      <c r="LUG93" s="51"/>
      <c r="LUH93" s="51"/>
      <c r="LUI93" s="31"/>
      <c r="LUJ93" s="51"/>
      <c r="LUK93" s="31"/>
      <c r="LUL93" s="51"/>
      <c r="LUM93" s="51"/>
      <c r="LUN93" s="51"/>
      <c r="LUO93" s="51"/>
      <c r="LUP93" s="31"/>
      <c r="LUQ93" s="51"/>
      <c r="LUR93" s="31"/>
      <c r="LUS93" s="51"/>
      <c r="LUT93" s="51"/>
      <c r="LUU93" s="51"/>
      <c r="LUV93" s="51"/>
      <c r="LUW93" s="31"/>
      <c r="LUX93" s="51"/>
      <c r="LUY93" s="31"/>
      <c r="LUZ93" s="51"/>
      <c r="LVA93" s="51"/>
      <c r="LVB93" s="51"/>
      <c r="LVC93" s="51"/>
      <c r="LVD93" s="31"/>
      <c r="LVE93" s="51"/>
      <c r="LVF93" s="31"/>
      <c r="LVG93" s="51"/>
      <c r="LVH93" s="51"/>
      <c r="LVI93" s="51"/>
      <c r="LVJ93" s="51"/>
      <c r="LVK93" s="31"/>
      <c r="LVL93" s="51"/>
      <c r="LVM93" s="31"/>
      <c r="LVN93" s="51"/>
      <c r="LVO93" s="51"/>
      <c r="LVP93" s="51"/>
      <c r="LVQ93" s="51"/>
      <c r="LVR93" s="31"/>
      <c r="LVS93" s="51"/>
      <c r="LVT93" s="31"/>
      <c r="LVU93" s="51"/>
      <c r="LVV93" s="51"/>
      <c r="LVW93" s="51"/>
      <c r="LVX93" s="51"/>
      <c r="LVY93" s="31"/>
      <c r="LVZ93" s="51"/>
      <c r="LWA93" s="31"/>
      <c r="LWB93" s="51"/>
      <c r="LWC93" s="51"/>
      <c r="LWD93" s="51"/>
      <c r="LWE93" s="51"/>
      <c r="LWF93" s="31"/>
      <c r="LWG93" s="51"/>
      <c r="LWH93" s="31"/>
      <c r="LWI93" s="51"/>
      <c r="LWJ93" s="51"/>
      <c r="LWK93" s="51"/>
      <c r="LWL93" s="51"/>
      <c r="LWM93" s="31"/>
      <c r="LWN93" s="51"/>
      <c r="LWO93" s="31"/>
      <c r="LWP93" s="51"/>
      <c r="LWQ93" s="51"/>
      <c r="LWR93" s="51"/>
      <c r="LWS93" s="51"/>
      <c r="LWT93" s="31"/>
      <c r="LWU93" s="51"/>
      <c r="LWV93" s="31"/>
      <c r="LWW93" s="51"/>
      <c r="LWX93" s="51"/>
      <c r="LWY93" s="51"/>
      <c r="LWZ93" s="51"/>
      <c r="LXA93" s="31"/>
      <c r="LXB93" s="51"/>
      <c r="LXC93" s="31"/>
      <c r="LXD93" s="51"/>
      <c r="LXE93" s="51"/>
      <c r="LXF93" s="51"/>
      <c r="LXG93" s="51"/>
      <c r="LXH93" s="31"/>
      <c r="LXI93" s="51"/>
      <c r="LXJ93" s="31"/>
      <c r="LXK93" s="51"/>
      <c r="LXL93" s="51"/>
      <c r="LXM93" s="51"/>
      <c r="LXN93" s="51"/>
      <c r="LXO93" s="31"/>
      <c r="LXP93" s="51"/>
      <c r="LXQ93" s="31"/>
      <c r="LXR93" s="51"/>
      <c r="LXS93" s="51"/>
      <c r="LXT93" s="51"/>
      <c r="LXU93" s="51"/>
      <c r="LXV93" s="31"/>
      <c r="LXW93" s="51"/>
      <c r="LXX93" s="31"/>
      <c r="LXY93" s="51"/>
      <c r="LXZ93" s="51"/>
      <c r="LYA93" s="51"/>
      <c r="LYB93" s="51"/>
      <c r="LYC93" s="31"/>
      <c r="LYD93" s="51"/>
      <c r="LYE93" s="31"/>
      <c r="LYF93" s="51"/>
      <c r="LYG93" s="51"/>
      <c r="LYH93" s="51"/>
      <c r="LYI93" s="51"/>
      <c r="LYJ93" s="31"/>
      <c r="LYK93" s="51"/>
      <c r="LYL93" s="31"/>
      <c r="LYM93" s="51"/>
      <c r="LYN93" s="51"/>
      <c r="LYO93" s="51"/>
      <c r="LYP93" s="51"/>
      <c r="LYQ93" s="31"/>
      <c r="LYR93" s="51"/>
      <c r="LYS93" s="31"/>
      <c r="LYT93" s="51"/>
      <c r="LYU93" s="51"/>
      <c r="LYV93" s="51"/>
      <c r="LYW93" s="51"/>
      <c r="LYX93" s="31"/>
      <c r="LYY93" s="51"/>
      <c r="LYZ93" s="31"/>
      <c r="LZA93" s="51"/>
      <c r="LZB93" s="51"/>
      <c r="LZC93" s="51"/>
      <c r="LZD93" s="51"/>
      <c r="LZE93" s="31"/>
      <c r="LZF93" s="51"/>
      <c r="LZG93" s="31"/>
      <c r="LZH93" s="51"/>
      <c r="LZI93" s="51"/>
      <c r="LZJ93" s="51"/>
      <c r="LZK93" s="51"/>
      <c r="LZL93" s="31"/>
      <c r="LZM93" s="51"/>
      <c r="LZN93" s="31"/>
      <c r="LZO93" s="51"/>
      <c r="LZP93" s="51"/>
      <c r="LZQ93" s="51"/>
      <c r="LZR93" s="51"/>
      <c r="LZS93" s="31"/>
      <c r="LZT93" s="51"/>
      <c r="LZU93" s="31"/>
      <c r="LZV93" s="51"/>
      <c r="LZW93" s="51"/>
      <c r="LZX93" s="51"/>
      <c r="LZY93" s="51"/>
      <c r="LZZ93" s="31"/>
      <c r="MAA93" s="51"/>
      <c r="MAB93" s="31"/>
      <c r="MAC93" s="51"/>
      <c r="MAD93" s="51"/>
      <c r="MAE93" s="51"/>
      <c r="MAF93" s="51"/>
      <c r="MAG93" s="31"/>
      <c r="MAH93" s="51"/>
      <c r="MAI93" s="31"/>
      <c r="MAJ93" s="51"/>
      <c r="MAK93" s="51"/>
      <c r="MAL93" s="51"/>
      <c r="MAM93" s="51"/>
      <c r="MAN93" s="31"/>
      <c r="MAO93" s="51"/>
      <c r="MAP93" s="31"/>
      <c r="MAQ93" s="51"/>
      <c r="MAR93" s="51"/>
      <c r="MAS93" s="51"/>
      <c r="MAT93" s="51"/>
      <c r="MAU93" s="31"/>
      <c r="MAV93" s="51"/>
      <c r="MAW93" s="31"/>
      <c r="MAX93" s="51"/>
      <c r="MAY93" s="51"/>
      <c r="MAZ93" s="51"/>
      <c r="MBA93" s="51"/>
      <c r="MBB93" s="31"/>
      <c r="MBC93" s="51"/>
      <c r="MBD93" s="31"/>
      <c r="MBE93" s="51"/>
      <c r="MBF93" s="51"/>
      <c r="MBG93" s="51"/>
      <c r="MBH93" s="51"/>
      <c r="MBI93" s="31"/>
      <c r="MBJ93" s="51"/>
      <c r="MBK93" s="31"/>
      <c r="MBL93" s="51"/>
      <c r="MBM93" s="51"/>
      <c r="MBN93" s="51"/>
      <c r="MBO93" s="51"/>
      <c r="MBP93" s="31"/>
      <c r="MBQ93" s="51"/>
      <c r="MBR93" s="31"/>
      <c r="MBS93" s="51"/>
      <c r="MBT93" s="51"/>
      <c r="MBU93" s="51"/>
      <c r="MBV93" s="51"/>
      <c r="MBW93" s="31"/>
      <c r="MBX93" s="51"/>
      <c r="MBY93" s="31"/>
      <c r="MBZ93" s="51"/>
      <c r="MCA93" s="51"/>
      <c r="MCB93" s="51"/>
      <c r="MCC93" s="51"/>
      <c r="MCD93" s="31"/>
      <c r="MCE93" s="51"/>
      <c r="MCF93" s="31"/>
      <c r="MCG93" s="51"/>
      <c r="MCH93" s="51"/>
      <c r="MCI93" s="51"/>
      <c r="MCJ93" s="51"/>
      <c r="MCK93" s="31"/>
      <c r="MCL93" s="51"/>
      <c r="MCM93" s="31"/>
      <c r="MCN93" s="51"/>
      <c r="MCO93" s="51"/>
      <c r="MCP93" s="51"/>
      <c r="MCQ93" s="51"/>
      <c r="MCR93" s="31"/>
      <c r="MCS93" s="51"/>
      <c r="MCT93" s="31"/>
      <c r="MCU93" s="51"/>
      <c r="MCV93" s="51"/>
      <c r="MCW93" s="51"/>
      <c r="MCX93" s="51"/>
      <c r="MCY93" s="31"/>
      <c r="MCZ93" s="51"/>
      <c r="MDA93" s="31"/>
      <c r="MDB93" s="51"/>
      <c r="MDC93" s="51"/>
      <c r="MDD93" s="51"/>
      <c r="MDE93" s="51"/>
      <c r="MDF93" s="31"/>
      <c r="MDG93" s="51"/>
      <c r="MDH93" s="31"/>
      <c r="MDI93" s="51"/>
      <c r="MDJ93" s="51"/>
      <c r="MDK93" s="51"/>
      <c r="MDL93" s="51"/>
      <c r="MDM93" s="31"/>
      <c r="MDN93" s="51"/>
      <c r="MDO93" s="31"/>
      <c r="MDP93" s="51"/>
      <c r="MDQ93" s="51"/>
      <c r="MDR93" s="51"/>
      <c r="MDS93" s="51"/>
      <c r="MDT93" s="31"/>
      <c r="MDU93" s="51"/>
      <c r="MDV93" s="31"/>
      <c r="MDW93" s="51"/>
      <c r="MDX93" s="51"/>
      <c r="MDY93" s="51"/>
      <c r="MDZ93" s="51"/>
      <c r="MEA93" s="31"/>
      <c r="MEB93" s="51"/>
      <c r="MEC93" s="31"/>
      <c r="MED93" s="51"/>
      <c r="MEE93" s="51"/>
      <c r="MEF93" s="51"/>
      <c r="MEG93" s="51"/>
      <c r="MEH93" s="31"/>
      <c r="MEI93" s="51"/>
      <c r="MEJ93" s="31"/>
      <c r="MEK93" s="51"/>
      <c r="MEL93" s="51"/>
      <c r="MEM93" s="51"/>
      <c r="MEN93" s="51"/>
      <c r="MEO93" s="31"/>
      <c r="MEP93" s="51"/>
      <c r="MEQ93" s="31"/>
      <c r="MER93" s="51"/>
      <c r="MES93" s="51"/>
      <c r="MET93" s="51"/>
      <c r="MEU93" s="51"/>
      <c r="MEV93" s="31"/>
      <c r="MEW93" s="51"/>
      <c r="MEX93" s="31"/>
      <c r="MEY93" s="51"/>
      <c r="MEZ93" s="51"/>
      <c r="MFA93" s="51"/>
      <c r="MFB93" s="51"/>
      <c r="MFC93" s="31"/>
      <c r="MFD93" s="51"/>
      <c r="MFE93" s="31"/>
      <c r="MFF93" s="51"/>
      <c r="MFG93" s="51"/>
      <c r="MFH93" s="51"/>
      <c r="MFI93" s="51"/>
      <c r="MFJ93" s="31"/>
      <c r="MFK93" s="51"/>
      <c r="MFL93" s="31"/>
      <c r="MFM93" s="51"/>
      <c r="MFN93" s="51"/>
      <c r="MFO93" s="51"/>
      <c r="MFP93" s="51"/>
      <c r="MFQ93" s="31"/>
      <c r="MFR93" s="51"/>
      <c r="MFS93" s="31"/>
      <c r="MFT93" s="51"/>
      <c r="MFU93" s="51"/>
      <c r="MFV93" s="51"/>
      <c r="MFW93" s="51"/>
      <c r="MFX93" s="31"/>
      <c r="MFY93" s="51"/>
      <c r="MFZ93" s="31"/>
      <c r="MGA93" s="51"/>
      <c r="MGB93" s="51"/>
      <c r="MGC93" s="51"/>
      <c r="MGD93" s="51"/>
      <c r="MGE93" s="31"/>
      <c r="MGF93" s="51"/>
      <c r="MGG93" s="31"/>
      <c r="MGH93" s="51"/>
      <c r="MGI93" s="51"/>
      <c r="MGJ93" s="51"/>
      <c r="MGK93" s="51"/>
      <c r="MGL93" s="31"/>
      <c r="MGM93" s="51"/>
      <c r="MGN93" s="31"/>
      <c r="MGO93" s="51"/>
      <c r="MGP93" s="51"/>
      <c r="MGQ93" s="51"/>
      <c r="MGR93" s="51"/>
      <c r="MGS93" s="31"/>
      <c r="MGT93" s="51"/>
      <c r="MGU93" s="31"/>
      <c r="MGV93" s="51"/>
      <c r="MGW93" s="51"/>
      <c r="MGX93" s="51"/>
      <c r="MGY93" s="51"/>
      <c r="MGZ93" s="31"/>
      <c r="MHA93" s="51"/>
      <c r="MHB93" s="31"/>
      <c r="MHC93" s="51"/>
      <c r="MHD93" s="51"/>
      <c r="MHE93" s="51"/>
      <c r="MHF93" s="51"/>
      <c r="MHG93" s="31"/>
      <c r="MHH93" s="51"/>
      <c r="MHI93" s="31"/>
      <c r="MHJ93" s="51"/>
      <c r="MHK93" s="51"/>
      <c r="MHL93" s="51"/>
      <c r="MHM93" s="51"/>
      <c r="MHN93" s="31"/>
      <c r="MHO93" s="51"/>
      <c r="MHP93" s="31"/>
      <c r="MHQ93" s="51"/>
      <c r="MHR93" s="51"/>
      <c r="MHS93" s="51"/>
      <c r="MHT93" s="51"/>
      <c r="MHU93" s="31"/>
      <c r="MHV93" s="51"/>
      <c r="MHW93" s="31"/>
      <c r="MHX93" s="51"/>
      <c r="MHY93" s="51"/>
      <c r="MHZ93" s="51"/>
      <c r="MIA93" s="51"/>
      <c r="MIB93" s="31"/>
      <c r="MIC93" s="51"/>
      <c r="MID93" s="31"/>
      <c r="MIE93" s="51"/>
      <c r="MIF93" s="51"/>
      <c r="MIG93" s="51"/>
      <c r="MIH93" s="51"/>
      <c r="MII93" s="31"/>
      <c r="MIJ93" s="51"/>
      <c r="MIK93" s="31"/>
      <c r="MIL93" s="51"/>
      <c r="MIM93" s="51"/>
      <c r="MIN93" s="51"/>
      <c r="MIO93" s="51"/>
      <c r="MIP93" s="31"/>
      <c r="MIQ93" s="51"/>
      <c r="MIR93" s="31"/>
      <c r="MIS93" s="51"/>
      <c r="MIT93" s="51"/>
      <c r="MIU93" s="51"/>
      <c r="MIV93" s="51"/>
      <c r="MIW93" s="31"/>
      <c r="MIX93" s="51"/>
      <c r="MIY93" s="31"/>
      <c r="MIZ93" s="51"/>
      <c r="MJA93" s="51"/>
      <c r="MJB93" s="51"/>
      <c r="MJC93" s="51"/>
      <c r="MJD93" s="31"/>
      <c r="MJE93" s="51"/>
      <c r="MJF93" s="31"/>
      <c r="MJG93" s="51"/>
      <c r="MJH93" s="51"/>
      <c r="MJI93" s="51"/>
      <c r="MJJ93" s="51"/>
      <c r="MJK93" s="31"/>
      <c r="MJL93" s="51"/>
      <c r="MJM93" s="31"/>
      <c r="MJN93" s="51"/>
      <c r="MJO93" s="51"/>
      <c r="MJP93" s="51"/>
      <c r="MJQ93" s="51"/>
      <c r="MJR93" s="31"/>
      <c r="MJS93" s="51"/>
      <c r="MJT93" s="31"/>
      <c r="MJU93" s="51"/>
      <c r="MJV93" s="51"/>
      <c r="MJW93" s="51"/>
      <c r="MJX93" s="51"/>
      <c r="MJY93" s="31"/>
      <c r="MJZ93" s="51"/>
      <c r="MKA93" s="31"/>
      <c r="MKB93" s="51"/>
      <c r="MKC93" s="51"/>
      <c r="MKD93" s="51"/>
      <c r="MKE93" s="51"/>
      <c r="MKF93" s="31"/>
      <c r="MKG93" s="51"/>
      <c r="MKH93" s="31"/>
      <c r="MKI93" s="51"/>
      <c r="MKJ93" s="51"/>
      <c r="MKK93" s="51"/>
      <c r="MKL93" s="51"/>
      <c r="MKM93" s="31"/>
      <c r="MKN93" s="51"/>
      <c r="MKO93" s="31"/>
      <c r="MKP93" s="51"/>
      <c r="MKQ93" s="51"/>
      <c r="MKR93" s="51"/>
      <c r="MKS93" s="51"/>
      <c r="MKT93" s="31"/>
      <c r="MKU93" s="51"/>
      <c r="MKV93" s="31"/>
      <c r="MKW93" s="51"/>
      <c r="MKX93" s="51"/>
      <c r="MKY93" s="51"/>
      <c r="MKZ93" s="51"/>
      <c r="MLA93" s="31"/>
      <c r="MLB93" s="51"/>
      <c r="MLC93" s="31"/>
      <c r="MLD93" s="51"/>
      <c r="MLE93" s="51"/>
      <c r="MLF93" s="51"/>
      <c r="MLG93" s="51"/>
      <c r="MLH93" s="31"/>
      <c r="MLI93" s="51"/>
      <c r="MLJ93" s="31"/>
      <c r="MLK93" s="51"/>
      <c r="MLL93" s="51"/>
      <c r="MLM93" s="51"/>
      <c r="MLN93" s="51"/>
      <c r="MLO93" s="31"/>
      <c r="MLP93" s="51"/>
      <c r="MLQ93" s="31"/>
      <c r="MLR93" s="51"/>
      <c r="MLS93" s="51"/>
      <c r="MLT93" s="51"/>
      <c r="MLU93" s="51"/>
      <c r="MLV93" s="31"/>
      <c r="MLW93" s="51"/>
      <c r="MLX93" s="31"/>
      <c r="MLY93" s="51"/>
      <c r="MLZ93" s="51"/>
      <c r="MMA93" s="51"/>
      <c r="MMB93" s="51"/>
      <c r="MMC93" s="31"/>
      <c r="MMD93" s="51"/>
      <c r="MME93" s="31"/>
      <c r="MMF93" s="51"/>
      <c r="MMG93" s="51"/>
      <c r="MMH93" s="51"/>
      <c r="MMI93" s="51"/>
      <c r="MMJ93" s="31"/>
      <c r="MMK93" s="51"/>
      <c r="MML93" s="31"/>
      <c r="MMM93" s="51"/>
      <c r="MMN93" s="51"/>
      <c r="MMO93" s="51"/>
      <c r="MMP93" s="51"/>
      <c r="MMQ93" s="31"/>
      <c r="MMR93" s="51"/>
      <c r="MMS93" s="31"/>
      <c r="MMT93" s="51"/>
      <c r="MMU93" s="51"/>
      <c r="MMV93" s="51"/>
      <c r="MMW93" s="51"/>
      <c r="MMX93" s="31"/>
      <c r="MMY93" s="51"/>
      <c r="MMZ93" s="31"/>
      <c r="MNA93" s="51"/>
      <c r="MNB93" s="51"/>
      <c r="MNC93" s="51"/>
      <c r="MND93" s="51"/>
      <c r="MNE93" s="31"/>
      <c r="MNF93" s="51"/>
      <c r="MNG93" s="31"/>
      <c r="MNH93" s="51"/>
      <c r="MNI93" s="51"/>
      <c r="MNJ93" s="51"/>
      <c r="MNK93" s="51"/>
      <c r="MNL93" s="31"/>
      <c r="MNM93" s="51"/>
      <c r="MNN93" s="31"/>
      <c r="MNO93" s="51"/>
      <c r="MNP93" s="51"/>
      <c r="MNQ93" s="51"/>
      <c r="MNR93" s="51"/>
      <c r="MNS93" s="31"/>
      <c r="MNT93" s="51"/>
      <c r="MNU93" s="31"/>
      <c r="MNV93" s="51"/>
      <c r="MNW93" s="51"/>
      <c r="MNX93" s="51"/>
      <c r="MNY93" s="51"/>
      <c r="MNZ93" s="31"/>
      <c r="MOA93" s="51"/>
      <c r="MOB93" s="31"/>
      <c r="MOC93" s="51"/>
      <c r="MOD93" s="51"/>
      <c r="MOE93" s="51"/>
      <c r="MOF93" s="51"/>
      <c r="MOG93" s="31"/>
      <c r="MOH93" s="51"/>
      <c r="MOI93" s="31"/>
      <c r="MOJ93" s="51"/>
      <c r="MOK93" s="51"/>
      <c r="MOL93" s="51"/>
      <c r="MOM93" s="51"/>
      <c r="MON93" s="31"/>
      <c r="MOO93" s="51"/>
      <c r="MOP93" s="31"/>
      <c r="MOQ93" s="51"/>
      <c r="MOR93" s="51"/>
      <c r="MOS93" s="51"/>
      <c r="MOT93" s="51"/>
      <c r="MOU93" s="31"/>
      <c r="MOV93" s="51"/>
      <c r="MOW93" s="31"/>
      <c r="MOX93" s="51"/>
      <c r="MOY93" s="51"/>
      <c r="MOZ93" s="51"/>
      <c r="MPA93" s="51"/>
      <c r="MPB93" s="31"/>
      <c r="MPC93" s="51"/>
      <c r="MPD93" s="31"/>
      <c r="MPE93" s="51"/>
      <c r="MPF93" s="51"/>
      <c r="MPG93" s="51"/>
      <c r="MPH93" s="51"/>
      <c r="MPI93" s="31"/>
      <c r="MPJ93" s="51"/>
      <c r="MPK93" s="31"/>
      <c r="MPL93" s="51"/>
      <c r="MPM93" s="51"/>
      <c r="MPN93" s="51"/>
      <c r="MPO93" s="51"/>
      <c r="MPP93" s="31"/>
      <c r="MPQ93" s="51"/>
      <c r="MPR93" s="31"/>
      <c r="MPS93" s="51"/>
      <c r="MPT93" s="51"/>
      <c r="MPU93" s="51"/>
      <c r="MPV93" s="51"/>
      <c r="MPW93" s="31"/>
      <c r="MPX93" s="51"/>
      <c r="MPY93" s="31"/>
      <c r="MPZ93" s="51"/>
      <c r="MQA93" s="51"/>
      <c r="MQB93" s="51"/>
      <c r="MQC93" s="51"/>
      <c r="MQD93" s="31"/>
      <c r="MQE93" s="51"/>
      <c r="MQF93" s="31"/>
      <c r="MQG93" s="51"/>
      <c r="MQH93" s="51"/>
      <c r="MQI93" s="51"/>
      <c r="MQJ93" s="51"/>
      <c r="MQK93" s="31"/>
      <c r="MQL93" s="51"/>
      <c r="MQM93" s="31"/>
      <c r="MQN93" s="51"/>
      <c r="MQO93" s="51"/>
      <c r="MQP93" s="51"/>
      <c r="MQQ93" s="51"/>
      <c r="MQR93" s="31"/>
      <c r="MQS93" s="51"/>
      <c r="MQT93" s="31"/>
      <c r="MQU93" s="51"/>
      <c r="MQV93" s="51"/>
      <c r="MQW93" s="51"/>
      <c r="MQX93" s="51"/>
      <c r="MQY93" s="31"/>
      <c r="MQZ93" s="51"/>
      <c r="MRA93" s="31"/>
      <c r="MRB93" s="51"/>
      <c r="MRC93" s="51"/>
      <c r="MRD93" s="51"/>
      <c r="MRE93" s="51"/>
      <c r="MRF93" s="31"/>
      <c r="MRG93" s="51"/>
      <c r="MRH93" s="31"/>
      <c r="MRI93" s="51"/>
      <c r="MRJ93" s="51"/>
      <c r="MRK93" s="51"/>
      <c r="MRL93" s="51"/>
      <c r="MRM93" s="31"/>
      <c r="MRN93" s="51"/>
      <c r="MRO93" s="31"/>
      <c r="MRP93" s="51"/>
      <c r="MRQ93" s="51"/>
      <c r="MRR93" s="51"/>
      <c r="MRS93" s="51"/>
      <c r="MRT93" s="31"/>
      <c r="MRU93" s="51"/>
      <c r="MRV93" s="31"/>
      <c r="MRW93" s="51"/>
      <c r="MRX93" s="51"/>
      <c r="MRY93" s="51"/>
      <c r="MRZ93" s="51"/>
      <c r="MSA93" s="31"/>
      <c r="MSB93" s="51"/>
      <c r="MSC93" s="31"/>
      <c r="MSD93" s="51"/>
      <c r="MSE93" s="51"/>
      <c r="MSF93" s="51"/>
      <c r="MSG93" s="51"/>
      <c r="MSH93" s="31"/>
      <c r="MSI93" s="51"/>
      <c r="MSJ93" s="31"/>
      <c r="MSK93" s="51"/>
      <c r="MSL93" s="51"/>
      <c r="MSM93" s="51"/>
      <c r="MSN93" s="51"/>
      <c r="MSO93" s="31"/>
      <c r="MSP93" s="51"/>
      <c r="MSQ93" s="31"/>
      <c r="MSR93" s="51"/>
      <c r="MSS93" s="51"/>
      <c r="MST93" s="51"/>
      <c r="MSU93" s="51"/>
      <c r="MSV93" s="31"/>
      <c r="MSW93" s="51"/>
      <c r="MSX93" s="31"/>
      <c r="MSY93" s="51"/>
      <c r="MSZ93" s="51"/>
      <c r="MTA93" s="51"/>
      <c r="MTB93" s="51"/>
      <c r="MTC93" s="31"/>
      <c r="MTD93" s="51"/>
      <c r="MTE93" s="31"/>
      <c r="MTF93" s="51"/>
      <c r="MTG93" s="51"/>
      <c r="MTH93" s="51"/>
      <c r="MTI93" s="51"/>
      <c r="MTJ93" s="31"/>
      <c r="MTK93" s="51"/>
      <c r="MTL93" s="31"/>
      <c r="MTM93" s="51"/>
      <c r="MTN93" s="51"/>
      <c r="MTO93" s="51"/>
      <c r="MTP93" s="51"/>
      <c r="MTQ93" s="31"/>
      <c r="MTR93" s="51"/>
      <c r="MTS93" s="31"/>
      <c r="MTT93" s="51"/>
      <c r="MTU93" s="51"/>
      <c r="MTV93" s="51"/>
      <c r="MTW93" s="51"/>
      <c r="MTX93" s="31"/>
      <c r="MTY93" s="51"/>
      <c r="MTZ93" s="31"/>
      <c r="MUA93" s="51"/>
      <c r="MUB93" s="51"/>
      <c r="MUC93" s="51"/>
      <c r="MUD93" s="51"/>
      <c r="MUE93" s="31"/>
      <c r="MUF93" s="51"/>
      <c r="MUG93" s="31"/>
      <c r="MUH93" s="51"/>
      <c r="MUI93" s="51"/>
      <c r="MUJ93" s="51"/>
      <c r="MUK93" s="51"/>
      <c r="MUL93" s="31"/>
      <c r="MUM93" s="51"/>
      <c r="MUN93" s="31"/>
      <c r="MUO93" s="51"/>
      <c r="MUP93" s="51"/>
      <c r="MUQ93" s="51"/>
      <c r="MUR93" s="51"/>
      <c r="MUS93" s="31"/>
      <c r="MUT93" s="51"/>
      <c r="MUU93" s="31"/>
      <c r="MUV93" s="51"/>
      <c r="MUW93" s="51"/>
      <c r="MUX93" s="51"/>
      <c r="MUY93" s="51"/>
      <c r="MUZ93" s="31"/>
      <c r="MVA93" s="51"/>
      <c r="MVB93" s="31"/>
      <c r="MVC93" s="51"/>
      <c r="MVD93" s="51"/>
      <c r="MVE93" s="51"/>
      <c r="MVF93" s="51"/>
      <c r="MVG93" s="31"/>
      <c r="MVH93" s="51"/>
      <c r="MVI93" s="31"/>
      <c r="MVJ93" s="51"/>
      <c r="MVK93" s="51"/>
      <c r="MVL93" s="51"/>
      <c r="MVM93" s="51"/>
      <c r="MVN93" s="31"/>
      <c r="MVO93" s="51"/>
      <c r="MVP93" s="31"/>
      <c r="MVQ93" s="51"/>
      <c r="MVR93" s="51"/>
      <c r="MVS93" s="51"/>
      <c r="MVT93" s="51"/>
      <c r="MVU93" s="31"/>
      <c r="MVV93" s="51"/>
      <c r="MVW93" s="31"/>
      <c r="MVX93" s="51"/>
      <c r="MVY93" s="51"/>
      <c r="MVZ93" s="51"/>
      <c r="MWA93" s="51"/>
      <c r="MWB93" s="31"/>
      <c r="MWC93" s="51"/>
      <c r="MWD93" s="31"/>
      <c r="MWE93" s="51"/>
      <c r="MWF93" s="51"/>
      <c r="MWG93" s="51"/>
      <c r="MWH93" s="51"/>
      <c r="MWI93" s="31"/>
      <c r="MWJ93" s="51"/>
      <c r="MWK93" s="31"/>
      <c r="MWL93" s="51"/>
      <c r="MWM93" s="51"/>
      <c r="MWN93" s="51"/>
      <c r="MWO93" s="51"/>
      <c r="MWP93" s="31"/>
      <c r="MWQ93" s="51"/>
      <c r="MWR93" s="31"/>
      <c r="MWS93" s="51"/>
      <c r="MWT93" s="51"/>
      <c r="MWU93" s="51"/>
      <c r="MWV93" s="51"/>
      <c r="MWW93" s="31"/>
      <c r="MWX93" s="51"/>
      <c r="MWY93" s="31"/>
      <c r="MWZ93" s="51"/>
      <c r="MXA93" s="51"/>
      <c r="MXB93" s="51"/>
      <c r="MXC93" s="51"/>
      <c r="MXD93" s="31"/>
      <c r="MXE93" s="51"/>
      <c r="MXF93" s="31"/>
      <c r="MXG93" s="51"/>
      <c r="MXH93" s="51"/>
      <c r="MXI93" s="51"/>
      <c r="MXJ93" s="51"/>
      <c r="MXK93" s="31"/>
      <c r="MXL93" s="51"/>
      <c r="MXM93" s="31"/>
      <c r="MXN93" s="51"/>
      <c r="MXO93" s="51"/>
      <c r="MXP93" s="51"/>
      <c r="MXQ93" s="51"/>
      <c r="MXR93" s="31"/>
      <c r="MXS93" s="51"/>
      <c r="MXT93" s="31"/>
      <c r="MXU93" s="51"/>
      <c r="MXV93" s="51"/>
      <c r="MXW93" s="51"/>
      <c r="MXX93" s="51"/>
      <c r="MXY93" s="31"/>
      <c r="MXZ93" s="51"/>
      <c r="MYA93" s="31"/>
      <c r="MYB93" s="51"/>
      <c r="MYC93" s="51"/>
      <c r="MYD93" s="51"/>
      <c r="MYE93" s="51"/>
      <c r="MYF93" s="31"/>
      <c r="MYG93" s="51"/>
      <c r="MYH93" s="31"/>
      <c r="MYI93" s="51"/>
      <c r="MYJ93" s="51"/>
      <c r="MYK93" s="51"/>
      <c r="MYL93" s="51"/>
      <c r="MYM93" s="31"/>
      <c r="MYN93" s="51"/>
      <c r="MYO93" s="31"/>
      <c r="MYP93" s="51"/>
      <c r="MYQ93" s="51"/>
      <c r="MYR93" s="51"/>
      <c r="MYS93" s="51"/>
      <c r="MYT93" s="31"/>
      <c r="MYU93" s="51"/>
      <c r="MYV93" s="31"/>
      <c r="MYW93" s="51"/>
      <c r="MYX93" s="51"/>
      <c r="MYY93" s="51"/>
      <c r="MYZ93" s="51"/>
      <c r="MZA93" s="31"/>
      <c r="MZB93" s="51"/>
      <c r="MZC93" s="31"/>
      <c r="MZD93" s="51"/>
      <c r="MZE93" s="51"/>
      <c r="MZF93" s="51"/>
      <c r="MZG93" s="51"/>
      <c r="MZH93" s="31"/>
      <c r="MZI93" s="51"/>
      <c r="MZJ93" s="31"/>
      <c r="MZK93" s="51"/>
      <c r="MZL93" s="51"/>
      <c r="MZM93" s="51"/>
      <c r="MZN93" s="51"/>
      <c r="MZO93" s="31"/>
      <c r="MZP93" s="51"/>
      <c r="MZQ93" s="31"/>
      <c r="MZR93" s="51"/>
      <c r="MZS93" s="51"/>
      <c r="MZT93" s="51"/>
      <c r="MZU93" s="51"/>
      <c r="MZV93" s="31"/>
      <c r="MZW93" s="51"/>
      <c r="MZX93" s="31"/>
      <c r="MZY93" s="51"/>
      <c r="MZZ93" s="51"/>
      <c r="NAA93" s="51"/>
      <c r="NAB93" s="51"/>
      <c r="NAC93" s="31"/>
      <c r="NAD93" s="51"/>
      <c r="NAE93" s="31"/>
      <c r="NAF93" s="51"/>
      <c r="NAG93" s="51"/>
      <c r="NAH93" s="51"/>
      <c r="NAI93" s="51"/>
      <c r="NAJ93" s="31"/>
      <c r="NAK93" s="51"/>
      <c r="NAL93" s="31"/>
      <c r="NAM93" s="51"/>
      <c r="NAN93" s="51"/>
      <c r="NAO93" s="51"/>
      <c r="NAP93" s="51"/>
      <c r="NAQ93" s="31"/>
      <c r="NAR93" s="51"/>
      <c r="NAS93" s="31"/>
      <c r="NAT93" s="51"/>
      <c r="NAU93" s="51"/>
      <c r="NAV93" s="51"/>
      <c r="NAW93" s="51"/>
      <c r="NAX93" s="31"/>
      <c r="NAY93" s="51"/>
      <c r="NAZ93" s="31"/>
      <c r="NBA93" s="51"/>
      <c r="NBB93" s="51"/>
      <c r="NBC93" s="51"/>
      <c r="NBD93" s="51"/>
      <c r="NBE93" s="31"/>
      <c r="NBF93" s="51"/>
      <c r="NBG93" s="31"/>
      <c r="NBH93" s="51"/>
      <c r="NBI93" s="51"/>
      <c r="NBJ93" s="51"/>
      <c r="NBK93" s="51"/>
      <c r="NBL93" s="31"/>
      <c r="NBM93" s="51"/>
      <c r="NBN93" s="31"/>
      <c r="NBO93" s="51"/>
      <c r="NBP93" s="51"/>
      <c r="NBQ93" s="51"/>
      <c r="NBR93" s="51"/>
      <c r="NBS93" s="31"/>
      <c r="NBT93" s="51"/>
      <c r="NBU93" s="31"/>
      <c r="NBV93" s="51"/>
      <c r="NBW93" s="51"/>
      <c r="NBX93" s="51"/>
      <c r="NBY93" s="51"/>
      <c r="NBZ93" s="31"/>
      <c r="NCA93" s="51"/>
      <c r="NCB93" s="31"/>
      <c r="NCC93" s="51"/>
      <c r="NCD93" s="51"/>
      <c r="NCE93" s="51"/>
      <c r="NCF93" s="51"/>
      <c r="NCG93" s="31"/>
      <c r="NCH93" s="51"/>
      <c r="NCI93" s="31"/>
      <c r="NCJ93" s="51"/>
      <c r="NCK93" s="51"/>
      <c r="NCL93" s="51"/>
      <c r="NCM93" s="51"/>
      <c r="NCN93" s="31"/>
      <c r="NCO93" s="51"/>
      <c r="NCP93" s="31"/>
      <c r="NCQ93" s="51"/>
      <c r="NCR93" s="51"/>
      <c r="NCS93" s="51"/>
      <c r="NCT93" s="51"/>
      <c r="NCU93" s="31"/>
      <c r="NCV93" s="51"/>
      <c r="NCW93" s="31"/>
      <c r="NCX93" s="51"/>
      <c r="NCY93" s="51"/>
      <c r="NCZ93" s="51"/>
      <c r="NDA93" s="51"/>
      <c r="NDB93" s="31"/>
      <c r="NDC93" s="51"/>
      <c r="NDD93" s="31"/>
      <c r="NDE93" s="51"/>
      <c r="NDF93" s="51"/>
      <c r="NDG93" s="51"/>
      <c r="NDH93" s="51"/>
      <c r="NDI93" s="31"/>
      <c r="NDJ93" s="51"/>
      <c r="NDK93" s="31"/>
      <c r="NDL93" s="51"/>
      <c r="NDM93" s="51"/>
      <c r="NDN93" s="51"/>
      <c r="NDO93" s="51"/>
      <c r="NDP93" s="31"/>
      <c r="NDQ93" s="51"/>
      <c r="NDR93" s="31"/>
      <c r="NDS93" s="51"/>
      <c r="NDT93" s="51"/>
      <c r="NDU93" s="51"/>
      <c r="NDV93" s="51"/>
      <c r="NDW93" s="31"/>
      <c r="NDX93" s="51"/>
      <c r="NDY93" s="31"/>
      <c r="NDZ93" s="51"/>
      <c r="NEA93" s="51"/>
      <c r="NEB93" s="51"/>
      <c r="NEC93" s="51"/>
      <c r="NED93" s="31"/>
      <c r="NEE93" s="51"/>
      <c r="NEF93" s="31"/>
      <c r="NEG93" s="51"/>
      <c r="NEH93" s="51"/>
      <c r="NEI93" s="51"/>
      <c r="NEJ93" s="51"/>
      <c r="NEK93" s="31"/>
      <c r="NEL93" s="51"/>
      <c r="NEM93" s="31"/>
      <c r="NEN93" s="51"/>
      <c r="NEO93" s="51"/>
      <c r="NEP93" s="51"/>
      <c r="NEQ93" s="51"/>
      <c r="NER93" s="31"/>
      <c r="NES93" s="51"/>
      <c r="NET93" s="31"/>
      <c r="NEU93" s="51"/>
      <c r="NEV93" s="51"/>
      <c r="NEW93" s="51"/>
      <c r="NEX93" s="51"/>
      <c r="NEY93" s="31"/>
      <c r="NEZ93" s="51"/>
      <c r="NFA93" s="31"/>
      <c r="NFB93" s="51"/>
      <c r="NFC93" s="51"/>
      <c r="NFD93" s="51"/>
      <c r="NFE93" s="51"/>
      <c r="NFF93" s="31"/>
      <c r="NFG93" s="51"/>
      <c r="NFH93" s="31"/>
      <c r="NFI93" s="51"/>
      <c r="NFJ93" s="51"/>
      <c r="NFK93" s="51"/>
      <c r="NFL93" s="51"/>
      <c r="NFM93" s="31"/>
      <c r="NFN93" s="51"/>
      <c r="NFO93" s="31"/>
      <c r="NFP93" s="51"/>
      <c r="NFQ93" s="51"/>
      <c r="NFR93" s="51"/>
      <c r="NFS93" s="51"/>
      <c r="NFT93" s="31"/>
      <c r="NFU93" s="51"/>
      <c r="NFV93" s="31"/>
      <c r="NFW93" s="51"/>
      <c r="NFX93" s="51"/>
      <c r="NFY93" s="51"/>
      <c r="NFZ93" s="51"/>
      <c r="NGA93" s="31"/>
      <c r="NGB93" s="51"/>
      <c r="NGC93" s="31"/>
      <c r="NGD93" s="51"/>
      <c r="NGE93" s="51"/>
      <c r="NGF93" s="51"/>
      <c r="NGG93" s="51"/>
      <c r="NGH93" s="31"/>
      <c r="NGI93" s="51"/>
      <c r="NGJ93" s="31"/>
      <c r="NGK93" s="51"/>
      <c r="NGL93" s="51"/>
      <c r="NGM93" s="51"/>
      <c r="NGN93" s="51"/>
      <c r="NGO93" s="31"/>
      <c r="NGP93" s="51"/>
      <c r="NGQ93" s="31"/>
      <c r="NGR93" s="51"/>
      <c r="NGS93" s="51"/>
      <c r="NGT93" s="51"/>
      <c r="NGU93" s="51"/>
      <c r="NGV93" s="31"/>
      <c r="NGW93" s="51"/>
      <c r="NGX93" s="31"/>
      <c r="NGY93" s="51"/>
      <c r="NGZ93" s="51"/>
      <c r="NHA93" s="51"/>
      <c r="NHB93" s="51"/>
      <c r="NHC93" s="31"/>
      <c r="NHD93" s="51"/>
      <c r="NHE93" s="31"/>
      <c r="NHF93" s="51"/>
      <c r="NHG93" s="51"/>
      <c r="NHH93" s="51"/>
      <c r="NHI93" s="51"/>
      <c r="NHJ93" s="31"/>
      <c r="NHK93" s="51"/>
      <c r="NHL93" s="31"/>
      <c r="NHM93" s="51"/>
      <c r="NHN93" s="51"/>
      <c r="NHO93" s="51"/>
      <c r="NHP93" s="51"/>
      <c r="NHQ93" s="31"/>
      <c r="NHR93" s="51"/>
      <c r="NHS93" s="31"/>
      <c r="NHT93" s="51"/>
      <c r="NHU93" s="51"/>
      <c r="NHV93" s="51"/>
      <c r="NHW93" s="51"/>
      <c r="NHX93" s="31"/>
      <c r="NHY93" s="51"/>
      <c r="NHZ93" s="31"/>
      <c r="NIA93" s="51"/>
      <c r="NIB93" s="51"/>
      <c r="NIC93" s="51"/>
      <c r="NID93" s="51"/>
      <c r="NIE93" s="31"/>
      <c r="NIF93" s="51"/>
      <c r="NIG93" s="31"/>
      <c r="NIH93" s="51"/>
      <c r="NII93" s="51"/>
      <c r="NIJ93" s="51"/>
      <c r="NIK93" s="51"/>
      <c r="NIL93" s="31"/>
      <c r="NIM93" s="51"/>
      <c r="NIN93" s="31"/>
      <c r="NIO93" s="51"/>
      <c r="NIP93" s="51"/>
      <c r="NIQ93" s="51"/>
      <c r="NIR93" s="51"/>
      <c r="NIS93" s="31"/>
      <c r="NIT93" s="51"/>
      <c r="NIU93" s="31"/>
      <c r="NIV93" s="51"/>
      <c r="NIW93" s="51"/>
      <c r="NIX93" s="51"/>
      <c r="NIY93" s="51"/>
      <c r="NIZ93" s="31"/>
      <c r="NJA93" s="51"/>
      <c r="NJB93" s="31"/>
      <c r="NJC93" s="51"/>
      <c r="NJD93" s="51"/>
      <c r="NJE93" s="51"/>
      <c r="NJF93" s="51"/>
      <c r="NJG93" s="31"/>
      <c r="NJH93" s="51"/>
      <c r="NJI93" s="31"/>
      <c r="NJJ93" s="51"/>
      <c r="NJK93" s="51"/>
      <c r="NJL93" s="51"/>
      <c r="NJM93" s="51"/>
      <c r="NJN93" s="31"/>
      <c r="NJO93" s="51"/>
      <c r="NJP93" s="31"/>
      <c r="NJQ93" s="51"/>
      <c r="NJR93" s="51"/>
      <c r="NJS93" s="51"/>
      <c r="NJT93" s="51"/>
      <c r="NJU93" s="31"/>
      <c r="NJV93" s="51"/>
      <c r="NJW93" s="31"/>
      <c r="NJX93" s="51"/>
      <c r="NJY93" s="51"/>
      <c r="NJZ93" s="51"/>
      <c r="NKA93" s="51"/>
      <c r="NKB93" s="31"/>
      <c r="NKC93" s="51"/>
      <c r="NKD93" s="31"/>
      <c r="NKE93" s="51"/>
      <c r="NKF93" s="51"/>
      <c r="NKG93" s="51"/>
      <c r="NKH93" s="51"/>
      <c r="NKI93" s="31"/>
      <c r="NKJ93" s="51"/>
      <c r="NKK93" s="31"/>
      <c r="NKL93" s="51"/>
      <c r="NKM93" s="51"/>
      <c r="NKN93" s="51"/>
      <c r="NKO93" s="51"/>
      <c r="NKP93" s="31"/>
      <c r="NKQ93" s="51"/>
      <c r="NKR93" s="31"/>
      <c r="NKS93" s="51"/>
      <c r="NKT93" s="51"/>
      <c r="NKU93" s="51"/>
      <c r="NKV93" s="51"/>
      <c r="NKW93" s="31"/>
      <c r="NKX93" s="51"/>
      <c r="NKY93" s="31"/>
      <c r="NKZ93" s="51"/>
      <c r="NLA93" s="51"/>
      <c r="NLB93" s="51"/>
      <c r="NLC93" s="51"/>
      <c r="NLD93" s="31"/>
      <c r="NLE93" s="51"/>
      <c r="NLF93" s="31"/>
      <c r="NLG93" s="51"/>
      <c r="NLH93" s="51"/>
      <c r="NLI93" s="51"/>
      <c r="NLJ93" s="51"/>
      <c r="NLK93" s="31"/>
      <c r="NLL93" s="51"/>
      <c r="NLM93" s="31"/>
      <c r="NLN93" s="51"/>
      <c r="NLO93" s="51"/>
      <c r="NLP93" s="51"/>
      <c r="NLQ93" s="51"/>
      <c r="NLR93" s="31"/>
      <c r="NLS93" s="51"/>
      <c r="NLT93" s="31"/>
      <c r="NLU93" s="51"/>
      <c r="NLV93" s="51"/>
      <c r="NLW93" s="51"/>
      <c r="NLX93" s="51"/>
      <c r="NLY93" s="31"/>
      <c r="NLZ93" s="51"/>
      <c r="NMA93" s="31"/>
      <c r="NMB93" s="51"/>
      <c r="NMC93" s="51"/>
      <c r="NMD93" s="51"/>
      <c r="NME93" s="51"/>
      <c r="NMF93" s="31"/>
      <c r="NMG93" s="51"/>
      <c r="NMH93" s="31"/>
      <c r="NMI93" s="51"/>
      <c r="NMJ93" s="51"/>
      <c r="NMK93" s="51"/>
      <c r="NML93" s="51"/>
      <c r="NMM93" s="31"/>
      <c r="NMN93" s="51"/>
      <c r="NMO93" s="31"/>
      <c r="NMP93" s="51"/>
      <c r="NMQ93" s="51"/>
      <c r="NMR93" s="51"/>
      <c r="NMS93" s="51"/>
      <c r="NMT93" s="31"/>
      <c r="NMU93" s="51"/>
      <c r="NMV93" s="31"/>
      <c r="NMW93" s="51"/>
      <c r="NMX93" s="51"/>
      <c r="NMY93" s="51"/>
      <c r="NMZ93" s="51"/>
      <c r="NNA93" s="31"/>
      <c r="NNB93" s="51"/>
      <c r="NNC93" s="31"/>
      <c r="NND93" s="51"/>
      <c r="NNE93" s="51"/>
      <c r="NNF93" s="51"/>
      <c r="NNG93" s="51"/>
      <c r="NNH93" s="31"/>
      <c r="NNI93" s="51"/>
      <c r="NNJ93" s="31"/>
      <c r="NNK93" s="51"/>
      <c r="NNL93" s="51"/>
      <c r="NNM93" s="51"/>
      <c r="NNN93" s="51"/>
      <c r="NNO93" s="31"/>
      <c r="NNP93" s="51"/>
      <c r="NNQ93" s="31"/>
      <c r="NNR93" s="51"/>
      <c r="NNS93" s="51"/>
      <c r="NNT93" s="51"/>
      <c r="NNU93" s="51"/>
      <c r="NNV93" s="31"/>
      <c r="NNW93" s="51"/>
      <c r="NNX93" s="31"/>
      <c r="NNY93" s="51"/>
      <c r="NNZ93" s="51"/>
      <c r="NOA93" s="51"/>
      <c r="NOB93" s="51"/>
      <c r="NOC93" s="31"/>
      <c r="NOD93" s="51"/>
      <c r="NOE93" s="31"/>
      <c r="NOF93" s="51"/>
      <c r="NOG93" s="51"/>
      <c r="NOH93" s="51"/>
      <c r="NOI93" s="51"/>
      <c r="NOJ93" s="31"/>
      <c r="NOK93" s="51"/>
      <c r="NOL93" s="31"/>
      <c r="NOM93" s="51"/>
      <c r="NON93" s="51"/>
      <c r="NOO93" s="51"/>
      <c r="NOP93" s="51"/>
      <c r="NOQ93" s="31"/>
      <c r="NOR93" s="51"/>
      <c r="NOS93" s="31"/>
      <c r="NOT93" s="51"/>
      <c r="NOU93" s="51"/>
      <c r="NOV93" s="51"/>
      <c r="NOW93" s="51"/>
      <c r="NOX93" s="31"/>
      <c r="NOY93" s="51"/>
      <c r="NOZ93" s="31"/>
      <c r="NPA93" s="51"/>
      <c r="NPB93" s="51"/>
      <c r="NPC93" s="51"/>
      <c r="NPD93" s="51"/>
      <c r="NPE93" s="31"/>
      <c r="NPF93" s="51"/>
      <c r="NPG93" s="31"/>
      <c r="NPH93" s="51"/>
      <c r="NPI93" s="51"/>
      <c r="NPJ93" s="51"/>
      <c r="NPK93" s="51"/>
      <c r="NPL93" s="31"/>
      <c r="NPM93" s="51"/>
      <c r="NPN93" s="31"/>
      <c r="NPO93" s="51"/>
      <c r="NPP93" s="51"/>
      <c r="NPQ93" s="51"/>
      <c r="NPR93" s="51"/>
      <c r="NPS93" s="31"/>
      <c r="NPT93" s="51"/>
      <c r="NPU93" s="31"/>
      <c r="NPV93" s="51"/>
      <c r="NPW93" s="51"/>
      <c r="NPX93" s="51"/>
      <c r="NPY93" s="51"/>
      <c r="NPZ93" s="31"/>
      <c r="NQA93" s="51"/>
      <c r="NQB93" s="31"/>
      <c r="NQC93" s="51"/>
      <c r="NQD93" s="51"/>
      <c r="NQE93" s="51"/>
      <c r="NQF93" s="51"/>
      <c r="NQG93" s="31"/>
      <c r="NQH93" s="51"/>
      <c r="NQI93" s="31"/>
      <c r="NQJ93" s="51"/>
      <c r="NQK93" s="51"/>
      <c r="NQL93" s="51"/>
      <c r="NQM93" s="51"/>
      <c r="NQN93" s="31"/>
      <c r="NQO93" s="51"/>
      <c r="NQP93" s="31"/>
      <c r="NQQ93" s="51"/>
      <c r="NQR93" s="51"/>
      <c r="NQS93" s="51"/>
      <c r="NQT93" s="51"/>
      <c r="NQU93" s="31"/>
      <c r="NQV93" s="51"/>
      <c r="NQW93" s="31"/>
      <c r="NQX93" s="51"/>
      <c r="NQY93" s="51"/>
      <c r="NQZ93" s="51"/>
      <c r="NRA93" s="51"/>
      <c r="NRB93" s="31"/>
      <c r="NRC93" s="51"/>
      <c r="NRD93" s="31"/>
      <c r="NRE93" s="51"/>
      <c r="NRF93" s="51"/>
      <c r="NRG93" s="51"/>
      <c r="NRH93" s="51"/>
      <c r="NRI93" s="31"/>
      <c r="NRJ93" s="51"/>
      <c r="NRK93" s="31"/>
      <c r="NRL93" s="51"/>
      <c r="NRM93" s="51"/>
      <c r="NRN93" s="51"/>
      <c r="NRO93" s="51"/>
      <c r="NRP93" s="31"/>
      <c r="NRQ93" s="51"/>
      <c r="NRR93" s="31"/>
      <c r="NRS93" s="51"/>
      <c r="NRT93" s="51"/>
      <c r="NRU93" s="51"/>
      <c r="NRV93" s="51"/>
      <c r="NRW93" s="31"/>
      <c r="NRX93" s="51"/>
      <c r="NRY93" s="31"/>
      <c r="NRZ93" s="51"/>
      <c r="NSA93" s="51"/>
      <c r="NSB93" s="51"/>
      <c r="NSC93" s="51"/>
      <c r="NSD93" s="31"/>
      <c r="NSE93" s="51"/>
      <c r="NSF93" s="31"/>
      <c r="NSG93" s="51"/>
      <c r="NSH93" s="51"/>
      <c r="NSI93" s="51"/>
      <c r="NSJ93" s="51"/>
      <c r="NSK93" s="31"/>
      <c r="NSL93" s="51"/>
      <c r="NSM93" s="31"/>
      <c r="NSN93" s="51"/>
      <c r="NSO93" s="51"/>
      <c r="NSP93" s="51"/>
      <c r="NSQ93" s="51"/>
      <c r="NSR93" s="31"/>
      <c r="NSS93" s="51"/>
      <c r="NST93" s="31"/>
      <c r="NSU93" s="51"/>
      <c r="NSV93" s="51"/>
      <c r="NSW93" s="51"/>
      <c r="NSX93" s="51"/>
      <c r="NSY93" s="31"/>
      <c r="NSZ93" s="51"/>
      <c r="NTA93" s="31"/>
      <c r="NTB93" s="51"/>
      <c r="NTC93" s="51"/>
      <c r="NTD93" s="51"/>
      <c r="NTE93" s="51"/>
      <c r="NTF93" s="31"/>
      <c r="NTG93" s="51"/>
      <c r="NTH93" s="31"/>
      <c r="NTI93" s="51"/>
      <c r="NTJ93" s="51"/>
      <c r="NTK93" s="51"/>
      <c r="NTL93" s="51"/>
      <c r="NTM93" s="31"/>
      <c r="NTN93" s="51"/>
      <c r="NTO93" s="31"/>
      <c r="NTP93" s="51"/>
      <c r="NTQ93" s="51"/>
      <c r="NTR93" s="51"/>
      <c r="NTS93" s="51"/>
      <c r="NTT93" s="31"/>
      <c r="NTU93" s="51"/>
      <c r="NTV93" s="31"/>
      <c r="NTW93" s="51"/>
      <c r="NTX93" s="51"/>
      <c r="NTY93" s="51"/>
      <c r="NTZ93" s="51"/>
      <c r="NUA93" s="31"/>
      <c r="NUB93" s="51"/>
      <c r="NUC93" s="31"/>
      <c r="NUD93" s="51"/>
      <c r="NUE93" s="51"/>
      <c r="NUF93" s="51"/>
      <c r="NUG93" s="51"/>
      <c r="NUH93" s="31"/>
      <c r="NUI93" s="51"/>
      <c r="NUJ93" s="31"/>
      <c r="NUK93" s="51"/>
      <c r="NUL93" s="51"/>
      <c r="NUM93" s="51"/>
      <c r="NUN93" s="51"/>
      <c r="NUO93" s="31"/>
      <c r="NUP93" s="51"/>
      <c r="NUQ93" s="31"/>
      <c r="NUR93" s="51"/>
      <c r="NUS93" s="51"/>
      <c r="NUT93" s="51"/>
      <c r="NUU93" s="51"/>
      <c r="NUV93" s="31"/>
      <c r="NUW93" s="51"/>
      <c r="NUX93" s="31"/>
      <c r="NUY93" s="51"/>
      <c r="NUZ93" s="51"/>
      <c r="NVA93" s="51"/>
      <c r="NVB93" s="51"/>
      <c r="NVC93" s="31"/>
      <c r="NVD93" s="51"/>
      <c r="NVE93" s="31"/>
      <c r="NVF93" s="51"/>
      <c r="NVG93" s="51"/>
      <c r="NVH93" s="51"/>
      <c r="NVI93" s="51"/>
      <c r="NVJ93" s="31"/>
      <c r="NVK93" s="51"/>
      <c r="NVL93" s="31"/>
      <c r="NVM93" s="51"/>
      <c r="NVN93" s="51"/>
      <c r="NVO93" s="51"/>
      <c r="NVP93" s="51"/>
      <c r="NVQ93" s="31"/>
      <c r="NVR93" s="51"/>
      <c r="NVS93" s="31"/>
      <c r="NVT93" s="51"/>
      <c r="NVU93" s="51"/>
      <c r="NVV93" s="51"/>
      <c r="NVW93" s="51"/>
      <c r="NVX93" s="31"/>
      <c r="NVY93" s="51"/>
      <c r="NVZ93" s="31"/>
      <c r="NWA93" s="51"/>
      <c r="NWB93" s="51"/>
      <c r="NWC93" s="51"/>
      <c r="NWD93" s="51"/>
      <c r="NWE93" s="31"/>
      <c r="NWF93" s="51"/>
      <c r="NWG93" s="31"/>
      <c r="NWH93" s="51"/>
      <c r="NWI93" s="51"/>
      <c r="NWJ93" s="51"/>
      <c r="NWK93" s="51"/>
      <c r="NWL93" s="31"/>
      <c r="NWM93" s="51"/>
      <c r="NWN93" s="31"/>
      <c r="NWO93" s="51"/>
      <c r="NWP93" s="51"/>
      <c r="NWQ93" s="51"/>
      <c r="NWR93" s="51"/>
      <c r="NWS93" s="31"/>
      <c r="NWT93" s="51"/>
      <c r="NWU93" s="31"/>
      <c r="NWV93" s="51"/>
      <c r="NWW93" s="51"/>
      <c r="NWX93" s="51"/>
      <c r="NWY93" s="51"/>
      <c r="NWZ93" s="31"/>
      <c r="NXA93" s="51"/>
      <c r="NXB93" s="31"/>
      <c r="NXC93" s="51"/>
      <c r="NXD93" s="51"/>
      <c r="NXE93" s="51"/>
      <c r="NXF93" s="51"/>
      <c r="NXG93" s="31"/>
      <c r="NXH93" s="51"/>
      <c r="NXI93" s="31"/>
      <c r="NXJ93" s="51"/>
      <c r="NXK93" s="51"/>
      <c r="NXL93" s="51"/>
      <c r="NXM93" s="51"/>
      <c r="NXN93" s="31"/>
      <c r="NXO93" s="51"/>
      <c r="NXP93" s="31"/>
      <c r="NXQ93" s="51"/>
      <c r="NXR93" s="51"/>
      <c r="NXS93" s="51"/>
      <c r="NXT93" s="51"/>
      <c r="NXU93" s="31"/>
      <c r="NXV93" s="51"/>
      <c r="NXW93" s="31"/>
      <c r="NXX93" s="51"/>
      <c r="NXY93" s="51"/>
      <c r="NXZ93" s="51"/>
      <c r="NYA93" s="51"/>
      <c r="NYB93" s="31"/>
      <c r="NYC93" s="51"/>
      <c r="NYD93" s="31"/>
      <c r="NYE93" s="51"/>
      <c r="NYF93" s="51"/>
      <c r="NYG93" s="51"/>
      <c r="NYH93" s="51"/>
      <c r="NYI93" s="31"/>
      <c r="NYJ93" s="51"/>
      <c r="NYK93" s="31"/>
      <c r="NYL93" s="51"/>
      <c r="NYM93" s="51"/>
      <c r="NYN93" s="51"/>
      <c r="NYO93" s="51"/>
      <c r="NYP93" s="31"/>
      <c r="NYQ93" s="51"/>
      <c r="NYR93" s="31"/>
      <c r="NYS93" s="51"/>
      <c r="NYT93" s="51"/>
      <c r="NYU93" s="51"/>
      <c r="NYV93" s="51"/>
      <c r="NYW93" s="31"/>
      <c r="NYX93" s="51"/>
      <c r="NYY93" s="31"/>
      <c r="NYZ93" s="51"/>
      <c r="NZA93" s="51"/>
      <c r="NZB93" s="51"/>
      <c r="NZC93" s="51"/>
      <c r="NZD93" s="31"/>
      <c r="NZE93" s="51"/>
      <c r="NZF93" s="31"/>
      <c r="NZG93" s="51"/>
      <c r="NZH93" s="51"/>
      <c r="NZI93" s="51"/>
      <c r="NZJ93" s="51"/>
      <c r="NZK93" s="31"/>
      <c r="NZL93" s="51"/>
      <c r="NZM93" s="31"/>
      <c r="NZN93" s="51"/>
      <c r="NZO93" s="51"/>
      <c r="NZP93" s="51"/>
      <c r="NZQ93" s="51"/>
      <c r="NZR93" s="31"/>
      <c r="NZS93" s="51"/>
      <c r="NZT93" s="31"/>
      <c r="NZU93" s="51"/>
      <c r="NZV93" s="51"/>
      <c r="NZW93" s="51"/>
      <c r="NZX93" s="51"/>
      <c r="NZY93" s="31"/>
      <c r="NZZ93" s="51"/>
      <c r="OAA93" s="31"/>
      <c r="OAB93" s="51"/>
      <c r="OAC93" s="51"/>
      <c r="OAD93" s="51"/>
      <c r="OAE93" s="51"/>
      <c r="OAF93" s="31"/>
      <c r="OAG93" s="51"/>
      <c r="OAH93" s="31"/>
      <c r="OAI93" s="51"/>
      <c r="OAJ93" s="51"/>
      <c r="OAK93" s="51"/>
      <c r="OAL93" s="51"/>
      <c r="OAM93" s="31"/>
      <c r="OAN93" s="51"/>
      <c r="OAO93" s="31"/>
      <c r="OAP93" s="51"/>
      <c r="OAQ93" s="51"/>
      <c r="OAR93" s="51"/>
      <c r="OAS93" s="51"/>
      <c r="OAT93" s="31"/>
      <c r="OAU93" s="51"/>
      <c r="OAV93" s="31"/>
      <c r="OAW93" s="51"/>
      <c r="OAX93" s="51"/>
      <c r="OAY93" s="51"/>
      <c r="OAZ93" s="51"/>
      <c r="OBA93" s="31"/>
      <c r="OBB93" s="51"/>
      <c r="OBC93" s="31"/>
      <c r="OBD93" s="51"/>
      <c r="OBE93" s="51"/>
      <c r="OBF93" s="51"/>
      <c r="OBG93" s="51"/>
      <c r="OBH93" s="31"/>
      <c r="OBI93" s="51"/>
      <c r="OBJ93" s="31"/>
      <c r="OBK93" s="51"/>
      <c r="OBL93" s="51"/>
      <c r="OBM93" s="51"/>
      <c r="OBN93" s="51"/>
      <c r="OBO93" s="31"/>
      <c r="OBP93" s="51"/>
      <c r="OBQ93" s="31"/>
      <c r="OBR93" s="51"/>
      <c r="OBS93" s="51"/>
      <c r="OBT93" s="51"/>
      <c r="OBU93" s="51"/>
      <c r="OBV93" s="31"/>
      <c r="OBW93" s="51"/>
      <c r="OBX93" s="31"/>
      <c r="OBY93" s="51"/>
      <c r="OBZ93" s="51"/>
      <c r="OCA93" s="51"/>
      <c r="OCB93" s="51"/>
      <c r="OCC93" s="31"/>
      <c r="OCD93" s="51"/>
      <c r="OCE93" s="31"/>
      <c r="OCF93" s="51"/>
      <c r="OCG93" s="51"/>
      <c r="OCH93" s="51"/>
      <c r="OCI93" s="51"/>
      <c r="OCJ93" s="31"/>
      <c r="OCK93" s="51"/>
      <c r="OCL93" s="31"/>
      <c r="OCM93" s="51"/>
      <c r="OCN93" s="51"/>
      <c r="OCO93" s="51"/>
      <c r="OCP93" s="51"/>
      <c r="OCQ93" s="31"/>
      <c r="OCR93" s="51"/>
      <c r="OCS93" s="31"/>
      <c r="OCT93" s="51"/>
      <c r="OCU93" s="51"/>
      <c r="OCV93" s="51"/>
      <c r="OCW93" s="51"/>
      <c r="OCX93" s="31"/>
      <c r="OCY93" s="51"/>
      <c r="OCZ93" s="31"/>
      <c r="ODA93" s="51"/>
      <c r="ODB93" s="51"/>
      <c r="ODC93" s="51"/>
      <c r="ODD93" s="51"/>
      <c r="ODE93" s="31"/>
      <c r="ODF93" s="51"/>
      <c r="ODG93" s="31"/>
      <c r="ODH93" s="51"/>
      <c r="ODI93" s="51"/>
      <c r="ODJ93" s="51"/>
      <c r="ODK93" s="51"/>
      <c r="ODL93" s="31"/>
      <c r="ODM93" s="51"/>
      <c r="ODN93" s="31"/>
      <c r="ODO93" s="51"/>
      <c r="ODP93" s="51"/>
      <c r="ODQ93" s="51"/>
      <c r="ODR93" s="51"/>
      <c r="ODS93" s="31"/>
      <c r="ODT93" s="51"/>
      <c r="ODU93" s="31"/>
      <c r="ODV93" s="51"/>
      <c r="ODW93" s="51"/>
      <c r="ODX93" s="51"/>
      <c r="ODY93" s="51"/>
      <c r="ODZ93" s="31"/>
      <c r="OEA93" s="51"/>
      <c r="OEB93" s="31"/>
      <c r="OEC93" s="51"/>
      <c r="OED93" s="51"/>
      <c r="OEE93" s="51"/>
      <c r="OEF93" s="51"/>
      <c r="OEG93" s="31"/>
      <c r="OEH93" s="51"/>
      <c r="OEI93" s="31"/>
      <c r="OEJ93" s="51"/>
      <c r="OEK93" s="51"/>
      <c r="OEL93" s="51"/>
      <c r="OEM93" s="51"/>
      <c r="OEN93" s="31"/>
      <c r="OEO93" s="51"/>
      <c r="OEP93" s="31"/>
      <c r="OEQ93" s="51"/>
      <c r="OER93" s="51"/>
      <c r="OES93" s="51"/>
      <c r="OET93" s="51"/>
      <c r="OEU93" s="31"/>
      <c r="OEV93" s="51"/>
      <c r="OEW93" s="31"/>
      <c r="OEX93" s="51"/>
      <c r="OEY93" s="51"/>
      <c r="OEZ93" s="51"/>
      <c r="OFA93" s="51"/>
      <c r="OFB93" s="31"/>
      <c r="OFC93" s="51"/>
      <c r="OFD93" s="31"/>
      <c r="OFE93" s="51"/>
      <c r="OFF93" s="51"/>
      <c r="OFG93" s="51"/>
      <c r="OFH93" s="51"/>
      <c r="OFI93" s="31"/>
      <c r="OFJ93" s="51"/>
      <c r="OFK93" s="31"/>
      <c r="OFL93" s="51"/>
      <c r="OFM93" s="51"/>
      <c r="OFN93" s="51"/>
      <c r="OFO93" s="51"/>
      <c r="OFP93" s="31"/>
      <c r="OFQ93" s="51"/>
      <c r="OFR93" s="31"/>
      <c r="OFS93" s="51"/>
      <c r="OFT93" s="51"/>
      <c r="OFU93" s="51"/>
      <c r="OFV93" s="51"/>
      <c r="OFW93" s="31"/>
      <c r="OFX93" s="51"/>
      <c r="OFY93" s="31"/>
      <c r="OFZ93" s="51"/>
      <c r="OGA93" s="51"/>
      <c r="OGB93" s="51"/>
      <c r="OGC93" s="51"/>
      <c r="OGD93" s="31"/>
      <c r="OGE93" s="51"/>
      <c r="OGF93" s="31"/>
      <c r="OGG93" s="51"/>
      <c r="OGH93" s="51"/>
      <c r="OGI93" s="51"/>
      <c r="OGJ93" s="51"/>
      <c r="OGK93" s="31"/>
      <c r="OGL93" s="51"/>
      <c r="OGM93" s="31"/>
      <c r="OGN93" s="51"/>
      <c r="OGO93" s="51"/>
      <c r="OGP93" s="51"/>
      <c r="OGQ93" s="51"/>
      <c r="OGR93" s="31"/>
      <c r="OGS93" s="51"/>
      <c r="OGT93" s="31"/>
      <c r="OGU93" s="51"/>
      <c r="OGV93" s="51"/>
      <c r="OGW93" s="51"/>
      <c r="OGX93" s="51"/>
      <c r="OGY93" s="31"/>
      <c r="OGZ93" s="51"/>
      <c r="OHA93" s="31"/>
      <c r="OHB93" s="51"/>
      <c r="OHC93" s="51"/>
      <c r="OHD93" s="51"/>
      <c r="OHE93" s="51"/>
      <c r="OHF93" s="31"/>
      <c r="OHG93" s="51"/>
      <c r="OHH93" s="31"/>
      <c r="OHI93" s="51"/>
      <c r="OHJ93" s="51"/>
      <c r="OHK93" s="51"/>
      <c r="OHL93" s="51"/>
      <c r="OHM93" s="31"/>
      <c r="OHN93" s="51"/>
      <c r="OHO93" s="31"/>
      <c r="OHP93" s="51"/>
      <c r="OHQ93" s="51"/>
      <c r="OHR93" s="51"/>
      <c r="OHS93" s="51"/>
      <c r="OHT93" s="31"/>
      <c r="OHU93" s="51"/>
      <c r="OHV93" s="31"/>
      <c r="OHW93" s="51"/>
      <c r="OHX93" s="51"/>
      <c r="OHY93" s="51"/>
      <c r="OHZ93" s="51"/>
      <c r="OIA93" s="31"/>
      <c r="OIB93" s="51"/>
      <c r="OIC93" s="31"/>
      <c r="OID93" s="51"/>
      <c r="OIE93" s="51"/>
      <c r="OIF93" s="51"/>
      <c r="OIG93" s="51"/>
      <c r="OIH93" s="31"/>
      <c r="OII93" s="51"/>
      <c r="OIJ93" s="31"/>
      <c r="OIK93" s="51"/>
      <c r="OIL93" s="51"/>
      <c r="OIM93" s="51"/>
      <c r="OIN93" s="51"/>
      <c r="OIO93" s="31"/>
      <c r="OIP93" s="51"/>
      <c r="OIQ93" s="31"/>
      <c r="OIR93" s="51"/>
      <c r="OIS93" s="51"/>
      <c r="OIT93" s="51"/>
      <c r="OIU93" s="51"/>
      <c r="OIV93" s="31"/>
      <c r="OIW93" s="51"/>
      <c r="OIX93" s="31"/>
      <c r="OIY93" s="51"/>
      <c r="OIZ93" s="51"/>
      <c r="OJA93" s="51"/>
      <c r="OJB93" s="51"/>
      <c r="OJC93" s="31"/>
      <c r="OJD93" s="51"/>
      <c r="OJE93" s="31"/>
      <c r="OJF93" s="51"/>
      <c r="OJG93" s="51"/>
      <c r="OJH93" s="51"/>
      <c r="OJI93" s="51"/>
      <c r="OJJ93" s="31"/>
      <c r="OJK93" s="51"/>
      <c r="OJL93" s="31"/>
      <c r="OJM93" s="51"/>
      <c r="OJN93" s="51"/>
      <c r="OJO93" s="51"/>
      <c r="OJP93" s="51"/>
      <c r="OJQ93" s="31"/>
      <c r="OJR93" s="51"/>
      <c r="OJS93" s="31"/>
      <c r="OJT93" s="51"/>
      <c r="OJU93" s="51"/>
      <c r="OJV93" s="51"/>
      <c r="OJW93" s="51"/>
      <c r="OJX93" s="31"/>
      <c r="OJY93" s="51"/>
      <c r="OJZ93" s="31"/>
      <c r="OKA93" s="51"/>
      <c r="OKB93" s="51"/>
      <c r="OKC93" s="51"/>
      <c r="OKD93" s="51"/>
      <c r="OKE93" s="31"/>
      <c r="OKF93" s="51"/>
      <c r="OKG93" s="31"/>
      <c r="OKH93" s="51"/>
      <c r="OKI93" s="51"/>
      <c r="OKJ93" s="51"/>
      <c r="OKK93" s="51"/>
      <c r="OKL93" s="31"/>
      <c r="OKM93" s="51"/>
      <c r="OKN93" s="31"/>
      <c r="OKO93" s="51"/>
      <c r="OKP93" s="51"/>
      <c r="OKQ93" s="51"/>
      <c r="OKR93" s="51"/>
      <c r="OKS93" s="31"/>
      <c r="OKT93" s="51"/>
      <c r="OKU93" s="31"/>
      <c r="OKV93" s="51"/>
      <c r="OKW93" s="51"/>
      <c r="OKX93" s="51"/>
      <c r="OKY93" s="51"/>
      <c r="OKZ93" s="31"/>
      <c r="OLA93" s="51"/>
      <c r="OLB93" s="31"/>
      <c r="OLC93" s="51"/>
      <c r="OLD93" s="51"/>
      <c r="OLE93" s="51"/>
      <c r="OLF93" s="51"/>
      <c r="OLG93" s="31"/>
      <c r="OLH93" s="51"/>
      <c r="OLI93" s="31"/>
      <c r="OLJ93" s="51"/>
      <c r="OLK93" s="51"/>
      <c r="OLL93" s="51"/>
      <c r="OLM93" s="51"/>
      <c r="OLN93" s="31"/>
      <c r="OLO93" s="51"/>
      <c r="OLP93" s="31"/>
      <c r="OLQ93" s="51"/>
      <c r="OLR93" s="51"/>
      <c r="OLS93" s="51"/>
      <c r="OLT93" s="51"/>
      <c r="OLU93" s="31"/>
      <c r="OLV93" s="51"/>
      <c r="OLW93" s="31"/>
      <c r="OLX93" s="51"/>
      <c r="OLY93" s="51"/>
      <c r="OLZ93" s="51"/>
      <c r="OMA93" s="51"/>
      <c r="OMB93" s="31"/>
      <c r="OMC93" s="51"/>
      <c r="OMD93" s="31"/>
      <c r="OME93" s="51"/>
      <c r="OMF93" s="51"/>
      <c r="OMG93" s="51"/>
      <c r="OMH93" s="51"/>
      <c r="OMI93" s="31"/>
      <c r="OMJ93" s="51"/>
      <c r="OMK93" s="31"/>
      <c r="OML93" s="51"/>
      <c r="OMM93" s="51"/>
      <c r="OMN93" s="51"/>
      <c r="OMO93" s="51"/>
      <c r="OMP93" s="31"/>
      <c r="OMQ93" s="51"/>
      <c r="OMR93" s="31"/>
      <c r="OMS93" s="51"/>
      <c r="OMT93" s="51"/>
      <c r="OMU93" s="51"/>
      <c r="OMV93" s="51"/>
      <c r="OMW93" s="31"/>
      <c r="OMX93" s="51"/>
      <c r="OMY93" s="31"/>
      <c r="OMZ93" s="51"/>
      <c r="ONA93" s="51"/>
      <c r="ONB93" s="51"/>
      <c r="ONC93" s="51"/>
      <c r="OND93" s="31"/>
      <c r="ONE93" s="51"/>
      <c r="ONF93" s="31"/>
      <c r="ONG93" s="51"/>
      <c r="ONH93" s="51"/>
      <c r="ONI93" s="51"/>
      <c r="ONJ93" s="51"/>
      <c r="ONK93" s="31"/>
      <c r="ONL93" s="51"/>
      <c r="ONM93" s="31"/>
      <c r="ONN93" s="51"/>
      <c r="ONO93" s="51"/>
      <c r="ONP93" s="51"/>
      <c r="ONQ93" s="51"/>
      <c r="ONR93" s="31"/>
      <c r="ONS93" s="51"/>
      <c r="ONT93" s="31"/>
      <c r="ONU93" s="51"/>
      <c r="ONV93" s="51"/>
      <c r="ONW93" s="51"/>
      <c r="ONX93" s="51"/>
      <c r="ONY93" s="31"/>
      <c r="ONZ93" s="51"/>
      <c r="OOA93" s="31"/>
      <c r="OOB93" s="51"/>
      <c r="OOC93" s="51"/>
      <c r="OOD93" s="51"/>
      <c r="OOE93" s="51"/>
      <c r="OOF93" s="31"/>
      <c r="OOG93" s="51"/>
      <c r="OOH93" s="31"/>
      <c r="OOI93" s="51"/>
      <c r="OOJ93" s="51"/>
      <c r="OOK93" s="51"/>
      <c r="OOL93" s="51"/>
      <c r="OOM93" s="31"/>
      <c r="OON93" s="51"/>
      <c r="OOO93" s="31"/>
      <c r="OOP93" s="51"/>
      <c r="OOQ93" s="51"/>
      <c r="OOR93" s="51"/>
      <c r="OOS93" s="51"/>
      <c r="OOT93" s="31"/>
      <c r="OOU93" s="51"/>
      <c r="OOV93" s="31"/>
      <c r="OOW93" s="51"/>
      <c r="OOX93" s="51"/>
      <c r="OOY93" s="51"/>
      <c r="OOZ93" s="51"/>
      <c r="OPA93" s="31"/>
      <c r="OPB93" s="51"/>
      <c r="OPC93" s="31"/>
      <c r="OPD93" s="51"/>
      <c r="OPE93" s="51"/>
      <c r="OPF93" s="51"/>
      <c r="OPG93" s="51"/>
      <c r="OPH93" s="31"/>
      <c r="OPI93" s="51"/>
      <c r="OPJ93" s="31"/>
      <c r="OPK93" s="51"/>
      <c r="OPL93" s="51"/>
      <c r="OPM93" s="51"/>
      <c r="OPN93" s="51"/>
      <c r="OPO93" s="31"/>
      <c r="OPP93" s="51"/>
      <c r="OPQ93" s="31"/>
      <c r="OPR93" s="51"/>
      <c r="OPS93" s="51"/>
      <c r="OPT93" s="51"/>
      <c r="OPU93" s="51"/>
      <c r="OPV93" s="31"/>
      <c r="OPW93" s="51"/>
      <c r="OPX93" s="31"/>
      <c r="OPY93" s="51"/>
      <c r="OPZ93" s="51"/>
      <c r="OQA93" s="51"/>
      <c r="OQB93" s="51"/>
      <c r="OQC93" s="31"/>
      <c r="OQD93" s="51"/>
      <c r="OQE93" s="31"/>
      <c r="OQF93" s="51"/>
      <c r="OQG93" s="51"/>
      <c r="OQH93" s="51"/>
      <c r="OQI93" s="51"/>
      <c r="OQJ93" s="31"/>
      <c r="OQK93" s="51"/>
      <c r="OQL93" s="31"/>
      <c r="OQM93" s="51"/>
      <c r="OQN93" s="51"/>
      <c r="OQO93" s="51"/>
      <c r="OQP93" s="51"/>
      <c r="OQQ93" s="31"/>
      <c r="OQR93" s="51"/>
      <c r="OQS93" s="31"/>
      <c r="OQT93" s="51"/>
      <c r="OQU93" s="51"/>
      <c r="OQV93" s="51"/>
      <c r="OQW93" s="51"/>
      <c r="OQX93" s="31"/>
      <c r="OQY93" s="51"/>
      <c r="OQZ93" s="31"/>
      <c r="ORA93" s="51"/>
      <c r="ORB93" s="51"/>
      <c r="ORC93" s="51"/>
      <c r="ORD93" s="51"/>
      <c r="ORE93" s="31"/>
      <c r="ORF93" s="51"/>
      <c r="ORG93" s="31"/>
      <c r="ORH93" s="51"/>
      <c r="ORI93" s="51"/>
      <c r="ORJ93" s="51"/>
      <c r="ORK93" s="51"/>
      <c r="ORL93" s="31"/>
      <c r="ORM93" s="51"/>
      <c r="ORN93" s="31"/>
      <c r="ORO93" s="51"/>
      <c r="ORP93" s="51"/>
      <c r="ORQ93" s="51"/>
      <c r="ORR93" s="51"/>
      <c r="ORS93" s="31"/>
      <c r="ORT93" s="51"/>
      <c r="ORU93" s="31"/>
      <c r="ORV93" s="51"/>
      <c r="ORW93" s="51"/>
      <c r="ORX93" s="51"/>
      <c r="ORY93" s="51"/>
      <c r="ORZ93" s="31"/>
      <c r="OSA93" s="51"/>
      <c r="OSB93" s="31"/>
      <c r="OSC93" s="51"/>
      <c r="OSD93" s="51"/>
      <c r="OSE93" s="51"/>
      <c r="OSF93" s="51"/>
      <c r="OSG93" s="31"/>
      <c r="OSH93" s="51"/>
      <c r="OSI93" s="31"/>
      <c r="OSJ93" s="51"/>
      <c r="OSK93" s="51"/>
      <c r="OSL93" s="51"/>
      <c r="OSM93" s="51"/>
      <c r="OSN93" s="31"/>
      <c r="OSO93" s="51"/>
      <c r="OSP93" s="31"/>
      <c r="OSQ93" s="51"/>
      <c r="OSR93" s="51"/>
      <c r="OSS93" s="51"/>
      <c r="OST93" s="51"/>
      <c r="OSU93" s="31"/>
      <c r="OSV93" s="51"/>
      <c r="OSW93" s="31"/>
      <c r="OSX93" s="51"/>
      <c r="OSY93" s="51"/>
      <c r="OSZ93" s="51"/>
      <c r="OTA93" s="51"/>
      <c r="OTB93" s="31"/>
      <c r="OTC93" s="51"/>
      <c r="OTD93" s="31"/>
      <c r="OTE93" s="51"/>
      <c r="OTF93" s="51"/>
      <c r="OTG93" s="51"/>
      <c r="OTH93" s="51"/>
      <c r="OTI93" s="31"/>
      <c r="OTJ93" s="51"/>
      <c r="OTK93" s="31"/>
      <c r="OTL93" s="51"/>
      <c r="OTM93" s="51"/>
      <c r="OTN93" s="51"/>
      <c r="OTO93" s="51"/>
      <c r="OTP93" s="31"/>
      <c r="OTQ93" s="51"/>
      <c r="OTR93" s="31"/>
      <c r="OTS93" s="51"/>
      <c r="OTT93" s="51"/>
      <c r="OTU93" s="51"/>
      <c r="OTV93" s="51"/>
      <c r="OTW93" s="31"/>
      <c r="OTX93" s="51"/>
      <c r="OTY93" s="31"/>
      <c r="OTZ93" s="51"/>
      <c r="OUA93" s="51"/>
      <c r="OUB93" s="51"/>
      <c r="OUC93" s="51"/>
      <c r="OUD93" s="31"/>
      <c r="OUE93" s="51"/>
      <c r="OUF93" s="31"/>
      <c r="OUG93" s="51"/>
      <c r="OUH93" s="51"/>
      <c r="OUI93" s="51"/>
      <c r="OUJ93" s="51"/>
      <c r="OUK93" s="31"/>
      <c r="OUL93" s="51"/>
      <c r="OUM93" s="31"/>
      <c r="OUN93" s="51"/>
      <c r="OUO93" s="51"/>
      <c r="OUP93" s="51"/>
      <c r="OUQ93" s="51"/>
      <c r="OUR93" s="31"/>
      <c r="OUS93" s="51"/>
      <c r="OUT93" s="31"/>
      <c r="OUU93" s="51"/>
      <c r="OUV93" s="51"/>
      <c r="OUW93" s="51"/>
      <c r="OUX93" s="51"/>
      <c r="OUY93" s="31"/>
      <c r="OUZ93" s="51"/>
      <c r="OVA93" s="31"/>
      <c r="OVB93" s="51"/>
      <c r="OVC93" s="51"/>
      <c r="OVD93" s="51"/>
      <c r="OVE93" s="51"/>
      <c r="OVF93" s="31"/>
      <c r="OVG93" s="51"/>
      <c r="OVH93" s="31"/>
      <c r="OVI93" s="51"/>
      <c r="OVJ93" s="51"/>
      <c r="OVK93" s="51"/>
      <c r="OVL93" s="51"/>
      <c r="OVM93" s="31"/>
      <c r="OVN93" s="51"/>
      <c r="OVO93" s="31"/>
      <c r="OVP93" s="51"/>
      <c r="OVQ93" s="51"/>
      <c r="OVR93" s="51"/>
      <c r="OVS93" s="51"/>
      <c r="OVT93" s="31"/>
      <c r="OVU93" s="51"/>
      <c r="OVV93" s="31"/>
      <c r="OVW93" s="51"/>
      <c r="OVX93" s="51"/>
      <c r="OVY93" s="51"/>
      <c r="OVZ93" s="51"/>
      <c r="OWA93" s="31"/>
      <c r="OWB93" s="51"/>
      <c r="OWC93" s="31"/>
      <c r="OWD93" s="51"/>
      <c r="OWE93" s="51"/>
      <c r="OWF93" s="51"/>
      <c r="OWG93" s="51"/>
      <c r="OWH93" s="31"/>
      <c r="OWI93" s="51"/>
      <c r="OWJ93" s="31"/>
      <c r="OWK93" s="51"/>
      <c r="OWL93" s="51"/>
      <c r="OWM93" s="51"/>
      <c r="OWN93" s="51"/>
      <c r="OWO93" s="31"/>
      <c r="OWP93" s="51"/>
      <c r="OWQ93" s="31"/>
      <c r="OWR93" s="51"/>
      <c r="OWS93" s="51"/>
      <c r="OWT93" s="51"/>
      <c r="OWU93" s="51"/>
      <c r="OWV93" s="31"/>
      <c r="OWW93" s="51"/>
      <c r="OWX93" s="31"/>
      <c r="OWY93" s="51"/>
      <c r="OWZ93" s="51"/>
      <c r="OXA93" s="51"/>
      <c r="OXB93" s="51"/>
      <c r="OXC93" s="31"/>
      <c r="OXD93" s="51"/>
      <c r="OXE93" s="31"/>
      <c r="OXF93" s="51"/>
      <c r="OXG93" s="51"/>
      <c r="OXH93" s="51"/>
      <c r="OXI93" s="51"/>
      <c r="OXJ93" s="31"/>
      <c r="OXK93" s="51"/>
      <c r="OXL93" s="31"/>
      <c r="OXM93" s="51"/>
      <c r="OXN93" s="51"/>
      <c r="OXO93" s="51"/>
      <c r="OXP93" s="51"/>
      <c r="OXQ93" s="31"/>
      <c r="OXR93" s="51"/>
      <c r="OXS93" s="31"/>
      <c r="OXT93" s="51"/>
      <c r="OXU93" s="51"/>
      <c r="OXV93" s="51"/>
      <c r="OXW93" s="51"/>
      <c r="OXX93" s="31"/>
      <c r="OXY93" s="51"/>
      <c r="OXZ93" s="31"/>
      <c r="OYA93" s="51"/>
      <c r="OYB93" s="51"/>
      <c r="OYC93" s="51"/>
      <c r="OYD93" s="51"/>
      <c r="OYE93" s="31"/>
      <c r="OYF93" s="51"/>
      <c r="OYG93" s="31"/>
      <c r="OYH93" s="51"/>
      <c r="OYI93" s="51"/>
      <c r="OYJ93" s="51"/>
      <c r="OYK93" s="51"/>
      <c r="OYL93" s="31"/>
      <c r="OYM93" s="51"/>
      <c r="OYN93" s="31"/>
      <c r="OYO93" s="51"/>
      <c r="OYP93" s="51"/>
      <c r="OYQ93" s="51"/>
      <c r="OYR93" s="51"/>
      <c r="OYS93" s="31"/>
      <c r="OYT93" s="51"/>
      <c r="OYU93" s="31"/>
      <c r="OYV93" s="51"/>
      <c r="OYW93" s="51"/>
      <c r="OYX93" s="51"/>
      <c r="OYY93" s="51"/>
      <c r="OYZ93" s="31"/>
      <c r="OZA93" s="51"/>
      <c r="OZB93" s="31"/>
      <c r="OZC93" s="51"/>
      <c r="OZD93" s="51"/>
      <c r="OZE93" s="51"/>
      <c r="OZF93" s="51"/>
      <c r="OZG93" s="31"/>
      <c r="OZH93" s="51"/>
      <c r="OZI93" s="31"/>
      <c r="OZJ93" s="51"/>
      <c r="OZK93" s="51"/>
      <c r="OZL93" s="51"/>
      <c r="OZM93" s="51"/>
      <c r="OZN93" s="31"/>
      <c r="OZO93" s="51"/>
      <c r="OZP93" s="31"/>
      <c r="OZQ93" s="51"/>
      <c r="OZR93" s="51"/>
      <c r="OZS93" s="51"/>
      <c r="OZT93" s="51"/>
      <c r="OZU93" s="31"/>
      <c r="OZV93" s="51"/>
      <c r="OZW93" s="31"/>
      <c r="OZX93" s="51"/>
      <c r="OZY93" s="51"/>
      <c r="OZZ93" s="51"/>
      <c r="PAA93" s="51"/>
      <c r="PAB93" s="31"/>
      <c r="PAC93" s="51"/>
      <c r="PAD93" s="31"/>
      <c r="PAE93" s="51"/>
      <c r="PAF93" s="51"/>
      <c r="PAG93" s="51"/>
      <c r="PAH93" s="51"/>
      <c r="PAI93" s="31"/>
      <c r="PAJ93" s="51"/>
      <c r="PAK93" s="31"/>
      <c r="PAL93" s="51"/>
      <c r="PAM93" s="51"/>
      <c r="PAN93" s="51"/>
      <c r="PAO93" s="51"/>
      <c r="PAP93" s="31"/>
      <c r="PAQ93" s="51"/>
      <c r="PAR93" s="31"/>
      <c r="PAS93" s="51"/>
      <c r="PAT93" s="51"/>
      <c r="PAU93" s="51"/>
      <c r="PAV93" s="51"/>
      <c r="PAW93" s="31"/>
      <c r="PAX93" s="51"/>
      <c r="PAY93" s="31"/>
      <c r="PAZ93" s="51"/>
      <c r="PBA93" s="51"/>
      <c r="PBB93" s="51"/>
      <c r="PBC93" s="51"/>
      <c r="PBD93" s="31"/>
      <c r="PBE93" s="51"/>
      <c r="PBF93" s="31"/>
      <c r="PBG93" s="51"/>
      <c r="PBH93" s="51"/>
      <c r="PBI93" s="51"/>
      <c r="PBJ93" s="51"/>
      <c r="PBK93" s="31"/>
      <c r="PBL93" s="51"/>
      <c r="PBM93" s="31"/>
      <c r="PBN93" s="51"/>
      <c r="PBO93" s="51"/>
      <c r="PBP93" s="51"/>
      <c r="PBQ93" s="51"/>
      <c r="PBR93" s="31"/>
      <c r="PBS93" s="51"/>
      <c r="PBT93" s="31"/>
      <c r="PBU93" s="51"/>
      <c r="PBV93" s="51"/>
      <c r="PBW93" s="51"/>
      <c r="PBX93" s="51"/>
      <c r="PBY93" s="31"/>
      <c r="PBZ93" s="51"/>
      <c r="PCA93" s="31"/>
      <c r="PCB93" s="51"/>
      <c r="PCC93" s="51"/>
      <c r="PCD93" s="51"/>
      <c r="PCE93" s="51"/>
      <c r="PCF93" s="31"/>
      <c r="PCG93" s="51"/>
      <c r="PCH93" s="31"/>
      <c r="PCI93" s="51"/>
      <c r="PCJ93" s="51"/>
      <c r="PCK93" s="51"/>
      <c r="PCL93" s="51"/>
      <c r="PCM93" s="31"/>
      <c r="PCN93" s="51"/>
      <c r="PCO93" s="31"/>
      <c r="PCP93" s="51"/>
      <c r="PCQ93" s="51"/>
      <c r="PCR93" s="51"/>
      <c r="PCS93" s="51"/>
      <c r="PCT93" s="31"/>
      <c r="PCU93" s="51"/>
      <c r="PCV93" s="31"/>
      <c r="PCW93" s="51"/>
      <c r="PCX93" s="51"/>
      <c r="PCY93" s="51"/>
      <c r="PCZ93" s="51"/>
      <c r="PDA93" s="31"/>
      <c r="PDB93" s="51"/>
      <c r="PDC93" s="31"/>
      <c r="PDD93" s="51"/>
      <c r="PDE93" s="51"/>
      <c r="PDF93" s="51"/>
      <c r="PDG93" s="51"/>
      <c r="PDH93" s="31"/>
      <c r="PDI93" s="51"/>
      <c r="PDJ93" s="31"/>
      <c r="PDK93" s="51"/>
      <c r="PDL93" s="51"/>
      <c r="PDM93" s="51"/>
      <c r="PDN93" s="51"/>
      <c r="PDO93" s="31"/>
      <c r="PDP93" s="51"/>
      <c r="PDQ93" s="31"/>
      <c r="PDR93" s="51"/>
      <c r="PDS93" s="51"/>
      <c r="PDT93" s="51"/>
      <c r="PDU93" s="51"/>
      <c r="PDV93" s="31"/>
      <c r="PDW93" s="51"/>
      <c r="PDX93" s="31"/>
      <c r="PDY93" s="51"/>
      <c r="PDZ93" s="51"/>
      <c r="PEA93" s="51"/>
      <c r="PEB93" s="51"/>
      <c r="PEC93" s="31"/>
      <c r="PED93" s="51"/>
      <c r="PEE93" s="31"/>
      <c r="PEF93" s="51"/>
      <c r="PEG93" s="51"/>
      <c r="PEH93" s="51"/>
      <c r="PEI93" s="51"/>
      <c r="PEJ93" s="31"/>
      <c r="PEK93" s="51"/>
      <c r="PEL93" s="31"/>
      <c r="PEM93" s="51"/>
      <c r="PEN93" s="51"/>
      <c r="PEO93" s="51"/>
      <c r="PEP93" s="51"/>
      <c r="PEQ93" s="31"/>
      <c r="PER93" s="51"/>
      <c r="PES93" s="31"/>
      <c r="PET93" s="51"/>
      <c r="PEU93" s="51"/>
      <c r="PEV93" s="51"/>
      <c r="PEW93" s="51"/>
      <c r="PEX93" s="31"/>
      <c r="PEY93" s="51"/>
      <c r="PEZ93" s="31"/>
      <c r="PFA93" s="51"/>
      <c r="PFB93" s="51"/>
      <c r="PFC93" s="51"/>
      <c r="PFD93" s="51"/>
      <c r="PFE93" s="31"/>
      <c r="PFF93" s="51"/>
      <c r="PFG93" s="31"/>
      <c r="PFH93" s="51"/>
      <c r="PFI93" s="51"/>
      <c r="PFJ93" s="51"/>
      <c r="PFK93" s="51"/>
      <c r="PFL93" s="31"/>
      <c r="PFM93" s="51"/>
      <c r="PFN93" s="31"/>
      <c r="PFO93" s="51"/>
      <c r="PFP93" s="51"/>
      <c r="PFQ93" s="51"/>
      <c r="PFR93" s="51"/>
      <c r="PFS93" s="31"/>
      <c r="PFT93" s="51"/>
      <c r="PFU93" s="31"/>
      <c r="PFV93" s="51"/>
      <c r="PFW93" s="51"/>
      <c r="PFX93" s="51"/>
      <c r="PFY93" s="51"/>
      <c r="PFZ93" s="31"/>
      <c r="PGA93" s="51"/>
      <c r="PGB93" s="31"/>
      <c r="PGC93" s="51"/>
      <c r="PGD93" s="51"/>
      <c r="PGE93" s="51"/>
      <c r="PGF93" s="51"/>
      <c r="PGG93" s="31"/>
      <c r="PGH93" s="51"/>
      <c r="PGI93" s="31"/>
      <c r="PGJ93" s="51"/>
      <c r="PGK93" s="51"/>
      <c r="PGL93" s="51"/>
      <c r="PGM93" s="51"/>
      <c r="PGN93" s="31"/>
      <c r="PGO93" s="51"/>
      <c r="PGP93" s="31"/>
      <c r="PGQ93" s="51"/>
      <c r="PGR93" s="51"/>
      <c r="PGS93" s="51"/>
      <c r="PGT93" s="51"/>
      <c r="PGU93" s="31"/>
      <c r="PGV93" s="51"/>
      <c r="PGW93" s="31"/>
      <c r="PGX93" s="51"/>
      <c r="PGY93" s="51"/>
      <c r="PGZ93" s="51"/>
      <c r="PHA93" s="51"/>
      <c r="PHB93" s="31"/>
      <c r="PHC93" s="51"/>
      <c r="PHD93" s="31"/>
      <c r="PHE93" s="51"/>
      <c r="PHF93" s="51"/>
      <c r="PHG93" s="51"/>
      <c r="PHH93" s="51"/>
      <c r="PHI93" s="31"/>
      <c r="PHJ93" s="51"/>
      <c r="PHK93" s="31"/>
      <c r="PHL93" s="51"/>
      <c r="PHM93" s="51"/>
      <c r="PHN93" s="51"/>
      <c r="PHO93" s="51"/>
      <c r="PHP93" s="31"/>
      <c r="PHQ93" s="51"/>
      <c r="PHR93" s="31"/>
      <c r="PHS93" s="51"/>
      <c r="PHT93" s="51"/>
      <c r="PHU93" s="51"/>
      <c r="PHV93" s="51"/>
      <c r="PHW93" s="31"/>
      <c r="PHX93" s="51"/>
      <c r="PHY93" s="31"/>
      <c r="PHZ93" s="51"/>
      <c r="PIA93" s="51"/>
      <c r="PIB93" s="51"/>
      <c r="PIC93" s="51"/>
      <c r="PID93" s="31"/>
      <c r="PIE93" s="51"/>
      <c r="PIF93" s="31"/>
      <c r="PIG93" s="51"/>
      <c r="PIH93" s="51"/>
      <c r="PII93" s="51"/>
      <c r="PIJ93" s="51"/>
      <c r="PIK93" s="31"/>
      <c r="PIL93" s="51"/>
      <c r="PIM93" s="31"/>
      <c r="PIN93" s="51"/>
      <c r="PIO93" s="51"/>
      <c r="PIP93" s="51"/>
      <c r="PIQ93" s="51"/>
      <c r="PIR93" s="31"/>
      <c r="PIS93" s="51"/>
      <c r="PIT93" s="31"/>
      <c r="PIU93" s="51"/>
      <c r="PIV93" s="51"/>
      <c r="PIW93" s="51"/>
      <c r="PIX93" s="51"/>
      <c r="PIY93" s="31"/>
      <c r="PIZ93" s="51"/>
      <c r="PJA93" s="31"/>
      <c r="PJB93" s="51"/>
      <c r="PJC93" s="51"/>
      <c r="PJD93" s="51"/>
      <c r="PJE93" s="51"/>
      <c r="PJF93" s="31"/>
      <c r="PJG93" s="51"/>
      <c r="PJH93" s="31"/>
      <c r="PJI93" s="51"/>
      <c r="PJJ93" s="51"/>
      <c r="PJK93" s="51"/>
      <c r="PJL93" s="51"/>
      <c r="PJM93" s="31"/>
      <c r="PJN93" s="51"/>
      <c r="PJO93" s="31"/>
      <c r="PJP93" s="51"/>
      <c r="PJQ93" s="51"/>
      <c r="PJR93" s="51"/>
      <c r="PJS93" s="51"/>
      <c r="PJT93" s="31"/>
      <c r="PJU93" s="51"/>
      <c r="PJV93" s="31"/>
      <c r="PJW93" s="51"/>
      <c r="PJX93" s="51"/>
      <c r="PJY93" s="51"/>
      <c r="PJZ93" s="51"/>
      <c r="PKA93" s="31"/>
      <c r="PKB93" s="51"/>
      <c r="PKC93" s="31"/>
      <c r="PKD93" s="51"/>
      <c r="PKE93" s="51"/>
      <c r="PKF93" s="51"/>
      <c r="PKG93" s="51"/>
      <c r="PKH93" s="31"/>
      <c r="PKI93" s="51"/>
      <c r="PKJ93" s="31"/>
      <c r="PKK93" s="51"/>
      <c r="PKL93" s="51"/>
      <c r="PKM93" s="51"/>
      <c r="PKN93" s="51"/>
      <c r="PKO93" s="31"/>
      <c r="PKP93" s="51"/>
      <c r="PKQ93" s="31"/>
      <c r="PKR93" s="51"/>
      <c r="PKS93" s="51"/>
      <c r="PKT93" s="51"/>
      <c r="PKU93" s="51"/>
      <c r="PKV93" s="31"/>
      <c r="PKW93" s="51"/>
      <c r="PKX93" s="31"/>
      <c r="PKY93" s="51"/>
      <c r="PKZ93" s="51"/>
      <c r="PLA93" s="51"/>
      <c r="PLB93" s="51"/>
      <c r="PLC93" s="31"/>
      <c r="PLD93" s="51"/>
      <c r="PLE93" s="31"/>
      <c r="PLF93" s="51"/>
      <c r="PLG93" s="51"/>
      <c r="PLH93" s="51"/>
      <c r="PLI93" s="51"/>
      <c r="PLJ93" s="31"/>
      <c r="PLK93" s="51"/>
      <c r="PLL93" s="31"/>
      <c r="PLM93" s="51"/>
      <c r="PLN93" s="51"/>
      <c r="PLO93" s="51"/>
      <c r="PLP93" s="51"/>
      <c r="PLQ93" s="31"/>
      <c r="PLR93" s="51"/>
      <c r="PLS93" s="31"/>
      <c r="PLT93" s="51"/>
      <c r="PLU93" s="51"/>
      <c r="PLV93" s="51"/>
      <c r="PLW93" s="51"/>
      <c r="PLX93" s="31"/>
      <c r="PLY93" s="51"/>
      <c r="PLZ93" s="31"/>
      <c r="PMA93" s="51"/>
      <c r="PMB93" s="51"/>
      <c r="PMC93" s="51"/>
      <c r="PMD93" s="51"/>
      <c r="PME93" s="31"/>
      <c r="PMF93" s="51"/>
      <c r="PMG93" s="31"/>
      <c r="PMH93" s="51"/>
      <c r="PMI93" s="51"/>
      <c r="PMJ93" s="51"/>
      <c r="PMK93" s="51"/>
      <c r="PML93" s="31"/>
      <c r="PMM93" s="51"/>
      <c r="PMN93" s="31"/>
      <c r="PMO93" s="51"/>
      <c r="PMP93" s="51"/>
      <c r="PMQ93" s="51"/>
      <c r="PMR93" s="51"/>
      <c r="PMS93" s="31"/>
      <c r="PMT93" s="51"/>
      <c r="PMU93" s="31"/>
      <c r="PMV93" s="51"/>
      <c r="PMW93" s="51"/>
      <c r="PMX93" s="51"/>
      <c r="PMY93" s="51"/>
      <c r="PMZ93" s="31"/>
      <c r="PNA93" s="51"/>
      <c r="PNB93" s="31"/>
      <c r="PNC93" s="51"/>
      <c r="PND93" s="51"/>
      <c r="PNE93" s="51"/>
      <c r="PNF93" s="51"/>
      <c r="PNG93" s="31"/>
      <c r="PNH93" s="51"/>
      <c r="PNI93" s="31"/>
      <c r="PNJ93" s="51"/>
      <c r="PNK93" s="51"/>
      <c r="PNL93" s="51"/>
      <c r="PNM93" s="51"/>
      <c r="PNN93" s="31"/>
      <c r="PNO93" s="51"/>
      <c r="PNP93" s="31"/>
      <c r="PNQ93" s="51"/>
      <c r="PNR93" s="51"/>
      <c r="PNS93" s="51"/>
      <c r="PNT93" s="51"/>
      <c r="PNU93" s="31"/>
      <c r="PNV93" s="51"/>
      <c r="PNW93" s="31"/>
      <c r="PNX93" s="51"/>
      <c r="PNY93" s="51"/>
      <c r="PNZ93" s="51"/>
      <c r="POA93" s="51"/>
      <c r="POB93" s="31"/>
      <c r="POC93" s="51"/>
      <c r="POD93" s="31"/>
      <c r="POE93" s="51"/>
      <c r="POF93" s="51"/>
      <c r="POG93" s="51"/>
      <c r="POH93" s="51"/>
      <c r="POI93" s="31"/>
      <c r="POJ93" s="51"/>
      <c r="POK93" s="31"/>
      <c r="POL93" s="51"/>
      <c r="POM93" s="51"/>
      <c r="PON93" s="51"/>
      <c r="POO93" s="51"/>
      <c r="POP93" s="31"/>
      <c r="POQ93" s="51"/>
      <c r="POR93" s="31"/>
      <c r="POS93" s="51"/>
      <c r="POT93" s="51"/>
      <c r="POU93" s="51"/>
      <c r="POV93" s="51"/>
      <c r="POW93" s="31"/>
      <c r="POX93" s="51"/>
      <c r="POY93" s="31"/>
      <c r="POZ93" s="51"/>
      <c r="PPA93" s="51"/>
      <c r="PPB93" s="51"/>
      <c r="PPC93" s="51"/>
      <c r="PPD93" s="31"/>
      <c r="PPE93" s="51"/>
      <c r="PPF93" s="31"/>
      <c r="PPG93" s="51"/>
      <c r="PPH93" s="51"/>
      <c r="PPI93" s="51"/>
      <c r="PPJ93" s="51"/>
      <c r="PPK93" s="31"/>
      <c r="PPL93" s="51"/>
      <c r="PPM93" s="31"/>
      <c r="PPN93" s="51"/>
      <c r="PPO93" s="51"/>
      <c r="PPP93" s="51"/>
      <c r="PPQ93" s="51"/>
      <c r="PPR93" s="31"/>
      <c r="PPS93" s="51"/>
      <c r="PPT93" s="31"/>
      <c r="PPU93" s="51"/>
      <c r="PPV93" s="51"/>
      <c r="PPW93" s="51"/>
      <c r="PPX93" s="51"/>
      <c r="PPY93" s="31"/>
      <c r="PPZ93" s="51"/>
      <c r="PQA93" s="31"/>
      <c r="PQB93" s="51"/>
      <c r="PQC93" s="51"/>
      <c r="PQD93" s="51"/>
      <c r="PQE93" s="51"/>
      <c r="PQF93" s="31"/>
      <c r="PQG93" s="51"/>
      <c r="PQH93" s="31"/>
      <c r="PQI93" s="51"/>
      <c r="PQJ93" s="51"/>
      <c r="PQK93" s="51"/>
      <c r="PQL93" s="51"/>
      <c r="PQM93" s="31"/>
      <c r="PQN93" s="51"/>
      <c r="PQO93" s="31"/>
      <c r="PQP93" s="51"/>
      <c r="PQQ93" s="51"/>
      <c r="PQR93" s="51"/>
      <c r="PQS93" s="51"/>
      <c r="PQT93" s="31"/>
      <c r="PQU93" s="51"/>
      <c r="PQV93" s="31"/>
      <c r="PQW93" s="51"/>
      <c r="PQX93" s="51"/>
      <c r="PQY93" s="51"/>
      <c r="PQZ93" s="51"/>
      <c r="PRA93" s="31"/>
      <c r="PRB93" s="51"/>
      <c r="PRC93" s="31"/>
      <c r="PRD93" s="51"/>
      <c r="PRE93" s="51"/>
      <c r="PRF93" s="51"/>
      <c r="PRG93" s="51"/>
      <c r="PRH93" s="31"/>
      <c r="PRI93" s="51"/>
      <c r="PRJ93" s="31"/>
      <c r="PRK93" s="51"/>
      <c r="PRL93" s="51"/>
      <c r="PRM93" s="51"/>
      <c r="PRN93" s="51"/>
      <c r="PRO93" s="31"/>
      <c r="PRP93" s="51"/>
      <c r="PRQ93" s="31"/>
      <c r="PRR93" s="51"/>
      <c r="PRS93" s="51"/>
      <c r="PRT93" s="51"/>
      <c r="PRU93" s="51"/>
      <c r="PRV93" s="31"/>
      <c r="PRW93" s="51"/>
      <c r="PRX93" s="31"/>
      <c r="PRY93" s="51"/>
      <c r="PRZ93" s="51"/>
      <c r="PSA93" s="51"/>
      <c r="PSB93" s="51"/>
      <c r="PSC93" s="31"/>
      <c r="PSD93" s="51"/>
      <c r="PSE93" s="31"/>
      <c r="PSF93" s="51"/>
      <c r="PSG93" s="51"/>
      <c r="PSH93" s="51"/>
      <c r="PSI93" s="51"/>
      <c r="PSJ93" s="31"/>
      <c r="PSK93" s="51"/>
      <c r="PSL93" s="31"/>
      <c r="PSM93" s="51"/>
      <c r="PSN93" s="51"/>
      <c r="PSO93" s="51"/>
      <c r="PSP93" s="51"/>
      <c r="PSQ93" s="31"/>
      <c r="PSR93" s="51"/>
      <c r="PSS93" s="31"/>
      <c r="PST93" s="51"/>
      <c r="PSU93" s="51"/>
      <c r="PSV93" s="51"/>
      <c r="PSW93" s="51"/>
      <c r="PSX93" s="31"/>
      <c r="PSY93" s="51"/>
      <c r="PSZ93" s="31"/>
      <c r="PTA93" s="51"/>
      <c r="PTB93" s="51"/>
      <c r="PTC93" s="51"/>
      <c r="PTD93" s="51"/>
      <c r="PTE93" s="31"/>
      <c r="PTF93" s="51"/>
      <c r="PTG93" s="31"/>
      <c r="PTH93" s="51"/>
      <c r="PTI93" s="51"/>
      <c r="PTJ93" s="51"/>
      <c r="PTK93" s="51"/>
      <c r="PTL93" s="31"/>
      <c r="PTM93" s="51"/>
      <c r="PTN93" s="31"/>
      <c r="PTO93" s="51"/>
      <c r="PTP93" s="51"/>
      <c r="PTQ93" s="51"/>
      <c r="PTR93" s="51"/>
      <c r="PTS93" s="31"/>
      <c r="PTT93" s="51"/>
      <c r="PTU93" s="31"/>
      <c r="PTV93" s="51"/>
      <c r="PTW93" s="51"/>
      <c r="PTX93" s="51"/>
      <c r="PTY93" s="51"/>
      <c r="PTZ93" s="31"/>
      <c r="PUA93" s="51"/>
      <c r="PUB93" s="31"/>
      <c r="PUC93" s="51"/>
      <c r="PUD93" s="51"/>
      <c r="PUE93" s="51"/>
      <c r="PUF93" s="51"/>
      <c r="PUG93" s="31"/>
      <c r="PUH93" s="51"/>
      <c r="PUI93" s="31"/>
      <c r="PUJ93" s="51"/>
      <c r="PUK93" s="51"/>
      <c r="PUL93" s="51"/>
      <c r="PUM93" s="51"/>
      <c r="PUN93" s="31"/>
      <c r="PUO93" s="51"/>
      <c r="PUP93" s="31"/>
      <c r="PUQ93" s="51"/>
      <c r="PUR93" s="51"/>
      <c r="PUS93" s="51"/>
      <c r="PUT93" s="51"/>
      <c r="PUU93" s="31"/>
      <c r="PUV93" s="51"/>
      <c r="PUW93" s="31"/>
      <c r="PUX93" s="51"/>
      <c r="PUY93" s="51"/>
      <c r="PUZ93" s="51"/>
      <c r="PVA93" s="51"/>
      <c r="PVB93" s="31"/>
      <c r="PVC93" s="51"/>
      <c r="PVD93" s="31"/>
      <c r="PVE93" s="51"/>
      <c r="PVF93" s="51"/>
      <c r="PVG93" s="51"/>
      <c r="PVH93" s="51"/>
      <c r="PVI93" s="31"/>
      <c r="PVJ93" s="51"/>
      <c r="PVK93" s="31"/>
      <c r="PVL93" s="51"/>
      <c r="PVM93" s="51"/>
      <c r="PVN93" s="51"/>
      <c r="PVO93" s="51"/>
      <c r="PVP93" s="31"/>
      <c r="PVQ93" s="51"/>
      <c r="PVR93" s="31"/>
      <c r="PVS93" s="51"/>
      <c r="PVT93" s="51"/>
      <c r="PVU93" s="51"/>
      <c r="PVV93" s="51"/>
      <c r="PVW93" s="31"/>
      <c r="PVX93" s="51"/>
      <c r="PVY93" s="31"/>
      <c r="PVZ93" s="51"/>
      <c r="PWA93" s="51"/>
      <c r="PWB93" s="51"/>
      <c r="PWC93" s="51"/>
      <c r="PWD93" s="31"/>
      <c r="PWE93" s="51"/>
      <c r="PWF93" s="31"/>
      <c r="PWG93" s="51"/>
      <c r="PWH93" s="51"/>
      <c r="PWI93" s="51"/>
      <c r="PWJ93" s="51"/>
      <c r="PWK93" s="31"/>
      <c r="PWL93" s="51"/>
      <c r="PWM93" s="31"/>
      <c r="PWN93" s="51"/>
      <c r="PWO93" s="51"/>
      <c r="PWP93" s="51"/>
      <c r="PWQ93" s="51"/>
      <c r="PWR93" s="31"/>
      <c r="PWS93" s="51"/>
      <c r="PWT93" s="31"/>
      <c r="PWU93" s="51"/>
      <c r="PWV93" s="51"/>
      <c r="PWW93" s="51"/>
      <c r="PWX93" s="51"/>
      <c r="PWY93" s="31"/>
      <c r="PWZ93" s="51"/>
      <c r="PXA93" s="31"/>
      <c r="PXB93" s="51"/>
      <c r="PXC93" s="51"/>
      <c r="PXD93" s="51"/>
      <c r="PXE93" s="51"/>
      <c r="PXF93" s="31"/>
      <c r="PXG93" s="51"/>
      <c r="PXH93" s="31"/>
      <c r="PXI93" s="51"/>
      <c r="PXJ93" s="51"/>
      <c r="PXK93" s="51"/>
      <c r="PXL93" s="51"/>
      <c r="PXM93" s="31"/>
      <c r="PXN93" s="51"/>
      <c r="PXO93" s="31"/>
      <c r="PXP93" s="51"/>
      <c r="PXQ93" s="51"/>
      <c r="PXR93" s="51"/>
      <c r="PXS93" s="51"/>
      <c r="PXT93" s="31"/>
      <c r="PXU93" s="51"/>
      <c r="PXV93" s="31"/>
      <c r="PXW93" s="51"/>
      <c r="PXX93" s="51"/>
      <c r="PXY93" s="51"/>
      <c r="PXZ93" s="51"/>
      <c r="PYA93" s="31"/>
      <c r="PYB93" s="51"/>
      <c r="PYC93" s="31"/>
      <c r="PYD93" s="51"/>
      <c r="PYE93" s="51"/>
      <c r="PYF93" s="51"/>
      <c r="PYG93" s="51"/>
      <c r="PYH93" s="31"/>
      <c r="PYI93" s="51"/>
      <c r="PYJ93" s="31"/>
      <c r="PYK93" s="51"/>
      <c r="PYL93" s="51"/>
      <c r="PYM93" s="51"/>
      <c r="PYN93" s="51"/>
      <c r="PYO93" s="31"/>
      <c r="PYP93" s="51"/>
      <c r="PYQ93" s="31"/>
      <c r="PYR93" s="51"/>
      <c r="PYS93" s="51"/>
      <c r="PYT93" s="51"/>
      <c r="PYU93" s="51"/>
      <c r="PYV93" s="31"/>
      <c r="PYW93" s="51"/>
      <c r="PYX93" s="31"/>
      <c r="PYY93" s="51"/>
      <c r="PYZ93" s="51"/>
      <c r="PZA93" s="51"/>
      <c r="PZB93" s="51"/>
      <c r="PZC93" s="31"/>
      <c r="PZD93" s="51"/>
      <c r="PZE93" s="31"/>
      <c r="PZF93" s="51"/>
      <c r="PZG93" s="51"/>
      <c r="PZH93" s="51"/>
      <c r="PZI93" s="51"/>
      <c r="PZJ93" s="31"/>
      <c r="PZK93" s="51"/>
      <c r="PZL93" s="31"/>
      <c r="PZM93" s="51"/>
      <c r="PZN93" s="51"/>
      <c r="PZO93" s="51"/>
      <c r="PZP93" s="51"/>
      <c r="PZQ93" s="31"/>
      <c r="PZR93" s="51"/>
      <c r="PZS93" s="31"/>
      <c r="PZT93" s="51"/>
      <c r="PZU93" s="51"/>
      <c r="PZV93" s="51"/>
      <c r="PZW93" s="51"/>
      <c r="PZX93" s="31"/>
      <c r="PZY93" s="51"/>
      <c r="PZZ93" s="31"/>
      <c r="QAA93" s="51"/>
      <c r="QAB93" s="51"/>
      <c r="QAC93" s="51"/>
      <c r="QAD93" s="51"/>
      <c r="QAE93" s="31"/>
      <c r="QAF93" s="51"/>
      <c r="QAG93" s="31"/>
      <c r="QAH93" s="51"/>
      <c r="QAI93" s="51"/>
      <c r="QAJ93" s="51"/>
      <c r="QAK93" s="51"/>
      <c r="QAL93" s="31"/>
      <c r="QAM93" s="51"/>
      <c r="QAN93" s="31"/>
      <c r="QAO93" s="51"/>
      <c r="QAP93" s="51"/>
      <c r="QAQ93" s="51"/>
      <c r="QAR93" s="51"/>
      <c r="QAS93" s="31"/>
      <c r="QAT93" s="51"/>
      <c r="QAU93" s="31"/>
      <c r="QAV93" s="51"/>
      <c r="QAW93" s="51"/>
      <c r="QAX93" s="51"/>
      <c r="QAY93" s="51"/>
      <c r="QAZ93" s="31"/>
      <c r="QBA93" s="51"/>
      <c r="QBB93" s="31"/>
      <c r="QBC93" s="51"/>
      <c r="QBD93" s="51"/>
      <c r="QBE93" s="51"/>
      <c r="QBF93" s="51"/>
      <c r="QBG93" s="31"/>
      <c r="QBH93" s="51"/>
      <c r="QBI93" s="31"/>
      <c r="QBJ93" s="51"/>
      <c r="QBK93" s="51"/>
      <c r="QBL93" s="51"/>
      <c r="QBM93" s="51"/>
      <c r="QBN93" s="31"/>
      <c r="QBO93" s="51"/>
      <c r="QBP93" s="31"/>
      <c r="QBQ93" s="51"/>
      <c r="QBR93" s="51"/>
      <c r="QBS93" s="51"/>
      <c r="QBT93" s="51"/>
      <c r="QBU93" s="31"/>
      <c r="QBV93" s="51"/>
      <c r="QBW93" s="31"/>
      <c r="QBX93" s="51"/>
      <c r="QBY93" s="51"/>
      <c r="QBZ93" s="51"/>
      <c r="QCA93" s="51"/>
      <c r="QCB93" s="31"/>
      <c r="QCC93" s="51"/>
      <c r="QCD93" s="31"/>
      <c r="QCE93" s="51"/>
      <c r="QCF93" s="51"/>
      <c r="QCG93" s="51"/>
      <c r="QCH93" s="51"/>
      <c r="QCI93" s="31"/>
      <c r="QCJ93" s="51"/>
      <c r="QCK93" s="31"/>
      <c r="QCL93" s="51"/>
      <c r="QCM93" s="51"/>
      <c r="QCN93" s="51"/>
      <c r="QCO93" s="51"/>
      <c r="QCP93" s="31"/>
      <c r="QCQ93" s="51"/>
      <c r="QCR93" s="31"/>
      <c r="QCS93" s="51"/>
      <c r="QCT93" s="51"/>
      <c r="QCU93" s="51"/>
      <c r="QCV93" s="51"/>
      <c r="QCW93" s="31"/>
      <c r="QCX93" s="51"/>
      <c r="QCY93" s="31"/>
      <c r="QCZ93" s="51"/>
      <c r="QDA93" s="51"/>
      <c r="QDB93" s="51"/>
      <c r="QDC93" s="51"/>
      <c r="QDD93" s="31"/>
      <c r="QDE93" s="51"/>
      <c r="QDF93" s="31"/>
      <c r="QDG93" s="51"/>
      <c r="QDH93" s="51"/>
      <c r="QDI93" s="51"/>
      <c r="QDJ93" s="51"/>
      <c r="QDK93" s="31"/>
      <c r="QDL93" s="51"/>
      <c r="QDM93" s="31"/>
      <c r="QDN93" s="51"/>
      <c r="QDO93" s="51"/>
      <c r="QDP93" s="51"/>
      <c r="QDQ93" s="51"/>
      <c r="QDR93" s="31"/>
      <c r="QDS93" s="51"/>
      <c r="QDT93" s="31"/>
      <c r="QDU93" s="51"/>
      <c r="QDV93" s="51"/>
      <c r="QDW93" s="51"/>
      <c r="QDX93" s="51"/>
      <c r="QDY93" s="31"/>
      <c r="QDZ93" s="51"/>
      <c r="QEA93" s="31"/>
      <c r="QEB93" s="51"/>
      <c r="QEC93" s="51"/>
      <c r="QED93" s="51"/>
      <c r="QEE93" s="51"/>
      <c r="QEF93" s="31"/>
      <c r="QEG93" s="51"/>
      <c r="QEH93" s="31"/>
      <c r="QEI93" s="51"/>
      <c r="QEJ93" s="51"/>
      <c r="QEK93" s="51"/>
      <c r="QEL93" s="51"/>
      <c r="QEM93" s="31"/>
      <c r="QEN93" s="51"/>
      <c r="QEO93" s="31"/>
      <c r="QEP93" s="51"/>
      <c r="QEQ93" s="51"/>
      <c r="QER93" s="51"/>
      <c r="QES93" s="51"/>
      <c r="QET93" s="31"/>
      <c r="QEU93" s="51"/>
      <c r="QEV93" s="31"/>
      <c r="QEW93" s="51"/>
      <c r="QEX93" s="51"/>
      <c r="QEY93" s="51"/>
      <c r="QEZ93" s="51"/>
      <c r="QFA93" s="31"/>
      <c r="QFB93" s="51"/>
      <c r="QFC93" s="31"/>
      <c r="QFD93" s="51"/>
      <c r="QFE93" s="51"/>
      <c r="QFF93" s="51"/>
      <c r="QFG93" s="51"/>
      <c r="QFH93" s="31"/>
      <c r="QFI93" s="51"/>
      <c r="QFJ93" s="31"/>
      <c r="QFK93" s="51"/>
      <c r="QFL93" s="51"/>
      <c r="QFM93" s="51"/>
      <c r="QFN93" s="51"/>
      <c r="QFO93" s="31"/>
      <c r="QFP93" s="51"/>
      <c r="QFQ93" s="31"/>
      <c r="QFR93" s="51"/>
      <c r="QFS93" s="51"/>
      <c r="QFT93" s="51"/>
      <c r="QFU93" s="51"/>
      <c r="QFV93" s="31"/>
      <c r="QFW93" s="51"/>
      <c r="QFX93" s="31"/>
      <c r="QFY93" s="51"/>
      <c r="QFZ93" s="51"/>
      <c r="QGA93" s="51"/>
      <c r="QGB93" s="51"/>
      <c r="QGC93" s="31"/>
      <c r="QGD93" s="51"/>
      <c r="QGE93" s="31"/>
      <c r="QGF93" s="51"/>
      <c r="QGG93" s="51"/>
      <c r="QGH93" s="51"/>
      <c r="QGI93" s="51"/>
      <c r="QGJ93" s="31"/>
      <c r="QGK93" s="51"/>
      <c r="QGL93" s="31"/>
      <c r="QGM93" s="51"/>
      <c r="QGN93" s="51"/>
      <c r="QGO93" s="51"/>
      <c r="QGP93" s="51"/>
      <c r="QGQ93" s="31"/>
      <c r="QGR93" s="51"/>
      <c r="QGS93" s="31"/>
      <c r="QGT93" s="51"/>
      <c r="QGU93" s="51"/>
      <c r="QGV93" s="51"/>
      <c r="QGW93" s="51"/>
      <c r="QGX93" s="31"/>
      <c r="QGY93" s="51"/>
      <c r="QGZ93" s="31"/>
      <c r="QHA93" s="51"/>
      <c r="QHB93" s="51"/>
      <c r="QHC93" s="51"/>
      <c r="QHD93" s="51"/>
      <c r="QHE93" s="31"/>
      <c r="QHF93" s="51"/>
      <c r="QHG93" s="31"/>
      <c r="QHH93" s="51"/>
      <c r="QHI93" s="51"/>
      <c r="QHJ93" s="51"/>
      <c r="QHK93" s="51"/>
      <c r="QHL93" s="31"/>
      <c r="QHM93" s="51"/>
      <c r="QHN93" s="31"/>
      <c r="QHO93" s="51"/>
      <c r="QHP93" s="51"/>
      <c r="QHQ93" s="51"/>
      <c r="QHR93" s="51"/>
      <c r="QHS93" s="31"/>
      <c r="QHT93" s="51"/>
      <c r="QHU93" s="31"/>
      <c r="QHV93" s="51"/>
      <c r="QHW93" s="51"/>
      <c r="QHX93" s="51"/>
      <c r="QHY93" s="51"/>
      <c r="QHZ93" s="31"/>
      <c r="QIA93" s="51"/>
      <c r="QIB93" s="31"/>
      <c r="QIC93" s="51"/>
      <c r="QID93" s="51"/>
      <c r="QIE93" s="51"/>
      <c r="QIF93" s="51"/>
      <c r="QIG93" s="31"/>
      <c r="QIH93" s="51"/>
      <c r="QII93" s="31"/>
      <c r="QIJ93" s="51"/>
      <c r="QIK93" s="51"/>
      <c r="QIL93" s="51"/>
      <c r="QIM93" s="51"/>
      <c r="QIN93" s="31"/>
      <c r="QIO93" s="51"/>
      <c r="QIP93" s="31"/>
      <c r="QIQ93" s="51"/>
      <c r="QIR93" s="51"/>
      <c r="QIS93" s="51"/>
      <c r="QIT93" s="51"/>
      <c r="QIU93" s="31"/>
      <c r="QIV93" s="51"/>
      <c r="QIW93" s="31"/>
      <c r="QIX93" s="51"/>
      <c r="QIY93" s="51"/>
      <c r="QIZ93" s="51"/>
      <c r="QJA93" s="51"/>
      <c r="QJB93" s="31"/>
      <c r="QJC93" s="51"/>
      <c r="QJD93" s="31"/>
      <c r="QJE93" s="51"/>
      <c r="QJF93" s="51"/>
      <c r="QJG93" s="51"/>
      <c r="QJH93" s="51"/>
      <c r="QJI93" s="31"/>
      <c r="QJJ93" s="51"/>
      <c r="QJK93" s="31"/>
      <c r="QJL93" s="51"/>
      <c r="QJM93" s="51"/>
      <c r="QJN93" s="51"/>
      <c r="QJO93" s="51"/>
      <c r="QJP93" s="31"/>
      <c r="QJQ93" s="51"/>
      <c r="QJR93" s="31"/>
      <c r="QJS93" s="51"/>
      <c r="QJT93" s="51"/>
      <c r="QJU93" s="51"/>
      <c r="QJV93" s="51"/>
      <c r="QJW93" s="31"/>
      <c r="QJX93" s="51"/>
      <c r="QJY93" s="31"/>
      <c r="QJZ93" s="51"/>
      <c r="QKA93" s="51"/>
      <c r="QKB93" s="51"/>
      <c r="QKC93" s="51"/>
      <c r="QKD93" s="31"/>
      <c r="QKE93" s="51"/>
      <c r="QKF93" s="31"/>
      <c r="QKG93" s="51"/>
      <c r="QKH93" s="51"/>
      <c r="QKI93" s="51"/>
      <c r="QKJ93" s="51"/>
      <c r="QKK93" s="31"/>
      <c r="QKL93" s="51"/>
      <c r="QKM93" s="31"/>
      <c r="QKN93" s="51"/>
      <c r="QKO93" s="51"/>
      <c r="QKP93" s="51"/>
      <c r="QKQ93" s="51"/>
      <c r="QKR93" s="31"/>
      <c r="QKS93" s="51"/>
      <c r="QKT93" s="31"/>
      <c r="QKU93" s="51"/>
      <c r="QKV93" s="51"/>
      <c r="QKW93" s="51"/>
      <c r="QKX93" s="51"/>
      <c r="QKY93" s="31"/>
      <c r="QKZ93" s="51"/>
      <c r="QLA93" s="31"/>
      <c r="QLB93" s="51"/>
      <c r="QLC93" s="51"/>
      <c r="QLD93" s="51"/>
      <c r="QLE93" s="51"/>
      <c r="QLF93" s="31"/>
      <c r="QLG93" s="51"/>
      <c r="QLH93" s="31"/>
      <c r="QLI93" s="51"/>
      <c r="QLJ93" s="51"/>
      <c r="QLK93" s="51"/>
      <c r="QLL93" s="51"/>
      <c r="QLM93" s="31"/>
      <c r="QLN93" s="51"/>
      <c r="QLO93" s="31"/>
      <c r="QLP93" s="51"/>
      <c r="QLQ93" s="51"/>
      <c r="QLR93" s="51"/>
      <c r="QLS93" s="51"/>
      <c r="QLT93" s="31"/>
      <c r="QLU93" s="51"/>
      <c r="QLV93" s="31"/>
      <c r="QLW93" s="51"/>
      <c r="QLX93" s="51"/>
      <c r="QLY93" s="51"/>
      <c r="QLZ93" s="51"/>
      <c r="QMA93" s="31"/>
      <c r="QMB93" s="51"/>
      <c r="QMC93" s="31"/>
      <c r="QMD93" s="51"/>
      <c r="QME93" s="51"/>
      <c r="QMF93" s="51"/>
      <c r="QMG93" s="51"/>
      <c r="QMH93" s="31"/>
      <c r="QMI93" s="51"/>
      <c r="QMJ93" s="31"/>
      <c r="QMK93" s="51"/>
      <c r="QML93" s="51"/>
      <c r="QMM93" s="51"/>
      <c r="QMN93" s="51"/>
      <c r="QMO93" s="31"/>
      <c r="QMP93" s="51"/>
      <c r="QMQ93" s="31"/>
      <c r="QMR93" s="51"/>
      <c r="QMS93" s="51"/>
      <c r="QMT93" s="51"/>
      <c r="QMU93" s="51"/>
      <c r="QMV93" s="31"/>
      <c r="QMW93" s="51"/>
      <c r="QMX93" s="31"/>
      <c r="QMY93" s="51"/>
      <c r="QMZ93" s="51"/>
      <c r="QNA93" s="51"/>
      <c r="QNB93" s="51"/>
      <c r="QNC93" s="31"/>
      <c r="QND93" s="51"/>
      <c r="QNE93" s="31"/>
      <c r="QNF93" s="51"/>
      <c r="QNG93" s="51"/>
      <c r="QNH93" s="51"/>
      <c r="QNI93" s="51"/>
      <c r="QNJ93" s="31"/>
      <c r="QNK93" s="51"/>
      <c r="QNL93" s="31"/>
      <c r="QNM93" s="51"/>
      <c r="QNN93" s="51"/>
      <c r="QNO93" s="51"/>
      <c r="QNP93" s="51"/>
      <c r="QNQ93" s="31"/>
      <c r="QNR93" s="51"/>
      <c r="QNS93" s="31"/>
      <c r="QNT93" s="51"/>
      <c r="QNU93" s="51"/>
      <c r="QNV93" s="51"/>
      <c r="QNW93" s="51"/>
      <c r="QNX93" s="31"/>
      <c r="QNY93" s="51"/>
      <c r="QNZ93" s="31"/>
      <c r="QOA93" s="51"/>
      <c r="QOB93" s="51"/>
      <c r="QOC93" s="51"/>
      <c r="QOD93" s="51"/>
      <c r="QOE93" s="31"/>
      <c r="QOF93" s="51"/>
      <c r="QOG93" s="31"/>
      <c r="QOH93" s="51"/>
      <c r="QOI93" s="51"/>
      <c r="QOJ93" s="51"/>
      <c r="QOK93" s="51"/>
      <c r="QOL93" s="31"/>
      <c r="QOM93" s="51"/>
      <c r="QON93" s="31"/>
      <c r="QOO93" s="51"/>
      <c r="QOP93" s="51"/>
      <c r="QOQ93" s="51"/>
      <c r="QOR93" s="51"/>
      <c r="QOS93" s="31"/>
      <c r="QOT93" s="51"/>
      <c r="QOU93" s="31"/>
      <c r="QOV93" s="51"/>
      <c r="QOW93" s="51"/>
      <c r="QOX93" s="51"/>
      <c r="QOY93" s="51"/>
      <c r="QOZ93" s="31"/>
      <c r="QPA93" s="51"/>
      <c r="QPB93" s="31"/>
      <c r="QPC93" s="51"/>
      <c r="QPD93" s="51"/>
      <c r="QPE93" s="51"/>
      <c r="QPF93" s="51"/>
      <c r="QPG93" s="31"/>
      <c r="QPH93" s="51"/>
      <c r="QPI93" s="31"/>
      <c r="QPJ93" s="51"/>
      <c r="QPK93" s="51"/>
      <c r="QPL93" s="51"/>
      <c r="QPM93" s="51"/>
      <c r="QPN93" s="31"/>
      <c r="QPO93" s="51"/>
      <c r="QPP93" s="31"/>
      <c r="QPQ93" s="51"/>
      <c r="QPR93" s="51"/>
      <c r="QPS93" s="51"/>
      <c r="QPT93" s="51"/>
      <c r="QPU93" s="31"/>
      <c r="QPV93" s="51"/>
      <c r="QPW93" s="31"/>
      <c r="QPX93" s="51"/>
      <c r="QPY93" s="51"/>
      <c r="QPZ93" s="51"/>
      <c r="QQA93" s="51"/>
      <c r="QQB93" s="31"/>
      <c r="QQC93" s="51"/>
      <c r="QQD93" s="31"/>
      <c r="QQE93" s="51"/>
      <c r="QQF93" s="51"/>
      <c r="QQG93" s="51"/>
      <c r="QQH93" s="51"/>
      <c r="QQI93" s="31"/>
      <c r="QQJ93" s="51"/>
      <c r="QQK93" s="31"/>
      <c r="QQL93" s="51"/>
      <c r="QQM93" s="51"/>
      <c r="QQN93" s="51"/>
      <c r="QQO93" s="51"/>
      <c r="QQP93" s="31"/>
      <c r="QQQ93" s="51"/>
      <c r="QQR93" s="31"/>
      <c r="QQS93" s="51"/>
      <c r="QQT93" s="51"/>
      <c r="QQU93" s="51"/>
      <c r="QQV93" s="51"/>
      <c r="QQW93" s="31"/>
      <c r="QQX93" s="51"/>
      <c r="QQY93" s="31"/>
      <c r="QQZ93" s="51"/>
      <c r="QRA93" s="51"/>
      <c r="QRB93" s="51"/>
      <c r="QRC93" s="51"/>
      <c r="QRD93" s="31"/>
      <c r="QRE93" s="51"/>
      <c r="QRF93" s="31"/>
      <c r="QRG93" s="51"/>
      <c r="QRH93" s="51"/>
      <c r="QRI93" s="51"/>
      <c r="QRJ93" s="51"/>
      <c r="QRK93" s="31"/>
      <c r="QRL93" s="51"/>
      <c r="QRM93" s="31"/>
      <c r="QRN93" s="51"/>
      <c r="QRO93" s="51"/>
      <c r="QRP93" s="51"/>
      <c r="QRQ93" s="51"/>
      <c r="QRR93" s="31"/>
      <c r="QRS93" s="51"/>
      <c r="QRT93" s="31"/>
      <c r="QRU93" s="51"/>
      <c r="QRV93" s="51"/>
      <c r="QRW93" s="51"/>
      <c r="QRX93" s="51"/>
      <c r="QRY93" s="31"/>
      <c r="QRZ93" s="51"/>
      <c r="QSA93" s="31"/>
      <c r="QSB93" s="51"/>
      <c r="QSC93" s="51"/>
      <c r="QSD93" s="51"/>
      <c r="QSE93" s="51"/>
      <c r="QSF93" s="31"/>
      <c r="QSG93" s="51"/>
      <c r="QSH93" s="31"/>
      <c r="QSI93" s="51"/>
      <c r="QSJ93" s="51"/>
      <c r="QSK93" s="51"/>
      <c r="QSL93" s="51"/>
      <c r="QSM93" s="31"/>
      <c r="QSN93" s="51"/>
      <c r="QSO93" s="31"/>
      <c r="QSP93" s="51"/>
      <c r="QSQ93" s="51"/>
      <c r="QSR93" s="51"/>
      <c r="QSS93" s="51"/>
      <c r="QST93" s="31"/>
      <c r="QSU93" s="51"/>
      <c r="QSV93" s="31"/>
      <c r="QSW93" s="51"/>
      <c r="QSX93" s="51"/>
      <c r="QSY93" s="51"/>
      <c r="QSZ93" s="51"/>
      <c r="QTA93" s="31"/>
      <c r="QTB93" s="51"/>
      <c r="QTC93" s="31"/>
      <c r="QTD93" s="51"/>
      <c r="QTE93" s="51"/>
      <c r="QTF93" s="51"/>
      <c r="QTG93" s="51"/>
      <c r="QTH93" s="31"/>
      <c r="QTI93" s="51"/>
      <c r="QTJ93" s="31"/>
      <c r="QTK93" s="51"/>
      <c r="QTL93" s="51"/>
      <c r="QTM93" s="51"/>
      <c r="QTN93" s="51"/>
      <c r="QTO93" s="31"/>
      <c r="QTP93" s="51"/>
      <c r="QTQ93" s="31"/>
      <c r="QTR93" s="51"/>
      <c r="QTS93" s="51"/>
      <c r="QTT93" s="51"/>
      <c r="QTU93" s="51"/>
      <c r="QTV93" s="31"/>
      <c r="QTW93" s="51"/>
      <c r="QTX93" s="31"/>
      <c r="QTY93" s="51"/>
      <c r="QTZ93" s="51"/>
      <c r="QUA93" s="51"/>
      <c r="QUB93" s="51"/>
      <c r="QUC93" s="31"/>
      <c r="QUD93" s="51"/>
      <c r="QUE93" s="31"/>
      <c r="QUF93" s="51"/>
      <c r="QUG93" s="51"/>
      <c r="QUH93" s="51"/>
      <c r="QUI93" s="51"/>
      <c r="QUJ93" s="31"/>
      <c r="QUK93" s="51"/>
      <c r="QUL93" s="31"/>
      <c r="QUM93" s="51"/>
      <c r="QUN93" s="51"/>
      <c r="QUO93" s="51"/>
      <c r="QUP93" s="51"/>
      <c r="QUQ93" s="31"/>
      <c r="QUR93" s="51"/>
      <c r="QUS93" s="31"/>
      <c r="QUT93" s="51"/>
      <c r="QUU93" s="51"/>
      <c r="QUV93" s="51"/>
      <c r="QUW93" s="51"/>
      <c r="QUX93" s="31"/>
      <c r="QUY93" s="51"/>
      <c r="QUZ93" s="31"/>
      <c r="QVA93" s="51"/>
      <c r="QVB93" s="51"/>
      <c r="QVC93" s="51"/>
      <c r="QVD93" s="51"/>
      <c r="QVE93" s="31"/>
      <c r="QVF93" s="51"/>
      <c r="QVG93" s="31"/>
      <c r="QVH93" s="51"/>
      <c r="QVI93" s="51"/>
      <c r="QVJ93" s="51"/>
      <c r="QVK93" s="51"/>
      <c r="QVL93" s="31"/>
      <c r="QVM93" s="51"/>
      <c r="QVN93" s="31"/>
      <c r="QVO93" s="51"/>
      <c r="QVP93" s="51"/>
      <c r="QVQ93" s="51"/>
      <c r="QVR93" s="51"/>
      <c r="QVS93" s="31"/>
      <c r="QVT93" s="51"/>
      <c r="QVU93" s="31"/>
      <c r="QVV93" s="51"/>
      <c r="QVW93" s="51"/>
      <c r="QVX93" s="51"/>
      <c r="QVY93" s="51"/>
      <c r="QVZ93" s="31"/>
      <c r="QWA93" s="51"/>
      <c r="QWB93" s="31"/>
      <c r="QWC93" s="51"/>
      <c r="QWD93" s="51"/>
      <c r="QWE93" s="51"/>
      <c r="QWF93" s="51"/>
      <c r="QWG93" s="31"/>
      <c r="QWH93" s="51"/>
      <c r="QWI93" s="31"/>
      <c r="QWJ93" s="51"/>
      <c r="QWK93" s="51"/>
      <c r="QWL93" s="51"/>
      <c r="QWM93" s="51"/>
      <c r="QWN93" s="31"/>
      <c r="QWO93" s="51"/>
      <c r="QWP93" s="31"/>
      <c r="QWQ93" s="51"/>
      <c r="QWR93" s="51"/>
      <c r="QWS93" s="51"/>
      <c r="QWT93" s="51"/>
      <c r="QWU93" s="31"/>
      <c r="QWV93" s="51"/>
      <c r="QWW93" s="31"/>
      <c r="QWX93" s="51"/>
      <c r="QWY93" s="51"/>
      <c r="QWZ93" s="51"/>
      <c r="QXA93" s="51"/>
      <c r="QXB93" s="31"/>
      <c r="QXC93" s="51"/>
      <c r="QXD93" s="31"/>
      <c r="QXE93" s="51"/>
      <c r="QXF93" s="51"/>
      <c r="QXG93" s="51"/>
      <c r="QXH93" s="51"/>
      <c r="QXI93" s="31"/>
      <c r="QXJ93" s="51"/>
      <c r="QXK93" s="31"/>
      <c r="QXL93" s="51"/>
      <c r="QXM93" s="51"/>
      <c r="QXN93" s="51"/>
      <c r="QXO93" s="51"/>
      <c r="QXP93" s="31"/>
      <c r="QXQ93" s="51"/>
      <c r="QXR93" s="31"/>
      <c r="QXS93" s="51"/>
      <c r="QXT93" s="51"/>
      <c r="QXU93" s="51"/>
      <c r="QXV93" s="51"/>
      <c r="QXW93" s="31"/>
      <c r="QXX93" s="51"/>
      <c r="QXY93" s="31"/>
      <c r="QXZ93" s="51"/>
      <c r="QYA93" s="51"/>
      <c r="QYB93" s="51"/>
      <c r="QYC93" s="51"/>
      <c r="QYD93" s="31"/>
      <c r="QYE93" s="51"/>
      <c r="QYF93" s="31"/>
      <c r="QYG93" s="51"/>
      <c r="QYH93" s="51"/>
      <c r="QYI93" s="51"/>
      <c r="QYJ93" s="51"/>
      <c r="QYK93" s="31"/>
      <c r="QYL93" s="51"/>
      <c r="QYM93" s="31"/>
      <c r="QYN93" s="51"/>
      <c r="QYO93" s="51"/>
      <c r="QYP93" s="51"/>
      <c r="QYQ93" s="51"/>
      <c r="QYR93" s="31"/>
      <c r="QYS93" s="51"/>
      <c r="QYT93" s="31"/>
      <c r="QYU93" s="51"/>
      <c r="QYV93" s="51"/>
      <c r="QYW93" s="51"/>
      <c r="QYX93" s="51"/>
      <c r="QYY93" s="31"/>
      <c r="QYZ93" s="51"/>
      <c r="QZA93" s="31"/>
      <c r="QZB93" s="51"/>
      <c r="QZC93" s="51"/>
      <c r="QZD93" s="51"/>
      <c r="QZE93" s="51"/>
      <c r="QZF93" s="31"/>
      <c r="QZG93" s="51"/>
      <c r="QZH93" s="31"/>
      <c r="QZI93" s="51"/>
      <c r="QZJ93" s="51"/>
      <c r="QZK93" s="51"/>
      <c r="QZL93" s="51"/>
      <c r="QZM93" s="31"/>
      <c r="QZN93" s="51"/>
      <c r="QZO93" s="31"/>
      <c r="QZP93" s="51"/>
      <c r="QZQ93" s="51"/>
      <c r="QZR93" s="51"/>
      <c r="QZS93" s="51"/>
      <c r="QZT93" s="31"/>
      <c r="QZU93" s="51"/>
      <c r="QZV93" s="31"/>
      <c r="QZW93" s="51"/>
      <c r="QZX93" s="51"/>
      <c r="QZY93" s="51"/>
      <c r="QZZ93" s="51"/>
      <c r="RAA93" s="31"/>
      <c r="RAB93" s="51"/>
      <c r="RAC93" s="31"/>
      <c r="RAD93" s="51"/>
      <c r="RAE93" s="51"/>
      <c r="RAF93" s="51"/>
      <c r="RAG93" s="51"/>
      <c r="RAH93" s="31"/>
      <c r="RAI93" s="51"/>
      <c r="RAJ93" s="31"/>
      <c r="RAK93" s="51"/>
      <c r="RAL93" s="51"/>
      <c r="RAM93" s="51"/>
      <c r="RAN93" s="51"/>
      <c r="RAO93" s="31"/>
      <c r="RAP93" s="51"/>
      <c r="RAQ93" s="31"/>
      <c r="RAR93" s="51"/>
      <c r="RAS93" s="51"/>
      <c r="RAT93" s="51"/>
      <c r="RAU93" s="51"/>
      <c r="RAV93" s="31"/>
      <c r="RAW93" s="51"/>
      <c r="RAX93" s="31"/>
      <c r="RAY93" s="51"/>
      <c r="RAZ93" s="51"/>
      <c r="RBA93" s="51"/>
      <c r="RBB93" s="51"/>
      <c r="RBC93" s="31"/>
      <c r="RBD93" s="51"/>
      <c r="RBE93" s="31"/>
      <c r="RBF93" s="51"/>
      <c r="RBG93" s="51"/>
      <c r="RBH93" s="51"/>
      <c r="RBI93" s="51"/>
      <c r="RBJ93" s="31"/>
      <c r="RBK93" s="51"/>
      <c r="RBL93" s="31"/>
      <c r="RBM93" s="51"/>
      <c r="RBN93" s="51"/>
      <c r="RBO93" s="51"/>
      <c r="RBP93" s="51"/>
      <c r="RBQ93" s="31"/>
      <c r="RBR93" s="51"/>
      <c r="RBS93" s="31"/>
      <c r="RBT93" s="51"/>
      <c r="RBU93" s="51"/>
      <c r="RBV93" s="51"/>
      <c r="RBW93" s="51"/>
      <c r="RBX93" s="31"/>
      <c r="RBY93" s="51"/>
      <c r="RBZ93" s="31"/>
      <c r="RCA93" s="51"/>
      <c r="RCB93" s="51"/>
      <c r="RCC93" s="51"/>
      <c r="RCD93" s="51"/>
      <c r="RCE93" s="31"/>
      <c r="RCF93" s="51"/>
      <c r="RCG93" s="31"/>
      <c r="RCH93" s="51"/>
      <c r="RCI93" s="51"/>
      <c r="RCJ93" s="51"/>
      <c r="RCK93" s="51"/>
      <c r="RCL93" s="31"/>
      <c r="RCM93" s="51"/>
      <c r="RCN93" s="31"/>
      <c r="RCO93" s="51"/>
      <c r="RCP93" s="51"/>
      <c r="RCQ93" s="51"/>
      <c r="RCR93" s="51"/>
      <c r="RCS93" s="31"/>
      <c r="RCT93" s="51"/>
      <c r="RCU93" s="31"/>
      <c r="RCV93" s="51"/>
      <c r="RCW93" s="51"/>
      <c r="RCX93" s="51"/>
      <c r="RCY93" s="51"/>
      <c r="RCZ93" s="31"/>
      <c r="RDA93" s="51"/>
      <c r="RDB93" s="31"/>
      <c r="RDC93" s="51"/>
      <c r="RDD93" s="51"/>
      <c r="RDE93" s="51"/>
      <c r="RDF93" s="51"/>
      <c r="RDG93" s="31"/>
      <c r="RDH93" s="51"/>
      <c r="RDI93" s="31"/>
      <c r="RDJ93" s="51"/>
      <c r="RDK93" s="51"/>
      <c r="RDL93" s="51"/>
      <c r="RDM93" s="51"/>
      <c r="RDN93" s="31"/>
      <c r="RDO93" s="51"/>
      <c r="RDP93" s="31"/>
      <c r="RDQ93" s="51"/>
      <c r="RDR93" s="51"/>
      <c r="RDS93" s="51"/>
      <c r="RDT93" s="51"/>
      <c r="RDU93" s="31"/>
      <c r="RDV93" s="51"/>
      <c r="RDW93" s="31"/>
      <c r="RDX93" s="51"/>
      <c r="RDY93" s="51"/>
      <c r="RDZ93" s="51"/>
      <c r="REA93" s="51"/>
      <c r="REB93" s="31"/>
      <c r="REC93" s="51"/>
      <c r="RED93" s="31"/>
      <c r="REE93" s="51"/>
      <c r="REF93" s="51"/>
      <c r="REG93" s="51"/>
      <c r="REH93" s="51"/>
      <c r="REI93" s="31"/>
      <c r="REJ93" s="51"/>
      <c r="REK93" s="31"/>
      <c r="REL93" s="51"/>
      <c r="REM93" s="51"/>
      <c r="REN93" s="51"/>
      <c r="REO93" s="51"/>
      <c r="REP93" s="31"/>
      <c r="REQ93" s="51"/>
      <c r="RER93" s="31"/>
      <c r="RES93" s="51"/>
      <c r="RET93" s="51"/>
      <c r="REU93" s="51"/>
      <c r="REV93" s="51"/>
      <c r="REW93" s="31"/>
      <c r="REX93" s="51"/>
      <c r="REY93" s="31"/>
      <c r="REZ93" s="51"/>
      <c r="RFA93" s="51"/>
      <c r="RFB93" s="51"/>
      <c r="RFC93" s="51"/>
      <c r="RFD93" s="31"/>
      <c r="RFE93" s="51"/>
      <c r="RFF93" s="31"/>
      <c r="RFG93" s="51"/>
      <c r="RFH93" s="51"/>
      <c r="RFI93" s="51"/>
      <c r="RFJ93" s="51"/>
      <c r="RFK93" s="31"/>
      <c r="RFL93" s="51"/>
      <c r="RFM93" s="31"/>
      <c r="RFN93" s="51"/>
      <c r="RFO93" s="51"/>
      <c r="RFP93" s="51"/>
      <c r="RFQ93" s="51"/>
      <c r="RFR93" s="31"/>
      <c r="RFS93" s="51"/>
      <c r="RFT93" s="31"/>
      <c r="RFU93" s="51"/>
      <c r="RFV93" s="51"/>
      <c r="RFW93" s="51"/>
      <c r="RFX93" s="51"/>
      <c r="RFY93" s="31"/>
      <c r="RFZ93" s="51"/>
      <c r="RGA93" s="31"/>
      <c r="RGB93" s="51"/>
      <c r="RGC93" s="51"/>
      <c r="RGD93" s="51"/>
      <c r="RGE93" s="51"/>
      <c r="RGF93" s="31"/>
      <c r="RGG93" s="51"/>
      <c r="RGH93" s="31"/>
      <c r="RGI93" s="51"/>
      <c r="RGJ93" s="51"/>
      <c r="RGK93" s="51"/>
      <c r="RGL93" s="51"/>
      <c r="RGM93" s="31"/>
      <c r="RGN93" s="51"/>
      <c r="RGO93" s="31"/>
      <c r="RGP93" s="51"/>
      <c r="RGQ93" s="51"/>
      <c r="RGR93" s="51"/>
      <c r="RGS93" s="51"/>
      <c r="RGT93" s="31"/>
      <c r="RGU93" s="51"/>
      <c r="RGV93" s="31"/>
      <c r="RGW93" s="51"/>
      <c r="RGX93" s="51"/>
      <c r="RGY93" s="51"/>
      <c r="RGZ93" s="51"/>
      <c r="RHA93" s="31"/>
      <c r="RHB93" s="51"/>
      <c r="RHC93" s="31"/>
      <c r="RHD93" s="51"/>
      <c r="RHE93" s="51"/>
      <c r="RHF93" s="51"/>
      <c r="RHG93" s="51"/>
      <c r="RHH93" s="31"/>
      <c r="RHI93" s="51"/>
      <c r="RHJ93" s="31"/>
      <c r="RHK93" s="51"/>
      <c r="RHL93" s="51"/>
      <c r="RHM93" s="51"/>
      <c r="RHN93" s="51"/>
      <c r="RHO93" s="31"/>
      <c r="RHP93" s="51"/>
      <c r="RHQ93" s="31"/>
      <c r="RHR93" s="51"/>
      <c r="RHS93" s="51"/>
      <c r="RHT93" s="51"/>
      <c r="RHU93" s="51"/>
      <c r="RHV93" s="31"/>
      <c r="RHW93" s="51"/>
      <c r="RHX93" s="31"/>
      <c r="RHY93" s="51"/>
      <c r="RHZ93" s="51"/>
      <c r="RIA93" s="51"/>
      <c r="RIB93" s="51"/>
      <c r="RIC93" s="31"/>
      <c r="RID93" s="51"/>
      <c r="RIE93" s="31"/>
      <c r="RIF93" s="51"/>
      <c r="RIG93" s="51"/>
      <c r="RIH93" s="51"/>
      <c r="RII93" s="51"/>
      <c r="RIJ93" s="31"/>
      <c r="RIK93" s="51"/>
      <c r="RIL93" s="31"/>
      <c r="RIM93" s="51"/>
      <c r="RIN93" s="51"/>
      <c r="RIO93" s="51"/>
      <c r="RIP93" s="51"/>
      <c r="RIQ93" s="31"/>
      <c r="RIR93" s="51"/>
      <c r="RIS93" s="31"/>
      <c r="RIT93" s="51"/>
      <c r="RIU93" s="51"/>
      <c r="RIV93" s="51"/>
      <c r="RIW93" s="51"/>
      <c r="RIX93" s="31"/>
      <c r="RIY93" s="51"/>
      <c r="RIZ93" s="31"/>
      <c r="RJA93" s="51"/>
      <c r="RJB93" s="51"/>
      <c r="RJC93" s="51"/>
      <c r="RJD93" s="51"/>
      <c r="RJE93" s="31"/>
      <c r="RJF93" s="51"/>
      <c r="RJG93" s="31"/>
      <c r="RJH93" s="51"/>
      <c r="RJI93" s="51"/>
      <c r="RJJ93" s="51"/>
      <c r="RJK93" s="51"/>
      <c r="RJL93" s="31"/>
      <c r="RJM93" s="51"/>
      <c r="RJN93" s="31"/>
      <c r="RJO93" s="51"/>
      <c r="RJP93" s="51"/>
      <c r="RJQ93" s="51"/>
      <c r="RJR93" s="51"/>
      <c r="RJS93" s="31"/>
      <c r="RJT93" s="51"/>
      <c r="RJU93" s="31"/>
      <c r="RJV93" s="51"/>
      <c r="RJW93" s="51"/>
      <c r="RJX93" s="51"/>
      <c r="RJY93" s="51"/>
      <c r="RJZ93" s="31"/>
      <c r="RKA93" s="51"/>
      <c r="RKB93" s="31"/>
      <c r="RKC93" s="51"/>
      <c r="RKD93" s="51"/>
      <c r="RKE93" s="51"/>
      <c r="RKF93" s="51"/>
      <c r="RKG93" s="31"/>
      <c r="RKH93" s="51"/>
      <c r="RKI93" s="31"/>
      <c r="RKJ93" s="51"/>
      <c r="RKK93" s="51"/>
      <c r="RKL93" s="51"/>
      <c r="RKM93" s="51"/>
      <c r="RKN93" s="31"/>
      <c r="RKO93" s="51"/>
      <c r="RKP93" s="31"/>
      <c r="RKQ93" s="51"/>
      <c r="RKR93" s="51"/>
      <c r="RKS93" s="51"/>
      <c r="RKT93" s="51"/>
      <c r="RKU93" s="31"/>
      <c r="RKV93" s="51"/>
      <c r="RKW93" s="31"/>
      <c r="RKX93" s="51"/>
      <c r="RKY93" s="51"/>
      <c r="RKZ93" s="51"/>
      <c r="RLA93" s="51"/>
      <c r="RLB93" s="31"/>
      <c r="RLC93" s="51"/>
      <c r="RLD93" s="31"/>
      <c r="RLE93" s="51"/>
      <c r="RLF93" s="51"/>
      <c r="RLG93" s="51"/>
      <c r="RLH93" s="51"/>
      <c r="RLI93" s="31"/>
      <c r="RLJ93" s="51"/>
      <c r="RLK93" s="31"/>
      <c r="RLL93" s="51"/>
      <c r="RLM93" s="51"/>
      <c r="RLN93" s="51"/>
      <c r="RLO93" s="51"/>
      <c r="RLP93" s="31"/>
      <c r="RLQ93" s="51"/>
      <c r="RLR93" s="31"/>
      <c r="RLS93" s="51"/>
      <c r="RLT93" s="51"/>
      <c r="RLU93" s="51"/>
      <c r="RLV93" s="51"/>
      <c r="RLW93" s="31"/>
      <c r="RLX93" s="51"/>
      <c r="RLY93" s="31"/>
      <c r="RLZ93" s="51"/>
      <c r="RMA93" s="51"/>
      <c r="RMB93" s="51"/>
      <c r="RMC93" s="51"/>
      <c r="RMD93" s="31"/>
      <c r="RME93" s="51"/>
      <c r="RMF93" s="31"/>
      <c r="RMG93" s="51"/>
      <c r="RMH93" s="51"/>
      <c r="RMI93" s="51"/>
      <c r="RMJ93" s="51"/>
      <c r="RMK93" s="31"/>
      <c r="RML93" s="51"/>
      <c r="RMM93" s="31"/>
      <c r="RMN93" s="51"/>
      <c r="RMO93" s="51"/>
      <c r="RMP93" s="51"/>
      <c r="RMQ93" s="51"/>
      <c r="RMR93" s="31"/>
      <c r="RMS93" s="51"/>
      <c r="RMT93" s="31"/>
      <c r="RMU93" s="51"/>
      <c r="RMV93" s="51"/>
      <c r="RMW93" s="51"/>
      <c r="RMX93" s="51"/>
      <c r="RMY93" s="31"/>
      <c r="RMZ93" s="51"/>
      <c r="RNA93" s="31"/>
      <c r="RNB93" s="51"/>
      <c r="RNC93" s="51"/>
      <c r="RND93" s="51"/>
      <c r="RNE93" s="51"/>
      <c r="RNF93" s="31"/>
      <c r="RNG93" s="51"/>
      <c r="RNH93" s="31"/>
      <c r="RNI93" s="51"/>
      <c r="RNJ93" s="51"/>
      <c r="RNK93" s="51"/>
      <c r="RNL93" s="51"/>
      <c r="RNM93" s="31"/>
      <c r="RNN93" s="51"/>
      <c r="RNO93" s="31"/>
      <c r="RNP93" s="51"/>
      <c r="RNQ93" s="51"/>
      <c r="RNR93" s="51"/>
      <c r="RNS93" s="51"/>
      <c r="RNT93" s="31"/>
      <c r="RNU93" s="51"/>
      <c r="RNV93" s="31"/>
      <c r="RNW93" s="51"/>
      <c r="RNX93" s="51"/>
      <c r="RNY93" s="51"/>
      <c r="RNZ93" s="51"/>
      <c r="ROA93" s="31"/>
      <c r="ROB93" s="51"/>
      <c r="ROC93" s="31"/>
      <c r="ROD93" s="51"/>
      <c r="ROE93" s="51"/>
      <c r="ROF93" s="51"/>
      <c r="ROG93" s="51"/>
      <c r="ROH93" s="31"/>
      <c r="ROI93" s="51"/>
      <c r="ROJ93" s="31"/>
      <c r="ROK93" s="51"/>
      <c r="ROL93" s="51"/>
      <c r="ROM93" s="51"/>
      <c r="RON93" s="51"/>
      <c r="ROO93" s="31"/>
      <c r="ROP93" s="51"/>
      <c r="ROQ93" s="31"/>
      <c r="ROR93" s="51"/>
      <c r="ROS93" s="51"/>
      <c r="ROT93" s="51"/>
      <c r="ROU93" s="51"/>
      <c r="ROV93" s="31"/>
      <c r="ROW93" s="51"/>
      <c r="ROX93" s="31"/>
      <c r="ROY93" s="51"/>
      <c r="ROZ93" s="51"/>
      <c r="RPA93" s="51"/>
      <c r="RPB93" s="51"/>
      <c r="RPC93" s="31"/>
      <c r="RPD93" s="51"/>
      <c r="RPE93" s="31"/>
      <c r="RPF93" s="51"/>
      <c r="RPG93" s="51"/>
      <c r="RPH93" s="51"/>
      <c r="RPI93" s="51"/>
      <c r="RPJ93" s="31"/>
      <c r="RPK93" s="51"/>
      <c r="RPL93" s="31"/>
      <c r="RPM93" s="51"/>
      <c r="RPN93" s="51"/>
      <c r="RPO93" s="51"/>
      <c r="RPP93" s="51"/>
      <c r="RPQ93" s="31"/>
      <c r="RPR93" s="51"/>
      <c r="RPS93" s="31"/>
      <c r="RPT93" s="51"/>
      <c r="RPU93" s="51"/>
      <c r="RPV93" s="51"/>
      <c r="RPW93" s="51"/>
      <c r="RPX93" s="31"/>
      <c r="RPY93" s="51"/>
      <c r="RPZ93" s="31"/>
      <c r="RQA93" s="51"/>
      <c r="RQB93" s="51"/>
      <c r="RQC93" s="51"/>
      <c r="RQD93" s="51"/>
      <c r="RQE93" s="31"/>
      <c r="RQF93" s="51"/>
      <c r="RQG93" s="31"/>
      <c r="RQH93" s="51"/>
      <c r="RQI93" s="51"/>
      <c r="RQJ93" s="51"/>
      <c r="RQK93" s="51"/>
      <c r="RQL93" s="31"/>
      <c r="RQM93" s="51"/>
      <c r="RQN93" s="31"/>
      <c r="RQO93" s="51"/>
      <c r="RQP93" s="51"/>
      <c r="RQQ93" s="51"/>
      <c r="RQR93" s="51"/>
      <c r="RQS93" s="31"/>
      <c r="RQT93" s="51"/>
      <c r="RQU93" s="31"/>
      <c r="RQV93" s="51"/>
      <c r="RQW93" s="51"/>
      <c r="RQX93" s="51"/>
      <c r="RQY93" s="51"/>
      <c r="RQZ93" s="31"/>
      <c r="RRA93" s="51"/>
      <c r="RRB93" s="31"/>
      <c r="RRC93" s="51"/>
      <c r="RRD93" s="51"/>
      <c r="RRE93" s="51"/>
      <c r="RRF93" s="51"/>
      <c r="RRG93" s="31"/>
      <c r="RRH93" s="51"/>
      <c r="RRI93" s="31"/>
      <c r="RRJ93" s="51"/>
      <c r="RRK93" s="51"/>
      <c r="RRL93" s="51"/>
      <c r="RRM93" s="51"/>
      <c r="RRN93" s="31"/>
      <c r="RRO93" s="51"/>
      <c r="RRP93" s="31"/>
      <c r="RRQ93" s="51"/>
      <c r="RRR93" s="51"/>
      <c r="RRS93" s="51"/>
      <c r="RRT93" s="51"/>
      <c r="RRU93" s="31"/>
      <c r="RRV93" s="51"/>
      <c r="RRW93" s="31"/>
      <c r="RRX93" s="51"/>
      <c r="RRY93" s="51"/>
      <c r="RRZ93" s="51"/>
      <c r="RSA93" s="51"/>
      <c r="RSB93" s="31"/>
      <c r="RSC93" s="51"/>
      <c r="RSD93" s="31"/>
      <c r="RSE93" s="51"/>
      <c r="RSF93" s="51"/>
      <c r="RSG93" s="51"/>
      <c r="RSH93" s="51"/>
      <c r="RSI93" s="31"/>
      <c r="RSJ93" s="51"/>
      <c r="RSK93" s="31"/>
      <c r="RSL93" s="51"/>
      <c r="RSM93" s="51"/>
      <c r="RSN93" s="51"/>
      <c r="RSO93" s="51"/>
      <c r="RSP93" s="31"/>
      <c r="RSQ93" s="51"/>
      <c r="RSR93" s="31"/>
      <c r="RSS93" s="51"/>
      <c r="RST93" s="51"/>
      <c r="RSU93" s="51"/>
      <c r="RSV93" s="51"/>
      <c r="RSW93" s="31"/>
      <c r="RSX93" s="51"/>
      <c r="RSY93" s="31"/>
      <c r="RSZ93" s="51"/>
      <c r="RTA93" s="51"/>
      <c r="RTB93" s="51"/>
      <c r="RTC93" s="51"/>
      <c r="RTD93" s="31"/>
      <c r="RTE93" s="51"/>
      <c r="RTF93" s="31"/>
      <c r="RTG93" s="51"/>
      <c r="RTH93" s="51"/>
      <c r="RTI93" s="51"/>
      <c r="RTJ93" s="51"/>
      <c r="RTK93" s="31"/>
      <c r="RTL93" s="51"/>
      <c r="RTM93" s="31"/>
      <c r="RTN93" s="51"/>
      <c r="RTO93" s="51"/>
      <c r="RTP93" s="51"/>
      <c r="RTQ93" s="51"/>
      <c r="RTR93" s="31"/>
      <c r="RTS93" s="51"/>
      <c r="RTT93" s="31"/>
      <c r="RTU93" s="51"/>
      <c r="RTV93" s="51"/>
      <c r="RTW93" s="51"/>
      <c r="RTX93" s="51"/>
      <c r="RTY93" s="31"/>
      <c r="RTZ93" s="51"/>
      <c r="RUA93" s="31"/>
      <c r="RUB93" s="51"/>
      <c r="RUC93" s="51"/>
      <c r="RUD93" s="51"/>
      <c r="RUE93" s="51"/>
      <c r="RUF93" s="31"/>
      <c r="RUG93" s="51"/>
      <c r="RUH93" s="31"/>
      <c r="RUI93" s="51"/>
      <c r="RUJ93" s="51"/>
      <c r="RUK93" s="51"/>
      <c r="RUL93" s="51"/>
      <c r="RUM93" s="31"/>
      <c r="RUN93" s="51"/>
      <c r="RUO93" s="31"/>
      <c r="RUP93" s="51"/>
      <c r="RUQ93" s="51"/>
      <c r="RUR93" s="51"/>
      <c r="RUS93" s="51"/>
      <c r="RUT93" s="31"/>
      <c r="RUU93" s="51"/>
      <c r="RUV93" s="31"/>
      <c r="RUW93" s="51"/>
      <c r="RUX93" s="51"/>
      <c r="RUY93" s="51"/>
      <c r="RUZ93" s="51"/>
      <c r="RVA93" s="31"/>
      <c r="RVB93" s="51"/>
      <c r="RVC93" s="31"/>
      <c r="RVD93" s="51"/>
      <c r="RVE93" s="51"/>
      <c r="RVF93" s="51"/>
      <c r="RVG93" s="51"/>
      <c r="RVH93" s="31"/>
      <c r="RVI93" s="51"/>
      <c r="RVJ93" s="31"/>
      <c r="RVK93" s="51"/>
      <c r="RVL93" s="51"/>
      <c r="RVM93" s="51"/>
      <c r="RVN93" s="51"/>
      <c r="RVO93" s="31"/>
      <c r="RVP93" s="51"/>
      <c r="RVQ93" s="31"/>
      <c r="RVR93" s="51"/>
      <c r="RVS93" s="51"/>
      <c r="RVT93" s="51"/>
      <c r="RVU93" s="51"/>
      <c r="RVV93" s="31"/>
      <c r="RVW93" s="51"/>
      <c r="RVX93" s="31"/>
      <c r="RVY93" s="51"/>
      <c r="RVZ93" s="51"/>
      <c r="RWA93" s="51"/>
      <c r="RWB93" s="51"/>
      <c r="RWC93" s="31"/>
      <c r="RWD93" s="51"/>
      <c r="RWE93" s="31"/>
      <c r="RWF93" s="51"/>
      <c r="RWG93" s="51"/>
      <c r="RWH93" s="51"/>
      <c r="RWI93" s="51"/>
      <c r="RWJ93" s="31"/>
      <c r="RWK93" s="51"/>
      <c r="RWL93" s="31"/>
      <c r="RWM93" s="51"/>
      <c r="RWN93" s="51"/>
      <c r="RWO93" s="51"/>
      <c r="RWP93" s="51"/>
      <c r="RWQ93" s="31"/>
      <c r="RWR93" s="51"/>
      <c r="RWS93" s="31"/>
      <c r="RWT93" s="51"/>
      <c r="RWU93" s="51"/>
      <c r="RWV93" s="51"/>
      <c r="RWW93" s="51"/>
      <c r="RWX93" s="31"/>
      <c r="RWY93" s="51"/>
      <c r="RWZ93" s="31"/>
      <c r="RXA93" s="51"/>
      <c r="RXB93" s="51"/>
      <c r="RXC93" s="51"/>
      <c r="RXD93" s="51"/>
      <c r="RXE93" s="31"/>
      <c r="RXF93" s="51"/>
      <c r="RXG93" s="31"/>
      <c r="RXH93" s="51"/>
      <c r="RXI93" s="51"/>
      <c r="RXJ93" s="51"/>
      <c r="RXK93" s="51"/>
      <c r="RXL93" s="31"/>
      <c r="RXM93" s="51"/>
      <c r="RXN93" s="31"/>
      <c r="RXO93" s="51"/>
      <c r="RXP93" s="51"/>
      <c r="RXQ93" s="51"/>
      <c r="RXR93" s="51"/>
      <c r="RXS93" s="31"/>
      <c r="RXT93" s="51"/>
      <c r="RXU93" s="31"/>
      <c r="RXV93" s="51"/>
      <c r="RXW93" s="51"/>
      <c r="RXX93" s="51"/>
      <c r="RXY93" s="51"/>
      <c r="RXZ93" s="31"/>
      <c r="RYA93" s="51"/>
      <c r="RYB93" s="31"/>
      <c r="RYC93" s="51"/>
      <c r="RYD93" s="51"/>
      <c r="RYE93" s="51"/>
      <c r="RYF93" s="51"/>
      <c r="RYG93" s="31"/>
      <c r="RYH93" s="51"/>
      <c r="RYI93" s="31"/>
      <c r="RYJ93" s="51"/>
      <c r="RYK93" s="51"/>
      <c r="RYL93" s="51"/>
      <c r="RYM93" s="51"/>
      <c r="RYN93" s="31"/>
      <c r="RYO93" s="51"/>
      <c r="RYP93" s="31"/>
      <c r="RYQ93" s="51"/>
      <c r="RYR93" s="51"/>
      <c r="RYS93" s="51"/>
      <c r="RYT93" s="51"/>
      <c r="RYU93" s="31"/>
      <c r="RYV93" s="51"/>
      <c r="RYW93" s="31"/>
      <c r="RYX93" s="51"/>
      <c r="RYY93" s="51"/>
      <c r="RYZ93" s="51"/>
      <c r="RZA93" s="51"/>
      <c r="RZB93" s="31"/>
      <c r="RZC93" s="51"/>
      <c r="RZD93" s="31"/>
      <c r="RZE93" s="51"/>
      <c r="RZF93" s="51"/>
      <c r="RZG93" s="51"/>
      <c r="RZH93" s="51"/>
      <c r="RZI93" s="31"/>
      <c r="RZJ93" s="51"/>
      <c r="RZK93" s="31"/>
      <c r="RZL93" s="51"/>
      <c r="RZM93" s="51"/>
      <c r="RZN93" s="51"/>
      <c r="RZO93" s="51"/>
      <c r="RZP93" s="31"/>
      <c r="RZQ93" s="51"/>
      <c r="RZR93" s="31"/>
      <c r="RZS93" s="51"/>
      <c r="RZT93" s="51"/>
      <c r="RZU93" s="51"/>
      <c r="RZV93" s="51"/>
      <c r="RZW93" s="31"/>
      <c r="RZX93" s="51"/>
      <c r="RZY93" s="31"/>
      <c r="RZZ93" s="51"/>
      <c r="SAA93" s="51"/>
      <c r="SAB93" s="51"/>
      <c r="SAC93" s="51"/>
      <c r="SAD93" s="31"/>
      <c r="SAE93" s="51"/>
      <c r="SAF93" s="31"/>
      <c r="SAG93" s="51"/>
      <c r="SAH93" s="51"/>
      <c r="SAI93" s="51"/>
      <c r="SAJ93" s="51"/>
      <c r="SAK93" s="31"/>
      <c r="SAL93" s="51"/>
      <c r="SAM93" s="31"/>
      <c r="SAN93" s="51"/>
      <c r="SAO93" s="51"/>
      <c r="SAP93" s="51"/>
      <c r="SAQ93" s="51"/>
      <c r="SAR93" s="31"/>
      <c r="SAS93" s="51"/>
      <c r="SAT93" s="31"/>
      <c r="SAU93" s="51"/>
      <c r="SAV93" s="51"/>
      <c r="SAW93" s="51"/>
      <c r="SAX93" s="51"/>
      <c r="SAY93" s="31"/>
      <c r="SAZ93" s="51"/>
      <c r="SBA93" s="31"/>
      <c r="SBB93" s="51"/>
      <c r="SBC93" s="51"/>
      <c r="SBD93" s="51"/>
      <c r="SBE93" s="51"/>
      <c r="SBF93" s="31"/>
      <c r="SBG93" s="51"/>
      <c r="SBH93" s="31"/>
      <c r="SBI93" s="51"/>
      <c r="SBJ93" s="51"/>
      <c r="SBK93" s="51"/>
      <c r="SBL93" s="51"/>
      <c r="SBM93" s="31"/>
      <c r="SBN93" s="51"/>
      <c r="SBO93" s="31"/>
      <c r="SBP93" s="51"/>
      <c r="SBQ93" s="51"/>
      <c r="SBR93" s="51"/>
      <c r="SBS93" s="51"/>
      <c r="SBT93" s="31"/>
      <c r="SBU93" s="51"/>
      <c r="SBV93" s="31"/>
      <c r="SBW93" s="51"/>
      <c r="SBX93" s="51"/>
      <c r="SBY93" s="51"/>
      <c r="SBZ93" s="51"/>
      <c r="SCA93" s="31"/>
      <c r="SCB93" s="51"/>
      <c r="SCC93" s="31"/>
      <c r="SCD93" s="51"/>
      <c r="SCE93" s="51"/>
      <c r="SCF93" s="51"/>
      <c r="SCG93" s="51"/>
      <c r="SCH93" s="31"/>
      <c r="SCI93" s="51"/>
      <c r="SCJ93" s="31"/>
      <c r="SCK93" s="51"/>
      <c r="SCL93" s="51"/>
      <c r="SCM93" s="51"/>
      <c r="SCN93" s="51"/>
      <c r="SCO93" s="31"/>
      <c r="SCP93" s="51"/>
      <c r="SCQ93" s="31"/>
      <c r="SCR93" s="51"/>
      <c r="SCS93" s="51"/>
      <c r="SCT93" s="51"/>
      <c r="SCU93" s="51"/>
      <c r="SCV93" s="31"/>
      <c r="SCW93" s="51"/>
      <c r="SCX93" s="31"/>
      <c r="SCY93" s="51"/>
      <c r="SCZ93" s="51"/>
      <c r="SDA93" s="51"/>
      <c r="SDB93" s="51"/>
      <c r="SDC93" s="31"/>
      <c r="SDD93" s="51"/>
      <c r="SDE93" s="31"/>
      <c r="SDF93" s="51"/>
      <c r="SDG93" s="51"/>
      <c r="SDH93" s="51"/>
      <c r="SDI93" s="51"/>
      <c r="SDJ93" s="31"/>
      <c r="SDK93" s="51"/>
      <c r="SDL93" s="31"/>
      <c r="SDM93" s="51"/>
      <c r="SDN93" s="51"/>
      <c r="SDO93" s="51"/>
      <c r="SDP93" s="51"/>
      <c r="SDQ93" s="31"/>
      <c r="SDR93" s="51"/>
      <c r="SDS93" s="31"/>
      <c r="SDT93" s="51"/>
      <c r="SDU93" s="51"/>
      <c r="SDV93" s="51"/>
      <c r="SDW93" s="51"/>
      <c r="SDX93" s="31"/>
      <c r="SDY93" s="51"/>
      <c r="SDZ93" s="31"/>
      <c r="SEA93" s="51"/>
      <c r="SEB93" s="51"/>
      <c r="SEC93" s="51"/>
      <c r="SED93" s="51"/>
      <c r="SEE93" s="31"/>
      <c r="SEF93" s="51"/>
      <c r="SEG93" s="31"/>
      <c r="SEH93" s="51"/>
      <c r="SEI93" s="51"/>
      <c r="SEJ93" s="51"/>
      <c r="SEK93" s="51"/>
      <c r="SEL93" s="31"/>
      <c r="SEM93" s="51"/>
      <c r="SEN93" s="31"/>
      <c r="SEO93" s="51"/>
      <c r="SEP93" s="51"/>
      <c r="SEQ93" s="51"/>
      <c r="SER93" s="51"/>
      <c r="SES93" s="31"/>
      <c r="SET93" s="51"/>
      <c r="SEU93" s="31"/>
      <c r="SEV93" s="51"/>
      <c r="SEW93" s="51"/>
      <c r="SEX93" s="51"/>
      <c r="SEY93" s="51"/>
      <c r="SEZ93" s="31"/>
      <c r="SFA93" s="51"/>
      <c r="SFB93" s="31"/>
      <c r="SFC93" s="51"/>
      <c r="SFD93" s="51"/>
      <c r="SFE93" s="51"/>
      <c r="SFF93" s="51"/>
      <c r="SFG93" s="31"/>
      <c r="SFH93" s="51"/>
      <c r="SFI93" s="31"/>
      <c r="SFJ93" s="51"/>
      <c r="SFK93" s="51"/>
      <c r="SFL93" s="51"/>
      <c r="SFM93" s="51"/>
      <c r="SFN93" s="31"/>
      <c r="SFO93" s="51"/>
      <c r="SFP93" s="31"/>
      <c r="SFQ93" s="51"/>
      <c r="SFR93" s="51"/>
      <c r="SFS93" s="51"/>
      <c r="SFT93" s="51"/>
      <c r="SFU93" s="31"/>
      <c r="SFV93" s="51"/>
      <c r="SFW93" s="31"/>
      <c r="SFX93" s="51"/>
      <c r="SFY93" s="51"/>
      <c r="SFZ93" s="51"/>
      <c r="SGA93" s="51"/>
      <c r="SGB93" s="31"/>
      <c r="SGC93" s="51"/>
      <c r="SGD93" s="31"/>
      <c r="SGE93" s="51"/>
      <c r="SGF93" s="51"/>
      <c r="SGG93" s="51"/>
      <c r="SGH93" s="51"/>
      <c r="SGI93" s="31"/>
      <c r="SGJ93" s="51"/>
      <c r="SGK93" s="31"/>
      <c r="SGL93" s="51"/>
      <c r="SGM93" s="51"/>
      <c r="SGN93" s="51"/>
      <c r="SGO93" s="51"/>
      <c r="SGP93" s="31"/>
      <c r="SGQ93" s="51"/>
      <c r="SGR93" s="31"/>
      <c r="SGS93" s="51"/>
      <c r="SGT93" s="51"/>
      <c r="SGU93" s="51"/>
      <c r="SGV93" s="51"/>
      <c r="SGW93" s="31"/>
      <c r="SGX93" s="51"/>
      <c r="SGY93" s="31"/>
      <c r="SGZ93" s="51"/>
      <c r="SHA93" s="51"/>
      <c r="SHB93" s="51"/>
      <c r="SHC93" s="51"/>
      <c r="SHD93" s="31"/>
      <c r="SHE93" s="51"/>
      <c r="SHF93" s="31"/>
      <c r="SHG93" s="51"/>
      <c r="SHH93" s="51"/>
      <c r="SHI93" s="51"/>
      <c r="SHJ93" s="51"/>
      <c r="SHK93" s="31"/>
      <c r="SHL93" s="51"/>
      <c r="SHM93" s="31"/>
      <c r="SHN93" s="51"/>
      <c r="SHO93" s="51"/>
      <c r="SHP93" s="51"/>
      <c r="SHQ93" s="51"/>
      <c r="SHR93" s="31"/>
      <c r="SHS93" s="51"/>
      <c r="SHT93" s="31"/>
      <c r="SHU93" s="51"/>
      <c r="SHV93" s="51"/>
      <c r="SHW93" s="51"/>
      <c r="SHX93" s="51"/>
      <c r="SHY93" s="31"/>
      <c r="SHZ93" s="51"/>
      <c r="SIA93" s="31"/>
      <c r="SIB93" s="51"/>
      <c r="SIC93" s="51"/>
      <c r="SID93" s="51"/>
      <c r="SIE93" s="51"/>
      <c r="SIF93" s="31"/>
      <c r="SIG93" s="51"/>
      <c r="SIH93" s="31"/>
      <c r="SII93" s="51"/>
      <c r="SIJ93" s="51"/>
      <c r="SIK93" s="51"/>
      <c r="SIL93" s="51"/>
      <c r="SIM93" s="31"/>
      <c r="SIN93" s="51"/>
      <c r="SIO93" s="31"/>
      <c r="SIP93" s="51"/>
      <c r="SIQ93" s="51"/>
      <c r="SIR93" s="51"/>
      <c r="SIS93" s="51"/>
      <c r="SIT93" s="31"/>
      <c r="SIU93" s="51"/>
      <c r="SIV93" s="31"/>
      <c r="SIW93" s="51"/>
      <c r="SIX93" s="51"/>
      <c r="SIY93" s="51"/>
      <c r="SIZ93" s="51"/>
      <c r="SJA93" s="31"/>
      <c r="SJB93" s="51"/>
      <c r="SJC93" s="31"/>
      <c r="SJD93" s="51"/>
      <c r="SJE93" s="51"/>
      <c r="SJF93" s="51"/>
      <c r="SJG93" s="51"/>
      <c r="SJH93" s="31"/>
      <c r="SJI93" s="51"/>
      <c r="SJJ93" s="31"/>
      <c r="SJK93" s="51"/>
      <c r="SJL93" s="51"/>
      <c r="SJM93" s="51"/>
      <c r="SJN93" s="51"/>
      <c r="SJO93" s="31"/>
      <c r="SJP93" s="51"/>
      <c r="SJQ93" s="31"/>
      <c r="SJR93" s="51"/>
      <c r="SJS93" s="51"/>
      <c r="SJT93" s="51"/>
      <c r="SJU93" s="51"/>
      <c r="SJV93" s="31"/>
      <c r="SJW93" s="51"/>
      <c r="SJX93" s="31"/>
      <c r="SJY93" s="51"/>
      <c r="SJZ93" s="51"/>
      <c r="SKA93" s="51"/>
      <c r="SKB93" s="51"/>
      <c r="SKC93" s="31"/>
      <c r="SKD93" s="51"/>
      <c r="SKE93" s="31"/>
      <c r="SKF93" s="51"/>
      <c r="SKG93" s="51"/>
      <c r="SKH93" s="51"/>
      <c r="SKI93" s="51"/>
      <c r="SKJ93" s="31"/>
      <c r="SKK93" s="51"/>
      <c r="SKL93" s="31"/>
      <c r="SKM93" s="51"/>
      <c r="SKN93" s="51"/>
      <c r="SKO93" s="51"/>
      <c r="SKP93" s="51"/>
      <c r="SKQ93" s="31"/>
      <c r="SKR93" s="51"/>
      <c r="SKS93" s="31"/>
      <c r="SKT93" s="51"/>
      <c r="SKU93" s="51"/>
      <c r="SKV93" s="51"/>
      <c r="SKW93" s="51"/>
      <c r="SKX93" s="31"/>
      <c r="SKY93" s="51"/>
      <c r="SKZ93" s="31"/>
      <c r="SLA93" s="51"/>
      <c r="SLB93" s="51"/>
      <c r="SLC93" s="51"/>
      <c r="SLD93" s="51"/>
      <c r="SLE93" s="31"/>
      <c r="SLF93" s="51"/>
      <c r="SLG93" s="31"/>
      <c r="SLH93" s="51"/>
      <c r="SLI93" s="51"/>
      <c r="SLJ93" s="51"/>
      <c r="SLK93" s="51"/>
      <c r="SLL93" s="31"/>
      <c r="SLM93" s="51"/>
      <c r="SLN93" s="31"/>
      <c r="SLO93" s="51"/>
      <c r="SLP93" s="51"/>
      <c r="SLQ93" s="51"/>
      <c r="SLR93" s="51"/>
      <c r="SLS93" s="31"/>
      <c r="SLT93" s="51"/>
      <c r="SLU93" s="31"/>
      <c r="SLV93" s="51"/>
      <c r="SLW93" s="51"/>
      <c r="SLX93" s="51"/>
      <c r="SLY93" s="51"/>
      <c r="SLZ93" s="31"/>
      <c r="SMA93" s="51"/>
      <c r="SMB93" s="31"/>
      <c r="SMC93" s="51"/>
      <c r="SMD93" s="51"/>
      <c r="SME93" s="51"/>
      <c r="SMF93" s="51"/>
      <c r="SMG93" s="31"/>
      <c r="SMH93" s="51"/>
      <c r="SMI93" s="31"/>
      <c r="SMJ93" s="51"/>
      <c r="SMK93" s="51"/>
      <c r="SML93" s="51"/>
      <c r="SMM93" s="51"/>
      <c r="SMN93" s="31"/>
      <c r="SMO93" s="51"/>
      <c r="SMP93" s="31"/>
      <c r="SMQ93" s="51"/>
      <c r="SMR93" s="51"/>
      <c r="SMS93" s="51"/>
      <c r="SMT93" s="51"/>
      <c r="SMU93" s="31"/>
      <c r="SMV93" s="51"/>
      <c r="SMW93" s="31"/>
      <c r="SMX93" s="51"/>
      <c r="SMY93" s="51"/>
      <c r="SMZ93" s="51"/>
      <c r="SNA93" s="51"/>
      <c r="SNB93" s="31"/>
      <c r="SNC93" s="51"/>
      <c r="SND93" s="31"/>
      <c r="SNE93" s="51"/>
      <c r="SNF93" s="51"/>
      <c r="SNG93" s="51"/>
      <c r="SNH93" s="51"/>
      <c r="SNI93" s="31"/>
      <c r="SNJ93" s="51"/>
      <c r="SNK93" s="31"/>
      <c r="SNL93" s="51"/>
      <c r="SNM93" s="51"/>
      <c r="SNN93" s="51"/>
      <c r="SNO93" s="51"/>
      <c r="SNP93" s="31"/>
      <c r="SNQ93" s="51"/>
      <c r="SNR93" s="31"/>
      <c r="SNS93" s="51"/>
      <c r="SNT93" s="51"/>
      <c r="SNU93" s="51"/>
      <c r="SNV93" s="51"/>
      <c r="SNW93" s="31"/>
      <c r="SNX93" s="51"/>
      <c r="SNY93" s="31"/>
      <c r="SNZ93" s="51"/>
      <c r="SOA93" s="51"/>
      <c r="SOB93" s="51"/>
      <c r="SOC93" s="51"/>
      <c r="SOD93" s="31"/>
      <c r="SOE93" s="51"/>
      <c r="SOF93" s="31"/>
      <c r="SOG93" s="51"/>
      <c r="SOH93" s="51"/>
      <c r="SOI93" s="51"/>
      <c r="SOJ93" s="51"/>
      <c r="SOK93" s="31"/>
      <c r="SOL93" s="51"/>
      <c r="SOM93" s="31"/>
      <c r="SON93" s="51"/>
      <c r="SOO93" s="51"/>
      <c r="SOP93" s="51"/>
      <c r="SOQ93" s="51"/>
      <c r="SOR93" s="31"/>
      <c r="SOS93" s="51"/>
      <c r="SOT93" s="31"/>
      <c r="SOU93" s="51"/>
      <c r="SOV93" s="51"/>
      <c r="SOW93" s="51"/>
      <c r="SOX93" s="51"/>
      <c r="SOY93" s="31"/>
      <c r="SOZ93" s="51"/>
      <c r="SPA93" s="31"/>
      <c r="SPB93" s="51"/>
      <c r="SPC93" s="51"/>
      <c r="SPD93" s="51"/>
      <c r="SPE93" s="51"/>
      <c r="SPF93" s="31"/>
      <c r="SPG93" s="51"/>
      <c r="SPH93" s="31"/>
      <c r="SPI93" s="51"/>
      <c r="SPJ93" s="51"/>
      <c r="SPK93" s="51"/>
      <c r="SPL93" s="51"/>
      <c r="SPM93" s="31"/>
      <c r="SPN93" s="51"/>
      <c r="SPO93" s="31"/>
      <c r="SPP93" s="51"/>
      <c r="SPQ93" s="51"/>
      <c r="SPR93" s="51"/>
      <c r="SPS93" s="51"/>
      <c r="SPT93" s="31"/>
      <c r="SPU93" s="51"/>
      <c r="SPV93" s="31"/>
      <c r="SPW93" s="51"/>
      <c r="SPX93" s="51"/>
      <c r="SPY93" s="51"/>
      <c r="SPZ93" s="51"/>
      <c r="SQA93" s="31"/>
      <c r="SQB93" s="51"/>
      <c r="SQC93" s="31"/>
      <c r="SQD93" s="51"/>
      <c r="SQE93" s="51"/>
      <c r="SQF93" s="51"/>
      <c r="SQG93" s="51"/>
      <c r="SQH93" s="31"/>
      <c r="SQI93" s="51"/>
      <c r="SQJ93" s="31"/>
      <c r="SQK93" s="51"/>
      <c r="SQL93" s="51"/>
      <c r="SQM93" s="51"/>
      <c r="SQN93" s="51"/>
      <c r="SQO93" s="31"/>
      <c r="SQP93" s="51"/>
      <c r="SQQ93" s="31"/>
      <c r="SQR93" s="51"/>
      <c r="SQS93" s="51"/>
      <c r="SQT93" s="51"/>
      <c r="SQU93" s="51"/>
      <c r="SQV93" s="31"/>
      <c r="SQW93" s="51"/>
      <c r="SQX93" s="31"/>
      <c r="SQY93" s="51"/>
      <c r="SQZ93" s="51"/>
      <c r="SRA93" s="51"/>
      <c r="SRB93" s="51"/>
      <c r="SRC93" s="31"/>
      <c r="SRD93" s="51"/>
      <c r="SRE93" s="31"/>
      <c r="SRF93" s="51"/>
      <c r="SRG93" s="51"/>
      <c r="SRH93" s="51"/>
      <c r="SRI93" s="51"/>
      <c r="SRJ93" s="31"/>
      <c r="SRK93" s="51"/>
      <c r="SRL93" s="31"/>
      <c r="SRM93" s="51"/>
      <c r="SRN93" s="51"/>
      <c r="SRO93" s="51"/>
      <c r="SRP93" s="51"/>
      <c r="SRQ93" s="31"/>
      <c r="SRR93" s="51"/>
      <c r="SRS93" s="31"/>
      <c r="SRT93" s="51"/>
      <c r="SRU93" s="51"/>
      <c r="SRV93" s="51"/>
      <c r="SRW93" s="51"/>
      <c r="SRX93" s="31"/>
      <c r="SRY93" s="51"/>
      <c r="SRZ93" s="31"/>
      <c r="SSA93" s="51"/>
      <c r="SSB93" s="51"/>
      <c r="SSC93" s="51"/>
      <c r="SSD93" s="51"/>
      <c r="SSE93" s="31"/>
      <c r="SSF93" s="51"/>
      <c r="SSG93" s="31"/>
      <c r="SSH93" s="51"/>
      <c r="SSI93" s="51"/>
      <c r="SSJ93" s="51"/>
      <c r="SSK93" s="51"/>
      <c r="SSL93" s="31"/>
      <c r="SSM93" s="51"/>
      <c r="SSN93" s="31"/>
      <c r="SSO93" s="51"/>
      <c r="SSP93" s="51"/>
      <c r="SSQ93" s="51"/>
      <c r="SSR93" s="51"/>
      <c r="SSS93" s="31"/>
      <c r="SST93" s="51"/>
      <c r="SSU93" s="31"/>
      <c r="SSV93" s="51"/>
      <c r="SSW93" s="51"/>
      <c r="SSX93" s="51"/>
      <c r="SSY93" s="51"/>
      <c r="SSZ93" s="31"/>
      <c r="STA93" s="51"/>
      <c r="STB93" s="31"/>
      <c r="STC93" s="51"/>
      <c r="STD93" s="51"/>
      <c r="STE93" s="51"/>
      <c r="STF93" s="51"/>
      <c r="STG93" s="31"/>
      <c r="STH93" s="51"/>
      <c r="STI93" s="31"/>
      <c r="STJ93" s="51"/>
      <c r="STK93" s="51"/>
      <c r="STL93" s="51"/>
      <c r="STM93" s="51"/>
      <c r="STN93" s="31"/>
      <c r="STO93" s="51"/>
      <c r="STP93" s="31"/>
      <c r="STQ93" s="51"/>
      <c r="STR93" s="51"/>
      <c r="STS93" s="51"/>
      <c r="STT93" s="51"/>
      <c r="STU93" s="31"/>
      <c r="STV93" s="51"/>
      <c r="STW93" s="31"/>
      <c r="STX93" s="51"/>
      <c r="STY93" s="51"/>
      <c r="STZ93" s="51"/>
      <c r="SUA93" s="51"/>
      <c r="SUB93" s="31"/>
      <c r="SUC93" s="51"/>
      <c r="SUD93" s="31"/>
      <c r="SUE93" s="51"/>
      <c r="SUF93" s="51"/>
      <c r="SUG93" s="51"/>
      <c r="SUH93" s="51"/>
      <c r="SUI93" s="31"/>
      <c r="SUJ93" s="51"/>
      <c r="SUK93" s="31"/>
      <c r="SUL93" s="51"/>
      <c r="SUM93" s="51"/>
      <c r="SUN93" s="51"/>
      <c r="SUO93" s="51"/>
      <c r="SUP93" s="31"/>
      <c r="SUQ93" s="51"/>
      <c r="SUR93" s="31"/>
      <c r="SUS93" s="51"/>
      <c r="SUT93" s="51"/>
      <c r="SUU93" s="51"/>
      <c r="SUV93" s="51"/>
      <c r="SUW93" s="31"/>
      <c r="SUX93" s="51"/>
      <c r="SUY93" s="31"/>
      <c r="SUZ93" s="51"/>
      <c r="SVA93" s="51"/>
      <c r="SVB93" s="51"/>
      <c r="SVC93" s="51"/>
      <c r="SVD93" s="31"/>
      <c r="SVE93" s="51"/>
      <c r="SVF93" s="31"/>
      <c r="SVG93" s="51"/>
      <c r="SVH93" s="51"/>
      <c r="SVI93" s="51"/>
      <c r="SVJ93" s="51"/>
      <c r="SVK93" s="31"/>
      <c r="SVL93" s="51"/>
      <c r="SVM93" s="31"/>
      <c r="SVN93" s="51"/>
      <c r="SVO93" s="51"/>
      <c r="SVP93" s="51"/>
      <c r="SVQ93" s="51"/>
      <c r="SVR93" s="31"/>
      <c r="SVS93" s="51"/>
      <c r="SVT93" s="31"/>
      <c r="SVU93" s="51"/>
      <c r="SVV93" s="51"/>
      <c r="SVW93" s="51"/>
      <c r="SVX93" s="51"/>
      <c r="SVY93" s="31"/>
      <c r="SVZ93" s="51"/>
      <c r="SWA93" s="31"/>
      <c r="SWB93" s="51"/>
      <c r="SWC93" s="51"/>
      <c r="SWD93" s="51"/>
      <c r="SWE93" s="51"/>
      <c r="SWF93" s="31"/>
      <c r="SWG93" s="51"/>
      <c r="SWH93" s="31"/>
      <c r="SWI93" s="51"/>
      <c r="SWJ93" s="51"/>
      <c r="SWK93" s="51"/>
      <c r="SWL93" s="51"/>
      <c r="SWM93" s="31"/>
      <c r="SWN93" s="51"/>
      <c r="SWO93" s="31"/>
      <c r="SWP93" s="51"/>
      <c r="SWQ93" s="51"/>
      <c r="SWR93" s="51"/>
      <c r="SWS93" s="51"/>
      <c r="SWT93" s="31"/>
      <c r="SWU93" s="51"/>
      <c r="SWV93" s="31"/>
      <c r="SWW93" s="51"/>
      <c r="SWX93" s="51"/>
      <c r="SWY93" s="51"/>
      <c r="SWZ93" s="51"/>
      <c r="SXA93" s="31"/>
      <c r="SXB93" s="51"/>
      <c r="SXC93" s="31"/>
      <c r="SXD93" s="51"/>
      <c r="SXE93" s="51"/>
      <c r="SXF93" s="51"/>
      <c r="SXG93" s="51"/>
      <c r="SXH93" s="31"/>
      <c r="SXI93" s="51"/>
      <c r="SXJ93" s="31"/>
      <c r="SXK93" s="51"/>
      <c r="SXL93" s="51"/>
      <c r="SXM93" s="51"/>
      <c r="SXN93" s="51"/>
      <c r="SXO93" s="31"/>
      <c r="SXP93" s="51"/>
      <c r="SXQ93" s="31"/>
      <c r="SXR93" s="51"/>
      <c r="SXS93" s="51"/>
      <c r="SXT93" s="51"/>
      <c r="SXU93" s="51"/>
      <c r="SXV93" s="31"/>
      <c r="SXW93" s="51"/>
      <c r="SXX93" s="31"/>
      <c r="SXY93" s="51"/>
      <c r="SXZ93" s="51"/>
      <c r="SYA93" s="51"/>
      <c r="SYB93" s="51"/>
      <c r="SYC93" s="31"/>
      <c r="SYD93" s="51"/>
      <c r="SYE93" s="31"/>
      <c r="SYF93" s="51"/>
      <c r="SYG93" s="51"/>
      <c r="SYH93" s="51"/>
      <c r="SYI93" s="51"/>
      <c r="SYJ93" s="31"/>
      <c r="SYK93" s="51"/>
      <c r="SYL93" s="31"/>
      <c r="SYM93" s="51"/>
      <c r="SYN93" s="51"/>
      <c r="SYO93" s="51"/>
      <c r="SYP93" s="51"/>
      <c r="SYQ93" s="31"/>
      <c r="SYR93" s="51"/>
      <c r="SYS93" s="31"/>
      <c r="SYT93" s="51"/>
      <c r="SYU93" s="51"/>
      <c r="SYV93" s="51"/>
      <c r="SYW93" s="51"/>
      <c r="SYX93" s="31"/>
      <c r="SYY93" s="51"/>
      <c r="SYZ93" s="31"/>
      <c r="SZA93" s="51"/>
      <c r="SZB93" s="51"/>
      <c r="SZC93" s="51"/>
      <c r="SZD93" s="51"/>
      <c r="SZE93" s="31"/>
      <c r="SZF93" s="51"/>
      <c r="SZG93" s="31"/>
      <c r="SZH93" s="51"/>
      <c r="SZI93" s="51"/>
      <c r="SZJ93" s="51"/>
      <c r="SZK93" s="51"/>
      <c r="SZL93" s="31"/>
      <c r="SZM93" s="51"/>
      <c r="SZN93" s="31"/>
      <c r="SZO93" s="51"/>
      <c r="SZP93" s="51"/>
      <c r="SZQ93" s="51"/>
      <c r="SZR93" s="51"/>
      <c r="SZS93" s="31"/>
      <c r="SZT93" s="51"/>
      <c r="SZU93" s="31"/>
      <c r="SZV93" s="51"/>
      <c r="SZW93" s="51"/>
      <c r="SZX93" s="51"/>
      <c r="SZY93" s="51"/>
      <c r="SZZ93" s="31"/>
      <c r="TAA93" s="51"/>
      <c r="TAB93" s="31"/>
      <c r="TAC93" s="51"/>
      <c r="TAD93" s="51"/>
      <c r="TAE93" s="51"/>
      <c r="TAF93" s="51"/>
      <c r="TAG93" s="31"/>
      <c r="TAH93" s="51"/>
      <c r="TAI93" s="31"/>
      <c r="TAJ93" s="51"/>
      <c r="TAK93" s="51"/>
      <c r="TAL93" s="51"/>
      <c r="TAM93" s="51"/>
      <c r="TAN93" s="31"/>
      <c r="TAO93" s="51"/>
      <c r="TAP93" s="31"/>
      <c r="TAQ93" s="51"/>
      <c r="TAR93" s="51"/>
      <c r="TAS93" s="51"/>
      <c r="TAT93" s="51"/>
      <c r="TAU93" s="31"/>
      <c r="TAV93" s="51"/>
      <c r="TAW93" s="31"/>
      <c r="TAX93" s="51"/>
      <c r="TAY93" s="51"/>
      <c r="TAZ93" s="51"/>
      <c r="TBA93" s="51"/>
      <c r="TBB93" s="31"/>
      <c r="TBC93" s="51"/>
      <c r="TBD93" s="31"/>
      <c r="TBE93" s="51"/>
      <c r="TBF93" s="51"/>
      <c r="TBG93" s="51"/>
      <c r="TBH93" s="51"/>
      <c r="TBI93" s="31"/>
      <c r="TBJ93" s="51"/>
      <c r="TBK93" s="31"/>
      <c r="TBL93" s="51"/>
      <c r="TBM93" s="51"/>
      <c r="TBN93" s="51"/>
      <c r="TBO93" s="51"/>
      <c r="TBP93" s="31"/>
      <c r="TBQ93" s="51"/>
      <c r="TBR93" s="31"/>
      <c r="TBS93" s="51"/>
      <c r="TBT93" s="51"/>
      <c r="TBU93" s="51"/>
      <c r="TBV93" s="51"/>
      <c r="TBW93" s="31"/>
      <c r="TBX93" s="51"/>
      <c r="TBY93" s="31"/>
      <c r="TBZ93" s="51"/>
      <c r="TCA93" s="51"/>
      <c r="TCB93" s="51"/>
      <c r="TCC93" s="51"/>
      <c r="TCD93" s="31"/>
      <c r="TCE93" s="51"/>
      <c r="TCF93" s="31"/>
      <c r="TCG93" s="51"/>
      <c r="TCH93" s="51"/>
      <c r="TCI93" s="51"/>
      <c r="TCJ93" s="51"/>
      <c r="TCK93" s="31"/>
      <c r="TCL93" s="51"/>
      <c r="TCM93" s="31"/>
      <c r="TCN93" s="51"/>
      <c r="TCO93" s="51"/>
      <c r="TCP93" s="51"/>
      <c r="TCQ93" s="51"/>
      <c r="TCR93" s="31"/>
      <c r="TCS93" s="51"/>
      <c r="TCT93" s="31"/>
      <c r="TCU93" s="51"/>
      <c r="TCV93" s="51"/>
      <c r="TCW93" s="51"/>
      <c r="TCX93" s="51"/>
      <c r="TCY93" s="31"/>
      <c r="TCZ93" s="51"/>
      <c r="TDA93" s="31"/>
      <c r="TDB93" s="51"/>
      <c r="TDC93" s="51"/>
      <c r="TDD93" s="51"/>
      <c r="TDE93" s="51"/>
      <c r="TDF93" s="31"/>
      <c r="TDG93" s="51"/>
      <c r="TDH93" s="31"/>
      <c r="TDI93" s="51"/>
      <c r="TDJ93" s="51"/>
      <c r="TDK93" s="51"/>
      <c r="TDL93" s="51"/>
      <c r="TDM93" s="31"/>
      <c r="TDN93" s="51"/>
      <c r="TDO93" s="31"/>
      <c r="TDP93" s="51"/>
      <c r="TDQ93" s="51"/>
      <c r="TDR93" s="51"/>
      <c r="TDS93" s="51"/>
      <c r="TDT93" s="31"/>
      <c r="TDU93" s="51"/>
      <c r="TDV93" s="31"/>
      <c r="TDW93" s="51"/>
      <c r="TDX93" s="51"/>
      <c r="TDY93" s="51"/>
      <c r="TDZ93" s="51"/>
      <c r="TEA93" s="31"/>
      <c r="TEB93" s="51"/>
      <c r="TEC93" s="31"/>
      <c r="TED93" s="51"/>
      <c r="TEE93" s="51"/>
      <c r="TEF93" s="51"/>
      <c r="TEG93" s="51"/>
      <c r="TEH93" s="31"/>
      <c r="TEI93" s="51"/>
      <c r="TEJ93" s="31"/>
      <c r="TEK93" s="51"/>
      <c r="TEL93" s="51"/>
      <c r="TEM93" s="51"/>
      <c r="TEN93" s="51"/>
      <c r="TEO93" s="31"/>
      <c r="TEP93" s="51"/>
      <c r="TEQ93" s="31"/>
      <c r="TER93" s="51"/>
      <c r="TES93" s="51"/>
      <c r="TET93" s="51"/>
      <c r="TEU93" s="51"/>
      <c r="TEV93" s="31"/>
      <c r="TEW93" s="51"/>
      <c r="TEX93" s="31"/>
      <c r="TEY93" s="51"/>
      <c r="TEZ93" s="51"/>
      <c r="TFA93" s="51"/>
      <c r="TFB93" s="51"/>
      <c r="TFC93" s="31"/>
      <c r="TFD93" s="51"/>
      <c r="TFE93" s="31"/>
      <c r="TFF93" s="51"/>
      <c r="TFG93" s="51"/>
      <c r="TFH93" s="51"/>
      <c r="TFI93" s="51"/>
      <c r="TFJ93" s="31"/>
      <c r="TFK93" s="51"/>
      <c r="TFL93" s="31"/>
      <c r="TFM93" s="51"/>
      <c r="TFN93" s="51"/>
      <c r="TFO93" s="51"/>
      <c r="TFP93" s="51"/>
      <c r="TFQ93" s="31"/>
      <c r="TFR93" s="51"/>
      <c r="TFS93" s="31"/>
      <c r="TFT93" s="51"/>
      <c r="TFU93" s="51"/>
      <c r="TFV93" s="51"/>
      <c r="TFW93" s="51"/>
      <c r="TFX93" s="31"/>
      <c r="TFY93" s="51"/>
      <c r="TFZ93" s="31"/>
      <c r="TGA93" s="51"/>
      <c r="TGB93" s="51"/>
      <c r="TGC93" s="51"/>
      <c r="TGD93" s="51"/>
      <c r="TGE93" s="31"/>
      <c r="TGF93" s="51"/>
      <c r="TGG93" s="31"/>
      <c r="TGH93" s="51"/>
      <c r="TGI93" s="51"/>
      <c r="TGJ93" s="51"/>
      <c r="TGK93" s="51"/>
      <c r="TGL93" s="31"/>
      <c r="TGM93" s="51"/>
      <c r="TGN93" s="31"/>
      <c r="TGO93" s="51"/>
      <c r="TGP93" s="51"/>
      <c r="TGQ93" s="51"/>
      <c r="TGR93" s="51"/>
      <c r="TGS93" s="31"/>
      <c r="TGT93" s="51"/>
      <c r="TGU93" s="31"/>
      <c r="TGV93" s="51"/>
      <c r="TGW93" s="51"/>
      <c r="TGX93" s="51"/>
      <c r="TGY93" s="51"/>
      <c r="TGZ93" s="31"/>
      <c r="THA93" s="51"/>
      <c r="THB93" s="31"/>
      <c r="THC93" s="51"/>
      <c r="THD93" s="51"/>
      <c r="THE93" s="51"/>
      <c r="THF93" s="51"/>
      <c r="THG93" s="31"/>
      <c r="THH93" s="51"/>
      <c r="THI93" s="31"/>
      <c r="THJ93" s="51"/>
      <c r="THK93" s="51"/>
      <c r="THL93" s="51"/>
      <c r="THM93" s="51"/>
      <c r="THN93" s="31"/>
      <c r="THO93" s="51"/>
      <c r="THP93" s="31"/>
      <c r="THQ93" s="51"/>
      <c r="THR93" s="51"/>
      <c r="THS93" s="51"/>
      <c r="THT93" s="51"/>
      <c r="THU93" s="31"/>
      <c r="THV93" s="51"/>
      <c r="THW93" s="31"/>
      <c r="THX93" s="51"/>
      <c r="THY93" s="51"/>
      <c r="THZ93" s="51"/>
      <c r="TIA93" s="51"/>
      <c r="TIB93" s="31"/>
      <c r="TIC93" s="51"/>
      <c r="TID93" s="31"/>
      <c r="TIE93" s="51"/>
      <c r="TIF93" s="51"/>
      <c r="TIG93" s="51"/>
      <c r="TIH93" s="51"/>
      <c r="TII93" s="31"/>
      <c r="TIJ93" s="51"/>
      <c r="TIK93" s="31"/>
      <c r="TIL93" s="51"/>
      <c r="TIM93" s="51"/>
      <c r="TIN93" s="51"/>
      <c r="TIO93" s="51"/>
      <c r="TIP93" s="31"/>
      <c r="TIQ93" s="51"/>
      <c r="TIR93" s="31"/>
      <c r="TIS93" s="51"/>
      <c r="TIT93" s="51"/>
      <c r="TIU93" s="51"/>
      <c r="TIV93" s="51"/>
      <c r="TIW93" s="31"/>
      <c r="TIX93" s="51"/>
      <c r="TIY93" s="31"/>
      <c r="TIZ93" s="51"/>
      <c r="TJA93" s="51"/>
      <c r="TJB93" s="51"/>
      <c r="TJC93" s="51"/>
      <c r="TJD93" s="31"/>
      <c r="TJE93" s="51"/>
      <c r="TJF93" s="31"/>
      <c r="TJG93" s="51"/>
      <c r="TJH93" s="51"/>
      <c r="TJI93" s="51"/>
      <c r="TJJ93" s="51"/>
      <c r="TJK93" s="31"/>
      <c r="TJL93" s="51"/>
      <c r="TJM93" s="31"/>
      <c r="TJN93" s="51"/>
      <c r="TJO93" s="51"/>
      <c r="TJP93" s="51"/>
      <c r="TJQ93" s="51"/>
      <c r="TJR93" s="31"/>
      <c r="TJS93" s="51"/>
      <c r="TJT93" s="31"/>
      <c r="TJU93" s="51"/>
      <c r="TJV93" s="51"/>
      <c r="TJW93" s="51"/>
      <c r="TJX93" s="51"/>
      <c r="TJY93" s="31"/>
      <c r="TJZ93" s="51"/>
      <c r="TKA93" s="31"/>
      <c r="TKB93" s="51"/>
      <c r="TKC93" s="51"/>
      <c r="TKD93" s="51"/>
      <c r="TKE93" s="51"/>
      <c r="TKF93" s="31"/>
      <c r="TKG93" s="51"/>
      <c r="TKH93" s="31"/>
      <c r="TKI93" s="51"/>
      <c r="TKJ93" s="51"/>
      <c r="TKK93" s="51"/>
      <c r="TKL93" s="51"/>
      <c r="TKM93" s="31"/>
      <c r="TKN93" s="51"/>
      <c r="TKO93" s="31"/>
      <c r="TKP93" s="51"/>
      <c r="TKQ93" s="51"/>
      <c r="TKR93" s="51"/>
      <c r="TKS93" s="51"/>
      <c r="TKT93" s="31"/>
      <c r="TKU93" s="51"/>
      <c r="TKV93" s="31"/>
      <c r="TKW93" s="51"/>
      <c r="TKX93" s="51"/>
      <c r="TKY93" s="51"/>
      <c r="TKZ93" s="51"/>
      <c r="TLA93" s="31"/>
      <c r="TLB93" s="51"/>
      <c r="TLC93" s="31"/>
      <c r="TLD93" s="51"/>
      <c r="TLE93" s="51"/>
      <c r="TLF93" s="51"/>
      <c r="TLG93" s="51"/>
      <c r="TLH93" s="31"/>
      <c r="TLI93" s="51"/>
      <c r="TLJ93" s="31"/>
      <c r="TLK93" s="51"/>
      <c r="TLL93" s="51"/>
      <c r="TLM93" s="51"/>
      <c r="TLN93" s="51"/>
      <c r="TLO93" s="31"/>
      <c r="TLP93" s="51"/>
      <c r="TLQ93" s="31"/>
      <c r="TLR93" s="51"/>
      <c r="TLS93" s="51"/>
      <c r="TLT93" s="51"/>
      <c r="TLU93" s="51"/>
      <c r="TLV93" s="31"/>
      <c r="TLW93" s="51"/>
      <c r="TLX93" s="31"/>
      <c r="TLY93" s="51"/>
      <c r="TLZ93" s="51"/>
      <c r="TMA93" s="51"/>
      <c r="TMB93" s="51"/>
      <c r="TMC93" s="31"/>
      <c r="TMD93" s="51"/>
      <c r="TME93" s="31"/>
      <c r="TMF93" s="51"/>
      <c r="TMG93" s="51"/>
      <c r="TMH93" s="51"/>
      <c r="TMI93" s="51"/>
      <c r="TMJ93" s="31"/>
      <c r="TMK93" s="51"/>
      <c r="TML93" s="31"/>
      <c r="TMM93" s="51"/>
      <c r="TMN93" s="51"/>
      <c r="TMO93" s="51"/>
      <c r="TMP93" s="51"/>
      <c r="TMQ93" s="31"/>
      <c r="TMR93" s="51"/>
      <c r="TMS93" s="31"/>
      <c r="TMT93" s="51"/>
      <c r="TMU93" s="51"/>
      <c r="TMV93" s="51"/>
      <c r="TMW93" s="51"/>
      <c r="TMX93" s="31"/>
      <c r="TMY93" s="51"/>
      <c r="TMZ93" s="31"/>
      <c r="TNA93" s="51"/>
      <c r="TNB93" s="51"/>
      <c r="TNC93" s="51"/>
      <c r="TND93" s="51"/>
      <c r="TNE93" s="31"/>
      <c r="TNF93" s="51"/>
      <c r="TNG93" s="31"/>
      <c r="TNH93" s="51"/>
      <c r="TNI93" s="51"/>
      <c r="TNJ93" s="51"/>
      <c r="TNK93" s="51"/>
      <c r="TNL93" s="31"/>
      <c r="TNM93" s="51"/>
      <c r="TNN93" s="31"/>
      <c r="TNO93" s="51"/>
      <c r="TNP93" s="51"/>
      <c r="TNQ93" s="51"/>
      <c r="TNR93" s="51"/>
      <c r="TNS93" s="31"/>
      <c r="TNT93" s="51"/>
      <c r="TNU93" s="31"/>
      <c r="TNV93" s="51"/>
      <c r="TNW93" s="51"/>
      <c r="TNX93" s="51"/>
      <c r="TNY93" s="51"/>
      <c r="TNZ93" s="31"/>
      <c r="TOA93" s="51"/>
      <c r="TOB93" s="31"/>
      <c r="TOC93" s="51"/>
      <c r="TOD93" s="51"/>
      <c r="TOE93" s="51"/>
      <c r="TOF93" s="51"/>
      <c r="TOG93" s="31"/>
      <c r="TOH93" s="51"/>
      <c r="TOI93" s="31"/>
      <c r="TOJ93" s="51"/>
      <c r="TOK93" s="51"/>
      <c r="TOL93" s="51"/>
      <c r="TOM93" s="51"/>
      <c r="TON93" s="31"/>
      <c r="TOO93" s="51"/>
      <c r="TOP93" s="31"/>
      <c r="TOQ93" s="51"/>
      <c r="TOR93" s="51"/>
      <c r="TOS93" s="51"/>
      <c r="TOT93" s="51"/>
      <c r="TOU93" s="31"/>
      <c r="TOV93" s="51"/>
      <c r="TOW93" s="31"/>
      <c r="TOX93" s="51"/>
      <c r="TOY93" s="51"/>
      <c r="TOZ93" s="51"/>
      <c r="TPA93" s="51"/>
      <c r="TPB93" s="31"/>
      <c r="TPC93" s="51"/>
      <c r="TPD93" s="31"/>
      <c r="TPE93" s="51"/>
      <c r="TPF93" s="51"/>
      <c r="TPG93" s="51"/>
      <c r="TPH93" s="51"/>
      <c r="TPI93" s="31"/>
      <c r="TPJ93" s="51"/>
      <c r="TPK93" s="31"/>
      <c r="TPL93" s="51"/>
      <c r="TPM93" s="51"/>
      <c r="TPN93" s="51"/>
      <c r="TPO93" s="51"/>
      <c r="TPP93" s="31"/>
      <c r="TPQ93" s="51"/>
      <c r="TPR93" s="31"/>
      <c r="TPS93" s="51"/>
      <c r="TPT93" s="51"/>
      <c r="TPU93" s="51"/>
      <c r="TPV93" s="51"/>
      <c r="TPW93" s="31"/>
      <c r="TPX93" s="51"/>
      <c r="TPY93" s="31"/>
      <c r="TPZ93" s="51"/>
      <c r="TQA93" s="51"/>
      <c r="TQB93" s="51"/>
      <c r="TQC93" s="51"/>
      <c r="TQD93" s="31"/>
      <c r="TQE93" s="51"/>
      <c r="TQF93" s="31"/>
      <c r="TQG93" s="51"/>
      <c r="TQH93" s="51"/>
      <c r="TQI93" s="51"/>
      <c r="TQJ93" s="51"/>
      <c r="TQK93" s="31"/>
      <c r="TQL93" s="51"/>
      <c r="TQM93" s="31"/>
      <c r="TQN93" s="51"/>
      <c r="TQO93" s="51"/>
      <c r="TQP93" s="51"/>
      <c r="TQQ93" s="51"/>
      <c r="TQR93" s="31"/>
      <c r="TQS93" s="51"/>
      <c r="TQT93" s="31"/>
      <c r="TQU93" s="51"/>
      <c r="TQV93" s="51"/>
      <c r="TQW93" s="51"/>
      <c r="TQX93" s="51"/>
      <c r="TQY93" s="31"/>
      <c r="TQZ93" s="51"/>
      <c r="TRA93" s="31"/>
      <c r="TRB93" s="51"/>
      <c r="TRC93" s="51"/>
      <c r="TRD93" s="51"/>
      <c r="TRE93" s="51"/>
      <c r="TRF93" s="31"/>
      <c r="TRG93" s="51"/>
      <c r="TRH93" s="31"/>
      <c r="TRI93" s="51"/>
      <c r="TRJ93" s="51"/>
      <c r="TRK93" s="51"/>
      <c r="TRL93" s="51"/>
      <c r="TRM93" s="31"/>
      <c r="TRN93" s="51"/>
      <c r="TRO93" s="31"/>
      <c r="TRP93" s="51"/>
      <c r="TRQ93" s="51"/>
      <c r="TRR93" s="51"/>
      <c r="TRS93" s="51"/>
      <c r="TRT93" s="31"/>
      <c r="TRU93" s="51"/>
      <c r="TRV93" s="31"/>
      <c r="TRW93" s="51"/>
      <c r="TRX93" s="51"/>
      <c r="TRY93" s="51"/>
      <c r="TRZ93" s="51"/>
      <c r="TSA93" s="31"/>
      <c r="TSB93" s="51"/>
      <c r="TSC93" s="31"/>
      <c r="TSD93" s="51"/>
      <c r="TSE93" s="51"/>
      <c r="TSF93" s="51"/>
      <c r="TSG93" s="51"/>
      <c r="TSH93" s="31"/>
      <c r="TSI93" s="51"/>
      <c r="TSJ93" s="31"/>
      <c r="TSK93" s="51"/>
      <c r="TSL93" s="51"/>
      <c r="TSM93" s="51"/>
      <c r="TSN93" s="51"/>
      <c r="TSO93" s="31"/>
      <c r="TSP93" s="51"/>
      <c r="TSQ93" s="31"/>
      <c r="TSR93" s="51"/>
      <c r="TSS93" s="51"/>
      <c r="TST93" s="51"/>
      <c r="TSU93" s="51"/>
      <c r="TSV93" s="31"/>
      <c r="TSW93" s="51"/>
      <c r="TSX93" s="31"/>
      <c r="TSY93" s="51"/>
      <c r="TSZ93" s="51"/>
      <c r="TTA93" s="51"/>
      <c r="TTB93" s="51"/>
      <c r="TTC93" s="31"/>
      <c r="TTD93" s="51"/>
      <c r="TTE93" s="31"/>
      <c r="TTF93" s="51"/>
      <c r="TTG93" s="51"/>
      <c r="TTH93" s="51"/>
      <c r="TTI93" s="51"/>
      <c r="TTJ93" s="31"/>
      <c r="TTK93" s="51"/>
      <c r="TTL93" s="31"/>
      <c r="TTM93" s="51"/>
      <c r="TTN93" s="51"/>
      <c r="TTO93" s="51"/>
      <c r="TTP93" s="51"/>
      <c r="TTQ93" s="31"/>
      <c r="TTR93" s="51"/>
      <c r="TTS93" s="31"/>
      <c r="TTT93" s="51"/>
      <c r="TTU93" s="51"/>
      <c r="TTV93" s="51"/>
      <c r="TTW93" s="51"/>
      <c r="TTX93" s="31"/>
      <c r="TTY93" s="51"/>
      <c r="TTZ93" s="31"/>
      <c r="TUA93" s="51"/>
      <c r="TUB93" s="51"/>
      <c r="TUC93" s="51"/>
      <c r="TUD93" s="51"/>
      <c r="TUE93" s="31"/>
      <c r="TUF93" s="51"/>
      <c r="TUG93" s="31"/>
      <c r="TUH93" s="51"/>
      <c r="TUI93" s="51"/>
      <c r="TUJ93" s="51"/>
      <c r="TUK93" s="51"/>
      <c r="TUL93" s="31"/>
      <c r="TUM93" s="51"/>
      <c r="TUN93" s="31"/>
      <c r="TUO93" s="51"/>
      <c r="TUP93" s="51"/>
      <c r="TUQ93" s="51"/>
      <c r="TUR93" s="51"/>
      <c r="TUS93" s="31"/>
      <c r="TUT93" s="51"/>
      <c r="TUU93" s="31"/>
      <c r="TUV93" s="51"/>
      <c r="TUW93" s="51"/>
      <c r="TUX93" s="51"/>
      <c r="TUY93" s="51"/>
      <c r="TUZ93" s="31"/>
      <c r="TVA93" s="51"/>
      <c r="TVB93" s="31"/>
      <c r="TVC93" s="51"/>
      <c r="TVD93" s="51"/>
      <c r="TVE93" s="51"/>
      <c r="TVF93" s="51"/>
      <c r="TVG93" s="31"/>
      <c r="TVH93" s="51"/>
      <c r="TVI93" s="31"/>
      <c r="TVJ93" s="51"/>
      <c r="TVK93" s="51"/>
      <c r="TVL93" s="51"/>
      <c r="TVM93" s="51"/>
      <c r="TVN93" s="31"/>
      <c r="TVO93" s="51"/>
      <c r="TVP93" s="31"/>
      <c r="TVQ93" s="51"/>
      <c r="TVR93" s="51"/>
      <c r="TVS93" s="51"/>
      <c r="TVT93" s="51"/>
      <c r="TVU93" s="31"/>
      <c r="TVV93" s="51"/>
      <c r="TVW93" s="31"/>
      <c r="TVX93" s="51"/>
      <c r="TVY93" s="51"/>
      <c r="TVZ93" s="51"/>
      <c r="TWA93" s="51"/>
      <c r="TWB93" s="31"/>
      <c r="TWC93" s="51"/>
      <c r="TWD93" s="31"/>
      <c r="TWE93" s="51"/>
      <c r="TWF93" s="51"/>
      <c r="TWG93" s="51"/>
      <c r="TWH93" s="51"/>
      <c r="TWI93" s="31"/>
      <c r="TWJ93" s="51"/>
      <c r="TWK93" s="31"/>
      <c r="TWL93" s="51"/>
      <c r="TWM93" s="51"/>
      <c r="TWN93" s="51"/>
      <c r="TWO93" s="51"/>
      <c r="TWP93" s="31"/>
      <c r="TWQ93" s="51"/>
      <c r="TWR93" s="31"/>
      <c r="TWS93" s="51"/>
      <c r="TWT93" s="51"/>
      <c r="TWU93" s="51"/>
      <c r="TWV93" s="51"/>
      <c r="TWW93" s="31"/>
      <c r="TWX93" s="51"/>
      <c r="TWY93" s="31"/>
      <c r="TWZ93" s="51"/>
      <c r="TXA93" s="51"/>
      <c r="TXB93" s="51"/>
      <c r="TXC93" s="51"/>
      <c r="TXD93" s="31"/>
      <c r="TXE93" s="51"/>
      <c r="TXF93" s="31"/>
      <c r="TXG93" s="51"/>
      <c r="TXH93" s="51"/>
      <c r="TXI93" s="51"/>
      <c r="TXJ93" s="51"/>
      <c r="TXK93" s="31"/>
      <c r="TXL93" s="51"/>
      <c r="TXM93" s="31"/>
      <c r="TXN93" s="51"/>
      <c r="TXO93" s="51"/>
      <c r="TXP93" s="51"/>
      <c r="TXQ93" s="51"/>
      <c r="TXR93" s="31"/>
      <c r="TXS93" s="51"/>
      <c r="TXT93" s="31"/>
      <c r="TXU93" s="51"/>
      <c r="TXV93" s="51"/>
      <c r="TXW93" s="51"/>
      <c r="TXX93" s="51"/>
      <c r="TXY93" s="31"/>
      <c r="TXZ93" s="51"/>
      <c r="TYA93" s="31"/>
      <c r="TYB93" s="51"/>
      <c r="TYC93" s="51"/>
      <c r="TYD93" s="51"/>
      <c r="TYE93" s="51"/>
      <c r="TYF93" s="31"/>
      <c r="TYG93" s="51"/>
      <c r="TYH93" s="31"/>
      <c r="TYI93" s="51"/>
      <c r="TYJ93" s="51"/>
      <c r="TYK93" s="51"/>
      <c r="TYL93" s="51"/>
      <c r="TYM93" s="31"/>
      <c r="TYN93" s="51"/>
      <c r="TYO93" s="31"/>
      <c r="TYP93" s="51"/>
      <c r="TYQ93" s="51"/>
      <c r="TYR93" s="51"/>
      <c r="TYS93" s="51"/>
      <c r="TYT93" s="31"/>
      <c r="TYU93" s="51"/>
      <c r="TYV93" s="31"/>
      <c r="TYW93" s="51"/>
      <c r="TYX93" s="51"/>
      <c r="TYY93" s="51"/>
      <c r="TYZ93" s="51"/>
      <c r="TZA93" s="31"/>
      <c r="TZB93" s="51"/>
      <c r="TZC93" s="31"/>
      <c r="TZD93" s="51"/>
      <c r="TZE93" s="51"/>
      <c r="TZF93" s="51"/>
      <c r="TZG93" s="51"/>
      <c r="TZH93" s="31"/>
      <c r="TZI93" s="51"/>
      <c r="TZJ93" s="31"/>
      <c r="TZK93" s="51"/>
      <c r="TZL93" s="51"/>
      <c r="TZM93" s="51"/>
      <c r="TZN93" s="51"/>
      <c r="TZO93" s="31"/>
      <c r="TZP93" s="51"/>
      <c r="TZQ93" s="31"/>
      <c r="TZR93" s="51"/>
      <c r="TZS93" s="51"/>
      <c r="TZT93" s="51"/>
      <c r="TZU93" s="51"/>
      <c r="TZV93" s="31"/>
      <c r="TZW93" s="51"/>
      <c r="TZX93" s="31"/>
      <c r="TZY93" s="51"/>
      <c r="TZZ93" s="51"/>
      <c r="UAA93" s="51"/>
      <c r="UAB93" s="51"/>
      <c r="UAC93" s="31"/>
      <c r="UAD93" s="51"/>
      <c r="UAE93" s="31"/>
      <c r="UAF93" s="51"/>
      <c r="UAG93" s="51"/>
      <c r="UAH93" s="51"/>
      <c r="UAI93" s="51"/>
      <c r="UAJ93" s="31"/>
      <c r="UAK93" s="51"/>
      <c r="UAL93" s="31"/>
      <c r="UAM93" s="51"/>
      <c r="UAN93" s="51"/>
      <c r="UAO93" s="51"/>
      <c r="UAP93" s="51"/>
      <c r="UAQ93" s="31"/>
      <c r="UAR93" s="51"/>
      <c r="UAS93" s="31"/>
      <c r="UAT93" s="51"/>
      <c r="UAU93" s="51"/>
      <c r="UAV93" s="51"/>
      <c r="UAW93" s="51"/>
      <c r="UAX93" s="31"/>
      <c r="UAY93" s="51"/>
      <c r="UAZ93" s="31"/>
      <c r="UBA93" s="51"/>
      <c r="UBB93" s="51"/>
      <c r="UBC93" s="51"/>
      <c r="UBD93" s="51"/>
      <c r="UBE93" s="31"/>
      <c r="UBF93" s="51"/>
      <c r="UBG93" s="31"/>
      <c r="UBH93" s="51"/>
      <c r="UBI93" s="51"/>
      <c r="UBJ93" s="51"/>
      <c r="UBK93" s="51"/>
      <c r="UBL93" s="31"/>
      <c r="UBM93" s="51"/>
      <c r="UBN93" s="31"/>
      <c r="UBO93" s="51"/>
      <c r="UBP93" s="51"/>
      <c r="UBQ93" s="51"/>
      <c r="UBR93" s="51"/>
      <c r="UBS93" s="31"/>
      <c r="UBT93" s="51"/>
      <c r="UBU93" s="31"/>
      <c r="UBV93" s="51"/>
      <c r="UBW93" s="51"/>
      <c r="UBX93" s="51"/>
      <c r="UBY93" s="51"/>
      <c r="UBZ93" s="31"/>
      <c r="UCA93" s="51"/>
      <c r="UCB93" s="31"/>
      <c r="UCC93" s="51"/>
      <c r="UCD93" s="51"/>
      <c r="UCE93" s="51"/>
      <c r="UCF93" s="51"/>
      <c r="UCG93" s="31"/>
      <c r="UCH93" s="51"/>
      <c r="UCI93" s="31"/>
      <c r="UCJ93" s="51"/>
      <c r="UCK93" s="51"/>
      <c r="UCL93" s="51"/>
      <c r="UCM93" s="51"/>
      <c r="UCN93" s="31"/>
      <c r="UCO93" s="51"/>
      <c r="UCP93" s="31"/>
      <c r="UCQ93" s="51"/>
      <c r="UCR93" s="51"/>
      <c r="UCS93" s="51"/>
      <c r="UCT93" s="51"/>
      <c r="UCU93" s="31"/>
      <c r="UCV93" s="51"/>
      <c r="UCW93" s="31"/>
      <c r="UCX93" s="51"/>
      <c r="UCY93" s="51"/>
      <c r="UCZ93" s="51"/>
      <c r="UDA93" s="51"/>
      <c r="UDB93" s="31"/>
      <c r="UDC93" s="51"/>
      <c r="UDD93" s="31"/>
      <c r="UDE93" s="51"/>
      <c r="UDF93" s="51"/>
      <c r="UDG93" s="51"/>
      <c r="UDH93" s="51"/>
      <c r="UDI93" s="31"/>
      <c r="UDJ93" s="51"/>
      <c r="UDK93" s="31"/>
      <c r="UDL93" s="51"/>
      <c r="UDM93" s="51"/>
      <c r="UDN93" s="51"/>
      <c r="UDO93" s="51"/>
      <c r="UDP93" s="31"/>
      <c r="UDQ93" s="51"/>
      <c r="UDR93" s="31"/>
      <c r="UDS93" s="51"/>
      <c r="UDT93" s="51"/>
      <c r="UDU93" s="51"/>
      <c r="UDV93" s="51"/>
      <c r="UDW93" s="31"/>
      <c r="UDX93" s="51"/>
      <c r="UDY93" s="31"/>
      <c r="UDZ93" s="51"/>
      <c r="UEA93" s="51"/>
      <c r="UEB93" s="51"/>
      <c r="UEC93" s="51"/>
      <c r="UED93" s="31"/>
      <c r="UEE93" s="51"/>
      <c r="UEF93" s="31"/>
      <c r="UEG93" s="51"/>
      <c r="UEH93" s="51"/>
      <c r="UEI93" s="51"/>
      <c r="UEJ93" s="51"/>
      <c r="UEK93" s="31"/>
      <c r="UEL93" s="51"/>
      <c r="UEM93" s="31"/>
      <c r="UEN93" s="51"/>
      <c r="UEO93" s="51"/>
      <c r="UEP93" s="51"/>
      <c r="UEQ93" s="51"/>
      <c r="UER93" s="31"/>
      <c r="UES93" s="51"/>
      <c r="UET93" s="31"/>
      <c r="UEU93" s="51"/>
      <c r="UEV93" s="51"/>
      <c r="UEW93" s="51"/>
      <c r="UEX93" s="51"/>
      <c r="UEY93" s="31"/>
      <c r="UEZ93" s="51"/>
      <c r="UFA93" s="31"/>
      <c r="UFB93" s="51"/>
      <c r="UFC93" s="51"/>
      <c r="UFD93" s="51"/>
      <c r="UFE93" s="51"/>
      <c r="UFF93" s="31"/>
      <c r="UFG93" s="51"/>
      <c r="UFH93" s="31"/>
      <c r="UFI93" s="51"/>
      <c r="UFJ93" s="51"/>
      <c r="UFK93" s="51"/>
      <c r="UFL93" s="51"/>
      <c r="UFM93" s="31"/>
      <c r="UFN93" s="51"/>
      <c r="UFO93" s="31"/>
      <c r="UFP93" s="51"/>
      <c r="UFQ93" s="51"/>
      <c r="UFR93" s="51"/>
      <c r="UFS93" s="51"/>
      <c r="UFT93" s="31"/>
      <c r="UFU93" s="51"/>
      <c r="UFV93" s="31"/>
      <c r="UFW93" s="51"/>
      <c r="UFX93" s="51"/>
      <c r="UFY93" s="51"/>
      <c r="UFZ93" s="51"/>
      <c r="UGA93" s="31"/>
      <c r="UGB93" s="51"/>
      <c r="UGC93" s="31"/>
      <c r="UGD93" s="51"/>
      <c r="UGE93" s="51"/>
      <c r="UGF93" s="51"/>
      <c r="UGG93" s="51"/>
      <c r="UGH93" s="31"/>
      <c r="UGI93" s="51"/>
      <c r="UGJ93" s="31"/>
      <c r="UGK93" s="51"/>
      <c r="UGL93" s="51"/>
      <c r="UGM93" s="51"/>
      <c r="UGN93" s="51"/>
      <c r="UGO93" s="31"/>
      <c r="UGP93" s="51"/>
      <c r="UGQ93" s="31"/>
      <c r="UGR93" s="51"/>
      <c r="UGS93" s="51"/>
      <c r="UGT93" s="51"/>
      <c r="UGU93" s="51"/>
      <c r="UGV93" s="31"/>
      <c r="UGW93" s="51"/>
      <c r="UGX93" s="31"/>
      <c r="UGY93" s="51"/>
      <c r="UGZ93" s="51"/>
      <c r="UHA93" s="51"/>
      <c r="UHB93" s="51"/>
      <c r="UHC93" s="31"/>
      <c r="UHD93" s="51"/>
      <c r="UHE93" s="31"/>
      <c r="UHF93" s="51"/>
      <c r="UHG93" s="51"/>
      <c r="UHH93" s="51"/>
      <c r="UHI93" s="51"/>
      <c r="UHJ93" s="31"/>
      <c r="UHK93" s="51"/>
      <c r="UHL93" s="31"/>
      <c r="UHM93" s="51"/>
      <c r="UHN93" s="51"/>
      <c r="UHO93" s="51"/>
      <c r="UHP93" s="51"/>
      <c r="UHQ93" s="31"/>
      <c r="UHR93" s="51"/>
      <c r="UHS93" s="31"/>
      <c r="UHT93" s="51"/>
      <c r="UHU93" s="51"/>
      <c r="UHV93" s="51"/>
      <c r="UHW93" s="51"/>
      <c r="UHX93" s="31"/>
      <c r="UHY93" s="51"/>
      <c r="UHZ93" s="31"/>
      <c r="UIA93" s="51"/>
      <c r="UIB93" s="51"/>
      <c r="UIC93" s="51"/>
      <c r="UID93" s="51"/>
      <c r="UIE93" s="31"/>
      <c r="UIF93" s="51"/>
      <c r="UIG93" s="31"/>
      <c r="UIH93" s="51"/>
      <c r="UII93" s="51"/>
      <c r="UIJ93" s="51"/>
      <c r="UIK93" s="51"/>
      <c r="UIL93" s="31"/>
      <c r="UIM93" s="51"/>
      <c r="UIN93" s="31"/>
      <c r="UIO93" s="51"/>
      <c r="UIP93" s="51"/>
      <c r="UIQ93" s="51"/>
      <c r="UIR93" s="51"/>
      <c r="UIS93" s="31"/>
      <c r="UIT93" s="51"/>
      <c r="UIU93" s="31"/>
      <c r="UIV93" s="51"/>
      <c r="UIW93" s="51"/>
      <c r="UIX93" s="51"/>
      <c r="UIY93" s="51"/>
      <c r="UIZ93" s="31"/>
      <c r="UJA93" s="51"/>
      <c r="UJB93" s="31"/>
      <c r="UJC93" s="51"/>
      <c r="UJD93" s="51"/>
      <c r="UJE93" s="51"/>
      <c r="UJF93" s="51"/>
      <c r="UJG93" s="31"/>
      <c r="UJH93" s="51"/>
      <c r="UJI93" s="31"/>
      <c r="UJJ93" s="51"/>
      <c r="UJK93" s="51"/>
      <c r="UJL93" s="51"/>
      <c r="UJM93" s="51"/>
      <c r="UJN93" s="31"/>
      <c r="UJO93" s="51"/>
      <c r="UJP93" s="31"/>
      <c r="UJQ93" s="51"/>
      <c r="UJR93" s="51"/>
      <c r="UJS93" s="51"/>
      <c r="UJT93" s="51"/>
      <c r="UJU93" s="31"/>
      <c r="UJV93" s="51"/>
      <c r="UJW93" s="31"/>
      <c r="UJX93" s="51"/>
      <c r="UJY93" s="51"/>
      <c r="UJZ93" s="51"/>
      <c r="UKA93" s="51"/>
      <c r="UKB93" s="31"/>
      <c r="UKC93" s="51"/>
      <c r="UKD93" s="31"/>
      <c r="UKE93" s="51"/>
      <c r="UKF93" s="51"/>
      <c r="UKG93" s="51"/>
      <c r="UKH93" s="51"/>
      <c r="UKI93" s="31"/>
      <c r="UKJ93" s="51"/>
      <c r="UKK93" s="31"/>
      <c r="UKL93" s="51"/>
      <c r="UKM93" s="51"/>
      <c r="UKN93" s="51"/>
      <c r="UKO93" s="51"/>
      <c r="UKP93" s="31"/>
      <c r="UKQ93" s="51"/>
      <c r="UKR93" s="31"/>
      <c r="UKS93" s="51"/>
      <c r="UKT93" s="51"/>
      <c r="UKU93" s="51"/>
      <c r="UKV93" s="51"/>
      <c r="UKW93" s="31"/>
      <c r="UKX93" s="51"/>
      <c r="UKY93" s="31"/>
      <c r="UKZ93" s="51"/>
      <c r="ULA93" s="51"/>
      <c r="ULB93" s="51"/>
      <c r="ULC93" s="51"/>
      <c r="ULD93" s="31"/>
      <c r="ULE93" s="51"/>
      <c r="ULF93" s="31"/>
      <c r="ULG93" s="51"/>
      <c r="ULH93" s="51"/>
      <c r="ULI93" s="51"/>
      <c r="ULJ93" s="51"/>
      <c r="ULK93" s="31"/>
      <c r="ULL93" s="51"/>
      <c r="ULM93" s="31"/>
      <c r="ULN93" s="51"/>
      <c r="ULO93" s="51"/>
      <c r="ULP93" s="51"/>
      <c r="ULQ93" s="51"/>
      <c r="ULR93" s="31"/>
      <c r="ULS93" s="51"/>
      <c r="ULT93" s="31"/>
      <c r="ULU93" s="51"/>
      <c r="ULV93" s="51"/>
      <c r="ULW93" s="51"/>
      <c r="ULX93" s="51"/>
      <c r="ULY93" s="31"/>
      <c r="ULZ93" s="51"/>
      <c r="UMA93" s="31"/>
      <c r="UMB93" s="51"/>
      <c r="UMC93" s="51"/>
      <c r="UMD93" s="51"/>
      <c r="UME93" s="51"/>
      <c r="UMF93" s="31"/>
      <c r="UMG93" s="51"/>
      <c r="UMH93" s="31"/>
      <c r="UMI93" s="51"/>
      <c r="UMJ93" s="51"/>
      <c r="UMK93" s="51"/>
      <c r="UML93" s="51"/>
      <c r="UMM93" s="31"/>
      <c r="UMN93" s="51"/>
      <c r="UMO93" s="31"/>
      <c r="UMP93" s="51"/>
      <c r="UMQ93" s="51"/>
      <c r="UMR93" s="51"/>
      <c r="UMS93" s="51"/>
      <c r="UMT93" s="31"/>
      <c r="UMU93" s="51"/>
      <c r="UMV93" s="31"/>
      <c r="UMW93" s="51"/>
      <c r="UMX93" s="51"/>
      <c r="UMY93" s="51"/>
      <c r="UMZ93" s="51"/>
      <c r="UNA93" s="31"/>
      <c r="UNB93" s="51"/>
      <c r="UNC93" s="31"/>
      <c r="UND93" s="51"/>
      <c r="UNE93" s="51"/>
      <c r="UNF93" s="51"/>
      <c r="UNG93" s="51"/>
      <c r="UNH93" s="31"/>
      <c r="UNI93" s="51"/>
      <c r="UNJ93" s="31"/>
      <c r="UNK93" s="51"/>
      <c r="UNL93" s="51"/>
      <c r="UNM93" s="51"/>
      <c r="UNN93" s="51"/>
      <c r="UNO93" s="31"/>
      <c r="UNP93" s="51"/>
      <c r="UNQ93" s="31"/>
      <c r="UNR93" s="51"/>
      <c r="UNS93" s="51"/>
      <c r="UNT93" s="51"/>
      <c r="UNU93" s="51"/>
      <c r="UNV93" s="31"/>
      <c r="UNW93" s="51"/>
      <c r="UNX93" s="31"/>
      <c r="UNY93" s="51"/>
      <c r="UNZ93" s="51"/>
      <c r="UOA93" s="51"/>
      <c r="UOB93" s="51"/>
      <c r="UOC93" s="31"/>
      <c r="UOD93" s="51"/>
      <c r="UOE93" s="31"/>
      <c r="UOF93" s="51"/>
      <c r="UOG93" s="51"/>
      <c r="UOH93" s="51"/>
      <c r="UOI93" s="51"/>
      <c r="UOJ93" s="31"/>
      <c r="UOK93" s="51"/>
      <c r="UOL93" s="31"/>
      <c r="UOM93" s="51"/>
      <c r="UON93" s="51"/>
      <c r="UOO93" s="51"/>
      <c r="UOP93" s="51"/>
      <c r="UOQ93" s="31"/>
      <c r="UOR93" s="51"/>
      <c r="UOS93" s="31"/>
      <c r="UOT93" s="51"/>
      <c r="UOU93" s="51"/>
      <c r="UOV93" s="51"/>
      <c r="UOW93" s="51"/>
      <c r="UOX93" s="31"/>
      <c r="UOY93" s="51"/>
      <c r="UOZ93" s="31"/>
      <c r="UPA93" s="51"/>
      <c r="UPB93" s="51"/>
      <c r="UPC93" s="51"/>
      <c r="UPD93" s="51"/>
      <c r="UPE93" s="31"/>
      <c r="UPF93" s="51"/>
      <c r="UPG93" s="31"/>
      <c r="UPH93" s="51"/>
      <c r="UPI93" s="51"/>
      <c r="UPJ93" s="51"/>
      <c r="UPK93" s="51"/>
      <c r="UPL93" s="31"/>
      <c r="UPM93" s="51"/>
      <c r="UPN93" s="31"/>
      <c r="UPO93" s="51"/>
      <c r="UPP93" s="51"/>
      <c r="UPQ93" s="51"/>
      <c r="UPR93" s="51"/>
      <c r="UPS93" s="31"/>
      <c r="UPT93" s="51"/>
      <c r="UPU93" s="31"/>
      <c r="UPV93" s="51"/>
      <c r="UPW93" s="51"/>
      <c r="UPX93" s="51"/>
      <c r="UPY93" s="51"/>
      <c r="UPZ93" s="31"/>
      <c r="UQA93" s="51"/>
      <c r="UQB93" s="31"/>
      <c r="UQC93" s="51"/>
      <c r="UQD93" s="51"/>
      <c r="UQE93" s="51"/>
      <c r="UQF93" s="51"/>
      <c r="UQG93" s="31"/>
      <c r="UQH93" s="51"/>
      <c r="UQI93" s="31"/>
      <c r="UQJ93" s="51"/>
      <c r="UQK93" s="51"/>
      <c r="UQL93" s="51"/>
      <c r="UQM93" s="51"/>
      <c r="UQN93" s="31"/>
      <c r="UQO93" s="51"/>
      <c r="UQP93" s="31"/>
      <c r="UQQ93" s="51"/>
      <c r="UQR93" s="51"/>
      <c r="UQS93" s="51"/>
      <c r="UQT93" s="51"/>
      <c r="UQU93" s="31"/>
      <c r="UQV93" s="51"/>
      <c r="UQW93" s="31"/>
      <c r="UQX93" s="51"/>
      <c r="UQY93" s="51"/>
      <c r="UQZ93" s="51"/>
      <c r="URA93" s="51"/>
      <c r="URB93" s="31"/>
      <c r="URC93" s="51"/>
      <c r="URD93" s="31"/>
      <c r="URE93" s="51"/>
      <c r="URF93" s="51"/>
      <c r="URG93" s="51"/>
      <c r="URH93" s="51"/>
      <c r="URI93" s="31"/>
      <c r="URJ93" s="51"/>
      <c r="URK93" s="31"/>
      <c r="URL93" s="51"/>
      <c r="URM93" s="51"/>
      <c r="URN93" s="51"/>
      <c r="URO93" s="51"/>
      <c r="URP93" s="31"/>
      <c r="URQ93" s="51"/>
      <c r="URR93" s="31"/>
      <c r="URS93" s="51"/>
      <c r="URT93" s="51"/>
      <c r="URU93" s="51"/>
      <c r="URV93" s="51"/>
      <c r="URW93" s="31"/>
      <c r="URX93" s="51"/>
      <c r="URY93" s="31"/>
      <c r="URZ93" s="51"/>
      <c r="USA93" s="51"/>
      <c r="USB93" s="51"/>
      <c r="USC93" s="51"/>
      <c r="USD93" s="31"/>
      <c r="USE93" s="51"/>
      <c r="USF93" s="31"/>
      <c r="USG93" s="51"/>
      <c r="USH93" s="51"/>
      <c r="USI93" s="51"/>
      <c r="USJ93" s="51"/>
      <c r="USK93" s="31"/>
      <c r="USL93" s="51"/>
      <c r="USM93" s="31"/>
      <c r="USN93" s="51"/>
      <c r="USO93" s="51"/>
      <c r="USP93" s="51"/>
      <c r="USQ93" s="51"/>
      <c r="USR93" s="31"/>
      <c r="USS93" s="51"/>
      <c r="UST93" s="31"/>
      <c r="USU93" s="51"/>
      <c r="USV93" s="51"/>
      <c r="USW93" s="51"/>
      <c r="USX93" s="51"/>
      <c r="USY93" s="31"/>
      <c r="USZ93" s="51"/>
      <c r="UTA93" s="31"/>
      <c r="UTB93" s="51"/>
      <c r="UTC93" s="51"/>
      <c r="UTD93" s="51"/>
      <c r="UTE93" s="51"/>
      <c r="UTF93" s="31"/>
      <c r="UTG93" s="51"/>
      <c r="UTH93" s="31"/>
      <c r="UTI93" s="51"/>
      <c r="UTJ93" s="51"/>
      <c r="UTK93" s="51"/>
      <c r="UTL93" s="51"/>
      <c r="UTM93" s="31"/>
      <c r="UTN93" s="51"/>
      <c r="UTO93" s="31"/>
      <c r="UTP93" s="51"/>
      <c r="UTQ93" s="51"/>
      <c r="UTR93" s="51"/>
      <c r="UTS93" s="51"/>
      <c r="UTT93" s="31"/>
      <c r="UTU93" s="51"/>
      <c r="UTV93" s="31"/>
      <c r="UTW93" s="51"/>
      <c r="UTX93" s="51"/>
      <c r="UTY93" s="51"/>
      <c r="UTZ93" s="51"/>
      <c r="UUA93" s="31"/>
      <c r="UUB93" s="51"/>
      <c r="UUC93" s="31"/>
      <c r="UUD93" s="51"/>
      <c r="UUE93" s="51"/>
      <c r="UUF93" s="51"/>
      <c r="UUG93" s="51"/>
      <c r="UUH93" s="31"/>
      <c r="UUI93" s="51"/>
      <c r="UUJ93" s="31"/>
      <c r="UUK93" s="51"/>
      <c r="UUL93" s="51"/>
      <c r="UUM93" s="51"/>
      <c r="UUN93" s="51"/>
      <c r="UUO93" s="31"/>
      <c r="UUP93" s="51"/>
      <c r="UUQ93" s="31"/>
      <c r="UUR93" s="51"/>
      <c r="UUS93" s="51"/>
      <c r="UUT93" s="51"/>
      <c r="UUU93" s="51"/>
      <c r="UUV93" s="31"/>
      <c r="UUW93" s="51"/>
      <c r="UUX93" s="31"/>
      <c r="UUY93" s="51"/>
      <c r="UUZ93" s="51"/>
      <c r="UVA93" s="51"/>
      <c r="UVB93" s="51"/>
      <c r="UVC93" s="31"/>
      <c r="UVD93" s="51"/>
      <c r="UVE93" s="31"/>
      <c r="UVF93" s="51"/>
      <c r="UVG93" s="51"/>
      <c r="UVH93" s="51"/>
      <c r="UVI93" s="51"/>
      <c r="UVJ93" s="31"/>
      <c r="UVK93" s="51"/>
      <c r="UVL93" s="31"/>
      <c r="UVM93" s="51"/>
      <c r="UVN93" s="51"/>
      <c r="UVO93" s="51"/>
      <c r="UVP93" s="51"/>
      <c r="UVQ93" s="31"/>
      <c r="UVR93" s="51"/>
      <c r="UVS93" s="31"/>
      <c r="UVT93" s="51"/>
      <c r="UVU93" s="51"/>
      <c r="UVV93" s="51"/>
      <c r="UVW93" s="51"/>
      <c r="UVX93" s="31"/>
      <c r="UVY93" s="51"/>
      <c r="UVZ93" s="31"/>
      <c r="UWA93" s="51"/>
      <c r="UWB93" s="51"/>
      <c r="UWC93" s="51"/>
      <c r="UWD93" s="51"/>
      <c r="UWE93" s="31"/>
      <c r="UWF93" s="51"/>
      <c r="UWG93" s="31"/>
      <c r="UWH93" s="51"/>
      <c r="UWI93" s="51"/>
      <c r="UWJ93" s="51"/>
      <c r="UWK93" s="51"/>
      <c r="UWL93" s="31"/>
      <c r="UWM93" s="51"/>
      <c r="UWN93" s="31"/>
      <c r="UWO93" s="51"/>
      <c r="UWP93" s="51"/>
      <c r="UWQ93" s="51"/>
      <c r="UWR93" s="51"/>
      <c r="UWS93" s="31"/>
      <c r="UWT93" s="51"/>
      <c r="UWU93" s="31"/>
      <c r="UWV93" s="51"/>
      <c r="UWW93" s="51"/>
      <c r="UWX93" s="51"/>
      <c r="UWY93" s="51"/>
      <c r="UWZ93" s="31"/>
      <c r="UXA93" s="51"/>
      <c r="UXB93" s="31"/>
      <c r="UXC93" s="51"/>
      <c r="UXD93" s="51"/>
      <c r="UXE93" s="51"/>
      <c r="UXF93" s="51"/>
      <c r="UXG93" s="31"/>
      <c r="UXH93" s="51"/>
      <c r="UXI93" s="31"/>
      <c r="UXJ93" s="51"/>
      <c r="UXK93" s="51"/>
      <c r="UXL93" s="51"/>
      <c r="UXM93" s="51"/>
      <c r="UXN93" s="31"/>
      <c r="UXO93" s="51"/>
      <c r="UXP93" s="31"/>
      <c r="UXQ93" s="51"/>
      <c r="UXR93" s="51"/>
      <c r="UXS93" s="51"/>
      <c r="UXT93" s="51"/>
      <c r="UXU93" s="31"/>
      <c r="UXV93" s="51"/>
      <c r="UXW93" s="31"/>
      <c r="UXX93" s="51"/>
      <c r="UXY93" s="51"/>
      <c r="UXZ93" s="51"/>
      <c r="UYA93" s="51"/>
      <c r="UYB93" s="31"/>
      <c r="UYC93" s="51"/>
      <c r="UYD93" s="31"/>
      <c r="UYE93" s="51"/>
      <c r="UYF93" s="51"/>
      <c r="UYG93" s="51"/>
      <c r="UYH93" s="51"/>
      <c r="UYI93" s="31"/>
      <c r="UYJ93" s="51"/>
      <c r="UYK93" s="31"/>
      <c r="UYL93" s="51"/>
      <c r="UYM93" s="51"/>
      <c r="UYN93" s="51"/>
      <c r="UYO93" s="51"/>
      <c r="UYP93" s="31"/>
      <c r="UYQ93" s="51"/>
      <c r="UYR93" s="31"/>
      <c r="UYS93" s="51"/>
      <c r="UYT93" s="51"/>
      <c r="UYU93" s="51"/>
      <c r="UYV93" s="51"/>
      <c r="UYW93" s="31"/>
      <c r="UYX93" s="51"/>
      <c r="UYY93" s="31"/>
      <c r="UYZ93" s="51"/>
      <c r="UZA93" s="51"/>
      <c r="UZB93" s="51"/>
      <c r="UZC93" s="51"/>
      <c r="UZD93" s="31"/>
      <c r="UZE93" s="51"/>
      <c r="UZF93" s="31"/>
      <c r="UZG93" s="51"/>
      <c r="UZH93" s="51"/>
      <c r="UZI93" s="51"/>
      <c r="UZJ93" s="51"/>
      <c r="UZK93" s="31"/>
      <c r="UZL93" s="51"/>
      <c r="UZM93" s="31"/>
      <c r="UZN93" s="51"/>
      <c r="UZO93" s="51"/>
      <c r="UZP93" s="51"/>
      <c r="UZQ93" s="51"/>
      <c r="UZR93" s="31"/>
      <c r="UZS93" s="51"/>
      <c r="UZT93" s="31"/>
      <c r="UZU93" s="51"/>
      <c r="UZV93" s="51"/>
      <c r="UZW93" s="51"/>
      <c r="UZX93" s="51"/>
      <c r="UZY93" s="31"/>
      <c r="UZZ93" s="51"/>
      <c r="VAA93" s="31"/>
      <c r="VAB93" s="51"/>
      <c r="VAC93" s="51"/>
      <c r="VAD93" s="51"/>
      <c r="VAE93" s="51"/>
      <c r="VAF93" s="31"/>
      <c r="VAG93" s="51"/>
      <c r="VAH93" s="31"/>
      <c r="VAI93" s="51"/>
      <c r="VAJ93" s="51"/>
      <c r="VAK93" s="51"/>
      <c r="VAL93" s="51"/>
      <c r="VAM93" s="31"/>
      <c r="VAN93" s="51"/>
      <c r="VAO93" s="31"/>
      <c r="VAP93" s="51"/>
      <c r="VAQ93" s="51"/>
      <c r="VAR93" s="51"/>
      <c r="VAS93" s="51"/>
      <c r="VAT93" s="31"/>
      <c r="VAU93" s="51"/>
      <c r="VAV93" s="31"/>
      <c r="VAW93" s="51"/>
      <c r="VAX93" s="51"/>
      <c r="VAY93" s="51"/>
      <c r="VAZ93" s="51"/>
      <c r="VBA93" s="31"/>
      <c r="VBB93" s="51"/>
      <c r="VBC93" s="31"/>
      <c r="VBD93" s="51"/>
      <c r="VBE93" s="51"/>
      <c r="VBF93" s="51"/>
      <c r="VBG93" s="51"/>
      <c r="VBH93" s="31"/>
      <c r="VBI93" s="51"/>
      <c r="VBJ93" s="31"/>
      <c r="VBK93" s="51"/>
      <c r="VBL93" s="51"/>
      <c r="VBM93" s="51"/>
      <c r="VBN93" s="51"/>
      <c r="VBO93" s="31"/>
      <c r="VBP93" s="51"/>
      <c r="VBQ93" s="31"/>
      <c r="VBR93" s="51"/>
      <c r="VBS93" s="51"/>
      <c r="VBT93" s="51"/>
      <c r="VBU93" s="51"/>
      <c r="VBV93" s="31"/>
      <c r="VBW93" s="51"/>
      <c r="VBX93" s="31"/>
      <c r="VBY93" s="51"/>
      <c r="VBZ93" s="51"/>
      <c r="VCA93" s="51"/>
      <c r="VCB93" s="51"/>
      <c r="VCC93" s="31"/>
      <c r="VCD93" s="51"/>
      <c r="VCE93" s="31"/>
      <c r="VCF93" s="51"/>
      <c r="VCG93" s="51"/>
      <c r="VCH93" s="51"/>
      <c r="VCI93" s="51"/>
      <c r="VCJ93" s="31"/>
      <c r="VCK93" s="51"/>
      <c r="VCL93" s="31"/>
      <c r="VCM93" s="51"/>
      <c r="VCN93" s="51"/>
      <c r="VCO93" s="51"/>
      <c r="VCP93" s="51"/>
      <c r="VCQ93" s="31"/>
      <c r="VCR93" s="51"/>
      <c r="VCS93" s="31"/>
      <c r="VCT93" s="51"/>
      <c r="VCU93" s="51"/>
      <c r="VCV93" s="51"/>
      <c r="VCW93" s="51"/>
      <c r="VCX93" s="31"/>
      <c r="VCY93" s="51"/>
      <c r="VCZ93" s="31"/>
      <c r="VDA93" s="51"/>
      <c r="VDB93" s="51"/>
      <c r="VDC93" s="51"/>
      <c r="VDD93" s="51"/>
      <c r="VDE93" s="31"/>
      <c r="VDF93" s="51"/>
      <c r="VDG93" s="31"/>
      <c r="VDH93" s="51"/>
      <c r="VDI93" s="51"/>
      <c r="VDJ93" s="51"/>
      <c r="VDK93" s="51"/>
      <c r="VDL93" s="31"/>
      <c r="VDM93" s="51"/>
      <c r="VDN93" s="31"/>
      <c r="VDO93" s="51"/>
      <c r="VDP93" s="51"/>
      <c r="VDQ93" s="51"/>
      <c r="VDR93" s="51"/>
      <c r="VDS93" s="31"/>
      <c r="VDT93" s="51"/>
      <c r="VDU93" s="31"/>
      <c r="VDV93" s="51"/>
      <c r="VDW93" s="51"/>
      <c r="VDX93" s="51"/>
      <c r="VDY93" s="51"/>
      <c r="VDZ93" s="31"/>
      <c r="VEA93" s="51"/>
      <c r="VEB93" s="31"/>
      <c r="VEC93" s="51"/>
      <c r="VED93" s="51"/>
      <c r="VEE93" s="51"/>
      <c r="VEF93" s="51"/>
      <c r="VEG93" s="31"/>
      <c r="VEH93" s="51"/>
      <c r="VEI93" s="31"/>
      <c r="VEJ93" s="51"/>
      <c r="VEK93" s="51"/>
      <c r="VEL93" s="51"/>
      <c r="VEM93" s="51"/>
      <c r="VEN93" s="31"/>
      <c r="VEO93" s="51"/>
      <c r="VEP93" s="31"/>
      <c r="VEQ93" s="51"/>
      <c r="VER93" s="51"/>
      <c r="VES93" s="51"/>
      <c r="VET93" s="51"/>
      <c r="VEU93" s="31"/>
      <c r="VEV93" s="51"/>
      <c r="VEW93" s="31"/>
      <c r="VEX93" s="51"/>
      <c r="VEY93" s="51"/>
      <c r="VEZ93" s="51"/>
      <c r="VFA93" s="51"/>
      <c r="VFB93" s="31"/>
      <c r="VFC93" s="51"/>
      <c r="VFD93" s="31"/>
      <c r="VFE93" s="51"/>
      <c r="VFF93" s="51"/>
      <c r="VFG93" s="51"/>
      <c r="VFH93" s="51"/>
      <c r="VFI93" s="31"/>
      <c r="VFJ93" s="51"/>
      <c r="VFK93" s="31"/>
      <c r="VFL93" s="51"/>
      <c r="VFM93" s="51"/>
      <c r="VFN93" s="51"/>
      <c r="VFO93" s="51"/>
      <c r="VFP93" s="31"/>
      <c r="VFQ93" s="51"/>
      <c r="VFR93" s="31"/>
      <c r="VFS93" s="51"/>
      <c r="VFT93" s="51"/>
      <c r="VFU93" s="51"/>
      <c r="VFV93" s="51"/>
      <c r="VFW93" s="31"/>
      <c r="VFX93" s="51"/>
      <c r="VFY93" s="31"/>
      <c r="VFZ93" s="51"/>
      <c r="VGA93" s="51"/>
      <c r="VGB93" s="51"/>
      <c r="VGC93" s="51"/>
      <c r="VGD93" s="31"/>
      <c r="VGE93" s="51"/>
      <c r="VGF93" s="31"/>
      <c r="VGG93" s="51"/>
      <c r="VGH93" s="51"/>
      <c r="VGI93" s="51"/>
      <c r="VGJ93" s="51"/>
      <c r="VGK93" s="31"/>
      <c r="VGL93" s="51"/>
      <c r="VGM93" s="31"/>
      <c r="VGN93" s="51"/>
      <c r="VGO93" s="51"/>
      <c r="VGP93" s="51"/>
      <c r="VGQ93" s="51"/>
      <c r="VGR93" s="31"/>
      <c r="VGS93" s="51"/>
      <c r="VGT93" s="31"/>
      <c r="VGU93" s="51"/>
      <c r="VGV93" s="51"/>
      <c r="VGW93" s="51"/>
      <c r="VGX93" s="51"/>
      <c r="VGY93" s="31"/>
      <c r="VGZ93" s="51"/>
      <c r="VHA93" s="31"/>
      <c r="VHB93" s="51"/>
      <c r="VHC93" s="51"/>
      <c r="VHD93" s="51"/>
      <c r="VHE93" s="51"/>
      <c r="VHF93" s="31"/>
      <c r="VHG93" s="51"/>
      <c r="VHH93" s="31"/>
      <c r="VHI93" s="51"/>
      <c r="VHJ93" s="51"/>
      <c r="VHK93" s="51"/>
      <c r="VHL93" s="51"/>
      <c r="VHM93" s="31"/>
      <c r="VHN93" s="51"/>
      <c r="VHO93" s="31"/>
      <c r="VHP93" s="51"/>
      <c r="VHQ93" s="51"/>
      <c r="VHR93" s="51"/>
      <c r="VHS93" s="51"/>
      <c r="VHT93" s="31"/>
      <c r="VHU93" s="51"/>
      <c r="VHV93" s="31"/>
      <c r="VHW93" s="51"/>
      <c r="VHX93" s="51"/>
      <c r="VHY93" s="51"/>
      <c r="VHZ93" s="51"/>
      <c r="VIA93" s="31"/>
      <c r="VIB93" s="51"/>
      <c r="VIC93" s="31"/>
      <c r="VID93" s="51"/>
      <c r="VIE93" s="51"/>
      <c r="VIF93" s="51"/>
      <c r="VIG93" s="51"/>
      <c r="VIH93" s="31"/>
      <c r="VII93" s="51"/>
      <c r="VIJ93" s="31"/>
      <c r="VIK93" s="51"/>
      <c r="VIL93" s="51"/>
      <c r="VIM93" s="51"/>
      <c r="VIN93" s="51"/>
      <c r="VIO93" s="31"/>
      <c r="VIP93" s="51"/>
      <c r="VIQ93" s="31"/>
      <c r="VIR93" s="51"/>
      <c r="VIS93" s="51"/>
      <c r="VIT93" s="51"/>
      <c r="VIU93" s="51"/>
      <c r="VIV93" s="31"/>
      <c r="VIW93" s="51"/>
      <c r="VIX93" s="31"/>
      <c r="VIY93" s="51"/>
      <c r="VIZ93" s="51"/>
      <c r="VJA93" s="51"/>
      <c r="VJB93" s="51"/>
      <c r="VJC93" s="31"/>
      <c r="VJD93" s="51"/>
      <c r="VJE93" s="31"/>
      <c r="VJF93" s="51"/>
      <c r="VJG93" s="51"/>
      <c r="VJH93" s="51"/>
      <c r="VJI93" s="51"/>
      <c r="VJJ93" s="31"/>
      <c r="VJK93" s="51"/>
      <c r="VJL93" s="31"/>
      <c r="VJM93" s="51"/>
      <c r="VJN93" s="51"/>
      <c r="VJO93" s="51"/>
      <c r="VJP93" s="51"/>
      <c r="VJQ93" s="31"/>
      <c r="VJR93" s="51"/>
      <c r="VJS93" s="31"/>
      <c r="VJT93" s="51"/>
      <c r="VJU93" s="51"/>
      <c r="VJV93" s="51"/>
      <c r="VJW93" s="51"/>
      <c r="VJX93" s="31"/>
      <c r="VJY93" s="51"/>
      <c r="VJZ93" s="31"/>
      <c r="VKA93" s="51"/>
      <c r="VKB93" s="51"/>
      <c r="VKC93" s="51"/>
      <c r="VKD93" s="51"/>
      <c r="VKE93" s="31"/>
      <c r="VKF93" s="51"/>
      <c r="VKG93" s="31"/>
      <c r="VKH93" s="51"/>
      <c r="VKI93" s="51"/>
      <c r="VKJ93" s="51"/>
      <c r="VKK93" s="51"/>
      <c r="VKL93" s="31"/>
      <c r="VKM93" s="51"/>
      <c r="VKN93" s="31"/>
      <c r="VKO93" s="51"/>
      <c r="VKP93" s="51"/>
      <c r="VKQ93" s="51"/>
      <c r="VKR93" s="51"/>
      <c r="VKS93" s="31"/>
      <c r="VKT93" s="51"/>
      <c r="VKU93" s="31"/>
      <c r="VKV93" s="51"/>
      <c r="VKW93" s="51"/>
      <c r="VKX93" s="51"/>
      <c r="VKY93" s="51"/>
      <c r="VKZ93" s="31"/>
      <c r="VLA93" s="51"/>
      <c r="VLB93" s="31"/>
      <c r="VLC93" s="51"/>
      <c r="VLD93" s="51"/>
      <c r="VLE93" s="51"/>
      <c r="VLF93" s="51"/>
      <c r="VLG93" s="31"/>
      <c r="VLH93" s="51"/>
      <c r="VLI93" s="31"/>
      <c r="VLJ93" s="51"/>
      <c r="VLK93" s="51"/>
      <c r="VLL93" s="51"/>
      <c r="VLM93" s="51"/>
      <c r="VLN93" s="31"/>
      <c r="VLO93" s="51"/>
      <c r="VLP93" s="31"/>
      <c r="VLQ93" s="51"/>
      <c r="VLR93" s="51"/>
      <c r="VLS93" s="51"/>
      <c r="VLT93" s="51"/>
      <c r="VLU93" s="31"/>
      <c r="VLV93" s="51"/>
      <c r="VLW93" s="31"/>
      <c r="VLX93" s="51"/>
      <c r="VLY93" s="51"/>
      <c r="VLZ93" s="51"/>
      <c r="VMA93" s="51"/>
      <c r="VMB93" s="31"/>
      <c r="VMC93" s="51"/>
      <c r="VMD93" s="31"/>
      <c r="VME93" s="51"/>
      <c r="VMF93" s="51"/>
      <c r="VMG93" s="51"/>
      <c r="VMH93" s="51"/>
      <c r="VMI93" s="31"/>
      <c r="VMJ93" s="51"/>
      <c r="VMK93" s="31"/>
      <c r="VML93" s="51"/>
      <c r="VMM93" s="51"/>
      <c r="VMN93" s="51"/>
      <c r="VMO93" s="51"/>
      <c r="VMP93" s="31"/>
      <c r="VMQ93" s="51"/>
      <c r="VMR93" s="31"/>
      <c r="VMS93" s="51"/>
      <c r="VMT93" s="51"/>
      <c r="VMU93" s="51"/>
      <c r="VMV93" s="51"/>
      <c r="VMW93" s="31"/>
      <c r="VMX93" s="51"/>
      <c r="VMY93" s="31"/>
      <c r="VMZ93" s="51"/>
      <c r="VNA93" s="51"/>
      <c r="VNB93" s="51"/>
      <c r="VNC93" s="51"/>
      <c r="VND93" s="31"/>
      <c r="VNE93" s="51"/>
      <c r="VNF93" s="31"/>
      <c r="VNG93" s="51"/>
      <c r="VNH93" s="51"/>
      <c r="VNI93" s="51"/>
      <c r="VNJ93" s="51"/>
      <c r="VNK93" s="31"/>
      <c r="VNL93" s="51"/>
      <c r="VNM93" s="31"/>
      <c r="VNN93" s="51"/>
      <c r="VNO93" s="51"/>
      <c r="VNP93" s="51"/>
      <c r="VNQ93" s="51"/>
      <c r="VNR93" s="31"/>
      <c r="VNS93" s="51"/>
      <c r="VNT93" s="31"/>
      <c r="VNU93" s="51"/>
      <c r="VNV93" s="51"/>
      <c r="VNW93" s="51"/>
      <c r="VNX93" s="51"/>
      <c r="VNY93" s="31"/>
      <c r="VNZ93" s="51"/>
      <c r="VOA93" s="31"/>
      <c r="VOB93" s="51"/>
      <c r="VOC93" s="51"/>
      <c r="VOD93" s="51"/>
      <c r="VOE93" s="51"/>
      <c r="VOF93" s="31"/>
      <c r="VOG93" s="51"/>
      <c r="VOH93" s="31"/>
      <c r="VOI93" s="51"/>
      <c r="VOJ93" s="51"/>
      <c r="VOK93" s="51"/>
      <c r="VOL93" s="51"/>
      <c r="VOM93" s="31"/>
      <c r="VON93" s="51"/>
      <c r="VOO93" s="31"/>
      <c r="VOP93" s="51"/>
      <c r="VOQ93" s="51"/>
      <c r="VOR93" s="51"/>
      <c r="VOS93" s="51"/>
      <c r="VOT93" s="31"/>
      <c r="VOU93" s="51"/>
      <c r="VOV93" s="31"/>
      <c r="VOW93" s="51"/>
      <c r="VOX93" s="51"/>
      <c r="VOY93" s="51"/>
      <c r="VOZ93" s="51"/>
      <c r="VPA93" s="31"/>
      <c r="VPB93" s="51"/>
      <c r="VPC93" s="31"/>
      <c r="VPD93" s="51"/>
      <c r="VPE93" s="51"/>
      <c r="VPF93" s="51"/>
      <c r="VPG93" s="51"/>
      <c r="VPH93" s="31"/>
      <c r="VPI93" s="51"/>
      <c r="VPJ93" s="31"/>
      <c r="VPK93" s="51"/>
      <c r="VPL93" s="51"/>
      <c r="VPM93" s="51"/>
      <c r="VPN93" s="51"/>
      <c r="VPO93" s="31"/>
      <c r="VPP93" s="51"/>
      <c r="VPQ93" s="31"/>
      <c r="VPR93" s="51"/>
      <c r="VPS93" s="51"/>
      <c r="VPT93" s="51"/>
      <c r="VPU93" s="51"/>
      <c r="VPV93" s="31"/>
      <c r="VPW93" s="51"/>
      <c r="VPX93" s="31"/>
      <c r="VPY93" s="51"/>
      <c r="VPZ93" s="51"/>
      <c r="VQA93" s="51"/>
      <c r="VQB93" s="51"/>
      <c r="VQC93" s="31"/>
      <c r="VQD93" s="51"/>
      <c r="VQE93" s="31"/>
      <c r="VQF93" s="51"/>
      <c r="VQG93" s="51"/>
      <c r="VQH93" s="51"/>
      <c r="VQI93" s="51"/>
      <c r="VQJ93" s="31"/>
      <c r="VQK93" s="51"/>
      <c r="VQL93" s="31"/>
      <c r="VQM93" s="51"/>
      <c r="VQN93" s="51"/>
      <c r="VQO93" s="51"/>
      <c r="VQP93" s="51"/>
      <c r="VQQ93" s="31"/>
      <c r="VQR93" s="51"/>
      <c r="VQS93" s="31"/>
      <c r="VQT93" s="51"/>
      <c r="VQU93" s="51"/>
      <c r="VQV93" s="51"/>
      <c r="VQW93" s="51"/>
      <c r="VQX93" s="31"/>
      <c r="VQY93" s="51"/>
      <c r="VQZ93" s="31"/>
      <c r="VRA93" s="51"/>
      <c r="VRB93" s="51"/>
      <c r="VRC93" s="51"/>
      <c r="VRD93" s="51"/>
      <c r="VRE93" s="31"/>
      <c r="VRF93" s="51"/>
      <c r="VRG93" s="31"/>
      <c r="VRH93" s="51"/>
      <c r="VRI93" s="51"/>
      <c r="VRJ93" s="51"/>
      <c r="VRK93" s="51"/>
      <c r="VRL93" s="31"/>
      <c r="VRM93" s="51"/>
      <c r="VRN93" s="31"/>
      <c r="VRO93" s="51"/>
      <c r="VRP93" s="51"/>
      <c r="VRQ93" s="51"/>
      <c r="VRR93" s="51"/>
      <c r="VRS93" s="31"/>
      <c r="VRT93" s="51"/>
      <c r="VRU93" s="31"/>
      <c r="VRV93" s="51"/>
      <c r="VRW93" s="51"/>
      <c r="VRX93" s="51"/>
      <c r="VRY93" s="51"/>
      <c r="VRZ93" s="31"/>
      <c r="VSA93" s="51"/>
      <c r="VSB93" s="31"/>
      <c r="VSC93" s="51"/>
      <c r="VSD93" s="51"/>
      <c r="VSE93" s="51"/>
      <c r="VSF93" s="51"/>
      <c r="VSG93" s="31"/>
      <c r="VSH93" s="51"/>
      <c r="VSI93" s="31"/>
      <c r="VSJ93" s="51"/>
      <c r="VSK93" s="51"/>
      <c r="VSL93" s="51"/>
      <c r="VSM93" s="51"/>
      <c r="VSN93" s="31"/>
      <c r="VSO93" s="51"/>
      <c r="VSP93" s="31"/>
      <c r="VSQ93" s="51"/>
      <c r="VSR93" s="51"/>
      <c r="VSS93" s="51"/>
      <c r="VST93" s="51"/>
      <c r="VSU93" s="31"/>
      <c r="VSV93" s="51"/>
      <c r="VSW93" s="31"/>
      <c r="VSX93" s="51"/>
      <c r="VSY93" s="51"/>
      <c r="VSZ93" s="51"/>
      <c r="VTA93" s="51"/>
      <c r="VTB93" s="31"/>
      <c r="VTC93" s="51"/>
      <c r="VTD93" s="31"/>
      <c r="VTE93" s="51"/>
      <c r="VTF93" s="51"/>
      <c r="VTG93" s="51"/>
      <c r="VTH93" s="51"/>
      <c r="VTI93" s="31"/>
      <c r="VTJ93" s="51"/>
      <c r="VTK93" s="31"/>
      <c r="VTL93" s="51"/>
      <c r="VTM93" s="51"/>
      <c r="VTN93" s="51"/>
      <c r="VTO93" s="51"/>
      <c r="VTP93" s="31"/>
      <c r="VTQ93" s="51"/>
      <c r="VTR93" s="31"/>
      <c r="VTS93" s="51"/>
      <c r="VTT93" s="51"/>
      <c r="VTU93" s="51"/>
      <c r="VTV93" s="51"/>
      <c r="VTW93" s="31"/>
      <c r="VTX93" s="51"/>
      <c r="VTY93" s="31"/>
      <c r="VTZ93" s="51"/>
      <c r="VUA93" s="51"/>
      <c r="VUB93" s="51"/>
      <c r="VUC93" s="51"/>
      <c r="VUD93" s="31"/>
      <c r="VUE93" s="51"/>
      <c r="VUF93" s="31"/>
      <c r="VUG93" s="51"/>
      <c r="VUH93" s="51"/>
      <c r="VUI93" s="51"/>
      <c r="VUJ93" s="51"/>
      <c r="VUK93" s="31"/>
      <c r="VUL93" s="51"/>
      <c r="VUM93" s="31"/>
      <c r="VUN93" s="51"/>
      <c r="VUO93" s="51"/>
      <c r="VUP93" s="51"/>
      <c r="VUQ93" s="51"/>
      <c r="VUR93" s="31"/>
      <c r="VUS93" s="51"/>
      <c r="VUT93" s="31"/>
      <c r="VUU93" s="51"/>
      <c r="VUV93" s="51"/>
      <c r="VUW93" s="51"/>
      <c r="VUX93" s="51"/>
      <c r="VUY93" s="31"/>
      <c r="VUZ93" s="51"/>
      <c r="VVA93" s="31"/>
      <c r="VVB93" s="51"/>
      <c r="VVC93" s="51"/>
      <c r="VVD93" s="51"/>
      <c r="VVE93" s="51"/>
      <c r="VVF93" s="31"/>
      <c r="VVG93" s="51"/>
      <c r="VVH93" s="31"/>
      <c r="VVI93" s="51"/>
      <c r="VVJ93" s="51"/>
      <c r="VVK93" s="51"/>
      <c r="VVL93" s="51"/>
      <c r="VVM93" s="31"/>
      <c r="VVN93" s="51"/>
      <c r="VVO93" s="31"/>
      <c r="VVP93" s="51"/>
      <c r="VVQ93" s="51"/>
      <c r="VVR93" s="51"/>
      <c r="VVS93" s="51"/>
      <c r="VVT93" s="31"/>
      <c r="VVU93" s="51"/>
      <c r="VVV93" s="31"/>
      <c r="VVW93" s="51"/>
      <c r="VVX93" s="51"/>
      <c r="VVY93" s="51"/>
      <c r="VVZ93" s="51"/>
      <c r="VWA93" s="31"/>
      <c r="VWB93" s="51"/>
      <c r="VWC93" s="31"/>
      <c r="VWD93" s="51"/>
      <c r="VWE93" s="51"/>
      <c r="VWF93" s="51"/>
      <c r="VWG93" s="51"/>
      <c r="VWH93" s="31"/>
      <c r="VWI93" s="51"/>
      <c r="VWJ93" s="31"/>
      <c r="VWK93" s="51"/>
      <c r="VWL93" s="51"/>
      <c r="VWM93" s="51"/>
      <c r="VWN93" s="51"/>
      <c r="VWO93" s="31"/>
      <c r="VWP93" s="51"/>
      <c r="VWQ93" s="31"/>
      <c r="VWR93" s="51"/>
      <c r="VWS93" s="51"/>
      <c r="VWT93" s="51"/>
      <c r="VWU93" s="51"/>
      <c r="VWV93" s="31"/>
      <c r="VWW93" s="51"/>
      <c r="VWX93" s="31"/>
      <c r="VWY93" s="51"/>
      <c r="VWZ93" s="51"/>
      <c r="VXA93" s="51"/>
      <c r="VXB93" s="51"/>
      <c r="VXC93" s="31"/>
      <c r="VXD93" s="51"/>
      <c r="VXE93" s="31"/>
      <c r="VXF93" s="51"/>
      <c r="VXG93" s="51"/>
      <c r="VXH93" s="51"/>
      <c r="VXI93" s="51"/>
      <c r="VXJ93" s="31"/>
      <c r="VXK93" s="51"/>
      <c r="VXL93" s="31"/>
      <c r="VXM93" s="51"/>
      <c r="VXN93" s="51"/>
      <c r="VXO93" s="51"/>
      <c r="VXP93" s="51"/>
      <c r="VXQ93" s="31"/>
      <c r="VXR93" s="51"/>
      <c r="VXS93" s="31"/>
      <c r="VXT93" s="51"/>
      <c r="VXU93" s="51"/>
      <c r="VXV93" s="51"/>
      <c r="VXW93" s="51"/>
      <c r="VXX93" s="31"/>
      <c r="VXY93" s="51"/>
      <c r="VXZ93" s="31"/>
      <c r="VYA93" s="51"/>
      <c r="VYB93" s="51"/>
      <c r="VYC93" s="51"/>
      <c r="VYD93" s="51"/>
      <c r="VYE93" s="31"/>
      <c r="VYF93" s="51"/>
      <c r="VYG93" s="31"/>
      <c r="VYH93" s="51"/>
      <c r="VYI93" s="51"/>
      <c r="VYJ93" s="51"/>
      <c r="VYK93" s="51"/>
      <c r="VYL93" s="31"/>
      <c r="VYM93" s="51"/>
      <c r="VYN93" s="31"/>
      <c r="VYO93" s="51"/>
      <c r="VYP93" s="51"/>
      <c r="VYQ93" s="51"/>
      <c r="VYR93" s="51"/>
      <c r="VYS93" s="31"/>
      <c r="VYT93" s="51"/>
      <c r="VYU93" s="31"/>
      <c r="VYV93" s="51"/>
      <c r="VYW93" s="51"/>
      <c r="VYX93" s="51"/>
      <c r="VYY93" s="51"/>
      <c r="VYZ93" s="31"/>
      <c r="VZA93" s="51"/>
      <c r="VZB93" s="31"/>
      <c r="VZC93" s="51"/>
      <c r="VZD93" s="51"/>
      <c r="VZE93" s="51"/>
      <c r="VZF93" s="51"/>
      <c r="VZG93" s="31"/>
      <c r="VZH93" s="51"/>
      <c r="VZI93" s="31"/>
      <c r="VZJ93" s="51"/>
      <c r="VZK93" s="51"/>
      <c r="VZL93" s="51"/>
      <c r="VZM93" s="51"/>
      <c r="VZN93" s="31"/>
      <c r="VZO93" s="51"/>
      <c r="VZP93" s="31"/>
      <c r="VZQ93" s="51"/>
      <c r="VZR93" s="51"/>
      <c r="VZS93" s="51"/>
      <c r="VZT93" s="51"/>
      <c r="VZU93" s="31"/>
      <c r="VZV93" s="51"/>
      <c r="VZW93" s="31"/>
      <c r="VZX93" s="51"/>
      <c r="VZY93" s="51"/>
      <c r="VZZ93" s="51"/>
      <c r="WAA93" s="51"/>
      <c r="WAB93" s="31"/>
      <c r="WAC93" s="51"/>
      <c r="WAD93" s="31"/>
      <c r="WAE93" s="51"/>
      <c r="WAF93" s="51"/>
      <c r="WAG93" s="51"/>
      <c r="WAH93" s="51"/>
      <c r="WAI93" s="31"/>
      <c r="WAJ93" s="51"/>
      <c r="WAK93" s="31"/>
      <c r="WAL93" s="51"/>
      <c r="WAM93" s="51"/>
      <c r="WAN93" s="51"/>
      <c r="WAO93" s="51"/>
      <c r="WAP93" s="31"/>
      <c r="WAQ93" s="51"/>
      <c r="WAR93" s="31"/>
      <c r="WAS93" s="51"/>
      <c r="WAT93" s="51"/>
      <c r="WAU93" s="51"/>
      <c r="WAV93" s="51"/>
      <c r="WAW93" s="31"/>
      <c r="WAX93" s="51"/>
      <c r="WAY93" s="31"/>
      <c r="WAZ93" s="51"/>
      <c r="WBA93" s="51"/>
      <c r="WBB93" s="51"/>
      <c r="WBC93" s="51"/>
      <c r="WBD93" s="31"/>
      <c r="WBE93" s="51"/>
      <c r="WBF93" s="31"/>
      <c r="WBG93" s="51"/>
      <c r="WBH93" s="51"/>
      <c r="WBI93" s="51"/>
      <c r="WBJ93" s="51"/>
      <c r="WBK93" s="31"/>
      <c r="WBL93" s="51"/>
      <c r="WBM93" s="31"/>
      <c r="WBN93" s="51"/>
      <c r="WBO93" s="51"/>
      <c r="WBP93" s="51"/>
      <c r="WBQ93" s="51"/>
      <c r="WBR93" s="31"/>
      <c r="WBS93" s="51"/>
      <c r="WBT93" s="31"/>
      <c r="WBU93" s="51"/>
      <c r="WBV93" s="51"/>
      <c r="WBW93" s="51"/>
      <c r="WBX93" s="51"/>
      <c r="WBY93" s="31"/>
      <c r="WBZ93" s="51"/>
      <c r="WCA93" s="31"/>
      <c r="WCB93" s="51"/>
      <c r="WCC93" s="51"/>
      <c r="WCD93" s="51"/>
      <c r="WCE93" s="51"/>
      <c r="WCF93" s="31"/>
      <c r="WCG93" s="51"/>
      <c r="WCH93" s="31"/>
      <c r="WCI93" s="51"/>
      <c r="WCJ93" s="51"/>
      <c r="WCK93" s="51"/>
      <c r="WCL93" s="51"/>
      <c r="WCM93" s="31"/>
      <c r="WCN93" s="51"/>
      <c r="WCO93" s="31"/>
      <c r="WCP93" s="51"/>
      <c r="WCQ93" s="51"/>
      <c r="WCR93" s="51"/>
      <c r="WCS93" s="51"/>
      <c r="WCT93" s="31"/>
      <c r="WCU93" s="51"/>
      <c r="WCV93" s="31"/>
      <c r="WCW93" s="51"/>
      <c r="WCX93" s="51"/>
      <c r="WCY93" s="51"/>
      <c r="WCZ93" s="51"/>
      <c r="WDA93" s="31"/>
      <c r="WDB93" s="51"/>
      <c r="WDC93" s="31"/>
      <c r="WDD93" s="51"/>
      <c r="WDE93" s="51"/>
      <c r="WDF93" s="51"/>
      <c r="WDG93" s="51"/>
      <c r="WDH93" s="31"/>
      <c r="WDI93" s="51"/>
      <c r="WDJ93" s="31"/>
      <c r="WDK93" s="51"/>
      <c r="WDL93" s="51"/>
      <c r="WDM93" s="51"/>
      <c r="WDN93" s="51"/>
      <c r="WDO93" s="31"/>
      <c r="WDP93" s="51"/>
      <c r="WDQ93" s="31"/>
      <c r="WDR93" s="51"/>
      <c r="WDS93" s="51"/>
      <c r="WDT93" s="51"/>
      <c r="WDU93" s="51"/>
      <c r="WDV93" s="31"/>
      <c r="WDW93" s="51"/>
      <c r="WDX93" s="31"/>
      <c r="WDY93" s="51"/>
      <c r="WDZ93" s="51"/>
      <c r="WEA93" s="51"/>
      <c r="WEB93" s="51"/>
      <c r="WEC93" s="31"/>
      <c r="WED93" s="51"/>
      <c r="WEE93" s="31"/>
      <c r="WEF93" s="51"/>
      <c r="WEG93" s="51"/>
      <c r="WEH93" s="51"/>
      <c r="WEI93" s="51"/>
      <c r="WEJ93" s="31"/>
      <c r="WEK93" s="51"/>
      <c r="WEL93" s="31"/>
      <c r="WEM93" s="51"/>
      <c r="WEN93" s="51"/>
      <c r="WEO93" s="51"/>
      <c r="WEP93" s="51"/>
      <c r="WEQ93" s="31"/>
      <c r="WER93" s="51"/>
      <c r="WES93" s="31"/>
      <c r="WET93" s="51"/>
      <c r="WEU93" s="51"/>
      <c r="WEV93" s="51"/>
      <c r="WEW93" s="51"/>
      <c r="WEX93" s="31"/>
      <c r="WEY93" s="51"/>
      <c r="WEZ93" s="31"/>
      <c r="WFA93" s="51"/>
      <c r="WFB93" s="51"/>
      <c r="WFC93" s="51"/>
      <c r="WFD93" s="51"/>
      <c r="WFE93" s="31"/>
      <c r="WFF93" s="51"/>
      <c r="WFG93" s="31"/>
      <c r="WFH93" s="51"/>
      <c r="WFI93" s="51"/>
      <c r="WFJ93" s="51"/>
      <c r="WFK93" s="51"/>
      <c r="WFL93" s="31"/>
      <c r="WFM93" s="51"/>
      <c r="WFN93" s="31"/>
      <c r="WFO93" s="51"/>
      <c r="WFP93" s="51"/>
      <c r="WFQ93" s="51"/>
      <c r="WFR93" s="51"/>
      <c r="WFS93" s="31"/>
      <c r="WFT93" s="51"/>
      <c r="WFU93" s="31"/>
      <c r="WFV93" s="51"/>
      <c r="WFW93" s="51"/>
      <c r="WFX93" s="51"/>
      <c r="WFY93" s="51"/>
      <c r="WFZ93" s="31"/>
      <c r="WGA93" s="51"/>
      <c r="WGB93" s="31"/>
      <c r="WGC93" s="51"/>
      <c r="WGD93" s="51"/>
      <c r="WGE93" s="51"/>
      <c r="WGF93" s="51"/>
      <c r="WGG93" s="31"/>
      <c r="WGH93" s="51"/>
      <c r="WGI93" s="31"/>
      <c r="WGJ93" s="51"/>
      <c r="WGK93" s="51"/>
      <c r="WGL93" s="51"/>
      <c r="WGM93" s="51"/>
      <c r="WGN93" s="31"/>
      <c r="WGO93" s="51"/>
      <c r="WGP93" s="31"/>
      <c r="WGQ93" s="51"/>
      <c r="WGR93" s="51"/>
      <c r="WGS93" s="51"/>
      <c r="WGT93" s="51"/>
      <c r="WGU93" s="31"/>
      <c r="WGV93" s="51"/>
      <c r="WGW93" s="31"/>
      <c r="WGX93" s="51"/>
      <c r="WGY93" s="51"/>
      <c r="WGZ93" s="51"/>
      <c r="WHA93" s="51"/>
      <c r="WHB93" s="31"/>
      <c r="WHC93" s="51"/>
      <c r="WHD93" s="31"/>
      <c r="WHE93" s="51"/>
      <c r="WHF93" s="51"/>
      <c r="WHG93" s="51"/>
      <c r="WHH93" s="51"/>
      <c r="WHI93" s="31"/>
      <c r="WHJ93" s="51"/>
      <c r="WHK93" s="31"/>
      <c r="WHL93" s="51"/>
      <c r="WHM93" s="51"/>
      <c r="WHN93" s="51"/>
      <c r="WHO93" s="51"/>
      <c r="WHP93" s="31"/>
      <c r="WHQ93" s="51"/>
      <c r="WHR93" s="31"/>
      <c r="WHS93" s="51"/>
      <c r="WHT93" s="51"/>
      <c r="WHU93" s="51"/>
      <c r="WHV93" s="51"/>
      <c r="WHW93" s="31"/>
      <c r="WHX93" s="51"/>
      <c r="WHY93" s="31"/>
      <c r="WHZ93" s="51"/>
      <c r="WIA93" s="51"/>
      <c r="WIB93" s="51"/>
      <c r="WIC93" s="51"/>
      <c r="WID93" s="31"/>
      <c r="WIE93" s="51"/>
      <c r="WIF93" s="31"/>
      <c r="WIG93" s="51"/>
      <c r="WIH93" s="51"/>
      <c r="WII93" s="51"/>
      <c r="WIJ93" s="51"/>
      <c r="WIK93" s="31"/>
      <c r="WIL93" s="51"/>
      <c r="WIM93" s="31"/>
      <c r="WIN93" s="51"/>
      <c r="WIO93" s="51"/>
      <c r="WIP93" s="51"/>
      <c r="WIQ93" s="51"/>
      <c r="WIR93" s="31"/>
      <c r="WIS93" s="51"/>
      <c r="WIT93" s="31"/>
      <c r="WIU93" s="51"/>
      <c r="WIV93" s="51"/>
      <c r="WIW93" s="51"/>
      <c r="WIX93" s="51"/>
      <c r="WIY93" s="31"/>
      <c r="WIZ93" s="51"/>
      <c r="WJA93" s="31"/>
      <c r="WJB93" s="51"/>
      <c r="WJC93" s="51"/>
      <c r="WJD93" s="51"/>
      <c r="WJE93" s="51"/>
      <c r="WJF93" s="31"/>
      <c r="WJG93" s="51"/>
      <c r="WJH93" s="31"/>
      <c r="WJI93" s="51"/>
      <c r="WJJ93" s="51"/>
      <c r="WJK93" s="51"/>
      <c r="WJL93" s="51"/>
      <c r="WJM93" s="31"/>
      <c r="WJN93" s="51"/>
      <c r="WJO93" s="31"/>
      <c r="WJP93" s="51"/>
      <c r="WJQ93" s="51"/>
      <c r="WJR93" s="51"/>
      <c r="WJS93" s="51"/>
      <c r="WJT93" s="31"/>
      <c r="WJU93" s="51"/>
      <c r="WJV93" s="31"/>
      <c r="WJW93" s="51"/>
      <c r="WJX93" s="51"/>
      <c r="WJY93" s="51"/>
      <c r="WJZ93" s="51"/>
      <c r="WKA93" s="31"/>
      <c r="WKB93" s="51"/>
      <c r="WKC93" s="31"/>
      <c r="WKD93" s="51"/>
      <c r="WKE93" s="51"/>
      <c r="WKF93" s="51"/>
      <c r="WKG93" s="51"/>
      <c r="WKH93" s="31"/>
      <c r="WKI93" s="51"/>
      <c r="WKJ93" s="31"/>
      <c r="WKK93" s="51"/>
      <c r="WKL93" s="51"/>
      <c r="WKM93" s="51"/>
      <c r="WKN93" s="51"/>
      <c r="WKO93" s="31"/>
      <c r="WKP93" s="51"/>
      <c r="WKQ93" s="31"/>
      <c r="WKR93" s="51"/>
      <c r="WKS93" s="51"/>
      <c r="WKT93" s="51"/>
      <c r="WKU93" s="51"/>
      <c r="WKV93" s="31"/>
      <c r="WKW93" s="51"/>
      <c r="WKX93" s="31"/>
      <c r="WKY93" s="51"/>
      <c r="WKZ93" s="51"/>
      <c r="WLA93" s="51"/>
      <c r="WLB93" s="51"/>
      <c r="WLC93" s="31"/>
      <c r="WLD93" s="51"/>
      <c r="WLE93" s="31"/>
      <c r="WLF93" s="51"/>
      <c r="WLG93" s="51"/>
      <c r="WLH93" s="51"/>
      <c r="WLI93" s="51"/>
      <c r="WLJ93" s="31"/>
      <c r="WLK93" s="51"/>
      <c r="WLL93" s="31"/>
      <c r="WLM93" s="51"/>
      <c r="WLN93" s="51"/>
      <c r="WLO93" s="51"/>
      <c r="WLP93" s="51"/>
      <c r="WLQ93" s="31"/>
      <c r="WLR93" s="51"/>
      <c r="WLS93" s="31"/>
      <c r="WLT93" s="51"/>
      <c r="WLU93" s="51"/>
      <c r="WLV93" s="51"/>
      <c r="WLW93" s="51"/>
      <c r="WLX93" s="31"/>
      <c r="WLY93" s="51"/>
      <c r="WLZ93" s="31"/>
      <c r="WMA93" s="51"/>
      <c r="WMB93" s="51"/>
      <c r="WMC93" s="51"/>
      <c r="WMD93" s="51"/>
      <c r="WME93" s="31"/>
      <c r="WMF93" s="51"/>
      <c r="WMG93" s="31"/>
      <c r="WMH93" s="51"/>
      <c r="WMI93" s="51"/>
      <c r="WMJ93" s="51"/>
      <c r="WMK93" s="51"/>
      <c r="WML93" s="31"/>
      <c r="WMM93" s="51"/>
      <c r="WMN93" s="31"/>
      <c r="WMO93" s="51"/>
      <c r="WMP93" s="51"/>
      <c r="WMQ93" s="51"/>
      <c r="WMR93" s="51"/>
      <c r="WMS93" s="31"/>
      <c r="WMT93" s="51"/>
      <c r="WMU93" s="31"/>
      <c r="WMV93" s="51"/>
      <c r="WMW93" s="51"/>
      <c r="WMX93" s="51"/>
      <c r="WMY93" s="51"/>
      <c r="WMZ93" s="31"/>
      <c r="WNA93" s="51"/>
      <c r="WNB93" s="31"/>
      <c r="WNC93" s="51"/>
      <c r="WND93" s="51"/>
      <c r="WNE93" s="51"/>
      <c r="WNF93" s="51"/>
      <c r="WNG93" s="31"/>
      <c r="WNH93" s="51"/>
      <c r="WNI93" s="31"/>
      <c r="WNJ93" s="51"/>
      <c r="WNK93" s="51"/>
      <c r="WNL93" s="51"/>
      <c r="WNM93" s="51"/>
      <c r="WNN93" s="31"/>
      <c r="WNO93" s="51"/>
      <c r="WNP93" s="31"/>
      <c r="WNQ93" s="51"/>
      <c r="WNR93" s="51"/>
      <c r="WNS93" s="51"/>
      <c r="WNT93" s="51"/>
      <c r="WNU93" s="31"/>
      <c r="WNV93" s="51"/>
      <c r="WNW93" s="31"/>
      <c r="WNX93" s="51"/>
      <c r="WNY93" s="51"/>
      <c r="WNZ93" s="51"/>
      <c r="WOA93" s="51"/>
      <c r="WOB93" s="31"/>
      <c r="WOC93" s="51"/>
      <c r="WOD93" s="31"/>
      <c r="WOE93" s="51"/>
      <c r="WOF93" s="51"/>
      <c r="WOG93" s="51"/>
      <c r="WOH93" s="51"/>
      <c r="WOI93" s="31"/>
      <c r="WOJ93" s="51"/>
      <c r="WOK93" s="31"/>
      <c r="WOL93" s="51"/>
      <c r="WOM93" s="51"/>
      <c r="WON93" s="51"/>
      <c r="WOO93" s="51"/>
      <c r="WOP93" s="31"/>
      <c r="WOQ93" s="51"/>
      <c r="WOR93" s="31"/>
      <c r="WOS93" s="51"/>
      <c r="WOT93" s="51"/>
      <c r="WOU93" s="51"/>
      <c r="WOV93" s="51"/>
      <c r="WOW93" s="31"/>
      <c r="WOX93" s="51"/>
      <c r="WOY93" s="31"/>
      <c r="WOZ93" s="51"/>
      <c r="WPA93" s="51"/>
      <c r="WPB93" s="51"/>
      <c r="WPC93" s="51"/>
      <c r="WPD93" s="31"/>
      <c r="WPE93" s="51"/>
      <c r="WPF93" s="31"/>
      <c r="WPG93" s="51"/>
      <c r="WPH93" s="51"/>
      <c r="WPI93" s="51"/>
      <c r="WPJ93" s="51"/>
      <c r="WPK93" s="31"/>
      <c r="WPL93" s="51"/>
      <c r="WPM93" s="31"/>
      <c r="WPN93" s="51"/>
      <c r="WPO93" s="51"/>
      <c r="WPP93" s="51"/>
      <c r="WPQ93" s="51"/>
      <c r="WPR93" s="31"/>
      <c r="WPS93" s="51"/>
      <c r="WPT93" s="31"/>
      <c r="WPU93" s="51"/>
      <c r="WPV93" s="51"/>
      <c r="WPW93" s="51"/>
      <c r="WPX93" s="51"/>
      <c r="WPY93" s="31"/>
      <c r="WPZ93" s="51"/>
      <c r="WQA93" s="31"/>
      <c r="WQB93" s="51"/>
      <c r="WQC93" s="51"/>
      <c r="WQD93" s="51"/>
      <c r="WQE93" s="51"/>
      <c r="WQF93" s="31"/>
      <c r="WQG93" s="51"/>
      <c r="WQH93" s="31"/>
      <c r="WQI93" s="51"/>
      <c r="WQJ93" s="51"/>
      <c r="WQK93" s="51"/>
      <c r="WQL93" s="51"/>
      <c r="WQM93" s="31"/>
      <c r="WQN93" s="51"/>
      <c r="WQO93" s="31"/>
      <c r="WQP93" s="51"/>
      <c r="WQQ93" s="51"/>
      <c r="WQR93" s="51"/>
      <c r="WQS93" s="51"/>
      <c r="WQT93" s="31"/>
      <c r="WQU93" s="51"/>
      <c r="WQV93" s="31"/>
      <c r="WQW93" s="51"/>
      <c r="WQX93" s="51"/>
      <c r="WQY93" s="51"/>
      <c r="WQZ93" s="51"/>
      <c r="WRA93" s="31"/>
      <c r="WRB93" s="51"/>
      <c r="WRC93" s="31"/>
      <c r="WRD93" s="51"/>
      <c r="WRE93" s="51"/>
      <c r="WRF93" s="51"/>
      <c r="WRG93" s="51"/>
      <c r="WRH93" s="31"/>
      <c r="WRI93" s="51"/>
      <c r="WRJ93" s="31"/>
      <c r="WRK93" s="51"/>
      <c r="WRL93" s="51"/>
      <c r="WRM93" s="51"/>
      <c r="WRN93" s="51"/>
      <c r="WRO93" s="31"/>
      <c r="WRP93" s="51"/>
      <c r="WRQ93" s="31"/>
      <c r="WRR93" s="51"/>
      <c r="WRS93" s="51"/>
      <c r="WRT93" s="51"/>
      <c r="WRU93" s="51"/>
      <c r="WRV93" s="31"/>
      <c r="WRW93" s="51"/>
      <c r="WRX93" s="31"/>
      <c r="WRY93" s="51"/>
      <c r="WRZ93" s="51"/>
      <c r="WSA93" s="51"/>
      <c r="WSB93" s="51"/>
      <c r="WSC93" s="31"/>
      <c r="WSD93" s="51"/>
      <c r="WSE93" s="31"/>
      <c r="WSF93" s="51"/>
      <c r="WSG93" s="51"/>
      <c r="WSH93" s="51"/>
      <c r="WSI93" s="51"/>
      <c r="WSJ93" s="31"/>
      <c r="WSK93" s="51"/>
      <c r="WSL93" s="31"/>
      <c r="WSM93" s="51"/>
      <c r="WSN93" s="51"/>
      <c r="WSO93" s="51"/>
      <c r="WSP93" s="51"/>
      <c r="WSQ93" s="31"/>
      <c r="WSR93" s="51"/>
      <c r="WSS93" s="31"/>
      <c r="WST93" s="51"/>
      <c r="WSU93" s="51"/>
      <c r="WSV93" s="51"/>
      <c r="WSW93" s="51"/>
      <c r="WSX93" s="31"/>
      <c r="WSY93" s="51"/>
      <c r="WSZ93" s="31"/>
      <c r="WTA93" s="51"/>
      <c r="WTB93" s="51"/>
      <c r="WTC93" s="51"/>
      <c r="WTD93" s="51"/>
      <c r="WTE93" s="31"/>
      <c r="WTF93" s="51"/>
      <c r="WTG93" s="31"/>
      <c r="WTH93" s="51"/>
      <c r="WTI93" s="51"/>
      <c r="WTJ93" s="51"/>
      <c r="WTK93" s="51"/>
      <c r="WTL93" s="31"/>
      <c r="WTM93" s="51"/>
      <c r="WTN93" s="31"/>
      <c r="WTO93" s="51"/>
      <c r="WTP93" s="51"/>
      <c r="WTQ93" s="51"/>
      <c r="WTR93" s="51"/>
      <c r="WTS93" s="31"/>
      <c r="WTT93" s="51"/>
      <c r="WTU93" s="31"/>
      <c r="WTV93" s="51"/>
      <c r="WTW93" s="51"/>
      <c r="WTX93" s="51"/>
      <c r="WTY93" s="51"/>
      <c r="WTZ93" s="31"/>
      <c r="WUA93" s="51"/>
      <c r="WUB93" s="31"/>
      <c r="WUC93" s="51"/>
      <c r="WUD93" s="51"/>
      <c r="WUE93" s="51"/>
      <c r="WUF93" s="51"/>
      <c r="WUG93" s="31"/>
      <c r="WUH93" s="51"/>
      <c r="WUI93" s="31"/>
      <c r="WUJ93" s="51"/>
      <c r="WUK93" s="51"/>
      <c r="WUL93" s="51"/>
      <c r="WUM93" s="51"/>
      <c r="WUN93" s="31"/>
      <c r="WUO93" s="51"/>
      <c r="WUP93" s="31"/>
      <c r="WUQ93" s="51"/>
      <c r="WUR93" s="51"/>
      <c r="WUS93" s="51"/>
      <c r="WUT93" s="51"/>
      <c r="WUU93" s="31"/>
      <c r="WUV93" s="51"/>
      <c r="WUW93" s="31"/>
      <c r="WUX93" s="51"/>
      <c r="WUY93" s="51"/>
      <c r="WUZ93" s="51"/>
      <c r="WVA93" s="51"/>
      <c r="WVB93" s="31"/>
      <c r="WVC93" s="51"/>
      <c r="WVD93" s="31"/>
      <c r="WVE93" s="51"/>
      <c r="WVF93" s="51"/>
      <c r="WVG93" s="51"/>
      <c r="WVH93" s="51"/>
      <c r="WVI93" s="31"/>
      <c r="WVJ93" s="51"/>
      <c r="WVK93" s="31"/>
      <c r="WVL93" s="51"/>
      <c r="WVM93" s="51"/>
      <c r="WVN93" s="51"/>
      <c r="WVO93" s="51"/>
      <c r="WVP93" s="31"/>
      <c r="WVQ93" s="51"/>
      <c r="WVR93" s="31"/>
      <c r="WVS93" s="51"/>
      <c r="WVT93" s="51"/>
      <c r="WVU93" s="51"/>
      <c r="WVV93" s="51"/>
      <c r="WVW93" s="31"/>
      <c r="WVX93" s="51"/>
      <c r="WVY93" s="31"/>
      <c r="WVZ93" s="51"/>
      <c r="WWA93" s="51"/>
      <c r="WWB93" s="51"/>
      <c r="WWC93" s="51"/>
      <c r="WWD93" s="31"/>
      <c r="WWE93" s="51"/>
      <c r="WWF93" s="31"/>
      <c r="WWG93" s="51"/>
      <c r="WWH93" s="51"/>
      <c r="WWI93" s="51"/>
      <c r="WWJ93" s="51"/>
      <c r="WWK93" s="31"/>
      <c r="WWL93" s="51"/>
      <c r="WWM93" s="31"/>
      <c r="WWN93" s="51"/>
      <c r="WWO93" s="51"/>
      <c r="WWP93" s="51"/>
      <c r="WWQ93" s="51"/>
      <c r="WWR93" s="31"/>
      <c r="WWS93" s="51"/>
      <c r="WWT93" s="31"/>
      <c r="WWU93" s="51"/>
      <c r="WWV93" s="51"/>
      <c r="WWW93" s="51"/>
      <c r="WWX93" s="51"/>
      <c r="WWY93" s="31"/>
      <c r="WWZ93" s="51"/>
      <c r="WXA93" s="31"/>
      <c r="WXB93" s="51"/>
      <c r="WXC93" s="51"/>
      <c r="WXD93" s="51"/>
      <c r="WXE93" s="51"/>
      <c r="WXF93" s="31"/>
      <c r="WXG93" s="51"/>
      <c r="WXH93" s="31"/>
      <c r="WXI93" s="51"/>
      <c r="WXJ93" s="51"/>
      <c r="WXK93" s="51"/>
      <c r="WXL93" s="51"/>
      <c r="WXM93" s="31"/>
      <c r="WXN93" s="51"/>
      <c r="WXO93" s="31"/>
      <c r="WXP93" s="51"/>
      <c r="WXQ93" s="51"/>
      <c r="WXR93" s="51"/>
      <c r="WXS93" s="51"/>
      <c r="WXT93" s="31"/>
      <c r="WXU93" s="51"/>
      <c r="WXV93" s="31"/>
      <c r="WXW93" s="51"/>
      <c r="WXX93" s="51"/>
      <c r="WXY93" s="51"/>
      <c r="WXZ93" s="51"/>
      <c r="WYA93" s="31"/>
      <c r="WYB93" s="51"/>
      <c r="WYC93" s="31"/>
      <c r="WYD93" s="51"/>
      <c r="WYE93" s="51"/>
      <c r="WYF93" s="51"/>
      <c r="WYG93" s="51"/>
      <c r="WYH93" s="31"/>
      <c r="WYI93" s="51"/>
      <c r="WYJ93" s="31"/>
      <c r="WYK93" s="51"/>
      <c r="WYL93" s="51"/>
      <c r="WYM93" s="51"/>
      <c r="WYN93" s="51"/>
      <c r="WYO93" s="31"/>
      <c r="WYP93" s="51"/>
      <c r="WYQ93" s="31"/>
      <c r="WYR93" s="51"/>
      <c r="WYS93" s="51"/>
      <c r="WYT93" s="51"/>
      <c r="WYU93" s="51"/>
      <c r="WYV93" s="31"/>
      <c r="WYW93" s="51"/>
      <c r="WYX93" s="31"/>
      <c r="WYY93" s="51"/>
      <c r="WYZ93" s="51"/>
      <c r="WZA93" s="51"/>
      <c r="WZB93" s="51"/>
      <c r="WZC93" s="31"/>
      <c r="WZD93" s="51"/>
      <c r="WZE93" s="31"/>
      <c r="WZF93" s="51"/>
      <c r="WZG93" s="51"/>
      <c r="WZH93" s="51"/>
      <c r="WZI93" s="51"/>
      <c r="WZJ93" s="31"/>
      <c r="WZK93" s="51"/>
      <c r="WZL93" s="31"/>
      <c r="WZM93" s="51"/>
      <c r="WZN93" s="51"/>
      <c r="WZO93" s="51"/>
      <c r="WZP93" s="51"/>
      <c r="WZQ93" s="31"/>
      <c r="WZR93" s="51"/>
      <c r="WZS93" s="31"/>
      <c r="WZT93" s="51"/>
      <c r="WZU93" s="51"/>
      <c r="WZV93" s="51"/>
      <c r="WZW93" s="51"/>
      <c r="WZX93" s="31"/>
      <c r="WZY93" s="51"/>
      <c r="WZZ93" s="31"/>
      <c r="XAA93" s="51"/>
      <c r="XAB93" s="51"/>
      <c r="XAC93" s="51"/>
      <c r="XAD93" s="51"/>
      <c r="XAE93" s="31"/>
      <c r="XAF93" s="51"/>
      <c r="XAG93" s="31"/>
      <c r="XAH93" s="51"/>
      <c r="XAI93" s="51"/>
      <c r="XAJ93" s="51"/>
      <c r="XAK93" s="51"/>
      <c r="XAL93" s="31"/>
      <c r="XAM93" s="51"/>
      <c r="XAN93" s="31"/>
      <c r="XAO93" s="51"/>
      <c r="XAP93" s="51"/>
      <c r="XAQ93" s="51"/>
      <c r="XAR93" s="51"/>
      <c r="XAS93" s="31"/>
      <c r="XAT93" s="51"/>
      <c r="XAU93" s="31"/>
      <c r="XAV93" s="51"/>
      <c r="XAW93" s="51"/>
      <c r="XAX93" s="51"/>
      <c r="XAY93" s="51"/>
      <c r="XAZ93" s="31"/>
      <c r="XBA93" s="51"/>
      <c r="XBB93" s="31"/>
      <c r="XBC93" s="51"/>
      <c r="XBD93" s="51"/>
      <c r="XBE93" s="51"/>
      <c r="XBF93" s="51"/>
      <c r="XBG93" s="31"/>
      <c r="XBH93" s="51"/>
      <c r="XBI93" s="31"/>
      <c r="XBJ93" s="51"/>
      <c r="XBK93" s="51"/>
      <c r="XBL93" s="51"/>
      <c r="XBM93" s="51"/>
      <c r="XBN93" s="31"/>
      <c r="XBO93" s="51"/>
      <c r="XBP93" s="31"/>
      <c r="XBQ93" s="51"/>
      <c r="XBR93" s="51"/>
      <c r="XBS93" s="51"/>
      <c r="XBT93" s="51"/>
      <c r="XBU93" s="31"/>
      <c r="XBV93" s="51"/>
      <c r="XBW93" s="31"/>
      <c r="XBX93" s="51"/>
      <c r="XBY93" s="51"/>
      <c r="XBZ93" s="51"/>
      <c r="XCA93" s="51"/>
      <c r="XCB93" s="31"/>
      <c r="XCC93" s="51"/>
      <c r="XCD93" s="31"/>
      <c r="XCE93" s="51"/>
      <c r="XCF93" s="51"/>
      <c r="XCG93" s="51"/>
      <c r="XCH93" s="51"/>
      <c r="XCI93" s="31"/>
      <c r="XCJ93" s="51"/>
      <c r="XCK93" s="31"/>
      <c r="XCL93" s="51"/>
      <c r="XCM93" s="51"/>
      <c r="XCN93" s="51"/>
      <c r="XCO93" s="51"/>
      <c r="XCP93" s="31"/>
      <c r="XCQ93" s="51"/>
      <c r="XCR93" s="31"/>
      <c r="XCS93" s="51"/>
      <c r="XCT93" s="51"/>
      <c r="XCU93" s="51"/>
      <c r="XCV93" s="51"/>
      <c r="XCW93" s="31"/>
      <c r="XCX93" s="51"/>
      <c r="XCY93" s="31"/>
      <c r="XCZ93" s="51"/>
      <c r="XDA93" s="51"/>
      <c r="XDB93" s="51"/>
      <c r="XDC93" s="51"/>
      <c r="XDD93" s="31"/>
      <c r="XDE93" s="51"/>
      <c r="XDF93" s="31"/>
      <c r="XDG93" s="51"/>
      <c r="XDH93" s="51"/>
      <c r="XDI93" s="51"/>
      <c r="XDJ93" s="51"/>
      <c r="XDK93" s="31"/>
      <c r="XDL93" s="51"/>
      <c r="XDM93" s="31"/>
      <c r="XDN93" s="51"/>
      <c r="XDO93" s="51"/>
      <c r="XDP93" s="51"/>
      <c r="XDQ93" s="51"/>
      <c r="XDR93" s="31"/>
      <c r="XDS93" s="51"/>
      <c r="XDT93" s="31"/>
      <c r="XDU93" s="51"/>
      <c r="XDV93" s="51"/>
      <c r="XDW93" s="51"/>
      <c r="XDX93" s="51"/>
      <c r="XDY93" s="31"/>
      <c r="XDZ93" s="51"/>
      <c r="XEA93" s="31"/>
      <c r="XEB93" s="51"/>
      <c r="XEC93" s="51"/>
      <c r="XED93" s="51"/>
      <c r="XEE93" s="51"/>
      <c r="XEF93" s="31"/>
      <c r="XEG93" s="51"/>
      <c r="XEH93" s="31"/>
      <c r="XEI93" s="51"/>
      <c r="XEJ93" s="51"/>
      <c r="XEK93" s="51"/>
      <c r="XEL93" s="51"/>
      <c r="XEM93" s="31"/>
      <c r="XEN93" s="51"/>
      <c r="XEO93" s="31"/>
      <c r="XEP93" s="51"/>
      <c r="XEQ93" s="51"/>
      <c r="XER93" s="51"/>
      <c r="XES93" s="51"/>
      <c r="XET93" s="31"/>
      <c r="XEU93" s="51"/>
      <c r="XEV93" s="31"/>
      <c r="XEW93" s="51"/>
      <c r="XEX93" s="51"/>
      <c r="XEY93" s="51"/>
      <c r="XEZ93" s="51"/>
      <c r="XFA93" s="31"/>
      <c r="XFB93" s="51"/>
      <c r="XFC93" s="31"/>
      <c r="XFD93" s="51"/>
    </row>
    <row r="94" spans="1:16384" s="64" customFormat="1" ht="15" customHeight="1">
      <c r="A94" s="34"/>
      <c r="B94" s="16"/>
      <c r="C94" s="35" t="s">
        <v>92</v>
      </c>
      <c r="D94" s="16">
        <f>SUM(D83:D93)</f>
        <v>17</v>
      </c>
      <c r="E94" s="16">
        <f t="shared" ref="E94:G94" si="6">SUM(E83:E93)</f>
        <v>0</v>
      </c>
      <c r="F94" s="16">
        <f t="shared" si="6"/>
        <v>6</v>
      </c>
      <c r="G94" s="16">
        <f t="shared" si="6"/>
        <v>57</v>
      </c>
      <c r="H94" s="69"/>
      <c r="I94" s="69"/>
      <c r="J94" s="68"/>
      <c r="K94" s="69"/>
      <c r="L94" s="69"/>
      <c r="M94" s="69"/>
      <c r="N94" s="69"/>
      <c r="O94" s="68"/>
      <c r="P94" s="69"/>
      <c r="Q94" s="68"/>
      <c r="R94" s="69"/>
      <c r="S94" s="69"/>
      <c r="T94" s="69"/>
      <c r="U94" s="69"/>
      <c r="V94" s="68"/>
      <c r="W94" s="69"/>
      <c r="X94" s="68"/>
      <c r="Y94" s="69"/>
      <c r="Z94" s="69"/>
      <c r="AA94" s="69"/>
      <c r="AB94" s="69"/>
      <c r="AC94" s="68"/>
      <c r="AD94" s="69"/>
      <c r="AE94" s="68"/>
      <c r="AF94" s="69"/>
      <c r="AG94" s="69"/>
      <c r="AH94" s="69"/>
      <c r="AI94" s="69"/>
      <c r="AJ94" s="68"/>
      <c r="AK94" s="69"/>
      <c r="AL94" s="68"/>
      <c r="AM94" s="69"/>
      <c r="AN94" s="69"/>
      <c r="AO94" s="69"/>
      <c r="AP94" s="69"/>
      <c r="AQ94" s="68"/>
      <c r="AR94" s="69"/>
      <c r="AS94" s="66"/>
      <c r="AT94" s="16"/>
      <c r="AU94" s="16"/>
      <c r="AV94" s="16"/>
      <c r="AW94" s="16"/>
      <c r="AX94" s="34"/>
      <c r="AY94" s="16"/>
      <c r="AZ94" s="34"/>
      <c r="BA94" s="16"/>
      <c r="BB94" s="16"/>
      <c r="BC94" s="16"/>
      <c r="BD94" s="16"/>
      <c r="BE94" s="34"/>
      <c r="BF94" s="16"/>
      <c r="BG94" s="34"/>
      <c r="BH94" s="16"/>
      <c r="BI94" s="16"/>
      <c r="BJ94" s="16"/>
      <c r="BK94" s="16"/>
      <c r="BL94" s="34"/>
      <c r="BM94" s="16"/>
      <c r="BN94" s="34"/>
      <c r="BO94" s="16"/>
      <c r="BP94" s="16"/>
      <c r="BQ94" s="16"/>
      <c r="BR94" s="16"/>
      <c r="BS94" s="34"/>
      <c r="BT94" s="16"/>
      <c r="BU94" s="34"/>
      <c r="BV94" s="16"/>
      <c r="BW94" s="16"/>
      <c r="BX94" s="16"/>
      <c r="BY94" s="16"/>
      <c r="BZ94" s="34"/>
      <c r="CA94" s="16"/>
      <c r="CB94" s="34"/>
      <c r="CC94" s="16"/>
      <c r="CD94" s="16"/>
      <c r="CE94" s="16"/>
      <c r="CF94" s="16"/>
      <c r="CG94" s="34"/>
      <c r="CH94" s="16"/>
      <c r="CI94" s="34"/>
      <c r="CJ94" s="16"/>
      <c r="CK94" s="16"/>
      <c r="CL94" s="16"/>
      <c r="CM94" s="16"/>
      <c r="CN94" s="34"/>
      <c r="CO94" s="16"/>
      <c r="CP94" s="34"/>
      <c r="CQ94" s="16"/>
      <c r="CR94" s="16"/>
      <c r="CS94" s="16"/>
      <c r="CT94" s="16"/>
      <c r="CU94" s="34"/>
      <c r="CV94" s="16"/>
      <c r="CW94" s="34"/>
      <c r="CX94" s="16"/>
      <c r="CY94" s="16"/>
      <c r="CZ94" s="16"/>
      <c r="DA94" s="16"/>
      <c r="DB94" s="34"/>
      <c r="DC94" s="16"/>
      <c r="DD94" s="34"/>
      <c r="DE94" s="16"/>
      <c r="DF94" s="16"/>
      <c r="DG94" s="16"/>
      <c r="DH94" s="16"/>
      <c r="DI94" s="34"/>
      <c r="DJ94" s="16"/>
      <c r="DK94" s="34"/>
      <c r="DL94" s="16"/>
      <c r="DM94" s="16"/>
      <c r="DN94" s="16"/>
      <c r="DO94" s="16"/>
      <c r="DP94" s="34"/>
      <c r="DQ94" s="16"/>
      <c r="DR94" s="34"/>
      <c r="DS94" s="16"/>
      <c r="DT94" s="16"/>
      <c r="DU94" s="16"/>
      <c r="DV94" s="16"/>
      <c r="DW94" s="34"/>
      <c r="DX94" s="16"/>
      <c r="DY94" s="34"/>
      <c r="DZ94" s="16"/>
      <c r="EA94" s="16"/>
      <c r="EB94" s="16"/>
      <c r="EC94" s="16"/>
      <c r="ED94" s="34"/>
      <c r="EE94" s="16"/>
      <c r="EF94" s="34"/>
      <c r="EG94" s="16"/>
      <c r="EH94" s="16"/>
      <c r="EI94" s="16"/>
      <c r="EJ94" s="16"/>
      <c r="EK94" s="34"/>
      <c r="EL94" s="16"/>
      <c r="EM94" s="34"/>
      <c r="EN94" s="16"/>
      <c r="EO94" s="16"/>
      <c r="EP94" s="16"/>
      <c r="EQ94" s="16"/>
      <c r="ER94" s="34"/>
      <c r="ES94" s="16"/>
      <c r="ET94" s="34"/>
      <c r="EU94" s="16"/>
      <c r="EV94" s="16"/>
      <c r="EW94" s="16"/>
      <c r="EX94" s="16"/>
      <c r="EY94" s="34"/>
      <c r="EZ94" s="16"/>
      <c r="FA94" s="34"/>
      <c r="FB94" s="16"/>
      <c r="FC94" s="16"/>
      <c r="FD94" s="16"/>
      <c r="FE94" s="16"/>
      <c r="FF94" s="34"/>
      <c r="FG94" s="16"/>
      <c r="FH94" s="34"/>
      <c r="FI94" s="16"/>
      <c r="FJ94" s="16"/>
      <c r="FK94" s="16"/>
      <c r="FL94" s="16"/>
      <c r="FM94" s="34"/>
      <c r="FN94" s="16"/>
      <c r="FO94" s="34"/>
      <c r="FP94" s="16"/>
      <c r="FQ94" s="16"/>
      <c r="FR94" s="16"/>
      <c r="FS94" s="16"/>
      <c r="FT94" s="34"/>
      <c r="FU94" s="16"/>
      <c r="FV94" s="34"/>
      <c r="FW94" s="16"/>
      <c r="FX94" s="16"/>
      <c r="FY94" s="16"/>
      <c r="FZ94" s="16"/>
      <c r="GA94" s="34"/>
      <c r="GB94" s="16"/>
      <c r="GC94" s="34"/>
      <c r="GD94" s="16"/>
      <c r="GE94" s="16"/>
      <c r="GF94" s="16"/>
      <c r="GG94" s="16"/>
      <c r="GH94" s="34"/>
      <c r="GI94" s="16"/>
      <c r="GJ94" s="34"/>
      <c r="GK94" s="16"/>
      <c r="GL94" s="16"/>
      <c r="GM94" s="16"/>
      <c r="GN94" s="16"/>
      <c r="GO94" s="34"/>
      <c r="GP94" s="16"/>
      <c r="GQ94" s="34"/>
      <c r="GR94" s="16"/>
      <c r="GS94" s="16"/>
      <c r="GT94" s="16"/>
      <c r="GU94" s="16"/>
      <c r="GV94" s="34"/>
      <c r="GW94" s="16"/>
      <c r="GX94" s="34"/>
      <c r="GY94" s="16"/>
      <c r="GZ94" s="16"/>
      <c r="HA94" s="16"/>
      <c r="HB94" s="16"/>
      <c r="HC94" s="34"/>
      <c r="HD94" s="16"/>
      <c r="HE94" s="34"/>
      <c r="HF94" s="16"/>
      <c r="HG94" s="16"/>
      <c r="HH94" s="16"/>
      <c r="HI94" s="16"/>
      <c r="HJ94" s="34"/>
      <c r="HK94" s="16"/>
      <c r="HL94" s="34"/>
      <c r="HM94" s="16"/>
      <c r="HN94" s="16"/>
      <c r="HO94" s="16"/>
      <c r="HP94" s="16"/>
      <c r="HQ94" s="34"/>
      <c r="HR94" s="16"/>
      <c r="HS94" s="34"/>
      <c r="HT94" s="16"/>
      <c r="HU94" s="16"/>
      <c r="HV94" s="16"/>
      <c r="HW94" s="16"/>
      <c r="HX94" s="34"/>
      <c r="HY94" s="16"/>
      <c r="HZ94" s="34"/>
      <c r="IA94" s="16"/>
      <c r="IB94" s="16"/>
      <c r="IC94" s="16"/>
      <c r="ID94" s="16"/>
      <c r="IE94" s="34"/>
      <c r="IF94" s="16"/>
      <c r="IG94" s="34"/>
      <c r="IH94" s="16"/>
      <c r="II94" s="16"/>
      <c r="IJ94" s="16"/>
      <c r="IK94" s="16"/>
      <c r="IL94" s="34"/>
      <c r="IM94" s="16"/>
      <c r="IN94" s="34"/>
      <c r="IO94" s="16"/>
      <c r="IP94" s="16"/>
      <c r="IQ94" s="16"/>
      <c r="IR94" s="16"/>
      <c r="IS94" s="34"/>
      <c r="IT94" s="16"/>
      <c r="IU94" s="34"/>
      <c r="IV94" s="16"/>
      <c r="IW94" s="16"/>
      <c r="IX94" s="16"/>
      <c r="IY94" s="16"/>
      <c r="IZ94" s="34"/>
      <c r="JA94" s="16"/>
      <c r="JB94" s="34"/>
      <c r="JC94" s="16"/>
      <c r="JD94" s="16"/>
      <c r="JE94" s="16"/>
      <c r="JF94" s="16"/>
      <c r="JG94" s="34"/>
      <c r="JH94" s="16"/>
      <c r="JI94" s="34"/>
      <c r="JJ94" s="16"/>
      <c r="JK94" s="16"/>
      <c r="JL94" s="16"/>
      <c r="JM94" s="16"/>
      <c r="JN94" s="34"/>
      <c r="JO94" s="16"/>
      <c r="JP94" s="34"/>
      <c r="JQ94" s="16"/>
      <c r="JR94" s="16"/>
      <c r="JS94" s="16"/>
      <c r="JT94" s="16"/>
      <c r="JU94" s="34"/>
      <c r="JV94" s="16"/>
      <c r="JW94" s="34"/>
      <c r="JX94" s="16"/>
      <c r="JY94" s="16"/>
      <c r="JZ94" s="16"/>
      <c r="KA94" s="16"/>
      <c r="KB94" s="34"/>
      <c r="KC94" s="16"/>
      <c r="KD94" s="34"/>
      <c r="KE94" s="16"/>
      <c r="KF94" s="16"/>
      <c r="KG94" s="16"/>
      <c r="KH94" s="16"/>
      <c r="KI94" s="34"/>
      <c r="KJ94" s="16"/>
      <c r="KK94" s="34"/>
      <c r="KL94" s="16"/>
      <c r="KM94" s="16"/>
      <c r="KN94" s="16"/>
      <c r="KO94" s="16"/>
      <c r="KP94" s="34"/>
      <c r="KQ94" s="16"/>
      <c r="KR94" s="34"/>
      <c r="KS94" s="16"/>
      <c r="KT94" s="16"/>
      <c r="KU94" s="16"/>
      <c r="KV94" s="16"/>
      <c r="KW94" s="34"/>
      <c r="KX94" s="16"/>
      <c r="KY94" s="34"/>
      <c r="KZ94" s="16"/>
      <c r="LA94" s="16"/>
      <c r="LB94" s="16"/>
      <c r="LC94" s="16"/>
      <c r="LD94" s="34"/>
      <c r="LE94" s="16"/>
      <c r="LF94" s="34"/>
      <c r="LG94" s="16"/>
      <c r="LH94" s="16"/>
      <c r="LI94" s="16"/>
      <c r="LJ94" s="16"/>
      <c r="LK94" s="34"/>
      <c r="LL94" s="16"/>
      <c r="LM94" s="34"/>
      <c r="LN94" s="16"/>
      <c r="LO94" s="16"/>
      <c r="LP94" s="16"/>
      <c r="LQ94" s="16"/>
      <c r="LR94" s="34"/>
      <c r="LS94" s="16"/>
      <c r="LT94" s="34"/>
      <c r="LU94" s="16"/>
      <c r="LV94" s="16"/>
      <c r="LW94" s="16"/>
      <c r="LX94" s="16"/>
      <c r="LY94" s="34"/>
      <c r="LZ94" s="16"/>
      <c r="MA94" s="34"/>
      <c r="MB94" s="16"/>
      <c r="MC94" s="16"/>
      <c r="MD94" s="16"/>
      <c r="ME94" s="16"/>
      <c r="MF94" s="34"/>
      <c r="MG94" s="16"/>
      <c r="MH94" s="34"/>
      <c r="MI94" s="16"/>
      <c r="MJ94" s="16"/>
      <c r="MK94" s="16"/>
      <c r="ML94" s="16"/>
      <c r="MM94" s="34"/>
      <c r="MN94" s="16"/>
      <c r="MO94" s="34"/>
      <c r="MP94" s="16"/>
      <c r="MQ94" s="16"/>
      <c r="MR94" s="16"/>
      <c r="MS94" s="16"/>
      <c r="MT94" s="34"/>
      <c r="MU94" s="16"/>
      <c r="MV94" s="34"/>
      <c r="MW94" s="16"/>
      <c r="MX94" s="16"/>
      <c r="MY94" s="16"/>
      <c r="MZ94" s="16"/>
      <c r="NA94" s="34"/>
      <c r="NB94" s="16"/>
      <c r="NC94" s="34"/>
      <c r="ND94" s="16"/>
      <c r="NE94" s="16"/>
      <c r="NF94" s="16"/>
      <c r="NG94" s="16"/>
      <c r="NH94" s="34"/>
      <c r="NI94" s="16"/>
      <c r="NJ94" s="34"/>
      <c r="NK94" s="16"/>
      <c r="NL94" s="16"/>
      <c r="NM94" s="16"/>
      <c r="NN94" s="16"/>
      <c r="NO94" s="34"/>
      <c r="NP94" s="16"/>
      <c r="NQ94" s="34"/>
      <c r="NR94" s="16"/>
      <c r="NS94" s="16"/>
      <c r="NT94" s="16"/>
      <c r="NU94" s="16"/>
      <c r="NV94" s="34"/>
      <c r="NW94" s="16"/>
      <c r="NX94" s="34"/>
      <c r="NY94" s="16"/>
      <c r="NZ94" s="16"/>
      <c r="OA94" s="16"/>
      <c r="OB94" s="16"/>
      <c r="OC94" s="34"/>
      <c r="OD94" s="16"/>
      <c r="OE94" s="34"/>
      <c r="OF94" s="16"/>
      <c r="OG94" s="16"/>
      <c r="OH94" s="16"/>
      <c r="OI94" s="16"/>
      <c r="OJ94" s="34"/>
      <c r="OK94" s="16"/>
      <c r="OL94" s="34"/>
      <c r="OM94" s="16"/>
      <c r="ON94" s="16"/>
      <c r="OO94" s="16"/>
      <c r="OP94" s="16"/>
      <c r="OQ94" s="34"/>
      <c r="OR94" s="16"/>
      <c r="OS94" s="34"/>
      <c r="OT94" s="16"/>
      <c r="OU94" s="16"/>
      <c r="OV94" s="16"/>
      <c r="OW94" s="16"/>
      <c r="OX94" s="34"/>
      <c r="OY94" s="16"/>
      <c r="OZ94" s="34"/>
      <c r="PA94" s="16"/>
      <c r="PB94" s="16"/>
      <c r="PC94" s="16"/>
      <c r="PD94" s="16"/>
      <c r="PE94" s="34"/>
      <c r="PF94" s="16"/>
      <c r="PG94" s="34"/>
      <c r="PH94" s="16"/>
      <c r="PI94" s="16"/>
      <c r="PJ94" s="16"/>
      <c r="PK94" s="16"/>
      <c r="PL94" s="34"/>
      <c r="PM94" s="16"/>
      <c r="PN94" s="34"/>
      <c r="PO94" s="16"/>
      <c r="PP94" s="16"/>
      <c r="PQ94" s="16"/>
      <c r="PR94" s="16"/>
      <c r="PS94" s="34"/>
      <c r="PT94" s="16"/>
      <c r="PU94" s="34"/>
      <c r="PV94" s="16"/>
      <c r="PW94" s="16"/>
      <c r="PX94" s="16"/>
      <c r="PY94" s="16"/>
      <c r="PZ94" s="34"/>
      <c r="QA94" s="16"/>
      <c r="QB94" s="34"/>
      <c r="QC94" s="16"/>
      <c r="QD94" s="16"/>
      <c r="QE94" s="16"/>
      <c r="QF94" s="16"/>
      <c r="QG94" s="34"/>
      <c r="QH94" s="16"/>
      <c r="QI94" s="34"/>
      <c r="QJ94" s="16"/>
      <c r="QK94" s="16"/>
      <c r="QL94" s="16"/>
      <c r="QM94" s="16"/>
      <c r="QN94" s="34"/>
      <c r="QO94" s="16"/>
      <c r="QP94" s="34"/>
      <c r="QQ94" s="16"/>
      <c r="QR94" s="16"/>
      <c r="QS94" s="16"/>
      <c r="QT94" s="16"/>
      <c r="QU94" s="34"/>
      <c r="QV94" s="16"/>
      <c r="QW94" s="34"/>
      <c r="QX94" s="16"/>
      <c r="QY94" s="16"/>
      <c r="QZ94" s="16"/>
      <c r="RA94" s="16"/>
      <c r="RB94" s="34"/>
      <c r="RC94" s="16"/>
      <c r="RD94" s="34"/>
      <c r="RE94" s="16"/>
      <c r="RF94" s="16"/>
      <c r="RG94" s="16"/>
      <c r="RH94" s="16"/>
      <c r="RI94" s="34"/>
      <c r="RJ94" s="16"/>
      <c r="RK94" s="34"/>
      <c r="RL94" s="16"/>
      <c r="RM94" s="16"/>
      <c r="RN94" s="16"/>
      <c r="RO94" s="16"/>
      <c r="RP94" s="34"/>
      <c r="RQ94" s="16"/>
      <c r="RR94" s="34"/>
      <c r="RS94" s="16"/>
      <c r="RT94" s="16"/>
      <c r="RU94" s="16"/>
      <c r="RV94" s="16"/>
      <c r="RW94" s="34"/>
      <c r="RX94" s="16"/>
      <c r="RY94" s="34"/>
      <c r="RZ94" s="16"/>
      <c r="SA94" s="16"/>
      <c r="SB94" s="16"/>
      <c r="SC94" s="16"/>
      <c r="SD94" s="34"/>
      <c r="SE94" s="16"/>
      <c r="SF94" s="34"/>
      <c r="SG94" s="16"/>
      <c r="SH94" s="16"/>
      <c r="SI94" s="16"/>
      <c r="SJ94" s="16"/>
      <c r="SK94" s="34"/>
      <c r="SL94" s="16"/>
      <c r="SM94" s="34"/>
      <c r="SN94" s="16"/>
      <c r="SO94" s="16"/>
      <c r="SP94" s="16"/>
      <c r="SQ94" s="16"/>
      <c r="SR94" s="34"/>
      <c r="SS94" s="16"/>
      <c r="ST94" s="34"/>
      <c r="SU94" s="16"/>
      <c r="SV94" s="16"/>
      <c r="SW94" s="16"/>
      <c r="SX94" s="16"/>
      <c r="SY94" s="34"/>
      <c r="SZ94" s="16"/>
      <c r="TA94" s="34"/>
      <c r="TB94" s="16"/>
      <c r="TC94" s="16"/>
      <c r="TD94" s="16"/>
      <c r="TE94" s="16"/>
      <c r="TF94" s="34"/>
      <c r="TG94" s="16"/>
      <c r="TH94" s="34"/>
      <c r="TI94" s="16"/>
      <c r="TJ94" s="16"/>
      <c r="TK94" s="16"/>
      <c r="TL94" s="16"/>
      <c r="TM94" s="34"/>
      <c r="TN94" s="16"/>
      <c r="TO94" s="34"/>
      <c r="TP94" s="16"/>
      <c r="TQ94" s="16"/>
      <c r="TR94" s="16"/>
      <c r="TS94" s="16"/>
      <c r="TT94" s="34"/>
      <c r="TU94" s="16"/>
      <c r="TV94" s="34"/>
      <c r="TW94" s="16"/>
      <c r="TX94" s="16"/>
      <c r="TY94" s="16"/>
      <c r="TZ94" s="16"/>
      <c r="UA94" s="34"/>
      <c r="UB94" s="16"/>
      <c r="UC94" s="34"/>
      <c r="UD94" s="16"/>
      <c r="UE94" s="16"/>
      <c r="UF94" s="16"/>
      <c r="UG94" s="16"/>
      <c r="UH94" s="34"/>
      <c r="UI94" s="16"/>
      <c r="UJ94" s="34"/>
      <c r="UK94" s="16"/>
      <c r="UL94" s="16"/>
      <c r="UM94" s="16"/>
      <c r="UN94" s="16"/>
      <c r="UO94" s="34"/>
      <c r="UP94" s="16"/>
      <c r="UQ94" s="34"/>
      <c r="UR94" s="16"/>
      <c r="US94" s="16"/>
      <c r="UT94" s="16"/>
      <c r="UU94" s="16"/>
      <c r="UV94" s="34"/>
      <c r="UW94" s="16"/>
      <c r="UX94" s="34"/>
      <c r="UY94" s="16"/>
      <c r="UZ94" s="16"/>
      <c r="VA94" s="16"/>
      <c r="VB94" s="16"/>
      <c r="VC94" s="34"/>
      <c r="VD94" s="16"/>
      <c r="VE94" s="34"/>
      <c r="VF94" s="16"/>
      <c r="VG94" s="16"/>
      <c r="VH94" s="16"/>
      <c r="VI94" s="16"/>
      <c r="VJ94" s="34"/>
      <c r="VK94" s="16"/>
      <c r="VL94" s="34"/>
      <c r="VM94" s="16"/>
      <c r="VN94" s="16"/>
      <c r="VO94" s="16"/>
      <c r="VP94" s="16"/>
      <c r="VQ94" s="34"/>
      <c r="VR94" s="16"/>
      <c r="VS94" s="34"/>
      <c r="VT94" s="16"/>
      <c r="VU94" s="16"/>
      <c r="VV94" s="16"/>
      <c r="VW94" s="16"/>
      <c r="VX94" s="34"/>
      <c r="VY94" s="16"/>
      <c r="VZ94" s="34"/>
      <c r="WA94" s="16"/>
      <c r="WB94" s="16"/>
      <c r="WC94" s="16"/>
      <c r="WD94" s="16"/>
      <c r="WE94" s="34"/>
      <c r="WF94" s="16"/>
      <c r="WG94" s="34"/>
      <c r="WH94" s="16"/>
      <c r="WI94" s="16"/>
      <c r="WJ94" s="16"/>
      <c r="WK94" s="16"/>
      <c r="WL94" s="34"/>
      <c r="WM94" s="16"/>
      <c r="WN94" s="34"/>
      <c r="WO94" s="16"/>
      <c r="WP94" s="16"/>
      <c r="WQ94" s="16"/>
      <c r="WR94" s="16"/>
      <c r="WS94" s="34"/>
      <c r="WT94" s="16"/>
      <c r="WU94" s="34"/>
      <c r="WV94" s="16"/>
      <c r="WW94" s="16"/>
      <c r="WX94" s="16"/>
      <c r="WY94" s="16"/>
      <c r="WZ94" s="34"/>
      <c r="XA94" s="16"/>
      <c r="XB94" s="34"/>
      <c r="XC94" s="16"/>
      <c r="XD94" s="16"/>
      <c r="XE94" s="16"/>
      <c r="XF94" s="16"/>
      <c r="XG94" s="34"/>
      <c r="XH94" s="16"/>
      <c r="XI94" s="34"/>
      <c r="XJ94" s="16"/>
      <c r="XK94" s="16"/>
      <c r="XL94" s="16"/>
      <c r="XM94" s="16"/>
      <c r="XN94" s="34"/>
      <c r="XO94" s="16"/>
      <c r="XP94" s="34"/>
      <c r="XQ94" s="16"/>
      <c r="XR94" s="16"/>
      <c r="XS94" s="16"/>
      <c r="XT94" s="16"/>
      <c r="XU94" s="34"/>
      <c r="XV94" s="16"/>
      <c r="XW94" s="34"/>
      <c r="XX94" s="16"/>
      <c r="XY94" s="16"/>
      <c r="XZ94" s="16"/>
      <c r="YA94" s="16"/>
      <c r="YB94" s="34"/>
      <c r="YC94" s="16"/>
      <c r="YD94" s="34"/>
      <c r="YE94" s="16"/>
      <c r="YF94" s="16"/>
      <c r="YG94" s="16"/>
      <c r="YH94" s="16"/>
      <c r="YI94" s="34"/>
      <c r="YJ94" s="16"/>
      <c r="YK94" s="34"/>
      <c r="YL94" s="16"/>
      <c r="YM94" s="16"/>
      <c r="YN94" s="16"/>
      <c r="YO94" s="16"/>
      <c r="YP94" s="34"/>
      <c r="YQ94" s="16"/>
      <c r="YR94" s="34"/>
      <c r="YS94" s="16"/>
      <c r="YT94" s="16"/>
      <c r="YU94" s="16"/>
      <c r="YV94" s="16"/>
      <c r="YW94" s="34"/>
      <c r="YX94" s="16"/>
      <c r="YY94" s="34"/>
      <c r="YZ94" s="16"/>
      <c r="ZA94" s="16"/>
      <c r="ZB94" s="16"/>
      <c r="ZC94" s="16"/>
      <c r="ZD94" s="34"/>
      <c r="ZE94" s="16"/>
      <c r="ZF94" s="34"/>
      <c r="ZG94" s="16"/>
      <c r="ZH94" s="16"/>
      <c r="ZI94" s="16"/>
      <c r="ZJ94" s="16"/>
      <c r="ZK94" s="34"/>
      <c r="ZL94" s="16"/>
      <c r="ZM94" s="34"/>
      <c r="ZN94" s="16"/>
      <c r="ZO94" s="16"/>
      <c r="ZP94" s="16"/>
      <c r="ZQ94" s="16"/>
      <c r="ZR94" s="34"/>
      <c r="ZS94" s="16"/>
      <c r="ZT94" s="34"/>
      <c r="ZU94" s="16"/>
      <c r="ZV94" s="16"/>
      <c r="ZW94" s="16"/>
      <c r="ZX94" s="16"/>
      <c r="ZY94" s="34"/>
      <c r="ZZ94" s="16"/>
      <c r="AAA94" s="34"/>
      <c r="AAB94" s="16"/>
      <c r="AAC94" s="16"/>
      <c r="AAD94" s="16"/>
      <c r="AAE94" s="16"/>
      <c r="AAF94" s="34"/>
      <c r="AAG94" s="16"/>
      <c r="AAH94" s="34"/>
      <c r="AAI94" s="16"/>
      <c r="AAJ94" s="16"/>
      <c r="AAK94" s="16"/>
      <c r="AAL94" s="16"/>
      <c r="AAM94" s="34"/>
      <c r="AAN94" s="16"/>
      <c r="AAO94" s="34"/>
      <c r="AAP94" s="16"/>
      <c r="AAQ94" s="16"/>
      <c r="AAR94" s="16"/>
      <c r="AAS94" s="16"/>
      <c r="AAT94" s="34"/>
      <c r="AAU94" s="16"/>
      <c r="AAV94" s="34"/>
      <c r="AAW94" s="16"/>
      <c r="AAX94" s="16"/>
      <c r="AAY94" s="16"/>
      <c r="AAZ94" s="16"/>
      <c r="ABA94" s="34"/>
      <c r="ABB94" s="16"/>
      <c r="ABC94" s="34"/>
      <c r="ABD94" s="16"/>
      <c r="ABE94" s="16"/>
      <c r="ABF94" s="16"/>
      <c r="ABG94" s="16"/>
      <c r="ABH94" s="34"/>
      <c r="ABI94" s="16"/>
      <c r="ABJ94" s="34"/>
      <c r="ABK94" s="16"/>
      <c r="ABL94" s="16"/>
      <c r="ABM94" s="16"/>
      <c r="ABN94" s="16"/>
      <c r="ABO94" s="34"/>
      <c r="ABP94" s="16"/>
      <c r="ABQ94" s="34"/>
      <c r="ABR94" s="16"/>
      <c r="ABS94" s="16"/>
      <c r="ABT94" s="16"/>
      <c r="ABU94" s="16"/>
      <c r="ABV94" s="34"/>
      <c r="ABW94" s="16"/>
      <c r="ABX94" s="34"/>
      <c r="ABY94" s="16"/>
      <c r="ABZ94" s="16"/>
      <c r="ACA94" s="16"/>
      <c r="ACB94" s="16"/>
      <c r="ACC94" s="34"/>
      <c r="ACD94" s="16"/>
      <c r="ACE94" s="34"/>
      <c r="ACF94" s="16"/>
      <c r="ACG94" s="16"/>
      <c r="ACH94" s="16"/>
      <c r="ACI94" s="16"/>
      <c r="ACJ94" s="34"/>
      <c r="ACK94" s="16"/>
      <c r="ACL94" s="34"/>
      <c r="ACM94" s="16"/>
      <c r="ACN94" s="16"/>
      <c r="ACO94" s="16"/>
      <c r="ACP94" s="16"/>
      <c r="ACQ94" s="34"/>
      <c r="ACR94" s="16"/>
      <c r="ACS94" s="34"/>
      <c r="ACT94" s="16"/>
      <c r="ACU94" s="16"/>
      <c r="ACV94" s="16"/>
      <c r="ACW94" s="16"/>
      <c r="ACX94" s="34"/>
      <c r="ACY94" s="16"/>
      <c r="ACZ94" s="34"/>
      <c r="ADA94" s="16"/>
      <c r="ADB94" s="16"/>
      <c r="ADC94" s="16"/>
      <c r="ADD94" s="16"/>
      <c r="ADE94" s="34"/>
      <c r="ADF94" s="16"/>
      <c r="ADG94" s="34"/>
      <c r="ADH94" s="16"/>
      <c r="ADI94" s="16"/>
      <c r="ADJ94" s="16"/>
      <c r="ADK94" s="16"/>
      <c r="ADL94" s="34"/>
      <c r="ADM94" s="16"/>
      <c r="ADN94" s="34"/>
      <c r="ADO94" s="16"/>
      <c r="ADP94" s="16"/>
      <c r="ADQ94" s="16"/>
      <c r="ADR94" s="16"/>
      <c r="ADS94" s="34"/>
      <c r="ADT94" s="16"/>
      <c r="ADU94" s="34"/>
      <c r="ADV94" s="16"/>
      <c r="ADW94" s="16"/>
      <c r="ADX94" s="16"/>
      <c r="ADY94" s="16"/>
      <c r="ADZ94" s="34"/>
      <c r="AEA94" s="16"/>
      <c r="AEB94" s="34"/>
      <c r="AEC94" s="16"/>
      <c r="AED94" s="16"/>
      <c r="AEE94" s="16"/>
      <c r="AEF94" s="16"/>
      <c r="AEG94" s="34"/>
      <c r="AEH94" s="16"/>
      <c r="AEI94" s="34"/>
      <c r="AEJ94" s="16"/>
      <c r="AEK94" s="16"/>
      <c r="AEL94" s="16"/>
      <c r="AEM94" s="16"/>
      <c r="AEN94" s="34"/>
      <c r="AEO94" s="16"/>
      <c r="AEP94" s="34"/>
      <c r="AEQ94" s="16"/>
      <c r="AER94" s="16"/>
      <c r="AES94" s="16"/>
      <c r="AET94" s="16"/>
      <c r="AEU94" s="34"/>
      <c r="AEV94" s="16"/>
      <c r="AEW94" s="34"/>
      <c r="AEX94" s="16"/>
      <c r="AEY94" s="16"/>
      <c r="AEZ94" s="16"/>
      <c r="AFA94" s="16"/>
      <c r="AFB94" s="34"/>
      <c r="AFC94" s="16"/>
      <c r="AFD94" s="34"/>
      <c r="AFE94" s="16"/>
      <c r="AFF94" s="16"/>
      <c r="AFG94" s="16"/>
      <c r="AFH94" s="16"/>
      <c r="AFI94" s="34"/>
      <c r="AFJ94" s="16"/>
      <c r="AFK94" s="34"/>
      <c r="AFL94" s="16"/>
      <c r="AFM94" s="16"/>
      <c r="AFN94" s="16"/>
      <c r="AFO94" s="16"/>
      <c r="AFP94" s="34"/>
      <c r="AFQ94" s="16"/>
      <c r="AFR94" s="34"/>
      <c r="AFS94" s="16"/>
      <c r="AFT94" s="16"/>
      <c r="AFU94" s="16"/>
      <c r="AFV94" s="16"/>
      <c r="AFW94" s="34"/>
      <c r="AFX94" s="16"/>
      <c r="AFY94" s="34"/>
      <c r="AFZ94" s="16"/>
      <c r="AGA94" s="16"/>
      <c r="AGB94" s="16"/>
      <c r="AGC94" s="16"/>
      <c r="AGD94" s="34"/>
      <c r="AGE94" s="16"/>
      <c r="AGF94" s="34"/>
      <c r="AGG94" s="16"/>
      <c r="AGH94" s="16"/>
      <c r="AGI94" s="16"/>
      <c r="AGJ94" s="16"/>
      <c r="AGK94" s="34"/>
      <c r="AGL94" s="16"/>
      <c r="AGM94" s="34"/>
      <c r="AGN94" s="16"/>
      <c r="AGO94" s="16"/>
      <c r="AGP94" s="16"/>
      <c r="AGQ94" s="16"/>
      <c r="AGR94" s="34"/>
      <c r="AGS94" s="16"/>
      <c r="AGT94" s="34"/>
      <c r="AGU94" s="16"/>
      <c r="AGV94" s="16"/>
      <c r="AGW94" s="16"/>
      <c r="AGX94" s="16"/>
      <c r="AGY94" s="34"/>
      <c r="AGZ94" s="16"/>
      <c r="AHA94" s="34"/>
      <c r="AHB94" s="16"/>
      <c r="AHC94" s="16"/>
      <c r="AHD94" s="16"/>
      <c r="AHE94" s="16"/>
      <c r="AHF94" s="34"/>
      <c r="AHG94" s="16"/>
      <c r="AHH94" s="34"/>
      <c r="AHI94" s="16"/>
      <c r="AHJ94" s="16"/>
      <c r="AHK94" s="16"/>
      <c r="AHL94" s="16"/>
      <c r="AHM94" s="34"/>
      <c r="AHN94" s="16"/>
      <c r="AHO94" s="34"/>
      <c r="AHP94" s="16"/>
      <c r="AHQ94" s="16"/>
      <c r="AHR94" s="16"/>
      <c r="AHS94" s="16"/>
      <c r="AHT94" s="34"/>
      <c r="AHU94" s="16"/>
      <c r="AHV94" s="34"/>
      <c r="AHW94" s="16"/>
      <c r="AHX94" s="16"/>
      <c r="AHY94" s="16"/>
      <c r="AHZ94" s="16"/>
      <c r="AIA94" s="34"/>
      <c r="AIB94" s="16"/>
      <c r="AIC94" s="34"/>
      <c r="AID94" s="16"/>
      <c r="AIE94" s="16"/>
      <c r="AIF94" s="16"/>
      <c r="AIG94" s="16"/>
      <c r="AIH94" s="34"/>
      <c r="AII94" s="16"/>
      <c r="AIJ94" s="34"/>
      <c r="AIK94" s="16"/>
      <c r="AIL94" s="16"/>
      <c r="AIM94" s="16"/>
      <c r="AIN94" s="16"/>
      <c r="AIO94" s="34"/>
      <c r="AIP94" s="16"/>
      <c r="AIQ94" s="34"/>
      <c r="AIR94" s="16"/>
      <c r="AIS94" s="16"/>
      <c r="AIT94" s="16"/>
      <c r="AIU94" s="16"/>
      <c r="AIV94" s="34"/>
      <c r="AIW94" s="16"/>
      <c r="AIX94" s="34"/>
      <c r="AIY94" s="16"/>
      <c r="AIZ94" s="16"/>
      <c r="AJA94" s="16"/>
      <c r="AJB94" s="16"/>
      <c r="AJC94" s="34"/>
      <c r="AJD94" s="16"/>
      <c r="AJE94" s="34"/>
      <c r="AJF94" s="16"/>
      <c r="AJG94" s="16"/>
      <c r="AJH94" s="16"/>
      <c r="AJI94" s="16"/>
      <c r="AJJ94" s="34"/>
      <c r="AJK94" s="16"/>
      <c r="AJL94" s="34"/>
      <c r="AJM94" s="16"/>
      <c r="AJN94" s="16"/>
      <c r="AJO94" s="16"/>
      <c r="AJP94" s="16"/>
      <c r="AJQ94" s="34"/>
      <c r="AJR94" s="16"/>
      <c r="AJS94" s="34"/>
      <c r="AJT94" s="16"/>
      <c r="AJU94" s="16"/>
      <c r="AJV94" s="16"/>
      <c r="AJW94" s="16"/>
      <c r="AJX94" s="34"/>
      <c r="AJY94" s="16"/>
      <c r="AJZ94" s="34"/>
      <c r="AKA94" s="16"/>
      <c r="AKB94" s="16"/>
      <c r="AKC94" s="16"/>
      <c r="AKD94" s="16"/>
      <c r="AKE94" s="34"/>
      <c r="AKF94" s="16"/>
      <c r="AKG94" s="34"/>
      <c r="AKH94" s="16"/>
      <c r="AKI94" s="16"/>
      <c r="AKJ94" s="16"/>
      <c r="AKK94" s="16"/>
      <c r="AKL94" s="34"/>
      <c r="AKM94" s="16"/>
      <c r="AKN94" s="34"/>
      <c r="AKO94" s="16"/>
      <c r="AKP94" s="16"/>
      <c r="AKQ94" s="16"/>
      <c r="AKR94" s="16"/>
      <c r="AKS94" s="34"/>
      <c r="AKT94" s="16"/>
      <c r="AKU94" s="34"/>
      <c r="AKV94" s="16"/>
      <c r="AKW94" s="16"/>
      <c r="AKX94" s="16"/>
      <c r="AKY94" s="16"/>
      <c r="AKZ94" s="34"/>
      <c r="ALA94" s="16"/>
      <c r="ALB94" s="34"/>
      <c r="ALC94" s="16"/>
      <c r="ALD94" s="16"/>
      <c r="ALE94" s="16"/>
      <c r="ALF94" s="16"/>
      <c r="ALG94" s="34"/>
      <c r="ALH94" s="16"/>
      <c r="ALI94" s="34"/>
      <c r="ALJ94" s="16"/>
      <c r="ALK94" s="16"/>
      <c r="ALL94" s="16"/>
      <c r="ALM94" s="16"/>
      <c r="ALN94" s="34"/>
      <c r="ALO94" s="16"/>
      <c r="ALP94" s="34"/>
      <c r="ALQ94" s="16"/>
      <c r="ALR94" s="16"/>
      <c r="ALS94" s="16"/>
      <c r="ALT94" s="16"/>
      <c r="ALU94" s="34"/>
      <c r="ALV94" s="16"/>
      <c r="ALW94" s="34"/>
      <c r="ALX94" s="16"/>
      <c r="ALY94" s="16"/>
      <c r="ALZ94" s="16"/>
      <c r="AMA94" s="16"/>
      <c r="AMB94" s="34"/>
      <c r="AMC94" s="16"/>
      <c r="AMD94" s="34"/>
      <c r="AME94" s="16"/>
      <c r="AMF94" s="16"/>
      <c r="AMG94" s="16"/>
      <c r="AMH94" s="16"/>
      <c r="AMI94" s="34"/>
      <c r="AMJ94" s="16"/>
      <c r="AMK94" s="34"/>
      <c r="AML94" s="16"/>
      <c r="AMM94" s="16"/>
      <c r="AMN94" s="16"/>
      <c r="AMO94" s="16"/>
      <c r="AMP94" s="34"/>
      <c r="AMQ94" s="16"/>
      <c r="AMR94" s="34"/>
      <c r="AMS94" s="16"/>
      <c r="AMT94" s="16"/>
      <c r="AMU94" s="16"/>
      <c r="AMV94" s="16"/>
      <c r="AMW94" s="34"/>
      <c r="AMX94" s="16"/>
      <c r="AMY94" s="34"/>
      <c r="AMZ94" s="16"/>
      <c r="ANA94" s="16"/>
      <c r="ANB94" s="16"/>
      <c r="ANC94" s="16"/>
      <c r="AND94" s="34"/>
      <c r="ANE94" s="16"/>
      <c r="ANF94" s="34"/>
      <c r="ANG94" s="16"/>
      <c r="ANH94" s="16"/>
      <c r="ANI94" s="16"/>
      <c r="ANJ94" s="16"/>
      <c r="ANK94" s="34"/>
      <c r="ANL94" s="16"/>
      <c r="ANM94" s="34"/>
      <c r="ANN94" s="16"/>
      <c r="ANO94" s="16"/>
      <c r="ANP94" s="16"/>
      <c r="ANQ94" s="16"/>
      <c r="ANR94" s="34"/>
      <c r="ANS94" s="16"/>
      <c r="ANT94" s="34"/>
      <c r="ANU94" s="16"/>
      <c r="ANV94" s="16"/>
      <c r="ANW94" s="16"/>
      <c r="ANX94" s="16"/>
      <c r="ANY94" s="34"/>
      <c r="ANZ94" s="16"/>
      <c r="AOA94" s="34"/>
      <c r="AOB94" s="16"/>
      <c r="AOC94" s="16"/>
      <c r="AOD94" s="16"/>
      <c r="AOE94" s="16"/>
      <c r="AOF94" s="34"/>
      <c r="AOG94" s="16"/>
      <c r="AOH94" s="34"/>
      <c r="AOI94" s="16"/>
      <c r="AOJ94" s="16"/>
      <c r="AOK94" s="16"/>
      <c r="AOL94" s="16"/>
      <c r="AOM94" s="34"/>
      <c r="AON94" s="16"/>
      <c r="AOO94" s="34"/>
      <c r="AOP94" s="16"/>
      <c r="AOQ94" s="16"/>
      <c r="AOR94" s="16"/>
      <c r="AOS94" s="16"/>
      <c r="AOT94" s="34"/>
      <c r="AOU94" s="16"/>
      <c r="AOV94" s="34"/>
      <c r="AOW94" s="16"/>
      <c r="AOX94" s="16"/>
      <c r="AOY94" s="16"/>
      <c r="AOZ94" s="16"/>
      <c r="APA94" s="34"/>
      <c r="APB94" s="16"/>
      <c r="APC94" s="34"/>
      <c r="APD94" s="16"/>
      <c r="APE94" s="16"/>
      <c r="APF94" s="16"/>
      <c r="APG94" s="16"/>
      <c r="APH94" s="34"/>
      <c r="API94" s="16"/>
      <c r="APJ94" s="34"/>
      <c r="APK94" s="16"/>
      <c r="APL94" s="16"/>
      <c r="APM94" s="16"/>
      <c r="APN94" s="16"/>
      <c r="APO94" s="34"/>
      <c r="APP94" s="16"/>
      <c r="APQ94" s="34"/>
      <c r="APR94" s="16"/>
      <c r="APS94" s="16"/>
      <c r="APT94" s="16"/>
      <c r="APU94" s="16"/>
      <c r="APV94" s="34"/>
      <c r="APW94" s="16"/>
      <c r="APX94" s="34"/>
      <c r="APY94" s="16"/>
      <c r="APZ94" s="16"/>
      <c r="AQA94" s="16"/>
      <c r="AQB94" s="16"/>
      <c r="AQC94" s="34"/>
      <c r="AQD94" s="16"/>
      <c r="AQE94" s="34"/>
      <c r="AQF94" s="16"/>
      <c r="AQG94" s="16"/>
      <c r="AQH94" s="16"/>
      <c r="AQI94" s="16"/>
      <c r="AQJ94" s="34"/>
      <c r="AQK94" s="16"/>
      <c r="AQL94" s="34"/>
      <c r="AQM94" s="16"/>
      <c r="AQN94" s="16"/>
      <c r="AQO94" s="16"/>
      <c r="AQP94" s="16"/>
      <c r="AQQ94" s="34"/>
      <c r="AQR94" s="16"/>
      <c r="AQS94" s="34"/>
      <c r="AQT94" s="16"/>
      <c r="AQU94" s="16"/>
      <c r="AQV94" s="16"/>
      <c r="AQW94" s="16"/>
      <c r="AQX94" s="34"/>
      <c r="AQY94" s="16"/>
      <c r="AQZ94" s="34"/>
      <c r="ARA94" s="16"/>
      <c r="ARB94" s="16"/>
      <c r="ARC94" s="16"/>
      <c r="ARD94" s="16"/>
      <c r="ARE94" s="34"/>
      <c r="ARF94" s="16"/>
      <c r="ARG94" s="34"/>
      <c r="ARH94" s="16"/>
      <c r="ARI94" s="16"/>
      <c r="ARJ94" s="16"/>
      <c r="ARK94" s="16"/>
      <c r="ARL94" s="34"/>
      <c r="ARM94" s="16"/>
      <c r="ARN94" s="34"/>
      <c r="ARO94" s="16"/>
      <c r="ARP94" s="16"/>
      <c r="ARQ94" s="16"/>
      <c r="ARR94" s="16"/>
      <c r="ARS94" s="34"/>
      <c r="ART94" s="16"/>
      <c r="ARU94" s="34"/>
      <c r="ARV94" s="16"/>
      <c r="ARW94" s="16"/>
      <c r="ARX94" s="16"/>
      <c r="ARY94" s="16"/>
      <c r="ARZ94" s="34"/>
      <c r="ASA94" s="16"/>
      <c r="ASB94" s="34"/>
      <c r="ASC94" s="16"/>
      <c r="ASD94" s="16"/>
      <c r="ASE94" s="16"/>
      <c r="ASF94" s="16"/>
      <c r="ASG94" s="34"/>
      <c r="ASH94" s="16"/>
      <c r="ASI94" s="34"/>
      <c r="ASJ94" s="16"/>
      <c r="ASK94" s="16"/>
      <c r="ASL94" s="16"/>
      <c r="ASM94" s="16"/>
      <c r="ASN94" s="34"/>
      <c r="ASO94" s="16"/>
      <c r="ASP94" s="34"/>
      <c r="ASQ94" s="16"/>
      <c r="ASR94" s="16"/>
      <c r="ASS94" s="16"/>
      <c r="AST94" s="16"/>
      <c r="ASU94" s="34"/>
      <c r="ASV94" s="16"/>
      <c r="ASW94" s="34"/>
      <c r="ASX94" s="16"/>
      <c r="ASY94" s="16"/>
      <c r="ASZ94" s="16"/>
      <c r="ATA94" s="16"/>
      <c r="ATB94" s="34"/>
      <c r="ATC94" s="16"/>
      <c r="ATD94" s="34"/>
      <c r="ATE94" s="16"/>
      <c r="ATF94" s="16"/>
      <c r="ATG94" s="16"/>
      <c r="ATH94" s="16"/>
      <c r="ATI94" s="34"/>
      <c r="ATJ94" s="16"/>
      <c r="ATK94" s="34"/>
      <c r="ATL94" s="16"/>
      <c r="ATM94" s="16"/>
      <c r="ATN94" s="16"/>
      <c r="ATO94" s="16"/>
      <c r="ATP94" s="34"/>
      <c r="ATQ94" s="16"/>
      <c r="ATR94" s="34"/>
      <c r="ATS94" s="16"/>
      <c r="ATT94" s="16"/>
      <c r="ATU94" s="16"/>
      <c r="ATV94" s="16"/>
      <c r="ATW94" s="34"/>
      <c r="ATX94" s="16"/>
      <c r="ATY94" s="34"/>
      <c r="ATZ94" s="16"/>
      <c r="AUA94" s="16"/>
      <c r="AUB94" s="16"/>
      <c r="AUC94" s="16"/>
      <c r="AUD94" s="34"/>
      <c r="AUE94" s="16"/>
      <c r="AUF94" s="34"/>
      <c r="AUG94" s="16"/>
      <c r="AUH94" s="16"/>
      <c r="AUI94" s="16"/>
      <c r="AUJ94" s="16"/>
      <c r="AUK94" s="34"/>
      <c r="AUL94" s="16"/>
      <c r="AUM94" s="34"/>
      <c r="AUN94" s="16"/>
      <c r="AUO94" s="16"/>
      <c r="AUP94" s="16"/>
      <c r="AUQ94" s="16"/>
      <c r="AUR94" s="34"/>
      <c r="AUS94" s="16"/>
      <c r="AUT94" s="34"/>
      <c r="AUU94" s="16"/>
      <c r="AUV94" s="16"/>
      <c r="AUW94" s="16"/>
      <c r="AUX94" s="16"/>
      <c r="AUY94" s="34"/>
      <c r="AUZ94" s="16"/>
      <c r="AVA94" s="34"/>
      <c r="AVB94" s="16"/>
      <c r="AVC94" s="16"/>
      <c r="AVD94" s="16"/>
      <c r="AVE94" s="16"/>
      <c r="AVF94" s="34"/>
      <c r="AVG94" s="16"/>
      <c r="AVH94" s="34"/>
      <c r="AVI94" s="16"/>
      <c r="AVJ94" s="16"/>
      <c r="AVK94" s="16"/>
      <c r="AVL94" s="16"/>
      <c r="AVM94" s="34"/>
      <c r="AVN94" s="16"/>
      <c r="AVO94" s="34"/>
      <c r="AVP94" s="16"/>
      <c r="AVQ94" s="16"/>
      <c r="AVR94" s="16"/>
      <c r="AVS94" s="16"/>
      <c r="AVT94" s="34"/>
      <c r="AVU94" s="16"/>
      <c r="AVV94" s="34"/>
      <c r="AVW94" s="16"/>
      <c r="AVX94" s="16"/>
      <c r="AVY94" s="16"/>
      <c r="AVZ94" s="16"/>
      <c r="AWA94" s="34"/>
      <c r="AWB94" s="16"/>
      <c r="AWC94" s="34"/>
      <c r="AWD94" s="16"/>
      <c r="AWE94" s="16"/>
      <c r="AWF94" s="16"/>
      <c r="AWG94" s="16"/>
      <c r="AWH94" s="34"/>
      <c r="AWI94" s="16"/>
      <c r="AWJ94" s="34"/>
      <c r="AWK94" s="16"/>
      <c r="AWL94" s="16"/>
      <c r="AWM94" s="16"/>
      <c r="AWN94" s="16"/>
      <c r="AWO94" s="34"/>
      <c r="AWP94" s="16"/>
      <c r="AWQ94" s="34"/>
      <c r="AWR94" s="16"/>
      <c r="AWS94" s="16"/>
      <c r="AWT94" s="16"/>
      <c r="AWU94" s="16"/>
      <c r="AWV94" s="34"/>
      <c r="AWW94" s="16"/>
      <c r="AWX94" s="34"/>
      <c r="AWY94" s="16"/>
      <c r="AWZ94" s="16"/>
      <c r="AXA94" s="16"/>
      <c r="AXB94" s="16"/>
      <c r="AXC94" s="34"/>
      <c r="AXD94" s="16"/>
      <c r="AXE94" s="34"/>
      <c r="AXF94" s="16"/>
      <c r="AXG94" s="16"/>
      <c r="AXH94" s="16"/>
      <c r="AXI94" s="16"/>
      <c r="AXJ94" s="34"/>
      <c r="AXK94" s="16"/>
      <c r="AXL94" s="34"/>
      <c r="AXM94" s="16"/>
      <c r="AXN94" s="16"/>
      <c r="AXO94" s="16"/>
      <c r="AXP94" s="16"/>
      <c r="AXQ94" s="34"/>
      <c r="AXR94" s="16"/>
      <c r="AXS94" s="34"/>
      <c r="AXT94" s="16"/>
      <c r="AXU94" s="16"/>
      <c r="AXV94" s="16"/>
      <c r="AXW94" s="16"/>
      <c r="AXX94" s="34"/>
      <c r="AXY94" s="16"/>
      <c r="AXZ94" s="34"/>
      <c r="AYA94" s="16"/>
      <c r="AYB94" s="16"/>
      <c r="AYC94" s="16"/>
      <c r="AYD94" s="16"/>
      <c r="AYE94" s="34"/>
      <c r="AYF94" s="16"/>
      <c r="AYG94" s="34"/>
      <c r="AYH94" s="16"/>
      <c r="AYI94" s="16"/>
      <c r="AYJ94" s="16"/>
      <c r="AYK94" s="16"/>
      <c r="AYL94" s="34"/>
      <c r="AYM94" s="16"/>
      <c r="AYN94" s="34"/>
      <c r="AYO94" s="16"/>
      <c r="AYP94" s="16"/>
      <c r="AYQ94" s="16"/>
      <c r="AYR94" s="16"/>
      <c r="AYS94" s="34"/>
      <c r="AYT94" s="16"/>
      <c r="AYU94" s="34"/>
      <c r="AYV94" s="16"/>
      <c r="AYW94" s="16"/>
      <c r="AYX94" s="16"/>
      <c r="AYY94" s="16"/>
      <c r="AYZ94" s="34"/>
      <c r="AZA94" s="16"/>
      <c r="AZB94" s="34"/>
      <c r="AZC94" s="16"/>
      <c r="AZD94" s="16"/>
      <c r="AZE94" s="16"/>
      <c r="AZF94" s="16"/>
      <c r="AZG94" s="34"/>
      <c r="AZH94" s="16"/>
      <c r="AZI94" s="34"/>
      <c r="AZJ94" s="16"/>
      <c r="AZK94" s="16"/>
      <c r="AZL94" s="16"/>
      <c r="AZM94" s="16"/>
      <c r="AZN94" s="34"/>
      <c r="AZO94" s="16"/>
      <c r="AZP94" s="34"/>
      <c r="AZQ94" s="16"/>
      <c r="AZR94" s="16"/>
      <c r="AZS94" s="16"/>
      <c r="AZT94" s="16"/>
      <c r="AZU94" s="34"/>
      <c r="AZV94" s="16"/>
      <c r="AZW94" s="34"/>
      <c r="AZX94" s="16"/>
      <c r="AZY94" s="16"/>
      <c r="AZZ94" s="16"/>
      <c r="BAA94" s="16"/>
      <c r="BAB94" s="34"/>
      <c r="BAC94" s="16"/>
      <c r="BAD94" s="34"/>
      <c r="BAE94" s="16"/>
      <c r="BAF94" s="16"/>
      <c r="BAG94" s="16"/>
      <c r="BAH94" s="16"/>
      <c r="BAI94" s="34"/>
      <c r="BAJ94" s="16"/>
      <c r="BAK94" s="34"/>
      <c r="BAL94" s="16"/>
      <c r="BAM94" s="16"/>
      <c r="BAN94" s="16"/>
      <c r="BAO94" s="16"/>
      <c r="BAP94" s="34"/>
      <c r="BAQ94" s="16"/>
      <c r="BAR94" s="34"/>
      <c r="BAS94" s="16"/>
      <c r="BAT94" s="16"/>
      <c r="BAU94" s="16"/>
      <c r="BAV94" s="16"/>
      <c r="BAW94" s="34"/>
      <c r="BAX94" s="16"/>
      <c r="BAY94" s="34"/>
      <c r="BAZ94" s="16"/>
      <c r="BBA94" s="16"/>
      <c r="BBB94" s="16"/>
      <c r="BBC94" s="16"/>
      <c r="BBD94" s="34"/>
      <c r="BBE94" s="16"/>
      <c r="BBF94" s="34"/>
      <c r="BBG94" s="16"/>
      <c r="BBH94" s="16"/>
      <c r="BBI94" s="16"/>
      <c r="BBJ94" s="16"/>
      <c r="BBK94" s="34"/>
      <c r="BBL94" s="16"/>
      <c r="BBM94" s="34"/>
      <c r="BBN94" s="16"/>
      <c r="BBO94" s="16"/>
      <c r="BBP94" s="16"/>
      <c r="BBQ94" s="16"/>
      <c r="BBR94" s="34"/>
      <c r="BBS94" s="16"/>
      <c r="BBT94" s="34"/>
      <c r="BBU94" s="16"/>
      <c r="BBV94" s="16"/>
      <c r="BBW94" s="16"/>
      <c r="BBX94" s="16"/>
      <c r="BBY94" s="34"/>
      <c r="BBZ94" s="16"/>
      <c r="BCA94" s="34"/>
      <c r="BCB94" s="16"/>
      <c r="BCC94" s="16"/>
      <c r="BCD94" s="16"/>
      <c r="BCE94" s="16"/>
      <c r="BCF94" s="34"/>
      <c r="BCG94" s="16"/>
      <c r="BCH94" s="34"/>
      <c r="BCI94" s="16"/>
      <c r="BCJ94" s="16"/>
      <c r="BCK94" s="16"/>
      <c r="BCL94" s="16"/>
      <c r="BCM94" s="34"/>
      <c r="BCN94" s="16"/>
      <c r="BCO94" s="34"/>
      <c r="BCP94" s="16"/>
      <c r="BCQ94" s="16"/>
      <c r="BCR94" s="16"/>
      <c r="BCS94" s="16"/>
      <c r="BCT94" s="34"/>
      <c r="BCU94" s="16"/>
      <c r="BCV94" s="34"/>
      <c r="BCW94" s="16"/>
      <c r="BCX94" s="16"/>
      <c r="BCY94" s="16"/>
      <c r="BCZ94" s="16"/>
      <c r="BDA94" s="34"/>
      <c r="BDB94" s="16"/>
      <c r="BDC94" s="34"/>
      <c r="BDD94" s="16"/>
      <c r="BDE94" s="16"/>
      <c r="BDF94" s="16"/>
      <c r="BDG94" s="16"/>
      <c r="BDH94" s="34"/>
      <c r="BDI94" s="16"/>
      <c r="BDJ94" s="34"/>
      <c r="BDK94" s="16"/>
      <c r="BDL94" s="16"/>
      <c r="BDM94" s="16"/>
      <c r="BDN94" s="16"/>
      <c r="BDO94" s="34"/>
      <c r="BDP94" s="16"/>
      <c r="BDQ94" s="34"/>
      <c r="BDR94" s="16"/>
      <c r="BDS94" s="16"/>
      <c r="BDT94" s="16"/>
      <c r="BDU94" s="16"/>
      <c r="BDV94" s="34"/>
      <c r="BDW94" s="16"/>
      <c r="BDX94" s="34"/>
      <c r="BDY94" s="16"/>
      <c r="BDZ94" s="16"/>
      <c r="BEA94" s="16"/>
      <c r="BEB94" s="16"/>
      <c r="BEC94" s="34"/>
      <c r="BED94" s="16"/>
      <c r="BEE94" s="34"/>
      <c r="BEF94" s="16"/>
      <c r="BEG94" s="16"/>
      <c r="BEH94" s="16"/>
      <c r="BEI94" s="16"/>
      <c r="BEJ94" s="34"/>
      <c r="BEK94" s="16"/>
      <c r="BEL94" s="34"/>
      <c r="BEM94" s="16"/>
      <c r="BEN94" s="16"/>
      <c r="BEO94" s="16"/>
      <c r="BEP94" s="16"/>
      <c r="BEQ94" s="34"/>
      <c r="BER94" s="16"/>
      <c r="BES94" s="34"/>
      <c r="BET94" s="16"/>
      <c r="BEU94" s="16"/>
      <c r="BEV94" s="16"/>
      <c r="BEW94" s="16"/>
      <c r="BEX94" s="34"/>
      <c r="BEY94" s="16"/>
      <c r="BEZ94" s="34"/>
      <c r="BFA94" s="16"/>
      <c r="BFB94" s="16"/>
      <c r="BFC94" s="16"/>
      <c r="BFD94" s="16"/>
      <c r="BFE94" s="34"/>
      <c r="BFF94" s="16"/>
      <c r="BFG94" s="34"/>
      <c r="BFH94" s="16"/>
      <c r="BFI94" s="16"/>
      <c r="BFJ94" s="16"/>
      <c r="BFK94" s="16"/>
      <c r="BFL94" s="34"/>
      <c r="BFM94" s="16"/>
      <c r="BFN94" s="34"/>
      <c r="BFO94" s="16"/>
      <c r="BFP94" s="16"/>
      <c r="BFQ94" s="16"/>
      <c r="BFR94" s="16"/>
      <c r="BFS94" s="34"/>
      <c r="BFT94" s="16"/>
      <c r="BFU94" s="34"/>
      <c r="BFV94" s="16"/>
      <c r="BFW94" s="16"/>
      <c r="BFX94" s="16"/>
      <c r="BFY94" s="16"/>
      <c r="BFZ94" s="34"/>
      <c r="BGA94" s="16"/>
      <c r="BGB94" s="34"/>
      <c r="BGC94" s="16"/>
      <c r="BGD94" s="16"/>
      <c r="BGE94" s="16"/>
      <c r="BGF94" s="16"/>
      <c r="BGG94" s="34"/>
      <c r="BGH94" s="16"/>
      <c r="BGI94" s="34"/>
      <c r="BGJ94" s="16"/>
      <c r="BGK94" s="16"/>
      <c r="BGL94" s="16"/>
      <c r="BGM94" s="16"/>
      <c r="BGN94" s="34"/>
      <c r="BGO94" s="16"/>
      <c r="BGP94" s="34"/>
      <c r="BGQ94" s="16"/>
      <c r="BGR94" s="16"/>
      <c r="BGS94" s="16"/>
      <c r="BGT94" s="16"/>
      <c r="BGU94" s="34"/>
      <c r="BGV94" s="16"/>
      <c r="BGW94" s="34"/>
      <c r="BGX94" s="16"/>
      <c r="BGY94" s="16"/>
      <c r="BGZ94" s="16"/>
      <c r="BHA94" s="16"/>
      <c r="BHB94" s="34"/>
      <c r="BHC94" s="16"/>
      <c r="BHD94" s="34"/>
      <c r="BHE94" s="16"/>
      <c r="BHF94" s="16"/>
      <c r="BHG94" s="16"/>
      <c r="BHH94" s="16"/>
      <c r="BHI94" s="34"/>
      <c r="BHJ94" s="16"/>
      <c r="BHK94" s="34"/>
      <c r="BHL94" s="16"/>
      <c r="BHM94" s="16"/>
      <c r="BHN94" s="16"/>
      <c r="BHO94" s="16"/>
      <c r="BHP94" s="34"/>
      <c r="BHQ94" s="16"/>
      <c r="BHR94" s="34"/>
      <c r="BHS94" s="16"/>
      <c r="BHT94" s="16"/>
      <c r="BHU94" s="16"/>
      <c r="BHV94" s="16"/>
      <c r="BHW94" s="34"/>
      <c r="BHX94" s="16"/>
      <c r="BHY94" s="34"/>
      <c r="BHZ94" s="16"/>
      <c r="BIA94" s="16"/>
      <c r="BIB94" s="16"/>
      <c r="BIC94" s="16"/>
      <c r="BID94" s="34"/>
      <c r="BIE94" s="16"/>
      <c r="BIF94" s="34"/>
      <c r="BIG94" s="16"/>
      <c r="BIH94" s="16"/>
      <c r="BII94" s="16"/>
      <c r="BIJ94" s="16"/>
      <c r="BIK94" s="34"/>
      <c r="BIL94" s="16"/>
      <c r="BIM94" s="34"/>
      <c r="BIN94" s="16"/>
      <c r="BIO94" s="16"/>
      <c r="BIP94" s="16"/>
      <c r="BIQ94" s="16"/>
      <c r="BIR94" s="34"/>
      <c r="BIS94" s="16"/>
      <c r="BIT94" s="34"/>
      <c r="BIU94" s="16"/>
      <c r="BIV94" s="16"/>
      <c r="BIW94" s="16"/>
      <c r="BIX94" s="16"/>
      <c r="BIY94" s="34"/>
      <c r="BIZ94" s="16"/>
      <c r="BJA94" s="34"/>
      <c r="BJB94" s="16"/>
      <c r="BJC94" s="16"/>
      <c r="BJD94" s="16"/>
      <c r="BJE94" s="16"/>
      <c r="BJF94" s="34"/>
      <c r="BJG94" s="16"/>
      <c r="BJH94" s="34"/>
      <c r="BJI94" s="16"/>
      <c r="BJJ94" s="16"/>
      <c r="BJK94" s="16"/>
      <c r="BJL94" s="16"/>
      <c r="BJM94" s="34"/>
      <c r="BJN94" s="16"/>
      <c r="BJO94" s="34"/>
      <c r="BJP94" s="16"/>
      <c r="BJQ94" s="16"/>
      <c r="BJR94" s="16"/>
      <c r="BJS94" s="16"/>
      <c r="BJT94" s="34"/>
      <c r="BJU94" s="16"/>
      <c r="BJV94" s="34"/>
      <c r="BJW94" s="16"/>
      <c r="BJX94" s="16"/>
      <c r="BJY94" s="16"/>
      <c r="BJZ94" s="16"/>
      <c r="BKA94" s="34"/>
      <c r="BKB94" s="16"/>
      <c r="BKC94" s="34"/>
      <c r="BKD94" s="16"/>
      <c r="BKE94" s="16"/>
      <c r="BKF94" s="16"/>
      <c r="BKG94" s="16"/>
      <c r="BKH94" s="34"/>
      <c r="BKI94" s="16"/>
      <c r="BKJ94" s="34"/>
      <c r="BKK94" s="16"/>
      <c r="BKL94" s="16"/>
      <c r="BKM94" s="16"/>
      <c r="BKN94" s="16"/>
      <c r="BKO94" s="34"/>
      <c r="BKP94" s="16"/>
      <c r="BKQ94" s="34"/>
      <c r="BKR94" s="16"/>
      <c r="BKS94" s="16"/>
      <c r="BKT94" s="16"/>
      <c r="BKU94" s="16"/>
      <c r="BKV94" s="34"/>
      <c r="BKW94" s="16"/>
      <c r="BKX94" s="34"/>
      <c r="BKY94" s="16"/>
      <c r="BKZ94" s="16"/>
      <c r="BLA94" s="16"/>
      <c r="BLB94" s="16"/>
      <c r="BLC94" s="34"/>
      <c r="BLD94" s="16"/>
      <c r="BLE94" s="34"/>
      <c r="BLF94" s="16"/>
      <c r="BLG94" s="16"/>
      <c r="BLH94" s="16"/>
      <c r="BLI94" s="16"/>
      <c r="BLJ94" s="34"/>
      <c r="BLK94" s="16"/>
      <c r="BLL94" s="34"/>
      <c r="BLM94" s="16"/>
      <c r="BLN94" s="16"/>
      <c r="BLO94" s="16"/>
      <c r="BLP94" s="16"/>
      <c r="BLQ94" s="34"/>
      <c r="BLR94" s="16"/>
      <c r="BLS94" s="34"/>
      <c r="BLT94" s="16"/>
      <c r="BLU94" s="16"/>
      <c r="BLV94" s="16"/>
      <c r="BLW94" s="16"/>
      <c r="BLX94" s="34"/>
      <c r="BLY94" s="16"/>
      <c r="BLZ94" s="34"/>
      <c r="BMA94" s="16"/>
      <c r="BMB94" s="16"/>
      <c r="BMC94" s="16"/>
      <c r="BMD94" s="16"/>
      <c r="BME94" s="34"/>
      <c r="BMF94" s="16"/>
      <c r="BMG94" s="34"/>
      <c r="BMH94" s="16"/>
      <c r="BMI94" s="16"/>
      <c r="BMJ94" s="16"/>
      <c r="BMK94" s="16"/>
      <c r="BML94" s="34"/>
      <c r="BMM94" s="16"/>
      <c r="BMN94" s="34"/>
      <c r="BMO94" s="16"/>
      <c r="BMP94" s="16"/>
      <c r="BMQ94" s="16"/>
      <c r="BMR94" s="16"/>
      <c r="BMS94" s="34"/>
      <c r="BMT94" s="16"/>
      <c r="BMU94" s="34"/>
      <c r="BMV94" s="16"/>
      <c r="BMW94" s="16"/>
      <c r="BMX94" s="16"/>
      <c r="BMY94" s="16"/>
      <c r="BMZ94" s="34"/>
      <c r="BNA94" s="16"/>
      <c r="BNB94" s="34"/>
      <c r="BNC94" s="16"/>
      <c r="BND94" s="16"/>
      <c r="BNE94" s="16"/>
      <c r="BNF94" s="16"/>
      <c r="BNG94" s="34"/>
      <c r="BNH94" s="16"/>
      <c r="BNI94" s="34"/>
      <c r="BNJ94" s="16"/>
      <c r="BNK94" s="16"/>
      <c r="BNL94" s="16"/>
      <c r="BNM94" s="16"/>
      <c r="BNN94" s="34"/>
      <c r="BNO94" s="16"/>
      <c r="BNP94" s="34"/>
      <c r="BNQ94" s="16"/>
      <c r="BNR94" s="16"/>
      <c r="BNS94" s="16"/>
      <c r="BNT94" s="16"/>
      <c r="BNU94" s="34"/>
      <c r="BNV94" s="16"/>
      <c r="BNW94" s="34"/>
      <c r="BNX94" s="16"/>
      <c r="BNY94" s="16"/>
      <c r="BNZ94" s="16"/>
      <c r="BOA94" s="16"/>
      <c r="BOB94" s="34"/>
      <c r="BOC94" s="16"/>
      <c r="BOD94" s="34"/>
      <c r="BOE94" s="16"/>
      <c r="BOF94" s="16"/>
      <c r="BOG94" s="16"/>
      <c r="BOH94" s="16"/>
      <c r="BOI94" s="34"/>
      <c r="BOJ94" s="16"/>
      <c r="BOK94" s="34"/>
      <c r="BOL94" s="16"/>
      <c r="BOM94" s="16"/>
      <c r="BON94" s="16"/>
      <c r="BOO94" s="16"/>
      <c r="BOP94" s="34"/>
      <c r="BOQ94" s="16"/>
      <c r="BOR94" s="34"/>
      <c r="BOS94" s="16"/>
      <c r="BOT94" s="16"/>
      <c r="BOU94" s="16"/>
      <c r="BOV94" s="16"/>
      <c r="BOW94" s="34"/>
      <c r="BOX94" s="16"/>
      <c r="BOY94" s="34"/>
      <c r="BOZ94" s="16"/>
      <c r="BPA94" s="16"/>
      <c r="BPB94" s="16"/>
      <c r="BPC94" s="16"/>
      <c r="BPD94" s="34"/>
      <c r="BPE94" s="16"/>
      <c r="BPF94" s="34"/>
      <c r="BPG94" s="16"/>
      <c r="BPH94" s="16"/>
      <c r="BPI94" s="16"/>
      <c r="BPJ94" s="16"/>
      <c r="BPK94" s="34"/>
      <c r="BPL94" s="16"/>
      <c r="BPM94" s="34"/>
      <c r="BPN94" s="16"/>
      <c r="BPO94" s="16"/>
      <c r="BPP94" s="16"/>
      <c r="BPQ94" s="16"/>
      <c r="BPR94" s="34"/>
      <c r="BPS94" s="16"/>
      <c r="BPT94" s="34"/>
      <c r="BPU94" s="16"/>
      <c r="BPV94" s="16"/>
      <c r="BPW94" s="16"/>
      <c r="BPX94" s="16"/>
      <c r="BPY94" s="34"/>
      <c r="BPZ94" s="16"/>
      <c r="BQA94" s="34"/>
      <c r="BQB94" s="16"/>
      <c r="BQC94" s="16"/>
      <c r="BQD94" s="16"/>
      <c r="BQE94" s="16"/>
      <c r="BQF94" s="34"/>
      <c r="BQG94" s="16"/>
      <c r="BQH94" s="34"/>
      <c r="BQI94" s="16"/>
      <c r="BQJ94" s="16"/>
      <c r="BQK94" s="16"/>
      <c r="BQL94" s="16"/>
      <c r="BQM94" s="34"/>
      <c r="BQN94" s="16"/>
      <c r="BQO94" s="34"/>
      <c r="BQP94" s="16"/>
      <c r="BQQ94" s="16"/>
      <c r="BQR94" s="16"/>
      <c r="BQS94" s="16"/>
      <c r="BQT94" s="34"/>
      <c r="BQU94" s="16"/>
      <c r="BQV94" s="34"/>
      <c r="BQW94" s="16"/>
      <c r="BQX94" s="16"/>
      <c r="BQY94" s="16"/>
      <c r="BQZ94" s="16"/>
      <c r="BRA94" s="34"/>
      <c r="BRB94" s="16"/>
      <c r="BRC94" s="34"/>
      <c r="BRD94" s="16"/>
      <c r="BRE94" s="16"/>
      <c r="BRF94" s="16"/>
      <c r="BRG94" s="16"/>
      <c r="BRH94" s="34"/>
      <c r="BRI94" s="16"/>
      <c r="BRJ94" s="34"/>
      <c r="BRK94" s="16"/>
      <c r="BRL94" s="16"/>
      <c r="BRM94" s="16"/>
      <c r="BRN94" s="16"/>
      <c r="BRO94" s="34"/>
      <c r="BRP94" s="16"/>
      <c r="BRQ94" s="34"/>
      <c r="BRR94" s="16"/>
      <c r="BRS94" s="16"/>
      <c r="BRT94" s="16"/>
      <c r="BRU94" s="16"/>
      <c r="BRV94" s="34"/>
      <c r="BRW94" s="16"/>
      <c r="BRX94" s="34"/>
      <c r="BRY94" s="16"/>
      <c r="BRZ94" s="16"/>
      <c r="BSA94" s="16"/>
      <c r="BSB94" s="16"/>
      <c r="BSC94" s="34"/>
      <c r="BSD94" s="16"/>
      <c r="BSE94" s="34"/>
      <c r="BSF94" s="16"/>
      <c r="BSG94" s="16"/>
      <c r="BSH94" s="16"/>
      <c r="BSI94" s="16"/>
      <c r="BSJ94" s="34"/>
      <c r="BSK94" s="16"/>
      <c r="BSL94" s="34"/>
      <c r="BSM94" s="16"/>
      <c r="BSN94" s="16"/>
      <c r="BSO94" s="16"/>
      <c r="BSP94" s="16"/>
      <c r="BSQ94" s="34"/>
      <c r="BSR94" s="16"/>
      <c r="BSS94" s="34"/>
      <c r="BST94" s="16"/>
      <c r="BSU94" s="16"/>
      <c r="BSV94" s="16"/>
      <c r="BSW94" s="16"/>
      <c r="BSX94" s="34"/>
      <c r="BSY94" s="16"/>
      <c r="BSZ94" s="34"/>
      <c r="BTA94" s="16"/>
      <c r="BTB94" s="16"/>
      <c r="BTC94" s="16"/>
      <c r="BTD94" s="16"/>
      <c r="BTE94" s="34"/>
      <c r="BTF94" s="16"/>
      <c r="BTG94" s="34"/>
      <c r="BTH94" s="16"/>
      <c r="BTI94" s="16"/>
      <c r="BTJ94" s="16"/>
      <c r="BTK94" s="16"/>
      <c r="BTL94" s="34"/>
      <c r="BTM94" s="16"/>
      <c r="BTN94" s="34"/>
      <c r="BTO94" s="16"/>
      <c r="BTP94" s="16"/>
      <c r="BTQ94" s="16"/>
      <c r="BTR94" s="16"/>
      <c r="BTS94" s="34"/>
      <c r="BTT94" s="16"/>
      <c r="BTU94" s="34"/>
      <c r="BTV94" s="16"/>
      <c r="BTW94" s="16"/>
      <c r="BTX94" s="16"/>
      <c r="BTY94" s="16"/>
      <c r="BTZ94" s="34"/>
      <c r="BUA94" s="16"/>
      <c r="BUB94" s="34"/>
      <c r="BUC94" s="16"/>
      <c r="BUD94" s="16"/>
      <c r="BUE94" s="16"/>
      <c r="BUF94" s="16"/>
      <c r="BUG94" s="34"/>
      <c r="BUH94" s="16"/>
      <c r="BUI94" s="34"/>
      <c r="BUJ94" s="16"/>
      <c r="BUK94" s="16"/>
      <c r="BUL94" s="16"/>
      <c r="BUM94" s="16"/>
      <c r="BUN94" s="34"/>
      <c r="BUO94" s="16"/>
      <c r="BUP94" s="34"/>
      <c r="BUQ94" s="16"/>
      <c r="BUR94" s="16"/>
      <c r="BUS94" s="16"/>
      <c r="BUT94" s="16"/>
      <c r="BUU94" s="34"/>
      <c r="BUV94" s="16"/>
      <c r="BUW94" s="34"/>
      <c r="BUX94" s="16"/>
      <c r="BUY94" s="16"/>
      <c r="BUZ94" s="16"/>
      <c r="BVA94" s="16"/>
      <c r="BVB94" s="34"/>
      <c r="BVC94" s="16"/>
      <c r="BVD94" s="34"/>
      <c r="BVE94" s="16"/>
      <c r="BVF94" s="16"/>
      <c r="BVG94" s="16"/>
      <c r="BVH94" s="16"/>
      <c r="BVI94" s="34"/>
      <c r="BVJ94" s="16"/>
      <c r="BVK94" s="34"/>
      <c r="BVL94" s="16"/>
      <c r="BVM94" s="16"/>
      <c r="BVN94" s="16"/>
      <c r="BVO94" s="16"/>
      <c r="BVP94" s="34"/>
      <c r="BVQ94" s="16"/>
      <c r="BVR94" s="34"/>
      <c r="BVS94" s="16"/>
      <c r="BVT94" s="16"/>
      <c r="BVU94" s="16"/>
      <c r="BVV94" s="16"/>
      <c r="BVW94" s="34"/>
      <c r="BVX94" s="16"/>
      <c r="BVY94" s="34"/>
      <c r="BVZ94" s="16"/>
      <c r="BWA94" s="16"/>
      <c r="BWB94" s="16"/>
      <c r="BWC94" s="16"/>
      <c r="BWD94" s="34"/>
      <c r="BWE94" s="16"/>
      <c r="BWF94" s="34"/>
      <c r="BWG94" s="16"/>
      <c r="BWH94" s="16"/>
      <c r="BWI94" s="16"/>
      <c r="BWJ94" s="16"/>
      <c r="BWK94" s="34"/>
      <c r="BWL94" s="16"/>
      <c r="BWM94" s="34"/>
      <c r="BWN94" s="16"/>
      <c r="BWO94" s="16"/>
      <c r="BWP94" s="16"/>
      <c r="BWQ94" s="16"/>
      <c r="BWR94" s="34"/>
      <c r="BWS94" s="16"/>
      <c r="BWT94" s="34"/>
      <c r="BWU94" s="16"/>
      <c r="BWV94" s="16"/>
      <c r="BWW94" s="16"/>
      <c r="BWX94" s="16"/>
      <c r="BWY94" s="34"/>
      <c r="BWZ94" s="16"/>
      <c r="BXA94" s="34"/>
      <c r="BXB94" s="16"/>
      <c r="BXC94" s="16"/>
      <c r="BXD94" s="16"/>
      <c r="BXE94" s="16"/>
      <c r="BXF94" s="34"/>
      <c r="BXG94" s="16"/>
      <c r="BXH94" s="34"/>
      <c r="BXI94" s="16"/>
      <c r="BXJ94" s="16"/>
      <c r="BXK94" s="16"/>
      <c r="BXL94" s="16"/>
      <c r="BXM94" s="34"/>
      <c r="BXN94" s="16"/>
      <c r="BXO94" s="34"/>
      <c r="BXP94" s="16"/>
      <c r="BXQ94" s="16"/>
      <c r="BXR94" s="16"/>
      <c r="BXS94" s="16"/>
      <c r="BXT94" s="34"/>
      <c r="BXU94" s="16"/>
      <c r="BXV94" s="34"/>
      <c r="BXW94" s="16"/>
      <c r="BXX94" s="16"/>
      <c r="BXY94" s="16"/>
      <c r="BXZ94" s="16"/>
      <c r="BYA94" s="34"/>
      <c r="BYB94" s="16"/>
      <c r="BYC94" s="34"/>
      <c r="BYD94" s="16"/>
      <c r="BYE94" s="16"/>
      <c r="BYF94" s="16"/>
      <c r="BYG94" s="16"/>
      <c r="BYH94" s="34"/>
      <c r="BYI94" s="16"/>
      <c r="BYJ94" s="34"/>
      <c r="BYK94" s="16"/>
      <c r="BYL94" s="16"/>
      <c r="BYM94" s="16"/>
      <c r="BYN94" s="16"/>
      <c r="BYO94" s="34"/>
      <c r="BYP94" s="16"/>
      <c r="BYQ94" s="34"/>
      <c r="BYR94" s="16"/>
      <c r="BYS94" s="16"/>
      <c r="BYT94" s="16"/>
      <c r="BYU94" s="16"/>
      <c r="BYV94" s="34"/>
      <c r="BYW94" s="16"/>
      <c r="BYX94" s="34"/>
      <c r="BYY94" s="16"/>
      <c r="BYZ94" s="16"/>
      <c r="BZA94" s="16"/>
      <c r="BZB94" s="16"/>
      <c r="BZC94" s="34"/>
      <c r="BZD94" s="16"/>
      <c r="BZE94" s="34"/>
      <c r="BZF94" s="16"/>
      <c r="BZG94" s="16"/>
      <c r="BZH94" s="16"/>
      <c r="BZI94" s="16"/>
      <c r="BZJ94" s="34"/>
      <c r="BZK94" s="16"/>
      <c r="BZL94" s="34"/>
      <c r="BZM94" s="16"/>
      <c r="BZN94" s="16"/>
      <c r="BZO94" s="16"/>
      <c r="BZP94" s="16"/>
      <c r="BZQ94" s="34"/>
      <c r="BZR94" s="16"/>
      <c r="BZS94" s="34"/>
      <c r="BZT94" s="16"/>
      <c r="BZU94" s="16"/>
      <c r="BZV94" s="16"/>
      <c r="BZW94" s="16"/>
      <c r="BZX94" s="34"/>
      <c r="BZY94" s="16"/>
      <c r="BZZ94" s="34"/>
      <c r="CAA94" s="16"/>
      <c r="CAB94" s="16"/>
      <c r="CAC94" s="16"/>
      <c r="CAD94" s="16"/>
      <c r="CAE94" s="34"/>
      <c r="CAF94" s="16"/>
      <c r="CAG94" s="34"/>
      <c r="CAH94" s="16"/>
      <c r="CAI94" s="16"/>
      <c r="CAJ94" s="16"/>
      <c r="CAK94" s="16"/>
      <c r="CAL94" s="34"/>
      <c r="CAM94" s="16"/>
      <c r="CAN94" s="34"/>
      <c r="CAO94" s="16"/>
      <c r="CAP94" s="16"/>
      <c r="CAQ94" s="16"/>
      <c r="CAR94" s="16"/>
      <c r="CAS94" s="34"/>
      <c r="CAT94" s="16"/>
      <c r="CAU94" s="34"/>
      <c r="CAV94" s="16"/>
      <c r="CAW94" s="16"/>
      <c r="CAX94" s="16"/>
      <c r="CAY94" s="16"/>
      <c r="CAZ94" s="34"/>
      <c r="CBA94" s="16"/>
      <c r="CBB94" s="34"/>
      <c r="CBC94" s="16"/>
      <c r="CBD94" s="16"/>
      <c r="CBE94" s="16"/>
      <c r="CBF94" s="16"/>
      <c r="CBG94" s="34"/>
      <c r="CBH94" s="16"/>
      <c r="CBI94" s="34"/>
      <c r="CBJ94" s="16"/>
      <c r="CBK94" s="16"/>
      <c r="CBL94" s="16"/>
      <c r="CBM94" s="16"/>
      <c r="CBN94" s="34"/>
      <c r="CBO94" s="16"/>
      <c r="CBP94" s="34"/>
      <c r="CBQ94" s="16"/>
      <c r="CBR94" s="16"/>
      <c r="CBS94" s="16"/>
      <c r="CBT94" s="16"/>
      <c r="CBU94" s="34"/>
      <c r="CBV94" s="16"/>
      <c r="CBW94" s="34"/>
      <c r="CBX94" s="16"/>
      <c r="CBY94" s="16"/>
      <c r="CBZ94" s="16"/>
      <c r="CCA94" s="16"/>
      <c r="CCB94" s="34"/>
      <c r="CCC94" s="16"/>
      <c r="CCD94" s="34"/>
      <c r="CCE94" s="16"/>
      <c r="CCF94" s="16"/>
      <c r="CCG94" s="16"/>
      <c r="CCH94" s="16"/>
      <c r="CCI94" s="34"/>
      <c r="CCJ94" s="16"/>
      <c r="CCK94" s="34"/>
      <c r="CCL94" s="16"/>
      <c r="CCM94" s="16"/>
      <c r="CCN94" s="16"/>
      <c r="CCO94" s="16"/>
      <c r="CCP94" s="34"/>
      <c r="CCQ94" s="16"/>
      <c r="CCR94" s="34"/>
      <c r="CCS94" s="16"/>
      <c r="CCT94" s="16"/>
      <c r="CCU94" s="16"/>
      <c r="CCV94" s="16"/>
      <c r="CCW94" s="34"/>
      <c r="CCX94" s="16"/>
      <c r="CCY94" s="34"/>
      <c r="CCZ94" s="16"/>
      <c r="CDA94" s="16"/>
      <c r="CDB94" s="16"/>
      <c r="CDC94" s="16"/>
      <c r="CDD94" s="34"/>
      <c r="CDE94" s="16"/>
      <c r="CDF94" s="34"/>
      <c r="CDG94" s="16"/>
      <c r="CDH94" s="16"/>
      <c r="CDI94" s="16"/>
      <c r="CDJ94" s="16"/>
      <c r="CDK94" s="34"/>
      <c r="CDL94" s="16"/>
      <c r="CDM94" s="34"/>
      <c r="CDN94" s="16"/>
      <c r="CDO94" s="16"/>
      <c r="CDP94" s="16"/>
      <c r="CDQ94" s="16"/>
      <c r="CDR94" s="34"/>
      <c r="CDS94" s="16"/>
      <c r="CDT94" s="34"/>
      <c r="CDU94" s="16"/>
      <c r="CDV94" s="16"/>
      <c r="CDW94" s="16"/>
      <c r="CDX94" s="16"/>
      <c r="CDY94" s="34"/>
      <c r="CDZ94" s="16"/>
      <c r="CEA94" s="34"/>
      <c r="CEB94" s="16"/>
      <c r="CEC94" s="16"/>
      <c r="CED94" s="16"/>
      <c r="CEE94" s="16"/>
      <c r="CEF94" s="34"/>
      <c r="CEG94" s="16"/>
      <c r="CEH94" s="34"/>
      <c r="CEI94" s="16"/>
      <c r="CEJ94" s="16"/>
      <c r="CEK94" s="16"/>
      <c r="CEL94" s="16"/>
      <c r="CEM94" s="34"/>
      <c r="CEN94" s="16"/>
      <c r="CEO94" s="34"/>
      <c r="CEP94" s="16"/>
      <c r="CEQ94" s="16"/>
      <c r="CER94" s="16"/>
      <c r="CES94" s="16"/>
      <c r="CET94" s="34"/>
      <c r="CEU94" s="16"/>
      <c r="CEV94" s="34"/>
      <c r="CEW94" s="16"/>
      <c r="CEX94" s="16"/>
      <c r="CEY94" s="16"/>
      <c r="CEZ94" s="16"/>
      <c r="CFA94" s="34"/>
      <c r="CFB94" s="16"/>
      <c r="CFC94" s="34"/>
      <c r="CFD94" s="16"/>
      <c r="CFE94" s="16"/>
      <c r="CFF94" s="16"/>
      <c r="CFG94" s="16"/>
      <c r="CFH94" s="34"/>
      <c r="CFI94" s="16"/>
      <c r="CFJ94" s="34"/>
      <c r="CFK94" s="16"/>
      <c r="CFL94" s="16"/>
      <c r="CFM94" s="16"/>
      <c r="CFN94" s="16"/>
      <c r="CFO94" s="34"/>
      <c r="CFP94" s="16"/>
      <c r="CFQ94" s="34"/>
      <c r="CFR94" s="16"/>
      <c r="CFS94" s="16"/>
      <c r="CFT94" s="16"/>
      <c r="CFU94" s="16"/>
      <c r="CFV94" s="34"/>
      <c r="CFW94" s="16"/>
      <c r="CFX94" s="34"/>
      <c r="CFY94" s="16"/>
      <c r="CFZ94" s="16"/>
      <c r="CGA94" s="16"/>
      <c r="CGB94" s="16"/>
      <c r="CGC94" s="34"/>
      <c r="CGD94" s="16"/>
      <c r="CGE94" s="34"/>
      <c r="CGF94" s="16"/>
      <c r="CGG94" s="16"/>
      <c r="CGH94" s="16"/>
      <c r="CGI94" s="16"/>
      <c r="CGJ94" s="34"/>
      <c r="CGK94" s="16"/>
      <c r="CGL94" s="34"/>
      <c r="CGM94" s="16"/>
      <c r="CGN94" s="16"/>
      <c r="CGO94" s="16"/>
      <c r="CGP94" s="16"/>
      <c r="CGQ94" s="34"/>
      <c r="CGR94" s="16"/>
      <c r="CGS94" s="34"/>
      <c r="CGT94" s="16"/>
      <c r="CGU94" s="16"/>
      <c r="CGV94" s="16"/>
      <c r="CGW94" s="16"/>
      <c r="CGX94" s="34"/>
      <c r="CGY94" s="16"/>
      <c r="CGZ94" s="34"/>
      <c r="CHA94" s="16"/>
      <c r="CHB94" s="16"/>
      <c r="CHC94" s="16"/>
      <c r="CHD94" s="16"/>
      <c r="CHE94" s="34"/>
      <c r="CHF94" s="16"/>
      <c r="CHG94" s="34"/>
      <c r="CHH94" s="16"/>
      <c r="CHI94" s="16"/>
      <c r="CHJ94" s="16"/>
      <c r="CHK94" s="16"/>
      <c r="CHL94" s="34"/>
      <c r="CHM94" s="16"/>
      <c r="CHN94" s="34"/>
      <c r="CHO94" s="16"/>
      <c r="CHP94" s="16"/>
      <c r="CHQ94" s="16"/>
      <c r="CHR94" s="16"/>
      <c r="CHS94" s="34"/>
      <c r="CHT94" s="16"/>
      <c r="CHU94" s="34"/>
      <c r="CHV94" s="16"/>
      <c r="CHW94" s="16"/>
      <c r="CHX94" s="16"/>
      <c r="CHY94" s="16"/>
      <c r="CHZ94" s="34"/>
      <c r="CIA94" s="16"/>
      <c r="CIB94" s="34"/>
      <c r="CIC94" s="16"/>
      <c r="CID94" s="16"/>
      <c r="CIE94" s="16"/>
      <c r="CIF94" s="16"/>
      <c r="CIG94" s="34"/>
      <c r="CIH94" s="16"/>
      <c r="CII94" s="34"/>
      <c r="CIJ94" s="16"/>
      <c r="CIK94" s="16"/>
      <c r="CIL94" s="16"/>
      <c r="CIM94" s="16"/>
      <c r="CIN94" s="34"/>
      <c r="CIO94" s="16"/>
      <c r="CIP94" s="34"/>
      <c r="CIQ94" s="16"/>
      <c r="CIR94" s="16"/>
      <c r="CIS94" s="16"/>
      <c r="CIT94" s="16"/>
      <c r="CIU94" s="34"/>
      <c r="CIV94" s="16"/>
      <c r="CIW94" s="34"/>
      <c r="CIX94" s="16"/>
      <c r="CIY94" s="16"/>
      <c r="CIZ94" s="16"/>
      <c r="CJA94" s="16"/>
      <c r="CJB94" s="34"/>
      <c r="CJC94" s="16"/>
      <c r="CJD94" s="34"/>
      <c r="CJE94" s="16"/>
      <c r="CJF94" s="16"/>
      <c r="CJG94" s="16"/>
      <c r="CJH94" s="16"/>
      <c r="CJI94" s="34"/>
      <c r="CJJ94" s="16"/>
      <c r="CJK94" s="34"/>
      <c r="CJL94" s="16"/>
      <c r="CJM94" s="16"/>
      <c r="CJN94" s="16"/>
      <c r="CJO94" s="16"/>
      <c r="CJP94" s="34"/>
      <c r="CJQ94" s="16"/>
      <c r="CJR94" s="34"/>
      <c r="CJS94" s="16"/>
      <c r="CJT94" s="16"/>
      <c r="CJU94" s="16"/>
      <c r="CJV94" s="16"/>
      <c r="CJW94" s="34"/>
      <c r="CJX94" s="16"/>
      <c r="CJY94" s="34"/>
      <c r="CJZ94" s="16"/>
      <c r="CKA94" s="16"/>
      <c r="CKB94" s="16"/>
      <c r="CKC94" s="16"/>
      <c r="CKD94" s="34"/>
      <c r="CKE94" s="16"/>
      <c r="CKF94" s="34"/>
      <c r="CKG94" s="16"/>
      <c r="CKH94" s="16"/>
      <c r="CKI94" s="16"/>
      <c r="CKJ94" s="16"/>
      <c r="CKK94" s="34"/>
      <c r="CKL94" s="16"/>
      <c r="CKM94" s="34"/>
      <c r="CKN94" s="16"/>
      <c r="CKO94" s="16"/>
      <c r="CKP94" s="16"/>
      <c r="CKQ94" s="16"/>
      <c r="CKR94" s="34"/>
      <c r="CKS94" s="16"/>
      <c r="CKT94" s="34"/>
      <c r="CKU94" s="16"/>
      <c r="CKV94" s="16"/>
      <c r="CKW94" s="16"/>
      <c r="CKX94" s="16"/>
      <c r="CKY94" s="34"/>
      <c r="CKZ94" s="16"/>
      <c r="CLA94" s="34"/>
      <c r="CLB94" s="16"/>
      <c r="CLC94" s="16"/>
      <c r="CLD94" s="16"/>
      <c r="CLE94" s="16"/>
      <c r="CLF94" s="34"/>
      <c r="CLG94" s="16"/>
      <c r="CLH94" s="34"/>
      <c r="CLI94" s="16"/>
      <c r="CLJ94" s="16"/>
      <c r="CLK94" s="16"/>
      <c r="CLL94" s="16"/>
      <c r="CLM94" s="34"/>
      <c r="CLN94" s="16"/>
      <c r="CLO94" s="34"/>
      <c r="CLP94" s="16"/>
      <c r="CLQ94" s="16"/>
      <c r="CLR94" s="16"/>
      <c r="CLS94" s="16"/>
      <c r="CLT94" s="34"/>
      <c r="CLU94" s="16"/>
      <c r="CLV94" s="34"/>
      <c r="CLW94" s="16"/>
      <c r="CLX94" s="16"/>
      <c r="CLY94" s="16"/>
      <c r="CLZ94" s="16"/>
      <c r="CMA94" s="34"/>
      <c r="CMB94" s="16"/>
      <c r="CMC94" s="34"/>
      <c r="CMD94" s="16"/>
      <c r="CME94" s="16"/>
      <c r="CMF94" s="16"/>
      <c r="CMG94" s="16"/>
      <c r="CMH94" s="34"/>
      <c r="CMI94" s="16"/>
      <c r="CMJ94" s="34"/>
      <c r="CMK94" s="16"/>
      <c r="CML94" s="16"/>
      <c r="CMM94" s="16"/>
      <c r="CMN94" s="16"/>
      <c r="CMO94" s="34"/>
      <c r="CMP94" s="16"/>
      <c r="CMQ94" s="34"/>
      <c r="CMR94" s="16"/>
      <c r="CMS94" s="16"/>
      <c r="CMT94" s="16"/>
      <c r="CMU94" s="16"/>
      <c r="CMV94" s="34"/>
      <c r="CMW94" s="16"/>
      <c r="CMX94" s="34"/>
      <c r="CMY94" s="16"/>
      <c r="CMZ94" s="16"/>
      <c r="CNA94" s="16"/>
      <c r="CNB94" s="16"/>
      <c r="CNC94" s="34"/>
      <c r="CND94" s="16"/>
      <c r="CNE94" s="34"/>
      <c r="CNF94" s="16"/>
      <c r="CNG94" s="16"/>
      <c r="CNH94" s="16"/>
      <c r="CNI94" s="16"/>
      <c r="CNJ94" s="34"/>
      <c r="CNK94" s="16"/>
      <c r="CNL94" s="34"/>
      <c r="CNM94" s="16"/>
      <c r="CNN94" s="16"/>
      <c r="CNO94" s="16"/>
      <c r="CNP94" s="16"/>
      <c r="CNQ94" s="34"/>
      <c r="CNR94" s="16"/>
      <c r="CNS94" s="34"/>
      <c r="CNT94" s="16"/>
      <c r="CNU94" s="16"/>
      <c r="CNV94" s="16"/>
      <c r="CNW94" s="16"/>
      <c r="CNX94" s="34"/>
      <c r="CNY94" s="16"/>
      <c r="CNZ94" s="34"/>
      <c r="COA94" s="16"/>
      <c r="COB94" s="16"/>
      <c r="COC94" s="16"/>
      <c r="COD94" s="16"/>
      <c r="COE94" s="34"/>
      <c r="COF94" s="16"/>
      <c r="COG94" s="34"/>
      <c r="COH94" s="16"/>
      <c r="COI94" s="16"/>
      <c r="COJ94" s="16"/>
      <c r="COK94" s="16"/>
      <c r="COL94" s="34"/>
      <c r="COM94" s="16"/>
      <c r="CON94" s="34"/>
      <c r="COO94" s="16"/>
      <c r="COP94" s="16"/>
      <c r="COQ94" s="16"/>
      <c r="COR94" s="16"/>
      <c r="COS94" s="34"/>
      <c r="COT94" s="16"/>
      <c r="COU94" s="34"/>
      <c r="COV94" s="16"/>
      <c r="COW94" s="16"/>
      <c r="COX94" s="16"/>
      <c r="COY94" s="16"/>
      <c r="COZ94" s="34"/>
      <c r="CPA94" s="16"/>
      <c r="CPB94" s="34"/>
      <c r="CPC94" s="16"/>
      <c r="CPD94" s="16"/>
      <c r="CPE94" s="16"/>
      <c r="CPF94" s="16"/>
      <c r="CPG94" s="34"/>
      <c r="CPH94" s="16"/>
      <c r="CPI94" s="34"/>
      <c r="CPJ94" s="16"/>
      <c r="CPK94" s="16"/>
      <c r="CPL94" s="16"/>
      <c r="CPM94" s="16"/>
      <c r="CPN94" s="34"/>
      <c r="CPO94" s="16"/>
      <c r="CPP94" s="34"/>
      <c r="CPQ94" s="16"/>
      <c r="CPR94" s="16"/>
      <c r="CPS94" s="16"/>
      <c r="CPT94" s="16"/>
      <c r="CPU94" s="34"/>
      <c r="CPV94" s="16"/>
      <c r="CPW94" s="34"/>
      <c r="CPX94" s="16"/>
      <c r="CPY94" s="16"/>
      <c r="CPZ94" s="16"/>
      <c r="CQA94" s="16"/>
      <c r="CQB94" s="34"/>
      <c r="CQC94" s="16"/>
      <c r="CQD94" s="34"/>
      <c r="CQE94" s="16"/>
      <c r="CQF94" s="16"/>
      <c r="CQG94" s="16"/>
      <c r="CQH94" s="16"/>
      <c r="CQI94" s="34"/>
      <c r="CQJ94" s="16"/>
      <c r="CQK94" s="34"/>
      <c r="CQL94" s="16"/>
      <c r="CQM94" s="16"/>
      <c r="CQN94" s="16"/>
      <c r="CQO94" s="16"/>
      <c r="CQP94" s="34"/>
      <c r="CQQ94" s="16"/>
      <c r="CQR94" s="34"/>
      <c r="CQS94" s="16"/>
      <c r="CQT94" s="16"/>
      <c r="CQU94" s="16"/>
      <c r="CQV94" s="16"/>
      <c r="CQW94" s="34"/>
      <c r="CQX94" s="16"/>
      <c r="CQY94" s="34"/>
      <c r="CQZ94" s="16"/>
      <c r="CRA94" s="16"/>
      <c r="CRB94" s="16"/>
      <c r="CRC94" s="16"/>
      <c r="CRD94" s="34"/>
      <c r="CRE94" s="16"/>
      <c r="CRF94" s="34"/>
      <c r="CRG94" s="16"/>
      <c r="CRH94" s="16"/>
      <c r="CRI94" s="16"/>
      <c r="CRJ94" s="16"/>
      <c r="CRK94" s="34"/>
      <c r="CRL94" s="16"/>
      <c r="CRM94" s="34"/>
      <c r="CRN94" s="16"/>
      <c r="CRO94" s="16"/>
      <c r="CRP94" s="16"/>
      <c r="CRQ94" s="16"/>
      <c r="CRR94" s="34"/>
      <c r="CRS94" s="16"/>
      <c r="CRT94" s="34"/>
      <c r="CRU94" s="16"/>
      <c r="CRV94" s="16"/>
      <c r="CRW94" s="16"/>
      <c r="CRX94" s="16"/>
      <c r="CRY94" s="34"/>
      <c r="CRZ94" s="16"/>
      <c r="CSA94" s="34"/>
      <c r="CSB94" s="16"/>
      <c r="CSC94" s="16"/>
      <c r="CSD94" s="16"/>
      <c r="CSE94" s="16"/>
      <c r="CSF94" s="34"/>
      <c r="CSG94" s="16"/>
      <c r="CSH94" s="34"/>
      <c r="CSI94" s="16"/>
      <c r="CSJ94" s="16"/>
      <c r="CSK94" s="16"/>
      <c r="CSL94" s="16"/>
      <c r="CSM94" s="34"/>
      <c r="CSN94" s="16"/>
      <c r="CSO94" s="34"/>
      <c r="CSP94" s="16"/>
      <c r="CSQ94" s="16"/>
      <c r="CSR94" s="16"/>
      <c r="CSS94" s="16"/>
      <c r="CST94" s="34"/>
      <c r="CSU94" s="16"/>
      <c r="CSV94" s="34"/>
      <c r="CSW94" s="16"/>
      <c r="CSX94" s="16"/>
      <c r="CSY94" s="16"/>
      <c r="CSZ94" s="16"/>
      <c r="CTA94" s="34"/>
      <c r="CTB94" s="16"/>
      <c r="CTC94" s="34"/>
      <c r="CTD94" s="16"/>
      <c r="CTE94" s="16"/>
      <c r="CTF94" s="16"/>
      <c r="CTG94" s="16"/>
      <c r="CTH94" s="34"/>
      <c r="CTI94" s="16"/>
      <c r="CTJ94" s="34"/>
      <c r="CTK94" s="16"/>
      <c r="CTL94" s="16"/>
      <c r="CTM94" s="16"/>
      <c r="CTN94" s="16"/>
      <c r="CTO94" s="34"/>
      <c r="CTP94" s="16"/>
      <c r="CTQ94" s="34"/>
      <c r="CTR94" s="16"/>
      <c r="CTS94" s="16"/>
      <c r="CTT94" s="16"/>
      <c r="CTU94" s="16"/>
      <c r="CTV94" s="34"/>
      <c r="CTW94" s="16"/>
      <c r="CTX94" s="34"/>
      <c r="CTY94" s="16"/>
      <c r="CTZ94" s="16"/>
      <c r="CUA94" s="16"/>
      <c r="CUB94" s="16"/>
      <c r="CUC94" s="34"/>
      <c r="CUD94" s="16"/>
      <c r="CUE94" s="34"/>
      <c r="CUF94" s="16"/>
      <c r="CUG94" s="16"/>
      <c r="CUH94" s="16"/>
      <c r="CUI94" s="16"/>
      <c r="CUJ94" s="34"/>
      <c r="CUK94" s="16"/>
      <c r="CUL94" s="34"/>
      <c r="CUM94" s="16"/>
      <c r="CUN94" s="16"/>
      <c r="CUO94" s="16"/>
      <c r="CUP94" s="16"/>
      <c r="CUQ94" s="34"/>
      <c r="CUR94" s="16"/>
      <c r="CUS94" s="34"/>
      <c r="CUT94" s="16"/>
      <c r="CUU94" s="16"/>
      <c r="CUV94" s="16"/>
      <c r="CUW94" s="16"/>
      <c r="CUX94" s="34"/>
      <c r="CUY94" s="16"/>
      <c r="CUZ94" s="34"/>
      <c r="CVA94" s="16"/>
      <c r="CVB94" s="16"/>
      <c r="CVC94" s="16"/>
      <c r="CVD94" s="16"/>
      <c r="CVE94" s="34"/>
      <c r="CVF94" s="16"/>
      <c r="CVG94" s="34"/>
      <c r="CVH94" s="16"/>
      <c r="CVI94" s="16"/>
      <c r="CVJ94" s="16"/>
      <c r="CVK94" s="16"/>
      <c r="CVL94" s="34"/>
      <c r="CVM94" s="16"/>
      <c r="CVN94" s="34"/>
      <c r="CVO94" s="16"/>
      <c r="CVP94" s="16"/>
      <c r="CVQ94" s="16"/>
      <c r="CVR94" s="16"/>
      <c r="CVS94" s="34"/>
      <c r="CVT94" s="16"/>
      <c r="CVU94" s="34"/>
      <c r="CVV94" s="16"/>
      <c r="CVW94" s="16"/>
      <c r="CVX94" s="16"/>
      <c r="CVY94" s="16"/>
      <c r="CVZ94" s="34"/>
      <c r="CWA94" s="16"/>
      <c r="CWB94" s="34"/>
      <c r="CWC94" s="16"/>
      <c r="CWD94" s="16"/>
      <c r="CWE94" s="16"/>
      <c r="CWF94" s="16"/>
      <c r="CWG94" s="34"/>
      <c r="CWH94" s="16"/>
      <c r="CWI94" s="34"/>
      <c r="CWJ94" s="16"/>
      <c r="CWK94" s="16"/>
      <c r="CWL94" s="16"/>
      <c r="CWM94" s="16"/>
      <c r="CWN94" s="34"/>
      <c r="CWO94" s="16"/>
      <c r="CWP94" s="34"/>
      <c r="CWQ94" s="16"/>
      <c r="CWR94" s="16"/>
      <c r="CWS94" s="16"/>
      <c r="CWT94" s="16"/>
      <c r="CWU94" s="34"/>
      <c r="CWV94" s="16"/>
      <c r="CWW94" s="34"/>
      <c r="CWX94" s="16"/>
      <c r="CWY94" s="16"/>
      <c r="CWZ94" s="16"/>
      <c r="CXA94" s="16"/>
      <c r="CXB94" s="34"/>
      <c r="CXC94" s="16"/>
      <c r="CXD94" s="34"/>
      <c r="CXE94" s="16"/>
      <c r="CXF94" s="16"/>
      <c r="CXG94" s="16"/>
      <c r="CXH94" s="16"/>
      <c r="CXI94" s="34"/>
      <c r="CXJ94" s="16"/>
      <c r="CXK94" s="34"/>
      <c r="CXL94" s="16"/>
      <c r="CXM94" s="16"/>
      <c r="CXN94" s="16"/>
      <c r="CXO94" s="16"/>
      <c r="CXP94" s="34"/>
      <c r="CXQ94" s="16"/>
      <c r="CXR94" s="34"/>
      <c r="CXS94" s="16"/>
      <c r="CXT94" s="16"/>
      <c r="CXU94" s="16"/>
      <c r="CXV94" s="16"/>
      <c r="CXW94" s="34"/>
      <c r="CXX94" s="16"/>
      <c r="CXY94" s="34"/>
      <c r="CXZ94" s="16"/>
      <c r="CYA94" s="16"/>
      <c r="CYB94" s="16"/>
      <c r="CYC94" s="16"/>
      <c r="CYD94" s="34"/>
      <c r="CYE94" s="16"/>
      <c r="CYF94" s="34"/>
      <c r="CYG94" s="16"/>
      <c r="CYH94" s="16"/>
      <c r="CYI94" s="16"/>
      <c r="CYJ94" s="16"/>
      <c r="CYK94" s="34"/>
      <c r="CYL94" s="16"/>
      <c r="CYM94" s="34"/>
      <c r="CYN94" s="16"/>
      <c r="CYO94" s="16"/>
      <c r="CYP94" s="16"/>
      <c r="CYQ94" s="16"/>
      <c r="CYR94" s="34"/>
      <c r="CYS94" s="16"/>
      <c r="CYT94" s="34"/>
      <c r="CYU94" s="16"/>
      <c r="CYV94" s="16"/>
      <c r="CYW94" s="16"/>
      <c r="CYX94" s="16"/>
      <c r="CYY94" s="34"/>
      <c r="CYZ94" s="16"/>
      <c r="CZA94" s="34"/>
      <c r="CZB94" s="16"/>
      <c r="CZC94" s="16"/>
      <c r="CZD94" s="16"/>
      <c r="CZE94" s="16"/>
      <c r="CZF94" s="34"/>
      <c r="CZG94" s="16"/>
      <c r="CZH94" s="34"/>
      <c r="CZI94" s="16"/>
      <c r="CZJ94" s="16"/>
      <c r="CZK94" s="16"/>
      <c r="CZL94" s="16"/>
      <c r="CZM94" s="34"/>
      <c r="CZN94" s="16"/>
      <c r="CZO94" s="34"/>
      <c r="CZP94" s="16"/>
      <c r="CZQ94" s="16"/>
      <c r="CZR94" s="16"/>
      <c r="CZS94" s="16"/>
      <c r="CZT94" s="34"/>
      <c r="CZU94" s="16"/>
      <c r="CZV94" s="34"/>
      <c r="CZW94" s="16"/>
      <c r="CZX94" s="16"/>
      <c r="CZY94" s="16"/>
      <c r="CZZ94" s="16"/>
      <c r="DAA94" s="34"/>
      <c r="DAB94" s="16"/>
      <c r="DAC94" s="34"/>
      <c r="DAD94" s="16"/>
      <c r="DAE94" s="16"/>
      <c r="DAF94" s="16"/>
      <c r="DAG94" s="16"/>
      <c r="DAH94" s="34"/>
      <c r="DAI94" s="16"/>
      <c r="DAJ94" s="34"/>
      <c r="DAK94" s="16"/>
      <c r="DAL94" s="16"/>
      <c r="DAM94" s="16"/>
      <c r="DAN94" s="16"/>
      <c r="DAO94" s="34"/>
      <c r="DAP94" s="16"/>
      <c r="DAQ94" s="34"/>
      <c r="DAR94" s="16"/>
      <c r="DAS94" s="16"/>
      <c r="DAT94" s="16"/>
      <c r="DAU94" s="16"/>
      <c r="DAV94" s="34"/>
      <c r="DAW94" s="16"/>
      <c r="DAX94" s="34"/>
      <c r="DAY94" s="16"/>
      <c r="DAZ94" s="16"/>
      <c r="DBA94" s="16"/>
      <c r="DBB94" s="16"/>
      <c r="DBC94" s="34"/>
      <c r="DBD94" s="16"/>
      <c r="DBE94" s="34"/>
      <c r="DBF94" s="16"/>
      <c r="DBG94" s="16"/>
      <c r="DBH94" s="16"/>
      <c r="DBI94" s="16"/>
      <c r="DBJ94" s="34"/>
      <c r="DBK94" s="16"/>
      <c r="DBL94" s="34"/>
      <c r="DBM94" s="16"/>
      <c r="DBN94" s="16"/>
      <c r="DBO94" s="16"/>
      <c r="DBP94" s="16"/>
      <c r="DBQ94" s="34"/>
      <c r="DBR94" s="16"/>
      <c r="DBS94" s="34"/>
      <c r="DBT94" s="16"/>
      <c r="DBU94" s="16"/>
      <c r="DBV94" s="16"/>
      <c r="DBW94" s="16"/>
      <c r="DBX94" s="34"/>
      <c r="DBY94" s="16"/>
      <c r="DBZ94" s="34"/>
      <c r="DCA94" s="16"/>
      <c r="DCB94" s="16"/>
      <c r="DCC94" s="16"/>
      <c r="DCD94" s="16"/>
      <c r="DCE94" s="34"/>
      <c r="DCF94" s="16"/>
      <c r="DCG94" s="34"/>
      <c r="DCH94" s="16"/>
      <c r="DCI94" s="16"/>
      <c r="DCJ94" s="16"/>
      <c r="DCK94" s="16"/>
      <c r="DCL94" s="34"/>
      <c r="DCM94" s="16"/>
      <c r="DCN94" s="34"/>
      <c r="DCO94" s="16"/>
      <c r="DCP94" s="16"/>
      <c r="DCQ94" s="16"/>
      <c r="DCR94" s="16"/>
      <c r="DCS94" s="34"/>
      <c r="DCT94" s="16"/>
      <c r="DCU94" s="34"/>
      <c r="DCV94" s="16"/>
      <c r="DCW94" s="16"/>
      <c r="DCX94" s="16"/>
      <c r="DCY94" s="16"/>
      <c r="DCZ94" s="34"/>
      <c r="DDA94" s="16"/>
      <c r="DDB94" s="34"/>
      <c r="DDC94" s="16"/>
      <c r="DDD94" s="16"/>
      <c r="DDE94" s="16"/>
      <c r="DDF94" s="16"/>
      <c r="DDG94" s="34"/>
      <c r="DDH94" s="16"/>
      <c r="DDI94" s="34"/>
      <c r="DDJ94" s="16"/>
      <c r="DDK94" s="16"/>
      <c r="DDL94" s="16"/>
      <c r="DDM94" s="16"/>
      <c r="DDN94" s="34"/>
      <c r="DDO94" s="16"/>
      <c r="DDP94" s="34"/>
      <c r="DDQ94" s="16"/>
      <c r="DDR94" s="16"/>
      <c r="DDS94" s="16"/>
      <c r="DDT94" s="16"/>
      <c r="DDU94" s="34"/>
      <c r="DDV94" s="16"/>
      <c r="DDW94" s="34"/>
      <c r="DDX94" s="16"/>
      <c r="DDY94" s="16"/>
      <c r="DDZ94" s="16"/>
      <c r="DEA94" s="16"/>
      <c r="DEB94" s="34"/>
      <c r="DEC94" s="16"/>
      <c r="DED94" s="34"/>
      <c r="DEE94" s="16"/>
      <c r="DEF94" s="16"/>
      <c r="DEG94" s="16"/>
      <c r="DEH94" s="16"/>
      <c r="DEI94" s="34"/>
      <c r="DEJ94" s="16"/>
      <c r="DEK94" s="34"/>
      <c r="DEL94" s="16"/>
      <c r="DEM94" s="16"/>
      <c r="DEN94" s="16"/>
      <c r="DEO94" s="16"/>
      <c r="DEP94" s="34"/>
      <c r="DEQ94" s="16"/>
      <c r="DER94" s="34"/>
      <c r="DES94" s="16"/>
      <c r="DET94" s="16"/>
      <c r="DEU94" s="16"/>
      <c r="DEV94" s="16"/>
      <c r="DEW94" s="34"/>
      <c r="DEX94" s="16"/>
      <c r="DEY94" s="34"/>
      <c r="DEZ94" s="16"/>
      <c r="DFA94" s="16"/>
      <c r="DFB94" s="16"/>
      <c r="DFC94" s="16"/>
      <c r="DFD94" s="34"/>
      <c r="DFE94" s="16"/>
      <c r="DFF94" s="34"/>
      <c r="DFG94" s="16"/>
      <c r="DFH94" s="16"/>
      <c r="DFI94" s="16"/>
      <c r="DFJ94" s="16"/>
      <c r="DFK94" s="34"/>
      <c r="DFL94" s="16"/>
      <c r="DFM94" s="34"/>
      <c r="DFN94" s="16"/>
      <c r="DFO94" s="16"/>
      <c r="DFP94" s="16"/>
      <c r="DFQ94" s="16"/>
      <c r="DFR94" s="34"/>
      <c r="DFS94" s="16"/>
      <c r="DFT94" s="34"/>
      <c r="DFU94" s="16"/>
      <c r="DFV94" s="16"/>
      <c r="DFW94" s="16"/>
      <c r="DFX94" s="16"/>
      <c r="DFY94" s="34"/>
      <c r="DFZ94" s="16"/>
      <c r="DGA94" s="34"/>
      <c r="DGB94" s="16"/>
      <c r="DGC94" s="16"/>
      <c r="DGD94" s="16"/>
      <c r="DGE94" s="16"/>
      <c r="DGF94" s="34"/>
      <c r="DGG94" s="16"/>
      <c r="DGH94" s="34"/>
      <c r="DGI94" s="16"/>
      <c r="DGJ94" s="16"/>
      <c r="DGK94" s="16"/>
      <c r="DGL94" s="16"/>
      <c r="DGM94" s="34"/>
      <c r="DGN94" s="16"/>
      <c r="DGO94" s="34"/>
      <c r="DGP94" s="16"/>
      <c r="DGQ94" s="16"/>
      <c r="DGR94" s="16"/>
      <c r="DGS94" s="16"/>
      <c r="DGT94" s="34"/>
      <c r="DGU94" s="16"/>
      <c r="DGV94" s="34"/>
      <c r="DGW94" s="16"/>
      <c r="DGX94" s="16"/>
      <c r="DGY94" s="16"/>
      <c r="DGZ94" s="16"/>
      <c r="DHA94" s="34"/>
      <c r="DHB94" s="16"/>
      <c r="DHC94" s="34"/>
      <c r="DHD94" s="16"/>
      <c r="DHE94" s="16"/>
      <c r="DHF94" s="16"/>
      <c r="DHG94" s="16"/>
      <c r="DHH94" s="34"/>
      <c r="DHI94" s="16"/>
      <c r="DHJ94" s="34"/>
      <c r="DHK94" s="16"/>
      <c r="DHL94" s="16"/>
      <c r="DHM94" s="16"/>
      <c r="DHN94" s="16"/>
      <c r="DHO94" s="34"/>
      <c r="DHP94" s="16"/>
      <c r="DHQ94" s="34"/>
      <c r="DHR94" s="16"/>
      <c r="DHS94" s="16"/>
      <c r="DHT94" s="16"/>
      <c r="DHU94" s="16"/>
      <c r="DHV94" s="34"/>
      <c r="DHW94" s="16"/>
      <c r="DHX94" s="34"/>
      <c r="DHY94" s="16"/>
      <c r="DHZ94" s="16"/>
      <c r="DIA94" s="16"/>
      <c r="DIB94" s="16"/>
      <c r="DIC94" s="34"/>
      <c r="DID94" s="16"/>
      <c r="DIE94" s="34"/>
      <c r="DIF94" s="16"/>
      <c r="DIG94" s="16"/>
      <c r="DIH94" s="16"/>
      <c r="DII94" s="16"/>
      <c r="DIJ94" s="34"/>
      <c r="DIK94" s="16"/>
      <c r="DIL94" s="34"/>
      <c r="DIM94" s="16"/>
      <c r="DIN94" s="16"/>
      <c r="DIO94" s="16"/>
      <c r="DIP94" s="16"/>
      <c r="DIQ94" s="34"/>
      <c r="DIR94" s="16"/>
      <c r="DIS94" s="34"/>
      <c r="DIT94" s="16"/>
      <c r="DIU94" s="16"/>
      <c r="DIV94" s="16"/>
      <c r="DIW94" s="16"/>
      <c r="DIX94" s="34"/>
      <c r="DIY94" s="16"/>
      <c r="DIZ94" s="34"/>
      <c r="DJA94" s="16"/>
      <c r="DJB94" s="16"/>
      <c r="DJC94" s="16"/>
      <c r="DJD94" s="16"/>
      <c r="DJE94" s="34"/>
      <c r="DJF94" s="16"/>
      <c r="DJG94" s="34"/>
      <c r="DJH94" s="16"/>
      <c r="DJI94" s="16"/>
      <c r="DJJ94" s="16"/>
      <c r="DJK94" s="16"/>
      <c r="DJL94" s="34"/>
      <c r="DJM94" s="16"/>
      <c r="DJN94" s="34"/>
      <c r="DJO94" s="16"/>
      <c r="DJP94" s="16"/>
      <c r="DJQ94" s="16"/>
      <c r="DJR94" s="16"/>
      <c r="DJS94" s="34"/>
      <c r="DJT94" s="16"/>
      <c r="DJU94" s="34"/>
      <c r="DJV94" s="16"/>
      <c r="DJW94" s="16"/>
      <c r="DJX94" s="16"/>
      <c r="DJY94" s="16"/>
      <c r="DJZ94" s="34"/>
      <c r="DKA94" s="16"/>
      <c r="DKB94" s="34"/>
      <c r="DKC94" s="16"/>
      <c r="DKD94" s="16"/>
      <c r="DKE94" s="16"/>
      <c r="DKF94" s="16"/>
      <c r="DKG94" s="34"/>
      <c r="DKH94" s="16"/>
      <c r="DKI94" s="34"/>
      <c r="DKJ94" s="16"/>
      <c r="DKK94" s="16"/>
      <c r="DKL94" s="16"/>
      <c r="DKM94" s="16"/>
      <c r="DKN94" s="34"/>
      <c r="DKO94" s="16"/>
      <c r="DKP94" s="34"/>
      <c r="DKQ94" s="16"/>
      <c r="DKR94" s="16"/>
      <c r="DKS94" s="16"/>
      <c r="DKT94" s="16"/>
      <c r="DKU94" s="34"/>
      <c r="DKV94" s="16"/>
      <c r="DKW94" s="34"/>
      <c r="DKX94" s="16"/>
      <c r="DKY94" s="16"/>
      <c r="DKZ94" s="16"/>
      <c r="DLA94" s="16"/>
      <c r="DLB94" s="34"/>
      <c r="DLC94" s="16"/>
      <c r="DLD94" s="34"/>
      <c r="DLE94" s="16"/>
      <c r="DLF94" s="16"/>
      <c r="DLG94" s="16"/>
      <c r="DLH94" s="16"/>
      <c r="DLI94" s="34"/>
      <c r="DLJ94" s="16"/>
      <c r="DLK94" s="34"/>
      <c r="DLL94" s="16"/>
      <c r="DLM94" s="16"/>
      <c r="DLN94" s="16"/>
      <c r="DLO94" s="16"/>
      <c r="DLP94" s="34"/>
      <c r="DLQ94" s="16"/>
      <c r="DLR94" s="34"/>
      <c r="DLS94" s="16"/>
      <c r="DLT94" s="16"/>
      <c r="DLU94" s="16"/>
      <c r="DLV94" s="16"/>
      <c r="DLW94" s="34"/>
      <c r="DLX94" s="16"/>
      <c r="DLY94" s="34"/>
      <c r="DLZ94" s="16"/>
      <c r="DMA94" s="16"/>
      <c r="DMB94" s="16"/>
      <c r="DMC94" s="16"/>
      <c r="DMD94" s="34"/>
      <c r="DME94" s="16"/>
      <c r="DMF94" s="34"/>
      <c r="DMG94" s="16"/>
      <c r="DMH94" s="16"/>
      <c r="DMI94" s="16"/>
      <c r="DMJ94" s="16"/>
      <c r="DMK94" s="34"/>
      <c r="DML94" s="16"/>
      <c r="DMM94" s="34"/>
      <c r="DMN94" s="16"/>
      <c r="DMO94" s="16"/>
      <c r="DMP94" s="16"/>
      <c r="DMQ94" s="16"/>
      <c r="DMR94" s="34"/>
      <c r="DMS94" s="16"/>
      <c r="DMT94" s="34"/>
      <c r="DMU94" s="16"/>
      <c r="DMV94" s="16"/>
      <c r="DMW94" s="16"/>
      <c r="DMX94" s="16"/>
      <c r="DMY94" s="34"/>
      <c r="DMZ94" s="16"/>
      <c r="DNA94" s="34"/>
      <c r="DNB94" s="16"/>
      <c r="DNC94" s="16"/>
      <c r="DND94" s="16"/>
      <c r="DNE94" s="16"/>
      <c r="DNF94" s="34"/>
      <c r="DNG94" s="16"/>
      <c r="DNH94" s="34"/>
      <c r="DNI94" s="16"/>
      <c r="DNJ94" s="16"/>
      <c r="DNK94" s="16"/>
      <c r="DNL94" s="16"/>
      <c r="DNM94" s="34"/>
      <c r="DNN94" s="16"/>
      <c r="DNO94" s="34"/>
      <c r="DNP94" s="16"/>
      <c r="DNQ94" s="16"/>
      <c r="DNR94" s="16"/>
      <c r="DNS94" s="16"/>
      <c r="DNT94" s="34"/>
      <c r="DNU94" s="16"/>
      <c r="DNV94" s="34"/>
      <c r="DNW94" s="16"/>
      <c r="DNX94" s="16"/>
      <c r="DNY94" s="16"/>
      <c r="DNZ94" s="16"/>
      <c r="DOA94" s="34"/>
      <c r="DOB94" s="16"/>
      <c r="DOC94" s="34"/>
      <c r="DOD94" s="16"/>
      <c r="DOE94" s="16"/>
      <c r="DOF94" s="16"/>
      <c r="DOG94" s="16"/>
      <c r="DOH94" s="34"/>
      <c r="DOI94" s="16"/>
      <c r="DOJ94" s="34"/>
      <c r="DOK94" s="16"/>
      <c r="DOL94" s="16"/>
      <c r="DOM94" s="16"/>
      <c r="DON94" s="16"/>
      <c r="DOO94" s="34"/>
      <c r="DOP94" s="16"/>
      <c r="DOQ94" s="34"/>
      <c r="DOR94" s="16"/>
      <c r="DOS94" s="16"/>
      <c r="DOT94" s="16"/>
      <c r="DOU94" s="16"/>
      <c r="DOV94" s="34"/>
      <c r="DOW94" s="16"/>
      <c r="DOX94" s="34"/>
      <c r="DOY94" s="16"/>
      <c r="DOZ94" s="16"/>
      <c r="DPA94" s="16"/>
      <c r="DPB94" s="16"/>
      <c r="DPC94" s="34"/>
      <c r="DPD94" s="16"/>
      <c r="DPE94" s="34"/>
      <c r="DPF94" s="16"/>
      <c r="DPG94" s="16"/>
      <c r="DPH94" s="16"/>
      <c r="DPI94" s="16"/>
      <c r="DPJ94" s="34"/>
      <c r="DPK94" s="16"/>
      <c r="DPL94" s="34"/>
      <c r="DPM94" s="16"/>
      <c r="DPN94" s="16"/>
      <c r="DPO94" s="16"/>
      <c r="DPP94" s="16"/>
      <c r="DPQ94" s="34"/>
      <c r="DPR94" s="16"/>
      <c r="DPS94" s="34"/>
      <c r="DPT94" s="16"/>
      <c r="DPU94" s="16"/>
      <c r="DPV94" s="16"/>
      <c r="DPW94" s="16"/>
      <c r="DPX94" s="34"/>
      <c r="DPY94" s="16"/>
      <c r="DPZ94" s="34"/>
      <c r="DQA94" s="16"/>
      <c r="DQB94" s="16"/>
      <c r="DQC94" s="16"/>
      <c r="DQD94" s="16"/>
      <c r="DQE94" s="34"/>
      <c r="DQF94" s="16"/>
      <c r="DQG94" s="34"/>
      <c r="DQH94" s="16"/>
      <c r="DQI94" s="16"/>
      <c r="DQJ94" s="16"/>
      <c r="DQK94" s="16"/>
      <c r="DQL94" s="34"/>
      <c r="DQM94" s="16"/>
      <c r="DQN94" s="34"/>
      <c r="DQO94" s="16"/>
      <c r="DQP94" s="16"/>
      <c r="DQQ94" s="16"/>
      <c r="DQR94" s="16"/>
      <c r="DQS94" s="34"/>
      <c r="DQT94" s="16"/>
      <c r="DQU94" s="34"/>
      <c r="DQV94" s="16"/>
      <c r="DQW94" s="16"/>
      <c r="DQX94" s="16"/>
      <c r="DQY94" s="16"/>
      <c r="DQZ94" s="34"/>
      <c r="DRA94" s="16"/>
      <c r="DRB94" s="34"/>
      <c r="DRC94" s="16"/>
      <c r="DRD94" s="16"/>
      <c r="DRE94" s="16"/>
      <c r="DRF94" s="16"/>
      <c r="DRG94" s="34"/>
      <c r="DRH94" s="16"/>
      <c r="DRI94" s="34"/>
      <c r="DRJ94" s="16"/>
      <c r="DRK94" s="16"/>
      <c r="DRL94" s="16"/>
      <c r="DRM94" s="16"/>
      <c r="DRN94" s="34"/>
      <c r="DRO94" s="16"/>
      <c r="DRP94" s="34"/>
      <c r="DRQ94" s="16"/>
      <c r="DRR94" s="16"/>
      <c r="DRS94" s="16"/>
      <c r="DRT94" s="16"/>
      <c r="DRU94" s="34"/>
      <c r="DRV94" s="16"/>
      <c r="DRW94" s="34"/>
      <c r="DRX94" s="16"/>
      <c r="DRY94" s="16"/>
      <c r="DRZ94" s="16"/>
      <c r="DSA94" s="16"/>
      <c r="DSB94" s="34"/>
      <c r="DSC94" s="16"/>
      <c r="DSD94" s="34"/>
      <c r="DSE94" s="16"/>
      <c r="DSF94" s="16"/>
      <c r="DSG94" s="16"/>
      <c r="DSH94" s="16"/>
      <c r="DSI94" s="34"/>
      <c r="DSJ94" s="16"/>
      <c r="DSK94" s="34"/>
      <c r="DSL94" s="16"/>
      <c r="DSM94" s="16"/>
      <c r="DSN94" s="16"/>
      <c r="DSO94" s="16"/>
      <c r="DSP94" s="34"/>
      <c r="DSQ94" s="16"/>
      <c r="DSR94" s="34"/>
      <c r="DSS94" s="16"/>
      <c r="DST94" s="16"/>
      <c r="DSU94" s="16"/>
      <c r="DSV94" s="16"/>
      <c r="DSW94" s="34"/>
      <c r="DSX94" s="16"/>
      <c r="DSY94" s="34"/>
      <c r="DSZ94" s="16"/>
      <c r="DTA94" s="16"/>
      <c r="DTB94" s="16"/>
      <c r="DTC94" s="16"/>
      <c r="DTD94" s="34"/>
      <c r="DTE94" s="16"/>
      <c r="DTF94" s="34"/>
      <c r="DTG94" s="16"/>
      <c r="DTH94" s="16"/>
      <c r="DTI94" s="16"/>
      <c r="DTJ94" s="16"/>
      <c r="DTK94" s="34"/>
      <c r="DTL94" s="16"/>
      <c r="DTM94" s="34"/>
      <c r="DTN94" s="16"/>
      <c r="DTO94" s="16"/>
      <c r="DTP94" s="16"/>
      <c r="DTQ94" s="16"/>
      <c r="DTR94" s="34"/>
      <c r="DTS94" s="16"/>
      <c r="DTT94" s="34"/>
      <c r="DTU94" s="16"/>
      <c r="DTV94" s="16"/>
      <c r="DTW94" s="16"/>
      <c r="DTX94" s="16"/>
      <c r="DTY94" s="34"/>
      <c r="DTZ94" s="16"/>
      <c r="DUA94" s="34"/>
      <c r="DUB94" s="16"/>
      <c r="DUC94" s="16"/>
      <c r="DUD94" s="16"/>
      <c r="DUE94" s="16"/>
      <c r="DUF94" s="34"/>
      <c r="DUG94" s="16"/>
      <c r="DUH94" s="34"/>
      <c r="DUI94" s="16"/>
      <c r="DUJ94" s="16"/>
      <c r="DUK94" s="16"/>
      <c r="DUL94" s="16"/>
      <c r="DUM94" s="34"/>
      <c r="DUN94" s="16"/>
      <c r="DUO94" s="34"/>
      <c r="DUP94" s="16"/>
      <c r="DUQ94" s="16"/>
      <c r="DUR94" s="16"/>
      <c r="DUS94" s="16"/>
      <c r="DUT94" s="34"/>
      <c r="DUU94" s="16"/>
      <c r="DUV94" s="34"/>
      <c r="DUW94" s="16"/>
      <c r="DUX94" s="16"/>
      <c r="DUY94" s="16"/>
      <c r="DUZ94" s="16"/>
      <c r="DVA94" s="34"/>
      <c r="DVB94" s="16"/>
      <c r="DVC94" s="34"/>
      <c r="DVD94" s="16"/>
      <c r="DVE94" s="16"/>
      <c r="DVF94" s="16"/>
      <c r="DVG94" s="16"/>
      <c r="DVH94" s="34"/>
      <c r="DVI94" s="16"/>
      <c r="DVJ94" s="34"/>
      <c r="DVK94" s="16"/>
      <c r="DVL94" s="16"/>
      <c r="DVM94" s="16"/>
      <c r="DVN94" s="16"/>
      <c r="DVO94" s="34"/>
      <c r="DVP94" s="16"/>
      <c r="DVQ94" s="34"/>
      <c r="DVR94" s="16"/>
      <c r="DVS94" s="16"/>
      <c r="DVT94" s="16"/>
      <c r="DVU94" s="16"/>
      <c r="DVV94" s="34"/>
      <c r="DVW94" s="16"/>
      <c r="DVX94" s="34"/>
      <c r="DVY94" s="16"/>
      <c r="DVZ94" s="16"/>
      <c r="DWA94" s="16"/>
      <c r="DWB94" s="16"/>
      <c r="DWC94" s="34"/>
      <c r="DWD94" s="16"/>
      <c r="DWE94" s="34"/>
      <c r="DWF94" s="16"/>
      <c r="DWG94" s="16"/>
      <c r="DWH94" s="16"/>
      <c r="DWI94" s="16"/>
      <c r="DWJ94" s="34"/>
      <c r="DWK94" s="16"/>
      <c r="DWL94" s="34"/>
      <c r="DWM94" s="16"/>
      <c r="DWN94" s="16"/>
      <c r="DWO94" s="16"/>
      <c r="DWP94" s="16"/>
      <c r="DWQ94" s="34"/>
      <c r="DWR94" s="16"/>
      <c r="DWS94" s="34"/>
      <c r="DWT94" s="16"/>
      <c r="DWU94" s="16"/>
      <c r="DWV94" s="16"/>
      <c r="DWW94" s="16"/>
      <c r="DWX94" s="34"/>
      <c r="DWY94" s="16"/>
      <c r="DWZ94" s="34"/>
      <c r="DXA94" s="16"/>
      <c r="DXB94" s="16"/>
      <c r="DXC94" s="16"/>
      <c r="DXD94" s="16"/>
      <c r="DXE94" s="34"/>
      <c r="DXF94" s="16"/>
      <c r="DXG94" s="34"/>
      <c r="DXH94" s="16"/>
      <c r="DXI94" s="16"/>
      <c r="DXJ94" s="16"/>
      <c r="DXK94" s="16"/>
      <c r="DXL94" s="34"/>
      <c r="DXM94" s="16"/>
      <c r="DXN94" s="34"/>
      <c r="DXO94" s="16"/>
      <c r="DXP94" s="16"/>
      <c r="DXQ94" s="16"/>
      <c r="DXR94" s="16"/>
      <c r="DXS94" s="34"/>
      <c r="DXT94" s="16"/>
      <c r="DXU94" s="34"/>
      <c r="DXV94" s="16"/>
      <c r="DXW94" s="16"/>
      <c r="DXX94" s="16"/>
      <c r="DXY94" s="16"/>
      <c r="DXZ94" s="34"/>
      <c r="DYA94" s="16"/>
      <c r="DYB94" s="34"/>
      <c r="DYC94" s="16"/>
      <c r="DYD94" s="16"/>
      <c r="DYE94" s="16"/>
      <c r="DYF94" s="16"/>
      <c r="DYG94" s="34"/>
      <c r="DYH94" s="16"/>
      <c r="DYI94" s="34"/>
      <c r="DYJ94" s="16"/>
      <c r="DYK94" s="16"/>
      <c r="DYL94" s="16"/>
      <c r="DYM94" s="16"/>
      <c r="DYN94" s="34"/>
      <c r="DYO94" s="16"/>
      <c r="DYP94" s="34"/>
      <c r="DYQ94" s="16"/>
      <c r="DYR94" s="16"/>
      <c r="DYS94" s="16"/>
      <c r="DYT94" s="16"/>
      <c r="DYU94" s="34"/>
      <c r="DYV94" s="16"/>
      <c r="DYW94" s="34"/>
      <c r="DYX94" s="16"/>
      <c r="DYY94" s="16"/>
      <c r="DYZ94" s="16"/>
      <c r="DZA94" s="16"/>
      <c r="DZB94" s="34"/>
      <c r="DZC94" s="16"/>
      <c r="DZD94" s="34"/>
      <c r="DZE94" s="16"/>
      <c r="DZF94" s="16"/>
      <c r="DZG94" s="16"/>
      <c r="DZH94" s="16"/>
      <c r="DZI94" s="34"/>
      <c r="DZJ94" s="16"/>
      <c r="DZK94" s="34"/>
      <c r="DZL94" s="16"/>
      <c r="DZM94" s="16"/>
      <c r="DZN94" s="16"/>
      <c r="DZO94" s="16"/>
      <c r="DZP94" s="34"/>
      <c r="DZQ94" s="16"/>
      <c r="DZR94" s="34"/>
      <c r="DZS94" s="16"/>
      <c r="DZT94" s="16"/>
      <c r="DZU94" s="16"/>
      <c r="DZV94" s="16"/>
      <c r="DZW94" s="34"/>
      <c r="DZX94" s="16"/>
      <c r="DZY94" s="34"/>
      <c r="DZZ94" s="16"/>
      <c r="EAA94" s="16"/>
      <c r="EAB94" s="16"/>
      <c r="EAC94" s="16"/>
      <c r="EAD94" s="34"/>
      <c r="EAE94" s="16"/>
      <c r="EAF94" s="34"/>
      <c r="EAG94" s="16"/>
      <c r="EAH94" s="16"/>
      <c r="EAI94" s="16"/>
      <c r="EAJ94" s="16"/>
      <c r="EAK94" s="34"/>
      <c r="EAL94" s="16"/>
      <c r="EAM94" s="34"/>
      <c r="EAN94" s="16"/>
      <c r="EAO94" s="16"/>
      <c r="EAP94" s="16"/>
      <c r="EAQ94" s="16"/>
      <c r="EAR94" s="34"/>
      <c r="EAS94" s="16"/>
      <c r="EAT94" s="34"/>
      <c r="EAU94" s="16"/>
      <c r="EAV94" s="16"/>
      <c r="EAW94" s="16"/>
      <c r="EAX94" s="16"/>
      <c r="EAY94" s="34"/>
      <c r="EAZ94" s="16"/>
      <c r="EBA94" s="34"/>
      <c r="EBB94" s="16"/>
      <c r="EBC94" s="16"/>
      <c r="EBD94" s="16"/>
      <c r="EBE94" s="16"/>
      <c r="EBF94" s="34"/>
      <c r="EBG94" s="16"/>
      <c r="EBH94" s="34"/>
      <c r="EBI94" s="16"/>
      <c r="EBJ94" s="16"/>
      <c r="EBK94" s="16"/>
      <c r="EBL94" s="16"/>
      <c r="EBM94" s="34"/>
      <c r="EBN94" s="16"/>
      <c r="EBO94" s="34"/>
      <c r="EBP94" s="16"/>
      <c r="EBQ94" s="16"/>
      <c r="EBR94" s="16"/>
      <c r="EBS94" s="16"/>
      <c r="EBT94" s="34"/>
      <c r="EBU94" s="16"/>
      <c r="EBV94" s="34"/>
      <c r="EBW94" s="16"/>
      <c r="EBX94" s="16"/>
      <c r="EBY94" s="16"/>
      <c r="EBZ94" s="16"/>
      <c r="ECA94" s="34"/>
      <c r="ECB94" s="16"/>
      <c r="ECC94" s="34"/>
      <c r="ECD94" s="16"/>
      <c r="ECE94" s="16"/>
      <c r="ECF94" s="16"/>
      <c r="ECG94" s="16"/>
      <c r="ECH94" s="34"/>
      <c r="ECI94" s="16"/>
      <c r="ECJ94" s="34"/>
      <c r="ECK94" s="16"/>
      <c r="ECL94" s="16"/>
      <c r="ECM94" s="16"/>
      <c r="ECN94" s="16"/>
      <c r="ECO94" s="34"/>
      <c r="ECP94" s="16"/>
      <c r="ECQ94" s="34"/>
      <c r="ECR94" s="16"/>
      <c r="ECS94" s="16"/>
      <c r="ECT94" s="16"/>
      <c r="ECU94" s="16"/>
      <c r="ECV94" s="34"/>
      <c r="ECW94" s="16"/>
      <c r="ECX94" s="34"/>
      <c r="ECY94" s="16"/>
      <c r="ECZ94" s="16"/>
      <c r="EDA94" s="16"/>
      <c r="EDB94" s="16"/>
      <c r="EDC94" s="34"/>
      <c r="EDD94" s="16"/>
      <c r="EDE94" s="34"/>
      <c r="EDF94" s="16"/>
      <c r="EDG94" s="16"/>
      <c r="EDH94" s="16"/>
      <c r="EDI94" s="16"/>
      <c r="EDJ94" s="34"/>
      <c r="EDK94" s="16"/>
      <c r="EDL94" s="34"/>
      <c r="EDM94" s="16"/>
      <c r="EDN94" s="16"/>
      <c r="EDO94" s="16"/>
      <c r="EDP94" s="16"/>
      <c r="EDQ94" s="34"/>
      <c r="EDR94" s="16"/>
      <c r="EDS94" s="34"/>
      <c r="EDT94" s="16"/>
      <c r="EDU94" s="16"/>
      <c r="EDV94" s="16"/>
      <c r="EDW94" s="16"/>
      <c r="EDX94" s="34"/>
      <c r="EDY94" s="16"/>
      <c r="EDZ94" s="34"/>
      <c r="EEA94" s="16"/>
      <c r="EEB94" s="16"/>
      <c r="EEC94" s="16"/>
      <c r="EED94" s="16"/>
      <c r="EEE94" s="34"/>
      <c r="EEF94" s="16"/>
      <c r="EEG94" s="34"/>
      <c r="EEH94" s="16"/>
      <c r="EEI94" s="16"/>
      <c r="EEJ94" s="16"/>
      <c r="EEK94" s="16"/>
      <c r="EEL94" s="34"/>
      <c r="EEM94" s="16"/>
      <c r="EEN94" s="34"/>
      <c r="EEO94" s="16"/>
      <c r="EEP94" s="16"/>
      <c r="EEQ94" s="16"/>
      <c r="EER94" s="16"/>
      <c r="EES94" s="34"/>
      <c r="EET94" s="16"/>
      <c r="EEU94" s="34"/>
      <c r="EEV94" s="16"/>
      <c r="EEW94" s="16"/>
      <c r="EEX94" s="16"/>
      <c r="EEY94" s="16"/>
      <c r="EEZ94" s="34"/>
      <c r="EFA94" s="16"/>
      <c r="EFB94" s="34"/>
      <c r="EFC94" s="16"/>
      <c r="EFD94" s="16"/>
      <c r="EFE94" s="16"/>
      <c r="EFF94" s="16"/>
      <c r="EFG94" s="34"/>
      <c r="EFH94" s="16"/>
      <c r="EFI94" s="34"/>
      <c r="EFJ94" s="16"/>
      <c r="EFK94" s="16"/>
      <c r="EFL94" s="16"/>
      <c r="EFM94" s="16"/>
      <c r="EFN94" s="34"/>
      <c r="EFO94" s="16"/>
      <c r="EFP94" s="34"/>
      <c r="EFQ94" s="16"/>
      <c r="EFR94" s="16"/>
      <c r="EFS94" s="16"/>
      <c r="EFT94" s="16"/>
      <c r="EFU94" s="34"/>
      <c r="EFV94" s="16"/>
      <c r="EFW94" s="34"/>
      <c r="EFX94" s="16"/>
      <c r="EFY94" s="16"/>
      <c r="EFZ94" s="16"/>
      <c r="EGA94" s="16"/>
      <c r="EGB94" s="34"/>
      <c r="EGC94" s="16"/>
      <c r="EGD94" s="34"/>
      <c r="EGE94" s="16"/>
      <c r="EGF94" s="16"/>
      <c r="EGG94" s="16"/>
      <c r="EGH94" s="16"/>
      <c r="EGI94" s="34"/>
      <c r="EGJ94" s="16"/>
      <c r="EGK94" s="34"/>
      <c r="EGL94" s="16"/>
      <c r="EGM94" s="16"/>
      <c r="EGN94" s="16"/>
      <c r="EGO94" s="16"/>
      <c r="EGP94" s="34"/>
      <c r="EGQ94" s="16"/>
      <c r="EGR94" s="34"/>
      <c r="EGS94" s="16"/>
      <c r="EGT94" s="16"/>
      <c r="EGU94" s="16"/>
      <c r="EGV94" s="16"/>
      <c r="EGW94" s="34"/>
      <c r="EGX94" s="16"/>
      <c r="EGY94" s="34"/>
      <c r="EGZ94" s="16"/>
      <c r="EHA94" s="16"/>
      <c r="EHB94" s="16"/>
      <c r="EHC94" s="16"/>
      <c r="EHD94" s="34"/>
      <c r="EHE94" s="16"/>
      <c r="EHF94" s="34"/>
      <c r="EHG94" s="16"/>
      <c r="EHH94" s="16"/>
      <c r="EHI94" s="16"/>
      <c r="EHJ94" s="16"/>
      <c r="EHK94" s="34"/>
      <c r="EHL94" s="16"/>
      <c r="EHM94" s="34"/>
      <c r="EHN94" s="16"/>
      <c r="EHO94" s="16"/>
      <c r="EHP94" s="16"/>
      <c r="EHQ94" s="16"/>
      <c r="EHR94" s="34"/>
      <c r="EHS94" s="16"/>
      <c r="EHT94" s="34"/>
      <c r="EHU94" s="16"/>
      <c r="EHV94" s="16"/>
      <c r="EHW94" s="16"/>
      <c r="EHX94" s="16"/>
      <c r="EHY94" s="34"/>
      <c r="EHZ94" s="16"/>
      <c r="EIA94" s="34"/>
      <c r="EIB94" s="16"/>
      <c r="EIC94" s="16"/>
      <c r="EID94" s="16"/>
      <c r="EIE94" s="16"/>
      <c r="EIF94" s="34"/>
      <c r="EIG94" s="16"/>
      <c r="EIH94" s="34"/>
      <c r="EII94" s="16"/>
      <c r="EIJ94" s="16"/>
      <c r="EIK94" s="16"/>
      <c r="EIL94" s="16"/>
      <c r="EIM94" s="34"/>
      <c r="EIN94" s="16"/>
      <c r="EIO94" s="34"/>
      <c r="EIP94" s="16"/>
      <c r="EIQ94" s="16"/>
      <c r="EIR94" s="16"/>
      <c r="EIS94" s="16"/>
      <c r="EIT94" s="34"/>
      <c r="EIU94" s="16"/>
      <c r="EIV94" s="34"/>
      <c r="EIW94" s="16"/>
      <c r="EIX94" s="16"/>
      <c r="EIY94" s="16"/>
      <c r="EIZ94" s="16"/>
      <c r="EJA94" s="34"/>
      <c r="EJB94" s="16"/>
      <c r="EJC94" s="34"/>
      <c r="EJD94" s="16"/>
      <c r="EJE94" s="16"/>
      <c r="EJF94" s="16"/>
      <c r="EJG94" s="16"/>
      <c r="EJH94" s="34"/>
      <c r="EJI94" s="16"/>
      <c r="EJJ94" s="34"/>
      <c r="EJK94" s="16"/>
      <c r="EJL94" s="16"/>
      <c r="EJM94" s="16"/>
      <c r="EJN94" s="16"/>
      <c r="EJO94" s="34"/>
      <c r="EJP94" s="16"/>
      <c r="EJQ94" s="34"/>
      <c r="EJR94" s="16"/>
      <c r="EJS94" s="16"/>
      <c r="EJT94" s="16"/>
      <c r="EJU94" s="16"/>
      <c r="EJV94" s="34"/>
      <c r="EJW94" s="16"/>
      <c r="EJX94" s="34"/>
      <c r="EJY94" s="16"/>
      <c r="EJZ94" s="16"/>
      <c r="EKA94" s="16"/>
      <c r="EKB94" s="16"/>
      <c r="EKC94" s="34"/>
      <c r="EKD94" s="16"/>
      <c r="EKE94" s="34"/>
      <c r="EKF94" s="16"/>
      <c r="EKG94" s="16"/>
      <c r="EKH94" s="16"/>
      <c r="EKI94" s="16"/>
      <c r="EKJ94" s="34"/>
      <c r="EKK94" s="16"/>
      <c r="EKL94" s="34"/>
      <c r="EKM94" s="16"/>
      <c r="EKN94" s="16"/>
      <c r="EKO94" s="16"/>
      <c r="EKP94" s="16"/>
      <c r="EKQ94" s="34"/>
      <c r="EKR94" s="16"/>
      <c r="EKS94" s="34"/>
      <c r="EKT94" s="16"/>
      <c r="EKU94" s="16"/>
      <c r="EKV94" s="16"/>
      <c r="EKW94" s="16"/>
      <c r="EKX94" s="34"/>
      <c r="EKY94" s="16"/>
      <c r="EKZ94" s="34"/>
      <c r="ELA94" s="16"/>
      <c r="ELB94" s="16"/>
      <c r="ELC94" s="16"/>
      <c r="ELD94" s="16"/>
      <c r="ELE94" s="34"/>
      <c r="ELF94" s="16"/>
      <c r="ELG94" s="34"/>
      <c r="ELH94" s="16"/>
      <c r="ELI94" s="16"/>
      <c r="ELJ94" s="16"/>
      <c r="ELK94" s="16"/>
      <c r="ELL94" s="34"/>
      <c r="ELM94" s="16"/>
      <c r="ELN94" s="34"/>
      <c r="ELO94" s="16"/>
      <c r="ELP94" s="16"/>
      <c r="ELQ94" s="16"/>
      <c r="ELR94" s="16"/>
      <c r="ELS94" s="34"/>
      <c r="ELT94" s="16"/>
      <c r="ELU94" s="34"/>
      <c r="ELV94" s="16"/>
      <c r="ELW94" s="16"/>
      <c r="ELX94" s="16"/>
      <c r="ELY94" s="16"/>
      <c r="ELZ94" s="34"/>
      <c r="EMA94" s="16"/>
      <c r="EMB94" s="34"/>
      <c r="EMC94" s="16"/>
      <c r="EMD94" s="16"/>
      <c r="EME94" s="16"/>
      <c r="EMF94" s="16"/>
      <c r="EMG94" s="34"/>
      <c r="EMH94" s="16"/>
      <c r="EMI94" s="34"/>
      <c r="EMJ94" s="16"/>
      <c r="EMK94" s="16"/>
      <c r="EML94" s="16"/>
      <c r="EMM94" s="16"/>
      <c r="EMN94" s="34"/>
      <c r="EMO94" s="16"/>
      <c r="EMP94" s="34"/>
      <c r="EMQ94" s="16"/>
      <c r="EMR94" s="16"/>
      <c r="EMS94" s="16"/>
      <c r="EMT94" s="16"/>
      <c r="EMU94" s="34"/>
      <c r="EMV94" s="16"/>
      <c r="EMW94" s="34"/>
      <c r="EMX94" s="16"/>
      <c r="EMY94" s="16"/>
      <c r="EMZ94" s="16"/>
      <c r="ENA94" s="16"/>
      <c r="ENB94" s="34"/>
      <c r="ENC94" s="16"/>
      <c r="END94" s="34"/>
      <c r="ENE94" s="16"/>
      <c r="ENF94" s="16"/>
      <c r="ENG94" s="16"/>
      <c r="ENH94" s="16"/>
      <c r="ENI94" s="34"/>
      <c r="ENJ94" s="16"/>
      <c r="ENK94" s="34"/>
      <c r="ENL94" s="16"/>
      <c r="ENM94" s="16"/>
      <c r="ENN94" s="16"/>
      <c r="ENO94" s="16"/>
      <c r="ENP94" s="34"/>
      <c r="ENQ94" s="16"/>
      <c r="ENR94" s="34"/>
      <c r="ENS94" s="16"/>
      <c r="ENT94" s="16"/>
      <c r="ENU94" s="16"/>
      <c r="ENV94" s="16"/>
      <c r="ENW94" s="34"/>
      <c r="ENX94" s="16"/>
      <c r="ENY94" s="34"/>
      <c r="ENZ94" s="16"/>
      <c r="EOA94" s="16"/>
      <c r="EOB94" s="16"/>
      <c r="EOC94" s="16"/>
      <c r="EOD94" s="34"/>
      <c r="EOE94" s="16"/>
      <c r="EOF94" s="34"/>
      <c r="EOG94" s="16"/>
      <c r="EOH94" s="16"/>
      <c r="EOI94" s="16"/>
      <c r="EOJ94" s="16"/>
      <c r="EOK94" s="34"/>
      <c r="EOL94" s="16"/>
      <c r="EOM94" s="34"/>
      <c r="EON94" s="16"/>
      <c r="EOO94" s="16"/>
      <c r="EOP94" s="16"/>
      <c r="EOQ94" s="16"/>
      <c r="EOR94" s="34"/>
      <c r="EOS94" s="16"/>
      <c r="EOT94" s="34"/>
      <c r="EOU94" s="16"/>
      <c r="EOV94" s="16"/>
      <c r="EOW94" s="16"/>
      <c r="EOX94" s="16"/>
      <c r="EOY94" s="34"/>
      <c r="EOZ94" s="16"/>
      <c r="EPA94" s="34"/>
      <c r="EPB94" s="16"/>
      <c r="EPC94" s="16"/>
      <c r="EPD94" s="16"/>
      <c r="EPE94" s="16"/>
      <c r="EPF94" s="34"/>
      <c r="EPG94" s="16"/>
      <c r="EPH94" s="34"/>
      <c r="EPI94" s="16"/>
      <c r="EPJ94" s="16"/>
      <c r="EPK94" s="16"/>
      <c r="EPL94" s="16"/>
      <c r="EPM94" s="34"/>
      <c r="EPN94" s="16"/>
      <c r="EPO94" s="34"/>
      <c r="EPP94" s="16"/>
      <c r="EPQ94" s="16"/>
      <c r="EPR94" s="16"/>
      <c r="EPS94" s="16"/>
      <c r="EPT94" s="34"/>
      <c r="EPU94" s="16"/>
      <c r="EPV94" s="34"/>
      <c r="EPW94" s="16"/>
      <c r="EPX94" s="16"/>
      <c r="EPY94" s="16"/>
      <c r="EPZ94" s="16"/>
      <c r="EQA94" s="34"/>
      <c r="EQB94" s="16"/>
      <c r="EQC94" s="34"/>
      <c r="EQD94" s="16"/>
      <c r="EQE94" s="16"/>
      <c r="EQF94" s="16"/>
      <c r="EQG94" s="16"/>
      <c r="EQH94" s="34"/>
      <c r="EQI94" s="16"/>
      <c r="EQJ94" s="34"/>
      <c r="EQK94" s="16"/>
      <c r="EQL94" s="16"/>
      <c r="EQM94" s="16"/>
      <c r="EQN94" s="16"/>
      <c r="EQO94" s="34"/>
      <c r="EQP94" s="16"/>
      <c r="EQQ94" s="34"/>
      <c r="EQR94" s="16"/>
      <c r="EQS94" s="16"/>
      <c r="EQT94" s="16"/>
      <c r="EQU94" s="16"/>
      <c r="EQV94" s="34"/>
      <c r="EQW94" s="16"/>
      <c r="EQX94" s="34"/>
      <c r="EQY94" s="16"/>
      <c r="EQZ94" s="16"/>
      <c r="ERA94" s="16"/>
      <c r="ERB94" s="16"/>
      <c r="ERC94" s="34"/>
      <c r="ERD94" s="16"/>
      <c r="ERE94" s="34"/>
      <c r="ERF94" s="16"/>
      <c r="ERG94" s="16"/>
      <c r="ERH94" s="16"/>
      <c r="ERI94" s="16"/>
      <c r="ERJ94" s="34"/>
      <c r="ERK94" s="16"/>
      <c r="ERL94" s="34"/>
      <c r="ERM94" s="16"/>
      <c r="ERN94" s="16"/>
      <c r="ERO94" s="16"/>
      <c r="ERP94" s="16"/>
      <c r="ERQ94" s="34"/>
      <c r="ERR94" s="16"/>
      <c r="ERS94" s="34"/>
      <c r="ERT94" s="16"/>
      <c r="ERU94" s="16"/>
      <c r="ERV94" s="16"/>
      <c r="ERW94" s="16"/>
      <c r="ERX94" s="34"/>
      <c r="ERY94" s="16"/>
      <c r="ERZ94" s="34"/>
      <c r="ESA94" s="16"/>
      <c r="ESB94" s="16"/>
      <c r="ESC94" s="16"/>
      <c r="ESD94" s="16"/>
      <c r="ESE94" s="34"/>
      <c r="ESF94" s="16"/>
      <c r="ESG94" s="34"/>
      <c r="ESH94" s="16"/>
      <c r="ESI94" s="16"/>
      <c r="ESJ94" s="16"/>
      <c r="ESK94" s="16"/>
      <c r="ESL94" s="34"/>
      <c r="ESM94" s="16"/>
      <c r="ESN94" s="34"/>
      <c r="ESO94" s="16"/>
      <c r="ESP94" s="16"/>
      <c r="ESQ94" s="16"/>
      <c r="ESR94" s="16"/>
      <c r="ESS94" s="34"/>
      <c r="EST94" s="16"/>
      <c r="ESU94" s="34"/>
      <c r="ESV94" s="16"/>
      <c r="ESW94" s="16"/>
      <c r="ESX94" s="16"/>
      <c r="ESY94" s="16"/>
      <c r="ESZ94" s="34"/>
      <c r="ETA94" s="16"/>
      <c r="ETB94" s="34"/>
      <c r="ETC94" s="16"/>
      <c r="ETD94" s="16"/>
      <c r="ETE94" s="16"/>
      <c r="ETF94" s="16"/>
      <c r="ETG94" s="34"/>
      <c r="ETH94" s="16"/>
      <c r="ETI94" s="34"/>
      <c r="ETJ94" s="16"/>
      <c r="ETK94" s="16"/>
      <c r="ETL94" s="16"/>
      <c r="ETM94" s="16"/>
      <c r="ETN94" s="34"/>
      <c r="ETO94" s="16"/>
      <c r="ETP94" s="34"/>
      <c r="ETQ94" s="16"/>
      <c r="ETR94" s="16"/>
      <c r="ETS94" s="16"/>
      <c r="ETT94" s="16"/>
      <c r="ETU94" s="34"/>
      <c r="ETV94" s="16"/>
      <c r="ETW94" s="34"/>
      <c r="ETX94" s="16"/>
      <c r="ETY94" s="16"/>
      <c r="ETZ94" s="16"/>
      <c r="EUA94" s="16"/>
      <c r="EUB94" s="34"/>
      <c r="EUC94" s="16"/>
      <c r="EUD94" s="34"/>
      <c r="EUE94" s="16"/>
      <c r="EUF94" s="16"/>
      <c r="EUG94" s="16"/>
      <c r="EUH94" s="16"/>
      <c r="EUI94" s="34"/>
      <c r="EUJ94" s="16"/>
      <c r="EUK94" s="34"/>
      <c r="EUL94" s="16"/>
      <c r="EUM94" s="16"/>
      <c r="EUN94" s="16"/>
      <c r="EUO94" s="16"/>
      <c r="EUP94" s="34"/>
      <c r="EUQ94" s="16"/>
      <c r="EUR94" s="34"/>
      <c r="EUS94" s="16"/>
      <c r="EUT94" s="16"/>
      <c r="EUU94" s="16"/>
      <c r="EUV94" s="16"/>
      <c r="EUW94" s="34"/>
      <c r="EUX94" s="16"/>
      <c r="EUY94" s="34"/>
      <c r="EUZ94" s="16"/>
      <c r="EVA94" s="16"/>
      <c r="EVB94" s="16"/>
      <c r="EVC94" s="16"/>
      <c r="EVD94" s="34"/>
      <c r="EVE94" s="16"/>
      <c r="EVF94" s="34"/>
      <c r="EVG94" s="16"/>
      <c r="EVH94" s="16"/>
      <c r="EVI94" s="16"/>
      <c r="EVJ94" s="16"/>
      <c r="EVK94" s="34"/>
      <c r="EVL94" s="16"/>
      <c r="EVM94" s="34"/>
      <c r="EVN94" s="16"/>
      <c r="EVO94" s="16"/>
      <c r="EVP94" s="16"/>
      <c r="EVQ94" s="16"/>
      <c r="EVR94" s="34"/>
      <c r="EVS94" s="16"/>
      <c r="EVT94" s="34"/>
      <c r="EVU94" s="16"/>
      <c r="EVV94" s="16"/>
      <c r="EVW94" s="16"/>
      <c r="EVX94" s="16"/>
      <c r="EVY94" s="34"/>
      <c r="EVZ94" s="16"/>
      <c r="EWA94" s="34"/>
      <c r="EWB94" s="16"/>
      <c r="EWC94" s="16"/>
      <c r="EWD94" s="16"/>
      <c r="EWE94" s="16"/>
      <c r="EWF94" s="34"/>
      <c r="EWG94" s="16"/>
      <c r="EWH94" s="34"/>
      <c r="EWI94" s="16"/>
      <c r="EWJ94" s="16"/>
      <c r="EWK94" s="16"/>
      <c r="EWL94" s="16"/>
      <c r="EWM94" s="34"/>
      <c r="EWN94" s="16"/>
      <c r="EWO94" s="34"/>
      <c r="EWP94" s="16"/>
      <c r="EWQ94" s="16"/>
      <c r="EWR94" s="16"/>
      <c r="EWS94" s="16"/>
      <c r="EWT94" s="34"/>
      <c r="EWU94" s="16"/>
      <c r="EWV94" s="34"/>
      <c r="EWW94" s="16"/>
      <c r="EWX94" s="16"/>
      <c r="EWY94" s="16"/>
      <c r="EWZ94" s="16"/>
      <c r="EXA94" s="34"/>
      <c r="EXB94" s="16"/>
      <c r="EXC94" s="34"/>
      <c r="EXD94" s="16"/>
      <c r="EXE94" s="16"/>
      <c r="EXF94" s="16"/>
      <c r="EXG94" s="16"/>
      <c r="EXH94" s="34"/>
      <c r="EXI94" s="16"/>
      <c r="EXJ94" s="34"/>
      <c r="EXK94" s="16"/>
      <c r="EXL94" s="16"/>
      <c r="EXM94" s="16"/>
      <c r="EXN94" s="16"/>
      <c r="EXO94" s="34"/>
      <c r="EXP94" s="16"/>
      <c r="EXQ94" s="34"/>
      <c r="EXR94" s="16"/>
      <c r="EXS94" s="16"/>
      <c r="EXT94" s="16"/>
      <c r="EXU94" s="16"/>
      <c r="EXV94" s="34"/>
      <c r="EXW94" s="16"/>
      <c r="EXX94" s="34"/>
      <c r="EXY94" s="16"/>
      <c r="EXZ94" s="16"/>
      <c r="EYA94" s="16"/>
      <c r="EYB94" s="16"/>
      <c r="EYC94" s="34"/>
      <c r="EYD94" s="16"/>
      <c r="EYE94" s="34"/>
      <c r="EYF94" s="16"/>
      <c r="EYG94" s="16"/>
      <c r="EYH94" s="16"/>
      <c r="EYI94" s="16"/>
      <c r="EYJ94" s="34"/>
      <c r="EYK94" s="16"/>
      <c r="EYL94" s="34"/>
      <c r="EYM94" s="16"/>
      <c r="EYN94" s="16"/>
      <c r="EYO94" s="16"/>
      <c r="EYP94" s="16"/>
      <c r="EYQ94" s="34"/>
      <c r="EYR94" s="16"/>
      <c r="EYS94" s="34"/>
      <c r="EYT94" s="16"/>
      <c r="EYU94" s="16"/>
      <c r="EYV94" s="16"/>
      <c r="EYW94" s="16"/>
      <c r="EYX94" s="34"/>
      <c r="EYY94" s="16"/>
      <c r="EYZ94" s="34"/>
      <c r="EZA94" s="16"/>
      <c r="EZB94" s="16"/>
      <c r="EZC94" s="16"/>
      <c r="EZD94" s="16"/>
      <c r="EZE94" s="34"/>
      <c r="EZF94" s="16"/>
      <c r="EZG94" s="34"/>
      <c r="EZH94" s="16"/>
      <c r="EZI94" s="16"/>
      <c r="EZJ94" s="16"/>
      <c r="EZK94" s="16"/>
      <c r="EZL94" s="34"/>
      <c r="EZM94" s="16"/>
      <c r="EZN94" s="34"/>
      <c r="EZO94" s="16"/>
      <c r="EZP94" s="16"/>
      <c r="EZQ94" s="16"/>
      <c r="EZR94" s="16"/>
      <c r="EZS94" s="34"/>
      <c r="EZT94" s="16"/>
      <c r="EZU94" s="34"/>
      <c r="EZV94" s="16"/>
      <c r="EZW94" s="16"/>
      <c r="EZX94" s="16"/>
      <c r="EZY94" s="16"/>
      <c r="EZZ94" s="34"/>
      <c r="FAA94" s="16"/>
      <c r="FAB94" s="34"/>
      <c r="FAC94" s="16"/>
      <c r="FAD94" s="16"/>
      <c r="FAE94" s="16"/>
      <c r="FAF94" s="16"/>
      <c r="FAG94" s="34"/>
      <c r="FAH94" s="16"/>
      <c r="FAI94" s="34"/>
      <c r="FAJ94" s="16"/>
      <c r="FAK94" s="16"/>
      <c r="FAL94" s="16"/>
      <c r="FAM94" s="16"/>
      <c r="FAN94" s="34"/>
      <c r="FAO94" s="16"/>
      <c r="FAP94" s="34"/>
      <c r="FAQ94" s="16"/>
      <c r="FAR94" s="16"/>
      <c r="FAS94" s="16"/>
      <c r="FAT94" s="16"/>
      <c r="FAU94" s="34"/>
      <c r="FAV94" s="16"/>
      <c r="FAW94" s="34"/>
      <c r="FAX94" s="16"/>
      <c r="FAY94" s="16"/>
      <c r="FAZ94" s="16"/>
      <c r="FBA94" s="16"/>
      <c r="FBB94" s="34"/>
      <c r="FBC94" s="16"/>
      <c r="FBD94" s="34"/>
      <c r="FBE94" s="16"/>
      <c r="FBF94" s="16"/>
      <c r="FBG94" s="16"/>
      <c r="FBH94" s="16"/>
      <c r="FBI94" s="34"/>
      <c r="FBJ94" s="16"/>
      <c r="FBK94" s="34"/>
      <c r="FBL94" s="16"/>
      <c r="FBM94" s="16"/>
      <c r="FBN94" s="16"/>
      <c r="FBO94" s="16"/>
      <c r="FBP94" s="34"/>
      <c r="FBQ94" s="16"/>
      <c r="FBR94" s="34"/>
      <c r="FBS94" s="16"/>
      <c r="FBT94" s="16"/>
      <c r="FBU94" s="16"/>
      <c r="FBV94" s="16"/>
      <c r="FBW94" s="34"/>
      <c r="FBX94" s="16"/>
      <c r="FBY94" s="34"/>
      <c r="FBZ94" s="16"/>
      <c r="FCA94" s="16"/>
      <c r="FCB94" s="16"/>
      <c r="FCC94" s="16"/>
      <c r="FCD94" s="34"/>
      <c r="FCE94" s="16"/>
      <c r="FCF94" s="34"/>
      <c r="FCG94" s="16"/>
      <c r="FCH94" s="16"/>
      <c r="FCI94" s="16"/>
      <c r="FCJ94" s="16"/>
      <c r="FCK94" s="34"/>
      <c r="FCL94" s="16"/>
      <c r="FCM94" s="34"/>
      <c r="FCN94" s="16"/>
      <c r="FCO94" s="16"/>
      <c r="FCP94" s="16"/>
      <c r="FCQ94" s="16"/>
      <c r="FCR94" s="34"/>
      <c r="FCS94" s="16"/>
      <c r="FCT94" s="34"/>
      <c r="FCU94" s="16"/>
      <c r="FCV94" s="16"/>
      <c r="FCW94" s="16"/>
      <c r="FCX94" s="16"/>
      <c r="FCY94" s="34"/>
      <c r="FCZ94" s="16"/>
      <c r="FDA94" s="34"/>
      <c r="FDB94" s="16"/>
      <c r="FDC94" s="16"/>
      <c r="FDD94" s="16"/>
      <c r="FDE94" s="16"/>
      <c r="FDF94" s="34"/>
      <c r="FDG94" s="16"/>
      <c r="FDH94" s="34"/>
      <c r="FDI94" s="16"/>
      <c r="FDJ94" s="16"/>
      <c r="FDK94" s="16"/>
      <c r="FDL94" s="16"/>
      <c r="FDM94" s="34"/>
      <c r="FDN94" s="16"/>
      <c r="FDO94" s="34"/>
      <c r="FDP94" s="16"/>
      <c r="FDQ94" s="16"/>
      <c r="FDR94" s="16"/>
      <c r="FDS94" s="16"/>
      <c r="FDT94" s="34"/>
      <c r="FDU94" s="16"/>
      <c r="FDV94" s="34"/>
      <c r="FDW94" s="16"/>
      <c r="FDX94" s="16"/>
      <c r="FDY94" s="16"/>
      <c r="FDZ94" s="16"/>
      <c r="FEA94" s="34"/>
      <c r="FEB94" s="16"/>
      <c r="FEC94" s="34"/>
      <c r="FED94" s="16"/>
      <c r="FEE94" s="16"/>
      <c r="FEF94" s="16"/>
      <c r="FEG94" s="16"/>
      <c r="FEH94" s="34"/>
      <c r="FEI94" s="16"/>
      <c r="FEJ94" s="34"/>
      <c r="FEK94" s="16"/>
      <c r="FEL94" s="16"/>
      <c r="FEM94" s="16"/>
      <c r="FEN94" s="16"/>
      <c r="FEO94" s="34"/>
      <c r="FEP94" s="16"/>
      <c r="FEQ94" s="34"/>
      <c r="FER94" s="16"/>
      <c r="FES94" s="16"/>
      <c r="FET94" s="16"/>
      <c r="FEU94" s="16"/>
      <c r="FEV94" s="34"/>
      <c r="FEW94" s="16"/>
      <c r="FEX94" s="34"/>
      <c r="FEY94" s="16"/>
      <c r="FEZ94" s="16"/>
      <c r="FFA94" s="16"/>
      <c r="FFB94" s="16"/>
      <c r="FFC94" s="34"/>
      <c r="FFD94" s="16"/>
      <c r="FFE94" s="34"/>
      <c r="FFF94" s="16"/>
      <c r="FFG94" s="16"/>
      <c r="FFH94" s="16"/>
      <c r="FFI94" s="16"/>
      <c r="FFJ94" s="34"/>
      <c r="FFK94" s="16"/>
      <c r="FFL94" s="34"/>
      <c r="FFM94" s="16"/>
      <c r="FFN94" s="16"/>
      <c r="FFO94" s="16"/>
      <c r="FFP94" s="16"/>
      <c r="FFQ94" s="34"/>
      <c r="FFR94" s="16"/>
      <c r="FFS94" s="34"/>
      <c r="FFT94" s="16"/>
      <c r="FFU94" s="16"/>
      <c r="FFV94" s="16"/>
      <c r="FFW94" s="16"/>
      <c r="FFX94" s="34"/>
      <c r="FFY94" s="16"/>
      <c r="FFZ94" s="34"/>
      <c r="FGA94" s="16"/>
      <c r="FGB94" s="16"/>
      <c r="FGC94" s="16"/>
      <c r="FGD94" s="16"/>
      <c r="FGE94" s="34"/>
      <c r="FGF94" s="16"/>
      <c r="FGG94" s="34"/>
      <c r="FGH94" s="16"/>
      <c r="FGI94" s="16"/>
      <c r="FGJ94" s="16"/>
      <c r="FGK94" s="16"/>
      <c r="FGL94" s="34"/>
      <c r="FGM94" s="16"/>
      <c r="FGN94" s="34"/>
      <c r="FGO94" s="16"/>
      <c r="FGP94" s="16"/>
      <c r="FGQ94" s="16"/>
      <c r="FGR94" s="16"/>
      <c r="FGS94" s="34"/>
      <c r="FGT94" s="16"/>
      <c r="FGU94" s="34"/>
      <c r="FGV94" s="16"/>
      <c r="FGW94" s="16"/>
      <c r="FGX94" s="16"/>
      <c r="FGY94" s="16"/>
      <c r="FGZ94" s="34"/>
      <c r="FHA94" s="16"/>
      <c r="FHB94" s="34"/>
      <c r="FHC94" s="16"/>
      <c r="FHD94" s="16"/>
      <c r="FHE94" s="16"/>
      <c r="FHF94" s="16"/>
      <c r="FHG94" s="34"/>
      <c r="FHH94" s="16"/>
      <c r="FHI94" s="34"/>
      <c r="FHJ94" s="16"/>
      <c r="FHK94" s="16"/>
      <c r="FHL94" s="16"/>
      <c r="FHM94" s="16"/>
      <c r="FHN94" s="34"/>
      <c r="FHO94" s="16"/>
      <c r="FHP94" s="34"/>
      <c r="FHQ94" s="16"/>
      <c r="FHR94" s="16"/>
      <c r="FHS94" s="16"/>
      <c r="FHT94" s="16"/>
      <c r="FHU94" s="34"/>
      <c r="FHV94" s="16"/>
      <c r="FHW94" s="34"/>
      <c r="FHX94" s="16"/>
      <c r="FHY94" s="16"/>
      <c r="FHZ94" s="16"/>
      <c r="FIA94" s="16"/>
      <c r="FIB94" s="34"/>
      <c r="FIC94" s="16"/>
      <c r="FID94" s="34"/>
      <c r="FIE94" s="16"/>
      <c r="FIF94" s="16"/>
      <c r="FIG94" s="16"/>
      <c r="FIH94" s="16"/>
      <c r="FII94" s="34"/>
      <c r="FIJ94" s="16"/>
      <c r="FIK94" s="34"/>
      <c r="FIL94" s="16"/>
      <c r="FIM94" s="16"/>
      <c r="FIN94" s="16"/>
      <c r="FIO94" s="16"/>
      <c r="FIP94" s="34"/>
      <c r="FIQ94" s="16"/>
      <c r="FIR94" s="34"/>
      <c r="FIS94" s="16"/>
      <c r="FIT94" s="16"/>
      <c r="FIU94" s="16"/>
      <c r="FIV94" s="16"/>
      <c r="FIW94" s="34"/>
      <c r="FIX94" s="16"/>
      <c r="FIY94" s="34"/>
      <c r="FIZ94" s="16"/>
      <c r="FJA94" s="16"/>
      <c r="FJB94" s="16"/>
      <c r="FJC94" s="16"/>
      <c r="FJD94" s="34"/>
      <c r="FJE94" s="16"/>
      <c r="FJF94" s="34"/>
      <c r="FJG94" s="16"/>
      <c r="FJH94" s="16"/>
      <c r="FJI94" s="16"/>
      <c r="FJJ94" s="16"/>
      <c r="FJK94" s="34"/>
      <c r="FJL94" s="16"/>
      <c r="FJM94" s="34"/>
      <c r="FJN94" s="16"/>
      <c r="FJO94" s="16"/>
      <c r="FJP94" s="16"/>
      <c r="FJQ94" s="16"/>
      <c r="FJR94" s="34"/>
      <c r="FJS94" s="16"/>
      <c r="FJT94" s="34"/>
      <c r="FJU94" s="16"/>
      <c r="FJV94" s="16"/>
      <c r="FJW94" s="16"/>
      <c r="FJX94" s="16"/>
      <c r="FJY94" s="34"/>
      <c r="FJZ94" s="16"/>
      <c r="FKA94" s="34"/>
      <c r="FKB94" s="16"/>
      <c r="FKC94" s="16"/>
      <c r="FKD94" s="16"/>
      <c r="FKE94" s="16"/>
      <c r="FKF94" s="34"/>
      <c r="FKG94" s="16"/>
      <c r="FKH94" s="34"/>
      <c r="FKI94" s="16"/>
      <c r="FKJ94" s="16"/>
      <c r="FKK94" s="16"/>
      <c r="FKL94" s="16"/>
      <c r="FKM94" s="34"/>
      <c r="FKN94" s="16"/>
      <c r="FKO94" s="34"/>
      <c r="FKP94" s="16"/>
      <c r="FKQ94" s="16"/>
      <c r="FKR94" s="16"/>
      <c r="FKS94" s="16"/>
      <c r="FKT94" s="34"/>
      <c r="FKU94" s="16"/>
      <c r="FKV94" s="34"/>
      <c r="FKW94" s="16"/>
      <c r="FKX94" s="16"/>
      <c r="FKY94" s="16"/>
      <c r="FKZ94" s="16"/>
      <c r="FLA94" s="34"/>
      <c r="FLB94" s="16"/>
      <c r="FLC94" s="34"/>
      <c r="FLD94" s="16"/>
      <c r="FLE94" s="16"/>
      <c r="FLF94" s="16"/>
      <c r="FLG94" s="16"/>
      <c r="FLH94" s="34"/>
      <c r="FLI94" s="16"/>
      <c r="FLJ94" s="34"/>
      <c r="FLK94" s="16"/>
      <c r="FLL94" s="16"/>
      <c r="FLM94" s="16"/>
      <c r="FLN94" s="16"/>
      <c r="FLO94" s="34"/>
      <c r="FLP94" s="16"/>
      <c r="FLQ94" s="34"/>
      <c r="FLR94" s="16"/>
      <c r="FLS94" s="16"/>
      <c r="FLT94" s="16"/>
      <c r="FLU94" s="16"/>
      <c r="FLV94" s="34"/>
      <c r="FLW94" s="16"/>
      <c r="FLX94" s="34"/>
      <c r="FLY94" s="16"/>
      <c r="FLZ94" s="16"/>
      <c r="FMA94" s="16"/>
      <c r="FMB94" s="16"/>
      <c r="FMC94" s="34"/>
      <c r="FMD94" s="16"/>
      <c r="FME94" s="34"/>
      <c r="FMF94" s="16"/>
      <c r="FMG94" s="16"/>
      <c r="FMH94" s="16"/>
      <c r="FMI94" s="16"/>
      <c r="FMJ94" s="34"/>
      <c r="FMK94" s="16"/>
      <c r="FML94" s="34"/>
      <c r="FMM94" s="16"/>
      <c r="FMN94" s="16"/>
      <c r="FMO94" s="16"/>
      <c r="FMP94" s="16"/>
      <c r="FMQ94" s="34"/>
      <c r="FMR94" s="16"/>
      <c r="FMS94" s="34"/>
      <c r="FMT94" s="16"/>
      <c r="FMU94" s="16"/>
      <c r="FMV94" s="16"/>
      <c r="FMW94" s="16"/>
      <c r="FMX94" s="34"/>
      <c r="FMY94" s="16"/>
      <c r="FMZ94" s="34"/>
      <c r="FNA94" s="16"/>
      <c r="FNB94" s="16"/>
      <c r="FNC94" s="16"/>
      <c r="FND94" s="16"/>
      <c r="FNE94" s="34"/>
      <c r="FNF94" s="16"/>
      <c r="FNG94" s="34"/>
      <c r="FNH94" s="16"/>
      <c r="FNI94" s="16"/>
      <c r="FNJ94" s="16"/>
      <c r="FNK94" s="16"/>
      <c r="FNL94" s="34"/>
      <c r="FNM94" s="16"/>
      <c r="FNN94" s="34"/>
      <c r="FNO94" s="16"/>
      <c r="FNP94" s="16"/>
      <c r="FNQ94" s="16"/>
      <c r="FNR94" s="16"/>
      <c r="FNS94" s="34"/>
      <c r="FNT94" s="16"/>
      <c r="FNU94" s="34"/>
      <c r="FNV94" s="16"/>
      <c r="FNW94" s="16"/>
      <c r="FNX94" s="16"/>
      <c r="FNY94" s="16"/>
      <c r="FNZ94" s="34"/>
      <c r="FOA94" s="16"/>
      <c r="FOB94" s="34"/>
      <c r="FOC94" s="16"/>
      <c r="FOD94" s="16"/>
      <c r="FOE94" s="16"/>
      <c r="FOF94" s="16"/>
      <c r="FOG94" s="34"/>
      <c r="FOH94" s="16"/>
      <c r="FOI94" s="34"/>
      <c r="FOJ94" s="16"/>
      <c r="FOK94" s="16"/>
      <c r="FOL94" s="16"/>
      <c r="FOM94" s="16"/>
      <c r="FON94" s="34"/>
      <c r="FOO94" s="16"/>
      <c r="FOP94" s="34"/>
      <c r="FOQ94" s="16"/>
      <c r="FOR94" s="16"/>
      <c r="FOS94" s="16"/>
      <c r="FOT94" s="16"/>
      <c r="FOU94" s="34"/>
      <c r="FOV94" s="16"/>
      <c r="FOW94" s="34"/>
      <c r="FOX94" s="16"/>
      <c r="FOY94" s="16"/>
      <c r="FOZ94" s="16"/>
      <c r="FPA94" s="16"/>
      <c r="FPB94" s="34"/>
      <c r="FPC94" s="16"/>
      <c r="FPD94" s="34"/>
      <c r="FPE94" s="16"/>
      <c r="FPF94" s="16"/>
      <c r="FPG94" s="16"/>
      <c r="FPH94" s="16"/>
      <c r="FPI94" s="34"/>
      <c r="FPJ94" s="16"/>
      <c r="FPK94" s="34"/>
      <c r="FPL94" s="16"/>
      <c r="FPM94" s="16"/>
      <c r="FPN94" s="16"/>
      <c r="FPO94" s="16"/>
      <c r="FPP94" s="34"/>
      <c r="FPQ94" s="16"/>
      <c r="FPR94" s="34"/>
      <c r="FPS94" s="16"/>
      <c r="FPT94" s="16"/>
      <c r="FPU94" s="16"/>
      <c r="FPV94" s="16"/>
      <c r="FPW94" s="34"/>
      <c r="FPX94" s="16"/>
      <c r="FPY94" s="34"/>
      <c r="FPZ94" s="16"/>
      <c r="FQA94" s="16"/>
      <c r="FQB94" s="16"/>
      <c r="FQC94" s="16"/>
      <c r="FQD94" s="34"/>
      <c r="FQE94" s="16"/>
      <c r="FQF94" s="34"/>
      <c r="FQG94" s="16"/>
      <c r="FQH94" s="16"/>
      <c r="FQI94" s="16"/>
      <c r="FQJ94" s="16"/>
      <c r="FQK94" s="34"/>
      <c r="FQL94" s="16"/>
      <c r="FQM94" s="34"/>
      <c r="FQN94" s="16"/>
      <c r="FQO94" s="16"/>
      <c r="FQP94" s="16"/>
      <c r="FQQ94" s="16"/>
      <c r="FQR94" s="34"/>
      <c r="FQS94" s="16"/>
      <c r="FQT94" s="34"/>
      <c r="FQU94" s="16"/>
      <c r="FQV94" s="16"/>
      <c r="FQW94" s="16"/>
      <c r="FQX94" s="16"/>
      <c r="FQY94" s="34"/>
      <c r="FQZ94" s="16"/>
      <c r="FRA94" s="34"/>
      <c r="FRB94" s="16"/>
      <c r="FRC94" s="16"/>
      <c r="FRD94" s="16"/>
      <c r="FRE94" s="16"/>
      <c r="FRF94" s="34"/>
      <c r="FRG94" s="16"/>
      <c r="FRH94" s="34"/>
      <c r="FRI94" s="16"/>
      <c r="FRJ94" s="16"/>
      <c r="FRK94" s="16"/>
      <c r="FRL94" s="16"/>
      <c r="FRM94" s="34"/>
      <c r="FRN94" s="16"/>
      <c r="FRO94" s="34"/>
      <c r="FRP94" s="16"/>
      <c r="FRQ94" s="16"/>
      <c r="FRR94" s="16"/>
      <c r="FRS94" s="16"/>
      <c r="FRT94" s="34"/>
      <c r="FRU94" s="16"/>
      <c r="FRV94" s="34"/>
      <c r="FRW94" s="16"/>
      <c r="FRX94" s="16"/>
      <c r="FRY94" s="16"/>
      <c r="FRZ94" s="16"/>
      <c r="FSA94" s="34"/>
      <c r="FSB94" s="16"/>
      <c r="FSC94" s="34"/>
      <c r="FSD94" s="16"/>
      <c r="FSE94" s="16"/>
      <c r="FSF94" s="16"/>
      <c r="FSG94" s="16"/>
      <c r="FSH94" s="34"/>
      <c r="FSI94" s="16"/>
      <c r="FSJ94" s="34"/>
      <c r="FSK94" s="16"/>
      <c r="FSL94" s="16"/>
      <c r="FSM94" s="16"/>
      <c r="FSN94" s="16"/>
      <c r="FSO94" s="34"/>
      <c r="FSP94" s="16"/>
      <c r="FSQ94" s="34"/>
      <c r="FSR94" s="16"/>
      <c r="FSS94" s="16"/>
      <c r="FST94" s="16"/>
      <c r="FSU94" s="16"/>
      <c r="FSV94" s="34"/>
      <c r="FSW94" s="16"/>
      <c r="FSX94" s="34"/>
      <c r="FSY94" s="16"/>
      <c r="FSZ94" s="16"/>
      <c r="FTA94" s="16"/>
      <c r="FTB94" s="16"/>
      <c r="FTC94" s="34"/>
      <c r="FTD94" s="16"/>
      <c r="FTE94" s="34"/>
      <c r="FTF94" s="16"/>
      <c r="FTG94" s="16"/>
      <c r="FTH94" s="16"/>
      <c r="FTI94" s="16"/>
      <c r="FTJ94" s="34"/>
      <c r="FTK94" s="16"/>
      <c r="FTL94" s="34"/>
      <c r="FTM94" s="16"/>
      <c r="FTN94" s="16"/>
      <c r="FTO94" s="16"/>
      <c r="FTP94" s="16"/>
      <c r="FTQ94" s="34"/>
      <c r="FTR94" s="16"/>
      <c r="FTS94" s="34"/>
      <c r="FTT94" s="16"/>
      <c r="FTU94" s="16"/>
      <c r="FTV94" s="16"/>
      <c r="FTW94" s="16"/>
      <c r="FTX94" s="34"/>
      <c r="FTY94" s="16"/>
      <c r="FTZ94" s="34"/>
      <c r="FUA94" s="16"/>
      <c r="FUB94" s="16"/>
      <c r="FUC94" s="16"/>
      <c r="FUD94" s="16"/>
      <c r="FUE94" s="34"/>
      <c r="FUF94" s="16"/>
      <c r="FUG94" s="34"/>
      <c r="FUH94" s="16"/>
      <c r="FUI94" s="16"/>
      <c r="FUJ94" s="16"/>
      <c r="FUK94" s="16"/>
      <c r="FUL94" s="34"/>
      <c r="FUM94" s="16"/>
      <c r="FUN94" s="34"/>
      <c r="FUO94" s="16"/>
      <c r="FUP94" s="16"/>
      <c r="FUQ94" s="16"/>
      <c r="FUR94" s="16"/>
      <c r="FUS94" s="34"/>
      <c r="FUT94" s="16"/>
      <c r="FUU94" s="34"/>
      <c r="FUV94" s="16"/>
      <c r="FUW94" s="16"/>
      <c r="FUX94" s="16"/>
      <c r="FUY94" s="16"/>
      <c r="FUZ94" s="34"/>
      <c r="FVA94" s="16"/>
      <c r="FVB94" s="34"/>
      <c r="FVC94" s="16"/>
      <c r="FVD94" s="16"/>
      <c r="FVE94" s="16"/>
      <c r="FVF94" s="16"/>
      <c r="FVG94" s="34"/>
      <c r="FVH94" s="16"/>
      <c r="FVI94" s="34"/>
      <c r="FVJ94" s="16"/>
      <c r="FVK94" s="16"/>
      <c r="FVL94" s="16"/>
      <c r="FVM94" s="16"/>
      <c r="FVN94" s="34"/>
      <c r="FVO94" s="16"/>
      <c r="FVP94" s="34"/>
      <c r="FVQ94" s="16"/>
      <c r="FVR94" s="16"/>
      <c r="FVS94" s="16"/>
      <c r="FVT94" s="16"/>
      <c r="FVU94" s="34"/>
      <c r="FVV94" s="16"/>
      <c r="FVW94" s="34"/>
      <c r="FVX94" s="16"/>
      <c r="FVY94" s="16"/>
      <c r="FVZ94" s="16"/>
      <c r="FWA94" s="16"/>
      <c r="FWB94" s="34"/>
      <c r="FWC94" s="16"/>
      <c r="FWD94" s="34"/>
      <c r="FWE94" s="16"/>
      <c r="FWF94" s="16"/>
      <c r="FWG94" s="16"/>
      <c r="FWH94" s="16"/>
      <c r="FWI94" s="34"/>
      <c r="FWJ94" s="16"/>
      <c r="FWK94" s="34"/>
      <c r="FWL94" s="16"/>
      <c r="FWM94" s="16"/>
      <c r="FWN94" s="16"/>
      <c r="FWO94" s="16"/>
      <c r="FWP94" s="34"/>
      <c r="FWQ94" s="16"/>
      <c r="FWR94" s="34"/>
      <c r="FWS94" s="16"/>
      <c r="FWT94" s="16"/>
      <c r="FWU94" s="16"/>
      <c r="FWV94" s="16"/>
      <c r="FWW94" s="34"/>
      <c r="FWX94" s="16"/>
      <c r="FWY94" s="34"/>
      <c r="FWZ94" s="16"/>
      <c r="FXA94" s="16"/>
      <c r="FXB94" s="16"/>
      <c r="FXC94" s="16"/>
      <c r="FXD94" s="34"/>
      <c r="FXE94" s="16"/>
      <c r="FXF94" s="34"/>
      <c r="FXG94" s="16"/>
      <c r="FXH94" s="16"/>
      <c r="FXI94" s="16"/>
      <c r="FXJ94" s="16"/>
      <c r="FXK94" s="34"/>
      <c r="FXL94" s="16"/>
      <c r="FXM94" s="34"/>
      <c r="FXN94" s="16"/>
      <c r="FXO94" s="16"/>
      <c r="FXP94" s="16"/>
      <c r="FXQ94" s="16"/>
      <c r="FXR94" s="34"/>
      <c r="FXS94" s="16"/>
      <c r="FXT94" s="34"/>
      <c r="FXU94" s="16"/>
      <c r="FXV94" s="16"/>
      <c r="FXW94" s="16"/>
      <c r="FXX94" s="16"/>
      <c r="FXY94" s="34"/>
      <c r="FXZ94" s="16"/>
      <c r="FYA94" s="34"/>
      <c r="FYB94" s="16"/>
      <c r="FYC94" s="16"/>
      <c r="FYD94" s="16"/>
      <c r="FYE94" s="16"/>
      <c r="FYF94" s="34"/>
      <c r="FYG94" s="16"/>
      <c r="FYH94" s="34"/>
      <c r="FYI94" s="16"/>
      <c r="FYJ94" s="16"/>
      <c r="FYK94" s="16"/>
      <c r="FYL94" s="16"/>
      <c r="FYM94" s="34"/>
      <c r="FYN94" s="16"/>
      <c r="FYO94" s="34"/>
      <c r="FYP94" s="16"/>
      <c r="FYQ94" s="16"/>
      <c r="FYR94" s="16"/>
      <c r="FYS94" s="16"/>
      <c r="FYT94" s="34"/>
      <c r="FYU94" s="16"/>
      <c r="FYV94" s="34"/>
      <c r="FYW94" s="16"/>
      <c r="FYX94" s="16"/>
      <c r="FYY94" s="16"/>
      <c r="FYZ94" s="16"/>
      <c r="FZA94" s="34"/>
      <c r="FZB94" s="16"/>
      <c r="FZC94" s="34"/>
      <c r="FZD94" s="16"/>
      <c r="FZE94" s="16"/>
      <c r="FZF94" s="16"/>
      <c r="FZG94" s="16"/>
      <c r="FZH94" s="34"/>
      <c r="FZI94" s="16"/>
      <c r="FZJ94" s="34"/>
      <c r="FZK94" s="16"/>
      <c r="FZL94" s="16"/>
      <c r="FZM94" s="16"/>
      <c r="FZN94" s="16"/>
      <c r="FZO94" s="34"/>
      <c r="FZP94" s="16"/>
      <c r="FZQ94" s="34"/>
      <c r="FZR94" s="16"/>
      <c r="FZS94" s="16"/>
      <c r="FZT94" s="16"/>
      <c r="FZU94" s="16"/>
      <c r="FZV94" s="34"/>
      <c r="FZW94" s="16"/>
      <c r="FZX94" s="34"/>
      <c r="FZY94" s="16"/>
      <c r="FZZ94" s="16"/>
      <c r="GAA94" s="16"/>
      <c r="GAB94" s="16"/>
      <c r="GAC94" s="34"/>
      <c r="GAD94" s="16"/>
      <c r="GAE94" s="34"/>
      <c r="GAF94" s="16"/>
      <c r="GAG94" s="16"/>
      <c r="GAH94" s="16"/>
      <c r="GAI94" s="16"/>
      <c r="GAJ94" s="34"/>
      <c r="GAK94" s="16"/>
      <c r="GAL94" s="34"/>
      <c r="GAM94" s="16"/>
      <c r="GAN94" s="16"/>
      <c r="GAO94" s="16"/>
      <c r="GAP94" s="16"/>
      <c r="GAQ94" s="34"/>
      <c r="GAR94" s="16"/>
      <c r="GAS94" s="34"/>
      <c r="GAT94" s="16"/>
      <c r="GAU94" s="16"/>
      <c r="GAV94" s="16"/>
      <c r="GAW94" s="16"/>
      <c r="GAX94" s="34"/>
      <c r="GAY94" s="16"/>
      <c r="GAZ94" s="34"/>
      <c r="GBA94" s="16"/>
      <c r="GBB94" s="16"/>
      <c r="GBC94" s="16"/>
      <c r="GBD94" s="16"/>
      <c r="GBE94" s="34"/>
      <c r="GBF94" s="16"/>
      <c r="GBG94" s="34"/>
      <c r="GBH94" s="16"/>
      <c r="GBI94" s="16"/>
      <c r="GBJ94" s="16"/>
      <c r="GBK94" s="16"/>
      <c r="GBL94" s="34"/>
      <c r="GBM94" s="16"/>
      <c r="GBN94" s="34"/>
      <c r="GBO94" s="16"/>
      <c r="GBP94" s="16"/>
      <c r="GBQ94" s="16"/>
      <c r="GBR94" s="16"/>
      <c r="GBS94" s="34"/>
      <c r="GBT94" s="16"/>
      <c r="GBU94" s="34"/>
      <c r="GBV94" s="16"/>
      <c r="GBW94" s="16"/>
      <c r="GBX94" s="16"/>
      <c r="GBY94" s="16"/>
      <c r="GBZ94" s="34"/>
      <c r="GCA94" s="16"/>
      <c r="GCB94" s="34"/>
      <c r="GCC94" s="16"/>
      <c r="GCD94" s="16"/>
      <c r="GCE94" s="16"/>
      <c r="GCF94" s="16"/>
      <c r="GCG94" s="34"/>
      <c r="GCH94" s="16"/>
      <c r="GCI94" s="34"/>
      <c r="GCJ94" s="16"/>
      <c r="GCK94" s="16"/>
      <c r="GCL94" s="16"/>
      <c r="GCM94" s="16"/>
      <c r="GCN94" s="34"/>
      <c r="GCO94" s="16"/>
      <c r="GCP94" s="34"/>
      <c r="GCQ94" s="16"/>
      <c r="GCR94" s="16"/>
      <c r="GCS94" s="16"/>
      <c r="GCT94" s="16"/>
      <c r="GCU94" s="34"/>
      <c r="GCV94" s="16"/>
      <c r="GCW94" s="34"/>
      <c r="GCX94" s="16"/>
      <c r="GCY94" s="16"/>
      <c r="GCZ94" s="16"/>
      <c r="GDA94" s="16"/>
      <c r="GDB94" s="34"/>
      <c r="GDC94" s="16"/>
      <c r="GDD94" s="34"/>
      <c r="GDE94" s="16"/>
      <c r="GDF94" s="16"/>
      <c r="GDG94" s="16"/>
      <c r="GDH94" s="16"/>
      <c r="GDI94" s="34"/>
      <c r="GDJ94" s="16"/>
      <c r="GDK94" s="34"/>
      <c r="GDL94" s="16"/>
      <c r="GDM94" s="16"/>
      <c r="GDN94" s="16"/>
      <c r="GDO94" s="16"/>
      <c r="GDP94" s="34"/>
      <c r="GDQ94" s="16"/>
      <c r="GDR94" s="34"/>
      <c r="GDS94" s="16"/>
      <c r="GDT94" s="16"/>
      <c r="GDU94" s="16"/>
      <c r="GDV94" s="16"/>
      <c r="GDW94" s="34"/>
      <c r="GDX94" s="16"/>
      <c r="GDY94" s="34"/>
      <c r="GDZ94" s="16"/>
      <c r="GEA94" s="16"/>
      <c r="GEB94" s="16"/>
      <c r="GEC94" s="16"/>
      <c r="GED94" s="34"/>
      <c r="GEE94" s="16"/>
      <c r="GEF94" s="34"/>
      <c r="GEG94" s="16"/>
      <c r="GEH94" s="16"/>
      <c r="GEI94" s="16"/>
      <c r="GEJ94" s="16"/>
      <c r="GEK94" s="34"/>
      <c r="GEL94" s="16"/>
      <c r="GEM94" s="34"/>
      <c r="GEN94" s="16"/>
      <c r="GEO94" s="16"/>
      <c r="GEP94" s="16"/>
      <c r="GEQ94" s="16"/>
      <c r="GER94" s="34"/>
      <c r="GES94" s="16"/>
      <c r="GET94" s="34"/>
      <c r="GEU94" s="16"/>
      <c r="GEV94" s="16"/>
      <c r="GEW94" s="16"/>
      <c r="GEX94" s="16"/>
      <c r="GEY94" s="34"/>
      <c r="GEZ94" s="16"/>
      <c r="GFA94" s="34"/>
      <c r="GFB94" s="16"/>
      <c r="GFC94" s="16"/>
      <c r="GFD94" s="16"/>
      <c r="GFE94" s="16"/>
      <c r="GFF94" s="34"/>
      <c r="GFG94" s="16"/>
      <c r="GFH94" s="34"/>
      <c r="GFI94" s="16"/>
      <c r="GFJ94" s="16"/>
      <c r="GFK94" s="16"/>
      <c r="GFL94" s="16"/>
      <c r="GFM94" s="34"/>
      <c r="GFN94" s="16"/>
      <c r="GFO94" s="34"/>
      <c r="GFP94" s="16"/>
      <c r="GFQ94" s="16"/>
      <c r="GFR94" s="16"/>
      <c r="GFS94" s="16"/>
      <c r="GFT94" s="34"/>
      <c r="GFU94" s="16"/>
      <c r="GFV94" s="34"/>
      <c r="GFW94" s="16"/>
      <c r="GFX94" s="16"/>
      <c r="GFY94" s="16"/>
      <c r="GFZ94" s="16"/>
      <c r="GGA94" s="34"/>
      <c r="GGB94" s="16"/>
      <c r="GGC94" s="34"/>
      <c r="GGD94" s="16"/>
      <c r="GGE94" s="16"/>
      <c r="GGF94" s="16"/>
      <c r="GGG94" s="16"/>
      <c r="GGH94" s="34"/>
      <c r="GGI94" s="16"/>
      <c r="GGJ94" s="34"/>
      <c r="GGK94" s="16"/>
      <c r="GGL94" s="16"/>
      <c r="GGM94" s="16"/>
      <c r="GGN94" s="16"/>
      <c r="GGO94" s="34"/>
      <c r="GGP94" s="16"/>
      <c r="GGQ94" s="34"/>
      <c r="GGR94" s="16"/>
      <c r="GGS94" s="16"/>
      <c r="GGT94" s="16"/>
      <c r="GGU94" s="16"/>
      <c r="GGV94" s="34"/>
      <c r="GGW94" s="16"/>
      <c r="GGX94" s="34"/>
      <c r="GGY94" s="16"/>
      <c r="GGZ94" s="16"/>
      <c r="GHA94" s="16"/>
      <c r="GHB94" s="16"/>
      <c r="GHC94" s="34"/>
      <c r="GHD94" s="16"/>
      <c r="GHE94" s="34"/>
      <c r="GHF94" s="16"/>
      <c r="GHG94" s="16"/>
      <c r="GHH94" s="16"/>
      <c r="GHI94" s="16"/>
      <c r="GHJ94" s="34"/>
      <c r="GHK94" s="16"/>
      <c r="GHL94" s="34"/>
      <c r="GHM94" s="16"/>
      <c r="GHN94" s="16"/>
      <c r="GHO94" s="16"/>
      <c r="GHP94" s="16"/>
      <c r="GHQ94" s="34"/>
      <c r="GHR94" s="16"/>
      <c r="GHS94" s="34"/>
      <c r="GHT94" s="16"/>
      <c r="GHU94" s="16"/>
      <c r="GHV94" s="16"/>
      <c r="GHW94" s="16"/>
      <c r="GHX94" s="34"/>
      <c r="GHY94" s="16"/>
      <c r="GHZ94" s="34"/>
      <c r="GIA94" s="16"/>
      <c r="GIB94" s="16"/>
      <c r="GIC94" s="16"/>
      <c r="GID94" s="16"/>
      <c r="GIE94" s="34"/>
      <c r="GIF94" s="16"/>
      <c r="GIG94" s="34"/>
      <c r="GIH94" s="16"/>
      <c r="GII94" s="16"/>
      <c r="GIJ94" s="16"/>
      <c r="GIK94" s="16"/>
      <c r="GIL94" s="34"/>
      <c r="GIM94" s="16"/>
      <c r="GIN94" s="34"/>
      <c r="GIO94" s="16"/>
      <c r="GIP94" s="16"/>
      <c r="GIQ94" s="16"/>
      <c r="GIR94" s="16"/>
      <c r="GIS94" s="34"/>
      <c r="GIT94" s="16"/>
      <c r="GIU94" s="34"/>
      <c r="GIV94" s="16"/>
      <c r="GIW94" s="16"/>
      <c r="GIX94" s="16"/>
      <c r="GIY94" s="16"/>
      <c r="GIZ94" s="34"/>
      <c r="GJA94" s="16"/>
      <c r="GJB94" s="34"/>
      <c r="GJC94" s="16"/>
      <c r="GJD94" s="16"/>
      <c r="GJE94" s="16"/>
      <c r="GJF94" s="16"/>
      <c r="GJG94" s="34"/>
      <c r="GJH94" s="16"/>
      <c r="GJI94" s="34"/>
      <c r="GJJ94" s="16"/>
      <c r="GJK94" s="16"/>
      <c r="GJL94" s="16"/>
      <c r="GJM94" s="16"/>
      <c r="GJN94" s="34"/>
      <c r="GJO94" s="16"/>
      <c r="GJP94" s="34"/>
      <c r="GJQ94" s="16"/>
      <c r="GJR94" s="16"/>
      <c r="GJS94" s="16"/>
      <c r="GJT94" s="16"/>
      <c r="GJU94" s="34"/>
      <c r="GJV94" s="16"/>
      <c r="GJW94" s="34"/>
      <c r="GJX94" s="16"/>
      <c r="GJY94" s="16"/>
      <c r="GJZ94" s="16"/>
      <c r="GKA94" s="16"/>
      <c r="GKB94" s="34"/>
      <c r="GKC94" s="16"/>
      <c r="GKD94" s="34"/>
      <c r="GKE94" s="16"/>
      <c r="GKF94" s="16"/>
      <c r="GKG94" s="16"/>
      <c r="GKH94" s="16"/>
      <c r="GKI94" s="34"/>
      <c r="GKJ94" s="16"/>
      <c r="GKK94" s="34"/>
      <c r="GKL94" s="16"/>
      <c r="GKM94" s="16"/>
      <c r="GKN94" s="16"/>
      <c r="GKO94" s="16"/>
      <c r="GKP94" s="34"/>
      <c r="GKQ94" s="16"/>
      <c r="GKR94" s="34"/>
      <c r="GKS94" s="16"/>
      <c r="GKT94" s="16"/>
      <c r="GKU94" s="16"/>
      <c r="GKV94" s="16"/>
      <c r="GKW94" s="34"/>
      <c r="GKX94" s="16"/>
      <c r="GKY94" s="34"/>
      <c r="GKZ94" s="16"/>
      <c r="GLA94" s="16"/>
      <c r="GLB94" s="16"/>
      <c r="GLC94" s="16"/>
      <c r="GLD94" s="34"/>
      <c r="GLE94" s="16"/>
      <c r="GLF94" s="34"/>
      <c r="GLG94" s="16"/>
      <c r="GLH94" s="16"/>
      <c r="GLI94" s="16"/>
      <c r="GLJ94" s="16"/>
      <c r="GLK94" s="34"/>
      <c r="GLL94" s="16"/>
      <c r="GLM94" s="34"/>
      <c r="GLN94" s="16"/>
      <c r="GLO94" s="16"/>
      <c r="GLP94" s="16"/>
      <c r="GLQ94" s="16"/>
      <c r="GLR94" s="34"/>
      <c r="GLS94" s="16"/>
      <c r="GLT94" s="34"/>
      <c r="GLU94" s="16"/>
      <c r="GLV94" s="16"/>
      <c r="GLW94" s="16"/>
      <c r="GLX94" s="16"/>
      <c r="GLY94" s="34"/>
      <c r="GLZ94" s="16"/>
      <c r="GMA94" s="34"/>
      <c r="GMB94" s="16"/>
      <c r="GMC94" s="16"/>
      <c r="GMD94" s="16"/>
      <c r="GME94" s="16"/>
      <c r="GMF94" s="34"/>
      <c r="GMG94" s="16"/>
      <c r="GMH94" s="34"/>
      <c r="GMI94" s="16"/>
      <c r="GMJ94" s="16"/>
      <c r="GMK94" s="16"/>
      <c r="GML94" s="16"/>
      <c r="GMM94" s="34"/>
      <c r="GMN94" s="16"/>
      <c r="GMO94" s="34"/>
      <c r="GMP94" s="16"/>
      <c r="GMQ94" s="16"/>
      <c r="GMR94" s="16"/>
      <c r="GMS94" s="16"/>
      <c r="GMT94" s="34"/>
      <c r="GMU94" s="16"/>
      <c r="GMV94" s="34"/>
      <c r="GMW94" s="16"/>
      <c r="GMX94" s="16"/>
      <c r="GMY94" s="16"/>
      <c r="GMZ94" s="16"/>
      <c r="GNA94" s="34"/>
      <c r="GNB94" s="16"/>
      <c r="GNC94" s="34"/>
      <c r="GND94" s="16"/>
      <c r="GNE94" s="16"/>
      <c r="GNF94" s="16"/>
      <c r="GNG94" s="16"/>
      <c r="GNH94" s="34"/>
      <c r="GNI94" s="16"/>
      <c r="GNJ94" s="34"/>
      <c r="GNK94" s="16"/>
      <c r="GNL94" s="16"/>
      <c r="GNM94" s="16"/>
      <c r="GNN94" s="16"/>
      <c r="GNO94" s="34"/>
      <c r="GNP94" s="16"/>
      <c r="GNQ94" s="34"/>
      <c r="GNR94" s="16"/>
      <c r="GNS94" s="16"/>
      <c r="GNT94" s="16"/>
      <c r="GNU94" s="16"/>
      <c r="GNV94" s="34"/>
      <c r="GNW94" s="16"/>
      <c r="GNX94" s="34"/>
      <c r="GNY94" s="16"/>
      <c r="GNZ94" s="16"/>
      <c r="GOA94" s="16"/>
      <c r="GOB94" s="16"/>
      <c r="GOC94" s="34"/>
      <c r="GOD94" s="16"/>
      <c r="GOE94" s="34"/>
      <c r="GOF94" s="16"/>
      <c r="GOG94" s="16"/>
      <c r="GOH94" s="16"/>
      <c r="GOI94" s="16"/>
      <c r="GOJ94" s="34"/>
      <c r="GOK94" s="16"/>
      <c r="GOL94" s="34"/>
      <c r="GOM94" s="16"/>
      <c r="GON94" s="16"/>
      <c r="GOO94" s="16"/>
      <c r="GOP94" s="16"/>
      <c r="GOQ94" s="34"/>
      <c r="GOR94" s="16"/>
      <c r="GOS94" s="34"/>
      <c r="GOT94" s="16"/>
      <c r="GOU94" s="16"/>
      <c r="GOV94" s="16"/>
      <c r="GOW94" s="16"/>
      <c r="GOX94" s="34"/>
      <c r="GOY94" s="16"/>
      <c r="GOZ94" s="34"/>
      <c r="GPA94" s="16"/>
      <c r="GPB94" s="16"/>
      <c r="GPC94" s="16"/>
      <c r="GPD94" s="16"/>
      <c r="GPE94" s="34"/>
      <c r="GPF94" s="16"/>
      <c r="GPG94" s="34"/>
      <c r="GPH94" s="16"/>
      <c r="GPI94" s="16"/>
      <c r="GPJ94" s="16"/>
      <c r="GPK94" s="16"/>
      <c r="GPL94" s="34"/>
      <c r="GPM94" s="16"/>
      <c r="GPN94" s="34"/>
      <c r="GPO94" s="16"/>
      <c r="GPP94" s="16"/>
      <c r="GPQ94" s="16"/>
      <c r="GPR94" s="16"/>
      <c r="GPS94" s="34"/>
      <c r="GPT94" s="16"/>
      <c r="GPU94" s="34"/>
      <c r="GPV94" s="16"/>
      <c r="GPW94" s="16"/>
      <c r="GPX94" s="16"/>
      <c r="GPY94" s="16"/>
      <c r="GPZ94" s="34"/>
      <c r="GQA94" s="16"/>
      <c r="GQB94" s="34"/>
      <c r="GQC94" s="16"/>
      <c r="GQD94" s="16"/>
      <c r="GQE94" s="16"/>
      <c r="GQF94" s="16"/>
      <c r="GQG94" s="34"/>
      <c r="GQH94" s="16"/>
      <c r="GQI94" s="34"/>
      <c r="GQJ94" s="16"/>
      <c r="GQK94" s="16"/>
      <c r="GQL94" s="16"/>
      <c r="GQM94" s="16"/>
      <c r="GQN94" s="34"/>
      <c r="GQO94" s="16"/>
      <c r="GQP94" s="34"/>
      <c r="GQQ94" s="16"/>
      <c r="GQR94" s="16"/>
      <c r="GQS94" s="16"/>
      <c r="GQT94" s="16"/>
      <c r="GQU94" s="34"/>
      <c r="GQV94" s="16"/>
      <c r="GQW94" s="34"/>
      <c r="GQX94" s="16"/>
      <c r="GQY94" s="16"/>
      <c r="GQZ94" s="16"/>
      <c r="GRA94" s="16"/>
      <c r="GRB94" s="34"/>
      <c r="GRC94" s="16"/>
      <c r="GRD94" s="34"/>
      <c r="GRE94" s="16"/>
      <c r="GRF94" s="16"/>
      <c r="GRG94" s="16"/>
      <c r="GRH94" s="16"/>
      <c r="GRI94" s="34"/>
      <c r="GRJ94" s="16"/>
      <c r="GRK94" s="34"/>
      <c r="GRL94" s="16"/>
      <c r="GRM94" s="16"/>
      <c r="GRN94" s="16"/>
      <c r="GRO94" s="16"/>
      <c r="GRP94" s="34"/>
      <c r="GRQ94" s="16"/>
      <c r="GRR94" s="34"/>
      <c r="GRS94" s="16"/>
      <c r="GRT94" s="16"/>
      <c r="GRU94" s="16"/>
      <c r="GRV94" s="16"/>
      <c r="GRW94" s="34"/>
      <c r="GRX94" s="16"/>
      <c r="GRY94" s="34"/>
      <c r="GRZ94" s="16"/>
      <c r="GSA94" s="16"/>
      <c r="GSB94" s="16"/>
      <c r="GSC94" s="16"/>
      <c r="GSD94" s="34"/>
      <c r="GSE94" s="16"/>
      <c r="GSF94" s="34"/>
      <c r="GSG94" s="16"/>
      <c r="GSH94" s="16"/>
      <c r="GSI94" s="16"/>
      <c r="GSJ94" s="16"/>
      <c r="GSK94" s="34"/>
      <c r="GSL94" s="16"/>
      <c r="GSM94" s="34"/>
      <c r="GSN94" s="16"/>
      <c r="GSO94" s="16"/>
      <c r="GSP94" s="16"/>
      <c r="GSQ94" s="16"/>
      <c r="GSR94" s="34"/>
      <c r="GSS94" s="16"/>
      <c r="GST94" s="34"/>
      <c r="GSU94" s="16"/>
      <c r="GSV94" s="16"/>
      <c r="GSW94" s="16"/>
      <c r="GSX94" s="16"/>
      <c r="GSY94" s="34"/>
      <c r="GSZ94" s="16"/>
      <c r="GTA94" s="34"/>
      <c r="GTB94" s="16"/>
      <c r="GTC94" s="16"/>
      <c r="GTD94" s="16"/>
      <c r="GTE94" s="16"/>
      <c r="GTF94" s="34"/>
      <c r="GTG94" s="16"/>
      <c r="GTH94" s="34"/>
      <c r="GTI94" s="16"/>
      <c r="GTJ94" s="16"/>
      <c r="GTK94" s="16"/>
      <c r="GTL94" s="16"/>
      <c r="GTM94" s="34"/>
      <c r="GTN94" s="16"/>
      <c r="GTO94" s="34"/>
      <c r="GTP94" s="16"/>
      <c r="GTQ94" s="16"/>
      <c r="GTR94" s="16"/>
      <c r="GTS94" s="16"/>
      <c r="GTT94" s="34"/>
      <c r="GTU94" s="16"/>
      <c r="GTV94" s="34"/>
      <c r="GTW94" s="16"/>
      <c r="GTX94" s="16"/>
      <c r="GTY94" s="16"/>
      <c r="GTZ94" s="16"/>
      <c r="GUA94" s="34"/>
      <c r="GUB94" s="16"/>
      <c r="GUC94" s="34"/>
      <c r="GUD94" s="16"/>
      <c r="GUE94" s="16"/>
      <c r="GUF94" s="16"/>
      <c r="GUG94" s="16"/>
      <c r="GUH94" s="34"/>
      <c r="GUI94" s="16"/>
      <c r="GUJ94" s="34"/>
      <c r="GUK94" s="16"/>
      <c r="GUL94" s="16"/>
      <c r="GUM94" s="16"/>
      <c r="GUN94" s="16"/>
      <c r="GUO94" s="34"/>
      <c r="GUP94" s="16"/>
      <c r="GUQ94" s="34"/>
      <c r="GUR94" s="16"/>
      <c r="GUS94" s="16"/>
      <c r="GUT94" s="16"/>
      <c r="GUU94" s="16"/>
      <c r="GUV94" s="34"/>
      <c r="GUW94" s="16"/>
      <c r="GUX94" s="34"/>
      <c r="GUY94" s="16"/>
      <c r="GUZ94" s="16"/>
      <c r="GVA94" s="16"/>
      <c r="GVB94" s="16"/>
      <c r="GVC94" s="34"/>
      <c r="GVD94" s="16"/>
      <c r="GVE94" s="34"/>
      <c r="GVF94" s="16"/>
      <c r="GVG94" s="16"/>
      <c r="GVH94" s="16"/>
      <c r="GVI94" s="16"/>
      <c r="GVJ94" s="34"/>
      <c r="GVK94" s="16"/>
      <c r="GVL94" s="34"/>
      <c r="GVM94" s="16"/>
      <c r="GVN94" s="16"/>
      <c r="GVO94" s="16"/>
      <c r="GVP94" s="16"/>
      <c r="GVQ94" s="34"/>
      <c r="GVR94" s="16"/>
      <c r="GVS94" s="34"/>
      <c r="GVT94" s="16"/>
      <c r="GVU94" s="16"/>
      <c r="GVV94" s="16"/>
      <c r="GVW94" s="16"/>
      <c r="GVX94" s="34"/>
      <c r="GVY94" s="16"/>
      <c r="GVZ94" s="34"/>
      <c r="GWA94" s="16"/>
      <c r="GWB94" s="16"/>
      <c r="GWC94" s="16"/>
      <c r="GWD94" s="16"/>
      <c r="GWE94" s="34"/>
      <c r="GWF94" s="16"/>
      <c r="GWG94" s="34"/>
      <c r="GWH94" s="16"/>
      <c r="GWI94" s="16"/>
      <c r="GWJ94" s="16"/>
      <c r="GWK94" s="16"/>
      <c r="GWL94" s="34"/>
      <c r="GWM94" s="16"/>
      <c r="GWN94" s="34"/>
      <c r="GWO94" s="16"/>
      <c r="GWP94" s="16"/>
      <c r="GWQ94" s="16"/>
      <c r="GWR94" s="16"/>
      <c r="GWS94" s="34"/>
      <c r="GWT94" s="16"/>
      <c r="GWU94" s="34"/>
      <c r="GWV94" s="16"/>
      <c r="GWW94" s="16"/>
      <c r="GWX94" s="16"/>
      <c r="GWY94" s="16"/>
      <c r="GWZ94" s="34"/>
      <c r="GXA94" s="16"/>
      <c r="GXB94" s="34"/>
      <c r="GXC94" s="16"/>
      <c r="GXD94" s="16"/>
      <c r="GXE94" s="16"/>
      <c r="GXF94" s="16"/>
      <c r="GXG94" s="34"/>
      <c r="GXH94" s="16"/>
      <c r="GXI94" s="34"/>
      <c r="GXJ94" s="16"/>
      <c r="GXK94" s="16"/>
      <c r="GXL94" s="16"/>
      <c r="GXM94" s="16"/>
      <c r="GXN94" s="34"/>
      <c r="GXO94" s="16"/>
      <c r="GXP94" s="34"/>
      <c r="GXQ94" s="16"/>
      <c r="GXR94" s="16"/>
      <c r="GXS94" s="16"/>
      <c r="GXT94" s="16"/>
      <c r="GXU94" s="34"/>
      <c r="GXV94" s="16"/>
      <c r="GXW94" s="34"/>
      <c r="GXX94" s="16"/>
      <c r="GXY94" s="16"/>
      <c r="GXZ94" s="16"/>
      <c r="GYA94" s="16"/>
      <c r="GYB94" s="34"/>
      <c r="GYC94" s="16"/>
      <c r="GYD94" s="34"/>
      <c r="GYE94" s="16"/>
      <c r="GYF94" s="16"/>
      <c r="GYG94" s="16"/>
      <c r="GYH94" s="16"/>
      <c r="GYI94" s="34"/>
      <c r="GYJ94" s="16"/>
      <c r="GYK94" s="34"/>
      <c r="GYL94" s="16"/>
      <c r="GYM94" s="16"/>
      <c r="GYN94" s="16"/>
      <c r="GYO94" s="16"/>
      <c r="GYP94" s="34"/>
      <c r="GYQ94" s="16"/>
      <c r="GYR94" s="34"/>
      <c r="GYS94" s="16"/>
      <c r="GYT94" s="16"/>
      <c r="GYU94" s="16"/>
      <c r="GYV94" s="16"/>
      <c r="GYW94" s="34"/>
      <c r="GYX94" s="16"/>
      <c r="GYY94" s="34"/>
      <c r="GYZ94" s="16"/>
      <c r="GZA94" s="16"/>
      <c r="GZB94" s="16"/>
      <c r="GZC94" s="16"/>
      <c r="GZD94" s="34"/>
      <c r="GZE94" s="16"/>
      <c r="GZF94" s="34"/>
      <c r="GZG94" s="16"/>
      <c r="GZH94" s="16"/>
      <c r="GZI94" s="16"/>
      <c r="GZJ94" s="16"/>
      <c r="GZK94" s="34"/>
      <c r="GZL94" s="16"/>
      <c r="GZM94" s="34"/>
      <c r="GZN94" s="16"/>
      <c r="GZO94" s="16"/>
      <c r="GZP94" s="16"/>
      <c r="GZQ94" s="16"/>
      <c r="GZR94" s="34"/>
      <c r="GZS94" s="16"/>
      <c r="GZT94" s="34"/>
      <c r="GZU94" s="16"/>
      <c r="GZV94" s="16"/>
      <c r="GZW94" s="16"/>
      <c r="GZX94" s="16"/>
      <c r="GZY94" s="34"/>
      <c r="GZZ94" s="16"/>
      <c r="HAA94" s="34"/>
      <c r="HAB94" s="16"/>
      <c r="HAC94" s="16"/>
      <c r="HAD94" s="16"/>
      <c r="HAE94" s="16"/>
      <c r="HAF94" s="34"/>
      <c r="HAG94" s="16"/>
      <c r="HAH94" s="34"/>
      <c r="HAI94" s="16"/>
      <c r="HAJ94" s="16"/>
      <c r="HAK94" s="16"/>
      <c r="HAL94" s="16"/>
      <c r="HAM94" s="34"/>
      <c r="HAN94" s="16"/>
      <c r="HAO94" s="34"/>
      <c r="HAP94" s="16"/>
      <c r="HAQ94" s="16"/>
      <c r="HAR94" s="16"/>
      <c r="HAS94" s="16"/>
      <c r="HAT94" s="34"/>
      <c r="HAU94" s="16"/>
      <c r="HAV94" s="34"/>
      <c r="HAW94" s="16"/>
      <c r="HAX94" s="16"/>
      <c r="HAY94" s="16"/>
      <c r="HAZ94" s="16"/>
      <c r="HBA94" s="34"/>
      <c r="HBB94" s="16"/>
      <c r="HBC94" s="34"/>
      <c r="HBD94" s="16"/>
      <c r="HBE94" s="16"/>
      <c r="HBF94" s="16"/>
      <c r="HBG94" s="16"/>
      <c r="HBH94" s="34"/>
      <c r="HBI94" s="16"/>
      <c r="HBJ94" s="34"/>
      <c r="HBK94" s="16"/>
      <c r="HBL94" s="16"/>
      <c r="HBM94" s="16"/>
      <c r="HBN94" s="16"/>
      <c r="HBO94" s="34"/>
      <c r="HBP94" s="16"/>
      <c r="HBQ94" s="34"/>
      <c r="HBR94" s="16"/>
      <c r="HBS94" s="16"/>
      <c r="HBT94" s="16"/>
      <c r="HBU94" s="16"/>
      <c r="HBV94" s="34"/>
      <c r="HBW94" s="16"/>
      <c r="HBX94" s="34"/>
      <c r="HBY94" s="16"/>
      <c r="HBZ94" s="16"/>
      <c r="HCA94" s="16"/>
      <c r="HCB94" s="16"/>
      <c r="HCC94" s="34"/>
      <c r="HCD94" s="16"/>
      <c r="HCE94" s="34"/>
      <c r="HCF94" s="16"/>
      <c r="HCG94" s="16"/>
      <c r="HCH94" s="16"/>
      <c r="HCI94" s="16"/>
      <c r="HCJ94" s="34"/>
      <c r="HCK94" s="16"/>
      <c r="HCL94" s="34"/>
      <c r="HCM94" s="16"/>
      <c r="HCN94" s="16"/>
      <c r="HCO94" s="16"/>
      <c r="HCP94" s="16"/>
      <c r="HCQ94" s="34"/>
      <c r="HCR94" s="16"/>
      <c r="HCS94" s="34"/>
      <c r="HCT94" s="16"/>
      <c r="HCU94" s="16"/>
      <c r="HCV94" s="16"/>
      <c r="HCW94" s="16"/>
      <c r="HCX94" s="34"/>
      <c r="HCY94" s="16"/>
      <c r="HCZ94" s="34"/>
      <c r="HDA94" s="16"/>
      <c r="HDB94" s="16"/>
      <c r="HDC94" s="16"/>
      <c r="HDD94" s="16"/>
      <c r="HDE94" s="34"/>
      <c r="HDF94" s="16"/>
      <c r="HDG94" s="34"/>
      <c r="HDH94" s="16"/>
      <c r="HDI94" s="16"/>
      <c r="HDJ94" s="16"/>
      <c r="HDK94" s="16"/>
      <c r="HDL94" s="34"/>
      <c r="HDM94" s="16"/>
      <c r="HDN94" s="34"/>
      <c r="HDO94" s="16"/>
      <c r="HDP94" s="16"/>
      <c r="HDQ94" s="16"/>
      <c r="HDR94" s="16"/>
      <c r="HDS94" s="34"/>
      <c r="HDT94" s="16"/>
      <c r="HDU94" s="34"/>
      <c r="HDV94" s="16"/>
      <c r="HDW94" s="16"/>
      <c r="HDX94" s="16"/>
      <c r="HDY94" s="16"/>
      <c r="HDZ94" s="34"/>
      <c r="HEA94" s="16"/>
      <c r="HEB94" s="34"/>
      <c r="HEC94" s="16"/>
      <c r="HED94" s="16"/>
      <c r="HEE94" s="16"/>
      <c r="HEF94" s="16"/>
      <c r="HEG94" s="34"/>
      <c r="HEH94" s="16"/>
      <c r="HEI94" s="34"/>
      <c r="HEJ94" s="16"/>
      <c r="HEK94" s="16"/>
      <c r="HEL94" s="16"/>
      <c r="HEM94" s="16"/>
      <c r="HEN94" s="34"/>
      <c r="HEO94" s="16"/>
      <c r="HEP94" s="34"/>
      <c r="HEQ94" s="16"/>
      <c r="HER94" s="16"/>
      <c r="HES94" s="16"/>
      <c r="HET94" s="16"/>
      <c r="HEU94" s="34"/>
      <c r="HEV94" s="16"/>
      <c r="HEW94" s="34"/>
      <c r="HEX94" s="16"/>
      <c r="HEY94" s="16"/>
      <c r="HEZ94" s="16"/>
      <c r="HFA94" s="16"/>
      <c r="HFB94" s="34"/>
      <c r="HFC94" s="16"/>
      <c r="HFD94" s="34"/>
      <c r="HFE94" s="16"/>
      <c r="HFF94" s="16"/>
      <c r="HFG94" s="16"/>
      <c r="HFH94" s="16"/>
      <c r="HFI94" s="34"/>
      <c r="HFJ94" s="16"/>
      <c r="HFK94" s="34"/>
      <c r="HFL94" s="16"/>
      <c r="HFM94" s="16"/>
      <c r="HFN94" s="16"/>
      <c r="HFO94" s="16"/>
      <c r="HFP94" s="34"/>
      <c r="HFQ94" s="16"/>
      <c r="HFR94" s="34"/>
      <c r="HFS94" s="16"/>
      <c r="HFT94" s="16"/>
      <c r="HFU94" s="16"/>
      <c r="HFV94" s="16"/>
      <c r="HFW94" s="34"/>
      <c r="HFX94" s="16"/>
      <c r="HFY94" s="34"/>
      <c r="HFZ94" s="16"/>
      <c r="HGA94" s="16"/>
      <c r="HGB94" s="16"/>
      <c r="HGC94" s="16"/>
      <c r="HGD94" s="34"/>
      <c r="HGE94" s="16"/>
      <c r="HGF94" s="34"/>
      <c r="HGG94" s="16"/>
      <c r="HGH94" s="16"/>
      <c r="HGI94" s="16"/>
      <c r="HGJ94" s="16"/>
      <c r="HGK94" s="34"/>
      <c r="HGL94" s="16"/>
      <c r="HGM94" s="34"/>
      <c r="HGN94" s="16"/>
      <c r="HGO94" s="16"/>
      <c r="HGP94" s="16"/>
      <c r="HGQ94" s="16"/>
      <c r="HGR94" s="34"/>
      <c r="HGS94" s="16"/>
      <c r="HGT94" s="34"/>
      <c r="HGU94" s="16"/>
      <c r="HGV94" s="16"/>
      <c r="HGW94" s="16"/>
      <c r="HGX94" s="16"/>
      <c r="HGY94" s="34"/>
      <c r="HGZ94" s="16"/>
      <c r="HHA94" s="34"/>
      <c r="HHB94" s="16"/>
      <c r="HHC94" s="16"/>
      <c r="HHD94" s="16"/>
      <c r="HHE94" s="16"/>
      <c r="HHF94" s="34"/>
      <c r="HHG94" s="16"/>
      <c r="HHH94" s="34"/>
      <c r="HHI94" s="16"/>
      <c r="HHJ94" s="16"/>
      <c r="HHK94" s="16"/>
      <c r="HHL94" s="16"/>
      <c r="HHM94" s="34"/>
      <c r="HHN94" s="16"/>
      <c r="HHO94" s="34"/>
      <c r="HHP94" s="16"/>
      <c r="HHQ94" s="16"/>
      <c r="HHR94" s="16"/>
      <c r="HHS94" s="16"/>
      <c r="HHT94" s="34"/>
      <c r="HHU94" s="16"/>
      <c r="HHV94" s="34"/>
      <c r="HHW94" s="16"/>
      <c r="HHX94" s="16"/>
      <c r="HHY94" s="16"/>
      <c r="HHZ94" s="16"/>
      <c r="HIA94" s="34"/>
      <c r="HIB94" s="16"/>
      <c r="HIC94" s="34"/>
      <c r="HID94" s="16"/>
      <c r="HIE94" s="16"/>
      <c r="HIF94" s="16"/>
      <c r="HIG94" s="16"/>
      <c r="HIH94" s="34"/>
      <c r="HII94" s="16"/>
      <c r="HIJ94" s="34"/>
      <c r="HIK94" s="16"/>
      <c r="HIL94" s="16"/>
      <c r="HIM94" s="16"/>
      <c r="HIN94" s="16"/>
      <c r="HIO94" s="34"/>
      <c r="HIP94" s="16"/>
      <c r="HIQ94" s="34"/>
      <c r="HIR94" s="16"/>
      <c r="HIS94" s="16"/>
      <c r="HIT94" s="16"/>
      <c r="HIU94" s="16"/>
      <c r="HIV94" s="34"/>
      <c r="HIW94" s="16"/>
      <c r="HIX94" s="34"/>
      <c r="HIY94" s="16"/>
      <c r="HIZ94" s="16"/>
      <c r="HJA94" s="16"/>
      <c r="HJB94" s="16"/>
      <c r="HJC94" s="34"/>
      <c r="HJD94" s="16"/>
      <c r="HJE94" s="34"/>
      <c r="HJF94" s="16"/>
      <c r="HJG94" s="16"/>
      <c r="HJH94" s="16"/>
      <c r="HJI94" s="16"/>
      <c r="HJJ94" s="34"/>
      <c r="HJK94" s="16"/>
      <c r="HJL94" s="34"/>
      <c r="HJM94" s="16"/>
      <c r="HJN94" s="16"/>
      <c r="HJO94" s="16"/>
      <c r="HJP94" s="16"/>
      <c r="HJQ94" s="34"/>
      <c r="HJR94" s="16"/>
      <c r="HJS94" s="34"/>
      <c r="HJT94" s="16"/>
      <c r="HJU94" s="16"/>
      <c r="HJV94" s="16"/>
      <c r="HJW94" s="16"/>
      <c r="HJX94" s="34"/>
      <c r="HJY94" s="16"/>
      <c r="HJZ94" s="34"/>
      <c r="HKA94" s="16"/>
      <c r="HKB94" s="16"/>
      <c r="HKC94" s="16"/>
      <c r="HKD94" s="16"/>
      <c r="HKE94" s="34"/>
      <c r="HKF94" s="16"/>
      <c r="HKG94" s="34"/>
      <c r="HKH94" s="16"/>
      <c r="HKI94" s="16"/>
      <c r="HKJ94" s="16"/>
      <c r="HKK94" s="16"/>
      <c r="HKL94" s="34"/>
      <c r="HKM94" s="16"/>
      <c r="HKN94" s="34"/>
      <c r="HKO94" s="16"/>
      <c r="HKP94" s="16"/>
      <c r="HKQ94" s="16"/>
      <c r="HKR94" s="16"/>
      <c r="HKS94" s="34"/>
      <c r="HKT94" s="16"/>
      <c r="HKU94" s="34"/>
      <c r="HKV94" s="16"/>
      <c r="HKW94" s="16"/>
      <c r="HKX94" s="16"/>
      <c r="HKY94" s="16"/>
      <c r="HKZ94" s="34"/>
      <c r="HLA94" s="16"/>
      <c r="HLB94" s="34"/>
      <c r="HLC94" s="16"/>
      <c r="HLD94" s="16"/>
      <c r="HLE94" s="16"/>
      <c r="HLF94" s="16"/>
      <c r="HLG94" s="34"/>
      <c r="HLH94" s="16"/>
      <c r="HLI94" s="34"/>
      <c r="HLJ94" s="16"/>
      <c r="HLK94" s="16"/>
      <c r="HLL94" s="16"/>
      <c r="HLM94" s="16"/>
      <c r="HLN94" s="34"/>
      <c r="HLO94" s="16"/>
      <c r="HLP94" s="34"/>
      <c r="HLQ94" s="16"/>
      <c r="HLR94" s="16"/>
      <c r="HLS94" s="16"/>
      <c r="HLT94" s="16"/>
      <c r="HLU94" s="34"/>
      <c r="HLV94" s="16"/>
      <c r="HLW94" s="34"/>
      <c r="HLX94" s="16"/>
      <c r="HLY94" s="16"/>
      <c r="HLZ94" s="16"/>
      <c r="HMA94" s="16"/>
      <c r="HMB94" s="34"/>
      <c r="HMC94" s="16"/>
      <c r="HMD94" s="34"/>
      <c r="HME94" s="16"/>
      <c r="HMF94" s="16"/>
      <c r="HMG94" s="16"/>
      <c r="HMH94" s="16"/>
      <c r="HMI94" s="34"/>
      <c r="HMJ94" s="16"/>
      <c r="HMK94" s="34"/>
      <c r="HML94" s="16"/>
      <c r="HMM94" s="16"/>
      <c r="HMN94" s="16"/>
      <c r="HMO94" s="16"/>
      <c r="HMP94" s="34"/>
      <c r="HMQ94" s="16"/>
      <c r="HMR94" s="34"/>
      <c r="HMS94" s="16"/>
      <c r="HMT94" s="16"/>
      <c r="HMU94" s="16"/>
      <c r="HMV94" s="16"/>
      <c r="HMW94" s="34"/>
      <c r="HMX94" s="16"/>
      <c r="HMY94" s="34"/>
      <c r="HMZ94" s="16"/>
      <c r="HNA94" s="16"/>
      <c r="HNB94" s="16"/>
      <c r="HNC94" s="16"/>
      <c r="HND94" s="34"/>
      <c r="HNE94" s="16"/>
      <c r="HNF94" s="34"/>
      <c r="HNG94" s="16"/>
      <c r="HNH94" s="16"/>
      <c r="HNI94" s="16"/>
      <c r="HNJ94" s="16"/>
      <c r="HNK94" s="34"/>
      <c r="HNL94" s="16"/>
      <c r="HNM94" s="34"/>
      <c r="HNN94" s="16"/>
      <c r="HNO94" s="16"/>
      <c r="HNP94" s="16"/>
      <c r="HNQ94" s="16"/>
      <c r="HNR94" s="34"/>
      <c r="HNS94" s="16"/>
      <c r="HNT94" s="34"/>
      <c r="HNU94" s="16"/>
      <c r="HNV94" s="16"/>
      <c r="HNW94" s="16"/>
      <c r="HNX94" s="16"/>
      <c r="HNY94" s="34"/>
      <c r="HNZ94" s="16"/>
      <c r="HOA94" s="34"/>
      <c r="HOB94" s="16"/>
      <c r="HOC94" s="16"/>
      <c r="HOD94" s="16"/>
      <c r="HOE94" s="16"/>
      <c r="HOF94" s="34"/>
      <c r="HOG94" s="16"/>
      <c r="HOH94" s="34"/>
      <c r="HOI94" s="16"/>
      <c r="HOJ94" s="16"/>
      <c r="HOK94" s="16"/>
      <c r="HOL94" s="16"/>
      <c r="HOM94" s="34"/>
      <c r="HON94" s="16"/>
      <c r="HOO94" s="34"/>
      <c r="HOP94" s="16"/>
      <c r="HOQ94" s="16"/>
      <c r="HOR94" s="16"/>
      <c r="HOS94" s="16"/>
      <c r="HOT94" s="34"/>
      <c r="HOU94" s="16"/>
      <c r="HOV94" s="34"/>
      <c r="HOW94" s="16"/>
      <c r="HOX94" s="16"/>
      <c r="HOY94" s="16"/>
      <c r="HOZ94" s="16"/>
      <c r="HPA94" s="34"/>
      <c r="HPB94" s="16"/>
      <c r="HPC94" s="34"/>
      <c r="HPD94" s="16"/>
      <c r="HPE94" s="16"/>
      <c r="HPF94" s="16"/>
      <c r="HPG94" s="16"/>
      <c r="HPH94" s="34"/>
      <c r="HPI94" s="16"/>
      <c r="HPJ94" s="34"/>
      <c r="HPK94" s="16"/>
      <c r="HPL94" s="16"/>
      <c r="HPM94" s="16"/>
      <c r="HPN94" s="16"/>
      <c r="HPO94" s="34"/>
      <c r="HPP94" s="16"/>
      <c r="HPQ94" s="34"/>
      <c r="HPR94" s="16"/>
      <c r="HPS94" s="16"/>
      <c r="HPT94" s="16"/>
      <c r="HPU94" s="16"/>
      <c r="HPV94" s="34"/>
      <c r="HPW94" s="16"/>
      <c r="HPX94" s="34"/>
      <c r="HPY94" s="16"/>
      <c r="HPZ94" s="16"/>
      <c r="HQA94" s="16"/>
      <c r="HQB94" s="16"/>
      <c r="HQC94" s="34"/>
      <c r="HQD94" s="16"/>
      <c r="HQE94" s="34"/>
      <c r="HQF94" s="16"/>
      <c r="HQG94" s="16"/>
      <c r="HQH94" s="16"/>
      <c r="HQI94" s="16"/>
      <c r="HQJ94" s="34"/>
      <c r="HQK94" s="16"/>
      <c r="HQL94" s="34"/>
      <c r="HQM94" s="16"/>
      <c r="HQN94" s="16"/>
      <c r="HQO94" s="16"/>
      <c r="HQP94" s="16"/>
      <c r="HQQ94" s="34"/>
      <c r="HQR94" s="16"/>
      <c r="HQS94" s="34"/>
      <c r="HQT94" s="16"/>
      <c r="HQU94" s="16"/>
      <c r="HQV94" s="16"/>
      <c r="HQW94" s="16"/>
      <c r="HQX94" s="34"/>
      <c r="HQY94" s="16"/>
      <c r="HQZ94" s="34"/>
      <c r="HRA94" s="16"/>
      <c r="HRB94" s="16"/>
      <c r="HRC94" s="16"/>
      <c r="HRD94" s="16"/>
      <c r="HRE94" s="34"/>
      <c r="HRF94" s="16"/>
      <c r="HRG94" s="34"/>
      <c r="HRH94" s="16"/>
      <c r="HRI94" s="16"/>
      <c r="HRJ94" s="16"/>
      <c r="HRK94" s="16"/>
      <c r="HRL94" s="34"/>
      <c r="HRM94" s="16"/>
      <c r="HRN94" s="34"/>
      <c r="HRO94" s="16"/>
      <c r="HRP94" s="16"/>
      <c r="HRQ94" s="16"/>
      <c r="HRR94" s="16"/>
      <c r="HRS94" s="34"/>
      <c r="HRT94" s="16"/>
      <c r="HRU94" s="34"/>
      <c r="HRV94" s="16"/>
      <c r="HRW94" s="16"/>
      <c r="HRX94" s="16"/>
      <c r="HRY94" s="16"/>
      <c r="HRZ94" s="34"/>
      <c r="HSA94" s="16"/>
      <c r="HSB94" s="34"/>
      <c r="HSC94" s="16"/>
      <c r="HSD94" s="16"/>
      <c r="HSE94" s="16"/>
      <c r="HSF94" s="16"/>
      <c r="HSG94" s="34"/>
      <c r="HSH94" s="16"/>
      <c r="HSI94" s="34"/>
      <c r="HSJ94" s="16"/>
      <c r="HSK94" s="16"/>
      <c r="HSL94" s="16"/>
      <c r="HSM94" s="16"/>
      <c r="HSN94" s="34"/>
      <c r="HSO94" s="16"/>
      <c r="HSP94" s="34"/>
      <c r="HSQ94" s="16"/>
      <c r="HSR94" s="16"/>
      <c r="HSS94" s="16"/>
      <c r="HST94" s="16"/>
      <c r="HSU94" s="34"/>
      <c r="HSV94" s="16"/>
      <c r="HSW94" s="34"/>
      <c r="HSX94" s="16"/>
      <c r="HSY94" s="16"/>
      <c r="HSZ94" s="16"/>
      <c r="HTA94" s="16"/>
      <c r="HTB94" s="34"/>
      <c r="HTC94" s="16"/>
      <c r="HTD94" s="34"/>
      <c r="HTE94" s="16"/>
      <c r="HTF94" s="16"/>
      <c r="HTG94" s="16"/>
      <c r="HTH94" s="16"/>
      <c r="HTI94" s="34"/>
      <c r="HTJ94" s="16"/>
      <c r="HTK94" s="34"/>
      <c r="HTL94" s="16"/>
      <c r="HTM94" s="16"/>
      <c r="HTN94" s="16"/>
      <c r="HTO94" s="16"/>
      <c r="HTP94" s="34"/>
      <c r="HTQ94" s="16"/>
      <c r="HTR94" s="34"/>
      <c r="HTS94" s="16"/>
      <c r="HTT94" s="16"/>
      <c r="HTU94" s="16"/>
      <c r="HTV94" s="16"/>
      <c r="HTW94" s="34"/>
      <c r="HTX94" s="16"/>
      <c r="HTY94" s="34"/>
      <c r="HTZ94" s="16"/>
      <c r="HUA94" s="16"/>
      <c r="HUB94" s="16"/>
      <c r="HUC94" s="16"/>
      <c r="HUD94" s="34"/>
      <c r="HUE94" s="16"/>
      <c r="HUF94" s="34"/>
      <c r="HUG94" s="16"/>
      <c r="HUH94" s="16"/>
      <c r="HUI94" s="16"/>
      <c r="HUJ94" s="16"/>
      <c r="HUK94" s="34"/>
      <c r="HUL94" s="16"/>
      <c r="HUM94" s="34"/>
      <c r="HUN94" s="16"/>
      <c r="HUO94" s="16"/>
      <c r="HUP94" s="16"/>
      <c r="HUQ94" s="16"/>
      <c r="HUR94" s="34"/>
      <c r="HUS94" s="16"/>
      <c r="HUT94" s="34"/>
      <c r="HUU94" s="16"/>
      <c r="HUV94" s="16"/>
      <c r="HUW94" s="16"/>
      <c r="HUX94" s="16"/>
      <c r="HUY94" s="34"/>
      <c r="HUZ94" s="16"/>
      <c r="HVA94" s="34"/>
      <c r="HVB94" s="16"/>
      <c r="HVC94" s="16"/>
      <c r="HVD94" s="16"/>
      <c r="HVE94" s="16"/>
      <c r="HVF94" s="34"/>
      <c r="HVG94" s="16"/>
      <c r="HVH94" s="34"/>
      <c r="HVI94" s="16"/>
      <c r="HVJ94" s="16"/>
      <c r="HVK94" s="16"/>
      <c r="HVL94" s="16"/>
      <c r="HVM94" s="34"/>
      <c r="HVN94" s="16"/>
      <c r="HVO94" s="34"/>
      <c r="HVP94" s="16"/>
      <c r="HVQ94" s="16"/>
      <c r="HVR94" s="16"/>
      <c r="HVS94" s="16"/>
      <c r="HVT94" s="34"/>
      <c r="HVU94" s="16"/>
      <c r="HVV94" s="34"/>
      <c r="HVW94" s="16"/>
      <c r="HVX94" s="16"/>
      <c r="HVY94" s="16"/>
      <c r="HVZ94" s="16"/>
      <c r="HWA94" s="34"/>
      <c r="HWB94" s="16"/>
      <c r="HWC94" s="34"/>
      <c r="HWD94" s="16"/>
      <c r="HWE94" s="16"/>
      <c r="HWF94" s="16"/>
      <c r="HWG94" s="16"/>
      <c r="HWH94" s="34"/>
      <c r="HWI94" s="16"/>
      <c r="HWJ94" s="34"/>
      <c r="HWK94" s="16"/>
      <c r="HWL94" s="16"/>
      <c r="HWM94" s="16"/>
      <c r="HWN94" s="16"/>
      <c r="HWO94" s="34"/>
      <c r="HWP94" s="16"/>
      <c r="HWQ94" s="34"/>
      <c r="HWR94" s="16"/>
      <c r="HWS94" s="16"/>
      <c r="HWT94" s="16"/>
      <c r="HWU94" s="16"/>
      <c r="HWV94" s="34"/>
      <c r="HWW94" s="16"/>
      <c r="HWX94" s="34"/>
      <c r="HWY94" s="16"/>
      <c r="HWZ94" s="16"/>
      <c r="HXA94" s="16"/>
      <c r="HXB94" s="16"/>
      <c r="HXC94" s="34"/>
      <c r="HXD94" s="16"/>
      <c r="HXE94" s="34"/>
      <c r="HXF94" s="16"/>
      <c r="HXG94" s="16"/>
      <c r="HXH94" s="16"/>
      <c r="HXI94" s="16"/>
      <c r="HXJ94" s="34"/>
      <c r="HXK94" s="16"/>
      <c r="HXL94" s="34"/>
      <c r="HXM94" s="16"/>
      <c r="HXN94" s="16"/>
      <c r="HXO94" s="16"/>
      <c r="HXP94" s="16"/>
      <c r="HXQ94" s="34"/>
      <c r="HXR94" s="16"/>
      <c r="HXS94" s="34"/>
      <c r="HXT94" s="16"/>
      <c r="HXU94" s="16"/>
      <c r="HXV94" s="16"/>
      <c r="HXW94" s="16"/>
      <c r="HXX94" s="34"/>
      <c r="HXY94" s="16"/>
      <c r="HXZ94" s="34"/>
      <c r="HYA94" s="16"/>
      <c r="HYB94" s="16"/>
      <c r="HYC94" s="16"/>
      <c r="HYD94" s="16"/>
      <c r="HYE94" s="34"/>
      <c r="HYF94" s="16"/>
      <c r="HYG94" s="34"/>
      <c r="HYH94" s="16"/>
      <c r="HYI94" s="16"/>
      <c r="HYJ94" s="16"/>
      <c r="HYK94" s="16"/>
      <c r="HYL94" s="34"/>
      <c r="HYM94" s="16"/>
      <c r="HYN94" s="34"/>
      <c r="HYO94" s="16"/>
      <c r="HYP94" s="16"/>
      <c r="HYQ94" s="16"/>
      <c r="HYR94" s="16"/>
      <c r="HYS94" s="34"/>
      <c r="HYT94" s="16"/>
      <c r="HYU94" s="34"/>
      <c r="HYV94" s="16"/>
      <c r="HYW94" s="16"/>
      <c r="HYX94" s="16"/>
      <c r="HYY94" s="16"/>
      <c r="HYZ94" s="34"/>
      <c r="HZA94" s="16"/>
      <c r="HZB94" s="34"/>
      <c r="HZC94" s="16"/>
      <c r="HZD94" s="16"/>
      <c r="HZE94" s="16"/>
      <c r="HZF94" s="16"/>
      <c r="HZG94" s="34"/>
      <c r="HZH94" s="16"/>
      <c r="HZI94" s="34"/>
      <c r="HZJ94" s="16"/>
      <c r="HZK94" s="16"/>
      <c r="HZL94" s="16"/>
      <c r="HZM94" s="16"/>
      <c r="HZN94" s="34"/>
      <c r="HZO94" s="16"/>
      <c r="HZP94" s="34"/>
      <c r="HZQ94" s="16"/>
      <c r="HZR94" s="16"/>
      <c r="HZS94" s="16"/>
      <c r="HZT94" s="16"/>
      <c r="HZU94" s="34"/>
      <c r="HZV94" s="16"/>
      <c r="HZW94" s="34"/>
      <c r="HZX94" s="16"/>
      <c r="HZY94" s="16"/>
      <c r="HZZ94" s="16"/>
      <c r="IAA94" s="16"/>
      <c r="IAB94" s="34"/>
      <c r="IAC94" s="16"/>
      <c r="IAD94" s="34"/>
      <c r="IAE94" s="16"/>
      <c r="IAF94" s="16"/>
      <c r="IAG94" s="16"/>
      <c r="IAH94" s="16"/>
      <c r="IAI94" s="34"/>
      <c r="IAJ94" s="16"/>
      <c r="IAK94" s="34"/>
      <c r="IAL94" s="16"/>
      <c r="IAM94" s="16"/>
      <c r="IAN94" s="16"/>
      <c r="IAO94" s="16"/>
      <c r="IAP94" s="34"/>
      <c r="IAQ94" s="16"/>
      <c r="IAR94" s="34"/>
      <c r="IAS94" s="16"/>
      <c r="IAT94" s="16"/>
      <c r="IAU94" s="16"/>
      <c r="IAV94" s="16"/>
      <c r="IAW94" s="34"/>
      <c r="IAX94" s="16"/>
      <c r="IAY94" s="34"/>
      <c r="IAZ94" s="16"/>
      <c r="IBA94" s="16"/>
      <c r="IBB94" s="16"/>
      <c r="IBC94" s="16"/>
      <c r="IBD94" s="34"/>
      <c r="IBE94" s="16"/>
      <c r="IBF94" s="34"/>
      <c r="IBG94" s="16"/>
      <c r="IBH94" s="16"/>
      <c r="IBI94" s="16"/>
      <c r="IBJ94" s="16"/>
      <c r="IBK94" s="34"/>
      <c r="IBL94" s="16"/>
      <c r="IBM94" s="34"/>
      <c r="IBN94" s="16"/>
      <c r="IBO94" s="16"/>
      <c r="IBP94" s="16"/>
      <c r="IBQ94" s="16"/>
      <c r="IBR94" s="34"/>
      <c r="IBS94" s="16"/>
      <c r="IBT94" s="34"/>
      <c r="IBU94" s="16"/>
      <c r="IBV94" s="16"/>
      <c r="IBW94" s="16"/>
      <c r="IBX94" s="16"/>
      <c r="IBY94" s="34"/>
      <c r="IBZ94" s="16"/>
      <c r="ICA94" s="34"/>
      <c r="ICB94" s="16"/>
      <c r="ICC94" s="16"/>
      <c r="ICD94" s="16"/>
      <c r="ICE94" s="16"/>
      <c r="ICF94" s="34"/>
      <c r="ICG94" s="16"/>
      <c r="ICH94" s="34"/>
      <c r="ICI94" s="16"/>
      <c r="ICJ94" s="16"/>
      <c r="ICK94" s="16"/>
      <c r="ICL94" s="16"/>
      <c r="ICM94" s="34"/>
      <c r="ICN94" s="16"/>
      <c r="ICO94" s="34"/>
      <c r="ICP94" s="16"/>
      <c r="ICQ94" s="16"/>
      <c r="ICR94" s="16"/>
      <c r="ICS94" s="16"/>
      <c r="ICT94" s="34"/>
      <c r="ICU94" s="16"/>
      <c r="ICV94" s="34"/>
      <c r="ICW94" s="16"/>
      <c r="ICX94" s="16"/>
      <c r="ICY94" s="16"/>
      <c r="ICZ94" s="16"/>
      <c r="IDA94" s="34"/>
      <c r="IDB94" s="16"/>
      <c r="IDC94" s="34"/>
      <c r="IDD94" s="16"/>
      <c r="IDE94" s="16"/>
      <c r="IDF94" s="16"/>
      <c r="IDG94" s="16"/>
      <c r="IDH94" s="34"/>
      <c r="IDI94" s="16"/>
      <c r="IDJ94" s="34"/>
      <c r="IDK94" s="16"/>
      <c r="IDL94" s="16"/>
      <c r="IDM94" s="16"/>
      <c r="IDN94" s="16"/>
      <c r="IDO94" s="34"/>
      <c r="IDP94" s="16"/>
      <c r="IDQ94" s="34"/>
      <c r="IDR94" s="16"/>
      <c r="IDS94" s="16"/>
      <c r="IDT94" s="16"/>
      <c r="IDU94" s="16"/>
      <c r="IDV94" s="34"/>
      <c r="IDW94" s="16"/>
      <c r="IDX94" s="34"/>
      <c r="IDY94" s="16"/>
      <c r="IDZ94" s="16"/>
      <c r="IEA94" s="16"/>
      <c r="IEB94" s="16"/>
      <c r="IEC94" s="34"/>
      <c r="IED94" s="16"/>
      <c r="IEE94" s="34"/>
      <c r="IEF94" s="16"/>
      <c r="IEG94" s="16"/>
      <c r="IEH94" s="16"/>
      <c r="IEI94" s="16"/>
      <c r="IEJ94" s="34"/>
      <c r="IEK94" s="16"/>
      <c r="IEL94" s="34"/>
      <c r="IEM94" s="16"/>
      <c r="IEN94" s="16"/>
      <c r="IEO94" s="16"/>
      <c r="IEP94" s="16"/>
      <c r="IEQ94" s="34"/>
      <c r="IER94" s="16"/>
      <c r="IES94" s="34"/>
      <c r="IET94" s="16"/>
      <c r="IEU94" s="16"/>
      <c r="IEV94" s="16"/>
      <c r="IEW94" s="16"/>
      <c r="IEX94" s="34"/>
      <c r="IEY94" s="16"/>
      <c r="IEZ94" s="34"/>
      <c r="IFA94" s="16"/>
      <c r="IFB94" s="16"/>
      <c r="IFC94" s="16"/>
      <c r="IFD94" s="16"/>
      <c r="IFE94" s="34"/>
      <c r="IFF94" s="16"/>
      <c r="IFG94" s="34"/>
      <c r="IFH94" s="16"/>
      <c r="IFI94" s="16"/>
      <c r="IFJ94" s="16"/>
      <c r="IFK94" s="16"/>
      <c r="IFL94" s="34"/>
      <c r="IFM94" s="16"/>
      <c r="IFN94" s="34"/>
      <c r="IFO94" s="16"/>
      <c r="IFP94" s="16"/>
      <c r="IFQ94" s="16"/>
      <c r="IFR94" s="16"/>
      <c r="IFS94" s="34"/>
      <c r="IFT94" s="16"/>
      <c r="IFU94" s="34"/>
      <c r="IFV94" s="16"/>
      <c r="IFW94" s="16"/>
      <c r="IFX94" s="16"/>
      <c r="IFY94" s="16"/>
      <c r="IFZ94" s="34"/>
      <c r="IGA94" s="16"/>
      <c r="IGB94" s="34"/>
      <c r="IGC94" s="16"/>
      <c r="IGD94" s="16"/>
      <c r="IGE94" s="16"/>
      <c r="IGF94" s="16"/>
      <c r="IGG94" s="34"/>
      <c r="IGH94" s="16"/>
      <c r="IGI94" s="34"/>
      <c r="IGJ94" s="16"/>
      <c r="IGK94" s="16"/>
      <c r="IGL94" s="16"/>
      <c r="IGM94" s="16"/>
      <c r="IGN94" s="34"/>
      <c r="IGO94" s="16"/>
      <c r="IGP94" s="34"/>
      <c r="IGQ94" s="16"/>
      <c r="IGR94" s="16"/>
      <c r="IGS94" s="16"/>
      <c r="IGT94" s="16"/>
      <c r="IGU94" s="34"/>
      <c r="IGV94" s="16"/>
      <c r="IGW94" s="34"/>
      <c r="IGX94" s="16"/>
      <c r="IGY94" s="16"/>
      <c r="IGZ94" s="16"/>
      <c r="IHA94" s="16"/>
      <c r="IHB94" s="34"/>
      <c r="IHC94" s="16"/>
      <c r="IHD94" s="34"/>
      <c r="IHE94" s="16"/>
      <c r="IHF94" s="16"/>
      <c r="IHG94" s="16"/>
      <c r="IHH94" s="16"/>
      <c r="IHI94" s="34"/>
      <c r="IHJ94" s="16"/>
      <c r="IHK94" s="34"/>
      <c r="IHL94" s="16"/>
      <c r="IHM94" s="16"/>
      <c r="IHN94" s="16"/>
      <c r="IHO94" s="16"/>
      <c r="IHP94" s="34"/>
      <c r="IHQ94" s="16"/>
      <c r="IHR94" s="34"/>
      <c r="IHS94" s="16"/>
      <c r="IHT94" s="16"/>
      <c r="IHU94" s="16"/>
      <c r="IHV94" s="16"/>
      <c r="IHW94" s="34"/>
      <c r="IHX94" s="16"/>
      <c r="IHY94" s="34"/>
      <c r="IHZ94" s="16"/>
      <c r="IIA94" s="16"/>
      <c r="IIB94" s="16"/>
      <c r="IIC94" s="16"/>
      <c r="IID94" s="34"/>
      <c r="IIE94" s="16"/>
      <c r="IIF94" s="34"/>
      <c r="IIG94" s="16"/>
      <c r="IIH94" s="16"/>
      <c r="III94" s="16"/>
      <c r="IIJ94" s="16"/>
      <c r="IIK94" s="34"/>
      <c r="IIL94" s="16"/>
      <c r="IIM94" s="34"/>
      <c r="IIN94" s="16"/>
      <c r="IIO94" s="16"/>
      <c r="IIP94" s="16"/>
      <c r="IIQ94" s="16"/>
      <c r="IIR94" s="34"/>
      <c r="IIS94" s="16"/>
      <c r="IIT94" s="34"/>
      <c r="IIU94" s="16"/>
      <c r="IIV94" s="16"/>
      <c r="IIW94" s="16"/>
      <c r="IIX94" s="16"/>
      <c r="IIY94" s="34"/>
      <c r="IIZ94" s="16"/>
      <c r="IJA94" s="34"/>
      <c r="IJB94" s="16"/>
      <c r="IJC94" s="16"/>
      <c r="IJD94" s="16"/>
      <c r="IJE94" s="16"/>
      <c r="IJF94" s="34"/>
      <c r="IJG94" s="16"/>
      <c r="IJH94" s="34"/>
      <c r="IJI94" s="16"/>
      <c r="IJJ94" s="16"/>
      <c r="IJK94" s="16"/>
      <c r="IJL94" s="16"/>
      <c r="IJM94" s="34"/>
      <c r="IJN94" s="16"/>
      <c r="IJO94" s="34"/>
      <c r="IJP94" s="16"/>
      <c r="IJQ94" s="16"/>
      <c r="IJR94" s="16"/>
      <c r="IJS94" s="16"/>
      <c r="IJT94" s="34"/>
      <c r="IJU94" s="16"/>
      <c r="IJV94" s="34"/>
      <c r="IJW94" s="16"/>
      <c r="IJX94" s="16"/>
      <c r="IJY94" s="16"/>
      <c r="IJZ94" s="16"/>
      <c r="IKA94" s="34"/>
      <c r="IKB94" s="16"/>
      <c r="IKC94" s="34"/>
      <c r="IKD94" s="16"/>
      <c r="IKE94" s="16"/>
      <c r="IKF94" s="16"/>
      <c r="IKG94" s="16"/>
      <c r="IKH94" s="34"/>
      <c r="IKI94" s="16"/>
      <c r="IKJ94" s="34"/>
      <c r="IKK94" s="16"/>
      <c r="IKL94" s="16"/>
      <c r="IKM94" s="16"/>
      <c r="IKN94" s="16"/>
      <c r="IKO94" s="34"/>
      <c r="IKP94" s="16"/>
      <c r="IKQ94" s="34"/>
      <c r="IKR94" s="16"/>
      <c r="IKS94" s="16"/>
      <c r="IKT94" s="16"/>
      <c r="IKU94" s="16"/>
      <c r="IKV94" s="34"/>
      <c r="IKW94" s="16"/>
      <c r="IKX94" s="34"/>
      <c r="IKY94" s="16"/>
      <c r="IKZ94" s="16"/>
      <c r="ILA94" s="16"/>
      <c r="ILB94" s="16"/>
      <c r="ILC94" s="34"/>
      <c r="ILD94" s="16"/>
      <c r="ILE94" s="34"/>
      <c r="ILF94" s="16"/>
      <c r="ILG94" s="16"/>
      <c r="ILH94" s="16"/>
      <c r="ILI94" s="16"/>
      <c r="ILJ94" s="34"/>
      <c r="ILK94" s="16"/>
      <c r="ILL94" s="34"/>
      <c r="ILM94" s="16"/>
      <c r="ILN94" s="16"/>
      <c r="ILO94" s="16"/>
      <c r="ILP94" s="16"/>
      <c r="ILQ94" s="34"/>
      <c r="ILR94" s="16"/>
      <c r="ILS94" s="34"/>
      <c r="ILT94" s="16"/>
      <c r="ILU94" s="16"/>
      <c r="ILV94" s="16"/>
      <c r="ILW94" s="16"/>
      <c r="ILX94" s="34"/>
      <c r="ILY94" s="16"/>
      <c r="ILZ94" s="34"/>
      <c r="IMA94" s="16"/>
      <c r="IMB94" s="16"/>
      <c r="IMC94" s="16"/>
      <c r="IMD94" s="16"/>
      <c r="IME94" s="34"/>
      <c r="IMF94" s="16"/>
      <c r="IMG94" s="34"/>
      <c r="IMH94" s="16"/>
      <c r="IMI94" s="16"/>
      <c r="IMJ94" s="16"/>
      <c r="IMK94" s="16"/>
      <c r="IML94" s="34"/>
      <c r="IMM94" s="16"/>
      <c r="IMN94" s="34"/>
      <c r="IMO94" s="16"/>
      <c r="IMP94" s="16"/>
      <c r="IMQ94" s="16"/>
      <c r="IMR94" s="16"/>
      <c r="IMS94" s="34"/>
      <c r="IMT94" s="16"/>
      <c r="IMU94" s="34"/>
      <c r="IMV94" s="16"/>
      <c r="IMW94" s="16"/>
      <c r="IMX94" s="16"/>
      <c r="IMY94" s="16"/>
      <c r="IMZ94" s="34"/>
      <c r="INA94" s="16"/>
      <c r="INB94" s="34"/>
      <c r="INC94" s="16"/>
      <c r="IND94" s="16"/>
      <c r="INE94" s="16"/>
      <c r="INF94" s="16"/>
      <c r="ING94" s="34"/>
      <c r="INH94" s="16"/>
      <c r="INI94" s="34"/>
      <c r="INJ94" s="16"/>
      <c r="INK94" s="16"/>
      <c r="INL94" s="16"/>
      <c r="INM94" s="16"/>
      <c r="INN94" s="34"/>
      <c r="INO94" s="16"/>
      <c r="INP94" s="34"/>
      <c r="INQ94" s="16"/>
      <c r="INR94" s="16"/>
      <c r="INS94" s="16"/>
      <c r="INT94" s="16"/>
      <c r="INU94" s="34"/>
      <c r="INV94" s="16"/>
      <c r="INW94" s="34"/>
      <c r="INX94" s="16"/>
      <c r="INY94" s="16"/>
      <c r="INZ94" s="16"/>
      <c r="IOA94" s="16"/>
      <c r="IOB94" s="34"/>
      <c r="IOC94" s="16"/>
      <c r="IOD94" s="34"/>
      <c r="IOE94" s="16"/>
      <c r="IOF94" s="16"/>
      <c r="IOG94" s="16"/>
      <c r="IOH94" s="16"/>
      <c r="IOI94" s="34"/>
      <c r="IOJ94" s="16"/>
      <c r="IOK94" s="34"/>
      <c r="IOL94" s="16"/>
      <c r="IOM94" s="16"/>
      <c r="ION94" s="16"/>
      <c r="IOO94" s="16"/>
      <c r="IOP94" s="34"/>
      <c r="IOQ94" s="16"/>
      <c r="IOR94" s="34"/>
      <c r="IOS94" s="16"/>
      <c r="IOT94" s="16"/>
      <c r="IOU94" s="16"/>
      <c r="IOV94" s="16"/>
      <c r="IOW94" s="34"/>
      <c r="IOX94" s="16"/>
      <c r="IOY94" s="34"/>
      <c r="IOZ94" s="16"/>
      <c r="IPA94" s="16"/>
      <c r="IPB94" s="16"/>
      <c r="IPC94" s="16"/>
      <c r="IPD94" s="34"/>
      <c r="IPE94" s="16"/>
      <c r="IPF94" s="34"/>
      <c r="IPG94" s="16"/>
      <c r="IPH94" s="16"/>
      <c r="IPI94" s="16"/>
      <c r="IPJ94" s="16"/>
      <c r="IPK94" s="34"/>
      <c r="IPL94" s="16"/>
      <c r="IPM94" s="34"/>
      <c r="IPN94" s="16"/>
      <c r="IPO94" s="16"/>
      <c r="IPP94" s="16"/>
      <c r="IPQ94" s="16"/>
      <c r="IPR94" s="34"/>
      <c r="IPS94" s="16"/>
      <c r="IPT94" s="34"/>
      <c r="IPU94" s="16"/>
      <c r="IPV94" s="16"/>
      <c r="IPW94" s="16"/>
      <c r="IPX94" s="16"/>
      <c r="IPY94" s="34"/>
      <c r="IPZ94" s="16"/>
      <c r="IQA94" s="34"/>
      <c r="IQB94" s="16"/>
      <c r="IQC94" s="16"/>
      <c r="IQD94" s="16"/>
      <c r="IQE94" s="16"/>
      <c r="IQF94" s="34"/>
      <c r="IQG94" s="16"/>
      <c r="IQH94" s="34"/>
      <c r="IQI94" s="16"/>
      <c r="IQJ94" s="16"/>
      <c r="IQK94" s="16"/>
      <c r="IQL94" s="16"/>
      <c r="IQM94" s="34"/>
      <c r="IQN94" s="16"/>
      <c r="IQO94" s="34"/>
      <c r="IQP94" s="16"/>
      <c r="IQQ94" s="16"/>
      <c r="IQR94" s="16"/>
      <c r="IQS94" s="16"/>
      <c r="IQT94" s="34"/>
      <c r="IQU94" s="16"/>
      <c r="IQV94" s="34"/>
      <c r="IQW94" s="16"/>
      <c r="IQX94" s="16"/>
      <c r="IQY94" s="16"/>
      <c r="IQZ94" s="16"/>
      <c r="IRA94" s="34"/>
      <c r="IRB94" s="16"/>
      <c r="IRC94" s="34"/>
      <c r="IRD94" s="16"/>
      <c r="IRE94" s="16"/>
      <c r="IRF94" s="16"/>
      <c r="IRG94" s="16"/>
      <c r="IRH94" s="34"/>
      <c r="IRI94" s="16"/>
      <c r="IRJ94" s="34"/>
      <c r="IRK94" s="16"/>
      <c r="IRL94" s="16"/>
      <c r="IRM94" s="16"/>
      <c r="IRN94" s="16"/>
      <c r="IRO94" s="34"/>
      <c r="IRP94" s="16"/>
      <c r="IRQ94" s="34"/>
      <c r="IRR94" s="16"/>
      <c r="IRS94" s="16"/>
      <c r="IRT94" s="16"/>
      <c r="IRU94" s="16"/>
      <c r="IRV94" s="34"/>
      <c r="IRW94" s="16"/>
      <c r="IRX94" s="34"/>
      <c r="IRY94" s="16"/>
      <c r="IRZ94" s="16"/>
      <c r="ISA94" s="16"/>
      <c r="ISB94" s="16"/>
      <c r="ISC94" s="34"/>
      <c r="ISD94" s="16"/>
      <c r="ISE94" s="34"/>
      <c r="ISF94" s="16"/>
      <c r="ISG94" s="16"/>
      <c r="ISH94" s="16"/>
      <c r="ISI94" s="16"/>
      <c r="ISJ94" s="34"/>
      <c r="ISK94" s="16"/>
      <c r="ISL94" s="34"/>
      <c r="ISM94" s="16"/>
      <c r="ISN94" s="16"/>
      <c r="ISO94" s="16"/>
      <c r="ISP94" s="16"/>
      <c r="ISQ94" s="34"/>
      <c r="ISR94" s="16"/>
      <c r="ISS94" s="34"/>
      <c r="IST94" s="16"/>
      <c r="ISU94" s="16"/>
      <c r="ISV94" s="16"/>
      <c r="ISW94" s="16"/>
      <c r="ISX94" s="34"/>
      <c r="ISY94" s="16"/>
      <c r="ISZ94" s="34"/>
      <c r="ITA94" s="16"/>
      <c r="ITB94" s="16"/>
      <c r="ITC94" s="16"/>
      <c r="ITD94" s="16"/>
      <c r="ITE94" s="34"/>
      <c r="ITF94" s="16"/>
      <c r="ITG94" s="34"/>
      <c r="ITH94" s="16"/>
      <c r="ITI94" s="16"/>
      <c r="ITJ94" s="16"/>
      <c r="ITK94" s="16"/>
      <c r="ITL94" s="34"/>
      <c r="ITM94" s="16"/>
      <c r="ITN94" s="34"/>
      <c r="ITO94" s="16"/>
      <c r="ITP94" s="16"/>
      <c r="ITQ94" s="16"/>
      <c r="ITR94" s="16"/>
      <c r="ITS94" s="34"/>
      <c r="ITT94" s="16"/>
      <c r="ITU94" s="34"/>
      <c r="ITV94" s="16"/>
      <c r="ITW94" s="16"/>
      <c r="ITX94" s="16"/>
      <c r="ITY94" s="16"/>
      <c r="ITZ94" s="34"/>
      <c r="IUA94" s="16"/>
      <c r="IUB94" s="34"/>
      <c r="IUC94" s="16"/>
      <c r="IUD94" s="16"/>
      <c r="IUE94" s="16"/>
      <c r="IUF94" s="16"/>
      <c r="IUG94" s="34"/>
      <c r="IUH94" s="16"/>
      <c r="IUI94" s="34"/>
      <c r="IUJ94" s="16"/>
      <c r="IUK94" s="16"/>
      <c r="IUL94" s="16"/>
      <c r="IUM94" s="16"/>
      <c r="IUN94" s="34"/>
      <c r="IUO94" s="16"/>
      <c r="IUP94" s="34"/>
      <c r="IUQ94" s="16"/>
      <c r="IUR94" s="16"/>
      <c r="IUS94" s="16"/>
      <c r="IUT94" s="16"/>
      <c r="IUU94" s="34"/>
      <c r="IUV94" s="16"/>
      <c r="IUW94" s="34"/>
      <c r="IUX94" s="16"/>
      <c r="IUY94" s="16"/>
      <c r="IUZ94" s="16"/>
      <c r="IVA94" s="16"/>
      <c r="IVB94" s="34"/>
      <c r="IVC94" s="16"/>
      <c r="IVD94" s="34"/>
      <c r="IVE94" s="16"/>
      <c r="IVF94" s="16"/>
      <c r="IVG94" s="16"/>
      <c r="IVH94" s="16"/>
      <c r="IVI94" s="34"/>
      <c r="IVJ94" s="16"/>
      <c r="IVK94" s="34"/>
      <c r="IVL94" s="16"/>
      <c r="IVM94" s="16"/>
      <c r="IVN94" s="16"/>
      <c r="IVO94" s="16"/>
      <c r="IVP94" s="34"/>
      <c r="IVQ94" s="16"/>
      <c r="IVR94" s="34"/>
      <c r="IVS94" s="16"/>
      <c r="IVT94" s="16"/>
      <c r="IVU94" s="16"/>
      <c r="IVV94" s="16"/>
      <c r="IVW94" s="34"/>
      <c r="IVX94" s="16"/>
      <c r="IVY94" s="34"/>
      <c r="IVZ94" s="16"/>
      <c r="IWA94" s="16"/>
      <c r="IWB94" s="16"/>
      <c r="IWC94" s="16"/>
      <c r="IWD94" s="34"/>
      <c r="IWE94" s="16"/>
      <c r="IWF94" s="34"/>
      <c r="IWG94" s="16"/>
      <c r="IWH94" s="16"/>
      <c r="IWI94" s="16"/>
      <c r="IWJ94" s="16"/>
      <c r="IWK94" s="34"/>
      <c r="IWL94" s="16"/>
      <c r="IWM94" s="34"/>
      <c r="IWN94" s="16"/>
      <c r="IWO94" s="16"/>
      <c r="IWP94" s="16"/>
      <c r="IWQ94" s="16"/>
      <c r="IWR94" s="34"/>
      <c r="IWS94" s="16"/>
      <c r="IWT94" s="34"/>
      <c r="IWU94" s="16"/>
      <c r="IWV94" s="16"/>
      <c r="IWW94" s="16"/>
      <c r="IWX94" s="16"/>
      <c r="IWY94" s="34"/>
      <c r="IWZ94" s="16"/>
      <c r="IXA94" s="34"/>
      <c r="IXB94" s="16"/>
      <c r="IXC94" s="16"/>
      <c r="IXD94" s="16"/>
      <c r="IXE94" s="16"/>
      <c r="IXF94" s="34"/>
      <c r="IXG94" s="16"/>
      <c r="IXH94" s="34"/>
      <c r="IXI94" s="16"/>
      <c r="IXJ94" s="16"/>
      <c r="IXK94" s="16"/>
      <c r="IXL94" s="16"/>
      <c r="IXM94" s="34"/>
      <c r="IXN94" s="16"/>
      <c r="IXO94" s="34"/>
      <c r="IXP94" s="16"/>
      <c r="IXQ94" s="16"/>
      <c r="IXR94" s="16"/>
      <c r="IXS94" s="16"/>
      <c r="IXT94" s="34"/>
      <c r="IXU94" s="16"/>
      <c r="IXV94" s="34"/>
      <c r="IXW94" s="16"/>
      <c r="IXX94" s="16"/>
      <c r="IXY94" s="16"/>
      <c r="IXZ94" s="16"/>
      <c r="IYA94" s="34"/>
      <c r="IYB94" s="16"/>
      <c r="IYC94" s="34"/>
      <c r="IYD94" s="16"/>
      <c r="IYE94" s="16"/>
      <c r="IYF94" s="16"/>
      <c r="IYG94" s="16"/>
      <c r="IYH94" s="34"/>
      <c r="IYI94" s="16"/>
      <c r="IYJ94" s="34"/>
      <c r="IYK94" s="16"/>
      <c r="IYL94" s="16"/>
      <c r="IYM94" s="16"/>
      <c r="IYN94" s="16"/>
      <c r="IYO94" s="34"/>
      <c r="IYP94" s="16"/>
      <c r="IYQ94" s="34"/>
      <c r="IYR94" s="16"/>
      <c r="IYS94" s="16"/>
      <c r="IYT94" s="16"/>
      <c r="IYU94" s="16"/>
      <c r="IYV94" s="34"/>
      <c r="IYW94" s="16"/>
      <c r="IYX94" s="34"/>
      <c r="IYY94" s="16"/>
      <c r="IYZ94" s="16"/>
      <c r="IZA94" s="16"/>
      <c r="IZB94" s="16"/>
      <c r="IZC94" s="34"/>
      <c r="IZD94" s="16"/>
      <c r="IZE94" s="34"/>
      <c r="IZF94" s="16"/>
      <c r="IZG94" s="16"/>
      <c r="IZH94" s="16"/>
      <c r="IZI94" s="16"/>
      <c r="IZJ94" s="34"/>
      <c r="IZK94" s="16"/>
      <c r="IZL94" s="34"/>
      <c r="IZM94" s="16"/>
      <c r="IZN94" s="16"/>
      <c r="IZO94" s="16"/>
      <c r="IZP94" s="16"/>
      <c r="IZQ94" s="34"/>
      <c r="IZR94" s="16"/>
      <c r="IZS94" s="34"/>
      <c r="IZT94" s="16"/>
      <c r="IZU94" s="16"/>
      <c r="IZV94" s="16"/>
      <c r="IZW94" s="16"/>
      <c r="IZX94" s="34"/>
      <c r="IZY94" s="16"/>
      <c r="IZZ94" s="34"/>
      <c r="JAA94" s="16"/>
      <c r="JAB94" s="16"/>
      <c r="JAC94" s="16"/>
      <c r="JAD94" s="16"/>
      <c r="JAE94" s="34"/>
      <c r="JAF94" s="16"/>
      <c r="JAG94" s="34"/>
      <c r="JAH94" s="16"/>
      <c r="JAI94" s="16"/>
      <c r="JAJ94" s="16"/>
      <c r="JAK94" s="16"/>
      <c r="JAL94" s="34"/>
      <c r="JAM94" s="16"/>
      <c r="JAN94" s="34"/>
      <c r="JAO94" s="16"/>
      <c r="JAP94" s="16"/>
      <c r="JAQ94" s="16"/>
      <c r="JAR94" s="16"/>
      <c r="JAS94" s="34"/>
      <c r="JAT94" s="16"/>
      <c r="JAU94" s="34"/>
      <c r="JAV94" s="16"/>
      <c r="JAW94" s="16"/>
      <c r="JAX94" s="16"/>
      <c r="JAY94" s="16"/>
      <c r="JAZ94" s="34"/>
      <c r="JBA94" s="16"/>
      <c r="JBB94" s="34"/>
      <c r="JBC94" s="16"/>
      <c r="JBD94" s="16"/>
      <c r="JBE94" s="16"/>
      <c r="JBF94" s="16"/>
      <c r="JBG94" s="34"/>
      <c r="JBH94" s="16"/>
      <c r="JBI94" s="34"/>
      <c r="JBJ94" s="16"/>
      <c r="JBK94" s="16"/>
      <c r="JBL94" s="16"/>
      <c r="JBM94" s="16"/>
      <c r="JBN94" s="34"/>
      <c r="JBO94" s="16"/>
      <c r="JBP94" s="34"/>
      <c r="JBQ94" s="16"/>
      <c r="JBR94" s="16"/>
      <c r="JBS94" s="16"/>
      <c r="JBT94" s="16"/>
      <c r="JBU94" s="34"/>
      <c r="JBV94" s="16"/>
      <c r="JBW94" s="34"/>
      <c r="JBX94" s="16"/>
      <c r="JBY94" s="16"/>
      <c r="JBZ94" s="16"/>
      <c r="JCA94" s="16"/>
      <c r="JCB94" s="34"/>
      <c r="JCC94" s="16"/>
      <c r="JCD94" s="34"/>
      <c r="JCE94" s="16"/>
      <c r="JCF94" s="16"/>
      <c r="JCG94" s="16"/>
      <c r="JCH94" s="16"/>
      <c r="JCI94" s="34"/>
      <c r="JCJ94" s="16"/>
      <c r="JCK94" s="34"/>
      <c r="JCL94" s="16"/>
      <c r="JCM94" s="16"/>
      <c r="JCN94" s="16"/>
      <c r="JCO94" s="16"/>
      <c r="JCP94" s="34"/>
      <c r="JCQ94" s="16"/>
      <c r="JCR94" s="34"/>
      <c r="JCS94" s="16"/>
      <c r="JCT94" s="16"/>
      <c r="JCU94" s="16"/>
      <c r="JCV94" s="16"/>
      <c r="JCW94" s="34"/>
      <c r="JCX94" s="16"/>
      <c r="JCY94" s="34"/>
      <c r="JCZ94" s="16"/>
      <c r="JDA94" s="16"/>
      <c r="JDB94" s="16"/>
      <c r="JDC94" s="16"/>
      <c r="JDD94" s="34"/>
      <c r="JDE94" s="16"/>
      <c r="JDF94" s="34"/>
      <c r="JDG94" s="16"/>
      <c r="JDH94" s="16"/>
      <c r="JDI94" s="16"/>
      <c r="JDJ94" s="16"/>
      <c r="JDK94" s="34"/>
      <c r="JDL94" s="16"/>
      <c r="JDM94" s="34"/>
      <c r="JDN94" s="16"/>
      <c r="JDO94" s="16"/>
      <c r="JDP94" s="16"/>
      <c r="JDQ94" s="16"/>
      <c r="JDR94" s="34"/>
      <c r="JDS94" s="16"/>
      <c r="JDT94" s="34"/>
      <c r="JDU94" s="16"/>
      <c r="JDV94" s="16"/>
      <c r="JDW94" s="16"/>
      <c r="JDX94" s="16"/>
      <c r="JDY94" s="34"/>
      <c r="JDZ94" s="16"/>
      <c r="JEA94" s="34"/>
      <c r="JEB94" s="16"/>
      <c r="JEC94" s="16"/>
      <c r="JED94" s="16"/>
      <c r="JEE94" s="16"/>
      <c r="JEF94" s="34"/>
      <c r="JEG94" s="16"/>
      <c r="JEH94" s="34"/>
      <c r="JEI94" s="16"/>
      <c r="JEJ94" s="16"/>
      <c r="JEK94" s="16"/>
      <c r="JEL94" s="16"/>
      <c r="JEM94" s="34"/>
      <c r="JEN94" s="16"/>
      <c r="JEO94" s="34"/>
      <c r="JEP94" s="16"/>
      <c r="JEQ94" s="16"/>
      <c r="JER94" s="16"/>
      <c r="JES94" s="16"/>
      <c r="JET94" s="34"/>
      <c r="JEU94" s="16"/>
      <c r="JEV94" s="34"/>
      <c r="JEW94" s="16"/>
      <c r="JEX94" s="16"/>
      <c r="JEY94" s="16"/>
      <c r="JEZ94" s="16"/>
      <c r="JFA94" s="34"/>
      <c r="JFB94" s="16"/>
      <c r="JFC94" s="34"/>
      <c r="JFD94" s="16"/>
      <c r="JFE94" s="16"/>
      <c r="JFF94" s="16"/>
      <c r="JFG94" s="16"/>
      <c r="JFH94" s="34"/>
      <c r="JFI94" s="16"/>
      <c r="JFJ94" s="34"/>
      <c r="JFK94" s="16"/>
      <c r="JFL94" s="16"/>
      <c r="JFM94" s="16"/>
      <c r="JFN94" s="16"/>
      <c r="JFO94" s="34"/>
      <c r="JFP94" s="16"/>
      <c r="JFQ94" s="34"/>
      <c r="JFR94" s="16"/>
      <c r="JFS94" s="16"/>
      <c r="JFT94" s="16"/>
      <c r="JFU94" s="16"/>
      <c r="JFV94" s="34"/>
      <c r="JFW94" s="16"/>
      <c r="JFX94" s="34"/>
      <c r="JFY94" s="16"/>
      <c r="JFZ94" s="16"/>
      <c r="JGA94" s="16"/>
      <c r="JGB94" s="16"/>
      <c r="JGC94" s="34"/>
      <c r="JGD94" s="16"/>
      <c r="JGE94" s="34"/>
      <c r="JGF94" s="16"/>
      <c r="JGG94" s="16"/>
      <c r="JGH94" s="16"/>
      <c r="JGI94" s="16"/>
      <c r="JGJ94" s="34"/>
      <c r="JGK94" s="16"/>
      <c r="JGL94" s="34"/>
      <c r="JGM94" s="16"/>
      <c r="JGN94" s="16"/>
      <c r="JGO94" s="16"/>
      <c r="JGP94" s="16"/>
      <c r="JGQ94" s="34"/>
      <c r="JGR94" s="16"/>
      <c r="JGS94" s="34"/>
      <c r="JGT94" s="16"/>
      <c r="JGU94" s="16"/>
      <c r="JGV94" s="16"/>
      <c r="JGW94" s="16"/>
      <c r="JGX94" s="34"/>
      <c r="JGY94" s="16"/>
      <c r="JGZ94" s="34"/>
      <c r="JHA94" s="16"/>
      <c r="JHB94" s="16"/>
      <c r="JHC94" s="16"/>
      <c r="JHD94" s="16"/>
      <c r="JHE94" s="34"/>
      <c r="JHF94" s="16"/>
      <c r="JHG94" s="34"/>
      <c r="JHH94" s="16"/>
      <c r="JHI94" s="16"/>
      <c r="JHJ94" s="16"/>
      <c r="JHK94" s="16"/>
      <c r="JHL94" s="34"/>
      <c r="JHM94" s="16"/>
      <c r="JHN94" s="34"/>
      <c r="JHO94" s="16"/>
      <c r="JHP94" s="16"/>
      <c r="JHQ94" s="16"/>
      <c r="JHR94" s="16"/>
      <c r="JHS94" s="34"/>
      <c r="JHT94" s="16"/>
      <c r="JHU94" s="34"/>
      <c r="JHV94" s="16"/>
      <c r="JHW94" s="16"/>
      <c r="JHX94" s="16"/>
      <c r="JHY94" s="16"/>
      <c r="JHZ94" s="34"/>
      <c r="JIA94" s="16"/>
      <c r="JIB94" s="34"/>
      <c r="JIC94" s="16"/>
      <c r="JID94" s="16"/>
      <c r="JIE94" s="16"/>
      <c r="JIF94" s="16"/>
      <c r="JIG94" s="34"/>
      <c r="JIH94" s="16"/>
      <c r="JII94" s="34"/>
      <c r="JIJ94" s="16"/>
      <c r="JIK94" s="16"/>
      <c r="JIL94" s="16"/>
      <c r="JIM94" s="16"/>
      <c r="JIN94" s="34"/>
      <c r="JIO94" s="16"/>
      <c r="JIP94" s="34"/>
      <c r="JIQ94" s="16"/>
      <c r="JIR94" s="16"/>
      <c r="JIS94" s="16"/>
      <c r="JIT94" s="16"/>
      <c r="JIU94" s="34"/>
      <c r="JIV94" s="16"/>
      <c r="JIW94" s="34"/>
      <c r="JIX94" s="16"/>
      <c r="JIY94" s="16"/>
      <c r="JIZ94" s="16"/>
      <c r="JJA94" s="16"/>
      <c r="JJB94" s="34"/>
      <c r="JJC94" s="16"/>
      <c r="JJD94" s="34"/>
      <c r="JJE94" s="16"/>
      <c r="JJF94" s="16"/>
      <c r="JJG94" s="16"/>
      <c r="JJH94" s="16"/>
      <c r="JJI94" s="34"/>
      <c r="JJJ94" s="16"/>
      <c r="JJK94" s="34"/>
      <c r="JJL94" s="16"/>
      <c r="JJM94" s="16"/>
      <c r="JJN94" s="16"/>
      <c r="JJO94" s="16"/>
      <c r="JJP94" s="34"/>
      <c r="JJQ94" s="16"/>
      <c r="JJR94" s="34"/>
      <c r="JJS94" s="16"/>
      <c r="JJT94" s="16"/>
      <c r="JJU94" s="16"/>
      <c r="JJV94" s="16"/>
      <c r="JJW94" s="34"/>
      <c r="JJX94" s="16"/>
      <c r="JJY94" s="34"/>
      <c r="JJZ94" s="16"/>
      <c r="JKA94" s="16"/>
      <c r="JKB94" s="16"/>
      <c r="JKC94" s="16"/>
      <c r="JKD94" s="34"/>
      <c r="JKE94" s="16"/>
      <c r="JKF94" s="34"/>
      <c r="JKG94" s="16"/>
      <c r="JKH94" s="16"/>
      <c r="JKI94" s="16"/>
      <c r="JKJ94" s="16"/>
      <c r="JKK94" s="34"/>
      <c r="JKL94" s="16"/>
      <c r="JKM94" s="34"/>
      <c r="JKN94" s="16"/>
      <c r="JKO94" s="16"/>
      <c r="JKP94" s="16"/>
      <c r="JKQ94" s="16"/>
      <c r="JKR94" s="34"/>
      <c r="JKS94" s="16"/>
      <c r="JKT94" s="34"/>
      <c r="JKU94" s="16"/>
      <c r="JKV94" s="16"/>
      <c r="JKW94" s="16"/>
      <c r="JKX94" s="16"/>
      <c r="JKY94" s="34"/>
      <c r="JKZ94" s="16"/>
      <c r="JLA94" s="34"/>
      <c r="JLB94" s="16"/>
      <c r="JLC94" s="16"/>
      <c r="JLD94" s="16"/>
      <c r="JLE94" s="16"/>
      <c r="JLF94" s="34"/>
      <c r="JLG94" s="16"/>
      <c r="JLH94" s="34"/>
      <c r="JLI94" s="16"/>
      <c r="JLJ94" s="16"/>
      <c r="JLK94" s="16"/>
      <c r="JLL94" s="16"/>
      <c r="JLM94" s="34"/>
      <c r="JLN94" s="16"/>
      <c r="JLO94" s="34"/>
      <c r="JLP94" s="16"/>
      <c r="JLQ94" s="16"/>
      <c r="JLR94" s="16"/>
      <c r="JLS94" s="16"/>
      <c r="JLT94" s="34"/>
      <c r="JLU94" s="16"/>
      <c r="JLV94" s="34"/>
      <c r="JLW94" s="16"/>
      <c r="JLX94" s="16"/>
      <c r="JLY94" s="16"/>
      <c r="JLZ94" s="16"/>
      <c r="JMA94" s="34"/>
      <c r="JMB94" s="16"/>
      <c r="JMC94" s="34"/>
      <c r="JMD94" s="16"/>
      <c r="JME94" s="16"/>
      <c r="JMF94" s="16"/>
      <c r="JMG94" s="16"/>
      <c r="JMH94" s="34"/>
      <c r="JMI94" s="16"/>
      <c r="JMJ94" s="34"/>
      <c r="JMK94" s="16"/>
      <c r="JML94" s="16"/>
      <c r="JMM94" s="16"/>
      <c r="JMN94" s="16"/>
      <c r="JMO94" s="34"/>
      <c r="JMP94" s="16"/>
      <c r="JMQ94" s="34"/>
      <c r="JMR94" s="16"/>
      <c r="JMS94" s="16"/>
      <c r="JMT94" s="16"/>
      <c r="JMU94" s="16"/>
      <c r="JMV94" s="34"/>
      <c r="JMW94" s="16"/>
      <c r="JMX94" s="34"/>
      <c r="JMY94" s="16"/>
      <c r="JMZ94" s="16"/>
      <c r="JNA94" s="16"/>
      <c r="JNB94" s="16"/>
      <c r="JNC94" s="34"/>
      <c r="JND94" s="16"/>
      <c r="JNE94" s="34"/>
      <c r="JNF94" s="16"/>
      <c r="JNG94" s="16"/>
      <c r="JNH94" s="16"/>
      <c r="JNI94" s="16"/>
      <c r="JNJ94" s="34"/>
      <c r="JNK94" s="16"/>
      <c r="JNL94" s="34"/>
      <c r="JNM94" s="16"/>
      <c r="JNN94" s="16"/>
      <c r="JNO94" s="16"/>
      <c r="JNP94" s="16"/>
      <c r="JNQ94" s="34"/>
      <c r="JNR94" s="16"/>
      <c r="JNS94" s="34"/>
      <c r="JNT94" s="16"/>
      <c r="JNU94" s="16"/>
      <c r="JNV94" s="16"/>
      <c r="JNW94" s="16"/>
      <c r="JNX94" s="34"/>
      <c r="JNY94" s="16"/>
      <c r="JNZ94" s="34"/>
      <c r="JOA94" s="16"/>
      <c r="JOB94" s="16"/>
      <c r="JOC94" s="16"/>
      <c r="JOD94" s="16"/>
      <c r="JOE94" s="34"/>
      <c r="JOF94" s="16"/>
      <c r="JOG94" s="34"/>
      <c r="JOH94" s="16"/>
      <c r="JOI94" s="16"/>
      <c r="JOJ94" s="16"/>
      <c r="JOK94" s="16"/>
      <c r="JOL94" s="34"/>
      <c r="JOM94" s="16"/>
      <c r="JON94" s="34"/>
      <c r="JOO94" s="16"/>
      <c r="JOP94" s="16"/>
      <c r="JOQ94" s="16"/>
      <c r="JOR94" s="16"/>
      <c r="JOS94" s="34"/>
      <c r="JOT94" s="16"/>
      <c r="JOU94" s="34"/>
      <c r="JOV94" s="16"/>
      <c r="JOW94" s="16"/>
      <c r="JOX94" s="16"/>
      <c r="JOY94" s="16"/>
      <c r="JOZ94" s="34"/>
      <c r="JPA94" s="16"/>
      <c r="JPB94" s="34"/>
      <c r="JPC94" s="16"/>
      <c r="JPD94" s="16"/>
      <c r="JPE94" s="16"/>
      <c r="JPF94" s="16"/>
      <c r="JPG94" s="34"/>
      <c r="JPH94" s="16"/>
      <c r="JPI94" s="34"/>
      <c r="JPJ94" s="16"/>
      <c r="JPK94" s="16"/>
      <c r="JPL94" s="16"/>
      <c r="JPM94" s="16"/>
      <c r="JPN94" s="34"/>
      <c r="JPO94" s="16"/>
      <c r="JPP94" s="34"/>
      <c r="JPQ94" s="16"/>
      <c r="JPR94" s="16"/>
      <c r="JPS94" s="16"/>
      <c r="JPT94" s="16"/>
      <c r="JPU94" s="34"/>
      <c r="JPV94" s="16"/>
      <c r="JPW94" s="34"/>
      <c r="JPX94" s="16"/>
      <c r="JPY94" s="16"/>
      <c r="JPZ94" s="16"/>
      <c r="JQA94" s="16"/>
      <c r="JQB94" s="34"/>
      <c r="JQC94" s="16"/>
      <c r="JQD94" s="34"/>
      <c r="JQE94" s="16"/>
      <c r="JQF94" s="16"/>
      <c r="JQG94" s="16"/>
      <c r="JQH94" s="16"/>
      <c r="JQI94" s="34"/>
      <c r="JQJ94" s="16"/>
      <c r="JQK94" s="34"/>
      <c r="JQL94" s="16"/>
      <c r="JQM94" s="16"/>
      <c r="JQN94" s="16"/>
      <c r="JQO94" s="16"/>
      <c r="JQP94" s="34"/>
      <c r="JQQ94" s="16"/>
      <c r="JQR94" s="34"/>
      <c r="JQS94" s="16"/>
      <c r="JQT94" s="16"/>
      <c r="JQU94" s="16"/>
      <c r="JQV94" s="16"/>
      <c r="JQW94" s="34"/>
      <c r="JQX94" s="16"/>
      <c r="JQY94" s="34"/>
      <c r="JQZ94" s="16"/>
      <c r="JRA94" s="16"/>
      <c r="JRB94" s="16"/>
      <c r="JRC94" s="16"/>
      <c r="JRD94" s="34"/>
      <c r="JRE94" s="16"/>
      <c r="JRF94" s="34"/>
      <c r="JRG94" s="16"/>
      <c r="JRH94" s="16"/>
      <c r="JRI94" s="16"/>
      <c r="JRJ94" s="16"/>
      <c r="JRK94" s="34"/>
      <c r="JRL94" s="16"/>
      <c r="JRM94" s="34"/>
      <c r="JRN94" s="16"/>
      <c r="JRO94" s="16"/>
      <c r="JRP94" s="16"/>
      <c r="JRQ94" s="16"/>
      <c r="JRR94" s="34"/>
      <c r="JRS94" s="16"/>
      <c r="JRT94" s="34"/>
      <c r="JRU94" s="16"/>
      <c r="JRV94" s="16"/>
      <c r="JRW94" s="16"/>
      <c r="JRX94" s="16"/>
      <c r="JRY94" s="34"/>
      <c r="JRZ94" s="16"/>
      <c r="JSA94" s="34"/>
      <c r="JSB94" s="16"/>
      <c r="JSC94" s="16"/>
      <c r="JSD94" s="16"/>
      <c r="JSE94" s="16"/>
      <c r="JSF94" s="34"/>
      <c r="JSG94" s="16"/>
      <c r="JSH94" s="34"/>
      <c r="JSI94" s="16"/>
      <c r="JSJ94" s="16"/>
      <c r="JSK94" s="16"/>
      <c r="JSL94" s="16"/>
      <c r="JSM94" s="34"/>
      <c r="JSN94" s="16"/>
      <c r="JSO94" s="34"/>
      <c r="JSP94" s="16"/>
      <c r="JSQ94" s="16"/>
      <c r="JSR94" s="16"/>
      <c r="JSS94" s="16"/>
      <c r="JST94" s="34"/>
      <c r="JSU94" s="16"/>
      <c r="JSV94" s="34"/>
      <c r="JSW94" s="16"/>
      <c r="JSX94" s="16"/>
      <c r="JSY94" s="16"/>
      <c r="JSZ94" s="16"/>
      <c r="JTA94" s="34"/>
      <c r="JTB94" s="16"/>
      <c r="JTC94" s="34"/>
      <c r="JTD94" s="16"/>
      <c r="JTE94" s="16"/>
      <c r="JTF94" s="16"/>
      <c r="JTG94" s="16"/>
      <c r="JTH94" s="34"/>
      <c r="JTI94" s="16"/>
      <c r="JTJ94" s="34"/>
      <c r="JTK94" s="16"/>
      <c r="JTL94" s="16"/>
      <c r="JTM94" s="16"/>
      <c r="JTN94" s="16"/>
      <c r="JTO94" s="34"/>
      <c r="JTP94" s="16"/>
      <c r="JTQ94" s="34"/>
      <c r="JTR94" s="16"/>
      <c r="JTS94" s="16"/>
      <c r="JTT94" s="16"/>
      <c r="JTU94" s="16"/>
      <c r="JTV94" s="34"/>
      <c r="JTW94" s="16"/>
      <c r="JTX94" s="34"/>
      <c r="JTY94" s="16"/>
      <c r="JTZ94" s="16"/>
      <c r="JUA94" s="16"/>
      <c r="JUB94" s="16"/>
      <c r="JUC94" s="34"/>
      <c r="JUD94" s="16"/>
      <c r="JUE94" s="34"/>
      <c r="JUF94" s="16"/>
      <c r="JUG94" s="16"/>
      <c r="JUH94" s="16"/>
      <c r="JUI94" s="16"/>
      <c r="JUJ94" s="34"/>
      <c r="JUK94" s="16"/>
      <c r="JUL94" s="34"/>
      <c r="JUM94" s="16"/>
      <c r="JUN94" s="16"/>
      <c r="JUO94" s="16"/>
      <c r="JUP94" s="16"/>
      <c r="JUQ94" s="34"/>
      <c r="JUR94" s="16"/>
      <c r="JUS94" s="34"/>
      <c r="JUT94" s="16"/>
      <c r="JUU94" s="16"/>
      <c r="JUV94" s="16"/>
      <c r="JUW94" s="16"/>
      <c r="JUX94" s="34"/>
      <c r="JUY94" s="16"/>
      <c r="JUZ94" s="34"/>
      <c r="JVA94" s="16"/>
      <c r="JVB94" s="16"/>
      <c r="JVC94" s="16"/>
      <c r="JVD94" s="16"/>
      <c r="JVE94" s="34"/>
      <c r="JVF94" s="16"/>
      <c r="JVG94" s="34"/>
      <c r="JVH94" s="16"/>
      <c r="JVI94" s="16"/>
      <c r="JVJ94" s="16"/>
      <c r="JVK94" s="16"/>
      <c r="JVL94" s="34"/>
      <c r="JVM94" s="16"/>
      <c r="JVN94" s="34"/>
      <c r="JVO94" s="16"/>
      <c r="JVP94" s="16"/>
      <c r="JVQ94" s="16"/>
      <c r="JVR94" s="16"/>
      <c r="JVS94" s="34"/>
      <c r="JVT94" s="16"/>
      <c r="JVU94" s="34"/>
      <c r="JVV94" s="16"/>
      <c r="JVW94" s="16"/>
      <c r="JVX94" s="16"/>
      <c r="JVY94" s="16"/>
      <c r="JVZ94" s="34"/>
      <c r="JWA94" s="16"/>
      <c r="JWB94" s="34"/>
      <c r="JWC94" s="16"/>
      <c r="JWD94" s="16"/>
      <c r="JWE94" s="16"/>
      <c r="JWF94" s="16"/>
      <c r="JWG94" s="34"/>
      <c r="JWH94" s="16"/>
      <c r="JWI94" s="34"/>
      <c r="JWJ94" s="16"/>
      <c r="JWK94" s="16"/>
      <c r="JWL94" s="16"/>
      <c r="JWM94" s="16"/>
      <c r="JWN94" s="34"/>
      <c r="JWO94" s="16"/>
      <c r="JWP94" s="34"/>
      <c r="JWQ94" s="16"/>
      <c r="JWR94" s="16"/>
      <c r="JWS94" s="16"/>
      <c r="JWT94" s="16"/>
      <c r="JWU94" s="34"/>
      <c r="JWV94" s="16"/>
      <c r="JWW94" s="34"/>
      <c r="JWX94" s="16"/>
      <c r="JWY94" s="16"/>
      <c r="JWZ94" s="16"/>
      <c r="JXA94" s="16"/>
      <c r="JXB94" s="34"/>
      <c r="JXC94" s="16"/>
      <c r="JXD94" s="34"/>
      <c r="JXE94" s="16"/>
      <c r="JXF94" s="16"/>
      <c r="JXG94" s="16"/>
      <c r="JXH94" s="16"/>
      <c r="JXI94" s="34"/>
      <c r="JXJ94" s="16"/>
      <c r="JXK94" s="34"/>
      <c r="JXL94" s="16"/>
      <c r="JXM94" s="16"/>
      <c r="JXN94" s="16"/>
      <c r="JXO94" s="16"/>
      <c r="JXP94" s="34"/>
      <c r="JXQ94" s="16"/>
      <c r="JXR94" s="34"/>
      <c r="JXS94" s="16"/>
      <c r="JXT94" s="16"/>
      <c r="JXU94" s="16"/>
      <c r="JXV94" s="16"/>
      <c r="JXW94" s="34"/>
      <c r="JXX94" s="16"/>
      <c r="JXY94" s="34"/>
      <c r="JXZ94" s="16"/>
      <c r="JYA94" s="16"/>
      <c r="JYB94" s="16"/>
      <c r="JYC94" s="16"/>
      <c r="JYD94" s="34"/>
      <c r="JYE94" s="16"/>
      <c r="JYF94" s="34"/>
      <c r="JYG94" s="16"/>
      <c r="JYH94" s="16"/>
      <c r="JYI94" s="16"/>
      <c r="JYJ94" s="16"/>
      <c r="JYK94" s="34"/>
      <c r="JYL94" s="16"/>
      <c r="JYM94" s="34"/>
      <c r="JYN94" s="16"/>
      <c r="JYO94" s="16"/>
      <c r="JYP94" s="16"/>
      <c r="JYQ94" s="16"/>
      <c r="JYR94" s="34"/>
      <c r="JYS94" s="16"/>
      <c r="JYT94" s="34"/>
      <c r="JYU94" s="16"/>
      <c r="JYV94" s="16"/>
      <c r="JYW94" s="16"/>
      <c r="JYX94" s="16"/>
      <c r="JYY94" s="34"/>
      <c r="JYZ94" s="16"/>
      <c r="JZA94" s="34"/>
      <c r="JZB94" s="16"/>
      <c r="JZC94" s="16"/>
      <c r="JZD94" s="16"/>
      <c r="JZE94" s="16"/>
      <c r="JZF94" s="34"/>
      <c r="JZG94" s="16"/>
      <c r="JZH94" s="34"/>
      <c r="JZI94" s="16"/>
      <c r="JZJ94" s="16"/>
      <c r="JZK94" s="16"/>
      <c r="JZL94" s="16"/>
      <c r="JZM94" s="34"/>
      <c r="JZN94" s="16"/>
      <c r="JZO94" s="34"/>
      <c r="JZP94" s="16"/>
      <c r="JZQ94" s="16"/>
      <c r="JZR94" s="16"/>
      <c r="JZS94" s="16"/>
      <c r="JZT94" s="34"/>
      <c r="JZU94" s="16"/>
      <c r="JZV94" s="34"/>
      <c r="JZW94" s="16"/>
      <c r="JZX94" s="16"/>
      <c r="JZY94" s="16"/>
      <c r="JZZ94" s="16"/>
      <c r="KAA94" s="34"/>
      <c r="KAB94" s="16"/>
      <c r="KAC94" s="34"/>
      <c r="KAD94" s="16"/>
      <c r="KAE94" s="16"/>
      <c r="KAF94" s="16"/>
      <c r="KAG94" s="16"/>
      <c r="KAH94" s="34"/>
      <c r="KAI94" s="16"/>
      <c r="KAJ94" s="34"/>
      <c r="KAK94" s="16"/>
      <c r="KAL94" s="16"/>
      <c r="KAM94" s="16"/>
      <c r="KAN94" s="16"/>
      <c r="KAO94" s="34"/>
      <c r="KAP94" s="16"/>
      <c r="KAQ94" s="34"/>
      <c r="KAR94" s="16"/>
      <c r="KAS94" s="16"/>
      <c r="KAT94" s="16"/>
      <c r="KAU94" s="16"/>
      <c r="KAV94" s="34"/>
      <c r="KAW94" s="16"/>
      <c r="KAX94" s="34"/>
      <c r="KAY94" s="16"/>
      <c r="KAZ94" s="16"/>
      <c r="KBA94" s="16"/>
      <c r="KBB94" s="16"/>
      <c r="KBC94" s="34"/>
      <c r="KBD94" s="16"/>
      <c r="KBE94" s="34"/>
      <c r="KBF94" s="16"/>
      <c r="KBG94" s="16"/>
      <c r="KBH94" s="16"/>
      <c r="KBI94" s="16"/>
      <c r="KBJ94" s="34"/>
      <c r="KBK94" s="16"/>
      <c r="KBL94" s="34"/>
      <c r="KBM94" s="16"/>
      <c r="KBN94" s="16"/>
      <c r="KBO94" s="16"/>
      <c r="KBP94" s="16"/>
      <c r="KBQ94" s="34"/>
      <c r="KBR94" s="16"/>
      <c r="KBS94" s="34"/>
      <c r="KBT94" s="16"/>
      <c r="KBU94" s="16"/>
      <c r="KBV94" s="16"/>
      <c r="KBW94" s="16"/>
      <c r="KBX94" s="34"/>
      <c r="KBY94" s="16"/>
      <c r="KBZ94" s="34"/>
      <c r="KCA94" s="16"/>
      <c r="KCB94" s="16"/>
      <c r="KCC94" s="16"/>
      <c r="KCD94" s="16"/>
      <c r="KCE94" s="34"/>
      <c r="KCF94" s="16"/>
      <c r="KCG94" s="34"/>
      <c r="KCH94" s="16"/>
      <c r="KCI94" s="16"/>
      <c r="KCJ94" s="16"/>
      <c r="KCK94" s="16"/>
      <c r="KCL94" s="34"/>
      <c r="KCM94" s="16"/>
      <c r="KCN94" s="34"/>
      <c r="KCO94" s="16"/>
      <c r="KCP94" s="16"/>
      <c r="KCQ94" s="16"/>
      <c r="KCR94" s="16"/>
      <c r="KCS94" s="34"/>
      <c r="KCT94" s="16"/>
      <c r="KCU94" s="34"/>
      <c r="KCV94" s="16"/>
      <c r="KCW94" s="16"/>
      <c r="KCX94" s="16"/>
      <c r="KCY94" s="16"/>
      <c r="KCZ94" s="34"/>
      <c r="KDA94" s="16"/>
      <c r="KDB94" s="34"/>
      <c r="KDC94" s="16"/>
      <c r="KDD94" s="16"/>
      <c r="KDE94" s="16"/>
      <c r="KDF94" s="16"/>
      <c r="KDG94" s="34"/>
      <c r="KDH94" s="16"/>
      <c r="KDI94" s="34"/>
      <c r="KDJ94" s="16"/>
      <c r="KDK94" s="16"/>
      <c r="KDL94" s="16"/>
      <c r="KDM94" s="16"/>
      <c r="KDN94" s="34"/>
      <c r="KDO94" s="16"/>
      <c r="KDP94" s="34"/>
      <c r="KDQ94" s="16"/>
      <c r="KDR94" s="16"/>
      <c r="KDS94" s="16"/>
      <c r="KDT94" s="16"/>
      <c r="KDU94" s="34"/>
      <c r="KDV94" s="16"/>
      <c r="KDW94" s="34"/>
      <c r="KDX94" s="16"/>
      <c r="KDY94" s="16"/>
      <c r="KDZ94" s="16"/>
      <c r="KEA94" s="16"/>
      <c r="KEB94" s="34"/>
      <c r="KEC94" s="16"/>
      <c r="KED94" s="34"/>
      <c r="KEE94" s="16"/>
      <c r="KEF94" s="16"/>
      <c r="KEG94" s="16"/>
      <c r="KEH94" s="16"/>
      <c r="KEI94" s="34"/>
      <c r="KEJ94" s="16"/>
      <c r="KEK94" s="34"/>
      <c r="KEL94" s="16"/>
      <c r="KEM94" s="16"/>
      <c r="KEN94" s="16"/>
      <c r="KEO94" s="16"/>
      <c r="KEP94" s="34"/>
      <c r="KEQ94" s="16"/>
      <c r="KER94" s="34"/>
      <c r="KES94" s="16"/>
      <c r="KET94" s="16"/>
      <c r="KEU94" s="16"/>
      <c r="KEV94" s="16"/>
      <c r="KEW94" s="34"/>
      <c r="KEX94" s="16"/>
      <c r="KEY94" s="34"/>
      <c r="KEZ94" s="16"/>
      <c r="KFA94" s="16"/>
      <c r="KFB94" s="16"/>
      <c r="KFC94" s="16"/>
      <c r="KFD94" s="34"/>
      <c r="KFE94" s="16"/>
      <c r="KFF94" s="34"/>
      <c r="KFG94" s="16"/>
      <c r="KFH94" s="16"/>
      <c r="KFI94" s="16"/>
      <c r="KFJ94" s="16"/>
      <c r="KFK94" s="34"/>
      <c r="KFL94" s="16"/>
      <c r="KFM94" s="34"/>
      <c r="KFN94" s="16"/>
      <c r="KFO94" s="16"/>
      <c r="KFP94" s="16"/>
      <c r="KFQ94" s="16"/>
      <c r="KFR94" s="34"/>
      <c r="KFS94" s="16"/>
      <c r="KFT94" s="34"/>
      <c r="KFU94" s="16"/>
      <c r="KFV94" s="16"/>
      <c r="KFW94" s="16"/>
      <c r="KFX94" s="16"/>
      <c r="KFY94" s="34"/>
      <c r="KFZ94" s="16"/>
      <c r="KGA94" s="34"/>
      <c r="KGB94" s="16"/>
      <c r="KGC94" s="16"/>
      <c r="KGD94" s="16"/>
      <c r="KGE94" s="16"/>
      <c r="KGF94" s="34"/>
      <c r="KGG94" s="16"/>
      <c r="KGH94" s="34"/>
      <c r="KGI94" s="16"/>
      <c r="KGJ94" s="16"/>
      <c r="KGK94" s="16"/>
      <c r="KGL94" s="16"/>
      <c r="KGM94" s="34"/>
      <c r="KGN94" s="16"/>
      <c r="KGO94" s="34"/>
      <c r="KGP94" s="16"/>
      <c r="KGQ94" s="16"/>
      <c r="KGR94" s="16"/>
      <c r="KGS94" s="16"/>
      <c r="KGT94" s="34"/>
      <c r="KGU94" s="16"/>
      <c r="KGV94" s="34"/>
      <c r="KGW94" s="16"/>
      <c r="KGX94" s="16"/>
      <c r="KGY94" s="16"/>
      <c r="KGZ94" s="16"/>
      <c r="KHA94" s="34"/>
      <c r="KHB94" s="16"/>
      <c r="KHC94" s="34"/>
      <c r="KHD94" s="16"/>
      <c r="KHE94" s="16"/>
      <c r="KHF94" s="16"/>
      <c r="KHG94" s="16"/>
      <c r="KHH94" s="34"/>
      <c r="KHI94" s="16"/>
      <c r="KHJ94" s="34"/>
      <c r="KHK94" s="16"/>
      <c r="KHL94" s="16"/>
      <c r="KHM94" s="16"/>
      <c r="KHN94" s="16"/>
      <c r="KHO94" s="34"/>
      <c r="KHP94" s="16"/>
      <c r="KHQ94" s="34"/>
      <c r="KHR94" s="16"/>
      <c r="KHS94" s="16"/>
      <c r="KHT94" s="16"/>
      <c r="KHU94" s="16"/>
      <c r="KHV94" s="34"/>
      <c r="KHW94" s="16"/>
      <c r="KHX94" s="34"/>
      <c r="KHY94" s="16"/>
      <c r="KHZ94" s="16"/>
      <c r="KIA94" s="16"/>
      <c r="KIB94" s="16"/>
      <c r="KIC94" s="34"/>
      <c r="KID94" s="16"/>
      <c r="KIE94" s="34"/>
      <c r="KIF94" s="16"/>
      <c r="KIG94" s="16"/>
      <c r="KIH94" s="16"/>
      <c r="KII94" s="16"/>
      <c r="KIJ94" s="34"/>
      <c r="KIK94" s="16"/>
      <c r="KIL94" s="34"/>
      <c r="KIM94" s="16"/>
      <c r="KIN94" s="16"/>
      <c r="KIO94" s="16"/>
      <c r="KIP94" s="16"/>
      <c r="KIQ94" s="34"/>
      <c r="KIR94" s="16"/>
      <c r="KIS94" s="34"/>
      <c r="KIT94" s="16"/>
      <c r="KIU94" s="16"/>
      <c r="KIV94" s="16"/>
      <c r="KIW94" s="16"/>
      <c r="KIX94" s="34"/>
      <c r="KIY94" s="16"/>
      <c r="KIZ94" s="34"/>
      <c r="KJA94" s="16"/>
      <c r="KJB94" s="16"/>
      <c r="KJC94" s="16"/>
      <c r="KJD94" s="16"/>
      <c r="KJE94" s="34"/>
      <c r="KJF94" s="16"/>
      <c r="KJG94" s="34"/>
      <c r="KJH94" s="16"/>
      <c r="KJI94" s="16"/>
      <c r="KJJ94" s="16"/>
      <c r="KJK94" s="16"/>
      <c r="KJL94" s="34"/>
      <c r="KJM94" s="16"/>
      <c r="KJN94" s="34"/>
      <c r="KJO94" s="16"/>
      <c r="KJP94" s="16"/>
      <c r="KJQ94" s="16"/>
      <c r="KJR94" s="16"/>
      <c r="KJS94" s="34"/>
      <c r="KJT94" s="16"/>
      <c r="KJU94" s="34"/>
      <c r="KJV94" s="16"/>
      <c r="KJW94" s="16"/>
      <c r="KJX94" s="16"/>
      <c r="KJY94" s="16"/>
      <c r="KJZ94" s="34"/>
      <c r="KKA94" s="16"/>
      <c r="KKB94" s="34"/>
      <c r="KKC94" s="16"/>
      <c r="KKD94" s="16"/>
      <c r="KKE94" s="16"/>
      <c r="KKF94" s="16"/>
      <c r="KKG94" s="34"/>
      <c r="KKH94" s="16"/>
      <c r="KKI94" s="34"/>
      <c r="KKJ94" s="16"/>
      <c r="KKK94" s="16"/>
      <c r="KKL94" s="16"/>
      <c r="KKM94" s="16"/>
      <c r="KKN94" s="34"/>
      <c r="KKO94" s="16"/>
      <c r="KKP94" s="34"/>
      <c r="KKQ94" s="16"/>
      <c r="KKR94" s="16"/>
      <c r="KKS94" s="16"/>
      <c r="KKT94" s="16"/>
      <c r="KKU94" s="34"/>
      <c r="KKV94" s="16"/>
      <c r="KKW94" s="34"/>
      <c r="KKX94" s="16"/>
      <c r="KKY94" s="16"/>
      <c r="KKZ94" s="16"/>
      <c r="KLA94" s="16"/>
      <c r="KLB94" s="34"/>
      <c r="KLC94" s="16"/>
      <c r="KLD94" s="34"/>
      <c r="KLE94" s="16"/>
      <c r="KLF94" s="16"/>
      <c r="KLG94" s="16"/>
      <c r="KLH94" s="16"/>
      <c r="KLI94" s="34"/>
      <c r="KLJ94" s="16"/>
      <c r="KLK94" s="34"/>
      <c r="KLL94" s="16"/>
      <c r="KLM94" s="16"/>
      <c r="KLN94" s="16"/>
      <c r="KLO94" s="16"/>
      <c r="KLP94" s="34"/>
      <c r="KLQ94" s="16"/>
      <c r="KLR94" s="34"/>
      <c r="KLS94" s="16"/>
      <c r="KLT94" s="16"/>
      <c r="KLU94" s="16"/>
      <c r="KLV94" s="16"/>
      <c r="KLW94" s="34"/>
      <c r="KLX94" s="16"/>
      <c r="KLY94" s="34"/>
      <c r="KLZ94" s="16"/>
      <c r="KMA94" s="16"/>
      <c r="KMB94" s="16"/>
      <c r="KMC94" s="16"/>
      <c r="KMD94" s="34"/>
      <c r="KME94" s="16"/>
      <c r="KMF94" s="34"/>
      <c r="KMG94" s="16"/>
      <c r="KMH94" s="16"/>
      <c r="KMI94" s="16"/>
      <c r="KMJ94" s="16"/>
      <c r="KMK94" s="34"/>
      <c r="KML94" s="16"/>
      <c r="KMM94" s="34"/>
      <c r="KMN94" s="16"/>
      <c r="KMO94" s="16"/>
      <c r="KMP94" s="16"/>
      <c r="KMQ94" s="16"/>
      <c r="KMR94" s="34"/>
      <c r="KMS94" s="16"/>
      <c r="KMT94" s="34"/>
      <c r="KMU94" s="16"/>
      <c r="KMV94" s="16"/>
      <c r="KMW94" s="16"/>
      <c r="KMX94" s="16"/>
      <c r="KMY94" s="34"/>
      <c r="KMZ94" s="16"/>
      <c r="KNA94" s="34"/>
      <c r="KNB94" s="16"/>
      <c r="KNC94" s="16"/>
      <c r="KND94" s="16"/>
      <c r="KNE94" s="16"/>
      <c r="KNF94" s="34"/>
      <c r="KNG94" s="16"/>
      <c r="KNH94" s="34"/>
      <c r="KNI94" s="16"/>
      <c r="KNJ94" s="16"/>
      <c r="KNK94" s="16"/>
      <c r="KNL94" s="16"/>
      <c r="KNM94" s="34"/>
      <c r="KNN94" s="16"/>
      <c r="KNO94" s="34"/>
      <c r="KNP94" s="16"/>
      <c r="KNQ94" s="16"/>
      <c r="KNR94" s="16"/>
      <c r="KNS94" s="16"/>
      <c r="KNT94" s="34"/>
      <c r="KNU94" s="16"/>
      <c r="KNV94" s="34"/>
      <c r="KNW94" s="16"/>
      <c r="KNX94" s="16"/>
      <c r="KNY94" s="16"/>
      <c r="KNZ94" s="16"/>
      <c r="KOA94" s="34"/>
      <c r="KOB94" s="16"/>
      <c r="KOC94" s="34"/>
      <c r="KOD94" s="16"/>
      <c r="KOE94" s="16"/>
      <c r="KOF94" s="16"/>
      <c r="KOG94" s="16"/>
      <c r="KOH94" s="34"/>
      <c r="KOI94" s="16"/>
      <c r="KOJ94" s="34"/>
      <c r="KOK94" s="16"/>
      <c r="KOL94" s="16"/>
      <c r="KOM94" s="16"/>
      <c r="KON94" s="16"/>
      <c r="KOO94" s="34"/>
      <c r="KOP94" s="16"/>
      <c r="KOQ94" s="34"/>
      <c r="KOR94" s="16"/>
      <c r="KOS94" s="16"/>
      <c r="KOT94" s="16"/>
      <c r="KOU94" s="16"/>
      <c r="KOV94" s="34"/>
      <c r="KOW94" s="16"/>
      <c r="KOX94" s="34"/>
      <c r="KOY94" s="16"/>
      <c r="KOZ94" s="16"/>
      <c r="KPA94" s="16"/>
      <c r="KPB94" s="16"/>
      <c r="KPC94" s="34"/>
      <c r="KPD94" s="16"/>
      <c r="KPE94" s="34"/>
      <c r="KPF94" s="16"/>
      <c r="KPG94" s="16"/>
      <c r="KPH94" s="16"/>
      <c r="KPI94" s="16"/>
      <c r="KPJ94" s="34"/>
      <c r="KPK94" s="16"/>
      <c r="KPL94" s="34"/>
      <c r="KPM94" s="16"/>
      <c r="KPN94" s="16"/>
      <c r="KPO94" s="16"/>
      <c r="KPP94" s="16"/>
      <c r="KPQ94" s="34"/>
      <c r="KPR94" s="16"/>
      <c r="KPS94" s="34"/>
      <c r="KPT94" s="16"/>
      <c r="KPU94" s="16"/>
      <c r="KPV94" s="16"/>
      <c r="KPW94" s="16"/>
      <c r="KPX94" s="34"/>
      <c r="KPY94" s="16"/>
      <c r="KPZ94" s="34"/>
      <c r="KQA94" s="16"/>
      <c r="KQB94" s="16"/>
      <c r="KQC94" s="16"/>
      <c r="KQD94" s="16"/>
      <c r="KQE94" s="34"/>
      <c r="KQF94" s="16"/>
      <c r="KQG94" s="34"/>
      <c r="KQH94" s="16"/>
      <c r="KQI94" s="16"/>
      <c r="KQJ94" s="16"/>
      <c r="KQK94" s="16"/>
      <c r="KQL94" s="34"/>
      <c r="KQM94" s="16"/>
      <c r="KQN94" s="34"/>
      <c r="KQO94" s="16"/>
      <c r="KQP94" s="16"/>
      <c r="KQQ94" s="16"/>
      <c r="KQR94" s="16"/>
      <c r="KQS94" s="34"/>
      <c r="KQT94" s="16"/>
      <c r="KQU94" s="34"/>
      <c r="KQV94" s="16"/>
      <c r="KQW94" s="16"/>
      <c r="KQX94" s="16"/>
      <c r="KQY94" s="16"/>
      <c r="KQZ94" s="34"/>
      <c r="KRA94" s="16"/>
      <c r="KRB94" s="34"/>
      <c r="KRC94" s="16"/>
      <c r="KRD94" s="16"/>
      <c r="KRE94" s="16"/>
      <c r="KRF94" s="16"/>
      <c r="KRG94" s="34"/>
      <c r="KRH94" s="16"/>
      <c r="KRI94" s="34"/>
      <c r="KRJ94" s="16"/>
      <c r="KRK94" s="16"/>
      <c r="KRL94" s="16"/>
      <c r="KRM94" s="16"/>
      <c r="KRN94" s="34"/>
      <c r="KRO94" s="16"/>
      <c r="KRP94" s="34"/>
      <c r="KRQ94" s="16"/>
      <c r="KRR94" s="16"/>
      <c r="KRS94" s="16"/>
      <c r="KRT94" s="16"/>
      <c r="KRU94" s="34"/>
      <c r="KRV94" s="16"/>
      <c r="KRW94" s="34"/>
      <c r="KRX94" s="16"/>
      <c r="KRY94" s="16"/>
      <c r="KRZ94" s="16"/>
      <c r="KSA94" s="16"/>
      <c r="KSB94" s="34"/>
      <c r="KSC94" s="16"/>
      <c r="KSD94" s="34"/>
      <c r="KSE94" s="16"/>
      <c r="KSF94" s="16"/>
      <c r="KSG94" s="16"/>
      <c r="KSH94" s="16"/>
      <c r="KSI94" s="34"/>
      <c r="KSJ94" s="16"/>
      <c r="KSK94" s="34"/>
      <c r="KSL94" s="16"/>
      <c r="KSM94" s="16"/>
      <c r="KSN94" s="16"/>
      <c r="KSO94" s="16"/>
      <c r="KSP94" s="34"/>
      <c r="KSQ94" s="16"/>
      <c r="KSR94" s="34"/>
      <c r="KSS94" s="16"/>
      <c r="KST94" s="16"/>
      <c r="KSU94" s="16"/>
      <c r="KSV94" s="16"/>
      <c r="KSW94" s="34"/>
      <c r="KSX94" s="16"/>
      <c r="KSY94" s="34"/>
      <c r="KSZ94" s="16"/>
      <c r="KTA94" s="16"/>
      <c r="KTB94" s="16"/>
      <c r="KTC94" s="16"/>
      <c r="KTD94" s="34"/>
      <c r="KTE94" s="16"/>
      <c r="KTF94" s="34"/>
      <c r="KTG94" s="16"/>
      <c r="KTH94" s="16"/>
      <c r="KTI94" s="16"/>
      <c r="KTJ94" s="16"/>
      <c r="KTK94" s="34"/>
      <c r="KTL94" s="16"/>
      <c r="KTM94" s="34"/>
      <c r="KTN94" s="16"/>
      <c r="KTO94" s="16"/>
      <c r="KTP94" s="16"/>
      <c r="KTQ94" s="16"/>
      <c r="KTR94" s="34"/>
      <c r="KTS94" s="16"/>
      <c r="KTT94" s="34"/>
      <c r="KTU94" s="16"/>
      <c r="KTV94" s="16"/>
      <c r="KTW94" s="16"/>
      <c r="KTX94" s="16"/>
      <c r="KTY94" s="34"/>
      <c r="KTZ94" s="16"/>
      <c r="KUA94" s="34"/>
      <c r="KUB94" s="16"/>
      <c r="KUC94" s="16"/>
      <c r="KUD94" s="16"/>
      <c r="KUE94" s="16"/>
      <c r="KUF94" s="34"/>
      <c r="KUG94" s="16"/>
      <c r="KUH94" s="34"/>
      <c r="KUI94" s="16"/>
      <c r="KUJ94" s="16"/>
      <c r="KUK94" s="16"/>
      <c r="KUL94" s="16"/>
      <c r="KUM94" s="34"/>
      <c r="KUN94" s="16"/>
      <c r="KUO94" s="34"/>
      <c r="KUP94" s="16"/>
      <c r="KUQ94" s="16"/>
      <c r="KUR94" s="16"/>
      <c r="KUS94" s="16"/>
      <c r="KUT94" s="34"/>
      <c r="KUU94" s="16"/>
      <c r="KUV94" s="34"/>
      <c r="KUW94" s="16"/>
      <c r="KUX94" s="16"/>
      <c r="KUY94" s="16"/>
      <c r="KUZ94" s="16"/>
      <c r="KVA94" s="34"/>
      <c r="KVB94" s="16"/>
      <c r="KVC94" s="34"/>
      <c r="KVD94" s="16"/>
      <c r="KVE94" s="16"/>
      <c r="KVF94" s="16"/>
      <c r="KVG94" s="16"/>
      <c r="KVH94" s="34"/>
      <c r="KVI94" s="16"/>
      <c r="KVJ94" s="34"/>
      <c r="KVK94" s="16"/>
      <c r="KVL94" s="16"/>
      <c r="KVM94" s="16"/>
      <c r="KVN94" s="16"/>
      <c r="KVO94" s="34"/>
      <c r="KVP94" s="16"/>
      <c r="KVQ94" s="34"/>
      <c r="KVR94" s="16"/>
      <c r="KVS94" s="16"/>
      <c r="KVT94" s="16"/>
      <c r="KVU94" s="16"/>
      <c r="KVV94" s="34"/>
      <c r="KVW94" s="16"/>
      <c r="KVX94" s="34"/>
      <c r="KVY94" s="16"/>
      <c r="KVZ94" s="16"/>
      <c r="KWA94" s="16"/>
      <c r="KWB94" s="16"/>
      <c r="KWC94" s="34"/>
      <c r="KWD94" s="16"/>
      <c r="KWE94" s="34"/>
      <c r="KWF94" s="16"/>
      <c r="KWG94" s="16"/>
      <c r="KWH94" s="16"/>
      <c r="KWI94" s="16"/>
      <c r="KWJ94" s="34"/>
      <c r="KWK94" s="16"/>
      <c r="KWL94" s="34"/>
      <c r="KWM94" s="16"/>
      <c r="KWN94" s="16"/>
      <c r="KWO94" s="16"/>
      <c r="KWP94" s="16"/>
      <c r="KWQ94" s="34"/>
      <c r="KWR94" s="16"/>
      <c r="KWS94" s="34"/>
      <c r="KWT94" s="16"/>
      <c r="KWU94" s="16"/>
      <c r="KWV94" s="16"/>
      <c r="KWW94" s="16"/>
      <c r="KWX94" s="34"/>
      <c r="KWY94" s="16"/>
      <c r="KWZ94" s="34"/>
      <c r="KXA94" s="16"/>
      <c r="KXB94" s="16"/>
      <c r="KXC94" s="16"/>
      <c r="KXD94" s="16"/>
      <c r="KXE94" s="34"/>
      <c r="KXF94" s="16"/>
      <c r="KXG94" s="34"/>
      <c r="KXH94" s="16"/>
      <c r="KXI94" s="16"/>
      <c r="KXJ94" s="16"/>
      <c r="KXK94" s="16"/>
      <c r="KXL94" s="34"/>
      <c r="KXM94" s="16"/>
      <c r="KXN94" s="34"/>
      <c r="KXO94" s="16"/>
      <c r="KXP94" s="16"/>
      <c r="KXQ94" s="16"/>
      <c r="KXR94" s="16"/>
      <c r="KXS94" s="34"/>
      <c r="KXT94" s="16"/>
      <c r="KXU94" s="34"/>
      <c r="KXV94" s="16"/>
      <c r="KXW94" s="16"/>
      <c r="KXX94" s="16"/>
      <c r="KXY94" s="16"/>
      <c r="KXZ94" s="34"/>
      <c r="KYA94" s="16"/>
      <c r="KYB94" s="34"/>
      <c r="KYC94" s="16"/>
      <c r="KYD94" s="16"/>
      <c r="KYE94" s="16"/>
      <c r="KYF94" s="16"/>
      <c r="KYG94" s="34"/>
      <c r="KYH94" s="16"/>
      <c r="KYI94" s="34"/>
      <c r="KYJ94" s="16"/>
      <c r="KYK94" s="16"/>
      <c r="KYL94" s="16"/>
      <c r="KYM94" s="16"/>
      <c r="KYN94" s="34"/>
      <c r="KYO94" s="16"/>
      <c r="KYP94" s="34"/>
      <c r="KYQ94" s="16"/>
      <c r="KYR94" s="16"/>
      <c r="KYS94" s="16"/>
      <c r="KYT94" s="16"/>
      <c r="KYU94" s="34"/>
      <c r="KYV94" s="16"/>
      <c r="KYW94" s="34"/>
      <c r="KYX94" s="16"/>
      <c r="KYY94" s="16"/>
      <c r="KYZ94" s="16"/>
      <c r="KZA94" s="16"/>
      <c r="KZB94" s="34"/>
      <c r="KZC94" s="16"/>
      <c r="KZD94" s="34"/>
      <c r="KZE94" s="16"/>
      <c r="KZF94" s="16"/>
      <c r="KZG94" s="16"/>
      <c r="KZH94" s="16"/>
      <c r="KZI94" s="34"/>
      <c r="KZJ94" s="16"/>
      <c r="KZK94" s="34"/>
      <c r="KZL94" s="16"/>
      <c r="KZM94" s="16"/>
      <c r="KZN94" s="16"/>
      <c r="KZO94" s="16"/>
      <c r="KZP94" s="34"/>
      <c r="KZQ94" s="16"/>
      <c r="KZR94" s="34"/>
      <c r="KZS94" s="16"/>
      <c r="KZT94" s="16"/>
      <c r="KZU94" s="16"/>
      <c r="KZV94" s="16"/>
      <c r="KZW94" s="34"/>
      <c r="KZX94" s="16"/>
      <c r="KZY94" s="34"/>
      <c r="KZZ94" s="16"/>
      <c r="LAA94" s="16"/>
      <c r="LAB94" s="16"/>
      <c r="LAC94" s="16"/>
      <c r="LAD94" s="34"/>
      <c r="LAE94" s="16"/>
      <c r="LAF94" s="34"/>
      <c r="LAG94" s="16"/>
      <c r="LAH94" s="16"/>
      <c r="LAI94" s="16"/>
      <c r="LAJ94" s="16"/>
      <c r="LAK94" s="34"/>
      <c r="LAL94" s="16"/>
      <c r="LAM94" s="34"/>
      <c r="LAN94" s="16"/>
      <c r="LAO94" s="16"/>
      <c r="LAP94" s="16"/>
      <c r="LAQ94" s="16"/>
      <c r="LAR94" s="34"/>
      <c r="LAS94" s="16"/>
      <c r="LAT94" s="34"/>
      <c r="LAU94" s="16"/>
      <c r="LAV94" s="16"/>
      <c r="LAW94" s="16"/>
      <c r="LAX94" s="16"/>
      <c r="LAY94" s="34"/>
      <c r="LAZ94" s="16"/>
      <c r="LBA94" s="34"/>
      <c r="LBB94" s="16"/>
      <c r="LBC94" s="16"/>
      <c r="LBD94" s="16"/>
      <c r="LBE94" s="16"/>
      <c r="LBF94" s="34"/>
      <c r="LBG94" s="16"/>
      <c r="LBH94" s="34"/>
      <c r="LBI94" s="16"/>
      <c r="LBJ94" s="16"/>
      <c r="LBK94" s="16"/>
      <c r="LBL94" s="16"/>
      <c r="LBM94" s="34"/>
      <c r="LBN94" s="16"/>
      <c r="LBO94" s="34"/>
      <c r="LBP94" s="16"/>
      <c r="LBQ94" s="16"/>
      <c r="LBR94" s="16"/>
      <c r="LBS94" s="16"/>
      <c r="LBT94" s="34"/>
      <c r="LBU94" s="16"/>
      <c r="LBV94" s="34"/>
      <c r="LBW94" s="16"/>
      <c r="LBX94" s="16"/>
      <c r="LBY94" s="16"/>
      <c r="LBZ94" s="16"/>
      <c r="LCA94" s="34"/>
      <c r="LCB94" s="16"/>
      <c r="LCC94" s="34"/>
      <c r="LCD94" s="16"/>
      <c r="LCE94" s="16"/>
      <c r="LCF94" s="16"/>
      <c r="LCG94" s="16"/>
      <c r="LCH94" s="34"/>
      <c r="LCI94" s="16"/>
      <c r="LCJ94" s="34"/>
      <c r="LCK94" s="16"/>
      <c r="LCL94" s="16"/>
      <c r="LCM94" s="16"/>
      <c r="LCN94" s="16"/>
      <c r="LCO94" s="34"/>
      <c r="LCP94" s="16"/>
      <c r="LCQ94" s="34"/>
      <c r="LCR94" s="16"/>
      <c r="LCS94" s="16"/>
      <c r="LCT94" s="16"/>
      <c r="LCU94" s="16"/>
      <c r="LCV94" s="34"/>
      <c r="LCW94" s="16"/>
      <c r="LCX94" s="34"/>
      <c r="LCY94" s="16"/>
      <c r="LCZ94" s="16"/>
      <c r="LDA94" s="16"/>
      <c r="LDB94" s="16"/>
      <c r="LDC94" s="34"/>
      <c r="LDD94" s="16"/>
      <c r="LDE94" s="34"/>
      <c r="LDF94" s="16"/>
      <c r="LDG94" s="16"/>
      <c r="LDH94" s="16"/>
      <c r="LDI94" s="16"/>
      <c r="LDJ94" s="34"/>
      <c r="LDK94" s="16"/>
      <c r="LDL94" s="34"/>
      <c r="LDM94" s="16"/>
      <c r="LDN94" s="16"/>
      <c r="LDO94" s="16"/>
      <c r="LDP94" s="16"/>
      <c r="LDQ94" s="34"/>
      <c r="LDR94" s="16"/>
      <c r="LDS94" s="34"/>
      <c r="LDT94" s="16"/>
      <c r="LDU94" s="16"/>
      <c r="LDV94" s="16"/>
      <c r="LDW94" s="16"/>
      <c r="LDX94" s="34"/>
      <c r="LDY94" s="16"/>
      <c r="LDZ94" s="34"/>
      <c r="LEA94" s="16"/>
      <c r="LEB94" s="16"/>
      <c r="LEC94" s="16"/>
      <c r="LED94" s="16"/>
      <c r="LEE94" s="34"/>
      <c r="LEF94" s="16"/>
      <c r="LEG94" s="34"/>
      <c r="LEH94" s="16"/>
      <c r="LEI94" s="16"/>
      <c r="LEJ94" s="16"/>
      <c r="LEK94" s="16"/>
      <c r="LEL94" s="34"/>
      <c r="LEM94" s="16"/>
      <c r="LEN94" s="34"/>
      <c r="LEO94" s="16"/>
      <c r="LEP94" s="16"/>
      <c r="LEQ94" s="16"/>
      <c r="LER94" s="16"/>
      <c r="LES94" s="34"/>
      <c r="LET94" s="16"/>
      <c r="LEU94" s="34"/>
      <c r="LEV94" s="16"/>
      <c r="LEW94" s="16"/>
      <c r="LEX94" s="16"/>
      <c r="LEY94" s="16"/>
      <c r="LEZ94" s="34"/>
      <c r="LFA94" s="16"/>
      <c r="LFB94" s="34"/>
      <c r="LFC94" s="16"/>
      <c r="LFD94" s="16"/>
      <c r="LFE94" s="16"/>
      <c r="LFF94" s="16"/>
      <c r="LFG94" s="34"/>
      <c r="LFH94" s="16"/>
      <c r="LFI94" s="34"/>
      <c r="LFJ94" s="16"/>
      <c r="LFK94" s="16"/>
      <c r="LFL94" s="16"/>
      <c r="LFM94" s="16"/>
      <c r="LFN94" s="34"/>
      <c r="LFO94" s="16"/>
      <c r="LFP94" s="34"/>
      <c r="LFQ94" s="16"/>
      <c r="LFR94" s="16"/>
      <c r="LFS94" s="16"/>
      <c r="LFT94" s="16"/>
      <c r="LFU94" s="34"/>
      <c r="LFV94" s="16"/>
      <c r="LFW94" s="34"/>
      <c r="LFX94" s="16"/>
      <c r="LFY94" s="16"/>
      <c r="LFZ94" s="16"/>
      <c r="LGA94" s="16"/>
      <c r="LGB94" s="34"/>
      <c r="LGC94" s="16"/>
      <c r="LGD94" s="34"/>
      <c r="LGE94" s="16"/>
      <c r="LGF94" s="16"/>
      <c r="LGG94" s="16"/>
      <c r="LGH94" s="16"/>
      <c r="LGI94" s="34"/>
      <c r="LGJ94" s="16"/>
      <c r="LGK94" s="34"/>
      <c r="LGL94" s="16"/>
      <c r="LGM94" s="16"/>
      <c r="LGN94" s="16"/>
      <c r="LGO94" s="16"/>
      <c r="LGP94" s="34"/>
      <c r="LGQ94" s="16"/>
      <c r="LGR94" s="34"/>
      <c r="LGS94" s="16"/>
      <c r="LGT94" s="16"/>
      <c r="LGU94" s="16"/>
      <c r="LGV94" s="16"/>
      <c r="LGW94" s="34"/>
      <c r="LGX94" s="16"/>
      <c r="LGY94" s="34"/>
      <c r="LGZ94" s="16"/>
      <c r="LHA94" s="16"/>
      <c r="LHB94" s="16"/>
      <c r="LHC94" s="16"/>
      <c r="LHD94" s="34"/>
      <c r="LHE94" s="16"/>
      <c r="LHF94" s="34"/>
      <c r="LHG94" s="16"/>
      <c r="LHH94" s="16"/>
      <c r="LHI94" s="16"/>
      <c r="LHJ94" s="16"/>
      <c r="LHK94" s="34"/>
      <c r="LHL94" s="16"/>
      <c r="LHM94" s="34"/>
      <c r="LHN94" s="16"/>
      <c r="LHO94" s="16"/>
      <c r="LHP94" s="16"/>
      <c r="LHQ94" s="16"/>
      <c r="LHR94" s="34"/>
      <c r="LHS94" s="16"/>
      <c r="LHT94" s="34"/>
      <c r="LHU94" s="16"/>
      <c r="LHV94" s="16"/>
      <c r="LHW94" s="16"/>
      <c r="LHX94" s="16"/>
      <c r="LHY94" s="34"/>
      <c r="LHZ94" s="16"/>
      <c r="LIA94" s="34"/>
      <c r="LIB94" s="16"/>
      <c r="LIC94" s="16"/>
      <c r="LID94" s="16"/>
      <c r="LIE94" s="16"/>
      <c r="LIF94" s="34"/>
      <c r="LIG94" s="16"/>
      <c r="LIH94" s="34"/>
      <c r="LII94" s="16"/>
      <c r="LIJ94" s="16"/>
      <c r="LIK94" s="16"/>
      <c r="LIL94" s="16"/>
      <c r="LIM94" s="34"/>
      <c r="LIN94" s="16"/>
      <c r="LIO94" s="34"/>
      <c r="LIP94" s="16"/>
      <c r="LIQ94" s="16"/>
      <c r="LIR94" s="16"/>
      <c r="LIS94" s="16"/>
      <c r="LIT94" s="34"/>
      <c r="LIU94" s="16"/>
      <c r="LIV94" s="34"/>
      <c r="LIW94" s="16"/>
      <c r="LIX94" s="16"/>
      <c r="LIY94" s="16"/>
      <c r="LIZ94" s="16"/>
      <c r="LJA94" s="34"/>
      <c r="LJB94" s="16"/>
      <c r="LJC94" s="34"/>
      <c r="LJD94" s="16"/>
      <c r="LJE94" s="16"/>
      <c r="LJF94" s="16"/>
      <c r="LJG94" s="16"/>
      <c r="LJH94" s="34"/>
      <c r="LJI94" s="16"/>
      <c r="LJJ94" s="34"/>
      <c r="LJK94" s="16"/>
      <c r="LJL94" s="16"/>
      <c r="LJM94" s="16"/>
      <c r="LJN94" s="16"/>
      <c r="LJO94" s="34"/>
      <c r="LJP94" s="16"/>
      <c r="LJQ94" s="34"/>
      <c r="LJR94" s="16"/>
      <c r="LJS94" s="16"/>
      <c r="LJT94" s="16"/>
      <c r="LJU94" s="16"/>
      <c r="LJV94" s="34"/>
      <c r="LJW94" s="16"/>
      <c r="LJX94" s="34"/>
      <c r="LJY94" s="16"/>
      <c r="LJZ94" s="16"/>
      <c r="LKA94" s="16"/>
      <c r="LKB94" s="16"/>
      <c r="LKC94" s="34"/>
      <c r="LKD94" s="16"/>
      <c r="LKE94" s="34"/>
      <c r="LKF94" s="16"/>
      <c r="LKG94" s="16"/>
      <c r="LKH94" s="16"/>
      <c r="LKI94" s="16"/>
      <c r="LKJ94" s="34"/>
      <c r="LKK94" s="16"/>
      <c r="LKL94" s="34"/>
      <c r="LKM94" s="16"/>
      <c r="LKN94" s="16"/>
      <c r="LKO94" s="16"/>
      <c r="LKP94" s="16"/>
      <c r="LKQ94" s="34"/>
      <c r="LKR94" s="16"/>
      <c r="LKS94" s="34"/>
      <c r="LKT94" s="16"/>
      <c r="LKU94" s="16"/>
      <c r="LKV94" s="16"/>
      <c r="LKW94" s="16"/>
      <c r="LKX94" s="34"/>
      <c r="LKY94" s="16"/>
      <c r="LKZ94" s="34"/>
      <c r="LLA94" s="16"/>
      <c r="LLB94" s="16"/>
      <c r="LLC94" s="16"/>
      <c r="LLD94" s="16"/>
      <c r="LLE94" s="34"/>
      <c r="LLF94" s="16"/>
      <c r="LLG94" s="34"/>
      <c r="LLH94" s="16"/>
      <c r="LLI94" s="16"/>
      <c r="LLJ94" s="16"/>
      <c r="LLK94" s="16"/>
      <c r="LLL94" s="34"/>
      <c r="LLM94" s="16"/>
      <c r="LLN94" s="34"/>
      <c r="LLO94" s="16"/>
      <c r="LLP94" s="16"/>
      <c r="LLQ94" s="16"/>
      <c r="LLR94" s="16"/>
      <c r="LLS94" s="34"/>
      <c r="LLT94" s="16"/>
      <c r="LLU94" s="34"/>
      <c r="LLV94" s="16"/>
      <c r="LLW94" s="16"/>
      <c r="LLX94" s="16"/>
      <c r="LLY94" s="16"/>
      <c r="LLZ94" s="34"/>
      <c r="LMA94" s="16"/>
      <c r="LMB94" s="34"/>
      <c r="LMC94" s="16"/>
      <c r="LMD94" s="16"/>
      <c r="LME94" s="16"/>
      <c r="LMF94" s="16"/>
      <c r="LMG94" s="34"/>
      <c r="LMH94" s="16"/>
      <c r="LMI94" s="34"/>
      <c r="LMJ94" s="16"/>
      <c r="LMK94" s="16"/>
      <c r="LML94" s="16"/>
      <c r="LMM94" s="16"/>
      <c r="LMN94" s="34"/>
      <c r="LMO94" s="16"/>
      <c r="LMP94" s="34"/>
      <c r="LMQ94" s="16"/>
      <c r="LMR94" s="16"/>
      <c r="LMS94" s="16"/>
      <c r="LMT94" s="16"/>
      <c r="LMU94" s="34"/>
      <c r="LMV94" s="16"/>
      <c r="LMW94" s="34"/>
      <c r="LMX94" s="16"/>
      <c r="LMY94" s="16"/>
      <c r="LMZ94" s="16"/>
      <c r="LNA94" s="16"/>
      <c r="LNB94" s="34"/>
      <c r="LNC94" s="16"/>
      <c r="LND94" s="34"/>
      <c r="LNE94" s="16"/>
      <c r="LNF94" s="16"/>
      <c r="LNG94" s="16"/>
      <c r="LNH94" s="16"/>
      <c r="LNI94" s="34"/>
      <c r="LNJ94" s="16"/>
      <c r="LNK94" s="34"/>
      <c r="LNL94" s="16"/>
      <c r="LNM94" s="16"/>
      <c r="LNN94" s="16"/>
      <c r="LNO94" s="16"/>
      <c r="LNP94" s="34"/>
      <c r="LNQ94" s="16"/>
      <c r="LNR94" s="34"/>
      <c r="LNS94" s="16"/>
      <c r="LNT94" s="16"/>
      <c r="LNU94" s="16"/>
      <c r="LNV94" s="16"/>
      <c r="LNW94" s="34"/>
      <c r="LNX94" s="16"/>
      <c r="LNY94" s="34"/>
      <c r="LNZ94" s="16"/>
      <c r="LOA94" s="16"/>
      <c r="LOB94" s="16"/>
      <c r="LOC94" s="16"/>
      <c r="LOD94" s="34"/>
      <c r="LOE94" s="16"/>
      <c r="LOF94" s="34"/>
      <c r="LOG94" s="16"/>
      <c r="LOH94" s="16"/>
      <c r="LOI94" s="16"/>
      <c r="LOJ94" s="16"/>
      <c r="LOK94" s="34"/>
      <c r="LOL94" s="16"/>
      <c r="LOM94" s="34"/>
      <c r="LON94" s="16"/>
      <c r="LOO94" s="16"/>
      <c r="LOP94" s="16"/>
      <c r="LOQ94" s="16"/>
      <c r="LOR94" s="34"/>
      <c r="LOS94" s="16"/>
      <c r="LOT94" s="34"/>
      <c r="LOU94" s="16"/>
      <c r="LOV94" s="16"/>
      <c r="LOW94" s="16"/>
      <c r="LOX94" s="16"/>
      <c r="LOY94" s="34"/>
      <c r="LOZ94" s="16"/>
      <c r="LPA94" s="34"/>
      <c r="LPB94" s="16"/>
      <c r="LPC94" s="16"/>
      <c r="LPD94" s="16"/>
      <c r="LPE94" s="16"/>
      <c r="LPF94" s="34"/>
      <c r="LPG94" s="16"/>
      <c r="LPH94" s="34"/>
      <c r="LPI94" s="16"/>
      <c r="LPJ94" s="16"/>
      <c r="LPK94" s="16"/>
      <c r="LPL94" s="16"/>
      <c r="LPM94" s="34"/>
      <c r="LPN94" s="16"/>
      <c r="LPO94" s="34"/>
      <c r="LPP94" s="16"/>
      <c r="LPQ94" s="16"/>
      <c r="LPR94" s="16"/>
      <c r="LPS94" s="16"/>
      <c r="LPT94" s="34"/>
      <c r="LPU94" s="16"/>
      <c r="LPV94" s="34"/>
      <c r="LPW94" s="16"/>
      <c r="LPX94" s="16"/>
      <c r="LPY94" s="16"/>
      <c r="LPZ94" s="16"/>
      <c r="LQA94" s="34"/>
      <c r="LQB94" s="16"/>
      <c r="LQC94" s="34"/>
      <c r="LQD94" s="16"/>
      <c r="LQE94" s="16"/>
      <c r="LQF94" s="16"/>
      <c r="LQG94" s="16"/>
      <c r="LQH94" s="34"/>
      <c r="LQI94" s="16"/>
      <c r="LQJ94" s="34"/>
      <c r="LQK94" s="16"/>
      <c r="LQL94" s="16"/>
      <c r="LQM94" s="16"/>
      <c r="LQN94" s="16"/>
      <c r="LQO94" s="34"/>
      <c r="LQP94" s="16"/>
      <c r="LQQ94" s="34"/>
      <c r="LQR94" s="16"/>
      <c r="LQS94" s="16"/>
      <c r="LQT94" s="16"/>
      <c r="LQU94" s="16"/>
      <c r="LQV94" s="34"/>
      <c r="LQW94" s="16"/>
      <c r="LQX94" s="34"/>
      <c r="LQY94" s="16"/>
      <c r="LQZ94" s="16"/>
      <c r="LRA94" s="16"/>
      <c r="LRB94" s="16"/>
      <c r="LRC94" s="34"/>
      <c r="LRD94" s="16"/>
      <c r="LRE94" s="34"/>
      <c r="LRF94" s="16"/>
      <c r="LRG94" s="16"/>
      <c r="LRH94" s="16"/>
      <c r="LRI94" s="16"/>
      <c r="LRJ94" s="34"/>
      <c r="LRK94" s="16"/>
      <c r="LRL94" s="34"/>
      <c r="LRM94" s="16"/>
      <c r="LRN94" s="16"/>
      <c r="LRO94" s="16"/>
      <c r="LRP94" s="16"/>
      <c r="LRQ94" s="34"/>
      <c r="LRR94" s="16"/>
      <c r="LRS94" s="34"/>
      <c r="LRT94" s="16"/>
      <c r="LRU94" s="16"/>
      <c r="LRV94" s="16"/>
      <c r="LRW94" s="16"/>
      <c r="LRX94" s="34"/>
      <c r="LRY94" s="16"/>
      <c r="LRZ94" s="34"/>
      <c r="LSA94" s="16"/>
      <c r="LSB94" s="16"/>
      <c r="LSC94" s="16"/>
      <c r="LSD94" s="16"/>
      <c r="LSE94" s="34"/>
      <c r="LSF94" s="16"/>
      <c r="LSG94" s="34"/>
      <c r="LSH94" s="16"/>
      <c r="LSI94" s="16"/>
      <c r="LSJ94" s="16"/>
      <c r="LSK94" s="16"/>
      <c r="LSL94" s="34"/>
      <c r="LSM94" s="16"/>
      <c r="LSN94" s="34"/>
      <c r="LSO94" s="16"/>
      <c r="LSP94" s="16"/>
      <c r="LSQ94" s="16"/>
      <c r="LSR94" s="16"/>
      <c r="LSS94" s="34"/>
      <c r="LST94" s="16"/>
      <c r="LSU94" s="34"/>
      <c r="LSV94" s="16"/>
      <c r="LSW94" s="16"/>
      <c r="LSX94" s="16"/>
      <c r="LSY94" s="16"/>
      <c r="LSZ94" s="34"/>
      <c r="LTA94" s="16"/>
      <c r="LTB94" s="34"/>
      <c r="LTC94" s="16"/>
      <c r="LTD94" s="16"/>
      <c r="LTE94" s="16"/>
      <c r="LTF94" s="16"/>
      <c r="LTG94" s="34"/>
      <c r="LTH94" s="16"/>
      <c r="LTI94" s="34"/>
      <c r="LTJ94" s="16"/>
      <c r="LTK94" s="16"/>
      <c r="LTL94" s="16"/>
      <c r="LTM94" s="16"/>
      <c r="LTN94" s="34"/>
      <c r="LTO94" s="16"/>
      <c r="LTP94" s="34"/>
      <c r="LTQ94" s="16"/>
      <c r="LTR94" s="16"/>
      <c r="LTS94" s="16"/>
      <c r="LTT94" s="16"/>
      <c r="LTU94" s="34"/>
      <c r="LTV94" s="16"/>
      <c r="LTW94" s="34"/>
      <c r="LTX94" s="16"/>
      <c r="LTY94" s="16"/>
      <c r="LTZ94" s="16"/>
      <c r="LUA94" s="16"/>
      <c r="LUB94" s="34"/>
      <c r="LUC94" s="16"/>
      <c r="LUD94" s="34"/>
      <c r="LUE94" s="16"/>
      <c r="LUF94" s="16"/>
      <c r="LUG94" s="16"/>
      <c r="LUH94" s="16"/>
      <c r="LUI94" s="34"/>
      <c r="LUJ94" s="16"/>
      <c r="LUK94" s="34"/>
      <c r="LUL94" s="16"/>
      <c r="LUM94" s="16"/>
      <c r="LUN94" s="16"/>
      <c r="LUO94" s="16"/>
      <c r="LUP94" s="34"/>
      <c r="LUQ94" s="16"/>
      <c r="LUR94" s="34"/>
      <c r="LUS94" s="16"/>
      <c r="LUT94" s="16"/>
      <c r="LUU94" s="16"/>
      <c r="LUV94" s="16"/>
      <c r="LUW94" s="34"/>
      <c r="LUX94" s="16"/>
      <c r="LUY94" s="34"/>
      <c r="LUZ94" s="16"/>
      <c r="LVA94" s="16"/>
      <c r="LVB94" s="16"/>
      <c r="LVC94" s="16"/>
      <c r="LVD94" s="34"/>
      <c r="LVE94" s="16"/>
      <c r="LVF94" s="34"/>
      <c r="LVG94" s="16"/>
      <c r="LVH94" s="16"/>
      <c r="LVI94" s="16"/>
      <c r="LVJ94" s="16"/>
      <c r="LVK94" s="34"/>
      <c r="LVL94" s="16"/>
      <c r="LVM94" s="34"/>
      <c r="LVN94" s="16"/>
      <c r="LVO94" s="16"/>
      <c r="LVP94" s="16"/>
      <c r="LVQ94" s="16"/>
      <c r="LVR94" s="34"/>
      <c r="LVS94" s="16"/>
      <c r="LVT94" s="34"/>
      <c r="LVU94" s="16"/>
      <c r="LVV94" s="16"/>
      <c r="LVW94" s="16"/>
      <c r="LVX94" s="16"/>
      <c r="LVY94" s="34"/>
      <c r="LVZ94" s="16"/>
      <c r="LWA94" s="34"/>
      <c r="LWB94" s="16"/>
      <c r="LWC94" s="16"/>
      <c r="LWD94" s="16"/>
      <c r="LWE94" s="16"/>
      <c r="LWF94" s="34"/>
      <c r="LWG94" s="16"/>
      <c r="LWH94" s="34"/>
      <c r="LWI94" s="16"/>
      <c r="LWJ94" s="16"/>
      <c r="LWK94" s="16"/>
      <c r="LWL94" s="16"/>
      <c r="LWM94" s="34"/>
      <c r="LWN94" s="16"/>
      <c r="LWO94" s="34"/>
      <c r="LWP94" s="16"/>
      <c r="LWQ94" s="16"/>
      <c r="LWR94" s="16"/>
      <c r="LWS94" s="16"/>
      <c r="LWT94" s="34"/>
      <c r="LWU94" s="16"/>
      <c r="LWV94" s="34"/>
      <c r="LWW94" s="16"/>
      <c r="LWX94" s="16"/>
      <c r="LWY94" s="16"/>
      <c r="LWZ94" s="16"/>
      <c r="LXA94" s="34"/>
      <c r="LXB94" s="16"/>
      <c r="LXC94" s="34"/>
      <c r="LXD94" s="16"/>
      <c r="LXE94" s="16"/>
      <c r="LXF94" s="16"/>
      <c r="LXG94" s="16"/>
      <c r="LXH94" s="34"/>
      <c r="LXI94" s="16"/>
      <c r="LXJ94" s="34"/>
      <c r="LXK94" s="16"/>
      <c r="LXL94" s="16"/>
      <c r="LXM94" s="16"/>
      <c r="LXN94" s="16"/>
      <c r="LXO94" s="34"/>
      <c r="LXP94" s="16"/>
      <c r="LXQ94" s="34"/>
      <c r="LXR94" s="16"/>
      <c r="LXS94" s="16"/>
      <c r="LXT94" s="16"/>
      <c r="LXU94" s="16"/>
      <c r="LXV94" s="34"/>
      <c r="LXW94" s="16"/>
      <c r="LXX94" s="34"/>
      <c r="LXY94" s="16"/>
      <c r="LXZ94" s="16"/>
      <c r="LYA94" s="16"/>
      <c r="LYB94" s="16"/>
      <c r="LYC94" s="34"/>
      <c r="LYD94" s="16"/>
      <c r="LYE94" s="34"/>
      <c r="LYF94" s="16"/>
      <c r="LYG94" s="16"/>
      <c r="LYH94" s="16"/>
      <c r="LYI94" s="16"/>
      <c r="LYJ94" s="34"/>
      <c r="LYK94" s="16"/>
      <c r="LYL94" s="34"/>
      <c r="LYM94" s="16"/>
      <c r="LYN94" s="16"/>
      <c r="LYO94" s="16"/>
      <c r="LYP94" s="16"/>
      <c r="LYQ94" s="34"/>
      <c r="LYR94" s="16"/>
      <c r="LYS94" s="34"/>
      <c r="LYT94" s="16"/>
      <c r="LYU94" s="16"/>
      <c r="LYV94" s="16"/>
      <c r="LYW94" s="16"/>
      <c r="LYX94" s="34"/>
      <c r="LYY94" s="16"/>
      <c r="LYZ94" s="34"/>
      <c r="LZA94" s="16"/>
      <c r="LZB94" s="16"/>
      <c r="LZC94" s="16"/>
      <c r="LZD94" s="16"/>
      <c r="LZE94" s="34"/>
      <c r="LZF94" s="16"/>
      <c r="LZG94" s="34"/>
      <c r="LZH94" s="16"/>
      <c r="LZI94" s="16"/>
      <c r="LZJ94" s="16"/>
      <c r="LZK94" s="16"/>
      <c r="LZL94" s="34"/>
      <c r="LZM94" s="16"/>
      <c r="LZN94" s="34"/>
      <c r="LZO94" s="16"/>
      <c r="LZP94" s="16"/>
      <c r="LZQ94" s="16"/>
      <c r="LZR94" s="16"/>
      <c r="LZS94" s="34"/>
      <c r="LZT94" s="16"/>
      <c r="LZU94" s="34"/>
      <c r="LZV94" s="16"/>
      <c r="LZW94" s="16"/>
      <c r="LZX94" s="16"/>
      <c r="LZY94" s="16"/>
      <c r="LZZ94" s="34"/>
      <c r="MAA94" s="16"/>
      <c r="MAB94" s="34"/>
      <c r="MAC94" s="16"/>
      <c r="MAD94" s="16"/>
      <c r="MAE94" s="16"/>
      <c r="MAF94" s="16"/>
      <c r="MAG94" s="34"/>
      <c r="MAH94" s="16"/>
      <c r="MAI94" s="34"/>
      <c r="MAJ94" s="16"/>
      <c r="MAK94" s="16"/>
      <c r="MAL94" s="16"/>
      <c r="MAM94" s="16"/>
      <c r="MAN94" s="34"/>
      <c r="MAO94" s="16"/>
      <c r="MAP94" s="34"/>
      <c r="MAQ94" s="16"/>
      <c r="MAR94" s="16"/>
      <c r="MAS94" s="16"/>
      <c r="MAT94" s="16"/>
      <c r="MAU94" s="34"/>
      <c r="MAV94" s="16"/>
      <c r="MAW94" s="34"/>
      <c r="MAX94" s="16"/>
      <c r="MAY94" s="16"/>
      <c r="MAZ94" s="16"/>
      <c r="MBA94" s="16"/>
      <c r="MBB94" s="34"/>
      <c r="MBC94" s="16"/>
      <c r="MBD94" s="34"/>
      <c r="MBE94" s="16"/>
      <c r="MBF94" s="16"/>
      <c r="MBG94" s="16"/>
      <c r="MBH94" s="16"/>
      <c r="MBI94" s="34"/>
      <c r="MBJ94" s="16"/>
      <c r="MBK94" s="34"/>
      <c r="MBL94" s="16"/>
      <c r="MBM94" s="16"/>
      <c r="MBN94" s="16"/>
      <c r="MBO94" s="16"/>
      <c r="MBP94" s="34"/>
      <c r="MBQ94" s="16"/>
      <c r="MBR94" s="34"/>
      <c r="MBS94" s="16"/>
      <c r="MBT94" s="16"/>
      <c r="MBU94" s="16"/>
      <c r="MBV94" s="16"/>
      <c r="MBW94" s="34"/>
      <c r="MBX94" s="16"/>
      <c r="MBY94" s="34"/>
      <c r="MBZ94" s="16"/>
      <c r="MCA94" s="16"/>
      <c r="MCB94" s="16"/>
      <c r="MCC94" s="16"/>
      <c r="MCD94" s="34"/>
      <c r="MCE94" s="16"/>
      <c r="MCF94" s="34"/>
      <c r="MCG94" s="16"/>
      <c r="MCH94" s="16"/>
      <c r="MCI94" s="16"/>
      <c r="MCJ94" s="16"/>
      <c r="MCK94" s="34"/>
      <c r="MCL94" s="16"/>
      <c r="MCM94" s="34"/>
      <c r="MCN94" s="16"/>
      <c r="MCO94" s="16"/>
      <c r="MCP94" s="16"/>
      <c r="MCQ94" s="16"/>
      <c r="MCR94" s="34"/>
      <c r="MCS94" s="16"/>
      <c r="MCT94" s="34"/>
      <c r="MCU94" s="16"/>
      <c r="MCV94" s="16"/>
      <c r="MCW94" s="16"/>
      <c r="MCX94" s="16"/>
      <c r="MCY94" s="34"/>
      <c r="MCZ94" s="16"/>
      <c r="MDA94" s="34"/>
      <c r="MDB94" s="16"/>
      <c r="MDC94" s="16"/>
      <c r="MDD94" s="16"/>
      <c r="MDE94" s="16"/>
      <c r="MDF94" s="34"/>
      <c r="MDG94" s="16"/>
      <c r="MDH94" s="34"/>
      <c r="MDI94" s="16"/>
      <c r="MDJ94" s="16"/>
      <c r="MDK94" s="16"/>
      <c r="MDL94" s="16"/>
      <c r="MDM94" s="34"/>
      <c r="MDN94" s="16"/>
      <c r="MDO94" s="34"/>
      <c r="MDP94" s="16"/>
      <c r="MDQ94" s="16"/>
      <c r="MDR94" s="16"/>
      <c r="MDS94" s="16"/>
      <c r="MDT94" s="34"/>
      <c r="MDU94" s="16"/>
      <c r="MDV94" s="34"/>
      <c r="MDW94" s="16"/>
      <c r="MDX94" s="16"/>
      <c r="MDY94" s="16"/>
      <c r="MDZ94" s="16"/>
      <c r="MEA94" s="34"/>
      <c r="MEB94" s="16"/>
      <c r="MEC94" s="34"/>
      <c r="MED94" s="16"/>
      <c r="MEE94" s="16"/>
      <c r="MEF94" s="16"/>
      <c r="MEG94" s="16"/>
      <c r="MEH94" s="34"/>
      <c r="MEI94" s="16"/>
      <c r="MEJ94" s="34"/>
      <c r="MEK94" s="16"/>
      <c r="MEL94" s="16"/>
      <c r="MEM94" s="16"/>
      <c r="MEN94" s="16"/>
      <c r="MEO94" s="34"/>
      <c r="MEP94" s="16"/>
      <c r="MEQ94" s="34"/>
      <c r="MER94" s="16"/>
      <c r="MES94" s="16"/>
      <c r="MET94" s="16"/>
      <c r="MEU94" s="16"/>
      <c r="MEV94" s="34"/>
      <c r="MEW94" s="16"/>
      <c r="MEX94" s="34"/>
      <c r="MEY94" s="16"/>
      <c r="MEZ94" s="16"/>
      <c r="MFA94" s="16"/>
      <c r="MFB94" s="16"/>
      <c r="MFC94" s="34"/>
      <c r="MFD94" s="16"/>
      <c r="MFE94" s="34"/>
      <c r="MFF94" s="16"/>
      <c r="MFG94" s="16"/>
      <c r="MFH94" s="16"/>
      <c r="MFI94" s="16"/>
      <c r="MFJ94" s="34"/>
      <c r="MFK94" s="16"/>
      <c r="MFL94" s="34"/>
      <c r="MFM94" s="16"/>
      <c r="MFN94" s="16"/>
      <c r="MFO94" s="16"/>
      <c r="MFP94" s="16"/>
      <c r="MFQ94" s="34"/>
      <c r="MFR94" s="16"/>
      <c r="MFS94" s="34"/>
      <c r="MFT94" s="16"/>
      <c r="MFU94" s="16"/>
      <c r="MFV94" s="16"/>
      <c r="MFW94" s="16"/>
      <c r="MFX94" s="34"/>
      <c r="MFY94" s="16"/>
      <c r="MFZ94" s="34"/>
      <c r="MGA94" s="16"/>
      <c r="MGB94" s="16"/>
      <c r="MGC94" s="16"/>
      <c r="MGD94" s="16"/>
      <c r="MGE94" s="34"/>
      <c r="MGF94" s="16"/>
      <c r="MGG94" s="34"/>
      <c r="MGH94" s="16"/>
      <c r="MGI94" s="16"/>
      <c r="MGJ94" s="16"/>
      <c r="MGK94" s="16"/>
      <c r="MGL94" s="34"/>
      <c r="MGM94" s="16"/>
      <c r="MGN94" s="34"/>
      <c r="MGO94" s="16"/>
      <c r="MGP94" s="16"/>
      <c r="MGQ94" s="16"/>
      <c r="MGR94" s="16"/>
      <c r="MGS94" s="34"/>
      <c r="MGT94" s="16"/>
      <c r="MGU94" s="34"/>
      <c r="MGV94" s="16"/>
      <c r="MGW94" s="16"/>
      <c r="MGX94" s="16"/>
      <c r="MGY94" s="16"/>
      <c r="MGZ94" s="34"/>
      <c r="MHA94" s="16"/>
      <c r="MHB94" s="34"/>
      <c r="MHC94" s="16"/>
      <c r="MHD94" s="16"/>
      <c r="MHE94" s="16"/>
      <c r="MHF94" s="16"/>
      <c r="MHG94" s="34"/>
      <c r="MHH94" s="16"/>
      <c r="MHI94" s="34"/>
      <c r="MHJ94" s="16"/>
      <c r="MHK94" s="16"/>
      <c r="MHL94" s="16"/>
      <c r="MHM94" s="16"/>
      <c r="MHN94" s="34"/>
      <c r="MHO94" s="16"/>
      <c r="MHP94" s="34"/>
      <c r="MHQ94" s="16"/>
      <c r="MHR94" s="16"/>
      <c r="MHS94" s="16"/>
      <c r="MHT94" s="16"/>
      <c r="MHU94" s="34"/>
      <c r="MHV94" s="16"/>
      <c r="MHW94" s="34"/>
      <c r="MHX94" s="16"/>
      <c r="MHY94" s="16"/>
      <c r="MHZ94" s="16"/>
      <c r="MIA94" s="16"/>
      <c r="MIB94" s="34"/>
      <c r="MIC94" s="16"/>
      <c r="MID94" s="34"/>
      <c r="MIE94" s="16"/>
      <c r="MIF94" s="16"/>
      <c r="MIG94" s="16"/>
      <c r="MIH94" s="16"/>
      <c r="MII94" s="34"/>
      <c r="MIJ94" s="16"/>
      <c r="MIK94" s="34"/>
      <c r="MIL94" s="16"/>
      <c r="MIM94" s="16"/>
      <c r="MIN94" s="16"/>
      <c r="MIO94" s="16"/>
      <c r="MIP94" s="34"/>
      <c r="MIQ94" s="16"/>
      <c r="MIR94" s="34"/>
      <c r="MIS94" s="16"/>
      <c r="MIT94" s="16"/>
      <c r="MIU94" s="16"/>
      <c r="MIV94" s="16"/>
      <c r="MIW94" s="34"/>
      <c r="MIX94" s="16"/>
      <c r="MIY94" s="34"/>
      <c r="MIZ94" s="16"/>
      <c r="MJA94" s="16"/>
      <c r="MJB94" s="16"/>
      <c r="MJC94" s="16"/>
      <c r="MJD94" s="34"/>
      <c r="MJE94" s="16"/>
      <c r="MJF94" s="34"/>
      <c r="MJG94" s="16"/>
      <c r="MJH94" s="16"/>
      <c r="MJI94" s="16"/>
      <c r="MJJ94" s="16"/>
      <c r="MJK94" s="34"/>
      <c r="MJL94" s="16"/>
      <c r="MJM94" s="34"/>
      <c r="MJN94" s="16"/>
      <c r="MJO94" s="16"/>
      <c r="MJP94" s="16"/>
      <c r="MJQ94" s="16"/>
      <c r="MJR94" s="34"/>
      <c r="MJS94" s="16"/>
      <c r="MJT94" s="34"/>
      <c r="MJU94" s="16"/>
      <c r="MJV94" s="16"/>
      <c r="MJW94" s="16"/>
      <c r="MJX94" s="16"/>
      <c r="MJY94" s="34"/>
      <c r="MJZ94" s="16"/>
      <c r="MKA94" s="34"/>
      <c r="MKB94" s="16"/>
      <c r="MKC94" s="16"/>
      <c r="MKD94" s="16"/>
      <c r="MKE94" s="16"/>
      <c r="MKF94" s="34"/>
      <c r="MKG94" s="16"/>
      <c r="MKH94" s="34"/>
      <c r="MKI94" s="16"/>
      <c r="MKJ94" s="16"/>
      <c r="MKK94" s="16"/>
      <c r="MKL94" s="16"/>
      <c r="MKM94" s="34"/>
      <c r="MKN94" s="16"/>
      <c r="MKO94" s="34"/>
      <c r="MKP94" s="16"/>
      <c r="MKQ94" s="16"/>
      <c r="MKR94" s="16"/>
      <c r="MKS94" s="16"/>
      <c r="MKT94" s="34"/>
      <c r="MKU94" s="16"/>
      <c r="MKV94" s="34"/>
      <c r="MKW94" s="16"/>
      <c r="MKX94" s="16"/>
      <c r="MKY94" s="16"/>
      <c r="MKZ94" s="16"/>
      <c r="MLA94" s="34"/>
      <c r="MLB94" s="16"/>
      <c r="MLC94" s="34"/>
      <c r="MLD94" s="16"/>
      <c r="MLE94" s="16"/>
      <c r="MLF94" s="16"/>
      <c r="MLG94" s="16"/>
      <c r="MLH94" s="34"/>
      <c r="MLI94" s="16"/>
      <c r="MLJ94" s="34"/>
      <c r="MLK94" s="16"/>
      <c r="MLL94" s="16"/>
      <c r="MLM94" s="16"/>
      <c r="MLN94" s="16"/>
      <c r="MLO94" s="34"/>
      <c r="MLP94" s="16"/>
      <c r="MLQ94" s="34"/>
      <c r="MLR94" s="16"/>
      <c r="MLS94" s="16"/>
      <c r="MLT94" s="16"/>
      <c r="MLU94" s="16"/>
      <c r="MLV94" s="34"/>
      <c r="MLW94" s="16"/>
      <c r="MLX94" s="34"/>
      <c r="MLY94" s="16"/>
      <c r="MLZ94" s="16"/>
      <c r="MMA94" s="16"/>
      <c r="MMB94" s="16"/>
      <c r="MMC94" s="34"/>
      <c r="MMD94" s="16"/>
      <c r="MME94" s="34"/>
      <c r="MMF94" s="16"/>
      <c r="MMG94" s="16"/>
      <c r="MMH94" s="16"/>
      <c r="MMI94" s="16"/>
      <c r="MMJ94" s="34"/>
      <c r="MMK94" s="16"/>
      <c r="MML94" s="34"/>
      <c r="MMM94" s="16"/>
      <c r="MMN94" s="16"/>
      <c r="MMO94" s="16"/>
      <c r="MMP94" s="16"/>
      <c r="MMQ94" s="34"/>
      <c r="MMR94" s="16"/>
      <c r="MMS94" s="34"/>
      <c r="MMT94" s="16"/>
      <c r="MMU94" s="16"/>
      <c r="MMV94" s="16"/>
      <c r="MMW94" s="16"/>
      <c r="MMX94" s="34"/>
      <c r="MMY94" s="16"/>
      <c r="MMZ94" s="34"/>
      <c r="MNA94" s="16"/>
      <c r="MNB94" s="16"/>
      <c r="MNC94" s="16"/>
      <c r="MND94" s="16"/>
      <c r="MNE94" s="34"/>
      <c r="MNF94" s="16"/>
      <c r="MNG94" s="34"/>
      <c r="MNH94" s="16"/>
      <c r="MNI94" s="16"/>
      <c r="MNJ94" s="16"/>
      <c r="MNK94" s="16"/>
      <c r="MNL94" s="34"/>
      <c r="MNM94" s="16"/>
      <c r="MNN94" s="34"/>
      <c r="MNO94" s="16"/>
      <c r="MNP94" s="16"/>
      <c r="MNQ94" s="16"/>
      <c r="MNR94" s="16"/>
      <c r="MNS94" s="34"/>
      <c r="MNT94" s="16"/>
      <c r="MNU94" s="34"/>
      <c r="MNV94" s="16"/>
      <c r="MNW94" s="16"/>
      <c r="MNX94" s="16"/>
      <c r="MNY94" s="16"/>
      <c r="MNZ94" s="34"/>
      <c r="MOA94" s="16"/>
      <c r="MOB94" s="34"/>
      <c r="MOC94" s="16"/>
      <c r="MOD94" s="16"/>
      <c r="MOE94" s="16"/>
      <c r="MOF94" s="16"/>
      <c r="MOG94" s="34"/>
      <c r="MOH94" s="16"/>
      <c r="MOI94" s="34"/>
      <c r="MOJ94" s="16"/>
      <c r="MOK94" s="16"/>
      <c r="MOL94" s="16"/>
      <c r="MOM94" s="16"/>
      <c r="MON94" s="34"/>
      <c r="MOO94" s="16"/>
      <c r="MOP94" s="34"/>
      <c r="MOQ94" s="16"/>
      <c r="MOR94" s="16"/>
      <c r="MOS94" s="16"/>
      <c r="MOT94" s="16"/>
      <c r="MOU94" s="34"/>
      <c r="MOV94" s="16"/>
      <c r="MOW94" s="34"/>
      <c r="MOX94" s="16"/>
      <c r="MOY94" s="16"/>
      <c r="MOZ94" s="16"/>
      <c r="MPA94" s="16"/>
      <c r="MPB94" s="34"/>
      <c r="MPC94" s="16"/>
      <c r="MPD94" s="34"/>
      <c r="MPE94" s="16"/>
      <c r="MPF94" s="16"/>
      <c r="MPG94" s="16"/>
      <c r="MPH94" s="16"/>
      <c r="MPI94" s="34"/>
      <c r="MPJ94" s="16"/>
      <c r="MPK94" s="34"/>
      <c r="MPL94" s="16"/>
      <c r="MPM94" s="16"/>
      <c r="MPN94" s="16"/>
      <c r="MPO94" s="16"/>
      <c r="MPP94" s="34"/>
      <c r="MPQ94" s="16"/>
      <c r="MPR94" s="34"/>
      <c r="MPS94" s="16"/>
      <c r="MPT94" s="16"/>
      <c r="MPU94" s="16"/>
      <c r="MPV94" s="16"/>
      <c r="MPW94" s="34"/>
      <c r="MPX94" s="16"/>
      <c r="MPY94" s="34"/>
      <c r="MPZ94" s="16"/>
      <c r="MQA94" s="16"/>
      <c r="MQB94" s="16"/>
      <c r="MQC94" s="16"/>
      <c r="MQD94" s="34"/>
      <c r="MQE94" s="16"/>
      <c r="MQF94" s="34"/>
      <c r="MQG94" s="16"/>
      <c r="MQH94" s="16"/>
      <c r="MQI94" s="16"/>
      <c r="MQJ94" s="16"/>
      <c r="MQK94" s="34"/>
      <c r="MQL94" s="16"/>
      <c r="MQM94" s="34"/>
      <c r="MQN94" s="16"/>
      <c r="MQO94" s="16"/>
      <c r="MQP94" s="16"/>
      <c r="MQQ94" s="16"/>
      <c r="MQR94" s="34"/>
      <c r="MQS94" s="16"/>
      <c r="MQT94" s="34"/>
      <c r="MQU94" s="16"/>
      <c r="MQV94" s="16"/>
      <c r="MQW94" s="16"/>
      <c r="MQX94" s="16"/>
      <c r="MQY94" s="34"/>
      <c r="MQZ94" s="16"/>
      <c r="MRA94" s="34"/>
      <c r="MRB94" s="16"/>
      <c r="MRC94" s="16"/>
      <c r="MRD94" s="16"/>
      <c r="MRE94" s="16"/>
      <c r="MRF94" s="34"/>
      <c r="MRG94" s="16"/>
      <c r="MRH94" s="34"/>
      <c r="MRI94" s="16"/>
      <c r="MRJ94" s="16"/>
      <c r="MRK94" s="16"/>
      <c r="MRL94" s="16"/>
      <c r="MRM94" s="34"/>
      <c r="MRN94" s="16"/>
      <c r="MRO94" s="34"/>
      <c r="MRP94" s="16"/>
      <c r="MRQ94" s="16"/>
      <c r="MRR94" s="16"/>
      <c r="MRS94" s="16"/>
      <c r="MRT94" s="34"/>
      <c r="MRU94" s="16"/>
      <c r="MRV94" s="34"/>
      <c r="MRW94" s="16"/>
      <c r="MRX94" s="16"/>
      <c r="MRY94" s="16"/>
      <c r="MRZ94" s="16"/>
      <c r="MSA94" s="34"/>
      <c r="MSB94" s="16"/>
      <c r="MSC94" s="34"/>
      <c r="MSD94" s="16"/>
      <c r="MSE94" s="16"/>
      <c r="MSF94" s="16"/>
      <c r="MSG94" s="16"/>
      <c r="MSH94" s="34"/>
      <c r="MSI94" s="16"/>
      <c r="MSJ94" s="34"/>
      <c r="MSK94" s="16"/>
      <c r="MSL94" s="16"/>
      <c r="MSM94" s="16"/>
      <c r="MSN94" s="16"/>
      <c r="MSO94" s="34"/>
      <c r="MSP94" s="16"/>
      <c r="MSQ94" s="34"/>
      <c r="MSR94" s="16"/>
      <c r="MSS94" s="16"/>
      <c r="MST94" s="16"/>
      <c r="MSU94" s="16"/>
      <c r="MSV94" s="34"/>
      <c r="MSW94" s="16"/>
      <c r="MSX94" s="34"/>
      <c r="MSY94" s="16"/>
      <c r="MSZ94" s="16"/>
      <c r="MTA94" s="16"/>
      <c r="MTB94" s="16"/>
      <c r="MTC94" s="34"/>
      <c r="MTD94" s="16"/>
      <c r="MTE94" s="34"/>
      <c r="MTF94" s="16"/>
      <c r="MTG94" s="16"/>
      <c r="MTH94" s="16"/>
      <c r="MTI94" s="16"/>
      <c r="MTJ94" s="34"/>
      <c r="MTK94" s="16"/>
      <c r="MTL94" s="34"/>
      <c r="MTM94" s="16"/>
      <c r="MTN94" s="16"/>
      <c r="MTO94" s="16"/>
      <c r="MTP94" s="16"/>
      <c r="MTQ94" s="34"/>
      <c r="MTR94" s="16"/>
      <c r="MTS94" s="34"/>
      <c r="MTT94" s="16"/>
      <c r="MTU94" s="16"/>
      <c r="MTV94" s="16"/>
      <c r="MTW94" s="16"/>
      <c r="MTX94" s="34"/>
      <c r="MTY94" s="16"/>
      <c r="MTZ94" s="34"/>
      <c r="MUA94" s="16"/>
      <c r="MUB94" s="16"/>
      <c r="MUC94" s="16"/>
      <c r="MUD94" s="16"/>
      <c r="MUE94" s="34"/>
      <c r="MUF94" s="16"/>
      <c r="MUG94" s="34"/>
      <c r="MUH94" s="16"/>
      <c r="MUI94" s="16"/>
      <c r="MUJ94" s="16"/>
      <c r="MUK94" s="16"/>
      <c r="MUL94" s="34"/>
      <c r="MUM94" s="16"/>
      <c r="MUN94" s="34"/>
      <c r="MUO94" s="16"/>
      <c r="MUP94" s="16"/>
      <c r="MUQ94" s="16"/>
      <c r="MUR94" s="16"/>
      <c r="MUS94" s="34"/>
      <c r="MUT94" s="16"/>
      <c r="MUU94" s="34"/>
      <c r="MUV94" s="16"/>
      <c r="MUW94" s="16"/>
      <c r="MUX94" s="16"/>
      <c r="MUY94" s="16"/>
      <c r="MUZ94" s="34"/>
      <c r="MVA94" s="16"/>
      <c r="MVB94" s="34"/>
      <c r="MVC94" s="16"/>
      <c r="MVD94" s="16"/>
      <c r="MVE94" s="16"/>
      <c r="MVF94" s="16"/>
      <c r="MVG94" s="34"/>
      <c r="MVH94" s="16"/>
      <c r="MVI94" s="34"/>
      <c r="MVJ94" s="16"/>
      <c r="MVK94" s="16"/>
      <c r="MVL94" s="16"/>
      <c r="MVM94" s="16"/>
      <c r="MVN94" s="34"/>
      <c r="MVO94" s="16"/>
      <c r="MVP94" s="34"/>
      <c r="MVQ94" s="16"/>
      <c r="MVR94" s="16"/>
      <c r="MVS94" s="16"/>
      <c r="MVT94" s="16"/>
      <c r="MVU94" s="34"/>
      <c r="MVV94" s="16"/>
      <c r="MVW94" s="34"/>
      <c r="MVX94" s="16"/>
      <c r="MVY94" s="16"/>
      <c r="MVZ94" s="16"/>
      <c r="MWA94" s="16"/>
      <c r="MWB94" s="34"/>
      <c r="MWC94" s="16"/>
      <c r="MWD94" s="34"/>
      <c r="MWE94" s="16"/>
      <c r="MWF94" s="16"/>
      <c r="MWG94" s="16"/>
      <c r="MWH94" s="16"/>
      <c r="MWI94" s="34"/>
      <c r="MWJ94" s="16"/>
      <c r="MWK94" s="34"/>
      <c r="MWL94" s="16"/>
      <c r="MWM94" s="16"/>
      <c r="MWN94" s="16"/>
      <c r="MWO94" s="16"/>
      <c r="MWP94" s="34"/>
      <c r="MWQ94" s="16"/>
      <c r="MWR94" s="34"/>
      <c r="MWS94" s="16"/>
      <c r="MWT94" s="16"/>
      <c r="MWU94" s="16"/>
      <c r="MWV94" s="16"/>
      <c r="MWW94" s="34"/>
      <c r="MWX94" s="16"/>
      <c r="MWY94" s="34"/>
      <c r="MWZ94" s="16"/>
      <c r="MXA94" s="16"/>
      <c r="MXB94" s="16"/>
      <c r="MXC94" s="16"/>
      <c r="MXD94" s="34"/>
      <c r="MXE94" s="16"/>
      <c r="MXF94" s="34"/>
      <c r="MXG94" s="16"/>
      <c r="MXH94" s="16"/>
      <c r="MXI94" s="16"/>
      <c r="MXJ94" s="16"/>
      <c r="MXK94" s="34"/>
      <c r="MXL94" s="16"/>
      <c r="MXM94" s="34"/>
      <c r="MXN94" s="16"/>
      <c r="MXO94" s="16"/>
      <c r="MXP94" s="16"/>
      <c r="MXQ94" s="16"/>
      <c r="MXR94" s="34"/>
      <c r="MXS94" s="16"/>
      <c r="MXT94" s="34"/>
      <c r="MXU94" s="16"/>
      <c r="MXV94" s="16"/>
      <c r="MXW94" s="16"/>
      <c r="MXX94" s="16"/>
      <c r="MXY94" s="34"/>
      <c r="MXZ94" s="16"/>
      <c r="MYA94" s="34"/>
      <c r="MYB94" s="16"/>
      <c r="MYC94" s="16"/>
      <c r="MYD94" s="16"/>
      <c r="MYE94" s="16"/>
      <c r="MYF94" s="34"/>
      <c r="MYG94" s="16"/>
      <c r="MYH94" s="34"/>
      <c r="MYI94" s="16"/>
      <c r="MYJ94" s="16"/>
      <c r="MYK94" s="16"/>
      <c r="MYL94" s="16"/>
      <c r="MYM94" s="34"/>
      <c r="MYN94" s="16"/>
      <c r="MYO94" s="34"/>
      <c r="MYP94" s="16"/>
      <c r="MYQ94" s="16"/>
      <c r="MYR94" s="16"/>
      <c r="MYS94" s="16"/>
      <c r="MYT94" s="34"/>
      <c r="MYU94" s="16"/>
      <c r="MYV94" s="34"/>
      <c r="MYW94" s="16"/>
      <c r="MYX94" s="16"/>
      <c r="MYY94" s="16"/>
      <c r="MYZ94" s="16"/>
      <c r="MZA94" s="34"/>
      <c r="MZB94" s="16"/>
      <c r="MZC94" s="34"/>
      <c r="MZD94" s="16"/>
      <c r="MZE94" s="16"/>
      <c r="MZF94" s="16"/>
      <c r="MZG94" s="16"/>
      <c r="MZH94" s="34"/>
      <c r="MZI94" s="16"/>
      <c r="MZJ94" s="34"/>
      <c r="MZK94" s="16"/>
      <c r="MZL94" s="16"/>
      <c r="MZM94" s="16"/>
      <c r="MZN94" s="16"/>
      <c r="MZO94" s="34"/>
      <c r="MZP94" s="16"/>
      <c r="MZQ94" s="34"/>
      <c r="MZR94" s="16"/>
      <c r="MZS94" s="16"/>
      <c r="MZT94" s="16"/>
      <c r="MZU94" s="16"/>
      <c r="MZV94" s="34"/>
      <c r="MZW94" s="16"/>
      <c r="MZX94" s="34"/>
      <c r="MZY94" s="16"/>
      <c r="MZZ94" s="16"/>
      <c r="NAA94" s="16"/>
      <c r="NAB94" s="16"/>
      <c r="NAC94" s="34"/>
      <c r="NAD94" s="16"/>
      <c r="NAE94" s="34"/>
      <c r="NAF94" s="16"/>
      <c r="NAG94" s="16"/>
      <c r="NAH94" s="16"/>
      <c r="NAI94" s="16"/>
      <c r="NAJ94" s="34"/>
      <c r="NAK94" s="16"/>
      <c r="NAL94" s="34"/>
      <c r="NAM94" s="16"/>
      <c r="NAN94" s="16"/>
      <c r="NAO94" s="16"/>
      <c r="NAP94" s="16"/>
      <c r="NAQ94" s="34"/>
      <c r="NAR94" s="16"/>
      <c r="NAS94" s="34"/>
      <c r="NAT94" s="16"/>
      <c r="NAU94" s="16"/>
      <c r="NAV94" s="16"/>
      <c r="NAW94" s="16"/>
      <c r="NAX94" s="34"/>
      <c r="NAY94" s="16"/>
      <c r="NAZ94" s="34"/>
      <c r="NBA94" s="16"/>
      <c r="NBB94" s="16"/>
      <c r="NBC94" s="16"/>
      <c r="NBD94" s="16"/>
      <c r="NBE94" s="34"/>
      <c r="NBF94" s="16"/>
      <c r="NBG94" s="34"/>
      <c r="NBH94" s="16"/>
      <c r="NBI94" s="16"/>
      <c r="NBJ94" s="16"/>
      <c r="NBK94" s="16"/>
      <c r="NBL94" s="34"/>
      <c r="NBM94" s="16"/>
      <c r="NBN94" s="34"/>
      <c r="NBO94" s="16"/>
      <c r="NBP94" s="16"/>
      <c r="NBQ94" s="16"/>
      <c r="NBR94" s="16"/>
      <c r="NBS94" s="34"/>
      <c r="NBT94" s="16"/>
      <c r="NBU94" s="34"/>
      <c r="NBV94" s="16"/>
      <c r="NBW94" s="16"/>
      <c r="NBX94" s="16"/>
      <c r="NBY94" s="16"/>
      <c r="NBZ94" s="34"/>
      <c r="NCA94" s="16"/>
      <c r="NCB94" s="34"/>
      <c r="NCC94" s="16"/>
      <c r="NCD94" s="16"/>
      <c r="NCE94" s="16"/>
      <c r="NCF94" s="16"/>
      <c r="NCG94" s="34"/>
      <c r="NCH94" s="16"/>
      <c r="NCI94" s="34"/>
      <c r="NCJ94" s="16"/>
      <c r="NCK94" s="16"/>
      <c r="NCL94" s="16"/>
      <c r="NCM94" s="16"/>
      <c r="NCN94" s="34"/>
      <c r="NCO94" s="16"/>
      <c r="NCP94" s="34"/>
      <c r="NCQ94" s="16"/>
      <c r="NCR94" s="16"/>
      <c r="NCS94" s="16"/>
      <c r="NCT94" s="16"/>
      <c r="NCU94" s="34"/>
      <c r="NCV94" s="16"/>
      <c r="NCW94" s="34"/>
      <c r="NCX94" s="16"/>
      <c r="NCY94" s="16"/>
      <c r="NCZ94" s="16"/>
      <c r="NDA94" s="16"/>
      <c r="NDB94" s="34"/>
      <c r="NDC94" s="16"/>
      <c r="NDD94" s="34"/>
      <c r="NDE94" s="16"/>
      <c r="NDF94" s="16"/>
      <c r="NDG94" s="16"/>
      <c r="NDH94" s="16"/>
      <c r="NDI94" s="34"/>
      <c r="NDJ94" s="16"/>
      <c r="NDK94" s="34"/>
      <c r="NDL94" s="16"/>
      <c r="NDM94" s="16"/>
      <c r="NDN94" s="16"/>
      <c r="NDO94" s="16"/>
      <c r="NDP94" s="34"/>
      <c r="NDQ94" s="16"/>
      <c r="NDR94" s="34"/>
      <c r="NDS94" s="16"/>
      <c r="NDT94" s="16"/>
      <c r="NDU94" s="16"/>
      <c r="NDV94" s="16"/>
      <c r="NDW94" s="34"/>
      <c r="NDX94" s="16"/>
      <c r="NDY94" s="34"/>
      <c r="NDZ94" s="16"/>
      <c r="NEA94" s="16"/>
      <c r="NEB94" s="16"/>
      <c r="NEC94" s="16"/>
      <c r="NED94" s="34"/>
      <c r="NEE94" s="16"/>
      <c r="NEF94" s="34"/>
      <c r="NEG94" s="16"/>
      <c r="NEH94" s="16"/>
      <c r="NEI94" s="16"/>
      <c r="NEJ94" s="16"/>
      <c r="NEK94" s="34"/>
      <c r="NEL94" s="16"/>
      <c r="NEM94" s="34"/>
      <c r="NEN94" s="16"/>
      <c r="NEO94" s="16"/>
      <c r="NEP94" s="16"/>
      <c r="NEQ94" s="16"/>
      <c r="NER94" s="34"/>
      <c r="NES94" s="16"/>
      <c r="NET94" s="34"/>
      <c r="NEU94" s="16"/>
      <c r="NEV94" s="16"/>
      <c r="NEW94" s="16"/>
      <c r="NEX94" s="16"/>
      <c r="NEY94" s="34"/>
      <c r="NEZ94" s="16"/>
      <c r="NFA94" s="34"/>
      <c r="NFB94" s="16"/>
      <c r="NFC94" s="16"/>
      <c r="NFD94" s="16"/>
      <c r="NFE94" s="16"/>
      <c r="NFF94" s="34"/>
      <c r="NFG94" s="16"/>
      <c r="NFH94" s="34"/>
      <c r="NFI94" s="16"/>
      <c r="NFJ94" s="16"/>
      <c r="NFK94" s="16"/>
      <c r="NFL94" s="16"/>
      <c r="NFM94" s="34"/>
      <c r="NFN94" s="16"/>
      <c r="NFO94" s="34"/>
      <c r="NFP94" s="16"/>
      <c r="NFQ94" s="16"/>
      <c r="NFR94" s="16"/>
      <c r="NFS94" s="16"/>
      <c r="NFT94" s="34"/>
      <c r="NFU94" s="16"/>
      <c r="NFV94" s="34"/>
      <c r="NFW94" s="16"/>
      <c r="NFX94" s="16"/>
      <c r="NFY94" s="16"/>
      <c r="NFZ94" s="16"/>
      <c r="NGA94" s="34"/>
      <c r="NGB94" s="16"/>
      <c r="NGC94" s="34"/>
      <c r="NGD94" s="16"/>
      <c r="NGE94" s="16"/>
      <c r="NGF94" s="16"/>
      <c r="NGG94" s="16"/>
      <c r="NGH94" s="34"/>
      <c r="NGI94" s="16"/>
      <c r="NGJ94" s="34"/>
      <c r="NGK94" s="16"/>
      <c r="NGL94" s="16"/>
      <c r="NGM94" s="16"/>
      <c r="NGN94" s="16"/>
      <c r="NGO94" s="34"/>
      <c r="NGP94" s="16"/>
      <c r="NGQ94" s="34"/>
      <c r="NGR94" s="16"/>
      <c r="NGS94" s="16"/>
      <c r="NGT94" s="16"/>
      <c r="NGU94" s="16"/>
      <c r="NGV94" s="34"/>
      <c r="NGW94" s="16"/>
      <c r="NGX94" s="34"/>
      <c r="NGY94" s="16"/>
      <c r="NGZ94" s="16"/>
      <c r="NHA94" s="16"/>
      <c r="NHB94" s="16"/>
      <c r="NHC94" s="34"/>
      <c r="NHD94" s="16"/>
      <c r="NHE94" s="34"/>
      <c r="NHF94" s="16"/>
      <c r="NHG94" s="16"/>
      <c r="NHH94" s="16"/>
      <c r="NHI94" s="16"/>
      <c r="NHJ94" s="34"/>
      <c r="NHK94" s="16"/>
      <c r="NHL94" s="34"/>
      <c r="NHM94" s="16"/>
      <c r="NHN94" s="16"/>
      <c r="NHO94" s="16"/>
      <c r="NHP94" s="16"/>
      <c r="NHQ94" s="34"/>
      <c r="NHR94" s="16"/>
      <c r="NHS94" s="34"/>
      <c r="NHT94" s="16"/>
      <c r="NHU94" s="16"/>
      <c r="NHV94" s="16"/>
      <c r="NHW94" s="16"/>
      <c r="NHX94" s="34"/>
      <c r="NHY94" s="16"/>
      <c r="NHZ94" s="34"/>
      <c r="NIA94" s="16"/>
      <c r="NIB94" s="16"/>
      <c r="NIC94" s="16"/>
      <c r="NID94" s="16"/>
      <c r="NIE94" s="34"/>
      <c r="NIF94" s="16"/>
      <c r="NIG94" s="34"/>
      <c r="NIH94" s="16"/>
      <c r="NII94" s="16"/>
      <c r="NIJ94" s="16"/>
      <c r="NIK94" s="16"/>
      <c r="NIL94" s="34"/>
      <c r="NIM94" s="16"/>
      <c r="NIN94" s="34"/>
      <c r="NIO94" s="16"/>
      <c r="NIP94" s="16"/>
      <c r="NIQ94" s="16"/>
      <c r="NIR94" s="16"/>
      <c r="NIS94" s="34"/>
      <c r="NIT94" s="16"/>
      <c r="NIU94" s="34"/>
      <c r="NIV94" s="16"/>
      <c r="NIW94" s="16"/>
      <c r="NIX94" s="16"/>
      <c r="NIY94" s="16"/>
      <c r="NIZ94" s="34"/>
      <c r="NJA94" s="16"/>
      <c r="NJB94" s="34"/>
      <c r="NJC94" s="16"/>
      <c r="NJD94" s="16"/>
      <c r="NJE94" s="16"/>
      <c r="NJF94" s="16"/>
      <c r="NJG94" s="34"/>
      <c r="NJH94" s="16"/>
      <c r="NJI94" s="34"/>
      <c r="NJJ94" s="16"/>
      <c r="NJK94" s="16"/>
      <c r="NJL94" s="16"/>
      <c r="NJM94" s="16"/>
      <c r="NJN94" s="34"/>
      <c r="NJO94" s="16"/>
      <c r="NJP94" s="34"/>
      <c r="NJQ94" s="16"/>
      <c r="NJR94" s="16"/>
      <c r="NJS94" s="16"/>
      <c r="NJT94" s="16"/>
      <c r="NJU94" s="34"/>
      <c r="NJV94" s="16"/>
      <c r="NJW94" s="34"/>
      <c r="NJX94" s="16"/>
      <c r="NJY94" s="16"/>
      <c r="NJZ94" s="16"/>
      <c r="NKA94" s="16"/>
      <c r="NKB94" s="34"/>
      <c r="NKC94" s="16"/>
      <c r="NKD94" s="34"/>
      <c r="NKE94" s="16"/>
      <c r="NKF94" s="16"/>
      <c r="NKG94" s="16"/>
      <c r="NKH94" s="16"/>
      <c r="NKI94" s="34"/>
      <c r="NKJ94" s="16"/>
      <c r="NKK94" s="34"/>
      <c r="NKL94" s="16"/>
      <c r="NKM94" s="16"/>
      <c r="NKN94" s="16"/>
      <c r="NKO94" s="16"/>
      <c r="NKP94" s="34"/>
      <c r="NKQ94" s="16"/>
      <c r="NKR94" s="34"/>
      <c r="NKS94" s="16"/>
      <c r="NKT94" s="16"/>
      <c r="NKU94" s="16"/>
      <c r="NKV94" s="16"/>
      <c r="NKW94" s="34"/>
      <c r="NKX94" s="16"/>
      <c r="NKY94" s="34"/>
      <c r="NKZ94" s="16"/>
      <c r="NLA94" s="16"/>
      <c r="NLB94" s="16"/>
      <c r="NLC94" s="16"/>
      <c r="NLD94" s="34"/>
      <c r="NLE94" s="16"/>
      <c r="NLF94" s="34"/>
      <c r="NLG94" s="16"/>
      <c r="NLH94" s="16"/>
      <c r="NLI94" s="16"/>
      <c r="NLJ94" s="16"/>
      <c r="NLK94" s="34"/>
      <c r="NLL94" s="16"/>
      <c r="NLM94" s="34"/>
      <c r="NLN94" s="16"/>
      <c r="NLO94" s="16"/>
      <c r="NLP94" s="16"/>
      <c r="NLQ94" s="16"/>
      <c r="NLR94" s="34"/>
      <c r="NLS94" s="16"/>
      <c r="NLT94" s="34"/>
      <c r="NLU94" s="16"/>
      <c r="NLV94" s="16"/>
      <c r="NLW94" s="16"/>
      <c r="NLX94" s="16"/>
      <c r="NLY94" s="34"/>
      <c r="NLZ94" s="16"/>
      <c r="NMA94" s="34"/>
      <c r="NMB94" s="16"/>
      <c r="NMC94" s="16"/>
      <c r="NMD94" s="16"/>
      <c r="NME94" s="16"/>
      <c r="NMF94" s="34"/>
      <c r="NMG94" s="16"/>
      <c r="NMH94" s="34"/>
      <c r="NMI94" s="16"/>
      <c r="NMJ94" s="16"/>
      <c r="NMK94" s="16"/>
      <c r="NML94" s="16"/>
      <c r="NMM94" s="34"/>
      <c r="NMN94" s="16"/>
      <c r="NMO94" s="34"/>
      <c r="NMP94" s="16"/>
      <c r="NMQ94" s="16"/>
      <c r="NMR94" s="16"/>
      <c r="NMS94" s="16"/>
      <c r="NMT94" s="34"/>
      <c r="NMU94" s="16"/>
      <c r="NMV94" s="34"/>
      <c r="NMW94" s="16"/>
      <c r="NMX94" s="16"/>
      <c r="NMY94" s="16"/>
      <c r="NMZ94" s="16"/>
      <c r="NNA94" s="34"/>
      <c r="NNB94" s="16"/>
      <c r="NNC94" s="34"/>
      <c r="NND94" s="16"/>
      <c r="NNE94" s="16"/>
      <c r="NNF94" s="16"/>
      <c r="NNG94" s="16"/>
      <c r="NNH94" s="34"/>
      <c r="NNI94" s="16"/>
      <c r="NNJ94" s="34"/>
      <c r="NNK94" s="16"/>
      <c r="NNL94" s="16"/>
      <c r="NNM94" s="16"/>
      <c r="NNN94" s="16"/>
      <c r="NNO94" s="34"/>
      <c r="NNP94" s="16"/>
      <c r="NNQ94" s="34"/>
      <c r="NNR94" s="16"/>
      <c r="NNS94" s="16"/>
      <c r="NNT94" s="16"/>
      <c r="NNU94" s="16"/>
      <c r="NNV94" s="34"/>
      <c r="NNW94" s="16"/>
      <c r="NNX94" s="34"/>
      <c r="NNY94" s="16"/>
      <c r="NNZ94" s="16"/>
      <c r="NOA94" s="16"/>
      <c r="NOB94" s="16"/>
      <c r="NOC94" s="34"/>
      <c r="NOD94" s="16"/>
      <c r="NOE94" s="34"/>
      <c r="NOF94" s="16"/>
      <c r="NOG94" s="16"/>
      <c r="NOH94" s="16"/>
      <c r="NOI94" s="16"/>
      <c r="NOJ94" s="34"/>
      <c r="NOK94" s="16"/>
      <c r="NOL94" s="34"/>
      <c r="NOM94" s="16"/>
      <c r="NON94" s="16"/>
      <c r="NOO94" s="16"/>
      <c r="NOP94" s="16"/>
      <c r="NOQ94" s="34"/>
      <c r="NOR94" s="16"/>
      <c r="NOS94" s="34"/>
      <c r="NOT94" s="16"/>
      <c r="NOU94" s="16"/>
      <c r="NOV94" s="16"/>
      <c r="NOW94" s="16"/>
      <c r="NOX94" s="34"/>
      <c r="NOY94" s="16"/>
      <c r="NOZ94" s="34"/>
      <c r="NPA94" s="16"/>
      <c r="NPB94" s="16"/>
      <c r="NPC94" s="16"/>
      <c r="NPD94" s="16"/>
      <c r="NPE94" s="34"/>
      <c r="NPF94" s="16"/>
      <c r="NPG94" s="34"/>
      <c r="NPH94" s="16"/>
      <c r="NPI94" s="16"/>
      <c r="NPJ94" s="16"/>
      <c r="NPK94" s="16"/>
      <c r="NPL94" s="34"/>
      <c r="NPM94" s="16"/>
      <c r="NPN94" s="34"/>
      <c r="NPO94" s="16"/>
      <c r="NPP94" s="16"/>
      <c r="NPQ94" s="16"/>
      <c r="NPR94" s="16"/>
      <c r="NPS94" s="34"/>
      <c r="NPT94" s="16"/>
      <c r="NPU94" s="34"/>
      <c r="NPV94" s="16"/>
      <c r="NPW94" s="16"/>
      <c r="NPX94" s="16"/>
      <c r="NPY94" s="16"/>
      <c r="NPZ94" s="34"/>
      <c r="NQA94" s="16"/>
      <c r="NQB94" s="34"/>
      <c r="NQC94" s="16"/>
      <c r="NQD94" s="16"/>
      <c r="NQE94" s="16"/>
      <c r="NQF94" s="16"/>
      <c r="NQG94" s="34"/>
      <c r="NQH94" s="16"/>
      <c r="NQI94" s="34"/>
      <c r="NQJ94" s="16"/>
      <c r="NQK94" s="16"/>
      <c r="NQL94" s="16"/>
      <c r="NQM94" s="16"/>
      <c r="NQN94" s="34"/>
      <c r="NQO94" s="16"/>
      <c r="NQP94" s="34"/>
      <c r="NQQ94" s="16"/>
      <c r="NQR94" s="16"/>
      <c r="NQS94" s="16"/>
      <c r="NQT94" s="16"/>
      <c r="NQU94" s="34"/>
      <c r="NQV94" s="16"/>
      <c r="NQW94" s="34"/>
      <c r="NQX94" s="16"/>
      <c r="NQY94" s="16"/>
      <c r="NQZ94" s="16"/>
      <c r="NRA94" s="16"/>
      <c r="NRB94" s="34"/>
      <c r="NRC94" s="16"/>
      <c r="NRD94" s="34"/>
      <c r="NRE94" s="16"/>
      <c r="NRF94" s="16"/>
      <c r="NRG94" s="16"/>
      <c r="NRH94" s="16"/>
      <c r="NRI94" s="34"/>
      <c r="NRJ94" s="16"/>
      <c r="NRK94" s="34"/>
      <c r="NRL94" s="16"/>
      <c r="NRM94" s="16"/>
      <c r="NRN94" s="16"/>
      <c r="NRO94" s="16"/>
      <c r="NRP94" s="34"/>
      <c r="NRQ94" s="16"/>
      <c r="NRR94" s="34"/>
      <c r="NRS94" s="16"/>
      <c r="NRT94" s="16"/>
      <c r="NRU94" s="16"/>
      <c r="NRV94" s="16"/>
      <c r="NRW94" s="34"/>
      <c r="NRX94" s="16"/>
      <c r="NRY94" s="34"/>
      <c r="NRZ94" s="16"/>
      <c r="NSA94" s="16"/>
      <c r="NSB94" s="16"/>
      <c r="NSC94" s="16"/>
      <c r="NSD94" s="34"/>
      <c r="NSE94" s="16"/>
      <c r="NSF94" s="34"/>
      <c r="NSG94" s="16"/>
      <c r="NSH94" s="16"/>
      <c r="NSI94" s="16"/>
      <c r="NSJ94" s="16"/>
      <c r="NSK94" s="34"/>
      <c r="NSL94" s="16"/>
      <c r="NSM94" s="34"/>
      <c r="NSN94" s="16"/>
      <c r="NSO94" s="16"/>
      <c r="NSP94" s="16"/>
      <c r="NSQ94" s="16"/>
      <c r="NSR94" s="34"/>
      <c r="NSS94" s="16"/>
      <c r="NST94" s="34"/>
      <c r="NSU94" s="16"/>
      <c r="NSV94" s="16"/>
      <c r="NSW94" s="16"/>
      <c r="NSX94" s="16"/>
      <c r="NSY94" s="34"/>
      <c r="NSZ94" s="16"/>
      <c r="NTA94" s="34"/>
      <c r="NTB94" s="16"/>
      <c r="NTC94" s="16"/>
      <c r="NTD94" s="16"/>
      <c r="NTE94" s="16"/>
      <c r="NTF94" s="34"/>
      <c r="NTG94" s="16"/>
      <c r="NTH94" s="34"/>
      <c r="NTI94" s="16"/>
      <c r="NTJ94" s="16"/>
      <c r="NTK94" s="16"/>
      <c r="NTL94" s="16"/>
      <c r="NTM94" s="34"/>
      <c r="NTN94" s="16"/>
      <c r="NTO94" s="34"/>
      <c r="NTP94" s="16"/>
      <c r="NTQ94" s="16"/>
      <c r="NTR94" s="16"/>
      <c r="NTS94" s="16"/>
      <c r="NTT94" s="34"/>
      <c r="NTU94" s="16"/>
      <c r="NTV94" s="34"/>
      <c r="NTW94" s="16"/>
      <c r="NTX94" s="16"/>
      <c r="NTY94" s="16"/>
      <c r="NTZ94" s="16"/>
      <c r="NUA94" s="34"/>
      <c r="NUB94" s="16"/>
      <c r="NUC94" s="34"/>
      <c r="NUD94" s="16"/>
      <c r="NUE94" s="16"/>
      <c r="NUF94" s="16"/>
      <c r="NUG94" s="16"/>
      <c r="NUH94" s="34"/>
      <c r="NUI94" s="16"/>
      <c r="NUJ94" s="34"/>
      <c r="NUK94" s="16"/>
      <c r="NUL94" s="16"/>
      <c r="NUM94" s="16"/>
      <c r="NUN94" s="16"/>
      <c r="NUO94" s="34"/>
      <c r="NUP94" s="16"/>
      <c r="NUQ94" s="34"/>
      <c r="NUR94" s="16"/>
      <c r="NUS94" s="16"/>
      <c r="NUT94" s="16"/>
      <c r="NUU94" s="16"/>
      <c r="NUV94" s="34"/>
      <c r="NUW94" s="16"/>
      <c r="NUX94" s="34"/>
      <c r="NUY94" s="16"/>
      <c r="NUZ94" s="16"/>
      <c r="NVA94" s="16"/>
      <c r="NVB94" s="16"/>
      <c r="NVC94" s="34"/>
      <c r="NVD94" s="16"/>
      <c r="NVE94" s="34"/>
      <c r="NVF94" s="16"/>
      <c r="NVG94" s="16"/>
      <c r="NVH94" s="16"/>
      <c r="NVI94" s="16"/>
      <c r="NVJ94" s="34"/>
      <c r="NVK94" s="16"/>
      <c r="NVL94" s="34"/>
      <c r="NVM94" s="16"/>
      <c r="NVN94" s="16"/>
      <c r="NVO94" s="16"/>
      <c r="NVP94" s="16"/>
      <c r="NVQ94" s="34"/>
      <c r="NVR94" s="16"/>
      <c r="NVS94" s="34"/>
      <c r="NVT94" s="16"/>
      <c r="NVU94" s="16"/>
      <c r="NVV94" s="16"/>
      <c r="NVW94" s="16"/>
      <c r="NVX94" s="34"/>
      <c r="NVY94" s="16"/>
      <c r="NVZ94" s="34"/>
      <c r="NWA94" s="16"/>
      <c r="NWB94" s="16"/>
      <c r="NWC94" s="16"/>
      <c r="NWD94" s="16"/>
      <c r="NWE94" s="34"/>
      <c r="NWF94" s="16"/>
      <c r="NWG94" s="34"/>
      <c r="NWH94" s="16"/>
      <c r="NWI94" s="16"/>
      <c r="NWJ94" s="16"/>
      <c r="NWK94" s="16"/>
      <c r="NWL94" s="34"/>
      <c r="NWM94" s="16"/>
      <c r="NWN94" s="34"/>
      <c r="NWO94" s="16"/>
      <c r="NWP94" s="16"/>
      <c r="NWQ94" s="16"/>
      <c r="NWR94" s="16"/>
      <c r="NWS94" s="34"/>
      <c r="NWT94" s="16"/>
      <c r="NWU94" s="34"/>
      <c r="NWV94" s="16"/>
      <c r="NWW94" s="16"/>
      <c r="NWX94" s="16"/>
      <c r="NWY94" s="16"/>
      <c r="NWZ94" s="34"/>
      <c r="NXA94" s="16"/>
      <c r="NXB94" s="34"/>
      <c r="NXC94" s="16"/>
      <c r="NXD94" s="16"/>
      <c r="NXE94" s="16"/>
      <c r="NXF94" s="16"/>
      <c r="NXG94" s="34"/>
      <c r="NXH94" s="16"/>
      <c r="NXI94" s="34"/>
      <c r="NXJ94" s="16"/>
      <c r="NXK94" s="16"/>
      <c r="NXL94" s="16"/>
      <c r="NXM94" s="16"/>
      <c r="NXN94" s="34"/>
      <c r="NXO94" s="16"/>
      <c r="NXP94" s="34"/>
      <c r="NXQ94" s="16"/>
      <c r="NXR94" s="16"/>
      <c r="NXS94" s="16"/>
      <c r="NXT94" s="16"/>
      <c r="NXU94" s="34"/>
      <c r="NXV94" s="16"/>
      <c r="NXW94" s="34"/>
      <c r="NXX94" s="16"/>
      <c r="NXY94" s="16"/>
      <c r="NXZ94" s="16"/>
      <c r="NYA94" s="16"/>
      <c r="NYB94" s="34"/>
      <c r="NYC94" s="16"/>
      <c r="NYD94" s="34"/>
      <c r="NYE94" s="16"/>
      <c r="NYF94" s="16"/>
      <c r="NYG94" s="16"/>
      <c r="NYH94" s="16"/>
      <c r="NYI94" s="34"/>
      <c r="NYJ94" s="16"/>
      <c r="NYK94" s="34"/>
      <c r="NYL94" s="16"/>
      <c r="NYM94" s="16"/>
      <c r="NYN94" s="16"/>
      <c r="NYO94" s="16"/>
      <c r="NYP94" s="34"/>
      <c r="NYQ94" s="16"/>
      <c r="NYR94" s="34"/>
      <c r="NYS94" s="16"/>
      <c r="NYT94" s="16"/>
      <c r="NYU94" s="16"/>
      <c r="NYV94" s="16"/>
      <c r="NYW94" s="34"/>
      <c r="NYX94" s="16"/>
      <c r="NYY94" s="34"/>
      <c r="NYZ94" s="16"/>
      <c r="NZA94" s="16"/>
      <c r="NZB94" s="16"/>
      <c r="NZC94" s="16"/>
      <c r="NZD94" s="34"/>
      <c r="NZE94" s="16"/>
      <c r="NZF94" s="34"/>
      <c r="NZG94" s="16"/>
      <c r="NZH94" s="16"/>
      <c r="NZI94" s="16"/>
      <c r="NZJ94" s="16"/>
      <c r="NZK94" s="34"/>
      <c r="NZL94" s="16"/>
      <c r="NZM94" s="34"/>
      <c r="NZN94" s="16"/>
      <c r="NZO94" s="16"/>
      <c r="NZP94" s="16"/>
      <c r="NZQ94" s="16"/>
      <c r="NZR94" s="34"/>
      <c r="NZS94" s="16"/>
      <c r="NZT94" s="34"/>
      <c r="NZU94" s="16"/>
      <c r="NZV94" s="16"/>
      <c r="NZW94" s="16"/>
      <c r="NZX94" s="16"/>
      <c r="NZY94" s="34"/>
      <c r="NZZ94" s="16"/>
      <c r="OAA94" s="34"/>
      <c r="OAB94" s="16"/>
      <c r="OAC94" s="16"/>
      <c r="OAD94" s="16"/>
      <c r="OAE94" s="16"/>
      <c r="OAF94" s="34"/>
      <c r="OAG94" s="16"/>
      <c r="OAH94" s="34"/>
      <c r="OAI94" s="16"/>
      <c r="OAJ94" s="16"/>
      <c r="OAK94" s="16"/>
      <c r="OAL94" s="16"/>
      <c r="OAM94" s="34"/>
      <c r="OAN94" s="16"/>
      <c r="OAO94" s="34"/>
      <c r="OAP94" s="16"/>
      <c r="OAQ94" s="16"/>
      <c r="OAR94" s="16"/>
      <c r="OAS94" s="16"/>
      <c r="OAT94" s="34"/>
      <c r="OAU94" s="16"/>
      <c r="OAV94" s="34"/>
      <c r="OAW94" s="16"/>
      <c r="OAX94" s="16"/>
      <c r="OAY94" s="16"/>
      <c r="OAZ94" s="16"/>
      <c r="OBA94" s="34"/>
      <c r="OBB94" s="16"/>
      <c r="OBC94" s="34"/>
      <c r="OBD94" s="16"/>
      <c r="OBE94" s="16"/>
      <c r="OBF94" s="16"/>
      <c r="OBG94" s="16"/>
      <c r="OBH94" s="34"/>
      <c r="OBI94" s="16"/>
      <c r="OBJ94" s="34"/>
      <c r="OBK94" s="16"/>
      <c r="OBL94" s="16"/>
      <c r="OBM94" s="16"/>
      <c r="OBN94" s="16"/>
      <c r="OBO94" s="34"/>
      <c r="OBP94" s="16"/>
      <c r="OBQ94" s="34"/>
      <c r="OBR94" s="16"/>
      <c r="OBS94" s="16"/>
      <c r="OBT94" s="16"/>
      <c r="OBU94" s="16"/>
      <c r="OBV94" s="34"/>
      <c r="OBW94" s="16"/>
      <c r="OBX94" s="34"/>
      <c r="OBY94" s="16"/>
      <c r="OBZ94" s="16"/>
      <c r="OCA94" s="16"/>
      <c r="OCB94" s="16"/>
      <c r="OCC94" s="34"/>
      <c r="OCD94" s="16"/>
      <c r="OCE94" s="34"/>
      <c r="OCF94" s="16"/>
      <c r="OCG94" s="16"/>
      <c r="OCH94" s="16"/>
      <c r="OCI94" s="16"/>
      <c r="OCJ94" s="34"/>
      <c r="OCK94" s="16"/>
      <c r="OCL94" s="34"/>
      <c r="OCM94" s="16"/>
      <c r="OCN94" s="16"/>
      <c r="OCO94" s="16"/>
      <c r="OCP94" s="16"/>
      <c r="OCQ94" s="34"/>
      <c r="OCR94" s="16"/>
      <c r="OCS94" s="34"/>
      <c r="OCT94" s="16"/>
      <c r="OCU94" s="16"/>
      <c r="OCV94" s="16"/>
      <c r="OCW94" s="16"/>
      <c r="OCX94" s="34"/>
      <c r="OCY94" s="16"/>
      <c r="OCZ94" s="34"/>
      <c r="ODA94" s="16"/>
      <c r="ODB94" s="16"/>
      <c r="ODC94" s="16"/>
      <c r="ODD94" s="16"/>
      <c r="ODE94" s="34"/>
      <c r="ODF94" s="16"/>
      <c r="ODG94" s="34"/>
      <c r="ODH94" s="16"/>
      <c r="ODI94" s="16"/>
      <c r="ODJ94" s="16"/>
      <c r="ODK94" s="16"/>
      <c r="ODL94" s="34"/>
      <c r="ODM94" s="16"/>
      <c r="ODN94" s="34"/>
      <c r="ODO94" s="16"/>
      <c r="ODP94" s="16"/>
      <c r="ODQ94" s="16"/>
      <c r="ODR94" s="16"/>
      <c r="ODS94" s="34"/>
      <c r="ODT94" s="16"/>
      <c r="ODU94" s="34"/>
      <c r="ODV94" s="16"/>
      <c r="ODW94" s="16"/>
      <c r="ODX94" s="16"/>
      <c r="ODY94" s="16"/>
      <c r="ODZ94" s="34"/>
      <c r="OEA94" s="16"/>
      <c r="OEB94" s="34"/>
      <c r="OEC94" s="16"/>
      <c r="OED94" s="16"/>
      <c r="OEE94" s="16"/>
      <c r="OEF94" s="16"/>
      <c r="OEG94" s="34"/>
      <c r="OEH94" s="16"/>
      <c r="OEI94" s="34"/>
      <c r="OEJ94" s="16"/>
      <c r="OEK94" s="16"/>
      <c r="OEL94" s="16"/>
      <c r="OEM94" s="16"/>
      <c r="OEN94" s="34"/>
      <c r="OEO94" s="16"/>
      <c r="OEP94" s="34"/>
      <c r="OEQ94" s="16"/>
      <c r="OER94" s="16"/>
      <c r="OES94" s="16"/>
      <c r="OET94" s="16"/>
      <c r="OEU94" s="34"/>
      <c r="OEV94" s="16"/>
      <c r="OEW94" s="34"/>
      <c r="OEX94" s="16"/>
      <c r="OEY94" s="16"/>
      <c r="OEZ94" s="16"/>
      <c r="OFA94" s="16"/>
      <c r="OFB94" s="34"/>
      <c r="OFC94" s="16"/>
      <c r="OFD94" s="34"/>
      <c r="OFE94" s="16"/>
      <c r="OFF94" s="16"/>
      <c r="OFG94" s="16"/>
      <c r="OFH94" s="16"/>
      <c r="OFI94" s="34"/>
      <c r="OFJ94" s="16"/>
      <c r="OFK94" s="34"/>
      <c r="OFL94" s="16"/>
      <c r="OFM94" s="16"/>
      <c r="OFN94" s="16"/>
      <c r="OFO94" s="16"/>
      <c r="OFP94" s="34"/>
      <c r="OFQ94" s="16"/>
      <c r="OFR94" s="34"/>
      <c r="OFS94" s="16"/>
      <c r="OFT94" s="16"/>
      <c r="OFU94" s="16"/>
      <c r="OFV94" s="16"/>
      <c r="OFW94" s="34"/>
      <c r="OFX94" s="16"/>
      <c r="OFY94" s="34"/>
      <c r="OFZ94" s="16"/>
      <c r="OGA94" s="16"/>
      <c r="OGB94" s="16"/>
      <c r="OGC94" s="16"/>
      <c r="OGD94" s="34"/>
      <c r="OGE94" s="16"/>
      <c r="OGF94" s="34"/>
      <c r="OGG94" s="16"/>
      <c r="OGH94" s="16"/>
      <c r="OGI94" s="16"/>
      <c r="OGJ94" s="16"/>
      <c r="OGK94" s="34"/>
      <c r="OGL94" s="16"/>
      <c r="OGM94" s="34"/>
      <c r="OGN94" s="16"/>
      <c r="OGO94" s="16"/>
      <c r="OGP94" s="16"/>
      <c r="OGQ94" s="16"/>
      <c r="OGR94" s="34"/>
      <c r="OGS94" s="16"/>
      <c r="OGT94" s="34"/>
      <c r="OGU94" s="16"/>
      <c r="OGV94" s="16"/>
      <c r="OGW94" s="16"/>
      <c r="OGX94" s="16"/>
      <c r="OGY94" s="34"/>
      <c r="OGZ94" s="16"/>
      <c r="OHA94" s="34"/>
      <c r="OHB94" s="16"/>
      <c r="OHC94" s="16"/>
      <c r="OHD94" s="16"/>
      <c r="OHE94" s="16"/>
      <c r="OHF94" s="34"/>
      <c r="OHG94" s="16"/>
      <c r="OHH94" s="34"/>
      <c r="OHI94" s="16"/>
      <c r="OHJ94" s="16"/>
      <c r="OHK94" s="16"/>
      <c r="OHL94" s="16"/>
      <c r="OHM94" s="34"/>
      <c r="OHN94" s="16"/>
      <c r="OHO94" s="34"/>
      <c r="OHP94" s="16"/>
      <c r="OHQ94" s="16"/>
      <c r="OHR94" s="16"/>
      <c r="OHS94" s="16"/>
      <c r="OHT94" s="34"/>
      <c r="OHU94" s="16"/>
      <c r="OHV94" s="34"/>
      <c r="OHW94" s="16"/>
      <c r="OHX94" s="16"/>
      <c r="OHY94" s="16"/>
      <c r="OHZ94" s="16"/>
      <c r="OIA94" s="34"/>
      <c r="OIB94" s="16"/>
      <c r="OIC94" s="34"/>
      <c r="OID94" s="16"/>
      <c r="OIE94" s="16"/>
      <c r="OIF94" s="16"/>
      <c r="OIG94" s="16"/>
      <c r="OIH94" s="34"/>
      <c r="OII94" s="16"/>
      <c r="OIJ94" s="34"/>
      <c r="OIK94" s="16"/>
      <c r="OIL94" s="16"/>
      <c r="OIM94" s="16"/>
      <c r="OIN94" s="16"/>
      <c r="OIO94" s="34"/>
      <c r="OIP94" s="16"/>
      <c r="OIQ94" s="34"/>
      <c r="OIR94" s="16"/>
      <c r="OIS94" s="16"/>
      <c r="OIT94" s="16"/>
      <c r="OIU94" s="16"/>
      <c r="OIV94" s="34"/>
      <c r="OIW94" s="16"/>
      <c r="OIX94" s="34"/>
      <c r="OIY94" s="16"/>
      <c r="OIZ94" s="16"/>
      <c r="OJA94" s="16"/>
      <c r="OJB94" s="16"/>
      <c r="OJC94" s="34"/>
      <c r="OJD94" s="16"/>
      <c r="OJE94" s="34"/>
      <c r="OJF94" s="16"/>
      <c r="OJG94" s="16"/>
      <c r="OJH94" s="16"/>
      <c r="OJI94" s="16"/>
      <c r="OJJ94" s="34"/>
      <c r="OJK94" s="16"/>
      <c r="OJL94" s="34"/>
      <c r="OJM94" s="16"/>
      <c r="OJN94" s="16"/>
      <c r="OJO94" s="16"/>
      <c r="OJP94" s="16"/>
      <c r="OJQ94" s="34"/>
      <c r="OJR94" s="16"/>
      <c r="OJS94" s="34"/>
      <c r="OJT94" s="16"/>
      <c r="OJU94" s="16"/>
      <c r="OJV94" s="16"/>
      <c r="OJW94" s="16"/>
      <c r="OJX94" s="34"/>
      <c r="OJY94" s="16"/>
      <c r="OJZ94" s="34"/>
      <c r="OKA94" s="16"/>
      <c r="OKB94" s="16"/>
      <c r="OKC94" s="16"/>
      <c r="OKD94" s="16"/>
      <c r="OKE94" s="34"/>
      <c r="OKF94" s="16"/>
      <c r="OKG94" s="34"/>
      <c r="OKH94" s="16"/>
      <c r="OKI94" s="16"/>
      <c r="OKJ94" s="16"/>
      <c r="OKK94" s="16"/>
      <c r="OKL94" s="34"/>
      <c r="OKM94" s="16"/>
      <c r="OKN94" s="34"/>
      <c r="OKO94" s="16"/>
      <c r="OKP94" s="16"/>
      <c r="OKQ94" s="16"/>
      <c r="OKR94" s="16"/>
      <c r="OKS94" s="34"/>
      <c r="OKT94" s="16"/>
      <c r="OKU94" s="34"/>
      <c r="OKV94" s="16"/>
      <c r="OKW94" s="16"/>
      <c r="OKX94" s="16"/>
      <c r="OKY94" s="16"/>
      <c r="OKZ94" s="34"/>
      <c r="OLA94" s="16"/>
      <c r="OLB94" s="34"/>
      <c r="OLC94" s="16"/>
      <c r="OLD94" s="16"/>
      <c r="OLE94" s="16"/>
      <c r="OLF94" s="16"/>
      <c r="OLG94" s="34"/>
      <c r="OLH94" s="16"/>
      <c r="OLI94" s="34"/>
      <c r="OLJ94" s="16"/>
      <c r="OLK94" s="16"/>
      <c r="OLL94" s="16"/>
      <c r="OLM94" s="16"/>
      <c r="OLN94" s="34"/>
      <c r="OLO94" s="16"/>
      <c r="OLP94" s="34"/>
      <c r="OLQ94" s="16"/>
      <c r="OLR94" s="16"/>
      <c r="OLS94" s="16"/>
      <c r="OLT94" s="16"/>
      <c r="OLU94" s="34"/>
      <c r="OLV94" s="16"/>
      <c r="OLW94" s="34"/>
      <c r="OLX94" s="16"/>
      <c r="OLY94" s="16"/>
      <c r="OLZ94" s="16"/>
      <c r="OMA94" s="16"/>
      <c r="OMB94" s="34"/>
      <c r="OMC94" s="16"/>
      <c r="OMD94" s="34"/>
      <c r="OME94" s="16"/>
      <c r="OMF94" s="16"/>
      <c r="OMG94" s="16"/>
      <c r="OMH94" s="16"/>
      <c r="OMI94" s="34"/>
      <c r="OMJ94" s="16"/>
      <c r="OMK94" s="34"/>
      <c r="OML94" s="16"/>
      <c r="OMM94" s="16"/>
      <c r="OMN94" s="16"/>
      <c r="OMO94" s="16"/>
      <c r="OMP94" s="34"/>
      <c r="OMQ94" s="16"/>
      <c r="OMR94" s="34"/>
      <c r="OMS94" s="16"/>
      <c r="OMT94" s="16"/>
      <c r="OMU94" s="16"/>
      <c r="OMV94" s="16"/>
      <c r="OMW94" s="34"/>
      <c r="OMX94" s="16"/>
      <c r="OMY94" s="34"/>
      <c r="OMZ94" s="16"/>
      <c r="ONA94" s="16"/>
      <c r="ONB94" s="16"/>
      <c r="ONC94" s="16"/>
      <c r="OND94" s="34"/>
      <c r="ONE94" s="16"/>
      <c r="ONF94" s="34"/>
      <c r="ONG94" s="16"/>
      <c r="ONH94" s="16"/>
      <c r="ONI94" s="16"/>
      <c r="ONJ94" s="16"/>
      <c r="ONK94" s="34"/>
      <c r="ONL94" s="16"/>
      <c r="ONM94" s="34"/>
      <c r="ONN94" s="16"/>
      <c r="ONO94" s="16"/>
      <c r="ONP94" s="16"/>
      <c r="ONQ94" s="16"/>
      <c r="ONR94" s="34"/>
      <c r="ONS94" s="16"/>
      <c r="ONT94" s="34"/>
      <c r="ONU94" s="16"/>
      <c r="ONV94" s="16"/>
      <c r="ONW94" s="16"/>
      <c r="ONX94" s="16"/>
      <c r="ONY94" s="34"/>
      <c r="ONZ94" s="16"/>
      <c r="OOA94" s="34"/>
      <c r="OOB94" s="16"/>
      <c r="OOC94" s="16"/>
      <c r="OOD94" s="16"/>
      <c r="OOE94" s="16"/>
      <c r="OOF94" s="34"/>
      <c r="OOG94" s="16"/>
      <c r="OOH94" s="34"/>
      <c r="OOI94" s="16"/>
      <c r="OOJ94" s="16"/>
      <c r="OOK94" s="16"/>
      <c r="OOL94" s="16"/>
      <c r="OOM94" s="34"/>
      <c r="OON94" s="16"/>
      <c r="OOO94" s="34"/>
      <c r="OOP94" s="16"/>
      <c r="OOQ94" s="16"/>
      <c r="OOR94" s="16"/>
      <c r="OOS94" s="16"/>
      <c r="OOT94" s="34"/>
      <c r="OOU94" s="16"/>
      <c r="OOV94" s="34"/>
      <c r="OOW94" s="16"/>
      <c r="OOX94" s="16"/>
      <c r="OOY94" s="16"/>
      <c r="OOZ94" s="16"/>
      <c r="OPA94" s="34"/>
      <c r="OPB94" s="16"/>
      <c r="OPC94" s="34"/>
      <c r="OPD94" s="16"/>
      <c r="OPE94" s="16"/>
      <c r="OPF94" s="16"/>
      <c r="OPG94" s="16"/>
      <c r="OPH94" s="34"/>
      <c r="OPI94" s="16"/>
      <c r="OPJ94" s="34"/>
      <c r="OPK94" s="16"/>
      <c r="OPL94" s="16"/>
      <c r="OPM94" s="16"/>
      <c r="OPN94" s="16"/>
      <c r="OPO94" s="34"/>
      <c r="OPP94" s="16"/>
      <c r="OPQ94" s="34"/>
      <c r="OPR94" s="16"/>
      <c r="OPS94" s="16"/>
      <c r="OPT94" s="16"/>
      <c r="OPU94" s="16"/>
      <c r="OPV94" s="34"/>
      <c r="OPW94" s="16"/>
      <c r="OPX94" s="34"/>
      <c r="OPY94" s="16"/>
      <c r="OPZ94" s="16"/>
      <c r="OQA94" s="16"/>
      <c r="OQB94" s="16"/>
      <c r="OQC94" s="34"/>
      <c r="OQD94" s="16"/>
      <c r="OQE94" s="34"/>
      <c r="OQF94" s="16"/>
      <c r="OQG94" s="16"/>
      <c r="OQH94" s="16"/>
      <c r="OQI94" s="16"/>
      <c r="OQJ94" s="34"/>
      <c r="OQK94" s="16"/>
      <c r="OQL94" s="34"/>
      <c r="OQM94" s="16"/>
      <c r="OQN94" s="16"/>
      <c r="OQO94" s="16"/>
      <c r="OQP94" s="16"/>
      <c r="OQQ94" s="34"/>
      <c r="OQR94" s="16"/>
      <c r="OQS94" s="34"/>
      <c r="OQT94" s="16"/>
      <c r="OQU94" s="16"/>
      <c r="OQV94" s="16"/>
      <c r="OQW94" s="16"/>
      <c r="OQX94" s="34"/>
      <c r="OQY94" s="16"/>
      <c r="OQZ94" s="34"/>
      <c r="ORA94" s="16"/>
      <c r="ORB94" s="16"/>
      <c r="ORC94" s="16"/>
      <c r="ORD94" s="16"/>
      <c r="ORE94" s="34"/>
      <c r="ORF94" s="16"/>
      <c r="ORG94" s="34"/>
      <c r="ORH94" s="16"/>
      <c r="ORI94" s="16"/>
      <c r="ORJ94" s="16"/>
      <c r="ORK94" s="16"/>
      <c r="ORL94" s="34"/>
      <c r="ORM94" s="16"/>
      <c r="ORN94" s="34"/>
      <c r="ORO94" s="16"/>
      <c r="ORP94" s="16"/>
      <c r="ORQ94" s="16"/>
      <c r="ORR94" s="16"/>
      <c r="ORS94" s="34"/>
      <c r="ORT94" s="16"/>
      <c r="ORU94" s="34"/>
      <c r="ORV94" s="16"/>
      <c r="ORW94" s="16"/>
      <c r="ORX94" s="16"/>
      <c r="ORY94" s="16"/>
      <c r="ORZ94" s="34"/>
      <c r="OSA94" s="16"/>
      <c r="OSB94" s="34"/>
      <c r="OSC94" s="16"/>
      <c r="OSD94" s="16"/>
      <c r="OSE94" s="16"/>
      <c r="OSF94" s="16"/>
      <c r="OSG94" s="34"/>
      <c r="OSH94" s="16"/>
      <c r="OSI94" s="34"/>
      <c r="OSJ94" s="16"/>
      <c r="OSK94" s="16"/>
      <c r="OSL94" s="16"/>
      <c r="OSM94" s="16"/>
      <c r="OSN94" s="34"/>
      <c r="OSO94" s="16"/>
      <c r="OSP94" s="34"/>
      <c r="OSQ94" s="16"/>
      <c r="OSR94" s="16"/>
      <c r="OSS94" s="16"/>
      <c r="OST94" s="16"/>
      <c r="OSU94" s="34"/>
      <c r="OSV94" s="16"/>
      <c r="OSW94" s="34"/>
      <c r="OSX94" s="16"/>
      <c r="OSY94" s="16"/>
      <c r="OSZ94" s="16"/>
      <c r="OTA94" s="16"/>
      <c r="OTB94" s="34"/>
      <c r="OTC94" s="16"/>
      <c r="OTD94" s="34"/>
      <c r="OTE94" s="16"/>
      <c r="OTF94" s="16"/>
      <c r="OTG94" s="16"/>
      <c r="OTH94" s="16"/>
      <c r="OTI94" s="34"/>
      <c r="OTJ94" s="16"/>
      <c r="OTK94" s="34"/>
      <c r="OTL94" s="16"/>
      <c r="OTM94" s="16"/>
      <c r="OTN94" s="16"/>
      <c r="OTO94" s="16"/>
      <c r="OTP94" s="34"/>
      <c r="OTQ94" s="16"/>
      <c r="OTR94" s="34"/>
      <c r="OTS94" s="16"/>
      <c r="OTT94" s="16"/>
      <c r="OTU94" s="16"/>
      <c r="OTV94" s="16"/>
      <c r="OTW94" s="34"/>
      <c r="OTX94" s="16"/>
      <c r="OTY94" s="34"/>
      <c r="OTZ94" s="16"/>
      <c r="OUA94" s="16"/>
      <c r="OUB94" s="16"/>
      <c r="OUC94" s="16"/>
      <c r="OUD94" s="34"/>
      <c r="OUE94" s="16"/>
      <c r="OUF94" s="34"/>
      <c r="OUG94" s="16"/>
      <c r="OUH94" s="16"/>
      <c r="OUI94" s="16"/>
      <c r="OUJ94" s="16"/>
      <c r="OUK94" s="34"/>
      <c r="OUL94" s="16"/>
      <c r="OUM94" s="34"/>
      <c r="OUN94" s="16"/>
      <c r="OUO94" s="16"/>
      <c r="OUP94" s="16"/>
      <c r="OUQ94" s="16"/>
      <c r="OUR94" s="34"/>
      <c r="OUS94" s="16"/>
      <c r="OUT94" s="34"/>
      <c r="OUU94" s="16"/>
      <c r="OUV94" s="16"/>
      <c r="OUW94" s="16"/>
      <c r="OUX94" s="16"/>
      <c r="OUY94" s="34"/>
      <c r="OUZ94" s="16"/>
      <c r="OVA94" s="34"/>
      <c r="OVB94" s="16"/>
      <c r="OVC94" s="16"/>
      <c r="OVD94" s="16"/>
      <c r="OVE94" s="16"/>
      <c r="OVF94" s="34"/>
      <c r="OVG94" s="16"/>
      <c r="OVH94" s="34"/>
      <c r="OVI94" s="16"/>
      <c r="OVJ94" s="16"/>
      <c r="OVK94" s="16"/>
      <c r="OVL94" s="16"/>
      <c r="OVM94" s="34"/>
      <c r="OVN94" s="16"/>
      <c r="OVO94" s="34"/>
      <c r="OVP94" s="16"/>
      <c r="OVQ94" s="16"/>
      <c r="OVR94" s="16"/>
      <c r="OVS94" s="16"/>
      <c r="OVT94" s="34"/>
      <c r="OVU94" s="16"/>
      <c r="OVV94" s="34"/>
      <c r="OVW94" s="16"/>
      <c r="OVX94" s="16"/>
      <c r="OVY94" s="16"/>
      <c r="OVZ94" s="16"/>
      <c r="OWA94" s="34"/>
      <c r="OWB94" s="16"/>
      <c r="OWC94" s="34"/>
      <c r="OWD94" s="16"/>
      <c r="OWE94" s="16"/>
      <c r="OWF94" s="16"/>
      <c r="OWG94" s="16"/>
      <c r="OWH94" s="34"/>
      <c r="OWI94" s="16"/>
      <c r="OWJ94" s="34"/>
      <c r="OWK94" s="16"/>
      <c r="OWL94" s="16"/>
      <c r="OWM94" s="16"/>
      <c r="OWN94" s="16"/>
      <c r="OWO94" s="34"/>
      <c r="OWP94" s="16"/>
      <c r="OWQ94" s="34"/>
      <c r="OWR94" s="16"/>
      <c r="OWS94" s="16"/>
      <c r="OWT94" s="16"/>
      <c r="OWU94" s="16"/>
      <c r="OWV94" s="34"/>
      <c r="OWW94" s="16"/>
      <c r="OWX94" s="34"/>
      <c r="OWY94" s="16"/>
      <c r="OWZ94" s="16"/>
      <c r="OXA94" s="16"/>
      <c r="OXB94" s="16"/>
      <c r="OXC94" s="34"/>
      <c r="OXD94" s="16"/>
      <c r="OXE94" s="34"/>
      <c r="OXF94" s="16"/>
      <c r="OXG94" s="16"/>
      <c r="OXH94" s="16"/>
      <c r="OXI94" s="16"/>
      <c r="OXJ94" s="34"/>
      <c r="OXK94" s="16"/>
      <c r="OXL94" s="34"/>
      <c r="OXM94" s="16"/>
      <c r="OXN94" s="16"/>
      <c r="OXO94" s="16"/>
      <c r="OXP94" s="16"/>
      <c r="OXQ94" s="34"/>
      <c r="OXR94" s="16"/>
      <c r="OXS94" s="34"/>
      <c r="OXT94" s="16"/>
      <c r="OXU94" s="16"/>
      <c r="OXV94" s="16"/>
      <c r="OXW94" s="16"/>
      <c r="OXX94" s="34"/>
      <c r="OXY94" s="16"/>
      <c r="OXZ94" s="34"/>
      <c r="OYA94" s="16"/>
      <c r="OYB94" s="16"/>
      <c r="OYC94" s="16"/>
      <c r="OYD94" s="16"/>
      <c r="OYE94" s="34"/>
      <c r="OYF94" s="16"/>
      <c r="OYG94" s="34"/>
      <c r="OYH94" s="16"/>
      <c r="OYI94" s="16"/>
      <c r="OYJ94" s="16"/>
      <c r="OYK94" s="16"/>
      <c r="OYL94" s="34"/>
      <c r="OYM94" s="16"/>
      <c r="OYN94" s="34"/>
      <c r="OYO94" s="16"/>
      <c r="OYP94" s="16"/>
      <c r="OYQ94" s="16"/>
      <c r="OYR94" s="16"/>
      <c r="OYS94" s="34"/>
      <c r="OYT94" s="16"/>
      <c r="OYU94" s="34"/>
      <c r="OYV94" s="16"/>
      <c r="OYW94" s="16"/>
      <c r="OYX94" s="16"/>
      <c r="OYY94" s="16"/>
      <c r="OYZ94" s="34"/>
      <c r="OZA94" s="16"/>
      <c r="OZB94" s="34"/>
      <c r="OZC94" s="16"/>
      <c r="OZD94" s="16"/>
      <c r="OZE94" s="16"/>
      <c r="OZF94" s="16"/>
      <c r="OZG94" s="34"/>
      <c r="OZH94" s="16"/>
      <c r="OZI94" s="34"/>
      <c r="OZJ94" s="16"/>
      <c r="OZK94" s="16"/>
      <c r="OZL94" s="16"/>
      <c r="OZM94" s="16"/>
      <c r="OZN94" s="34"/>
      <c r="OZO94" s="16"/>
      <c r="OZP94" s="34"/>
      <c r="OZQ94" s="16"/>
      <c r="OZR94" s="16"/>
      <c r="OZS94" s="16"/>
      <c r="OZT94" s="16"/>
      <c r="OZU94" s="34"/>
      <c r="OZV94" s="16"/>
      <c r="OZW94" s="34"/>
      <c r="OZX94" s="16"/>
      <c r="OZY94" s="16"/>
      <c r="OZZ94" s="16"/>
      <c r="PAA94" s="16"/>
      <c r="PAB94" s="34"/>
      <c r="PAC94" s="16"/>
      <c r="PAD94" s="34"/>
      <c r="PAE94" s="16"/>
      <c r="PAF94" s="16"/>
      <c r="PAG94" s="16"/>
      <c r="PAH94" s="16"/>
      <c r="PAI94" s="34"/>
      <c r="PAJ94" s="16"/>
      <c r="PAK94" s="34"/>
      <c r="PAL94" s="16"/>
      <c r="PAM94" s="16"/>
      <c r="PAN94" s="16"/>
      <c r="PAO94" s="16"/>
      <c r="PAP94" s="34"/>
      <c r="PAQ94" s="16"/>
      <c r="PAR94" s="34"/>
      <c r="PAS94" s="16"/>
      <c r="PAT94" s="16"/>
      <c r="PAU94" s="16"/>
      <c r="PAV94" s="16"/>
      <c r="PAW94" s="34"/>
      <c r="PAX94" s="16"/>
      <c r="PAY94" s="34"/>
      <c r="PAZ94" s="16"/>
      <c r="PBA94" s="16"/>
      <c r="PBB94" s="16"/>
      <c r="PBC94" s="16"/>
      <c r="PBD94" s="34"/>
      <c r="PBE94" s="16"/>
      <c r="PBF94" s="34"/>
      <c r="PBG94" s="16"/>
      <c r="PBH94" s="16"/>
      <c r="PBI94" s="16"/>
      <c r="PBJ94" s="16"/>
      <c r="PBK94" s="34"/>
      <c r="PBL94" s="16"/>
      <c r="PBM94" s="34"/>
      <c r="PBN94" s="16"/>
      <c r="PBO94" s="16"/>
      <c r="PBP94" s="16"/>
      <c r="PBQ94" s="16"/>
      <c r="PBR94" s="34"/>
      <c r="PBS94" s="16"/>
      <c r="PBT94" s="34"/>
      <c r="PBU94" s="16"/>
      <c r="PBV94" s="16"/>
      <c r="PBW94" s="16"/>
      <c r="PBX94" s="16"/>
      <c r="PBY94" s="34"/>
      <c r="PBZ94" s="16"/>
      <c r="PCA94" s="34"/>
      <c r="PCB94" s="16"/>
      <c r="PCC94" s="16"/>
      <c r="PCD94" s="16"/>
      <c r="PCE94" s="16"/>
      <c r="PCF94" s="34"/>
      <c r="PCG94" s="16"/>
      <c r="PCH94" s="34"/>
      <c r="PCI94" s="16"/>
      <c r="PCJ94" s="16"/>
      <c r="PCK94" s="16"/>
      <c r="PCL94" s="16"/>
      <c r="PCM94" s="34"/>
      <c r="PCN94" s="16"/>
      <c r="PCO94" s="34"/>
      <c r="PCP94" s="16"/>
      <c r="PCQ94" s="16"/>
      <c r="PCR94" s="16"/>
      <c r="PCS94" s="16"/>
      <c r="PCT94" s="34"/>
      <c r="PCU94" s="16"/>
      <c r="PCV94" s="34"/>
      <c r="PCW94" s="16"/>
      <c r="PCX94" s="16"/>
      <c r="PCY94" s="16"/>
      <c r="PCZ94" s="16"/>
      <c r="PDA94" s="34"/>
      <c r="PDB94" s="16"/>
      <c r="PDC94" s="34"/>
      <c r="PDD94" s="16"/>
      <c r="PDE94" s="16"/>
      <c r="PDF94" s="16"/>
      <c r="PDG94" s="16"/>
      <c r="PDH94" s="34"/>
      <c r="PDI94" s="16"/>
      <c r="PDJ94" s="34"/>
      <c r="PDK94" s="16"/>
      <c r="PDL94" s="16"/>
      <c r="PDM94" s="16"/>
      <c r="PDN94" s="16"/>
      <c r="PDO94" s="34"/>
      <c r="PDP94" s="16"/>
      <c r="PDQ94" s="34"/>
      <c r="PDR94" s="16"/>
      <c r="PDS94" s="16"/>
      <c r="PDT94" s="16"/>
      <c r="PDU94" s="16"/>
      <c r="PDV94" s="34"/>
      <c r="PDW94" s="16"/>
      <c r="PDX94" s="34"/>
      <c r="PDY94" s="16"/>
      <c r="PDZ94" s="16"/>
      <c r="PEA94" s="16"/>
      <c r="PEB94" s="16"/>
      <c r="PEC94" s="34"/>
      <c r="PED94" s="16"/>
      <c r="PEE94" s="34"/>
      <c r="PEF94" s="16"/>
      <c r="PEG94" s="16"/>
      <c r="PEH94" s="16"/>
      <c r="PEI94" s="16"/>
      <c r="PEJ94" s="34"/>
      <c r="PEK94" s="16"/>
      <c r="PEL94" s="34"/>
      <c r="PEM94" s="16"/>
      <c r="PEN94" s="16"/>
      <c r="PEO94" s="16"/>
      <c r="PEP94" s="16"/>
      <c r="PEQ94" s="34"/>
      <c r="PER94" s="16"/>
      <c r="PES94" s="34"/>
      <c r="PET94" s="16"/>
      <c r="PEU94" s="16"/>
      <c r="PEV94" s="16"/>
      <c r="PEW94" s="16"/>
      <c r="PEX94" s="34"/>
      <c r="PEY94" s="16"/>
      <c r="PEZ94" s="34"/>
      <c r="PFA94" s="16"/>
      <c r="PFB94" s="16"/>
      <c r="PFC94" s="16"/>
      <c r="PFD94" s="16"/>
      <c r="PFE94" s="34"/>
      <c r="PFF94" s="16"/>
      <c r="PFG94" s="34"/>
      <c r="PFH94" s="16"/>
      <c r="PFI94" s="16"/>
      <c r="PFJ94" s="16"/>
      <c r="PFK94" s="16"/>
      <c r="PFL94" s="34"/>
      <c r="PFM94" s="16"/>
      <c r="PFN94" s="34"/>
      <c r="PFO94" s="16"/>
      <c r="PFP94" s="16"/>
      <c r="PFQ94" s="16"/>
      <c r="PFR94" s="16"/>
      <c r="PFS94" s="34"/>
      <c r="PFT94" s="16"/>
      <c r="PFU94" s="34"/>
      <c r="PFV94" s="16"/>
      <c r="PFW94" s="16"/>
      <c r="PFX94" s="16"/>
      <c r="PFY94" s="16"/>
      <c r="PFZ94" s="34"/>
      <c r="PGA94" s="16"/>
      <c r="PGB94" s="34"/>
      <c r="PGC94" s="16"/>
      <c r="PGD94" s="16"/>
      <c r="PGE94" s="16"/>
      <c r="PGF94" s="16"/>
      <c r="PGG94" s="34"/>
      <c r="PGH94" s="16"/>
      <c r="PGI94" s="34"/>
      <c r="PGJ94" s="16"/>
      <c r="PGK94" s="16"/>
      <c r="PGL94" s="16"/>
      <c r="PGM94" s="16"/>
      <c r="PGN94" s="34"/>
      <c r="PGO94" s="16"/>
      <c r="PGP94" s="34"/>
      <c r="PGQ94" s="16"/>
      <c r="PGR94" s="16"/>
      <c r="PGS94" s="16"/>
      <c r="PGT94" s="16"/>
      <c r="PGU94" s="34"/>
      <c r="PGV94" s="16"/>
      <c r="PGW94" s="34"/>
      <c r="PGX94" s="16"/>
      <c r="PGY94" s="16"/>
      <c r="PGZ94" s="16"/>
      <c r="PHA94" s="16"/>
      <c r="PHB94" s="34"/>
      <c r="PHC94" s="16"/>
      <c r="PHD94" s="34"/>
      <c r="PHE94" s="16"/>
      <c r="PHF94" s="16"/>
      <c r="PHG94" s="16"/>
      <c r="PHH94" s="16"/>
      <c r="PHI94" s="34"/>
      <c r="PHJ94" s="16"/>
      <c r="PHK94" s="34"/>
      <c r="PHL94" s="16"/>
      <c r="PHM94" s="16"/>
      <c r="PHN94" s="16"/>
      <c r="PHO94" s="16"/>
      <c r="PHP94" s="34"/>
      <c r="PHQ94" s="16"/>
      <c r="PHR94" s="34"/>
      <c r="PHS94" s="16"/>
      <c r="PHT94" s="16"/>
      <c r="PHU94" s="16"/>
      <c r="PHV94" s="16"/>
      <c r="PHW94" s="34"/>
      <c r="PHX94" s="16"/>
      <c r="PHY94" s="34"/>
      <c r="PHZ94" s="16"/>
      <c r="PIA94" s="16"/>
      <c r="PIB94" s="16"/>
      <c r="PIC94" s="16"/>
      <c r="PID94" s="34"/>
      <c r="PIE94" s="16"/>
      <c r="PIF94" s="34"/>
      <c r="PIG94" s="16"/>
      <c r="PIH94" s="16"/>
      <c r="PII94" s="16"/>
      <c r="PIJ94" s="16"/>
      <c r="PIK94" s="34"/>
      <c r="PIL94" s="16"/>
      <c r="PIM94" s="34"/>
      <c r="PIN94" s="16"/>
      <c r="PIO94" s="16"/>
      <c r="PIP94" s="16"/>
      <c r="PIQ94" s="16"/>
      <c r="PIR94" s="34"/>
      <c r="PIS94" s="16"/>
      <c r="PIT94" s="34"/>
      <c r="PIU94" s="16"/>
      <c r="PIV94" s="16"/>
      <c r="PIW94" s="16"/>
      <c r="PIX94" s="16"/>
      <c r="PIY94" s="34"/>
      <c r="PIZ94" s="16"/>
      <c r="PJA94" s="34"/>
      <c r="PJB94" s="16"/>
      <c r="PJC94" s="16"/>
      <c r="PJD94" s="16"/>
      <c r="PJE94" s="16"/>
      <c r="PJF94" s="34"/>
      <c r="PJG94" s="16"/>
      <c r="PJH94" s="34"/>
      <c r="PJI94" s="16"/>
      <c r="PJJ94" s="16"/>
      <c r="PJK94" s="16"/>
      <c r="PJL94" s="16"/>
      <c r="PJM94" s="34"/>
      <c r="PJN94" s="16"/>
      <c r="PJO94" s="34"/>
      <c r="PJP94" s="16"/>
      <c r="PJQ94" s="16"/>
      <c r="PJR94" s="16"/>
      <c r="PJS94" s="16"/>
      <c r="PJT94" s="34"/>
      <c r="PJU94" s="16"/>
      <c r="PJV94" s="34"/>
      <c r="PJW94" s="16"/>
      <c r="PJX94" s="16"/>
      <c r="PJY94" s="16"/>
      <c r="PJZ94" s="16"/>
      <c r="PKA94" s="34"/>
      <c r="PKB94" s="16"/>
      <c r="PKC94" s="34"/>
      <c r="PKD94" s="16"/>
      <c r="PKE94" s="16"/>
      <c r="PKF94" s="16"/>
      <c r="PKG94" s="16"/>
      <c r="PKH94" s="34"/>
      <c r="PKI94" s="16"/>
      <c r="PKJ94" s="34"/>
      <c r="PKK94" s="16"/>
      <c r="PKL94" s="16"/>
      <c r="PKM94" s="16"/>
      <c r="PKN94" s="16"/>
      <c r="PKO94" s="34"/>
      <c r="PKP94" s="16"/>
      <c r="PKQ94" s="34"/>
      <c r="PKR94" s="16"/>
      <c r="PKS94" s="16"/>
      <c r="PKT94" s="16"/>
      <c r="PKU94" s="16"/>
      <c r="PKV94" s="34"/>
      <c r="PKW94" s="16"/>
      <c r="PKX94" s="34"/>
      <c r="PKY94" s="16"/>
      <c r="PKZ94" s="16"/>
      <c r="PLA94" s="16"/>
      <c r="PLB94" s="16"/>
      <c r="PLC94" s="34"/>
      <c r="PLD94" s="16"/>
      <c r="PLE94" s="34"/>
      <c r="PLF94" s="16"/>
      <c r="PLG94" s="16"/>
      <c r="PLH94" s="16"/>
      <c r="PLI94" s="16"/>
      <c r="PLJ94" s="34"/>
      <c r="PLK94" s="16"/>
      <c r="PLL94" s="34"/>
      <c r="PLM94" s="16"/>
      <c r="PLN94" s="16"/>
      <c r="PLO94" s="16"/>
      <c r="PLP94" s="16"/>
      <c r="PLQ94" s="34"/>
      <c r="PLR94" s="16"/>
      <c r="PLS94" s="34"/>
      <c r="PLT94" s="16"/>
      <c r="PLU94" s="16"/>
      <c r="PLV94" s="16"/>
      <c r="PLW94" s="16"/>
      <c r="PLX94" s="34"/>
      <c r="PLY94" s="16"/>
      <c r="PLZ94" s="34"/>
      <c r="PMA94" s="16"/>
      <c r="PMB94" s="16"/>
      <c r="PMC94" s="16"/>
      <c r="PMD94" s="16"/>
      <c r="PME94" s="34"/>
      <c r="PMF94" s="16"/>
      <c r="PMG94" s="34"/>
      <c r="PMH94" s="16"/>
      <c r="PMI94" s="16"/>
      <c r="PMJ94" s="16"/>
      <c r="PMK94" s="16"/>
      <c r="PML94" s="34"/>
      <c r="PMM94" s="16"/>
      <c r="PMN94" s="34"/>
      <c r="PMO94" s="16"/>
      <c r="PMP94" s="16"/>
      <c r="PMQ94" s="16"/>
      <c r="PMR94" s="16"/>
      <c r="PMS94" s="34"/>
      <c r="PMT94" s="16"/>
      <c r="PMU94" s="34"/>
      <c r="PMV94" s="16"/>
      <c r="PMW94" s="16"/>
      <c r="PMX94" s="16"/>
      <c r="PMY94" s="16"/>
      <c r="PMZ94" s="34"/>
      <c r="PNA94" s="16"/>
      <c r="PNB94" s="34"/>
      <c r="PNC94" s="16"/>
      <c r="PND94" s="16"/>
      <c r="PNE94" s="16"/>
      <c r="PNF94" s="16"/>
      <c r="PNG94" s="34"/>
      <c r="PNH94" s="16"/>
      <c r="PNI94" s="34"/>
      <c r="PNJ94" s="16"/>
      <c r="PNK94" s="16"/>
      <c r="PNL94" s="16"/>
      <c r="PNM94" s="16"/>
      <c r="PNN94" s="34"/>
      <c r="PNO94" s="16"/>
      <c r="PNP94" s="34"/>
      <c r="PNQ94" s="16"/>
      <c r="PNR94" s="16"/>
      <c r="PNS94" s="16"/>
      <c r="PNT94" s="16"/>
      <c r="PNU94" s="34"/>
      <c r="PNV94" s="16"/>
      <c r="PNW94" s="34"/>
      <c r="PNX94" s="16"/>
      <c r="PNY94" s="16"/>
      <c r="PNZ94" s="16"/>
      <c r="POA94" s="16"/>
      <c r="POB94" s="34"/>
      <c r="POC94" s="16"/>
      <c r="POD94" s="34"/>
      <c r="POE94" s="16"/>
      <c r="POF94" s="16"/>
      <c r="POG94" s="16"/>
      <c r="POH94" s="16"/>
      <c r="POI94" s="34"/>
      <c r="POJ94" s="16"/>
      <c r="POK94" s="34"/>
      <c r="POL94" s="16"/>
      <c r="POM94" s="16"/>
      <c r="PON94" s="16"/>
      <c r="POO94" s="16"/>
      <c r="POP94" s="34"/>
      <c r="POQ94" s="16"/>
      <c r="POR94" s="34"/>
      <c r="POS94" s="16"/>
      <c r="POT94" s="16"/>
      <c r="POU94" s="16"/>
      <c r="POV94" s="16"/>
      <c r="POW94" s="34"/>
      <c r="POX94" s="16"/>
      <c r="POY94" s="34"/>
      <c r="POZ94" s="16"/>
      <c r="PPA94" s="16"/>
      <c r="PPB94" s="16"/>
      <c r="PPC94" s="16"/>
      <c r="PPD94" s="34"/>
      <c r="PPE94" s="16"/>
      <c r="PPF94" s="34"/>
      <c r="PPG94" s="16"/>
      <c r="PPH94" s="16"/>
      <c r="PPI94" s="16"/>
      <c r="PPJ94" s="16"/>
      <c r="PPK94" s="34"/>
      <c r="PPL94" s="16"/>
      <c r="PPM94" s="34"/>
      <c r="PPN94" s="16"/>
      <c r="PPO94" s="16"/>
      <c r="PPP94" s="16"/>
      <c r="PPQ94" s="16"/>
      <c r="PPR94" s="34"/>
      <c r="PPS94" s="16"/>
      <c r="PPT94" s="34"/>
      <c r="PPU94" s="16"/>
      <c r="PPV94" s="16"/>
      <c r="PPW94" s="16"/>
      <c r="PPX94" s="16"/>
      <c r="PPY94" s="34"/>
      <c r="PPZ94" s="16"/>
      <c r="PQA94" s="34"/>
      <c r="PQB94" s="16"/>
      <c r="PQC94" s="16"/>
      <c r="PQD94" s="16"/>
      <c r="PQE94" s="16"/>
      <c r="PQF94" s="34"/>
      <c r="PQG94" s="16"/>
      <c r="PQH94" s="34"/>
      <c r="PQI94" s="16"/>
      <c r="PQJ94" s="16"/>
      <c r="PQK94" s="16"/>
      <c r="PQL94" s="16"/>
      <c r="PQM94" s="34"/>
      <c r="PQN94" s="16"/>
      <c r="PQO94" s="34"/>
      <c r="PQP94" s="16"/>
      <c r="PQQ94" s="16"/>
      <c r="PQR94" s="16"/>
      <c r="PQS94" s="16"/>
      <c r="PQT94" s="34"/>
      <c r="PQU94" s="16"/>
      <c r="PQV94" s="34"/>
      <c r="PQW94" s="16"/>
      <c r="PQX94" s="16"/>
      <c r="PQY94" s="16"/>
      <c r="PQZ94" s="16"/>
      <c r="PRA94" s="34"/>
      <c r="PRB94" s="16"/>
      <c r="PRC94" s="34"/>
      <c r="PRD94" s="16"/>
      <c r="PRE94" s="16"/>
      <c r="PRF94" s="16"/>
      <c r="PRG94" s="16"/>
      <c r="PRH94" s="34"/>
      <c r="PRI94" s="16"/>
      <c r="PRJ94" s="34"/>
      <c r="PRK94" s="16"/>
      <c r="PRL94" s="16"/>
      <c r="PRM94" s="16"/>
      <c r="PRN94" s="16"/>
      <c r="PRO94" s="34"/>
      <c r="PRP94" s="16"/>
      <c r="PRQ94" s="34"/>
      <c r="PRR94" s="16"/>
      <c r="PRS94" s="16"/>
      <c r="PRT94" s="16"/>
      <c r="PRU94" s="16"/>
      <c r="PRV94" s="34"/>
      <c r="PRW94" s="16"/>
      <c r="PRX94" s="34"/>
      <c r="PRY94" s="16"/>
      <c r="PRZ94" s="16"/>
      <c r="PSA94" s="16"/>
      <c r="PSB94" s="16"/>
      <c r="PSC94" s="34"/>
      <c r="PSD94" s="16"/>
      <c r="PSE94" s="34"/>
      <c r="PSF94" s="16"/>
      <c r="PSG94" s="16"/>
      <c r="PSH94" s="16"/>
      <c r="PSI94" s="16"/>
      <c r="PSJ94" s="34"/>
      <c r="PSK94" s="16"/>
      <c r="PSL94" s="34"/>
      <c r="PSM94" s="16"/>
      <c r="PSN94" s="16"/>
      <c r="PSO94" s="16"/>
      <c r="PSP94" s="16"/>
      <c r="PSQ94" s="34"/>
      <c r="PSR94" s="16"/>
      <c r="PSS94" s="34"/>
      <c r="PST94" s="16"/>
      <c r="PSU94" s="16"/>
      <c r="PSV94" s="16"/>
      <c r="PSW94" s="16"/>
      <c r="PSX94" s="34"/>
      <c r="PSY94" s="16"/>
      <c r="PSZ94" s="34"/>
      <c r="PTA94" s="16"/>
      <c r="PTB94" s="16"/>
      <c r="PTC94" s="16"/>
      <c r="PTD94" s="16"/>
      <c r="PTE94" s="34"/>
      <c r="PTF94" s="16"/>
      <c r="PTG94" s="34"/>
      <c r="PTH94" s="16"/>
      <c r="PTI94" s="16"/>
      <c r="PTJ94" s="16"/>
      <c r="PTK94" s="16"/>
      <c r="PTL94" s="34"/>
      <c r="PTM94" s="16"/>
      <c r="PTN94" s="34"/>
      <c r="PTO94" s="16"/>
      <c r="PTP94" s="16"/>
      <c r="PTQ94" s="16"/>
      <c r="PTR94" s="16"/>
      <c r="PTS94" s="34"/>
      <c r="PTT94" s="16"/>
      <c r="PTU94" s="34"/>
      <c r="PTV94" s="16"/>
      <c r="PTW94" s="16"/>
      <c r="PTX94" s="16"/>
      <c r="PTY94" s="16"/>
      <c r="PTZ94" s="34"/>
      <c r="PUA94" s="16"/>
      <c r="PUB94" s="34"/>
      <c r="PUC94" s="16"/>
      <c r="PUD94" s="16"/>
      <c r="PUE94" s="16"/>
      <c r="PUF94" s="16"/>
      <c r="PUG94" s="34"/>
      <c r="PUH94" s="16"/>
      <c r="PUI94" s="34"/>
      <c r="PUJ94" s="16"/>
      <c r="PUK94" s="16"/>
      <c r="PUL94" s="16"/>
      <c r="PUM94" s="16"/>
      <c r="PUN94" s="34"/>
      <c r="PUO94" s="16"/>
      <c r="PUP94" s="34"/>
      <c r="PUQ94" s="16"/>
      <c r="PUR94" s="16"/>
      <c r="PUS94" s="16"/>
      <c r="PUT94" s="16"/>
      <c r="PUU94" s="34"/>
      <c r="PUV94" s="16"/>
      <c r="PUW94" s="34"/>
      <c r="PUX94" s="16"/>
      <c r="PUY94" s="16"/>
      <c r="PUZ94" s="16"/>
      <c r="PVA94" s="16"/>
      <c r="PVB94" s="34"/>
      <c r="PVC94" s="16"/>
      <c r="PVD94" s="34"/>
      <c r="PVE94" s="16"/>
      <c r="PVF94" s="16"/>
      <c r="PVG94" s="16"/>
      <c r="PVH94" s="16"/>
      <c r="PVI94" s="34"/>
      <c r="PVJ94" s="16"/>
      <c r="PVK94" s="34"/>
      <c r="PVL94" s="16"/>
      <c r="PVM94" s="16"/>
      <c r="PVN94" s="16"/>
      <c r="PVO94" s="16"/>
      <c r="PVP94" s="34"/>
      <c r="PVQ94" s="16"/>
      <c r="PVR94" s="34"/>
      <c r="PVS94" s="16"/>
      <c r="PVT94" s="16"/>
      <c r="PVU94" s="16"/>
      <c r="PVV94" s="16"/>
      <c r="PVW94" s="34"/>
      <c r="PVX94" s="16"/>
      <c r="PVY94" s="34"/>
      <c r="PVZ94" s="16"/>
      <c r="PWA94" s="16"/>
      <c r="PWB94" s="16"/>
      <c r="PWC94" s="16"/>
      <c r="PWD94" s="34"/>
      <c r="PWE94" s="16"/>
      <c r="PWF94" s="34"/>
      <c r="PWG94" s="16"/>
      <c r="PWH94" s="16"/>
      <c r="PWI94" s="16"/>
      <c r="PWJ94" s="16"/>
      <c r="PWK94" s="34"/>
      <c r="PWL94" s="16"/>
      <c r="PWM94" s="34"/>
      <c r="PWN94" s="16"/>
      <c r="PWO94" s="16"/>
      <c r="PWP94" s="16"/>
      <c r="PWQ94" s="16"/>
      <c r="PWR94" s="34"/>
      <c r="PWS94" s="16"/>
      <c r="PWT94" s="34"/>
      <c r="PWU94" s="16"/>
      <c r="PWV94" s="16"/>
      <c r="PWW94" s="16"/>
      <c r="PWX94" s="16"/>
      <c r="PWY94" s="34"/>
      <c r="PWZ94" s="16"/>
      <c r="PXA94" s="34"/>
      <c r="PXB94" s="16"/>
      <c r="PXC94" s="16"/>
      <c r="PXD94" s="16"/>
      <c r="PXE94" s="16"/>
      <c r="PXF94" s="34"/>
      <c r="PXG94" s="16"/>
      <c r="PXH94" s="34"/>
      <c r="PXI94" s="16"/>
      <c r="PXJ94" s="16"/>
      <c r="PXK94" s="16"/>
      <c r="PXL94" s="16"/>
      <c r="PXM94" s="34"/>
      <c r="PXN94" s="16"/>
      <c r="PXO94" s="34"/>
      <c r="PXP94" s="16"/>
      <c r="PXQ94" s="16"/>
      <c r="PXR94" s="16"/>
      <c r="PXS94" s="16"/>
      <c r="PXT94" s="34"/>
      <c r="PXU94" s="16"/>
      <c r="PXV94" s="34"/>
      <c r="PXW94" s="16"/>
      <c r="PXX94" s="16"/>
      <c r="PXY94" s="16"/>
      <c r="PXZ94" s="16"/>
      <c r="PYA94" s="34"/>
      <c r="PYB94" s="16"/>
      <c r="PYC94" s="34"/>
      <c r="PYD94" s="16"/>
      <c r="PYE94" s="16"/>
      <c r="PYF94" s="16"/>
      <c r="PYG94" s="16"/>
      <c r="PYH94" s="34"/>
      <c r="PYI94" s="16"/>
      <c r="PYJ94" s="34"/>
      <c r="PYK94" s="16"/>
      <c r="PYL94" s="16"/>
      <c r="PYM94" s="16"/>
      <c r="PYN94" s="16"/>
      <c r="PYO94" s="34"/>
      <c r="PYP94" s="16"/>
      <c r="PYQ94" s="34"/>
      <c r="PYR94" s="16"/>
      <c r="PYS94" s="16"/>
      <c r="PYT94" s="16"/>
      <c r="PYU94" s="16"/>
      <c r="PYV94" s="34"/>
      <c r="PYW94" s="16"/>
      <c r="PYX94" s="34"/>
      <c r="PYY94" s="16"/>
      <c r="PYZ94" s="16"/>
      <c r="PZA94" s="16"/>
      <c r="PZB94" s="16"/>
      <c r="PZC94" s="34"/>
      <c r="PZD94" s="16"/>
      <c r="PZE94" s="34"/>
      <c r="PZF94" s="16"/>
      <c r="PZG94" s="16"/>
      <c r="PZH94" s="16"/>
      <c r="PZI94" s="16"/>
      <c r="PZJ94" s="34"/>
      <c r="PZK94" s="16"/>
      <c r="PZL94" s="34"/>
      <c r="PZM94" s="16"/>
      <c r="PZN94" s="16"/>
      <c r="PZO94" s="16"/>
      <c r="PZP94" s="16"/>
      <c r="PZQ94" s="34"/>
      <c r="PZR94" s="16"/>
      <c r="PZS94" s="34"/>
      <c r="PZT94" s="16"/>
      <c r="PZU94" s="16"/>
      <c r="PZV94" s="16"/>
      <c r="PZW94" s="16"/>
      <c r="PZX94" s="34"/>
      <c r="PZY94" s="16"/>
      <c r="PZZ94" s="34"/>
      <c r="QAA94" s="16"/>
      <c r="QAB94" s="16"/>
      <c r="QAC94" s="16"/>
      <c r="QAD94" s="16"/>
      <c r="QAE94" s="34"/>
      <c r="QAF94" s="16"/>
      <c r="QAG94" s="34"/>
      <c r="QAH94" s="16"/>
      <c r="QAI94" s="16"/>
      <c r="QAJ94" s="16"/>
      <c r="QAK94" s="16"/>
      <c r="QAL94" s="34"/>
      <c r="QAM94" s="16"/>
      <c r="QAN94" s="34"/>
      <c r="QAO94" s="16"/>
      <c r="QAP94" s="16"/>
      <c r="QAQ94" s="16"/>
      <c r="QAR94" s="16"/>
      <c r="QAS94" s="34"/>
      <c r="QAT94" s="16"/>
      <c r="QAU94" s="34"/>
      <c r="QAV94" s="16"/>
      <c r="QAW94" s="16"/>
      <c r="QAX94" s="16"/>
      <c r="QAY94" s="16"/>
      <c r="QAZ94" s="34"/>
      <c r="QBA94" s="16"/>
      <c r="QBB94" s="34"/>
      <c r="QBC94" s="16"/>
      <c r="QBD94" s="16"/>
      <c r="QBE94" s="16"/>
      <c r="QBF94" s="16"/>
      <c r="QBG94" s="34"/>
      <c r="QBH94" s="16"/>
      <c r="QBI94" s="34"/>
      <c r="QBJ94" s="16"/>
      <c r="QBK94" s="16"/>
      <c r="QBL94" s="16"/>
      <c r="QBM94" s="16"/>
      <c r="QBN94" s="34"/>
      <c r="QBO94" s="16"/>
      <c r="QBP94" s="34"/>
      <c r="QBQ94" s="16"/>
      <c r="QBR94" s="16"/>
      <c r="QBS94" s="16"/>
      <c r="QBT94" s="16"/>
      <c r="QBU94" s="34"/>
      <c r="QBV94" s="16"/>
      <c r="QBW94" s="34"/>
      <c r="QBX94" s="16"/>
      <c r="QBY94" s="16"/>
      <c r="QBZ94" s="16"/>
      <c r="QCA94" s="16"/>
      <c r="QCB94" s="34"/>
      <c r="QCC94" s="16"/>
      <c r="QCD94" s="34"/>
      <c r="QCE94" s="16"/>
      <c r="QCF94" s="16"/>
      <c r="QCG94" s="16"/>
      <c r="QCH94" s="16"/>
      <c r="QCI94" s="34"/>
      <c r="QCJ94" s="16"/>
      <c r="QCK94" s="34"/>
      <c r="QCL94" s="16"/>
      <c r="QCM94" s="16"/>
      <c r="QCN94" s="16"/>
      <c r="QCO94" s="16"/>
      <c r="QCP94" s="34"/>
      <c r="QCQ94" s="16"/>
      <c r="QCR94" s="34"/>
      <c r="QCS94" s="16"/>
      <c r="QCT94" s="16"/>
      <c r="QCU94" s="16"/>
      <c r="QCV94" s="16"/>
      <c r="QCW94" s="34"/>
      <c r="QCX94" s="16"/>
      <c r="QCY94" s="34"/>
      <c r="QCZ94" s="16"/>
      <c r="QDA94" s="16"/>
      <c r="QDB94" s="16"/>
      <c r="QDC94" s="16"/>
      <c r="QDD94" s="34"/>
      <c r="QDE94" s="16"/>
      <c r="QDF94" s="34"/>
      <c r="QDG94" s="16"/>
      <c r="QDH94" s="16"/>
      <c r="QDI94" s="16"/>
      <c r="QDJ94" s="16"/>
      <c r="QDK94" s="34"/>
      <c r="QDL94" s="16"/>
      <c r="QDM94" s="34"/>
      <c r="QDN94" s="16"/>
      <c r="QDO94" s="16"/>
      <c r="QDP94" s="16"/>
      <c r="QDQ94" s="16"/>
      <c r="QDR94" s="34"/>
      <c r="QDS94" s="16"/>
      <c r="QDT94" s="34"/>
      <c r="QDU94" s="16"/>
      <c r="QDV94" s="16"/>
      <c r="QDW94" s="16"/>
      <c r="QDX94" s="16"/>
      <c r="QDY94" s="34"/>
      <c r="QDZ94" s="16"/>
      <c r="QEA94" s="34"/>
      <c r="QEB94" s="16"/>
      <c r="QEC94" s="16"/>
      <c r="QED94" s="16"/>
      <c r="QEE94" s="16"/>
      <c r="QEF94" s="34"/>
      <c r="QEG94" s="16"/>
      <c r="QEH94" s="34"/>
      <c r="QEI94" s="16"/>
      <c r="QEJ94" s="16"/>
      <c r="QEK94" s="16"/>
      <c r="QEL94" s="16"/>
      <c r="QEM94" s="34"/>
      <c r="QEN94" s="16"/>
      <c r="QEO94" s="34"/>
      <c r="QEP94" s="16"/>
      <c r="QEQ94" s="16"/>
      <c r="QER94" s="16"/>
      <c r="QES94" s="16"/>
      <c r="QET94" s="34"/>
      <c r="QEU94" s="16"/>
      <c r="QEV94" s="34"/>
      <c r="QEW94" s="16"/>
      <c r="QEX94" s="16"/>
      <c r="QEY94" s="16"/>
      <c r="QEZ94" s="16"/>
      <c r="QFA94" s="34"/>
      <c r="QFB94" s="16"/>
      <c r="QFC94" s="34"/>
      <c r="QFD94" s="16"/>
      <c r="QFE94" s="16"/>
      <c r="QFF94" s="16"/>
      <c r="QFG94" s="16"/>
      <c r="QFH94" s="34"/>
      <c r="QFI94" s="16"/>
      <c r="QFJ94" s="34"/>
      <c r="QFK94" s="16"/>
      <c r="QFL94" s="16"/>
      <c r="QFM94" s="16"/>
      <c r="QFN94" s="16"/>
      <c r="QFO94" s="34"/>
      <c r="QFP94" s="16"/>
      <c r="QFQ94" s="34"/>
      <c r="QFR94" s="16"/>
      <c r="QFS94" s="16"/>
      <c r="QFT94" s="16"/>
      <c r="QFU94" s="16"/>
      <c r="QFV94" s="34"/>
      <c r="QFW94" s="16"/>
      <c r="QFX94" s="34"/>
      <c r="QFY94" s="16"/>
      <c r="QFZ94" s="16"/>
      <c r="QGA94" s="16"/>
      <c r="QGB94" s="16"/>
      <c r="QGC94" s="34"/>
      <c r="QGD94" s="16"/>
      <c r="QGE94" s="34"/>
      <c r="QGF94" s="16"/>
      <c r="QGG94" s="16"/>
      <c r="QGH94" s="16"/>
      <c r="QGI94" s="16"/>
      <c r="QGJ94" s="34"/>
      <c r="QGK94" s="16"/>
      <c r="QGL94" s="34"/>
      <c r="QGM94" s="16"/>
      <c r="QGN94" s="16"/>
      <c r="QGO94" s="16"/>
      <c r="QGP94" s="16"/>
      <c r="QGQ94" s="34"/>
      <c r="QGR94" s="16"/>
      <c r="QGS94" s="34"/>
      <c r="QGT94" s="16"/>
      <c r="QGU94" s="16"/>
      <c r="QGV94" s="16"/>
      <c r="QGW94" s="16"/>
      <c r="QGX94" s="34"/>
      <c r="QGY94" s="16"/>
      <c r="QGZ94" s="34"/>
      <c r="QHA94" s="16"/>
      <c r="QHB94" s="16"/>
      <c r="QHC94" s="16"/>
      <c r="QHD94" s="16"/>
      <c r="QHE94" s="34"/>
      <c r="QHF94" s="16"/>
      <c r="QHG94" s="34"/>
      <c r="QHH94" s="16"/>
      <c r="QHI94" s="16"/>
      <c r="QHJ94" s="16"/>
      <c r="QHK94" s="16"/>
      <c r="QHL94" s="34"/>
      <c r="QHM94" s="16"/>
      <c r="QHN94" s="34"/>
      <c r="QHO94" s="16"/>
      <c r="QHP94" s="16"/>
      <c r="QHQ94" s="16"/>
      <c r="QHR94" s="16"/>
      <c r="QHS94" s="34"/>
      <c r="QHT94" s="16"/>
      <c r="QHU94" s="34"/>
      <c r="QHV94" s="16"/>
      <c r="QHW94" s="16"/>
      <c r="QHX94" s="16"/>
      <c r="QHY94" s="16"/>
      <c r="QHZ94" s="34"/>
      <c r="QIA94" s="16"/>
      <c r="QIB94" s="34"/>
      <c r="QIC94" s="16"/>
      <c r="QID94" s="16"/>
      <c r="QIE94" s="16"/>
      <c r="QIF94" s="16"/>
      <c r="QIG94" s="34"/>
      <c r="QIH94" s="16"/>
      <c r="QII94" s="34"/>
      <c r="QIJ94" s="16"/>
      <c r="QIK94" s="16"/>
      <c r="QIL94" s="16"/>
      <c r="QIM94" s="16"/>
      <c r="QIN94" s="34"/>
      <c r="QIO94" s="16"/>
      <c r="QIP94" s="34"/>
      <c r="QIQ94" s="16"/>
      <c r="QIR94" s="16"/>
      <c r="QIS94" s="16"/>
      <c r="QIT94" s="16"/>
      <c r="QIU94" s="34"/>
      <c r="QIV94" s="16"/>
      <c r="QIW94" s="34"/>
      <c r="QIX94" s="16"/>
      <c r="QIY94" s="16"/>
      <c r="QIZ94" s="16"/>
      <c r="QJA94" s="16"/>
      <c r="QJB94" s="34"/>
      <c r="QJC94" s="16"/>
      <c r="QJD94" s="34"/>
      <c r="QJE94" s="16"/>
      <c r="QJF94" s="16"/>
      <c r="QJG94" s="16"/>
      <c r="QJH94" s="16"/>
      <c r="QJI94" s="34"/>
      <c r="QJJ94" s="16"/>
      <c r="QJK94" s="34"/>
      <c r="QJL94" s="16"/>
      <c r="QJM94" s="16"/>
      <c r="QJN94" s="16"/>
      <c r="QJO94" s="16"/>
      <c r="QJP94" s="34"/>
      <c r="QJQ94" s="16"/>
      <c r="QJR94" s="34"/>
      <c r="QJS94" s="16"/>
      <c r="QJT94" s="16"/>
      <c r="QJU94" s="16"/>
      <c r="QJV94" s="16"/>
      <c r="QJW94" s="34"/>
      <c r="QJX94" s="16"/>
      <c r="QJY94" s="34"/>
      <c r="QJZ94" s="16"/>
      <c r="QKA94" s="16"/>
      <c r="QKB94" s="16"/>
      <c r="QKC94" s="16"/>
      <c r="QKD94" s="34"/>
      <c r="QKE94" s="16"/>
      <c r="QKF94" s="34"/>
      <c r="QKG94" s="16"/>
      <c r="QKH94" s="16"/>
      <c r="QKI94" s="16"/>
      <c r="QKJ94" s="16"/>
      <c r="QKK94" s="34"/>
      <c r="QKL94" s="16"/>
      <c r="QKM94" s="34"/>
      <c r="QKN94" s="16"/>
      <c r="QKO94" s="16"/>
      <c r="QKP94" s="16"/>
      <c r="QKQ94" s="16"/>
      <c r="QKR94" s="34"/>
      <c r="QKS94" s="16"/>
      <c r="QKT94" s="34"/>
      <c r="QKU94" s="16"/>
      <c r="QKV94" s="16"/>
      <c r="QKW94" s="16"/>
      <c r="QKX94" s="16"/>
      <c r="QKY94" s="34"/>
      <c r="QKZ94" s="16"/>
      <c r="QLA94" s="34"/>
      <c r="QLB94" s="16"/>
      <c r="QLC94" s="16"/>
      <c r="QLD94" s="16"/>
      <c r="QLE94" s="16"/>
      <c r="QLF94" s="34"/>
      <c r="QLG94" s="16"/>
      <c r="QLH94" s="34"/>
      <c r="QLI94" s="16"/>
      <c r="QLJ94" s="16"/>
      <c r="QLK94" s="16"/>
      <c r="QLL94" s="16"/>
      <c r="QLM94" s="34"/>
      <c r="QLN94" s="16"/>
      <c r="QLO94" s="34"/>
      <c r="QLP94" s="16"/>
      <c r="QLQ94" s="16"/>
      <c r="QLR94" s="16"/>
      <c r="QLS94" s="16"/>
      <c r="QLT94" s="34"/>
      <c r="QLU94" s="16"/>
      <c r="QLV94" s="34"/>
      <c r="QLW94" s="16"/>
      <c r="QLX94" s="16"/>
      <c r="QLY94" s="16"/>
      <c r="QLZ94" s="16"/>
      <c r="QMA94" s="34"/>
      <c r="QMB94" s="16"/>
      <c r="QMC94" s="34"/>
      <c r="QMD94" s="16"/>
      <c r="QME94" s="16"/>
      <c r="QMF94" s="16"/>
      <c r="QMG94" s="16"/>
      <c r="QMH94" s="34"/>
      <c r="QMI94" s="16"/>
      <c r="QMJ94" s="34"/>
      <c r="QMK94" s="16"/>
      <c r="QML94" s="16"/>
      <c r="QMM94" s="16"/>
      <c r="QMN94" s="16"/>
      <c r="QMO94" s="34"/>
      <c r="QMP94" s="16"/>
      <c r="QMQ94" s="34"/>
      <c r="QMR94" s="16"/>
      <c r="QMS94" s="16"/>
      <c r="QMT94" s="16"/>
      <c r="QMU94" s="16"/>
      <c r="QMV94" s="34"/>
      <c r="QMW94" s="16"/>
      <c r="QMX94" s="34"/>
      <c r="QMY94" s="16"/>
      <c r="QMZ94" s="16"/>
      <c r="QNA94" s="16"/>
      <c r="QNB94" s="16"/>
      <c r="QNC94" s="34"/>
      <c r="QND94" s="16"/>
      <c r="QNE94" s="34"/>
      <c r="QNF94" s="16"/>
      <c r="QNG94" s="16"/>
      <c r="QNH94" s="16"/>
      <c r="QNI94" s="16"/>
      <c r="QNJ94" s="34"/>
      <c r="QNK94" s="16"/>
      <c r="QNL94" s="34"/>
      <c r="QNM94" s="16"/>
      <c r="QNN94" s="16"/>
      <c r="QNO94" s="16"/>
      <c r="QNP94" s="16"/>
      <c r="QNQ94" s="34"/>
      <c r="QNR94" s="16"/>
      <c r="QNS94" s="34"/>
      <c r="QNT94" s="16"/>
      <c r="QNU94" s="16"/>
      <c r="QNV94" s="16"/>
      <c r="QNW94" s="16"/>
      <c r="QNX94" s="34"/>
      <c r="QNY94" s="16"/>
      <c r="QNZ94" s="34"/>
      <c r="QOA94" s="16"/>
      <c r="QOB94" s="16"/>
      <c r="QOC94" s="16"/>
      <c r="QOD94" s="16"/>
      <c r="QOE94" s="34"/>
      <c r="QOF94" s="16"/>
      <c r="QOG94" s="34"/>
      <c r="QOH94" s="16"/>
      <c r="QOI94" s="16"/>
      <c r="QOJ94" s="16"/>
      <c r="QOK94" s="16"/>
      <c r="QOL94" s="34"/>
      <c r="QOM94" s="16"/>
      <c r="QON94" s="34"/>
      <c r="QOO94" s="16"/>
      <c r="QOP94" s="16"/>
      <c r="QOQ94" s="16"/>
      <c r="QOR94" s="16"/>
      <c r="QOS94" s="34"/>
      <c r="QOT94" s="16"/>
      <c r="QOU94" s="34"/>
      <c r="QOV94" s="16"/>
      <c r="QOW94" s="16"/>
      <c r="QOX94" s="16"/>
      <c r="QOY94" s="16"/>
      <c r="QOZ94" s="34"/>
      <c r="QPA94" s="16"/>
      <c r="QPB94" s="34"/>
      <c r="QPC94" s="16"/>
      <c r="QPD94" s="16"/>
      <c r="QPE94" s="16"/>
      <c r="QPF94" s="16"/>
      <c r="QPG94" s="34"/>
      <c r="QPH94" s="16"/>
      <c r="QPI94" s="34"/>
      <c r="QPJ94" s="16"/>
      <c r="QPK94" s="16"/>
      <c r="QPL94" s="16"/>
      <c r="QPM94" s="16"/>
      <c r="QPN94" s="34"/>
      <c r="QPO94" s="16"/>
      <c r="QPP94" s="34"/>
      <c r="QPQ94" s="16"/>
      <c r="QPR94" s="16"/>
      <c r="QPS94" s="16"/>
      <c r="QPT94" s="16"/>
      <c r="QPU94" s="34"/>
      <c r="QPV94" s="16"/>
      <c r="QPW94" s="34"/>
      <c r="QPX94" s="16"/>
      <c r="QPY94" s="16"/>
      <c r="QPZ94" s="16"/>
      <c r="QQA94" s="16"/>
      <c r="QQB94" s="34"/>
      <c r="QQC94" s="16"/>
      <c r="QQD94" s="34"/>
      <c r="QQE94" s="16"/>
      <c r="QQF94" s="16"/>
      <c r="QQG94" s="16"/>
      <c r="QQH94" s="16"/>
      <c r="QQI94" s="34"/>
      <c r="QQJ94" s="16"/>
      <c r="QQK94" s="34"/>
      <c r="QQL94" s="16"/>
      <c r="QQM94" s="16"/>
      <c r="QQN94" s="16"/>
      <c r="QQO94" s="16"/>
      <c r="QQP94" s="34"/>
      <c r="QQQ94" s="16"/>
      <c r="QQR94" s="34"/>
      <c r="QQS94" s="16"/>
      <c r="QQT94" s="16"/>
      <c r="QQU94" s="16"/>
      <c r="QQV94" s="16"/>
      <c r="QQW94" s="34"/>
      <c r="QQX94" s="16"/>
      <c r="QQY94" s="34"/>
      <c r="QQZ94" s="16"/>
      <c r="QRA94" s="16"/>
      <c r="QRB94" s="16"/>
      <c r="QRC94" s="16"/>
      <c r="QRD94" s="34"/>
      <c r="QRE94" s="16"/>
      <c r="QRF94" s="34"/>
      <c r="QRG94" s="16"/>
      <c r="QRH94" s="16"/>
      <c r="QRI94" s="16"/>
      <c r="QRJ94" s="16"/>
      <c r="QRK94" s="34"/>
      <c r="QRL94" s="16"/>
      <c r="QRM94" s="34"/>
      <c r="QRN94" s="16"/>
      <c r="QRO94" s="16"/>
      <c r="QRP94" s="16"/>
      <c r="QRQ94" s="16"/>
      <c r="QRR94" s="34"/>
      <c r="QRS94" s="16"/>
      <c r="QRT94" s="34"/>
      <c r="QRU94" s="16"/>
      <c r="QRV94" s="16"/>
      <c r="QRW94" s="16"/>
      <c r="QRX94" s="16"/>
      <c r="QRY94" s="34"/>
      <c r="QRZ94" s="16"/>
      <c r="QSA94" s="34"/>
      <c r="QSB94" s="16"/>
      <c r="QSC94" s="16"/>
      <c r="QSD94" s="16"/>
      <c r="QSE94" s="16"/>
      <c r="QSF94" s="34"/>
      <c r="QSG94" s="16"/>
      <c r="QSH94" s="34"/>
      <c r="QSI94" s="16"/>
      <c r="QSJ94" s="16"/>
      <c r="QSK94" s="16"/>
      <c r="QSL94" s="16"/>
      <c r="QSM94" s="34"/>
      <c r="QSN94" s="16"/>
      <c r="QSO94" s="34"/>
      <c r="QSP94" s="16"/>
      <c r="QSQ94" s="16"/>
      <c r="QSR94" s="16"/>
      <c r="QSS94" s="16"/>
      <c r="QST94" s="34"/>
      <c r="QSU94" s="16"/>
      <c r="QSV94" s="34"/>
      <c r="QSW94" s="16"/>
      <c r="QSX94" s="16"/>
      <c r="QSY94" s="16"/>
      <c r="QSZ94" s="16"/>
      <c r="QTA94" s="34"/>
      <c r="QTB94" s="16"/>
      <c r="QTC94" s="34"/>
      <c r="QTD94" s="16"/>
      <c r="QTE94" s="16"/>
      <c r="QTF94" s="16"/>
      <c r="QTG94" s="16"/>
      <c r="QTH94" s="34"/>
      <c r="QTI94" s="16"/>
      <c r="QTJ94" s="34"/>
      <c r="QTK94" s="16"/>
      <c r="QTL94" s="16"/>
      <c r="QTM94" s="16"/>
      <c r="QTN94" s="16"/>
      <c r="QTO94" s="34"/>
      <c r="QTP94" s="16"/>
      <c r="QTQ94" s="34"/>
      <c r="QTR94" s="16"/>
      <c r="QTS94" s="16"/>
      <c r="QTT94" s="16"/>
      <c r="QTU94" s="16"/>
      <c r="QTV94" s="34"/>
      <c r="QTW94" s="16"/>
      <c r="QTX94" s="34"/>
      <c r="QTY94" s="16"/>
      <c r="QTZ94" s="16"/>
      <c r="QUA94" s="16"/>
      <c r="QUB94" s="16"/>
      <c r="QUC94" s="34"/>
      <c r="QUD94" s="16"/>
      <c r="QUE94" s="34"/>
      <c r="QUF94" s="16"/>
      <c r="QUG94" s="16"/>
      <c r="QUH94" s="16"/>
      <c r="QUI94" s="16"/>
      <c r="QUJ94" s="34"/>
      <c r="QUK94" s="16"/>
      <c r="QUL94" s="34"/>
      <c r="QUM94" s="16"/>
      <c r="QUN94" s="16"/>
      <c r="QUO94" s="16"/>
      <c r="QUP94" s="16"/>
      <c r="QUQ94" s="34"/>
      <c r="QUR94" s="16"/>
      <c r="QUS94" s="34"/>
      <c r="QUT94" s="16"/>
      <c r="QUU94" s="16"/>
      <c r="QUV94" s="16"/>
      <c r="QUW94" s="16"/>
      <c r="QUX94" s="34"/>
      <c r="QUY94" s="16"/>
      <c r="QUZ94" s="34"/>
      <c r="QVA94" s="16"/>
      <c r="QVB94" s="16"/>
      <c r="QVC94" s="16"/>
      <c r="QVD94" s="16"/>
      <c r="QVE94" s="34"/>
      <c r="QVF94" s="16"/>
      <c r="QVG94" s="34"/>
      <c r="QVH94" s="16"/>
      <c r="QVI94" s="16"/>
      <c r="QVJ94" s="16"/>
      <c r="QVK94" s="16"/>
      <c r="QVL94" s="34"/>
      <c r="QVM94" s="16"/>
      <c r="QVN94" s="34"/>
      <c r="QVO94" s="16"/>
      <c r="QVP94" s="16"/>
      <c r="QVQ94" s="16"/>
      <c r="QVR94" s="16"/>
      <c r="QVS94" s="34"/>
      <c r="QVT94" s="16"/>
      <c r="QVU94" s="34"/>
      <c r="QVV94" s="16"/>
      <c r="QVW94" s="16"/>
      <c r="QVX94" s="16"/>
      <c r="QVY94" s="16"/>
      <c r="QVZ94" s="34"/>
      <c r="QWA94" s="16"/>
      <c r="QWB94" s="34"/>
      <c r="QWC94" s="16"/>
      <c r="QWD94" s="16"/>
      <c r="QWE94" s="16"/>
      <c r="QWF94" s="16"/>
      <c r="QWG94" s="34"/>
      <c r="QWH94" s="16"/>
      <c r="QWI94" s="34"/>
      <c r="QWJ94" s="16"/>
      <c r="QWK94" s="16"/>
      <c r="QWL94" s="16"/>
      <c r="QWM94" s="16"/>
      <c r="QWN94" s="34"/>
      <c r="QWO94" s="16"/>
      <c r="QWP94" s="34"/>
      <c r="QWQ94" s="16"/>
      <c r="QWR94" s="16"/>
      <c r="QWS94" s="16"/>
      <c r="QWT94" s="16"/>
      <c r="QWU94" s="34"/>
      <c r="QWV94" s="16"/>
      <c r="QWW94" s="34"/>
      <c r="QWX94" s="16"/>
      <c r="QWY94" s="16"/>
      <c r="QWZ94" s="16"/>
      <c r="QXA94" s="16"/>
      <c r="QXB94" s="34"/>
      <c r="QXC94" s="16"/>
      <c r="QXD94" s="34"/>
      <c r="QXE94" s="16"/>
      <c r="QXF94" s="16"/>
      <c r="QXG94" s="16"/>
      <c r="QXH94" s="16"/>
      <c r="QXI94" s="34"/>
      <c r="QXJ94" s="16"/>
      <c r="QXK94" s="34"/>
      <c r="QXL94" s="16"/>
      <c r="QXM94" s="16"/>
      <c r="QXN94" s="16"/>
      <c r="QXO94" s="16"/>
      <c r="QXP94" s="34"/>
      <c r="QXQ94" s="16"/>
      <c r="QXR94" s="34"/>
      <c r="QXS94" s="16"/>
      <c r="QXT94" s="16"/>
      <c r="QXU94" s="16"/>
      <c r="QXV94" s="16"/>
      <c r="QXW94" s="34"/>
      <c r="QXX94" s="16"/>
      <c r="QXY94" s="34"/>
      <c r="QXZ94" s="16"/>
      <c r="QYA94" s="16"/>
      <c r="QYB94" s="16"/>
      <c r="QYC94" s="16"/>
      <c r="QYD94" s="34"/>
      <c r="QYE94" s="16"/>
      <c r="QYF94" s="34"/>
      <c r="QYG94" s="16"/>
      <c r="QYH94" s="16"/>
      <c r="QYI94" s="16"/>
      <c r="QYJ94" s="16"/>
      <c r="QYK94" s="34"/>
      <c r="QYL94" s="16"/>
      <c r="QYM94" s="34"/>
      <c r="QYN94" s="16"/>
      <c r="QYO94" s="16"/>
      <c r="QYP94" s="16"/>
      <c r="QYQ94" s="16"/>
      <c r="QYR94" s="34"/>
      <c r="QYS94" s="16"/>
      <c r="QYT94" s="34"/>
      <c r="QYU94" s="16"/>
      <c r="QYV94" s="16"/>
      <c r="QYW94" s="16"/>
      <c r="QYX94" s="16"/>
      <c r="QYY94" s="34"/>
      <c r="QYZ94" s="16"/>
      <c r="QZA94" s="34"/>
      <c r="QZB94" s="16"/>
      <c r="QZC94" s="16"/>
      <c r="QZD94" s="16"/>
      <c r="QZE94" s="16"/>
      <c r="QZF94" s="34"/>
      <c r="QZG94" s="16"/>
      <c r="QZH94" s="34"/>
      <c r="QZI94" s="16"/>
      <c r="QZJ94" s="16"/>
      <c r="QZK94" s="16"/>
      <c r="QZL94" s="16"/>
      <c r="QZM94" s="34"/>
      <c r="QZN94" s="16"/>
      <c r="QZO94" s="34"/>
      <c r="QZP94" s="16"/>
      <c r="QZQ94" s="16"/>
      <c r="QZR94" s="16"/>
      <c r="QZS94" s="16"/>
      <c r="QZT94" s="34"/>
      <c r="QZU94" s="16"/>
      <c r="QZV94" s="34"/>
      <c r="QZW94" s="16"/>
      <c r="QZX94" s="16"/>
      <c r="QZY94" s="16"/>
      <c r="QZZ94" s="16"/>
      <c r="RAA94" s="34"/>
      <c r="RAB94" s="16"/>
      <c r="RAC94" s="34"/>
      <c r="RAD94" s="16"/>
      <c r="RAE94" s="16"/>
      <c r="RAF94" s="16"/>
      <c r="RAG94" s="16"/>
      <c r="RAH94" s="34"/>
      <c r="RAI94" s="16"/>
      <c r="RAJ94" s="34"/>
      <c r="RAK94" s="16"/>
      <c r="RAL94" s="16"/>
      <c r="RAM94" s="16"/>
      <c r="RAN94" s="16"/>
      <c r="RAO94" s="34"/>
      <c r="RAP94" s="16"/>
      <c r="RAQ94" s="34"/>
      <c r="RAR94" s="16"/>
      <c r="RAS94" s="16"/>
      <c r="RAT94" s="16"/>
      <c r="RAU94" s="16"/>
      <c r="RAV94" s="34"/>
      <c r="RAW94" s="16"/>
      <c r="RAX94" s="34"/>
      <c r="RAY94" s="16"/>
      <c r="RAZ94" s="16"/>
      <c r="RBA94" s="16"/>
      <c r="RBB94" s="16"/>
      <c r="RBC94" s="34"/>
      <c r="RBD94" s="16"/>
      <c r="RBE94" s="34"/>
      <c r="RBF94" s="16"/>
      <c r="RBG94" s="16"/>
      <c r="RBH94" s="16"/>
      <c r="RBI94" s="16"/>
      <c r="RBJ94" s="34"/>
      <c r="RBK94" s="16"/>
      <c r="RBL94" s="34"/>
      <c r="RBM94" s="16"/>
      <c r="RBN94" s="16"/>
      <c r="RBO94" s="16"/>
      <c r="RBP94" s="16"/>
      <c r="RBQ94" s="34"/>
      <c r="RBR94" s="16"/>
      <c r="RBS94" s="34"/>
      <c r="RBT94" s="16"/>
      <c r="RBU94" s="16"/>
      <c r="RBV94" s="16"/>
      <c r="RBW94" s="16"/>
      <c r="RBX94" s="34"/>
      <c r="RBY94" s="16"/>
      <c r="RBZ94" s="34"/>
      <c r="RCA94" s="16"/>
      <c r="RCB94" s="16"/>
      <c r="RCC94" s="16"/>
      <c r="RCD94" s="16"/>
      <c r="RCE94" s="34"/>
      <c r="RCF94" s="16"/>
      <c r="RCG94" s="34"/>
      <c r="RCH94" s="16"/>
      <c r="RCI94" s="16"/>
      <c r="RCJ94" s="16"/>
      <c r="RCK94" s="16"/>
      <c r="RCL94" s="34"/>
      <c r="RCM94" s="16"/>
      <c r="RCN94" s="34"/>
      <c r="RCO94" s="16"/>
      <c r="RCP94" s="16"/>
      <c r="RCQ94" s="16"/>
      <c r="RCR94" s="16"/>
      <c r="RCS94" s="34"/>
      <c r="RCT94" s="16"/>
      <c r="RCU94" s="34"/>
      <c r="RCV94" s="16"/>
      <c r="RCW94" s="16"/>
      <c r="RCX94" s="16"/>
      <c r="RCY94" s="16"/>
      <c r="RCZ94" s="34"/>
      <c r="RDA94" s="16"/>
      <c r="RDB94" s="34"/>
      <c r="RDC94" s="16"/>
      <c r="RDD94" s="16"/>
      <c r="RDE94" s="16"/>
      <c r="RDF94" s="16"/>
      <c r="RDG94" s="34"/>
      <c r="RDH94" s="16"/>
      <c r="RDI94" s="34"/>
      <c r="RDJ94" s="16"/>
      <c r="RDK94" s="16"/>
      <c r="RDL94" s="16"/>
      <c r="RDM94" s="16"/>
      <c r="RDN94" s="34"/>
      <c r="RDO94" s="16"/>
      <c r="RDP94" s="34"/>
      <c r="RDQ94" s="16"/>
      <c r="RDR94" s="16"/>
      <c r="RDS94" s="16"/>
      <c r="RDT94" s="16"/>
      <c r="RDU94" s="34"/>
      <c r="RDV94" s="16"/>
      <c r="RDW94" s="34"/>
      <c r="RDX94" s="16"/>
      <c r="RDY94" s="16"/>
      <c r="RDZ94" s="16"/>
      <c r="REA94" s="16"/>
      <c r="REB94" s="34"/>
      <c r="REC94" s="16"/>
      <c r="RED94" s="34"/>
      <c r="REE94" s="16"/>
      <c r="REF94" s="16"/>
      <c r="REG94" s="16"/>
      <c r="REH94" s="16"/>
      <c r="REI94" s="34"/>
      <c r="REJ94" s="16"/>
      <c r="REK94" s="34"/>
      <c r="REL94" s="16"/>
      <c r="REM94" s="16"/>
      <c r="REN94" s="16"/>
      <c r="REO94" s="16"/>
      <c r="REP94" s="34"/>
      <c r="REQ94" s="16"/>
      <c r="RER94" s="34"/>
      <c r="RES94" s="16"/>
      <c r="RET94" s="16"/>
      <c r="REU94" s="16"/>
      <c r="REV94" s="16"/>
      <c r="REW94" s="34"/>
      <c r="REX94" s="16"/>
      <c r="REY94" s="34"/>
      <c r="REZ94" s="16"/>
      <c r="RFA94" s="16"/>
      <c r="RFB94" s="16"/>
      <c r="RFC94" s="16"/>
      <c r="RFD94" s="34"/>
      <c r="RFE94" s="16"/>
      <c r="RFF94" s="34"/>
      <c r="RFG94" s="16"/>
      <c r="RFH94" s="16"/>
      <c r="RFI94" s="16"/>
      <c r="RFJ94" s="16"/>
      <c r="RFK94" s="34"/>
      <c r="RFL94" s="16"/>
      <c r="RFM94" s="34"/>
      <c r="RFN94" s="16"/>
      <c r="RFO94" s="16"/>
      <c r="RFP94" s="16"/>
      <c r="RFQ94" s="16"/>
      <c r="RFR94" s="34"/>
      <c r="RFS94" s="16"/>
      <c r="RFT94" s="34"/>
      <c r="RFU94" s="16"/>
      <c r="RFV94" s="16"/>
      <c r="RFW94" s="16"/>
      <c r="RFX94" s="16"/>
      <c r="RFY94" s="34"/>
      <c r="RFZ94" s="16"/>
      <c r="RGA94" s="34"/>
      <c r="RGB94" s="16"/>
      <c r="RGC94" s="16"/>
      <c r="RGD94" s="16"/>
      <c r="RGE94" s="16"/>
      <c r="RGF94" s="34"/>
      <c r="RGG94" s="16"/>
      <c r="RGH94" s="34"/>
      <c r="RGI94" s="16"/>
      <c r="RGJ94" s="16"/>
      <c r="RGK94" s="16"/>
      <c r="RGL94" s="16"/>
      <c r="RGM94" s="34"/>
      <c r="RGN94" s="16"/>
      <c r="RGO94" s="34"/>
      <c r="RGP94" s="16"/>
      <c r="RGQ94" s="16"/>
      <c r="RGR94" s="16"/>
      <c r="RGS94" s="16"/>
      <c r="RGT94" s="34"/>
      <c r="RGU94" s="16"/>
      <c r="RGV94" s="34"/>
      <c r="RGW94" s="16"/>
      <c r="RGX94" s="16"/>
      <c r="RGY94" s="16"/>
      <c r="RGZ94" s="16"/>
      <c r="RHA94" s="34"/>
      <c r="RHB94" s="16"/>
      <c r="RHC94" s="34"/>
      <c r="RHD94" s="16"/>
      <c r="RHE94" s="16"/>
      <c r="RHF94" s="16"/>
      <c r="RHG94" s="16"/>
      <c r="RHH94" s="34"/>
      <c r="RHI94" s="16"/>
      <c r="RHJ94" s="34"/>
      <c r="RHK94" s="16"/>
      <c r="RHL94" s="16"/>
      <c r="RHM94" s="16"/>
      <c r="RHN94" s="16"/>
      <c r="RHO94" s="34"/>
      <c r="RHP94" s="16"/>
      <c r="RHQ94" s="34"/>
      <c r="RHR94" s="16"/>
      <c r="RHS94" s="16"/>
      <c r="RHT94" s="16"/>
      <c r="RHU94" s="16"/>
      <c r="RHV94" s="34"/>
      <c r="RHW94" s="16"/>
      <c r="RHX94" s="34"/>
      <c r="RHY94" s="16"/>
      <c r="RHZ94" s="16"/>
      <c r="RIA94" s="16"/>
      <c r="RIB94" s="16"/>
      <c r="RIC94" s="34"/>
      <c r="RID94" s="16"/>
      <c r="RIE94" s="34"/>
      <c r="RIF94" s="16"/>
      <c r="RIG94" s="16"/>
      <c r="RIH94" s="16"/>
      <c r="RII94" s="16"/>
      <c r="RIJ94" s="34"/>
      <c r="RIK94" s="16"/>
      <c r="RIL94" s="34"/>
      <c r="RIM94" s="16"/>
      <c r="RIN94" s="16"/>
      <c r="RIO94" s="16"/>
      <c r="RIP94" s="16"/>
      <c r="RIQ94" s="34"/>
      <c r="RIR94" s="16"/>
      <c r="RIS94" s="34"/>
      <c r="RIT94" s="16"/>
      <c r="RIU94" s="16"/>
      <c r="RIV94" s="16"/>
      <c r="RIW94" s="16"/>
      <c r="RIX94" s="34"/>
      <c r="RIY94" s="16"/>
      <c r="RIZ94" s="34"/>
      <c r="RJA94" s="16"/>
      <c r="RJB94" s="16"/>
      <c r="RJC94" s="16"/>
      <c r="RJD94" s="16"/>
      <c r="RJE94" s="34"/>
      <c r="RJF94" s="16"/>
      <c r="RJG94" s="34"/>
      <c r="RJH94" s="16"/>
      <c r="RJI94" s="16"/>
      <c r="RJJ94" s="16"/>
      <c r="RJK94" s="16"/>
      <c r="RJL94" s="34"/>
      <c r="RJM94" s="16"/>
      <c r="RJN94" s="34"/>
      <c r="RJO94" s="16"/>
      <c r="RJP94" s="16"/>
      <c r="RJQ94" s="16"/>
      <c r="RJR94" s="16"/>
      <c r="RJS94" s="34"/>
      <c r="RJT94" s="16"/>
      <c r="RJU94" s="34"/>
      <c r="RJV94" s="16"/>
      <c r="RJW94" s="16"/>
      <c r="RJX94" s="16"/>
      <c r="RJY94" s="16"/>
      <c r="RJZ94" s="34"/>
      <c r="RKA94" s="16"/>
      <c r="RKB94" s="34"/>
      <c r="RKC94" s="16"/>
      <c r="RKD94" s="16"/>
      <c r="RKE94" s="16"/>
      <c r="RKF94" s="16"/>
      <c r="RKG94" s="34"/>
      <c r="RKH94" s="16"/>
      <c r="RKI94" s="34"/>
      <c r="RKJ94" s="16"/>
      <c r="RKK94" s="16"/>
      <c r="RKL94" s="16"/>
      <c r="RKM94" s="16"/>
      <c r="RKN94" s="34"/>
      <c r="RKO94" s="16"/>
      <c r="RKP94" s="34"/>
      <c r="RKQ94" s="16"/>
      <c r="RKR94" s="16"/>
      <c r="RKS94" s="16"/>
      <c r="RKT94" s="16"/>
      <c r="RKU94" s="34"/>
      <c r="RKV94" s="16"/>
      <c r="RKW94" s="34"/>
      <c r="RKX94" s="16"/>
      <c r="RKY94" s="16"/>
      <c r="RKZ94" s="16"/>
      <c r="RLA94" s="16"/>
      <c r="RLB94" s="34"/>
      <c r="RLC94" s="16"/>
      <c r="RLD94" s="34"/>
      <c r="RLE94" s="16"/>
      <c r="RLF94" s="16"/>
      <c r="RLG94" s="16"/>
      <c r="RLH94" s="16"/>
      <c r="RLI94" s="34"/>
      <c r="RLJ94" s="16"/>
      <c r="RLK94" s="34"/>
      <c r="RLL94" s="16"/>
      <c r="RLM94" s="16"/>
      <c r="RLN94" s="16"/>
      <c r="RLO94" s="16"/>
      <c r="RLP94" s="34"/>
      <c r="RLQ94" s="16"/>
      <c r="RLR94" s="34"/>
      <c r="RLS94" s="16"/>
      <c r="RLT94" s="16"/>
      <c r="RLU94" s="16"/>
      <c r="RLV94" s="16"/>
      <c r="RLW94" s="34"/>
      <c r="RLX94" s="16"/>
      <c r="RLY94" s="34"/>
      <c r="RLZ94" s="16"/>
      <c r="RMA94" s="16"/>
      <c r="RMB94" s="16"/>
      <c r="RMC94" s="16"/>
      <c r="RMD94" s="34"/>
      <c r="RME94" s="16"/>
      <c r="RMF94" s="34"/>
      <c r="RMG94" s="16"/>
      <c r="RMH94" s="16"/>
      <c r="RMI94" s="16"/>
      <c r="RMJ94" s="16"/>
      <c r="RMK94" s="34"/>
      <c r="RML94" s="16"/>
      <c r="RMM94" s="34"/>
      <c r="RMN94" s="16"/>
      <c r="RMO94" s="16"/>
      <c r="RMP94" s="16"/>
      <c r="RMQ94" s="16"/>
      <c r="RMR94" s="34"/>
      <c r="RMS94" s="16"/>
      <c r="RMT94" s="34"/>
      <c r="RMU94" s="16"/>
      <c r="RMV94" s="16"/>
      <c r="RMW94" s="16"/>
      <c r="RMX94" s="16"/>
      <c r="RMY94" s="34"/>
      <c r="RMZ94" s="16"/>
      <c r="RNA94" s="34"/>
      <c r="RNB94" s="16"/>
      <c r="RNC94" s="16"/>
      <c r="RND94" s="16"/>
      <c r="RNE94" s="16"/>
      <c r="RNF94" s="34"/>
      <c r="RNG94" s="16"/>
      <c r="RNH94" s="34"/>
      <c r="RNI94" s="16"/>
      <c r="RNJ94" s="16"/>
      <c r="RNK94" s="16"/>
      <c r="RNL94" s="16"/>
      <c r="RNM94" s="34"/>
      <c r="RNN94" s="16"/>
      <c r="RNO94" s="34"/>
      <c r="RNP94" s="16"/>
      <c r="RNQ94" s="16"/>
      <c r="RNR94" s="16"/>
      <c r="RNS94" s="16"/>
      <c r="RNT94" s="34"/>
      <c r="RNU94" s="16"/>
      <c r="RNV94" s="34"/>
      <c r="RNW94" s="16"/>
      <c r="RNX94" s="16"/>
      <c r="RNY94" s="16"/>
      <c r="RNZ94" s="16"/>
      <c r="ROA94" s="34"/>
      <c r="ROB94" s="16"/>
      <c r="ROC94" s="34"/>
      <c r="ROD94" s="16"/>
      <c r="ROE94" s="16"/>
      <c r="ROF94" s="16"/>
      <c r="ROG94" s="16"/>
      <c r="ROH94" s="34"/>
      <c r="ROI94" s="16"/>
      <c r="ROJ94" s="34"/>
      <c r="ROK94" s="16"/>
      <c r="ROL94" s="16"/>
      <c r="ROM94" s="16"/>
      <c r="RON94" s="16"/>
      <c r="ROO94" s="34"/>
      <c r="ROP94" s="16"/>
      <c r="ROQ94" s="34"/>
      <c r="ROR94" s="16"/>
      <c r="ROS94" s="16"/>
      <c r="ROT94" s="16"/>
      <c r="ROU94" s="16"/>
      <c r="ROV94" s="34"/>
      <c r="ROW94" s="16"/>
      <c r="ROX94" s="34"/>
      <c r="ROY94" s="16"/>
      <c r="ROZ94" s="16"/>
      <c r="RPA94" s="16"/>
      <c r="RPB94" s="16"/>
      <c r="RPC94" s="34"/>
      <c r="RPD94" s="16"/>
      <c r="RPE94" s="34"/>
      <c r="RPF94" s="16"/>
      <c r="RPG94" s="16"/>
      <c r="RPH94" s="16"/>
      <c r="RPI94" s="16"/>
      <c r="RPJ94" s="34"/>
      <c r="RPK94" s="16"/>
      <c r="RPL94" s="34"/>
      <c r="RPM94" s="16"/>
      <c r="RPN94" s="16"/>
      <c r="RPO94" s="16"/>
      <c r="RPP94" s="16"/>
      <c r="RPQ94" s="34"/>
      <c r="RPR94" s="16"/>
      <c r="RPS94" s="34"/>
      <c r="RPT94" s="16"/>
      <c r="RPU94" s="16"/>
      <c r="RPV94" s="16"/>
      <c r="RPW94" s="16"/>
      <c r="RPX94" s="34"/>
      <c r="RPY94" s="16"/>
      <c r="RPZ94" s="34"/>
      <c r="RQA94" s="16"/>
      <c r="RQB94" s="16"/>
      <c r="RQC94" s="16"/>
      <c r="RQD94" s="16"/>
      <c r="RQE94" s="34"/>
      <c r="RQF94" s="16"/>
      <c r="RQG94" s="34"/>
      <c r="RQH94" s="16"/>
      <c r="RQI94" s="16"/>
      <c r="RQJ94" s="16"/>
      <c r="RQK94" s="16"/>
      <c r="RQL94" s="34"/>
      <c r="RQM94" s="16"/>
      <c r="RQN94" s="34"/>
      <c r="RQO94" s="16"/>
      <c r="RQP94" s="16"/>
      <c r="RQQ94" s="16"/>
      <c r="RQR94" s="16"/>
      <c r="RQS94" s="34"/>
      <c r="RQT94" s="16"/>
      <c r="RQU94" s="34"/>
      <c r="RQV94" s="16"/>
      <c r="RQW94" s="16"/>
      <c r="RQX94" s="16"/>
      <c r="RQY94" s="16"/>
      <c r="RQZ94" s="34"/>
      <c r="RRA94" s="16"/>
      <c r="RRB94" s="34"/>
      <c r="RRC94" s="16"/>
      <c r="RRD94" s="16"/>
      <c r="RRE94" s="16"/>
      <c r="RRF94" s="16"/>
      <c r="RRG94" s="34"/>
      <c r="RRH94" s="16"/>
      <c r="RRI94" s="34"/>
      <c r="RRJ94" s="16"/>
      <c r="RRK94" s="16"/>
      <c r="RRL94" s="16"/>
      <c r="RRM94" s="16"/>
      <c r="RRN94" s="34"/>
      <c r="RRO94" s="16"/>
      <c r="RRP94" s="34"/>
      <c r="RRQ94" s="16"/>
      <c r="RRR94" s="16"/>
      <c r="RRS94" s="16"/>
      <c r="RRT94" s="16"/>
      <c r="RRU94" s="34"/>
      <c r="RRV94" s="16"/>
      <c r="RRW94" s="34"/>
      <c r="RRX94" s="16"/>
      <c r="RRY94" s="16"/>
      <c r="RRZ94" s="16"/>
      <c r="RSA94" s="16"/>
      <c r="RSB94" s="34"/>
      <c r="RSC94" s="16"/>
      <c r="RSD94" s="34"/>
      <c r="RSE94" s="16"/>
      <c r="RSF94" s="16"/>
      <c r="RSG94" s="16"/>
      <c r="RSH94" s="16"/>
      <c r="RSI94" s="34"/>
      <c r="RSJ94" s="16"/>
      <c r="RSK94" s="34"/>
      <c r="RSL94" s="16"/>
      <c r="RSM94" s="16"/>
      <c r="RSN94" s="16"/>
      <c r="RSO94" s="16"/>
      <c r="RSP94" s="34"/>
      <c r="RSQ94" s="16"/>
      <c r="RSR94" s="34"/>
      <c r="RSS94" s="16"/>
      <c r="RST94" s="16"/>
      <c r="RSU94" s="16"/>
      <c r="RSV94" s="16"/>
      <c r="RSW94" s="34"/>
      <c r="RSX94" s="16"/>
      <c r="RSY94" s="34"/>
      <c r="RSZ94" s="16"/>
      <c r="RTA94" s="16"/>
      <c r="RTB94" s="16"/>
      <c r="RTC94" s="16"/>
      <c r="RTD94" s="34"/>
      <c r="RTE94" s="16"/>
      <c r="RTF94" s="34"/>
      <c r="RTG94" s="16"/>
      <c r="RTH94" s="16"/>
      <c r="RTI94" s="16"/>
      <c r="RTJ94" s="16"/>
      <c r="RTK94" s="34"/>
      <c r="RTL94" s="16"/>
      <c r="RTM94" s="34"/>
      <c r="RTN94" s="16"/>
      <c r="RTO94" s="16"/>
      <c r="RTP94" s="16"/>
      <c r="RTQ94" s="16"/>
      <c r="RTR94" s="34"/>
      <c r="RTS94" s="16"/>
      <c r="RTT94" s="34"/>
      <c r="RTU94" s="16"/>
      <c r="RTV94" s="16"/>
      <c r="RTW94" s="16"/>
      <c r="RTX94" s="16"/>
      <c r="RTY94" s="34"/>
      <c r="RTZ94" s="16"/>
      <c r="RUA94" s="34"/>
      <c r="RUB94" s="16"/>
      <c r="RUC94" s="16"/>
      <c r="RUD94" s="16"/>
      <c r="RUE94" s="16"/>
      <c r="RUF94" s="34"/>
      <c r="RUG94" s="16"/>
      <c r="RUH94" s="34"/>
      <c r="RUI94" s="16"/>
      <c r="RUJ94" s="16"/>
      <c r="RUK94" s="16"/>
      <c r="RUL94" s="16"/>
      <c r="RUM94" s="34"/>
      <c r="RUN94" s="16"/>
      <c r="RUO94" s="34"/>
      <c r="RUP94" s="16"/>
      <c r="RUQ94" s="16"/>
      <c r="RUR94" s="16"/>
      <c r="RUS94" s="16"/>
      <c r="RUT94" s="34"/>
      <c r="RUU94" s="16"/>
      <c r="RUV94" s="34"/>
      <c r="RUW94" s="16"/>
      <c r="RUX94" s="16"/>
      <c r="RUY94" s="16"/>
      <c r="RUZ94" s="16"/>
      <c r="RVA94" s="34"/>
      <c r="RVB94" s="16"/>
      <c r="RVC94" s="34"/>
      <c r="RVD94" s="16"/>
      <c r="RVE94" s="16"/>
      <c r="RVF94" s="16"/>
      <c r="RVG94" s="16"/>
      <c r="RVH94" s="34"/>
      <c r="RVI94" s="16"/>
      <c r="RVJ94" s="34"/>
      <c r="RVK94" s="16"/>
      <c r="RVL94" s="16"/>
      <c r="RVM94" s="16"/>
      <c r="RVN94" s="16"/>
      <c r="RVO94" s="34"/>
      <c r="RVP94" s="16"/>
      <c r="RVQ94" s="34"/>
      <c r="RVR94" s="16"/>
      <c r="RVS94" s="16"/>
      <c r="RVT94" s="16"/>
      <c r="RVU94" s="16"/>
      <c r="RVV94" s="34"/>
      <c r="RVW94" s="16"/>
      <c r="RVX94" s="34"/>
      <c r="RVY94" s="16"/>
      <c r="RVZ94" s="16"/>
      <c r="RWA94" s="16"/>
      <c r="RWB94" s="16"/>
      <c r="RWC94" s="34"/>
      <c r="RWD94" s="16"/>
      <c r="RWE94" s="34"/>
      <c r="RWF94" s="16"/>
      <c r="RWG94" s="16"/>
      <c r="RWH94" s="16"/>
      <c r="RWI94" s="16"/>
      <c r="RWJ94" s="34"/>
      <c r="RWK94" s="16"/>
      <c r="RWL94" s="34"/>
      <c r="RWM94" s="16"/>
      <c r="RWN94" s="16"/>
      <c r="RWO94" s="16"/>
      <c r="RWP94" s="16"/>
      <c r="RWQ94" s="34"/>
      <c r="RWR94" s="16"/>
      <c r="RWS94" s="34"/>
      <c r="RWT94" s="16"/>
      <c r="RWU94" s="16"/>
      <c r="RWV94" s="16"/>
      <c r="RWW94" s="16"/>
      <c r="RWX94" s="34"/>
      <c r="RWY94" s="16"/>
      <c r="RWZ94" s="34"/>
      <c r="RXA94" s="16"/>
      <c r="RXB94" s="16"/>
      <c r="RXC94" s="16"/>
      <c r="RXD94" s="16"/>
      <c r="RXE94" s="34"/>
      <c r="RXF94" s="16"/>
      <c r="RXG94" s="34"/>
      <c r="RXH94" s="16"/>
      <c r="RXI94" s="16"/>
      <c r="RXJ94" s="16"/>
      <c r="RXK94" s="16"/>
      <c r="RXL94" s="34"/>
      <c r="RXM94" s="16"/>
      <c r="RXN94" s="34"/>
      <c r="RXO94" s="16"/>
      <c r="RXP94" s="16"/>
      <c r="RXQ94" s="16"/>
      <c r="RXR94" s="16"/>
      <c r="RXS94" s="34"/>
      <c r="RXT94" s="16"/>
      <c r="RXU94" s="34"/>
      <c r="RXV94" s="16"/>
      <c r="RXW94" s="16"/>
      <c r="RXX94" s="16"/>
      <c r="RXY94" s="16"/>
      <c r="RXZ94" s="34"/>
      <c r="RYA94" s="16"/>
      <c r="RYB94" s="34"/>
      <c r="RYC94" s="16"/>
      <c r="RYD94" s="16"/>
      <c r="RYE94" s="16"/>
      <c r="RYF94" s="16"/>
      <c r="RYG94" s="34"/>
      <c r="RYH94" s="16"/>
      <c r="RYI94" s="34"/>
      <c r="RYJ94" s="16"/>
      <c r="RYK94" s="16"/>
      <c r="RYL94" s="16"/>
      <c r="RYM94" s="16"/>
      <c r="RYN94" s="34"/>
      <c r="RYO94" s="16"/>
      <c r="RYP94" s="34"/>
      <c r="RYQ94" s="16"/>
      <c r="RYR94" s="16"/>
      <c r="RYS94" s="16"/>
      <c r="RYT94" s="16"/>
      <c r="RYU94" s="34"/>
      <c r="RYV94" s="16"/>
      <c r="RYW94" s="34"/>
      <c r="RYX94" s="16"/>
      <c r="RYY94" s="16"/>
      <c r="RYZ94" s="16"/>
      <c r="RZA94" s="16"/>
      <c r="RZB94" s="34"/>
      <c r="RZC94" s="16"/>
      <c r="RZD94" s="34"/>
      <c r="RZE94" s="16"/>
      <c r="RZF94" s="16"/>
      <c r="RZG94" s="16"/>
      <c r="RZH94" s="16"/>
      <c r="RZI94" s="34"/>
      <c r="RZJ94" s="16"/>
      <c r="RZK94" s="34"/>
      <c r="RZL94" s="16"/>
      <c r="RZM94" s="16"/>
      <c r="RZN94" s="16"/>
      <c r="RZO94" s="16"/>
      <c r="RZP94" s="34"/>
      <c r="RZQ94" s="16"/>
      <c r="RZR94" s="34"/>
      <c r="RZS94" s="16"/>
      <c r="RZT94" s="16"/>
      <c r="RZU94" s="16"/>
      <c r="RZV94" s="16"/>
      <c r="RZW94" s="34"/>
      <c r="RZX94" s="16"/>
      <c r="RZY94" s="34"/>
      <c r="RZZ94" s="16"/>
      <c r="SAA94" s="16"/>
      <c r="SAB94" s="16"/>
      <c r="SAC94" s="16"/>
      <c r="SAD94" s="34"/>
      <c r="SAE94" s="16"/>
      <c r="SAF94" s="34"/>
      <c r="SAG94" s="16"/>
      <c r="SAH94" s="16"/>
      <c r="SAI94" s="16"/>
      <c r="SAJ94" s="16"/>
      <c r="SAK94" s="34"/>
      <c r="SAL94" s="16"/>
      <c r="SAM94" s="34"/>
      <c r="SAN94" s="16"/>
      <c r="SAO94" s="16"/>
      <c r="SAP94" s="16"/>
      <c r="SAQ94" s="16"/>
      <c r="SAR94" s="34"/>
      <c r="SAS94" s="16"/>
      <c r="SAT94" s="34"/>
      <c r="SAU94" s="16"/>
      <c r="SAV94" s="16"/>
      <c r="SAW94" s="16"/>
      <c r="SAX94" s="16"/>
      <c r="SAY94" s="34"/>
      <c r="SAZ94" s="16"/>
      <c r="SBA94" s="34"/>
      <c r="SBB94" s="16"/>
      <c r="SBC94" s="16"/>
      <c r="SBD94" s="16"/>
      <c r="SBE94" s="16"/>
      <c r="SBF94" s="34"/>
      <c r="SBG94" s="16"/>
      <c r="SBH94" s="34"/>
      <c r="SBI94" s="16"/>
      <c r="SBJ94" s="16"/>
      <c r="SBK94" s="16"/>
      <c r="SBL94" s="16"/>
      <c r="SBM94" s="34"/>
      <c r="SBN94" s="16"/>
      <c r="SBO94" s="34"/>
      <c r="SBP94" s="16"/>
      <c r="SBQ94" s="16"/>
      <c r="SBR94" s="16"/>
      <c r="SBS94" s="16"/>
      <c r="SBT94" s="34"/>
      <c r="SBU94" s="16"/>
      <c r="SBV94" s="34"/>
      <c r="SBW94" s="16"/>
      <c r="SBX94" s="16"/>
      <c r="SBY94" s="16"/>
      <c r="SBZ94" s="16"/>
      <c r="SCA94" s="34"/>
      <c r="SCB94" s="16"/>
      <c r="SCC94" s="34"/>
      <c r="SCD94" s="16"/>
      <c r="SCE94" s="16"/>
      <c r="SCF94" s="16"/>
      <c r="SCG94" s="16"/>
      <c r="SCH94" s="34"/>
      <c r="SCI94" s="16"/>
      <c r="SCJ94" s="34"/>
      <c r="SCK94" s="16"/>
      <c r="SCL94" s="16"/>
      <c r="SCM94" s="16"/>
      <c r="SCN94" s="16"/>
      <c r="SCO94" s="34"/>
      <c r="SCP94" s="16"/>
      <c r="SCQ94" s="34"/>
      <c r="SCR94" s="16"/>
      <c r="SCS94" s="16"/>
      <c r="SCT94" s="16"/>
      <c r="SCU94" s="16"/>
      <c r="SCV94" s="34"/>
      <c r="SCW94" s="16"/>
      <c r="SCX94" s="34"/>
      <c r="SCY94" s="16"/>
      <c r="SCZ94" s="16"/>
      <c r="SDA94" s="16"/>
      <c r="SDB94" s="16"/>
      <c r="SDC94" s="34"/>
      <c r="SDD94" s="16"/>
      <c r="SDE94" s="34"/>
      <c r="SDF94" s="16"/>
      <c r="SDG94" s="16"/>
      <c r="SDH94" s="16"/>
      <c r="SDI94" s="16"/>
      <c r="SDJ94" s="34"/>
      <c r="SDK94" s="16"/>
      <c r="SDL94" s="34"/>
      <c r="SDM94" s="16"/>
      <c r="SDN94" s="16"/>
      <c r="SDO94" s="16"/>
      <c r="SDP94" s="16"/>
      <c r="SDQ94" s="34"/>
      <c r="SDR94" s="16"/>
      <c r="SDS94" s="34"/>
      <c r="SDT94" s="16"/>
      <c r="SDU94" s="16"/>
      <c r="SDV94" s="16"/>
      <c r="SDW94" s="16"/>
      <c r="SDX94" s="34"/>
      <c r="SDY94" s="16"/>
      <c r="SDZ94" s="34"/>
      <c r="SEA94" s="16"/>
      <c r="SEB94" s="16"/>
      <c r="SEC94" s="16"/>
      <c r="SED94" s="16"/>
      <c r="SEE94" s="34"/>
      <c r="SEF94" s="16"/>
      <c r="SEG94" s="34"/>
      <c r="SEH94" s="16"/>
      <c r="SEI94" s="16"/>
      <c r="SEJ94" s="16"/>
      <c r="SEK94" s="16"/>
      <c r="SEL94" s="34"/>
      <c r="SEM94" s="16"/>
      <c r="SEN94" s="34"/>
      <c r="SEO94" s="16"/>
      <c r="SEP94" s="16"/>
      <c r="SEQ94" s="16"/>
      <c r="SER94" s="16"/>
      <c r="SES94" s="34"/>
      <c r="SET94" s="16"/>
      <c r="SEU94" s="34"/>
      <c r="SEV94" s="16"/>
      <c r="SEW94" s="16"/>
      <c r="SEX94" s="16"/>
      <c r="SEY94" s="16"/>
      <c r="SEZ94" s="34"/>
      <c r="SFA94" s="16"/>
      <c r="SFB94" s="34"/>
      <c r="SFC94" s="16"/>
      <c r="SFD94" s="16"/>
      <c r="SFE94" s="16"/>
      <c r="SFF94" s="16"/>
      <c r="SFG94" s="34"/>
      <c r="SFH94" s="16"/>
      <c r="SFI94" s="34"/>
      <c r="SFJ94" s="16"/>
      <c r="SFK94" s="16"/>
      <c r="SFL94" s="16"/>
      <c r="SFM94" s="16"/>
      <c r="SFN94" s="34"/>
      <c r="SFO94" s="16"/>
      <c r="SFP94" s="34"/>
      <c r="SFQ94" s="16"/>
      <c r="SFR94" s="16"/>
      <c r="SFS94" s="16"/>
      <c r="SFT94" s="16"/>
      <c r="SFU94" s="34"/>
      <c r="SFV94" s="16"/>
      <c r="SFW94" s="34"/>
      <c r="SFX94" s="16"/>
      <c r="SFY94" s="16"/>
      <c r="SFZ94" s="16"/>
      <c r="SGA94" s="16"/>
      <c r="SGB94" s="34"/>
      <c r="SGC94" s="16"/>
      <c r="SGD94" s="34"/>
      <c r="SGE94" s="16"/>
      <c r="SGF94" s="16"/>
      <c r="SGG94" s="16"/>
      <c r="SGH94" s="16"/>
      <c r="SGI94" s="34"/>
      <c r="SGJ94" s="16"/>
      <c r="SGK94" s="34"/>
      <c r="SGL94" s="16"/>
      <c r="SGM94" s="16"/>
      <c r="SGN94" s="16"/>
      <c r="SGO94" s="16"/>
      <c r="SGP94" s="34"/>
      <c r="SGQ94" s="16"/>
      <c r="SGR94" s="34"/>
      <c r="SGS94" s="16"/>
      <c r="SGT94" s="16"/>
      <c r="SGU94" s="16"/>
      <c r="SGV94" s="16"/>
      <c r="SGW94" s="34"/>
      <c r="SGX94" s="16"/>
      <c r="SGY94" s="34"/>
      <c r="SGZ94" s="16"/>
      <c r="SHA94" s="16"/>
      <c r="SHB94" s="16"/>
      <c r="SHC94" s="16"/>
      <c r="SHD94" s="34"/>
      <c r="SHE94" s="16"/>
      <c r="SHF94" s="34"/>
      <c r="SHG94" s="16"/>
      <c r="SHH94" s="16"/>
      <c r="SHI94" s="16"/>
      <c r="SHJ94" s="16"/>
      <c r="SHK94" s="34"/>
      <c r="SHL94" s="16"/>
      <c r="SHM94" s="34"/>
      <c r="SHN94" s="16"/>
      <c r="SHO94" s="16"/>
      <c r="SHP94" s="16"/>
      <c r="SHQ94" s="16"/>
      <c r="SHR94" s="34"/>
      <c r="SHS94" s="16"/>
      <c r="SHT94" s="34"/>
      <c r="SHU94" s="16"/>
      <c r="SHV94" s="16"/>
      <c r="SHW94" s="16"/>
      <c r="SHX94" s="16"/>
      <c r="SHY94" s="34"/>
      <c r="SHZ94" s="16"/>
      <c r="SIA94" s="34"/>
      <c r="SIB94" s="16"/>
      <c r="SIC94" s="16"/>
      <c r="SID94" s="16"/>
      <c r="SIE94" s="16"/>
      <c r="SIF94" s="34"/>
      <c r="SIG94" s="16"/>
      <c r="SIH94" s="34"/>
      <c r="SII94" s="16"/>
      <c r="SIJ94" s="16"/>
      <c r="SIK94" s="16"/>
      <c r="SIL94" s="16"/>
      <c r="SIM94" s="34"/>
      <c r="SIN94" s="16"/>
      <c r="SIO94" s="34"/>
      <c r="SIP94" s="16"/>
      <c r="SIQ94" s="16"/>
      <c r="SIR94" s="16"/>
      <c r="SIS94" s="16"/>
      <c r="SIT94" s="34"/>
      <c r="SIU94" s="16"/>
      <c r="SIV94" s="34"/>
      <c r="SIW94" s="16"/>
      <c r="SIX94" s="16"/>
      <c r="SIY94" s="16"/>
      <c r="SIZ94" s="16"/>
      <c r="SJA94" s="34"/>
      <c r="SJB94" s="16"/>
      <c r="SJC94" s="34"/>
      <c r="SJD94" s="16"/>
      <c r="SJE94" s="16"/>
      <c r="SJF94" s="16"/>
      <c r="SJG94" s="16"/>
      <c r="SJH94" s="34"/>
      <c r="SJI94" s="16"/>
      <c r="SJJ94" s="34"/>
      <c r="SJK94" s="16"/>
      <c r="SJL94" s="16"/>
      <c r="SJM94" s="16"/>
      <c r="SJN94" s="16"/>
      <c r="SJO94" s="34"/>
      <c r="SJP94" s="16"/>
      <c r="SJQ94" s="34"/>
      <c r="SJR94" s="16"/>
      <c r="SJS94" s="16"/>
      <c r="SJT94" s="16"/>
      <c r="SJU94" s="16"/>
      <c r="SJV94" s="34"/>
      <c r="SJW94" s="16"/>
      <c r="SJX94" s="34"/>
      <c r="SJY94" s="16"/>
      <c r="SJZ94" s="16"/>
      <c r="SKA94" s="16"/>
      <c r="SKB94" s="16"/>
      <c r="SKC94" s="34"/>
      <c r="SKD94" s="16"/>
      <c r="SKE94" s="34"/>
      <c r="SKF94" s="16"/>
      <c r="SKG94" s="16"/>
      <c r="SKH94" s="16"/>
      <c r="SKI94" s="16"/>
      <c r="SKJ94" s="34"/>
      <c r="SKK94" s="16"/>
      <c r="SKL94" s="34"/>
      <c r="SKM94" s="16"/>
      <c r="SKN94" s="16"/>
      <c r="SKO94" s="16"/>
      <c r="SKP94" s="16"/>
      <c r="SKQ94" s="34"/>
      <c r="SKR94" s="16"/>
      <c r="SKS94" s="34"/>
      <c r="SKT94" s="16"/>
      <c r="SKU94" s="16"/>
      <c r="SKV94" s="16"/>
      <c r="SKW94" s="16"/>
      <c r="SKX94" s="34"/>
      <c r="SKY94" s="16"/>
      <c r="SKZ94" s="34"/>
      <c r="SLA94" s="16"/>
      <c r="SLB94" s="16"/>
      <c r="SLC94" s="16"/>
      <c r="SLD94" s="16"/>
      <c r="SLE94" s="34"/>
      <c r="SLF94" s="16"/>
      <c r="SLG94" s="34"/>
      <c r="SLH94" s="16"/>
      <c r="SLI94" s="16"/>
      <c r="SLJ94" s="16"/>
      <c r="SLK94" s="16"/>
      <c r="SLL94" s="34"/>
      <c r="SLM94" s="16"/>
      <c r="SLN94" s="34"/>
      <c r="SLO94" s="16"/>
      <c r="SLP94" s="16"/>
      <c r="SLQ94" s="16"/>
      <c r="SLR94" s="16"/>
      <c r="SLS94" s="34"/>
      <c r="SLT94" s="16"/>
      <c r="SLU94" s="34"/>
      <c r="SLV94" s="16"/>
      <c r="SLW94" s="16"/>
      <c r="SLX94" s="16"/>
      <c r="SLY94" s="16"/>
      <c r="SLZ94" s="34"/>
      <c r="SMA94" s="16"/>
      <c r="SMB94" s="34"/>
      <c r="SMC94" s="16"/>
      <c r="SMD94" s="16"/>
      <c r="SME94" s="16"/>
      <c r="SMF94" s="16"/>
      <c r="SMG94" s="34"/>
      <c r="SMH94" s="16"/>
      <c r="SMI94" s="34"/>
      <c r="SMJ94" s="16"/>
      <c r="SMK94" s="16"/>
      <c r="SML94" s="16"/>
      <c r="SMM94" s="16"/>
      <c r="SMN94" s="34"/>
      <c r="SMO94" s="16"/>
      <c r="SMP94" s="34"/>
      <c r="SMQ94" s="16"/>
      <c r="SMR94" s="16"/>
      <c r="SMS94" s="16"/>
      <c r="SMT94" s="16"/>
      <c r="SMU94" s="34"/>
      <c r="SMV94" s="16"/>
      <c r="SMW94" s="34"/>
      <c r="SMX94" s="16"/>
      <c r="SMY94" s="16"/>
      <c r="SMZ94" s="16"/>
      <c r="SNA94" s="16"/>
      <c r="SNB94" s="34"/>
      <c r="SNC94" s="16"/>
      <c r="SND94" s="34"/>
      <c r="SNE94" s="16"/>
      <c r="SNF94" s="16"/>
      <c r="SNG94" s="16"/>
      <c r="SNH94" s="16"/>
      <c r="SNI94" s="34"/>
      <c r="SNJ94" s="16"/>
      <c r="SNK94" s="34"/>
      <c r="SNL94" s="16"/>
      <c r="SNM94" s="16"/>
      <c r="SNN94" s="16"/>
      <c r="SNO94" s="16"/>
      <c r="SNP94" s="34"/>
      <c r="SNQ94" s="16"/>
      <c r="SNR94" s="34"/>
      <c r="SNS94" s="16"/>
      <c r="SNT94" s="16"/>
      <c r="SNU94" s="16"/>
      <c r="SNV94" s="16"/>
      <c r="SNW94" s="34"/>
      <c r="SNX94" s="16"/>
      <c r="SNY94" s="34"/>
      <c r="SNZ94" s="16"/>
      <c r="SOA94" s="16"/>
      <c r="SOB94" s="16"/>
      <c r="SOC94" s="16"/>
      <c r="SOD94" s="34"/>
      <c r="SOE94" s="16"/>
      <c r="SOF94" s="34"/>
      <c r="SOG94" s="16"/>
      <c r="SOH94" s="16"/>
      <c r="SOI94" s="16"/>
      <c r="SOJ94" s="16"/>
      <c r="SOK94" s="34"/>
      <c r="SOL94" s="16"/>
      <c r="SOM94" s="34"/>
      <c r="SON94" s="16"/>
      <c r="SOO94" s="16"/>
      <c r="SOP94" s="16"/>
      <c r="SOQ94" s="16"/>
      <c r="SOR94" s="34"/>
      <c r="SOS94" s="16"/>
      <c r="SOT94" s="34"/>
      <c r="SOU94" s="16"/>
      <c r="SOV94" s="16"/>
      <c r="SOW94" s="16"/>
      <c r="SOX94" s="16"/>
      <c r="SOY94" s="34"/>
      <c r="SOZ94" s="16"/>
      <c r="SPA94" s="34"/>
      <c r="SPB94" s="16"/>
      <c r="SPC94" s="16"/>
      <c r="SPD94" s="16"/>
      <c r="SPE94" s="16"/>
      <c r="SPF94" s="34"/>
      <c r="SPG94" s="16"/>
      <c r="SPH94" s="34"/>
      <c r="SPI94" s="16"/>
      <c r="SPJ94" s="16"/>
      <c r="SPK94" s="16"/>
      <c r="SPL94" s="16"/>
      <c r="SPM94" s="34"/>
      <c r="SPN94" s="16"/>
      <c r="SPO94" s="34"/>
      <c r="SPP94" s="16"/>
      <c r="SPQ94" s="16"/>
      <c r="SPR94" s="16"/>
      <c r="SPS94" s="16"/>
      <c r="SPT94" s="34"/>
      <c r="SPU94" s="16"/>
      <c r="SPV94" s="34"/>
      <c r="SPW94" s="16"/>
      <c r="SPX94" s="16"/>
      <c r="SPY94" s="16"/>
      <c r="SPZ94" s="16"/>
      <c r="SQA94" s="34"/>
      <c r="SQB94" s="16"/>
      <c r="SQC94" s="34"/>
      <c r="SQD94" s="16"/>
      <c r="SQE94" s="16"/>
      <c r="SQF94" s="16"/>
      <c r="SQG94" s="16"/>
      <c r="SQH94" s="34"/>
      <c r="SQI94" s="16"/>
      <c r="SQJ94" s="34"/>
      <c r="SQK94" s="16"/>
      <c r="SQL94" s="16"/>
      <c r="SQM94" s="16"/>
      <c r="SQN94" s="16"/>
      <c r="SQO94" s="34"/>
      <c r="SQP94" s="16"/>
      <c r="SQQ94" s="34"/>
      <c r="SQR94" s="16"/>
      <c r="SQS94" s="16"/>
      <c r="SQT94" s="16"/>
      <c r="SQU94" s="16"/>
      <c r="SQV94" s="34"/>
      <c r="SQW94" s="16"/>
      <c r="SQX94" s="34"/>
      <c r="SQY94" s="16"/>
      <c r="SQZ94" s="16"/>
      <c r="SRA94" s="16"/>
      <c r="SRB94" s="16"/>
      <c r="SRC94" s="34"/>
      <c r="SRD94" s="16"/>
      <c r="SRE94" s="34"/>
      <c r="SRF94" s="16"/>
      <c r="SRG94" s="16"/>
      <c r="SRH94" s="16"/>
      <c r="SRI94" s="16"/>
      <c r="SRJ94" s="34"/>
      <c r="SRK94" s="16"/>
      <c r="SRL94" s="34"/>
      <c r="SRM94" s="16"/>
      <c r="SRN94" s="16"/>
      <c r="SRO94" s="16"/>
      <c r="SRP94" s="16"/>
      <c r="SRQ94" s="34"/>
      <c r="SRR94" s="16"/>
      <c r="SRS94" s="34"/>
      <c r="SRT94" s="16"/>
      <c r="SRU94" s="16"/>
      <c r="SRV94" s="16"/>
      <c r="SRW94" s="16"/>
      <c r="SRX94" s="34"/>
      <c r="SRY94" s="16"/>
      <c r="SRZ94" s="34"/>
      <c r="SSA94" s="16"/>
      <c r="SSB94" s="16"/>
      <c r="SSC94" s="16"/>
      <c r="SSD94" s="16"/>
      <c r="SSE94" s="34"/>
      <c r="SSF94" s="16"/>
      <c r="SSG94" s="34"/>
      <c r="SSH94" s="16"/>
      <c r="SSI94" s="16"/>
      <c r="SSJ94" s="16"/>
      <c r="SSK94" s="16"/>
      <c r="SSL94" s="34"/>
      <c r="SSM94" s="16"/>
      <c r="SSN94" s="34"/>
      <c r="SSO94" s="16"/>
      <c r="SSP94" s="16"/>
      <c r="SSQ94" s="16"/>
      <c r="SSR94" s="16"/>
      <c r="SSS94" s="34"/>
      <c r="SST94" s="16"/>
      <c r="SSU94" s="34"/>
      <c r="SSV94" s="16"/>
      <c r="SSW94" s="16"/>
      <c r="SSX94" s="16"/>
      <c r="SSY94" s="16"/>
      <c r="SSZ94" s="34"/>
      <c r="STA94" s="16"/>
      <c r="STB94" s="34"/>
      <c r="STC94" s="16"/>
      <c r="STD94" s="16"/>
      <c r="STE94" s="16"/>
      <c r="STF94" s="16"/>
      <c r="STG94" s="34"/>
      <c r="STH94" s="16"/>
      <c r="STI94" s="34"/>
      <c r="STJ94" s="16"/>
      <c r="STK94" s="16"/>
      <c r="STL94" s="16"/>
      <c r="STM94" s="16"/>
      <c r="STN94" s="34"/>
      <c r="STO94" s="16"/>
      <c r="STP94" s="34"/>
      <c r="STQ94" s="16"/>
      <c r="STR94" s="16"/>
      <c r="STS94" s="16"/>
      <c r="STT94" s="16"/>
      <c r="STU94" s="34"/>
      <c r="STV94" s="16"/>
      <c r="STW94" s="34"/>
      <c r="STX94" s="16"/>
      <c r="STY94" s="16"/>
      <c r="STZ94" s="16"/>
      <c r="SUA94" s="16"/>
      <c r="SUB94" s="34"/>
      <c r="SUC94" s="16"/>
      <c r="SUD94" s="34"/>
      <c r="SUE94" s="16"/>
      <c r="SUF94" s="16"/>
      <c r="SUG94" s="16"/>
      <c r="SUH94" s="16"/>
      <c r="SUI94" s="34"/>
      <c r="SUJ94" s="16"/>
      <c r="SUK94" s="34"/>
      <c r="SUL94" s="16"/>
      <c r="SUM94" s="16"/>
      <c r="SUN94" s="16"/>
      <c r="SUO94" s="16"/>
      <c r="SUP94" s="34"/>
      <c r="SUQ94" s="16"/>
      <c r="SUR94" s="34"/>
      <c r="SUS94" s="16"/>
      <c r="SUT94" s="16"/>
      <c r="SUU94" s="16"/>
      <c r="SUV94" s="16"/>
      <c r="SUW94" s="34"/>
      <c r="SUX94" s="16"/>
      <c r="SUY94" s="34"/>
      <c r="SUZ94" s="16"/>
      <c r="SVA94" s="16"/>
      <c r="SVB94" s="16"/>
      <c r="SVC94" s="16"/>
      <c r="SVD94" s="34"/>
      <c r="SVE94" s="16"/>
      <c r="SVF94" s="34"/>
      <c r="SVG94" s="16"/>
      <c r="SVH94" s="16"/>
      <c r="SVI94" s="16"/>
      <c r="SVJ94" s="16"/>
      <c r="SVK94" s="34"/>
      <c r="SVL94" s="16"/>
      <c r="SVM94" s="34"/>
      <c r="SVN94" s="16"/>
      <c r="SVO94" s="16"/>
      <c r="SVP94" s="16"/>
      <c r="SVQ94" s="16"/>
      <c r="SVR94" s="34"/>
      <c r="SVS94" s="16"/>
      <c r="SVT94" s="34"/>
      <c r="SVU94" s="16"/>
      <c r="SVV94" s="16"/>
      <c r="SVW94" s="16"/>
      <c r="SVX94" s="16"/>
      <c r="SVY94" s="34"/>
      <c r="SVZ94" s="16"/>
      <c r="SWA94" s="34"/>
      <c r="SWB94" s="16"/>
      <c r="SWC94" s="16"/>
      <c r="SWD94" s="16"/>
      <c r="SWE94" s="16"/>
      <c r="SWF94" s="34"/>
      <c r="SWG94" s="16"/>
      <c r="SWH94" s="34"/>
      <c r="SWI94" s="16"/>
      <c r="SWJ94" s="16"/>
      <c r="SWK94" s="16"/>
      <c r="SWL94" s="16"/>
      <c r="SWM94" s="34"/>
      <c r="SWN94" s="16"/>
      <c r="SWO94" s="34"/>
      <c r="SWP94" s="16"/>
      <c r="SWQ94" s="16"/>
      <c r="SWR94" s="16"/>
      <c r="SWS94" s="16"/>
      <c r="SWT94" s="34"/>
      <c r="SWU94" s="16"/>
      <c r="SWV94" s="34"/>
      <c r="SWW94" s="16"/>
      <c r="SWX94" s="16"/>
      <c r="SWY94" s="16"/>
      <c r="SWZ94" s="16"/>
      <c r="SXA94" s="34"/>
      <c r="SXB94" s="16"/>
      <c r="SXC94" s="34"/>
      <c r="SXD94" s="16"/>
      <c r="SXE94" s="16"/>
      <c r="SXF94" s="16"/>
      <c r="SXG94" s="16"/>
      <c r="SXH94" s="34"/>
      <c r="SXI94" s="16"/>
      <c r="SXJ94" s="34"/>
      <c r="SXK94" s="16"/>
      <c r="SXL94" s="16"/>
      <c r="SXM94" s="16"/>
      <c r="SXN94" s="16"/>
      <c r="SXO94" s="34"/>
      <c r="SXP94" s="16"/>
      <c r="SXQ94" s="34"/>
      <c r="SXR94" s="16"/>
      <c r="SXS94" s="16"/>
      <c r="SXT94" s="16"/>
      <c r="SXU94" s="16"/>
      <c r="SXV94" s="34"/>
      <c r="SXW94" s="16"/>
      <c r="SXX94" s="34"/>
      <c r="SXY94" s="16"/>
      <c r="SXZ94" s="16"/>
      <c r="SYA94" s="16"/>
      <c r="SYB94" s="16"/>
      <c r="SYC94" s="34"/>
      <c r="SYD94" s="16"/>
      <c r="SYE94" s="34"/>
      <c r="SYF94" s="16"/>
      <c r="SYG94" s="16"/>
      <c r="SYH94" s="16"/>
      <c r="SYI94" s="16"/>
      <c r="SYJ94" s="34"/>
      <c r="SYK94" s="16"/>
      <c r="SYL94" s="34"/>
      <c r="SYM94" s="16"/>
      <c r="SYN94" s="16"/>
      <c r="SYO94" s="16"/>
      <c r="SYP94" s="16"/>
      <c r="SYQ94" s="34"/>
      <c r="SYR94" s="16"/>
      <c r="SYS94" s="34"/>
      <c r="SYT94" s="16"/>
      <c r="SYU94" s="16"/>
      <c r="SYV94" s="16"/>
      <c r="SYW94" s="16"/>
      <c r="SYX94" s="34"/>
      <c r="SYY94" s="16"/>
      <c r="SYZ94" s="34"/>
      <c r="SZA94" s="16"/>
      <c r="SZB94" s="16"/>
      <c r="SZC94" s="16"/>
      <c r="SZD94" s="16"/>
      <c r="SZE94" s="34"/>
      <c r="SZF94" s="16"/>
      <c r="SZG94" s="34"/>
      <c r="SZH94" s="16"/>
      <c r="SZI94" s="16"/>
      <c r="SZJ94" s="16"/>
      <c r="SZK94" s="16"/>
      <c r="SZL94" s="34"/>
      <c r="SZM94" s="16"/>
      <c r="SZN94" s="34"/>
      <c r="SZO94" s="16"/>
      <c r="SZP94" s="16"/>
      <c r="SZQ94" s="16"/>
      <c r="SZR94" s="16"/>
      <c r="SZS94" s="34"/>
      <c r="SZT94" s="16"/>
      <c r="SZU94" s="34"/>
      <c r="SZV94" s="16"/>
      <c r="SZW94" s="16"/>
      <c r="SZX94" s="16"/>
      <c r="SZY94" s="16"/>
      <c r="SZZ94" s="34"/>
      <c r="TAA94" s="16"/>
      <c r="TAB94" s="34"/>
      <c r="TAC94" s="16"/>
      <c r="TAD94" s="16"/>
      <c r="TAE94" s="16"/>
      <c r="TAF94" s="16"/>
      <c r="TAG94" s="34"/>
      <c r="TAH94" s="16"/>
      <c r="TAI94" s="34"/>
      <c r="TAJ94" s="16"/>
      <c r="TAK94" s="16"/>
      <c r="TAL94" s="16"/>
      <c r="TAM94" s="16"/>
      <c r="TAN94" s="34"/>
      <c r="TAO94" s="16"/>
      <c r="TAP94" s="34"/>
      <c r="TAQ94" s="16"/>
      <c r="TAR94" s="16"/>
      <c r="TAS94" s="16"/>
      <c r="TAT94" s="16"/>
      <c r="TAU94" s="34"/>
      <c r="TAV94" s="16"/>
      <c r="TAW94" s="34"/>
      <c r="TAX94" s="16"/>
      <c r="TAY94" s="16"/>
      <c r="TAZ94" s="16"/>
      <c r="TBA94" s="16"/>
      <c r="TBB94" s="34"/>
      <c r="TBC94" s="16"/>
      <c r="TBD94" s="34"/>
      <c r="TBE94" s="16"/>
      <c r="TBF94" s="16"/>
      <c r="TBG94" s="16"/>
      <c r="TBH94" s="16"/>
      <c r="TBI94" s="34"/>
      <c r="TBJ94" s="16"/>
      <c r="TBK94" s="34"/>
      <c r="TBL94" s="16"/>
      <c r="TBM94" s="16"/>
      <c r="TBN94" s="16"/>
      <c r="TBO94" s="16"/>
      <c r="TBP94" s="34"/>
      <c r="TBQ94" s="16"/>
      <c r="TBR94" s="34"/>
      <c r="TBS94" s="16"/>
      <c r="TBT94" s="16"/>
      <c r="TBU94" s="16"/>
      <c r="TBV94" s="16"/>
      <c r="TBW94" s="34"/>
      <c r="TBX94" s="16"/>
      <c r="TBY94" s="34"/>
      <c r="TBZ94" s="16"/>
      <c r="TCA94" s="16"/>
      <c r="TCB94" s="16"/>
      <c r="TCC94" s="16"/>
      <c r="TCD94" s="34"/>
      <c r="TCE94" s="16"/>
      <c r="TCF94" s="34"/>
      <c r="TCG94" s="16"/>
      <c r="TCH94" s="16"/>
      <c r="TCI94" s="16"/>
      <c r="TCJ94" s="16"/>
      <c r="TCK94" s="34"/>
      <c r="TCL94" s="16"/>
      <c r="TCM94" s="34"/>
      <c r="TCN94" s="16"/>
      <c r="TCO94" s="16"/>
      <c r="TCP94" s="16"/>
      <c r="TCQ94" s="16"/>
      <c r="TCR94" s="34"/>
      <c r="TCS94" s="16"/>
      <c r="TCT94" s="34"/>
      <c r="TCU94" s="16"/>
      <c r="TCV94" s="16"/>
      <c r="TCW94" s="16"/>
      <c r="TCX94" s="16"/>
      <c r="TCY94" s="34"/>
      <c r="TCZ94" s="16"/>
      <c r="TDA94" s="34"/>
      <c r="TDB94" s="16"/>
      <c r="TDC94" s="16"/>
      <c r="TDD94" s="16"/>
      <c r="TDE94" s="16"/>
      <c r="TDF94" s="34"/>
      <c r="TDG94" s="16"/>
      <c r="TDH94" s="34"/>
      <c r="TDI94" s="16"/>
      <c r="TDJ94" s="16"/>
      <c r="TDK94" s="16"/>
      <c r="TDL94" s="16"/>
      <c r="TDM94" s="34"/>
      <c r="TDN94" s="16"/>
      <c r="TDO94" s="34"/>
      <c r="TDP94" s="16"/>
      <c r="TDQ94" s="16"/>
      <c r="TDR94" s="16"/>
      <c r="TDS94" s="16"/>
      <c r="TDT94" s="34"/>
      <c r="TDU94" s="16"/>
      <c r="TDV94" s="34"/>
      <c r="TDW94" s="16"/>
      <c r="TDX94" s="16"/>
      <c r="TDY94" s="16"/>
      <c r="TDZ94" s="16"/>
      <c r="TEA94" s="34"/>
      <c r="TEB94" s="16"/>
      <c r="TEC94" s="34"/>
      <c r="TED94" s="16"/>
      <c r="TEE94" s="16"/>
      <c r="TEF94" s="16"/>
      <c r="TEG94" s="16"/>
      <c r="TEH94" s="34"/>
      <c r="TEI94" s="16"/>
      <c r="TEJ94" s="34"/>
      <c r="TEK94" s="16"/>
      <c r="TEL94" s="16"/>
      <c r="TEM94" s="16"/>
      <c r="TEN94" s="16"/>
      <c r="TEO94" s="34"/>
      <c r="TEP94" s="16"/>
      <c r="TEQ94" s="34"/>
      <c r="TER94" s="16"/>
      <c r="TES94" s="16"/>
      <c r="TET94" s="16"/>
      <c r="TEU94" s="16"/>
      <c r="TEV94" s="34"/>
      <c r="TEW94" s="16"/>
      <c r="TEX94" s="34"/>
      <c r="TEY94" s="16"/>
      <c r="TEZ94" s="16"/>
      <c r="TFA94" s="16"/>
      <c r="TFB94" s="16"/>
      <c r="TFC94" s="34"/>
      <c r="TFD94" s="16"/>
      <c r="TFE94" s="34"/>
      <c r="TFF94" s="16"/>
      <c r="TFG94" s="16"/>
      <c r="TFH94" s="16"/>
      <c r="TFI94" s="16"/>
      <c r="TFJ94" s="34"/>
      <c r="TFK94" s="16"/>
      <c r="TFL94" s="34"/>
      <c r="TFM94" s="16"/>
      <c r="TFN94" s="16"/>
      <c r="TFO94" s="16"/>
      <c r="TFP94" s="16"/>
      <c r="TFQ94" s="34"/>
      <c r="TFR94" s="16"/>
      <c r="TFS94" s="34"/>
      <c r="TFT94" s="16"/>
      <c r="TFU94" s="16"/>
      <c r="TFV94" s="16"/>
      <c r="TFW94" s="16"/>
      <c r="TFX94" s="34"/>
      <c r="TFY94" s="16"/>
      <c r="TFZ94" s="34"/>
      <c r="TGA94" s="16"/>
      <c r="TGB94" s="16"/>
      <c r="TGC94" s="16"/>
      <c r="TGD94" s="16"/>
      <c r="TGE94" s="34"/>
      <c r="TGF94" s="16"/>
      <c r="TGG94" s="34"/>
      <c r="TGH94" s="16"/>
      <c r="TGI94" s="16"/>
      <c r="TGJ94" s="16"/>
      <c r="TGK94" s="16"/>
      <c r="TGL94" s="34"/>
      <c r="TGM94" s="16"/>
      <c r="TGN94" s="34"/>
      <c r="TGO94" s="16"/>
      <c r="TGP94" s="16"/>
      <c r="TGQ94" s="16"/>
      <c r="TGR94" s="16"/>
      <c r="TGS94" s="34"/>
      <c r="TGT94" s="16"/>
      <c r="TGU94" s="34"/>
      <c r="TGV94" s="16"/>
      <c r="TGW94" s="16"/>
      <c r="TGX94" s="16"/>
      <c r="TGY94" s="16"/>
      <c r="TGZ94" s="34"/>
      <c r="THA94" s="16"/>
      <c r="THB94" s="34"/>
      <c r="THC94" s="16"/>
      <c r="THD94" s="16"/>
      <c r="THE94" s="16"/>
      <c r="THF94" s="16"/>
      <c r="THG94" s="34"/>
      <c r="THH94" s="16"/>
      <c r="THI94" s="34"/>
      <c r="THJ94" s="16"/>
      <c r="THK94" s="16"/>
      <c r="THL94" s="16"/>
      <c r="THM94" s="16"/>
      <c r="THN94" s="34"/>
      <c r="THO94" s="16"/>
      <c r="THP94" s="34"/>
      <c r="THQ94" s="16"/>
      <c r="THR94" s="16"/>
      <c r="THS94" s="16"/>
      <c r="THT94" s="16"/>
      <c r="THU94" s="34"/>
      <c r="THV94" s="16"/>
      <c r="THW94" s="34"/>
      <c r="THX94" s="16"/>
      <c r="THY94" s="16"/>
      <c r="THZ94" s="16"/>
      <c r="TIA94" s="16"/>
      <c r="TIB94" s="34"/>
      <c r="TIC94" s="16"/>
      <c r="TID94" s="34"/>
      <c r="TIE94" s="16"/>
      <c r="TIF94" s="16"/>
      <c r="TIG94" s="16"/>
      <c r="TIH94" s="16"/>
      <c r="TII94" s="34"/>
      <c r="TIJ94" s="16"/>
      <c r="TIK94" s="34"/>
      <c r="TIL94" s="16"/>
      <c r="TIM94" s="16"/>
      <c r="TIN94" s="16"/>
      <c r="TIO94" s="16"/>
      <c r="TIP94" s="34"/>
      <c r="TIQ94" s="16"/>
      <c r="TIR94" s="34"/>
      <c r="TIS94" s="16"/>
      <c r="TIT94" s="16"/>
      <c r="TIU94" s="16"/>
      <c r="TIV94" s="16"/>
      <c r="TIW94" s="34"/>
      <c r="TIX94" s="16"/>
      <c r="TIY94" s="34"/>
      <c r="TIZ94" s="16"/>
      <c r="TJA94" s="16"/>
      <c r="TJB94" s="16"/>
      <c r="TJC94" s="16"/>
      <c r="TJD94" s="34"/>
      <c r="TJE94" s="16"/>
      <c r="TJF94" s="34"/>
      <c r="TJG94" s="16"/>
      <c r="TJH94" s="16"/>
      <c r="TJI94" s="16"/>
      <c r="TJJ94" s="16"/>
      <c r="TJK94" s="34"/>
      <c r="TJL94" s="16"/>
      <c r="TJM94" s="34"/>
      <c r="TJN94" s="16"/>
      <c r="TJO94" s="16"/>
      <c r="TJP94" s="16"/>
      <c r="TJQ94" s="16"/>
      <c r="TJR94" s="34"/>
      <c r="TJS94" s="16"/>
      <c r="TJT94" s="34"/>
      <c r="TJU94" s="16"/>
      <c r="TJV94" s="16"/>
      <c r="TJW94" s="16"/>
      <c r="TJX94" s="16"/>
      <c r="TJY94" s="34"/>
      <c r="TJZ94" s="16"/>
      <c r="TKA94" s="34"/>
      <c r="TKB94" s="16"/>
      <c r="TKC94" s="16"/>
      <c r="TKD94" s="16"/>
      <c r="TKE94" s="16"/>
      <c r="TKF94" s="34"/>
      <c r="TKG94" s="16"/>
      <c r="TKH94" s="34"/>
      <c r="TKI94" s="16"/>
      <c r="TKJ94" s="16"/>
      <c r="TKK94" s="16"/>
      <c r="TKL94" s="16"/>
      <c r="TKM94" s="34"/>
      <c r="TKN94" s="16"/>
      <c r="TKO94" s="34"/>
      <c r="TKP94" s="16"/>
      <c r="TKQ94" s="16"/>
      <c r="TKR94" s="16"/>
      <c r="TKS94" s="16"/>
      <c r="TKT94" s="34"/>
      <c r="TKU94" s="16"/>
      <c r="TKV94" s="34"/>
      <c r="TKW94" s="16"/>
      <c r="TKX94" s="16"/>
      <c r="TKY94" s="16"/>
      <c r="TKZ94" s="16"/>
      <c r="TLA94" s="34"/>
      <c r="TLB94" s="16"/>
      <c r="TLC94" s="34"/>
      <c r="TLD94" s="16"/>
      <c r="TLE94" s="16"/>
      <c r="TLF94" s="16"/>
      <c r="TLG94" s="16"/>
      <c r="TLH94" s="34"/>
      <c r="TLI94" s="16"/>
      <c r="TLJ94" s="34"/>
      <c r="TLK94" s="16"/>
      <c r="TLL94" s="16"/>
      <c r="TLM94" s="16"/>
      <c r="TLN94" s="16"/>
      <c r="TLO94" s="34"/>
      <c r="TLP94" s="16"/>
      <c r="TLQ94" s="34"/>
      <c r="TLR94" s="16"/>
      <c r="TLS94" s="16"/>
      <c r="TLT94" s="16"/>
      <c r="TLU94" s="16"/>
      <c r="TLV94" s="34"/>
      <c r="TLW94" s="16"/>
      <c r="TLX94" s="34"/>
      <c r="TLY94" s="16"/>
      <c r="TLZ94" s="16"/>
      <c r="TMA94" s="16"/>
      <c r="TMB94" s="16"/>
      <c r="TMC94" s="34"/>
      <c r="TMD94" s="16"/>
      <c r="TME94" s="34"/>
      <c r="TMF94" s="16"/>
      <c r="TMG94" s="16"/>
      <c r="TMH94" s="16"/>
      <c r="TMI94" s="16"/>
      <c r="TMJ94" s="34"/>
      <c r="TMK94" s="16"/>
      <c r="TML94" s="34"/>
      <c r="TMM94" s="16"/>
      <c r="TMN94" s="16"/>
      <c r="TMO94" s="16"/>
      <c r="TMP94" s="16"/>
      <c r="TMQ94" s="34"/>
      <c r="TMR94" s="16"/>
      <c r="TMS94" s="34"/>
      <c r="TMT94" s="16"/>
      <c r="TMU94" s="16"/>
      <c r="TMV94" s="16"/>
      <c r="TMW94" s="16"/>
      <c r="TMX94" s="34"/>
      <c r="TMY94" s="16"/>
      <c r="TMZ94" s="34"/>
      <c r="TNA94" s="16"/>
      <c r="TNB94" s="16"/>
      <c r="TNC94" s="16"/>
      <c r="TND94" s="16"/>
      <c r="TNE94" s="34"/>
      <c r="TNF94" s="16"/>
      <c r="TNG94" s="34"/>
      <c r="TNH94" s="16"/>
      <c r="TNI94" s="16"/>
      <c r="TNJ94" s="16"/>
      <c r="TNK94" s="16"/>
      <c r="TNL94" s="34"/>
      <c r="TNM94" s="16"/>
      <c r="TNN94" s="34"/>
      <c r="TNO94" s="16"/>
      <c r="TNP94" s="16"/>
      <c r="TNQ94" s="16"/>
      <c r="TNR94" s="16"/>
      <c r="TNS94" s="34"/>
      <c r="TNT94" s="16"/>
      <c r="TNU94" s="34"/>
      <c r="TNV94" s="16"/>
      <c r="TNW94" s="16"/>
      <c r="TNX94" s="16"/>
      <c r="TNY94" s="16"/>
      <c r="TNZ94" s="34"/>
      <c r="TOA94" s="16"/>
      <c r="TOB94" s="34"/>
      <c r="TOC94" s="16"/>
      <c r="TOD94" s="16"/>
      <c r="TOE94" s="16"/>
      <c r="TOF94" s="16"/>
      <c r="TOG94" s="34"/>
      <c r="TOH94" s="16"/>
      <c r="TOI94" s="34"/>
      <c r="TOJ94" s="16"/>
      <c r="TOK94" s="16"/>
      <c r="TOL94" s="16"/>
      <c r="TOM94" s="16"/>
      <c r="TON94" s="34"/>
      <c r="TOO94" s="16"/>
      <c r="TOP94" s="34"/>
      <c r="TOQ94" s="16"/>
      <c r="TOR94" s="16"/>
      <c r="TOS94" s="16"/>
      <c r="TOT94" s="16"/>
      <c r="TOU94" s="34"/>
      <c r="TOV94" s="16"/>
      <c r="TOW94" s="34"/>
      <c r="TOX94" s="16"/>
      <c r="TOY94" s="16"/>
      <c r="TOZ94" s="16"/>
      <c r="TPA94" s="16"/>
      <c r="TPB94" s="34"/>
      <c r="TPC94" s="16"/>
      <c r="TPD94" s="34"/>
      <c r="TPE94" s="16"/>
      <c r="TPF94" s="16"/>
      <c r="TPG94" s="16"/>
      <c r="TPH94" s="16"/>
      <c r="TPI94" s="34"/>
      <c r="TPJ94" s="16"/>
      <c r="TPK94" s="34"/>
      <c r="TPL94" s="16"/>
      <c r="TPM94" s="16"/>
      <c r="TPN94" s="16"/>
      <c r="TPO94" s="16"/>
      <c r="TPP94" s="34"/>
      <c r="TPQ94" s="16"/>
      <c r="TPR94" s="34"/>
      <c r="TPS94" s="16"/>
      <c r="TPT94" s="16"/>
      <c r="TPU94" s="16"/>
      <c r="TPV94" s="16"/>
      <c r="TPW94" s="34"/>
      <c r="TPX94" s="16"/>
      <c r="TPY94" s="34"/>
      <c r="TPZ94" s="16"/>
      <c r="TQA94" s="16"/>
      <c r="TQB94" s="16"/>
      <c r="TQC94" s="16"/>
      <c r="TQD94" s="34"/>
      <c r="TQE94" s="16"/>
      <c r="TQF94" s="34"/>
      <c r="TQG94" s="16"/>
      <c r="TQH94" s="16"/>
      <c r="TQI94" s="16"/>
      <c r="TQJ94" s="16"/>
      <c r="TQK94" s="34"/>
      <c r="TQL94" s="16"/>
      <c r="TQM94" s="34"/>
      <c r="TQN94" s="16"/>
      <c r="TQO94" s="16"/>
      <c r="TQP94" s="16"/>
      <c r="TQQ94" s="16"/>
      <c r="TQR94" s="34"/>
      <c r="TQS94" s="16"/>
      <c r="TQT94" s="34"/>
      <c r="TQU94" s="16"/>
      <c r="TQV94" s="16"/>
      <c r="TQW94" s="16"/>
      <c r="TQX94" s="16"/>
      <c r="TQY94" s="34"/>
      <c r="TQZ94" s="16"/>
      <c r="TRA94" s="34"/>
      <c r="TRB94" s="16"/>
      <c r="TRC94" s="16"/>
      <c r="TRD94" s="16"/>
      <c r="TRE94" s="16"/>
      <c r="TRF94" s="34"/>
      <c r="TRG94" s="16"/>
      <c r="TRH94" s="34"/>
      <c r="TRI94" s="16"/>
      <c r="TRJ94" s="16"/>
      <c r="TRK94" s="16"/>
      <c r="TRL94" s="16"/>
      <c r="TRM94" s="34"/>
      <c r="TRN94" s="16"/>
      <c r="TRO94" s="34"/>
      <c r="TRP94" s="16"/>
      <c r="TRQ94" s="16"/>
      <c r="TRR94" s="16"/>
      <c r="TRS94" s="16"/>
      <c r="TRT94" s="34"/>
      <c r="TRU94" s="16"/>
      <c r="TRV94" s="34"/>
      <c r="TRW94" s="16"/>
      <c r="TRX94" s="16"/>
      <c r="TRY94" s="16"/>
      <c r="TRZ94" s="16"/>
      <c r="TSA94" s="34"/>
      <c r="TSB94" s="16"/>
      <c r="TSC94" s="34"/>
      <c r="TSD94" s="16"/>
      <c r="TSE94" s="16"/>
      <c r="TSF94" s="16"/>
      <c r="TSG94" s="16"/>
      <c r="TSH94" s="34"/>
      <c r="TSI94" s="16"/>
      <c r="TSJ94" s="34"/>
      <c r="TSK94" s="16"/>
      <c r="TSL94" s="16"/>
      <c r="TSM94" s="16"/>
      <c r="TSN94" s="16"/>
      <c r="TSO94" s="34"/>
      <c r="TSP94" s="16"/>
      <c r="TSQ94" s="34"/>
      <c r="TSR94" s="16"/>
      <c r="TSS94" s="16"/>
      <c r="TST94" s="16"/>
      <c r="TSU94" s="16"/>
      <c r="TSV94" s="34"/>
      <c r="TSW94" s="16"/>
      <c r="TSX94" s="34"/>
      <c r="TSY94" s="16"/>
      <c r="TSZ94" s="16"/>
      <c r="TTA94" s="16"/>
      <c r="TTB94" s="16"/>
      <c r="TTC94" s="34"/>
      <c r="TTD94" s="16"/>
      <c r="TTE94" s="34"/>
      <c r="TTF94" s="16"/>
      <c r="TTG94" s="16"/>
      <c r="TTH94" s="16"/>
      <c r="TTI94" s="16"/>
      <c r="TTJ94" s="34"/>
      <c r="TTK94" s="16"/>
      <c r="TTL94" s="34"/>
      <c r="TTM94" s="16"/>
      <c r="TTN94" s="16"/>
      <c r="TTO94" s="16"/>
      <c r="TTP94" s="16"/>
      <c r="TTQ94" s="34"/>
      <c r="TTR94" s="16"/>
      <c r="TTS94" s="34"/>
      <c r="TTT94" s="16"/>
      <c r="TTU94" s="16"/>
      <c r="TTV94" s="16"/>
      <c r="TTW94" s="16"/>
      <c r="TTX94" s="34"/>
      <c r="TTY94" s="16"/>
      <c r="TTZ94" s="34"/>
      <c r="TUA94" s="16"/>
      <c r="TUB94" s="16"/>
      <c r="TUC94" s="16"/>
      <c r="TUD94" s="16"/>
      <c r="TUE94" s="34"/>
      <c r="TUF94" s="16"/>
      <c r="TUG94" s="34"/>
      <c r="TUH94" s="16"/>
      <c r="TUI94" s="16"/>
      <c r="TUJ94" s="16"/>
      <c r="TUK94" s="16"/>
      <c r="TUL94" s="34"/>
      <c r="TUM94" s="16"/>
      <c r="TUN94" s="34"/>
      <c r="TUO94" s="16"/>
      <c r="TUP94" s="16"/>
      <c r="TUQ94" s="16"/>
      <c r="TUR94" s="16"/>
      <c r="TUS94" s="34"/>
      <c r="TUT94" s="16"/>
      <c r="TUU94" s="34"/>
      <c r="TUV94" s="16"/>
      <c r="TUW94" s="16"/>
      <c r="TUX94" s="16"/>
      <c r="TUY94" s="16"/>
      <c r="TUZ94" s="34"/>
      <c r="TVA94" s="16"/>
      <c r="TVB94" s="34"/>
      <c r="TVC94" s="16"/>
      <c r="TVD94" s="16"/>
      <c r="TVE94" s="16"/>
      <c r="TVF94" s="16"/>
      <c r="TVG94" s="34"/>
      <c r="TVH94" s="16"/>
      <c r="TVI94" s="34"/>
      <c r="TVJ94" s="16"/>
      <c r="TVK94" s="16"/>
      <c r="TVL94" s="16"/>
      <c r="TVM94" s="16"/>
      <c r="TVN94" s="34"/>
      <c r="TVO94" s="16"/>
      <c r="TVP94" s="34"/>
      <c r="TVQ94" s="16"/>
      <c r="TVR94" s="16"/>
      <c r="TVS94" s="16"/>
      <c r="TVT94" s="16"/>
      <c r="TVU94" s="34"/>
      <c r="TVV94" s="16"/>
      <c r="TVW94" s="34"/>
      <c r="TVX94" s="16"/>
      <c r="TVY94" s="16"/>
      <c r="TVZ94" s="16"/>
      <c r="TWA94" s="16"/>
      <c r="TWB94" s="34"/>
      <c r="TWC94" s="16"/>
      <c r="TWD94" s="34"/>
      <c r="TWE94" s="16"/>
      <c r="TWF94" s="16"/>
      <c r="TWG94" s="16"/>
      <c r="TWH94" s="16"/>
      <c r="TWI94" s="34"/>
      <c r="TWJ94" s="16"/>
      <c r="TWK94" s="34"/>
      <c r="TWL94" s="16"/>
      <c r="TWM94" s="16"/>
      <c r="TWN94" s="16"/>
      <c r="TWO94" s="16"/>
      <c r="TWP94" s="34"/>
      <c r="TWQ94" s="16"/>
      <c r="TWR94" s="34"/>
      <c r="TWS94" s="16"/>
      <c r="TWT94" s="16"/>
      <c r="TWU94" s="16"/>
      <c r="TWV94" s="16"/>
      <c r="TWW94" s="34"/>
      <c r="TWX94" s="16"/>
      <c r="TWY94" s="34"/>
      <c r="TWZ94" s="16"/>
      <c r="TXA94" s="16"/>
      <c r="TXB94" s="16"/>
      <c r="TXC94" s="16"/>
      <c r="TXD94" s="34"/>
      <c r="TXE94" s="16"/>
      <c r="TXF94" s="34"/>
      <c r="TXG94" s="16"/>
      <c r="TXH94" s="16"/>
      <c r="TXI94" s="16"/>
      <c r="TXJ94" s="16"/>
      <c r="TXK94" s="34"/>
      <c r="TXL94" s="16"/>
      <c r="TXM94" s="34"/>
      <c r="TXN94" s="16"/>
      <c r="TXO94" s="16"/>
      <c r="TXP94" s="16"/>
      <c r="TXQ94" s="16"/>
      <c r="TXR94" s="34"/>
      <c r="TXS94" s="16"/>
      <c r="TXT94" s="34"/>
      <c r="TXU94" s="16"/>
      <c r="TXV94" s="16"/>
      <c r="TXW94" s="16"/>
      <c r="TXX94" s="16"/>
      <c r="TXY94" s="34"/>
      <c r="TXZ94" s="16"/>
      <c r="TYA94" s="34"/>
      <c r="TYB94" s="16"/>
      <c r="TYC94" s="16"/>
      <c r="TYD94" s="16"/>
      <c r="TYE94" s="16"/>
      <c r="TYF94" s="34"/>
      <c r="TYG94" s="16"/>
      <c r="TYH94" s="34"/>
      <c r="TYI94" s="16"/>
      <c r="TYJ94" s="16"/>
      <c r="TYK94" s="16"/>
      <c r="TYL94" s="16"/>
      <c r="TYM94" s="34"/>
      <c r="TYN94" s="16"/>
      <c r="TYO94" s="34"/>
      <c r="TYP94" s="16"/>
      <c r="TYQ94" s="16"/>
      <c r="TYR94" s="16"/>
      <c r="TYS94" s="16"/>
      <c r="TYT94" s="34"/>
      <c r="TYU94" s="16"/>
      <c r="TYV94" s="34"/>
      <c r="TYW94" s="16"/>
      <c r="TYX94" s="16"/>
      <c r="TYY94" s="16"/>
      <c r="TYZ94" s="16"/>
      <c r="TZA94" s="34"/>
      <c r="TZB94" s="16"/>
      <c r="TZC94" s="34"/>
      <c r="TZD94" s="16"/>
      <c r="TZE94" s="16"/>
      <c r="TZF94" s="16"/>
      <c r="TZG94" s="16"/>
      <c r="TZH94" s="34"/>
      <c r="TZI94" s="16"/>
      <c r="TZJ94" s="34"/>
      <c r="TZK94" s="16"/>
      <c r="TZL94" s="16"/>
      <c r="TZM94" s="16"/>
      <c r="TZN94" s="16"/>
      <c r="TZO94" s="34"/>
      <c r="TZP94" s="16"/>
      <c r="TZQ94" s="34"/>
      <c r="TZR94" s="16"/>
      <c r="TZS94" s="16"/>
      <c r="TZT94" s="16"/>
      <c r="TZU94" s="16"/>
      <c r="TZV94" s="34"/>
      <c r="TZW94" s="16"/>
      <c r="TZX94" s="34"/>
      <c r="TZY94" s="16"/>
      <c r="TZZ94" s="16"/>
      <c r="UAA94" s="16"/>
      <c r="UAB94" s="16"/>
      <c r="UAC94" s="34"/>
      <c r="UAD94" s="16"/>
      <c r="UAE94" s="34"/>
      <c r="UAF94" s="16"/>
      <c r="UAG94" s="16"/>
      <c r="UAH94" s="16"/>
      <c r="UAI94" s="16"/>
      <c r="UAJ94" s="34"/>
      <c r="UAK94" s="16"/>
      <c r="UAL94" s="34"/>
      <c r="UAM94" s="16"/>
      <c r="UAN94" s="16"/>
      <c r="UAO94" s="16"/>
      <c r="UAP94" s="16"/>
      <c r="UAQ94" s="34"/>
      <c r="UAR94" s="16"/>
      <c r="UAS94" s="34"/>
      <c r="UAT94" s="16"/>
      <c r="UAU94" s="16"/>
      <c r="UAV94" s="16"/>
      <c r="UAW94" s="16"/>
      <c r="UAX94" s="34"/>
      <c r="UAY94" s="16"/>
      <c r="UAZ94" s="34"/>
      <c r="UBA94" s="16"/>
      <c r="UBB94" s="16"/>
      <c r="UBC94" s="16"/>
      <c r="UBD94" s="16"/>
      <c r="UBE94" s="34"/>
      <c r="UBF94" s="16"/>
      <c r="UBG94" s="34"/>
      <c r="UBH94" s="16"/>
      <c r="UBI94" s="16"/>
      <c r="UBJ94" s="16"/>
      <c r="UBK94" s="16"/>
      <c r="UBL94" s="34"/>
      <c r="UBM94" s="16"/>
      <c r="UBN94" s="34"/>
      <c r="UBO94" s="16"/>
      <c r="UBP94" s="16"/>
      <c r="UBQ94" s="16"/>
      <c r="UBR94" s="16"/>
      <c r="UBS94" s="34"/>
      <c r="UBT94" s="16"/>
      <c r="UBU94" s="34"/>
      <c r="UBV94" s="16"/>
      <c r="UBW94" s="16"/>
      <c r="UBX94" s="16"/>
      <c r="UBY94" s="16"/>
      <c r="UBZ94" s="34"/>
      <c r="UCA94" s="16"/>
      <c r="UCB94" s="34"/>
      <c r="UCC94" s="16"/>
      <c r="UCD94" s="16"/>
      <c r="UCE94" s="16"/>
      <c r="UCF94" s="16"/>
      <c r="UCG94" s="34"/>
      <c r="UCH94" s="16"/>
      <c r="UCI94" s="34"/>
      <c r="UCJ94" s="16"/>
      <c r="UCK94" s="16"/>
      <c r="UCL94" s="16"/>
      <c r="UCM94" s="16"/>
      <c r="UCN94" s="34"/>
      <c r="UCO94" s="16"/>
      <c r="UCP94" s="34"/>
      <c r="UCQ94" s="16"/>
      <c r="UCR94" s="16"/>
      <c r="UCS94" s="16"/>
      <c r="UCT94" s="16"/>
      <c r="UCU94" s="34"/>
      <c r="UCV94" s="16"/>
      <c r="UCW94" s="34"/>
      <c r="UCX94" s="16"/>
      <c r="UCY94" s="16"/>
      <c r="UCZ94" s="16"/>
      <c r="UDA94" s="16"/>
      <c r="UDB94" s="34"/>
      <c r="UDC94" s="16"/>
      <c r="UDD94" s="34"/>
      <c r="UDE94" s="16"/>
      <c r="UDF94" s="16"/>
      <c r="UDG94" s="16"/>
      <c r="UDH94" s="16"/>
      <c r="UDI94" s="34"/>
      <c r="UDJ94" s="16"/>
      <c r="UDK94" s="34"/>
      <c r="UDL94" s="16"/>
      <c r="UDM94" s="16"/>
      <c r="UDN94" s="16"/>
      <c r="UDO94" s="16"/>
      <c r="UDP94" s="34"/>
      <c r="UDQ94" s="16"/>
      <c r="UDR94" s="34"/>
      <c r="UDS94" s="16"/>
      <c r="UDT94" s="16"/>
      <c r="UDU94" s="16"/>
      <c r="UDV94" s="16"/>
      <c r="UDW94" s="34"/>
      <c r="UDX94" s="16"/>
      <c r="UDY94" s="34"/>
      <c r="UDZ94" s="16"/>
      <c r="UEA94" s="16"/>
      <c r="UEB94" s="16"/>
      <c r="UEC94" s="16"/>
      <c r="UED94" s="34"/>
      <c r="UEE94" s="16"/>
      <c r="UEF94" s="34"/>
      <c r="UEG94" s="16"/>
      <c r="UEH94" s="16"/>
      <c r="UEI94" s="16"/>
      <c r="UEJ94" s="16"/>
      <c r="UEK94" s="34"/>
      <c r="UEL94" s="16"/>
      <c r="UEM94" s="34"/>
      <c r="UEN94" s="16"/>
      <c r="UEO94" s="16"/>
      <c r="UEP94" s="16"/>
      <c r="UEQ94" s="16"/>
      <c r="UER94" s="34"/>
      <c r="UES94" s="16"/>
      <c r="UET94" s="34"/>
      <c r="UEU94" s="16"/>
      <c r="UEV94" s="16"/>
      <c r="UEW94" s="16"/>
      <c r="UEX94" s="16"/>
      <c r="UEY94" s="34"/>
      <c r="UEZ94" s="16"/>
      <c r="UFA94" s="34"/>
      <c r="UFB94" s="16"/>
      <c r="UFC94" s="16"/>
      <c r="UFD94" s="16"/>
      <c r="UFE94" s="16"/>
      <c r="UFF94" s="34"/>
      <c r="UFG94" s="16"/>
      <c r="UFH94" s="34"/>
      <c r="UFI94" s="16"/>
      <c r="UFJ94" s="16"/>
      <c r="UFK94" s="16"/>
      <c r="UFL94" s="16"/>
      <c r="UFM94" s="34"/>
      <c r="UFN94" s="16"/>
      <c r="UFO94" s="34"/>
      <c r="UFP94" s="16"/>
      <c r="UFQ94" s="16"/>
      <c r="UFR94" s="16"/>
      <c r="UFS94" s="16"/>
      <c r="UFT94" s="34"/>
      <c r="UFU94" s="16"/>
      <c r="UFV94" s="34"/>
      <c r="UFW94" s="16"/>
      <c r="UFX94" s="16"/>
      <c r="UFY94" s="16"/>
      <c r="UFZ94" s="16"/>
      <c r="UGA94" s="34"/>
      <c r="UGB94" s="16"/>
      <c r="UGC94" s="34"/>
      <c r="UGD94" s="16"/>
      <c r="UGE94" s="16"/>
      <c r="UGF94" s="16"/>
      <c r="UGG94" s="16"/>
      <c r="UGH94" s="34"/>
      <c r="UGI94" s="16"/>
      <c r="UGJ94" s="34"/>
      <c r="UGK94" s="16"/>
      <c r="UGL94" s="16"/>
      <c r="UGM94" s="16"/>
      <c r="UGN94" s="16"/>
      <c r="UGO94" s="34"/>
      <c r="UGP94" s="16"/>
      <c r="UGQ94" s="34"/>
      <c r="UGR94" s="16"/>
      <c r="UGS94" s="16"/>
      <c r="UGT94" s="16"/>
      <c r="UGU94" s="16"/>
      <c r="UGV94" s="34"/>
      <c r="UGW94" s="16"/>
      <c r="UGX94" s="34"/>
      <c r="UGY94" s="16"/>
      <c r="UGZ94" s="16"/>
      <c r="UHA94" s="16"/>
      <c r="UHB94" s="16"/>
      <c r="UHC94" s="34"/>
      <c r="UHD94" s="16"/>
      <c r="UHE94" s="34"/>
      <c r="UHF94" s="16"/>
      <c r="UHG94" s="16"/>
      <c r="UHH94" s="16"/>
      <c r="UHI94" s="16"/>
      <c r="UHJ94" s="34"/>
      <c r="UHK94" s="16"/>
      <c r="UHL94" s="34"/>
      <c r="UHM94" s="16"/>
      <c r="UHN94" s="16"/>
      <c r="UHO94" s="16"/>
      <c r="UHP94" s="16"/>
      <c r="UHQ94" s="34"/>
      <c r="UHR94" s="16"/>
      <c r="UHS94" s="34"/>
      <c r="UHT94" s="16"/>
      <c r="UHU94" s="16"/>
      <c r="UHV94" s="16"/>
      <c r="UHW94" s="16"/>
      <c r="UHX94" s="34"/>
      <c r="UHY94" s="16"/>
      <c r="UHZ94" s="34"/>
      <c r="UIA94" s="16"/>
      <c r="UIB94" s="16"/>
      <c r="UIC94" s="16"/>
      <c r="UID94" s="16"/>
      <c r="UIE94" s="34"/>
      <c r="UIF94" s="16"/>
      <c r="UIG94" s="34"/>
      <c r="UIH94" s="16"/>
      <c r="UII94" s="16"/>
      <c r="UIJ94" s="16"/>
      <c r="UIK94" s="16"/>
      <c r="UIL94" s="34"/>
      <c r="UIM94" s="16"/>
      <c r="UIN94" s="34"/>
      <c r="UIO94" s="16"/>
      <c r="UIP94" s="16"/>
      <c r="UIQ94" s="16"/>
      <c r="UIR94" s="16"/>
      <c r="UIS94" s="34"/>
      <c r="UIT94" s="16"/>
      <c r="UIU94" s="34"/>
      <c r="UIV94" s="16"/>
      <c r="UIW94" s="16"/>
      <c r="UIX94" s="16"/>
      <c r="UIY94" s="16"/>
      <c r="UIZ94" s="34"/>
      <c r="UJA94" s="16"/>
      <c r="UJB94" s="34"/>
      <c r="UJC94" s="16"/>
      <c r="UJD94" s="16"/>
      <c r="UJE94" s="16"/>
      <c r="UJF94" s="16"/>
      <c r="UJG94" s="34"/>
      <c r="UJH94" s="16"/>
      <c r="UJI94" s="34"/>
      <c r="UJJ94" s="16"/>
      <c r="UJK94" s="16"/>
      <c r="UJL94" s="16"/>
      <c r="UJM94" s="16"/>
      <c r="UJN94" s="34"/>
      <c r="UJO94" s="16"/>
      <c r="UJP94" s="34"/>
      <c r="UJQ94" s="16"/>
      <c r="UJR94" s="16"/>
      <c r="UJS94" s="16"/>
      <c r="UJT94" s="16"/>
      <c r="UJU94" s="34"/>
      <c r="UJV94" s="16"/>
      <c r="UJW94" s="34"/>
      <c r="UJX94" s="16"/>
      <c r="UJY94" s="16"/>
      <c r="UJZ94" s="16"/>
      <c r="UKA94" s="16"/>
      <c r="UKB94" s="34"/>
      <c r="UKC94" s="16"/>
      <c r="UKD94" s="34"/>
      <c r="UKE94" s="16"/>
      <c r="UKF94" s="16"/>
      <c r="UKG94" s="16"/>
      <c r="UKH94" s="16"/>
      <c r="UKI94" s="34"/>
      <c r="UKJ94" s="16"/>
      <c r="UKK94" s="34"/>
      <c r="UKL94" s="16"/>
      <c r="UKM94" s="16"/>
      <c r="UKN94" s="16"/>
      <c r="UKO94" s="16"/>
      <c r="UKP94" s="34"/>
      <c r="UKQ94" s="16"/>
      <c r="UKR94" s="34"/>
      <c r="UKS94" s="16"/>
      <c r="UKT94" s="16"/>
      <c r="UKU94" s="16"/>
      <c r="UKV94" s="16"/>
      <c r="UKW94" s="34"/>
      <c r="UKX94" s="16"/>
      <c r="UKY94" s="34"/>
      <c r="UKZ94" s="16"/>
      <c r="ULA94" s="16"/>
      <c r="ULB94" s="16"/>
      <c r="ULC94" s="16"/>
      <c r="ULD94" s="34"/>
      <c r="ULE94" s="16"/>
      <c r="ULF94" s="34"/>
      <c r="ULG94" s="16"/>
      <c r="ULH94" s="16"/>
      <c r="ULI94" s="16"/>
      <c r="ULJ94" s="16"/>
      <c r="ULK94" s="34"/>
      <c r="ULL94" s="16"/>
      <c r="ULM94" s="34"/>
      <c r="ULN94" s="16"/>
      <c r="ULO94" s="16"/>
      <c r="ULP94" s="16"/>
      <c r="ULQ94" s="16"/>
      <c r="ULR94" s="34"/>
      <c r="ULS94" s="16"/>
      <c r="ULT94" s="34"/>
      <c r="ULU94" s="16"/>
      <c r="ULV94" s="16"/>
      <c r="ULW94" s="16"/>
      <c r="ULX94" s="16"/>
      <c r="ULY94" s="34"/>
      <c r="ULZ94" s="16"/>
      <c r="UMA94" s="34"/>
      <c r="UMB94" s="16"/>
      <c r="UMC94" s="16"/>
      <c r="UMD94" s="16"/>
      <c r="UME94" s="16"/>
      <c r="UMF94" s="34"/>
      <c r="UMG94" s="16"/>
      <c r="UMH94" s="34"/>
      <c r="UMI94" s="16"/>
      <c r="UMJ94" s="16"/>
      <c r="UMK94" s="16"/>
      <c r="UML94" s="16"/>
      <c r="UMM94" s="34"/>
      <c r="UMN94" s="16"/>
      <c r="UMO94" s="34"/>
      <c r="UMP94" s="16"/>
      <c r="UMQ94" s="16"/>
      <c r="UMR94" s="16"/>
      <c r="UMS94" s="16"/>
      <c r="UMT94" s="34"/>
      <c r="UMU94" s="16"/>
      <c r="UMV94" s="34"/>
      <c r="UMW94" s="16"/>
      <c r="UMX94" s="16"/>
      <c r="UMY94" s="16"/>
      <c r="UMZ94" s="16"/>
      <c r="UNA94" s="34"/>
      <c r="UNB94" s="16"/>
      <c r="UNC94" s="34"/>
      <c r="UND94" s="16"/>
      <c r="UNE94" s="16"/>
      <c r="UNF94" s="16"/>
      <c r="UNG94" s="16"/>
      <c r="UNH94" s="34"/>
      <c r="UNI94" s="16"/>
      <c r="UNJ94" s="34"/>
      <c r="UNK94" s="16"/>
      <c r="UNL94" s="16"/>
      <c r="UNM94" s="16"/>
      <c r="UNN94" s="16"/>
      <c r="UNO94" s="34"/>
      <c r="UNP94" s="16"/>
      <c r="UNQ94" s="34"/>
      <c r="UNR94" s="16"/>
      <c r="UNS94" s="16"/>
      <c r="UNT94" s="16"/>
      <c r="UNU94" s="16"/>
      <c r="UNV94" s="34"/>
      <c r="UNW94" s="16"/>
      <c r="UNX94" s="34"/>
      <c r="UNY94" s="16"/>
      <c r="UNZ94" s="16"/>
      <c r="UOA94" s="16"/>
      <c r="UOB94" s="16"/>
      <c r="UOC94" s="34"/>
      <c r="UOD94" s="16"/>
      <c r="UOE94" s="34"/>
      <c r="UOF94" s="16"/>
      <c r="UOG94" s="16"/>
      <c r="UOH94" s="16"/>
      <c r="UOI94" s="16"/>
      <c r="UOJ94" s="34"/>
      <c r="UOK94" s="16"/>
      <c r="UOL94" s="34"/>
      <c r="UOM94" s="16"/>
      <c r="UON94" s="16"/>
      <c r="UOO94" s="16"/>
      <c r="UOP94" s="16"/>
      <c r="UOQ94" s="34"/>
      <c r="UOR94" s="16"/>
      <c r="UOS94" s="34"/>
      <c r="UOT94" s="16"/>
      <c r="UOU94" s="16"/>
      <c r="UOV94" s="16"/>
      <c r="UOW94" s="16"/>
      <c r="UOX94" s="34"/>
      <c r="UOY94" s="16"/>
      <c r="UOZ94" s="34"/>
      <c r="UPA94" s="16"/>
      <c r="UPB94" s="16"/>
      <c r="UPC94" s="16"/>
      <c r="UPD94" s="16"/>
      <c r="UPE94" s="34"/>
      <c r="UPF94" s="16"/>
      <c r="UPG94" s="34"/>
      <c r="UPH94" s="16"/>
      <c r="UPI94" s="16"/>
      <c r="UPJ94" s="16"/>
      <c r="UPK94" s="16"/>
      <c r="UPL94" s="34"/>
      <c r="UPM94" s="16"/>
      <c r="UPN94" s="34"/>
      <c r="UPO94" s="16"/>
      <c r="UPP94" s="16"/>
      <c r="UPQ94" s="16"/>
      <c r="UPR94" s="16"/>
      <c r="UPS94" s="34"/>
      <c r="UPT94" s="16"/>
      <c r="UPU94" s="34"/>
      <c r="UPV94" s="16"/>
      <c r="UPW94" s="16"/>
      <c r="UPX94" s="16"/>
      <c r="UPY94" s="16"/>
      <c r="UPZ94" s="34"/>
      <c r="UQA94" s="16"/>
      <c r="UQB94" s="34"/>
      <c r="UQC94" s="16"/>
      <c r="UQD94" s="16"/>
      <c r="UQE94" s="16"/>
      <c r="UQF94" s="16"/>
      <c r="UQG94" s="34"/>
      <c r="UQH94" s="16"/>
      <c r="UQI94" s="34"/>
      <c r="UQJ94" s="16"/>
      <c r="UQK94" s="16"/>
      <c r="UQL94" s="16"/>
      <c r="UQM94" s="16"/>
      <c r="UQN94" s="34"/>
      <c r="UQO94" s="16"/>
      <c r="UQP94" s="34"/>
      <c r="UQQ94" s="16"/>
      <c r="UQR94" s="16"/>
      <c r="UQS94" s="16"/>
      <c r="UQT94" s="16"/>
      <c r="UQU94" s="34"/>
      <c r="UQV94" s="16"/>
      <c r="UQW94" s="34"/>
      <c r="UQX94" s="16"/>
      <c r="UQY94" s="16"/>
      <c r="UQZ94" s="16"/>
      <c r="URA94" s="16"/>
      <c r="URB94" s="34"/>
      <c r="URC94" s="16"/>
      <c r="URD94" s="34"/>
      <c r="URE94" s="16"/>
      <c r="URF94" s="16"/>
      <c r="URG94" s="16"/>
      <c r="URH94" s="16"/>
      <c r="URI94" s="34"/>
      <c r="URJ94" s="16"/>
      <c r="URK94" s="34"/>
      <c r="URL94" s="16"/>
      <c r="URM94" s="16"/>
      <c r="URN94" s="16"/>
      <c r="URO94" s="16"/>
      <c r="URP94" s="34"/>
      <c r="URQ94" s="16"/>
      <c r="URR94" s="34"/>
      <c r="URS94" s="16"/>
      <c r="URT94" s="16"/>
      <c r="URU94" s="16"/>
      <c r="URV94" s="16"/>
      <c r="URW94" s="34"/>
      <c r="URX94" s="16"/>
      <c r="URY94" s="34"/>
      <c r="URZ94" s="16"/>
      <c r="USA94" s="16"/>
      <c r="USB94" s="16"/>
      <c r="USC94" s="16"/>
      <c r="USD94" s="34"/>
      <c r="USE94" s="16"/>
      <c r="USF94" s="34"/>
      <c r="USG94" s="16"/>
      <c r="USH94" s="16"/>
      <c r="USI94" s="16"/>
      <c r="USJ94" s="16"/>
      <c r="USK94" s="34"/>
      <c r="USL94" s="16"/>
      <c r="USM94" s="34"/>
      <c r="USN94" s="16"/>
      <c r="USO94" s="16"/>
      <c r="USP94" s="16"/>
      <c r="USQ94" s="16"/>
      <c r="USR94" s="34"/>
      <c r="USS94" s="16"/>
      <c r="UST94" s="34"/>
      <c r="USU94" s="16"/>
      <c r="USV94" s="16"/>
      <c r="USW94" s="16"/>
      <c r="USX94" s="16"/>
      <c r="USY94" s="34"/>
      <c r="USZ94" s="16"/>
      <c r="UTA94" s="34"/>
      <c r="UTB94" s="16"/>
      <c r="UTC94" s="16"/>
      <c r="UTD94" s="16"/>
      <c r="UTE94" s="16"/>
      <c r="UTF94" s="34"/>
      <c r="UTG94" s="16"/>
      <c r="UTH94" s="34"/>
      <c r="UTI94" s="16"/>
      <c r="UTJ94" s="16"/>
      <c r="UTK94" s="16"/>
      <c r="UTL94" s="16"/>
      <c r="UTM94" s="34"/>
      <c r="UTN94" s="16"/>
      <c r="UTO94" s="34"/>
      <c r="UTP94" s="16"/>
      <c r="UTQ94" s="16"/>
      <c r="UTR94" s="16"/>
      <c r="UTS94" s="16"/>
      <c r="UTT94" s="34"/>
      <c r="UTU94" s="16"/>
      <c r="UTV94" s="34"/>
      <c r="UTW94" s="16"/>
      <c r="UTX94" s="16"/>
      <c r="UTY94" s="16"/>
      <c r="UTZ94" s="16"/>
      <c r="UUA94" s="34"/>
      <c r="UUB94" s="16"/>
      <c r="UUC94" s="34"/>
      <c r="UUD94" s="16"/>
      <c r="UUE94" s="16"/>
      <c r="UUF94" s="16"/>
      <c r="UUG94" s="16"/>
      <c r="UUH94" s="34"/>
      <c r="UUI94" s="16"/>
      <c r="UUJ94" s="34"/>
      <c r="UUK94" s="16"/>
      <c r="UUL94" s="16"/>
      <c r="UUM94" s="16"/>
      <c r="UUN94" s="16"/>
      <c r="UUO94" s="34"/>
      <c r="UUP94" s="16"/>
      <c r="UUQ94" s="34"/>
      <c r="UUR94" s="16"/>
      <c r="UUS94" s="16"/>
      <c r="UUT94" s="16"/>
      <c r="UUU94" s="16"/>
      <c r="UUV94" s="34"/>
      <c r="UUW94" s="16"/>
      <c r="UUX94" s="34"/>
      <c r="UUY94" s="16"/>
      <c r="UUZ94" s="16"/>
      <c r="UVA94" s="16"/>
      <c r="UVB94" s="16"/>
      <c r="UVC94" s="34"/>
      <c r="UVD94" s="16"/>
      <c r="UVE94" s="34"/>
      <c r="UVF94" s="16"/>
      <c r="UVG94" s="16"/>
      <c r="UVH94" s="16"/>
      <c r="UVI94" s="16"/>
      <c r="UVJ94" s="34"/>
      <c r="UVK94" s="16"/>
      <c r="UVL94" s="34"/>
      <c r="UVM94" s="16"/>
      <c r="UVN94" s="16"/>
      <c r="UVO94" s="16"/>
      <c r="UVP94" s="16"/>
      <c r="UVQ94" s="34"/>
      <c r="UVR94" s="16"/>
      <c r="UVS94" s="34"/>
      <c r="UVT94" s="16"/>
      <c r="UVU94" s="16"/>
      <c r="UVV94" s="16"/>
      <c r="UVW94" s="16"/>
      <c r="UVX94" s="34"/>
      <c r="UVY94" s="16"/>
      <c r="UVZ94" s="34"/>
      <c r="UWA94" s="16"/>
      <c r="UWB94" s="16"/>
      <c r="UWC94" s="16"/>
      <c r="UWD94" s="16"/>
      <c r="UWE94" s="34"/>
      <c r="UWF94" s="16"/>
      <c r="UWG94" s="34"/>
      <c r="UWH94" s="16"/>
      <c r="UWI94" s="16"/>
      <c r="UWJ94" s="16"/>
      <c r="UWK94" s="16"/>
      <c r="UWL94" s="34"/>
      <c r="UWM94" s="16"/>
      <c r="UWN94" s="34"/>
      <c r="UWO94" s="16"/>
      <c r="UWP94" s="16"/>
      <c r="UWQ94" s="16"/>
      <c r="UWR94" s="16"/>
      <c r="UWS94" s="34"/>
      <c r="UWT94" s="16"/>
      <c r="UWU94" s="34"/>
      <c r="UWV94" s="16"/>
      <c r="UWW94" s="16"/>
      <c r="UWX94" s="16"/>
      <c r="UWY94" s="16"/>
      <c r="UWZ94" s="34"/>
      <c r="UXA94" s="16"/>
      <c r="UXB94" s="34"/>
      <c r="UXC94" s="16"/>
      <c r="UXD94" s="16"/>
      <c r="UXE94" s="16"/>
      <c r="UXF94" s="16"/>
      <c r="UXG94" s="34"/>
      <c r="UXH94" s="16"/>
      <c r="UXI94" s="34"/>
      <c r="UXJ94" s="16"/>
      <c r="UXK94" s="16"/>
      <c r="UXL94" s="16"/>
      <c r="UXM94" s="16"/>
      <c r="UXN94" s="34"/>
      <c r="UXO94" s="16"/>
      <c r="UXP94" s="34"/>
      <c r="UXQ94" s="16"/>
      <c r="UXR94" s="16"/>
      <c r="UXS94" s="16"/>
      <c r="UXT94" s="16"/>
      <c r="UXU94" s="34"/>
      <c r="UXV94" s="16"/>
      <c r="UXW94" s="34"/>
      <c r="UXX94" s="16"/>
      <c r="UXY94" s="16"/>
      <c r="UXZ94" s="16"/>
      <c r="UYA94" s="16"/>
      <c r="UYB94" s="34"/>
      <c r="UYC94" s="16"/>
      <c r="UYD94" s="34"/>
      <c r="UYE94" s="16"/>
      <c r="UYF94" s="16"/>
      <c r="UYG94" s="16"/>
      <c r="UYH94" s="16"/>
      <c r="UYI94" s="34"/>
      <c r="UYJ94" s="16"/>
      <c r="UYK94" s="34"/>
      <c r="UYL94" s="16"/>
      <c r="UYM94" s="16"/>
      <c r="UYN94" s="16"/>
      <c r="UYO94" s="16"/>
      <c r="UYP94" s="34"/>
      <c r="UYQ94" s="16"/>
      <c r="UYR94" s="34"/>
      <c r="UYS94" s="16"/>
      <c r="UYT94" s="16"/>
      <c r="UYU94" s="16"/>
      <c r="UYV94" s="16"/>
      <c r="UYW94" s="34"/>
      <c r="UYX94" s="16"/>
      <c r="UYY94" s="34"/>
      <c r="UYZ94" s="16"/>
      <c r="UZA94" s="16"/>
      <c r="UZB94" s="16"/>
      <c r="UZC94" s="16"/>
      <c r="UZD94" s="34"/>
      <c r="UZE94" s="16"/>
      <c r="UZF94" s="34"/>
      <c r="UZG94" s="16"/>
      <c r="UZH94" s="16"/>
      <c r="UZI94" s="16"/>
      <c r="UZJ94" s="16"/>
      <c r="UZK94" s="34"/>
      <c r="UZL94" s="16"/>
      <c r="UZM94" s="34"/>
      <c r="UZN94" s="16"/>
      <c r="UZO94" s="16"/>
      <c r="UZP94" s="16"/>
      <c r="UZQ94" s="16"/>
      <c r="UZR94" s="34"/>
      <c r="UZS94" s="16"/>
      <c r="UZT94" s="34"/>
      <c r="UZU94" s="16"/>
      <c r="UZV94" s="16"/>
      <c r="UZW94" s="16"/>
      <c r="UZX94" s="16"/>
      <c r="UZY94" s="34"/>
      <c r="UZZ94" s="16"/>
      <c r="VAA94" s="34"/>
      <c r="VAB94" s="16"/>
      <c r="VAC94" s="16"/>
      <c r="VAD94" s="16"/>
      <c r="VAE94" s="16"/>
      <c r="VAF94" s="34"/>
      <c r="VAG94" s="16"/>
      <c r="VAH94" s="34"/>
      <c r="VAI94" s="16"/>
      <c r="VAJ94" s="16"/>
      <c r="VAK94" s="16"/>
      <c r="VAL94" s="16"/>
      <c r="VAM94" s="34"/>
      <c r="VAN94" s="16"/>
      <c r="VAO94" s="34"/>
      <c r="VAP94" s="16"/>
      <c r="VAQ94" s="16"/>
      <c r="VAR94" s="16"/>
      <c r="VAS94" s="16"/>
      <c r="VAT94" s="34"/>
      <c r="VAU94" s="16"/>
      <c r="VAV94" s="34"/>
      <c r="VAW94" s="16"/>
      <c r="VAX94" s="16"/>
      <c r="VAY94" s="16"/>
      <c r="VAZ94" s="16"/>
      <c r="VBA94" s="34"/>
      <c r="VBB94" s="16"/>
      <c r="VBC94" s="34"/>
      <c r="VBD94" s="16"/>
      <c r="VBE94" s="16"/>
      <c r="VBF94" s="16"/>
      <c r="VBG94" s="16"/>
      <c r="VBH94" s="34"/>
      <c r="VBI94" s="16"/>
      <c r="VBJ94" s="34"/>
      <c r="VBK94" s="16"/>
      <c r="VBL94" s="16"/>
      <c r="VBM94" s="16"/>
      <c r="VBN94" s="16"/>
      <c r="VBO94" s="34"/>
      <c r="VBP94" s="16"/>
      <c r="VBQ94" s="34"/>
      <c r="VBR94" s="16"/>
      <c r="VBS94" s="16"/>
      <c r="VBT94" s="16"/>
      <c r="VBU94" s="16"/>
      <c r="VBV94" s="34"/>
      <c r="VBW94" s="16"/>
      <c r="VBX94" s="34"/>
      <c r="VBY94" s="16"/>
      <c r="VBZ94" s="16"/>
      <c r="VCA94" s="16"/>
      <c r="VCB94" s="16"/>
      <c r="VCC94" s="34"/>
      <c r="VCD94" s="16"/>
      <c r="VCE94" s="34"/>
      <c r="VCF94" s="16"/>
      <c r="VCG94" s="16"/>
      <c r="VCH94" s="16"/>
      <c r="VCI94" s="16"/>
      <c r="VCJ94" s="34"/>
      <c r="VCK94" s="16"/>
      <c r="VCL94" s="34"/>
      <c r="VCM94" s="16"/>
      <c r="VCN94" s="16"/>
      <c r="VCO94" s="16"/>
      <c r="VCP94" s="16"/>
      <c r="VCQ94" s="34"/>
      <c r="VCR94" s="16"/>
      <c r="VCS94" s="34"/>
      <c r="VCT94" s="16"/>
      <c r="VCU94" s="16"/>
      <c r="VCV94" s="16"/>
      <c r="VCW94" s="16"/>
      <c r="VCX94" s="34"/>
      <c r="VCY94" s="16"/>
      <c r="VCZ94" s="34"/>
      <c r="VDA94" s="16"/>
      <c r="VDB94" s="16"/>
      <c r="VDC94" s="16"/>
      <c r="VDD94" s="16"/>
      <c r="VDE94" s="34"/>
      <c r="VDF94" s="16"/>
      <c r="VDG94" s="34"/>
      <c r="VDH94" s="16"/>
      <c r="VDI94" s="16"/>
      <c r="VDJ94" s="16"/>
      <c r="VDK94" s="16"/>
      <c r="VDL94" s="34"/>
      <c r="VDM94" s="16"/>
      <c r="VDN94" s="34"/>
      <c r="VDO94" s="16"/>
      <c r="VDP94" s="16"/>
      <c r="VDQ94" s="16"/>
      <c r="VDR94" s="16"/>
      <c r="VDS94" s="34"/>
      <c r="VDT94" s="16"/>
      <c r="VDU94" s="34"/>
      <c r="VDV94" s="16"/>
      <c r="VDW94" s="16"/>
      <c r="VDX94" s="16"/>
      <c r="VDY94" s="16"/>
      <c r="VDZ94" s="34"/>
      <c r="VEA94" s="16"/>
      <c r="VEB94" s="34"/>
      <c r="VEC94" s="16"/>
      <c r="VED94" s="16"/>
      <c r="VEE94" s="16"/>
      <c r="VEF94" s="16"/>
      <c r="VEG94" s="34"/>
      <c r="VEH94" s="16"/>
      <c r="VEI94" s="34"/>
      <c r="VEJ94" s="16"/>
      <c r="VEK94" s="16"/>
      <c r="VEL94" s="16"/>
      <c r="VEM94" s="16"/>
      <c r="VEN94" s="34"/>
      <c r="VEO94" s="16"/>
      <c r="VEP94" s="34"/>
      <c r="VEQ94" s="16"/>
      <c r="VER94" s="16"/>
      <c r="VES94" s="16"/>
      <c r="VET94" s="16"/>
      <c r="VEU94" s="34"/>
      <c r="VEV94" s="16"/>
      <c r="VEW94" s="34"/>
      <c r="VEX94" s="16"/>
      <c r="VEY94" s="16"/>
      <c r="VEZ94" s="16"/>
      <c r="VFA94" s="16"/>
      <c r="VFB94" s="34"/>
      <c r="VFC94" s="16"/>
      <c r="VFD94" s="34"/>
      <c r="VFE94" s="16"/>
      <c r="VFF94" s="16"/>
      <c r="VFG94" s="16"/>
      <c r="VFH94" s="16"/>
      <c r="VFI94" s="34"/>
      <c r="VFJ94" s="16"/>
      <c r="VFK94" s="34"/>
      <c r="VFL94" s="16"/>
      <c r="VFM94" s="16"/>
      <c r="VFN94" s="16"/>
      <c r="VFO94" s="16"/>
      <c r="VFP94" s="34"/>
      <c r="VFQ94" s="16"/>
      <c r="VFR94" s="34"/>
      <c r="VFS94" s="16"/>
      <c r="VFT94" s="16"/>
      <c r="VFU94" s="16"/>
      <c r="VFV94" s="16"/>
      <c r="VFW94" s="34"/>
      <c r="VFX94" s="16"/>
      <c r="VFY94" s="34"/>
      <c r="VFZ94" s="16"/>
      <c r="VGA94" s="16"/>
      <c r="VGB94" s="16"/>
      <c r="VGC94" s="16"/>
      <c r="VGD94" s="34"/>
      <c r="VGE94" s="16"/>
      <c r="VGF94" s="34"/>
      <c r="VGG94" s="16"/>
      <c r="VGH94" s="16"/>
      <c r="VGI94" s="16"/>
      <c r="VGJ94" s="16"/>
      <c r="VGK94" s="34"/>
      <c r="VGL94" s="16"/>
      <c r="VGM94" s="34"/>
      <c r="VGN94" s="16"/>
      <c r="VGO94" s="16"/>
      <c r="VGP94" s="16"/>
      <c r="VGQ94" s="16"/>
      <c r="VGR94" s="34"/>
      <c r="VGS94" s="16"/>
      <c r="VGT94" s="34"/>
      <c r="VGU94" s="16"/>
      <c r="VGV94" s="16"/>
      <c r="VGW94" s="16"/>
      <c r="VGX94" s="16"/>
      <c r="VGY94" s="34"/>
      <c r="VGZ94" s="16"/>
      <c r="VHA94" s="34"/>
      <c r="VHB94" s="16"/>
      <c r="VHC94" s="16"/>
      <c r="VHD94" s="16"/>
      <c r="VHE94" s="16"/>
      <c r="VHF94" s="34"/>
      <c r="VHG94" s="16"/>
      <c r="VHH94" s="34"/>
      <c r="VHI94" s="16"/>
      <c r="VHJ94" s="16"/>
      <c r="VHK94" s="16"/>
      <c r="VHL94" s="16"/>
      <c r="VHM94" s="34"/>
      <c r="VHN94" s="16"/>
      <c r="VHO94" s="34"/>
      <c r="VHP94" s="16"/>
      <c r="VHQ94" s="16"/>
      <c r="VHR94" s="16"/>
      <c r="VHS94" s="16"/>
      <c r="VHT94" s="34"/>
      <c r="VHU94" s="16"/>
      <c r="VHV94" s="34"/>
      <c r="VHW94" s="16"/>
      <c r="VHX94" s="16"/>
      <c r="VHY94" s="16"/>
      <c r="VHZ94" s="16"/>
      <c r="VIA94" s="34"/>
      <c r="VIB94" s="16"/>
      <c r="VIC94" s="34"/>
      <c r="VID94" s="16"/>
      <c r="VIE94" s="16"/>
      <c r="VIF94" s="16"/>
      <c r="VIG94" s="16"/>
      <c r="VIH94" s="34"/>
      <c r="VII94" s="16"/>
      <c r="VIJ94" s="34"/>
      <c r="VIK94" s="16"/>
      <c r="VIL94" s="16"/>
      <c r="VIM94" s="16"/>
      <c r="VIN94" s="16"/>
      <c r="VIO94" s="34"/>
      <c r="VIP94" s="16"/>
      <c r="VIQ94" s="34"/>
      <c r="VIR94" s="16"/>
      <c r="VIS94" s="16"/>
      <c r="VIT94" s="16"/>
      <c r="VIU94" s="16"/>
      <c r="VIV94" s="34"/>
      <c r="VIW94" s="16"/>
      <c r="VIX94" s="34"/>
      <c r="VIY94" s="16"/>
      <c r="VIZ94" s="16"/>
      <c r="VJA94" s="16"/>
      <c r="VJB94" s="16"/>
      <c r="VJC94" s="34"/>
      <c r="VJD94" s="16"/>
      <c r="VJE94" s="34"/>
      <c r="VJF94" s="16"/>
      <c r="VJG94" s="16"/>
      <c r="VJH94" s="16"/>
      <c r="VJI94" s="16"/>
      <c r="VJJ94" s="34"/>
      <c r="VJK94" s="16"/>
      <c r="VJL94" s="34"/>
      <c r="VJM94" s="16"/>
      <c r="VJN94" s="16"/>
      <c r="VJO94" s="16"/>
      <c r="VJP94" s="16"/>
      <c r="VJQ94" s="34"/>
      <c r="VJR94" s="16"/>
      <c r="VJS94" s="34"/>
      <c r="VJT94" s="16"/>
      <c r="VJU94" s="16"/>
      <c r="VJV94" s="16"/>
      <c r="VJW94" s="16"/>
      <c r="VJX94" s="34"/>
      <c r="VJY94" s="16"/>
      <c r="VJZ94" s="34"/>
      <c r="VKA94" s="16"/>
      <c r="VKB94" s="16"/>
      <c r="VKC94" s="16"/>
      <c r="VKD94" s="16"/>
      <c r="VKE94" s="34"/>
      <c r="VKF94" s="16"/>
      <c r="VKG94" s="34"/>
      <c r="VKH94" s="16"/>
      <c r="VKI94" s="16"/>
      <c r="VKJ94" s="16"/>
      <c r="VKK94" s="16"/>
      <c r="VKL94" s="34"/>
      <c r="VKM94" s="16"/>
      <c r="VKN94" s="34"/>
      <c r="VKO94" s="16"/>
      <c r="VKP94" s="16"/>
      <c r="VKQ94" s="16"/>
      <c r="VKR94" s="16"/>
      <c r="VKS94" s="34"/>
      <c r="VKT94" s="16"/>
      <c r="VKU94" s="34"/>
      <c r="VKV94" s="16"/>
      <c r="VKW94" s="16"/>
      <c r="VKX94" s="16"/>
      <c r="VKY94" s="16"/>
      <c r="VKZ94" s="34"/>
      <c r="VLA94" s="16"/>
      <c r="VLB94" s="34"/>
      <c r="VLC94" s="16"/>
      <c r="VLD94" s="16"/>
      <c r="VLE94" s="16"/>
      <c r="VLF94" s="16"/>
      <c r="VLG94" s="34"/>
      <c r="VLH94" s="16"/>
      <c r="VLI94" s="34"/>
      <c r="VLJ94" s="16"/>
      <c r="VLK94" s="16"/>
      <c r="VLL94" s="16"/>
      <c r="VLM94" s="16"/>
      <c r="VLN94" s="34"/>
      <c r="VLO94" s="16"/>
      <c r="VLP94" s="34"/>
      <c r="VLQ94" s="16"/>
      <c r="VLR94" s="16"/>
      <c r="VLS94" s="16"/>
      <c r="VLT94" s="16"/>
      <c r="VLU94" s="34"/>
      <c r="VLV94" s="16"/>
      <c r="VLW94" s="34"/>
      <c r="VLX94" s="16"/>
      <c r="VLY94" s="16"/>
      <c r="VLZ94" s="16"/>
      <c r="VMA94" s="16"/>
      <c r="VMB94" s="34"/>
      <c r="VMC94" s="16"/>
      <c r="VMD94" s="34"/>
      <c r="VME94" s="16"/>
      <c r="VMF94" s="16"/>
      <c r="VMG94" s="16"/>
      <c r="VMH94" s="16"/>
      <c r="VMI94" s="34"/>
      <c r="VMJ94" s="16"/>
      <c r="VMK94" s="34"/>
      <c r="VML94" s="16"/>
      <c r="VMM94" s="16"/>
      <c r="VMN94" s="16"/>
      <c r="VMO94" s="16"/>
      <c r="VMP94" s="34"/>
      <c r="VMQ94" s="16"/>
      <c r="VMR94" s="34"/>
      <c r="VMS94" s="16"/>
      <c r="VMT94" s="16"/>
      <c r="VMU94" s="16"/>
      <c r="VMV94" s="16"/>
      <c r="VMW94" s="34"/>
      <c r="VMX94" s="16"/>
      <c r="VMY94" s="34"/>
      <c r="VMZ94" s="16"/>
      <c r="VNA94" s="16"/>
      <c r="VNB94" s="16"/>
      <c r="VNC94" s="16"/>
      <c r="VND94" s="34"/>
      <c r="VNE94" s="16"/>
      <c r="VNF94" s="34"/>
      <c r="VNG94" s="16"/>
      <c r="VNH94" s="16"/>
      <c r="VNI94" s="16"/>
      <c r="VNJ94" s="16"/>
      <c r="VNK94" s="34"/>
      <c r="VNL94" s="16"/>
      <c r="VNM94" s="34"/>
      <c r="VNN94" s="16"/>
      <c r="VNO94" s="16"/>
      <c r="VNP94" s="16"/>
      <c r="VNQ94" s="16"/>
      <c r="VNR94" s="34"/>
      <c r="VNS94" s="16"/>
      <c r="VNT94" s="34"/>
      <c r="VNU94" s="16"/>
      <c r="VNV94" s="16"/>
      <c r="VNW94" s="16"/>
      <c r="VNX94" s="16"/>
      <c r="VNY94" s="34"/>
      <c r="VNZ94" s="16"/>
      <c r="VOA94" s="34"/>
      <c r="VOB94" s="16"/>
      <c r="VOC94" s="16"/>
      <c r="VOD94" s="16"/>
      <c r="VOE94" s="16"/>
      <c r="VOF94" s="34"/>
      <c r="VOG94" s="16"/>
      <c r="VOH94" s="34"/>
      <c r="VOI94" s="16"/>
      <c r="VOJ94" s="16"/>
      <c r="VOK94" s="16"/>
      <c r="VOL94" s="16"/>
      <c r="VOM94" s="34"/>
      <c r="VON94" s="16"/>
      <c r="VOO94" s="34"/>
      <c r="VOP94" s="16"/>
      <c r="VOQ94" s="16"/>
      <c r="VOR94" s="16"/>
      <c r="VOS94" s="16"/>
      <c r="VOT94" s="34"/>
      <c r="VOU94" s="16"/>
      <c r="VOV94" s="34"/>
      <c r="VOW94" s="16"/>
      <c r="VOX94" s="16"/>
      <c r="VOY94" s="16"/>
      <c r="VOZ94" s="16"/>
      <c r="VPA94" s="34"/>
      <c r="VPB94" s="16"/>
      <c r="VPC94" s="34"/>
      <c r="VPD94" s="16"/>
      <c r="VPE94" s="16"/>
      <c r="VPF94" s="16"/>
      <c r="VPG94" s="16"/>
      <c r="VPH94" s="34"/>
      <c r="VPI94" s="16"/>
      <c r="VPJ94" s="34"/>
      <c r="VPK94" s="16"/>
      <c r="VPL94" s="16"/>
      <c r="VPM94" s="16"/>
      <c r="VPN94" s="16"/>
      <c r="VPO94" s="34"/>
      <c r="VPP94" s="16"/>
      <c r="VPQ94" s="34"/>
      <c r="VPR94" s="16"/>
      <c r="VPS94" s="16"/>
      <c r="VPT94" s="16"/>
      <c r="VPU94" s="16"/>
      <c r="VPV94" s="34"/>
      <c r="VPW94" s="16"/>
      <c r="VPX94" s="34"/>
      <c r="VPY94" s="16"/>
      <c r="VPZ94" s="16"/>
      <c r="VQA94" s="16"/>
      <c r="VQB94" s="16"/>
      <c r="VQC94" s="34"/>
      <c r="VQD94" s="16"/>
      <c r="VQE94" s="34"/>
      <c r="VQF94" s="16"/>
      <c r="VQG94" s="16"/>
      <c r="VQH94" s="16"/>
      <c r="VQI94" s="16"/>
      <c r="VQJ94" s="34"/>
      <c r="VQK94" s="16"/>
      <c r="VQL94" s="34"/>
      <c r="VQM94" s="16"/>
      <c r="VQN94" s="16"/>
      <c r="VQO94" s="16"/>
      <c r="VQP94" s="16"/>
      <c r="VQQ94" s="34"/>
      <c r="VQR94" s="16"/>
      <c r="VQS94" s="34"/>
      <c r="VQT94" s="16"/>
      <c r="VQU94" s="16"/>
      <c r="VQV94" s="16"/>
      <c r="VQW94" s="16"/>
      <c r="VQX94" s="34"/>
      <c r="VQY94" s="16"/>
      <c r="VQZ94" s="34"/>
      <c r="VRA94" s="16"/>
      <c r="VRB94" s="16"/>
      <c r="VRC94" s="16"/>
      <c r="VRD94" s="16"/>
      <c r="VRE94" s="34"/>
      <c r="VRF94" s="16"/>
      <c r="VRG94" s="34"/>
      <c r="VRH94" s="16"/>
      <c r="VRI94" s="16"/>
      <c r="VRJ94" s="16"/>
      <c r="VRK94" s="16"/>
      <c r="VRL94" s="34"/>
      <c r="VRM94" s="16"/>
      <c r="VRN94" s="34"/>
      <c r="VRO94" s="16"/>
      <c r="VRP94" s="16"/>
      <c r="VRQ94" s="16"/>
      <c r="VRR94" s="16"/>
      <c r="VRS94" s="34"/>
      <c r="VRT94" s="16"/>
      <c r="VRU94" s="34"/>
      <c r="VRV94" s="16"/>
      <c r="VRW94" s="16"/>
      <c r="VRX94" s="16"/>
      <c r="VRY94" s="16"/>
      <c r="VRZ94" s="34"/>
      <c r="VSA94" s="16"/>
      <c r="VSB94" s="34"/>
      <c r="VSC94" s="16"/>
      <c r="VSD94" s="16"/>
      <c r="VSE94" s="16"/>
      <c r="VSF94" s="16"/>
      <c r="VSG94" s="34"/>
      <c r="VSH94" s="16"/>
      <c r="VSI94" s="34"/>
      <c r="VSJ94" s="16"/>
      <c r="VSK94" s="16"/>
      <c r="VSL94" s="16"/>
      <c r="VSM94" s="16"/>
      <c r="VSN94" s="34"/>
      <c r="VSO94" s="16"/>
      <c r="VSP94" s="34"/>
      <c r="VSQ94" s="16"/>
      <c r="VSR94" s="16"/>
      <c r="VSS94" s="16"/>
      <c r="VST94" s="16"/>
      <c r="VSU94" s="34"/>
      <c r="VSV94" s="16"/>
      <c r="VSW94" s="34"/>
      <c r="VSX94" s="16"/>
      <c r="VSY94" s="16"/>
      <c r="VSZ94" s="16"/>
      <c r="VTA94" s="16"/>
      <c r="VTB94" s="34"/>
      <c r="VTC94" s="16"/>
      <c r="VTD94" s="34"/>
      <c r="VTE94" s="16"/>
      <c r="VTF94" s="16"/>
      <c r="VTG94" s="16"/>
      <c r="VTH94" s="16"/>
      <c r="VTI94" s="34"/>
      <c r="VTJ94" s="16"/>
      <c r="VTK94" s="34"/>
      <c r="VTL94" s="16"/>
      <c r="VTM94" s="16"/>
      <c r="VTN94" s="16"/>
      <c r="VTO94" s="16"/>
      <c r="VTP94" s="34"/>
      <c r="VTQ94" s="16"/>
      <c r="VTR94" s="34"/>
      <c r="VTS94" s="16"/>
      <c r="VTT94" s="16"/>
      <c r="VTU94" s="16"/>
      <c r="VTV94" s="16"/>
      <c r="VTW94" s="34"/>
      <c r="VTX94" s="16"/>
      <c r="VTY94" s="34"/>
      <c r="VTZ94" s="16"/>
      <c r="VUA94" s="16"/>
      <c r="VUB94" s="16"/>
      <c r="VUC94" s="16"/>
      <c r="VUD94" s="34"/>
      <c r="VUE94" s="16"/>
      <c r="VUF94" s="34"/>
      <c r="VUG94" s="16"/>
      <c r="VUH94" s="16"/>
      <c r="VUI94" s="16"/>
      <c r="VUJ94" s="16"/>
      <c r="VUK94" s="34"/>
      <c r="VUL94" s="16"/>
      <c r="VUM94" s="34"/>
      <c r="VUN94" s="16"/>
      <c r="VUO94" s="16"/>
      <c r="VUP94" s="16"/>
      <c r="VUQ94" s="16"/>
      <c r="VUR94" s="34"/>
      <c r="VUS94" s="16"/>
      <c r="VUT94" s="34"/>
      <c r="VUU94" s="16"/>
      <c r="VUV94" s="16"/>
      <c r="VUW94" s="16"/>
      <c r="VUX94" s="16"/>
      <c r="VUY94" s="34"/>
      <c r="VUZ94" s="16"/>
      <c r="VVA94" s="34"/>
      <c r="VVB94" s="16"/>
      <c r="VVC94" s="16"/>
      <c r="VVD94" s="16"/>
      <c r="VVE94" s="16"/>
      <c r="VVF94" s="34"/>
      <c r="VVG94" s="16"/>
      <c r="VVH94" s="34"/>
      <c r="VVI94" s="16"/>
      <c r="VVJ94" s="16"/>
      <c r="VVK94" s="16"/>
      <c r="VVL94" s="16"/>
      <c r="VVM94" s="34"/>
      <c r="VVN94" s="16"/>
      <c r="VVO94" s="34"/>
      <c r="VVP94" s="16"/>
      <c r="VVQ94" s="16"/>
      <c r="VVR94" s="16"/>
      <c r="VVS94" s="16"/>
      <c r="VVT94" s="34"/>
      <c r="VVU94" s="16"/>
      <c r="VVV94" s="34"/>
      <c r="VVW94" s="16"/>
      <c r="VVX94" s="16"/>
      <c r="VVY94" s="16"/>
      <c r="VVZ94" s="16"/>
      <c r="VWA94" s="34"/>
      <c r="VWB94" s="16"/>
      <c r="VWC94" s="34"/>
      <c r="VWD94" s="16"/>
      <c r="VWE94" s="16"/>
      <c r="VWF94" s="16"/>
      <c r="VWG94" s="16"/>
      <c r="VWH94" s="34"/>
      <c r="VWI94" s="16"/>
      <c r="VWJ94" s="34"/>
      <c r="VWK94" s="16"/>
      <c r="VWL94" s="16"/>
      <c r="VWM94" s="16"/>
      <c r="VWN94" s="16"/>
      <c r="VWO94" s="34"/>
      <c r="VWP94" s="16"/>
      <c r="VWQ94" s="34"/>
      <c r="VWR94" s="16"/>
      <c r="VWS94" s="16"/>
      <c r="VWT94" s="16"/>
      <c r="VWU94" s="16"/>
      <c r="VWV94" s="34"/>
      <c r="VWW94" s="16"/>
      <c r="VWX94" s="34"/>
      <c r="VWY94" s="16"/>
      <c r="VWZ94" s="16"/>
      <c r="VXA94" s="16"/>
      <c r="VXB94" s="16"/>
      <c r="VXC94" s="34"/>
      <c r="VXD94" s="16"/>
      <c r="VXE94" s="34"/>
      <c r="VXF94" s="16"/>
      <c r="VXG94" s="16"/>
      <c r="VXH94" s="16"/>
      <c r="VXI94" s="16"/>
      <c r="VXJ94" s="34"/>
      <c r="VXK94" s="16"/>
      <c r="VXL94" s="34"/>
      <c r="VXM94" s="16"/>
      <c r="VXN94" s="16"/>
      <c r="VXO94" s="16"/>
      <c r="VXP94" s="16"/>
      <c r="VXQ94" s="34"/>
      <c r="VXR94" s="16"/>
      <c r="VXS94" s="34"/>
      <c r="VXT94" s="16"/>
      <c r="VXU94" s="16"/>
      <c r="VXV94" s="16"/>
      <c r="VXW94" s="16"/>
      <c r="VXX94" s="34"/>
      <c r="VXY94" s="16"/>
      <c r="VXZ94" s="34"/>
      <c r="VYA94" s="16"/>
      <c r="VYB94" s="16"/>
      <c r="VYC94" s="16"/>
      <c r="VYD94" s="16"/>
      <c r="VYE94" s="34"/>
      <c r="VYF94" s="16"/>
      <c r="VYG94" s="34"/>
      <c r="VYH94" s="16"/>
      <c r="VYI94" s="16"/>
      <c r="VYJ94" s="16"/>
      <c r="VYK94" s="16"/>
      <c r="VYL94" s="34"/>
      <c r="VYM94" s="16"/>
      <c r="VYN94" s="34"/>
      <c r="VYO94" s="16"/>
      <c r="VYP94" s="16"/>
      <c r="VYQ94" s="16"/>
      <c r="VYR94" s="16"/>
      <c r="VYS94" s="34"/>
      <c r="VYT94" s="16"/>
      <c r="VYU94" s="34"/>
      <c r="VYV94" s="16"/>
      <c r="VYW94" s="16"/>
      <c r="VYX94" s="16"/>
      <c r="VYY94" s="16"/>
      <c r="VYZ94" s="34"/>
      <c r="VZA94" s="16"/>
      <c r="VZB94" s="34"/>
      <c r="VZC94" s="16"/>
      <c r="VZD94" s="16"/>
      <c r="VZE94" s="16"/>
      <c r="VZF94" s="16"/>
      <c r="VZG94" s="34"/>
      <c r="VZH94" s="16"/>
      <c r="VZI94" s="34"/>
      <c r="VZJ94" s="16"/>
      <c r="VZK94" s="16"/>
      <c r="VZL94" s="16"/>
      <c r="VZM94" s="16"/>
      <c r="VZN94" s="34"/>
      <c r="VZO94" s="16"/>
      <c r="VZP94" s="34"/>
      <c r="VZQ94" s="16"/>
      <c r="VZR94" s="16"/>
      <c r="VZS94" s="16"/>
      <c r="VZT94" s="16"/>
      <c r="VZU94" s="34"/>
      <c r="VZV94" s="16"/>
      <c r="VZW94" s="34"/>
      <c r="VZX94" s="16"/>
      <c r="VZY94" s="16"/>
      <c r="VZZ94" s="16"/>
      <c r="WAA94" s="16"/>
      <c r="WAB94" s="34"/>
      <c r="WAC94" s="16"/>
      <c r="WAD94" s="34"/>
      <c r="WAE94" s="16"/>
      <c r="WAF94" s="16"/>
      <c r="WAG94" s="16"/>
      <c r="WAH94" s="16"/>
      <c r="WAI94" s="34"/>
      <c r="WAJ94" s="16"/>
      <c r="WAK94" s="34"/>
      <c r="WAL94" s="16"/>
      <c r="WAM94" s="16"/>
      <c r="WAN94" s="16"/>
      <c r="WAO94" s="16"/>
      <c r="WAP94" s="34"/>
      <c r="WAQ94" s="16"/>
      <c r="WAR94" s="34"/>
      <c r="WAS94" s="16"/>
      <c r="WAT94" s="16"/>
      <c r="WAU94" s="16"/>
      <c r="WAV94" s="16"/>
      <c r="WAW94" s="34"/>
      <c r="WAX94" s="16"/>
      <c r="WAY94" s="34"/>
      <c r="WAZ94" s="16"/>
      <c r="WBA94" s="16"/>
      <c r="WBB94" s="16"/>
      <c r="WBC94" s="16"/>
      <c r="WBD94" s="34"/>
      <c r="WBE94" s="16"/>
      <c r="WBF94" s="34"/>
      <c r="WBG94" s="16"/>
      <c r="WBH94" s="16"/>
      <c r="WBI94" s="16"/>
      <c r="WBJ94" s="16"/>
      <c r="WBK94" s="34"/>
      <c r="WBL94" s="16"/>
      <c r="WBM94" s="34"/>
      <c r="WBN94" s="16"/>
      <c r="WBO94" s="16"/>
      <c r="WBP94" s="16"/>
      <c r="WBQ94" s="16"/>
      <c r="WBR94" s="34"/>
      <c r="WBS94" s="16"/>
      <c r="WBT94" s="34"/>
      <c r="WBU94" s="16"/>
      <c r="WBV94" s="16"/>
      <c r="WBW94" s="16"/>
      <c r="WBX94" s="16"/>
      <c r="WBY94" s="34"/>
      <c r="WBZ94" s="16"/>
      <c r="WCA94" s="34"/>
      <c r="WCB94" s="16"/>
      <c r="WCC94" s="16"/>
      <c r="WCD94" s="16"/>
      <c r="WCE94" s="16"/>
      <c r="WCF94" s="34"/>
      <c r="WCG94" s="16"/>
      <c r="WCH94" s="34"/>
      <c r="WCI94" s="16"/>
      <c r="WCJ94" s="16"/>
      <c r="WCK94" s="16"/>
      <c r="WCL94" s="16"/>
      <c r="WCM94" s="34"/>
      <c r="WCN94" s="16"/>
      <c r="WCO94" s="34"/>
      <c r="WCP94" s="16"/>
      <c r="WCQ94" s="16"/>
      <c r="WCR94" s="16"/>
      <c r="WCS94" s="16"/>
      <c r="WCT94" s="34"/>
      <c r="WCU94" s="16"/>
      <c r="WCV94" s="34"/>
      <c r="WCW94" s="16"/>
      <c r="WCX94" s="16"/>
      <c r="WCY94" s="16"/>
      <c r="WCZ94" s="16"/>
      <c r="WDA94" s="34"/>
      <c r="WDB94" s="16"/>
      <c r="WDC94" s="34"/>
      <c r="WDD94" s="16"/>
      <c r="WDE94" s="16"/>
      <c r="WDF94" s="16"/>
      <c r="WDG94" s="16"/>
      <c r="WDH94" s="34"/>
      <c r="WDI94" s="16"/>
      <c r="WDJ94" s="34"/>
      <c r="WDK94" s="16"/>
      <c r="WDL94" s="16"/>
      <c r="WDM94" s="16"/>
      <c r="WDN94" s="16"/>
      <c r="WDO94" s="34"/>
      <c r="WDP94" s="16"/>
      <c r="WDQ94" s="34"/>
      <c r="WDR94" s="16"/>
      <c r="WDS94" s="16"/>
      <c r="WDT94" s="16"/>
      <c r="WDU94" s="16"/>
      <c r="WDV94" s="34"/>
      <c r="WDW94" s="16"/>
      <c r="WDX94" s="34"/>
      <c r="WDY94" s="16"/>
      <c r="WDZ94" s="16"/>
      <c r="WEA94" s="16"/>
      <c r="WEB94" s="16"/>
      <c r="WEC94" s="34"/>
      <c r="WED94" s="16"/>
      <c r="WEE94" s="34"/>
      <c r="WEF94" s="16"/>
      <c r="WEG94" s="16"/>
      <c r="WEH94" s="16"/>
      <c r="WEI94" s="16"/>
      <c r="WEJ94" s="34"/>
      <c r="WEK94" s="16"/>
      <c r="WEL94" s="34"/>
      <c r="WEM94" s="16"/>
      <c r="WEN94" s="16"/>
      <c r="WEO94" s="16"/>
      <c r="WEP94" s="16"/>
      <c r="WEQ94" s="34"/>
      <c r="WER94" s="16"/>
      <c r="WES94" s="34"/>
      <c r="WET94" s="16"/>
      <c r="WEU94" s="16"/>
      <c r="WEV94" s="16"/>
      <c r="WEW94" s="16"/>
      <c r="WEX94" s="34"/>
      <c r="WEY94" s="16"/>
      <c r="WEZ94" s="34"/>
      <c r="WFA94" s="16"/>
      <c r="WFB94" s="16"/>
      <c r="WFC94" s="16"/>
      <c r="WFD94" s="16"/>
      <c r="WFE94" s="34"/>
      <c r="WFF94" s="16"/>
      <c r="WFG94" s="34"/>
      <c r="WFH94" s="16"/>
      <c r="WFI94" s="16"/>
      <c r="WFJ94" s="16"/>
      <c r="WFK94" s="16"/>
      <c r="WFL94" s="34"/>
      <c r="WFM94" s="16"/>
      <c r="WFN94" s="34"/>
      <c r="WFO94" s="16"/>
      <c r="WFP94" s="16"/>
      <c r="WFQ94" s="16"/>
      <c r="WFR94" s="16"/>
      <c r="WFS94" s="34"/>
      <c r="WFT94" s="16"/>
      <c r="WFU94" s="34"/>
      <c r="WFV94" s="16"/>
      <c r="WFW94" s="16"/>
      <c r="WFX94" s="16"/>
      <c r="WFY94" s="16"/>
      <c r="WFZ94" s="34"/>
      <c r="WGA94" s="16"/>
      <c r="WGB94" s="34"/>
      <c r="WGC94" s="16"/>
      <c r="WGD94" s="16"/>
      <c r="WGE94" s="16"/>
      <c r="WGF94" s="16"/>
      <c r="WGG94" s="34"/>
      <c r="WGH94" s="16"/>
      <c r="WGI94" s="34"/>
      <c r="WGJ94" s="16"/>
      <c r="WGK94" s="16"/>
      <c r="WGL94" s="16"/>
      <c r="WGM94" s="16"/>
      <c r="WGN94" s="34"/>
      <c r="WGO94" s="16"/>
      <c r="WGP94" s="34"/>
      <c r="WGQ94" s="16"/>
      <c r="WGR94" s="16"/>
      <c r="WGS94" s="16"/>
      <c r="WGT94" s="16"/>
      <c r="WGU94" s="34"/>
      <c r="WGV94" s="16"/>
      <c r="WGW94" s="34"/>
      <c r="WGX94" s="16"/>
      <c r="WGY94" s="16"/>
      <c r="WGZ94" s="16"/>
      <c r="WHA94" s="16"/>
      <c r="WHB94" s="34"/>
      <c r="WHC94" s="16"/>
      <c r="WHD94" s="34"/>
      <c r="WHE94" s="16"/>
      <c r="WHF94" s="16"/>
      <c r="WHG94" s="16"/>
      <c r="WHH94" s="16"/>
      <c r="WHI94" s="34"/>
      <c r="WHJ94" s="16"/>
      <c r="WHK94" s="34"/>
      <c r="WHL94" s="16"/>
      <c r="WHM94" s="16"/>
      <c r="WHN94" s="16"/>
      <c r="WHO94" s="16"/>
      <c r="WHP94" s="34"/>
      <c r="WHQ94" s="16"/>
      <c r="WHR94" s="34"/>
      <c r="WHS94" s="16"/>
      <c r="WHT94" s="16"/>
      <c r="WHU94" s="16"/>
      <c r="WHV94" s="16"/>
      <c r="WHW94" s="34"/>
      <c r="WHX94" s="16"/>
      <c r="WHY94" s="34"/>
      <c r="WHZ94" s="16"/>
      <c r="WIA94" s="16"/>
      <c r="WIB94" s="16"/>
      <c r="WIC94" s="16"/>
      <c r="WID94" s="34"/>
      <c r="WIE94" s="16"/>
      <c r="WIF94" s="34"/>
      <c r="WIG94" s="16"/>
      <c r="WIH94" s="16"/>
      <c r="WII94" s="16"/>
      <c r="WIJ94" s="16"/>
      <c r="WIK94" s="34"/>
      <c r="WIL94" s="16"/>
      <c r="WIM94" s="34"/>
      <c r="WIN94" s="16"/>
      <c r="WIO94" s="16"/>
      <c r="WIP94" s="16"/>
      <c r="WIQ94" s="16"/>
      <c r="WIR94" s="34"/>
      <c r="WIS94" s="16"/>
      <c r="WIT94" s="34"/>
      <c r="WIU94" s="16"/>
      <c r="WIV94" s="16"/>
      <c r="WIW94" s="16"/>
      <c r="WIX94" s="16"/>
      <c r="WIY94" s="34"/>
      <c r="WIZ94" s="16"/>
      <c r="WJA94" s="34"/>
      <c r="WJB94" s="16"/>
      <c r="WJC94" s="16"/>
      <c r="WJD94" s="16"/>
      <c r="WJE94" s="16"/>
      <c r="WJF94" s="34"/>
      <c r="WJG94" s="16"/>
      <c r="WJH94" s="34"/>
      <c r="WJI94" s="16"/>
      <c r="WJJ94" s="16"/>
      <c r="WJK94" s="16"/>
      <c r="WJL94" s="16"/>
      <c r="WJM94" s="34"/>
      <c r="WJN94" s="16"/>
      <c r="WJO94" s="34"/>
      <c r="WJP94" s="16"/>
      <c r="WJQ94" s="16"/>
      <c r="WJR94" s="16"/>
      <c r="WJS94" s="16"/>
      <c r="WJT94" s="34"/>
      <c r="WJU94" s="16"/>
      <c r="WJV94" s="34"/>
      <c r="WJW94" s="16"/>
      <c r="WJX94" s="16"/>
      <c r="WJY94" s="16"/>
      <c r="WJZ94" s="16"/>
      <c r="WKA94" s="34"/>
      <c r="WKB94" s="16"/>
      <c r="WKC94" s="34"/>
      <c r="WKD94" s="16"/>
      <c r="WKE94" s="16"/>
      <c r="WKF94" s="16"/>
      <c r="WKG94" s="16"/>
      <c r="WKH94" s="34"/>
      <c r="WKI94" s="16"/>
      <c r="WKJ94" s="34"/>
      <c r="WKK94" s="16"/>
      <c r="WKL94" s="16"/>
      <c r="WKM94" s="16"/>
      <c r="WKN94" s="16"/>
      <c r="WKO94" s="34"/>
      <c r="WKP94" s="16"/>
      <c r="WKQ94" s="34"/>
      <c r="WKR94" s="16"/>
      <c r="WKS94" s="16"/>
      <c r="WKT94" s="16"/>
      <c r="WKU94" s="16"/>
      <c r="WKV94" s="34"/>
      <c r="WKW94" s="16"/>
      <c r="WKX94" s="34"/>
      <c r="WKY94" s="16"/>
      <c r="WKZ94" s="16"/>
      <c r="WLA94" s="16"/>
      <c r="WLB94" s="16"/>
      <c r="WLC94" s="34"/>
      <c r="WLD94" s="16"/>
      <c r="WLE94" s="34"/>
      <c r="WLF94" s="16"/>
      <c r="WLG94" s="16"/>
      <c r="WLH94" s="16"/>
      <c r="WLI94" s="16"/>
      <c r="WLJ94" s="34"/>
      <c r="WLK94" s="16"/>
      <c r="WLL94" s="34"/>
      <c r="WLM94" s="16"/>
      <c r="WLN94" s="16"/>
      <c r="WLO94" s="16"/>
      <c r="WLP94" s="16"/>
      <c r="WLQ94" s="34"/>
      <c r="WLR94" s="16"/>
      <c r="WLS94" s="34"/>
      <c r="WLT94" s="16"/>
      <c r="WLU94" s="16"/>
      <c r="WLV94" s="16"/>
      <c r="WLW94" s="16"/>
      <c r="WLX94" s="34"/>
      <c r="WLY94" s="16"/>
      <c r="WLZ94" s="34"/>
      <c r="WMA94" s="16"/>
      <c r="WMB94" s="16"/>
      <c r="WMC94" s="16"/>
      <c r="WMD94" s="16"/>
      <c r="WME94" s="34"/>
      <c r="WMF94" s="16"/>
      <c r="WMG94" s="34"/>
      <c r="WMH94" s="16"/>
      <c r="WMI94" s="16"/>
      <c r="WMJ94" s="16"/>
      <c r="WMK94" s="16"/>
      <c r="WML94" s="34"/>
      <c r="WMM94" s="16"/>
      <c r="WMN94" s="34"/>
      <c r="WMO94" s="16"/>
      <c r="WMP94" s="16"/>
      <c r="WMQ94" s="16"/>
      <c r="WMR94" s="16"/>
      <c r="WMS94" s="34"/>
      <c r="WMT94" s="16"/>
      <c r="WMU94" s="34"/>
      <c r="WMV94" s="16"/>
      <c r="WMW94" s="16"/>
      <c r="WMX94" s="16"/>
      <c r="WMY94" s="16"/>
      <c r="WMZ94" s="34"/>
      <c r="WNA94" s="16"/>
      <c r="WNB94" s="34"/>
      <c r="WNC94" s="16"/>
      <c r="WND94" s="16"/>
      <c r="WNE94" s="16"/>
      <c r="WNF94" s="16"/>
      <c r="WNG94" s="34"/>
      <c r="WNH94" s="16"/>
      <c r="WNI94" s="34"/>
      <c r="WNJ94" s="16"/>
      <c r="WNK94" s="16"/>
      <c r="WNL94" s="16"/>
      <c r="WNM94" s="16"/>
      <c r="WNN94" s="34"/>
      <c r="WNO94" s="16"/>
      <c r="WNP94" s="34"/>
      <c r="WNQ94" s="16"/>
      <c r="WNR94" s="16"/>
      <c r="WNS94" s="16"/>
      <c r="WNT94" s="16"/>
      <c r="WNU94" s="34"/>
      <c r="WNV94" s="16"/>
      <c r="WNW94" s="34"/>
      <c r="WNX94" s="16"/>
      <c r="WNY94" s="16"/>
      <c r="WNZ94" s="16"/>
      <c r="WOA94" s="16"/>
      <c r="WOB94" s="34"/>
      <c r="WOC94" s="16"/>
      <c r="WOD94" s="34"/>
      <c r="WOE94" s="16"/>
      <c r="WOF94" s="16"/>
      <c r="WOG94" s="16"/>
      <c r="WOH94" s="16"/>
      <c r="WOI94" s="34"/>
      <c r="WOJ94" s="16"/>
      <c r="WOK94" s="34"/>
      <c r="WOL94" s="16"/>
      <c r="WOM94" s="16"/>
      <c r="WON94" s="16"/>
      <c r="WOO94" s="16"/>
      <c r="WOP94" s="34"/>
      <c r="WOQ94" s="16"/>
      <c r="WOR94" s="34"/>
      <c r="WOS94" s="16"/>
      <c r="WOT94" s="16"/>
      <c r="WOU94" s="16"/>
      <c r="WOV94" s="16"/>
      <c r="WOW94" s="34"/>
      <c r="WOX94" s="16"/>
      <c r="WOY94" s="34"/>
      <c r="WOZ94" s="16"/>
      <c r="WPA94" s="16"/>
      <c r="WPB94" s="16"/>
      <c r="WPC94" s="16"/>
      <c r="WPD94" s="34"/>
      <c r="WPE94" s="16"/>
      <c r="WPF94" s="34"/>
      <c r="WPG94" s="16"/>
      <c r="WPH94" s="16"/>
      <c r="WPI94" s="16"/>
      <c r="WPJ94" s="16"/>
      <c r="WPK94" s="34"/>
      <c r="WPL94" s="16"/>
      <c r="WPM94" s="34"/>
      <c r="WPN94" s="16"/>
      <c r="WPO94" s="16"/>
      <c r="WPP94" s="16"/>
      <c r="WPQ94" s="16"/>
      <c r="WPR94" s="34"/>
      <c r="WPS94" s="16"/>
      <c r="WPT94" s="34"/>
      <c r="WPU94" s="16"/>
      <c r="WPV94" s="16"/>
      <c r="WPW94" s="16"/>
      <c r="WPX94" s="16"/>
      <c r="WPY94" s="34"/>
      <c r="WPZ94" s="16"/>
      <c r="WQA94" s="34"/>
      <c r="WQB94" s="16"/>
      <c r="WQC94" s="16"/>
      <c r="WQD94" s="16"/>
      <c r="WQE94" s="16"/>
      <c r="WQF94" s="34"/>
      <c r="WQG94" s="16"/>
      <c r="WQH94" s="34"/>
      <c r="WQI94" s="16"/>
      <c r="WQJ94" s="16"/>
      <c r="WQK94" s="16"/>
      <c r="WQL94" s="16"/>
      <c r="WQM94" s="34"/>
      <c r="WQN94" s="16"/>
      <c r="WQO94" s="34"/>
      <c r="WQP94" s="16"/>
      <c r="WQQ94" s="16"/>
      <c r="WQR94" s="16"/>
      <c r="WQS94" s="16"/>
      <c r="WQT94" s="34"/>
      <c r="WQU94" s="16"/>
      <c r="WQV94" s="34"/>
      <c r="WQW94" s="16"/>
      <c r="WQX94" s="16"/>
      <c r="WQY94" s="16"/>
      <c r="WQZ94" s="16"/>
      <c r="WRA94" s="34"/>
      <c r="WRB94" s="16"/>
      <c r="WRC94" s="34"/>
      <c r="WRD94" s="16"/>
      <c r="WRE94" s="16"/>
      <c r="WRF94" s="16"/>
      <c r="WRG94" s="16"/>
      <c r="WRH94" s="34"/>
      <c r="WRI94" s="16"/>
      <c r="WRJ94" s="34"/>
      <c r="WRK94" s="16"/>
      <c r="WRL94" s="16"/>
      <c r="WRM94" s="16"/>
      <c r="WRN94" s="16"/>
      <c r="WRO94" s="34"/>
      <c r="WRP94" s="16"/>
      <c r="WRQ94" s="34"/>
      <c r="WRR94" s="16"/>
      <c r="WRS94" s="16"/>
      <c r="WRT94" s="16"/>
      <c r="WRU94" s="16"/>
      <c r="WRV94" s="34"/>
      <c r="WRW94" s="16"/>
      <c r="WRX94" s="34"/>
      <c r="WRY94" s="16"/>
      <c r="WRZ94" s="16"/>
      <c r="WSA94" s="16"/>
      <c r="WSB94" s="16"/>
      <c r="WSC94" s="34"/>
      <c r="WSD94" s="16"/>
      <c r="WSE94" s="34"/>
      <c r="WSF94" s="16"/>
      <c r="WSG94" s="16"/>
      <c r="WSH94" s="16"/>
      <c r="WSI94" s="16"/>
      <c r="WSJ94" s="34"/>
      <c r="WSK94" s="16"/>
      <c r="WSL94" s="34"/>
      <c r="WSM94" s="16"/>
      <c r="WSN94" s="16"/>
      <c r="WSO94" s="16"/>
      <c r="WSP94" s="16"/>
      <c r="WSQ94" s="34"/>
      <c r="WSR94" s="16"/>
      <c r="WSS94" s="34"/>
      <c r="WST94" s="16"/>
      <c r="WSU94" s="16"/>
      <c r="WSV94" s="16"/>
      <c r="WSW94" s="16"/>
      <c r="WSX94" s="34"/>
      <c r="WSY94" s="16"/>
      <c r="WSZ94" s="34"/>
      <c r="WTA94" s="16"/>
      <c r="WTB94" s="16"/>
      <c r="WTC94" s="16"/>
      <c r="WTD94" s="16"/>
      <c r="WTE94" s="34"/>
      <c r="WTF94" s="16"/>
      <c r="WTG94" s="34"/>
      <c r="WTH94" s="16"/>
      <c r="WTI94" s="16"/>
      <c r="WTJ94" s="16"/>
      <c r="WTK94" s="16"/>
      <c r="WTL94" s="34"/>
      <c r="WTM94" s="16"/>
      <c r="WTN94" s="34"/>
      <c r="WTO94" s="16"/>
      <c r="WTP94" s="16"/>
      <c r="WTQ94" s="16"/>
      <c r="WTR94" s="16"/>
      <c r="WTS94" s="34"/>
      <c r="WTT94" s="16"/>
      <c r="WTU94" s="34"/>
      <c r="WTV94" s="16"/>
      <c r="WTW94" s="16"/>
      <c r="WTX94" s="16"/>
      <c r="WTY94" s="16"/>
      <c r="WTZ94" s="34"/>
      <c r="WUA94" s="16"/>
      <c r="WUB94" s="34"/>
      <c r="WUC94" s="16"/>
      <c r="WUD94" s="16"/>
      <c r="WUE94" s="16"/>
      <c r="WUF94" s="16"/>
      <c r="WUG94" s="34"/>
      <c r="WUH94" s="16"/>
      <c r="WUI94" s="34"/>
      <c r="WUJ94" s="16"/>
      <c r="WUK94" s="16"/>
      <c r="WUL94" s="16"/>
      <c r="WUM94" s="16"/>
      <c r="WUN94" s="34"/>
      <c r="WUO94" s="16"/>
      <c r="WUP94" s="34"/>
      <c r="WUQ94" s="16"/>
      <c r="WUR94" s="16"/>
      <c r="WUS94" s="16"/>
      <c r="WUT94" s="16"/>
      <c r="WUU94" s="34"/>
      <c r="WUV94" s="16"/>
      <c r="WUW94" s="34"/>
      <c r="WUX94" s="16"/>
      <c r="WUY94" s="16"/>
      <c r="WUZ94" s="16"/>
      <c r="WVA94" s="16"/>
      <c r="WVB94" s="34"/>
      <c r="WVC94" s="16"/>
      <c r="WVD94" s="34"/>
      <c r="WVE94" s="16"/>
      <c r="WVF94" s="16"/>
      <c r="WVG94" s="16"/>
      <c r="WVH94" s="16"/>
      <c r="WVI94" s="34"/>
      <c r="WVJ94" s="16"/>
      <c r="WVK94" s="34"/>
      <c r="WVL94" s="16"/>
      <c r="WVM94" s="16"/>
      <c r="WVN94" s="16"/>
      <c r="WVO94" s="16"/>
      <c r="WVP94" s="34"/>
      <c r="WVQ94" s="16"/>
      <c r="WVR94" s="34"/>
      <c r="WVS94" s="16"/>
      <c r="WVT94" s="16"/>
      <c r="WVU94" s="16"/>
      <c r="WVV94" s="16"/>
      <c r="WVW94" s="34"/>
      <c r="WVX94" s="16"/>
      <c r="WVY94" s="34"/>
      <c r="WVZ94" s="16"/>
      <c r="WWA94" s="16"/>
      <c r="WWB94" s="16"/>
      <c r="WWC94" s="16"/>
      <c r="WWD94" s="34"/>
      <c r="WWE94" s="16"/>
      <c r="WWF94" s="34"/>
      <c r="WWG94" s="16"/>
      <c r="WWH94" s="16"/>
      <c r="WWI94" s="16"/>
      <c r="WWJ94" s="16"/>
      <c r="WWK94" s="34"/>
      <c r="WWL94" s="16"/>
      <c r="WWM94" s="34"/>
      <c r="WWN94" s="16"/>
      <c r="WWO94" s="16"/>
      <c r="WWP94" s="16"/>
      <c r="WWQ94" s="16"/>
      <c r="WWR94" s="34"/>
      <c r="WWS94" s="16"/>
      <c r="WWT94" s="34"/>
      <c r="WWU94" s="16"/>
      <c r="WWV94" s="16"/>
      <c r="WWW94" s="16"/>
      <c r="WWX94" s="16"/>
      <c r="WWY94" s="34"/>
      <c r="WWZ94" s="16"/>
      <c r="WXA94" s="34"/>
      <c r="WXB94" s="16"/>
      <c r="WXC94" s="16"/>
      <c r="WXD94" s="16"/>
      <c r="WXE94" s="16"/>
      <c r="WXF94" s="34"/>
      <c r="WXG94" s="16"/>
      <c r="WXH94" s="34"/>
      <c r="WXI94" s="16"/>
      <c r="WXJ94" s="16"/>
      <c r="WXK94" s="16"/>
      <c r="WXL94" s="16"/>
      <c r="WXM94" s="34"/>
      <c r="WXN94" s="16"/>
      <c r="WXO94" s="34"/>
      <c r="WXP94" s="16"/>
      <c r="WXQ94" s="16"/>
      <c r="WXR94" s="16"/>
      <c r="WXS94" s="16"/>
      <c r="WXT94" s="34"/>
      <c r="WXU94" s="16"/>
      <c r="WXV94" s="34"/>
      <c r="WXW94" s="16"/>
      <c r="WXX94" s="16"/>
      <c r="WXY94" s="16"/>
      <c r="WXZ94" s="16"/>
      <c r="WYA94" s="34"/>
      <c r="WYB94" s="16"/>
      <c r="WYC94" s="34"/>
      <c r="WYD94" s="16"/>
      <c r="WYE94" s="16"/>
      <c r="WYF94" s="16"/>
      <c r="WYG94" s="16"/>
      <c r="WYH94" s="34"/>
      <c r="WYI94" s="16"/>
      <c r="WYJ94" s="34"/>
      <c r="WYK94" s="16"/>
      <c r="WYL94" s="16"/>
      <c r="WYM94" s="16"/>
      <c r="WYN94" s="16"/>
      <c r="WYO94" s="34"/>
      <c r="WYP94" s="16"/>
      <c r="WYQ94" s="34"/>
      <c r="WYR94" s="16"/>
      <c r="WYS94" s="16"/>
      <c r="WYT94" s="16"/>
      <c r="WYU94" s="16"/>
      <c r="WYV94" s="34"/>
      <c r="WYW94" s="16"/>
      <c r="WYX94" s="34"/>
      <c r="WYY94" s="16"/>
      <c r="WYZ94" s="16"/>
      <c r="WZA94" s="16"/>
      <c r="WZB94" s="16"/>
      <c r="WZC94" s="34"/>
      <c r="WZD94" s="16"/>
      <c r="WZE94" s="34"/>
      <c r="WZF94" s="16"/>
      <c r="WZG94" s="16"/>
      <c r="WZH94" s="16"/>
      <c r="WZI94" s="16"/>
      <c r="WZJ94" s="34"/>
      <c r="WZK94" s="16"/>
      <c r="WZL94" s="34"/>
      <c r="WZM94" s="16"/>
      <c r="WZN94" s="16"/>
      <c r="WZO94" s="16"/>
      <c r="WZP94" s="16"/>
      <c r="WZQ94" s="34"/>
      <c r="WZR94" s="16"/>
      <c r="WZS94" s="34"/>
      <c r="WZT94" s="16"/>
      <c r="WZU94" s="16"/>
      <c r="WZV94" s="16"/>
      <c r="WZW94" s="16"/>
      <c r="WZX94" s="34"/>
      <c r="WZY94" s="16"/>
      <c r="WZZ94" s="34"/>
      <c r="XAA94" s="16"/>
      <c r="XAB94" s="16"/>
      <c r="XAC94" s="16"/>
      <c r="XAD94" s="16"/>
      <c r="XAE94" s="34"/>
      <c r="XAF94" s="16"/>
      <c r="XAG94" s="34"/>
      <c r="XAH94" s="16"/>
      <c r="XAI94" s="16"/>
      <c r="XAJ94" s="16"/>
      <c r="XAK94" s="16"/>
      <c r="XAL94" s="34"/>
      <c r="XAM94" s="16"/>
      <c r="XAN94" s="34"/>
      <c r="XAO94" s="16"/>
      <c r="XAP94" s="16"/>
      <c r="XAQ94" s="16"/>
      <c r="XAR94" s="16"/>
      <c r="XAS94" s="34"/>
      <c r="XAT94" s="16"/>
      <c r="XAU94" s="34"/>
      <c r="XAV94" s="16"/>
      <c r="XAW94" s="16"/>
      <c r="XAX94" s="16"/>
      <c r="XAY94" s="16"/>
      <c r="XAZ94" s="34"/>
      <c r="XBA94" s="16"/>
      <c r="XBB94" s="34"/>
      <c r="XBC94" s="16"/>
      <c r="XBD94" s="16"/>
      <c r="XBE94" s="16"/>
      <c r="XBF94" s="16"/>
      <c r="XBG94" s="34"/>
      <c r="XBH94" s="16"/>
      <c r="XBI94" s="34"/>
      <c r="XBJ94" s="16"/>
      <c r="XBK94" s="16"/>
      <c r="XBL94" s="16"/>
      <c r="XBM94" s="16"/>
      <c r="XBN94" s="34"/>
      <c r="XBO94" s="16"/>
      <c r="XBP94" s="34"/>
      <c r="XBQ94" s="16"/>
      <c r="XBR94" s="16"/>
      <c r="XBS94" s="16"/>
      <c r="XBT94" s="16"/>
      <c r="XBU94" s="34"/>
      <c r="XBV94" s="16"/>
      <c r="XBW94" s="34"/>
      <c r="XBX94" s="16"/>
      <c r="XBY94" s="16"/>
      <c r="XBZ94" s="16"/>
      <c r="XCA94" s="16"/>
      <c r="XCB94" s="34"/>
      <c r="XCC94" s="16"/>
      <c r="XCD94" s="34"/>
      <c r="XCE94" s="16"/>
      <c r="XCF94" s="16"/>
      <c r="XCG94" s="16"/>
      <c r="XCH94" s="16"/>
      <c r="XCI94" s="34"/>
      <c r="XCJ94" s="16"/>
      <c r="XCK94" s="34"/>
      <c r="XCL94" s="16"/>
      <c r="XCM94" s="16"/>
      <c r="XCN94" s="16"/>
      <c r="XCO94" s="16"/>
      <c r="XCP94" s="34"/>
      <c r="XCQ94" s="16"/>
      <c r="XCR94" s="34"/>
      <c r="XCS94" s="16"/>
      <c r="XCT94" s="16"/>
      <c r="XCU94" s="16"/>
      <c r="XCV94" s="16"/>
      <c r="XCW94" s="34"/>
      <c r="XCX94" s="16"/>
      <c r="XCY94" s="34"/>
      <c r="XCZ94" s="16"/>
      <c r="XDA94" s="16"/>
      <c r="XDB94" s="16"/>
      <c r="XDC94" s="16"/>
      <c r="XDD94" s="34"/>
      <c r="XDE94" s="16"/>
      <c r="XDF94" s="34"/>
      <c r="XDG94" s="16"/>
      <c r="XDH94" s="16"/>
      <c r="XDI94" s="16"/>
      <c r="XDJ94" s="16"/>
      <c r="XDK94" s="34"/>
      <c r="XDL94" s="16"/>
      <c r="XDM94" s="34"/>
      <c r="XDN94" s="16"/>
      <c r="XDO94" s="16"/>
      <c r="XDP94" s="16"/>
      <c r="XDQ94" s="16"/>
      <c r="XDR94" s="34"/>
      <c r="XDS94" s="16"/>
      <c r="XDT94" s="34"/>
      <c r="XDU94" s="16"/>
      <c r="XDV94" s="16"/>
      <c r="XDW94" s="16"/>
      <c r="XDX94" s="16"/>
      <c r="XDY94" s="34"/>
      <c r="XDZ94" s="16"/>
      <c r="XEA94" s="34"/>
      <c r="XEB94" s="16"/>
      <c r="XEC94" s="16"/>
      <c r="XED94" s="16"/>
      <c r="XEE94" s="16"/>
      <c r="XEF94" s="34"/>
      <c r="XEG94" s="16"/>
      <c r="XEH94" s="34"/>
      <c r="XEI94" s="16"/>
      <c r="XEJ94" s="16"/>
      <c r="XEK94" s="16"/>
      <c r="XEL94" s="16"/>
      <c r="XEM94" s="34"/>
      <c r="XEN94" s="16"/>
      <c r="XEO94" s="34"/>
      <c r="XEP94" s="16"/>
      <c r="XEQ94" s="16"/>
      <c r="XER94" s="16"/>
      <c r="XES94" s="16"/>
      <c r="XET94" s="34"/>
      <c r="XEU94" s="16"/>
      <c r="XEV94" s="34"/>
      <c r="XEW94" s="16"/>
      <c r="XEX94" s="16"/>
      <c r="XEY94" s="16"/>
      <c r="XEZ94" s="16"/>
      <c r="XFA94" s="34"/>
      <c r="XFB94" s="16"/>
      <c r="XFC94" s="34"/>
      <c r="XFD94" s="16"/>
    </row>
    <row r="95" spans="1:16384" s="18" customFormat="1" ht="15" customHeight="1">
      <c r="A95" s="31" t="s">
        <v>173</v>
      </c>
      <c r="B95" s="113" t="s">
        <v>174</v>
      </c>
      <c r="C95" s="31" t="s">
        <v>175</v>
      </c>
      <c r="D95" s="113">
        <v>0</v>
      </c>
      <c r="E95" s="113">
        <v>0</v>
      </c>
      <c r="F95" s="113">
        <v>10</v>
      </c>
      <c r="G95" s="113">
        <v>10</v>
      </c>
      <c r="H95" s="28"/>
      <c r="I95" s="28"/>
      <c r="J95" s="67"/>
      <c r="K95" s="28"/>
      <c r="L95" s="28"/>
      <c r="M95" s="28"/>
      <c r="N95" s="28"/>
      <c r="O95" s="67"/>
      <c r="P95" s="28"/>
      <c r="Q95" s="67"/>
      <c r="R95" s="28"/>
      <c r="S95" s="28"/>
      <c r="T95" s="28"/>
      <c r="U95" s="28"/>
      <c r="V95" s="67"/>
      <c r="W95" s="28"/>
      <c r="X95" s="67"/>
      <c r="Y95" s="28"/>
      <c r="Z95" s="28"/>
      <c r="AA95" s="28"/>
      <c r="AB95" s="28"/>
      <c r="AC95" s="67"/>
      <c r="AD95" s="28"/>
      <c r="AE95" s="67"/>
      <c r="AF95" s="28"/>
      <c r="AG95" s="28"/>
      <c r="AH95" s="28"/>
      <c r="AI95" s="28"/>
      <c r="AJ95" s="67"/>
      <c r="AK95" s="28"/>
      <c r="AL95" s="67"/>
      <c r="AM95" s="28"/>
      <c r="AN95" s="28"/>
      <c r="AO95" s="28"/>
      <c r="AP95" s="28"/>
      <c r="AQ95" s="67"/>
      <c r="AR95" s="28"/>
      <c r="AS95" s="65"/>
      <c r="AT95" s="51"/>
      <c r="AU95" s="51"/>
      <c r="AV95" s="51"/>
      <c r="AW95" s="51"/>
      <c r="AX95" s="31"/>
      <c r="AY95" s="51"/>
      <c r="AZ95" s="31"/>
      <c r="BA95" s="51"/>
      <c r="BB95" s="51"/>
      <c r="BC95" s="51"/>
      <c r="BD95" s="51"/>
      <c r="BE95" s="31"/>
      <c r="BF95" s="51"/>
      <c r="BG95" s="31"/>
      <c r="BH95" s="51"/>
      <c r="BI95" s="51"/>
      <c r="BJ95" s="51"/>
      <c r="BK95" s="51"/>
      <c r="BL95" s="31"/>
      <c r="BM95" s="51"/>
      <c r="BN95" s="31"/>
      <c r="BO95" s="51"/>
      <c r="BP95" s="51"/>
      <c r="BQ95" s="51"/>
      <c r="BR95" s="51"/>
      <c r="BS95" s="31"/>
      <c r="BT95" s="51"/>
      <c r="BU95" s="31"/>
      <c r="BV95" s="51"/>
      <c r="BW95" s="51"/>
      <c r="BX95" s="51"/>
      <c r="BY95" s="51"/>
      <c r="BZ95" s="31"/>
      <c r="CA95" s="51"/>
      <c r="CB95" s="31"/>
      <c r="CC95" s="51"/>
      <c r="CD95" s="51"/>
      <c r="CE95" s="51"/>
      <c r="CF95" s="51"/>
      <c r="CG95" s="31"/>
      <c r="CH95" s="51"/>
      <c r="CI95" s="31"/>
      <c r="CJ95" s="51"/>
      <c r="CK95" s="51"/>
      <c r="CL95" s="51"/>
      <c r="CM95" s="51"/>
      <c r="CN95" s="31"/>
      <c r="CO95" s="51"/>
      <c r="CP95" s="31"/>
      <c r="CQ95" s="51"/>
      <c r="CR95" s="51"/>
      <c r="CS95" s="51"/>
      <c r="CT95" s="51"/>
      <c r="CU95" s="31"/>
      <c r="CV95" s="51"/>
      <c r="CW95" s="31"/>
      <c r="CX95" s="51"/>
      <c r="CY95" s="51"/>
      <c r="CZ95" s="51"/>
      <c r="DA95" s="51"/>
      <c r="DB95" s="31"/>
      <c r="DC95" s="51"/>
      <c r="DD95" s="31"/>
      <c r="DE95" s="51"/>
      <c r="DF95" s="51"/>
      <c r="DG95" s="51"/>
      <c r="DH95" s="51"/>
      <c r="DI95" s="31"/>
      <c r="DJ95" s="51"/>
      <c r="DK95" s="31"/>
      <c r="DL95" s="51"/>
      <c r="DM95" s="51"/>
      <c r="DN95" s="51"/>
      <c r="DO95" s="51"/>
      <c r="DP95" s="31"/>
      <c r="DQ95" s="51"/>
      <c r="DR95" s="31"/>
      <c r="DS95" s="51"/>
      <c r="DT95" s="51"/>
      <c r="DU95" s="51"/>
      <c r="DV95" s="51"/>
      <c r="DW95" s="31"/>
      <c r="DX95" s="51"/>
      <c r="DY95" s="31"/>
      <c r="DZ95" s="51"/>
      <c r="EA95" s="51"/>
      <c r="EB95" s="51"/>
      <c r="EC95" s="51"/>
      <c r="ED95" s="31"/>
      <c r="EE95" s="51"/>
      <c r="EF95" s="31"/>
      <c r="EG95" s="51"/>
      <c r="EH95" s="51"/>
      <c r="EI95" s="51"/>
      <c r="EJ95" s="51"/>
      <c r="EK95" s="31"/>
      <c r="EL95" s="51"/>
      <c r="EM95" s="31"/>
      <c r="EN95" s="51"/>
      <c r="EO95" s="51"/>
      <c r="EP95" s="51"/>
      <c r="EQ95" s="51"/>
      <c r="ER95" s="31"/>
      <c r="ES95" s="51"/>
      <c r="ET95" s="31"/>
      <c r="EU95" s="51"/>
      <c r="EV95" s="51"/>
      <c r="EW95" s="51"/>
      <c r="EX95" s="51"/>
      <c r="EY95" s="31"/>
      <c r="EZ95" s="51"/>
      <c r="FA95" s="31"/>
      <c r="FB95" s="51"/>
      <c r="FC95" s="51"/>
      <c r="FD95" s="51"/>
      <c r="FE95" s="51"/>
      <c r="FF95" s="31"/>
      <c r="FG95" s="51"/>
      <c r="FH95" s="31"/>
      <c r="FI95" s="51"/>
      <c r="FJ95" s="51"/>
      <c r="FK95" s="51"/>
      <c r="FL95" s="51"/>
      <c r="FM95" s="31"/>
      <c r="FN95" s="51"/>
      <c r="FO95" s="31"/>
      <c r="FP95" s="51"/>
      <c r="FQ95" s="51"/>
      <c r="FR95" s="51"/>
      <c r="FS95" s="51"/>
      <c r="FT95" s="31"/>
      <c r="FU95" s="51"/>
      <c r="FV95" s="31"/>
      <c r="FW95" s="51"/>
      <c r="FX95" s="51"/>
      <c r="FY95" s="51"/>
      <c r="FZ95" s="51"/>
      <c r="GA95" s="31"/>
      <c r="GB95" s="51"/>
      <c r="GC95" s="31"/>
      <c r="GD95" s="51"/>
      <c r="GE95" s="51"/>
      <c r="GF95" s="51"/>
      <c r="GG95" s="51"/>
      <c r="GH95" s="31"/>
      <c r="GI95" s="51"/>
      <c r="GJ95" s="31"/>
      <c r="GK95" s="51"/>
      <c r="GL95" s="51"/>
      <c r="GM95" s="51"/>
      <c r="GN95" s="51"/>
      <c r="GO95" s="31"/>
      <c r="GP95" s="51"/>
      <c r="GQ95" s="31"/>
      <c r="GR95" s="51"/>
      <c r="GS95" s="51"/>
      <c r="GT95" s="51"/>
      <c r="GU95" s="51"/>
      <c r="GV95" s="31"/>
      <c r="GW95" s="51"/>
      <c r="GX95" s="31"/>
      <c r="GY95" s="51"/>
      <c r="GZ95" s="51"/>
      <c r="HA95" s="51"/>
      <c r="HB95" s="51"/>
      <c r="HC95" s="31"/>
      <c r="HD95" s="51"/>
      <c r="HE95" s="31"/>
      <c r="HF95" s="51"/>
      <c r="HG95" s="51"/>
      <c r="HH95" s="51"/>
      <c r="HI95" s="51"/>
      <c r="HJ95" s="31"/>
      <c r="HK95" s="51"/>
      <c r="HL95" s="31"/>
      <c r="HM95" s="51"/>
      <c r="HN95" s="51"/>
      <c r="HO95" s="51"/>
      <c r="HP95" s="51"/>
      <c r="HQ95" s="31"/>
      <c r="HR95" s="51"/>
      <c r="HS95" s="31"/>
      <c r="HT95" s="51"/>
      <c r="HU95" s="51"/>
      <c r="HV95" s="51"/>
      <c r="HW95" s="51"/>
      <c r="HX95" s="31"/>
      <c r="HY95" s="51"/>
      <c r="HZ95" s="31"/>
      <c r="IA95" s="51"/>
      <c r="IB95" s="51"/>
      <c r="IC95" s="51"/>
      <c r="ID95" s="51"/>
      <c r="IE95" s="31"/>
      <c r="IF95" s="51"/>
      <c r="IG95" s="31"/>
      <c r="IH95" s="51"/>
      <c r="II95" s="51"/>
      <c r="IJ95" s="51"/>
      <c r="IK95" s="51"/>
      <c r="IL95" s="31"/>
      <c r="IM95" s="51"/>
      <c r="IN95" s="31"/>
      <c r="IO95" s="51"/>
      <c r="IP95" s="51"/>
      <c r="IQ95" s="51"/>
      <c r="IR95" s="51"/>
      <c r="IS95" s="31"/>
      <c r="IT95" s="51"/>
      <c r="IU95" s="31"/>
      <c r="IV95" s="51"/>
      <c r="IW95" s="51"/>
      <c r="IX95" s="51"/>
      <c r="IY95" s="51"/>
      <c r="IZ95" s="31"/>
      <c r="JA95" s="51"/>
      <c r="JB95" s="31"/>
      <c r="JC95" s="51"/>
      <c r="JD95" s="51"/>
      <c r="JE95" s="51"/>
      <c r="JF95" s="51"/>
      <c r="JG95" s="31"/>
      <c r="JH95" s="51"/>
      <c r="JI95" s="31"/>
      <c r="JJ95" s="51"/>
      <c r="JK95" s="51"/>
      <c r="JL95" s="51"/>
      <c r="JM95" s="51"/>
      <c r="JN95" s="31"/>
      <c r="JO95" s="51"/>
      <c r="JP95" s="31"/>
      <c r="JQ95" s="51"/>
      <c r="JR95" s="51"/>
      <c r="JS95" s="51"/>
      <c r="JT95" s="51"/>
      <c r="JU95" s="31"/>
      <c r="JV95" s="51"/>
      <c r="JW95" s="31"/>
      <c r="JX95" s="51"/>
      <c r="JY95" s="51"/>
      <c r="JZ95" s="51"/>
      <c r="KA95" s="51"/>
      <c r="KB95" s="31"/>
      <c r="KC95" s="51"/>
      <c r="KD95" s="31"/>
      <c r="KE95" s="51"/>
      <c r="KF95" s="51"/>
      <c r="KG95" s="51"/>
      <c r="KH95" s="51"/>
      <c r="KI95" s="31"/>
      <c r="KJ95" s="51"/>
      <c r="KK95" s="31"/>
      <c r="KL95" s="51"/>
      <c r="KM95" s="51"/>
      <c r="KN95" s="51"/>
      <c r="KO95" s="51"/>
      <c r="KP95" s="31"/>
      <c r="KQ95" s="51"/>
      <c r="KR95" s="31"/>
      <c r="KS95" s="51"/>
      <c r="KT95" s="51"/>
      <c r="KU95" s="51"/>
      <c r="KV95" s="51"/>
      <c r="KW95" s="31"/>
      <c r="KX95" s="51"/>
      <c r="KY95" s="31"/>
      <c r="KZ95" s="51"/>
      <c r="LA95" s="51"/>
      <c r="LB95" s="51"/>
      <c r="LC95" s="51"/>
      <c r="LD95" s="31"/>
      <c r="LE95" s="51"/>
      <c r="LF95" s="31"/>
      <c r="LG95" s="51"/>
      <c r="LH95" s="51"/>
      <c r="LI95" s="51"/>
      <c r="LJ95" s="51"/>
      <c r="LK95" s="31"/>
      <c r="LL95" s="51"/>
      <c r="LM95" s="31"/>
      <c r="LN95" s="51"/>
      <c r="LO95" s="51"/>
      <c r="LP95" s="51"/>
      <c r="LQ95" s="51"/>
      <c r="LR95" s="31"/>
      <c r="LS95" s="51"/>
      <c r="LT95" s="31"/>
      <c r="LU95" s="51"/>
      <c r="LV95" s="51"/>
      <c r="LW95" s="51"/>
      <c r="LX95" s="51"/>
      <c r="LY95" s="31"/>
      <c r="LZ95" s="51"/>
      <c r="MA95" s="31"/>
      <c r="MB95" s="51"/>
      <c r="MC95" s="51"/>
      <c r="MD95" s="51"/>
      <c r="ME95" s="51"/>
      <c r="MF95" s="31"/>
      <c r="MG95" s="51"/>
      <c r="MH95" s="31"/>
      <c r="MI95" s="51"/>
      <c r="MJ95" s="51"/>
      <c r="MK95" s="51"/>
      <c r="ML95" s="51"/>
      <c r="MM95" s="31"/>
      <c r="MN95" s="51"/>
      <c r="MO95" s="31"/>
      <c r="MP95" s="51"/>
      <c r="MQ95" s="51"/>
      <c r="MR95" s="51"/>
      <c r="MS95" s="51"/>
      <c r="MT95" s="31"/>
      <c r="MU95" s="51"/>
      <c r="MV95" s="31"/>
      <c r="MW95" s="51"/>
      <c r="MX95" s="51"/>
      <c r="MY95" s="51"/>
      <c r="MZ95" s="51"/>
      <c r="NA95" s="31"/>
      <c r="NB95" s="51"/>
      <c r="NC95" s="31"/>
      <c r="ND95" s="51"/>
      <c r="NE95" s="51"/>
      <c r="NF95" s="51"/>
      <c r="NG95" s="51"/>
      <c r="NH95" s="31"/>
      <c r="NI95" s="51"/>
      <c r="NJ95" s="31"/>
      <c r="NK95" s="51"/>
      <c r="NL95" s="51"/>
      <c r="NM95" s="51"/>
      <c r="NN95" s="51"/>
      <c r="NO95" s="31"/>
      <c r="NP95" s="51"/>
      <c r="NQ95" s="31"/>
      <c r="NR95" s="51"/>
      <c r="NS95" s="51"/>
      <c r="NT95" s="51"/>
      <c r="NU95" s="51"/>
      <c r="NV95" s="31"/>
      <c r="NW95" s="51"/>
      <c r="NX95" s="31"/>
      <c r="NY95" s="51"/>
      <c r="NZ95" s="51"/>
      <c r="OA95" s="51"/>
      <c r="OB95" s="51"/>
      <c r="OC95" s="31"/>
      <c r="OD95" s="51"/>
      <c r="OE95" s="31"/>
      <c r="OF95" s="51"/>
      <c r="OG95" s="51"/>
      <c r="OH95" s="51"/>
      <c r="OI95" s="51"/>
      <c r="OJ95" s="31"/>
      <c r="OK95" s="51"/>
      <c r="OL95" s="31"/>
      <c r="OM95" s="51"/>
      <c r="ON95" s="51"/>
      <c r="OO95" s="51"/>
      <c r="OP95" s="51"/>
      <c r="OQ95" s="31"/>
      <c r="OR95" s="51"/>
      <c r="OS95" s="31"/>
      <c r="OT95" s="51"/>
      <c r="OU95" s="51"/>
      <c r="OV95" s="51"/>
      <c r="OW95" s="51"/>
      <c r="OX95" s="31"/>
      <c r="OY95" s="51"/>
      <c r="OZ95" s="31"/>
      <c r="PA95" s="51"/>
      <c r="PB95" s="51"/>
      <c r="PC95" s="51"/>
      <c r="PD95" s="51"/>
      <c r="PE95" s="31"/>
      <c r="PF95" s="51"/>
      <c r="PG95" s="31"/>
      <c r="PH95" s="51"/>
      <c r="PI95" s="51"/>
      <c r="PJ95" s="51"/>
      <c r="PK95" s="51"/>
      <c r="PL95" s="31"/>
      <c r="PM95" s="51"/>
      <c r="PN95" s="31"/>
      <c r="PO95" s="51"/>
      <c r="PP95" s="51"/>
      <c r="PQ95" s="51"/>
      <c r="PR95" s="51"/>
      <c r="PS95" s="31"/>
      <c r="PT95" s="51"/>
      <c r="PU95" s="31"/>
      <c r="PV95" s="51"/>
      <c r="PW95" s="51"/>
      <c r="PX95" s="51"/>
      <c r="PY95" s="51"/>
      <c r="PZ95" s="31"/>
      <c r="QA95" s="51"/>
      <c r="QB95" s="31"/>
      <c r="QC95" s="51"/>
      <c r="QD95" s="51"/>
      <c r="QE95" s="51"/>
      <c r="QF95" s="51"/>
      <c r="QG95" s="31"/>
      <c r="QH95" s="51"/>
      <c r="QI95" s="31"/>
      <c r="QJ95" s="51"/>
      <c r="QK95" s="51"/>
      <c r="QL95" s="51"/>
      <c r="QM95" s="51"/>
      <c r="QN95" s="31"/>
      <c r="QO95" s="51"/>
      <c r="QP95" s="31"/>
      <c r="QQ95" s="51"/>
      <c r="QR95" s="51"/>
      <c r="QS95" s="51"/>
      <c r="QT95" s="51"/>
      <c r="QU95" s="31"/>
      <c r="QV95" s="51"/>
      <c r="QW95" s="31"/>
      <c r="QX95" s="51"/>
      <c r="QY95" s="51"/>
      <c r="QZ95" s="51"/>
      <c r="RA95" s="51"/>
      <c r="RB95" s="31"/>
      <c r="RC95" s="51"/>
      <c r="RD95" s="31"/>
      <c r="RE95" s="51"/>
      <c r="RF95" s="51"/>
      <c r="RG95" s="51"/>
      <c r="RH95" s="51"/>
      <c r="RI95" s="31"/>
      <c r="RJ95" s="51"/>
      <c r="RK95" s="31"/>
      <c r="RL95" s="51"/>
      <c r="RM95" s="51"/>
      <c r="RN95" s="51"/>
      <c r="RO95" s="51"/>
      <c r="RP95" s="31"/>
      <c r="RQ95" s="51"/>
      <c r="RR95" s="31"/>
      <c r="RS95" s="51"/>
      <c r="RT95" s="51"/>
      <c r="RU95" s="51"/>
      <c r="RV95" s="51"/>
      <c r="RW95" s="31"/>
      <c r="RX95" s="51"/>
      <c r="RY95" s="31"/>
      <c r="RZ95" s="51"/>
      <c r="SA95" s="51"/>
      <c r="SB95" s="51"/>
      <c r="SC95" s="51"/>
      <c r="SD95" s="31"/>
      <c r="SE95" s="51"/>
      <c r="SF95" s="31"/>
      <c r="SG95" s="51"/>
      <c r="SH95" s="51"/>
      <c r="SI95" s="51"/>
      <c r="SJ95" s="51"/>
      <c r="SK95" s="31"/>
      <c r="SL95" s="51"/>
      <c r="SM95" s="31"/>
      <c r="SN95" s="51"/>
      <c r="SO95" s="51"/>
      <c r="SP95" s="51"/>
      <c r="SQ95" s="51"/>
      <c r="SR95" s="31"/>
      <c r="SS95" s="51"/>
      <c r="ST95" s="31"/>
      <c r="SU95" s="51"/>
      <c r="SV95" s="51"/>
      <c r="SW95" s="51"/>
      <c r="SX95" s="51"/>
      <c r="SY95" s="31"/>
      <c r="SZ95" s="51"/>
      <c r="TA95" s="31"/>
      <c r="TB95" s="51"/>
      <c r="TC95" s="51"/>
      <c r="TD95" s="51"/>
      <c r="TE95" s="51"/>
      <c r="TF95" s="31"/>
      <c r="TG95" s="51"/>
      <c r="TH95" s="31"/>
      <c r="TI95" s="51"/>
      <c r="TJ95" s="51"/>
      <c r="TK95" s="51"/>
      <c r="TL95" s="51"/>
      <c r="TM95" s="31"/>
      <c r="TN95" s="51"/>
      <c r="TO95" s="31"/>
      <c r="TP95" s="51"/>
      <c r="TQ95" s="51"/>
      <c r="TR95" s="51"/>
      <c r="TS95" s="51"/>
      <c r="TT95" s="31"/>
      <c r="TU95" s="51"/>
      <c r="TV95" s="31"/>
      <c r="TW95" s="51"/>
      <c r="TX95" s="51"/>
      <c r="TY95" s="51"/>
      <c r="TZ95" s="51"/>
      <c r="UA95" s="31"/>
      <c r="UB95" s="51"/>
      <c r="UC95" s="31"/>
      <c r="UD95" s="51"/>
      <c r="UE95" s="51"/>
      <c r="UF95" s="51"/>
      <c r="UG95" s="51"/>
      <c r="UH95" s="31"/>
      <c r="UI95" s="51"/>
      <c r="UJ95" s="31"/>
      <c r="UK95" s="51"/>
      <c r="UL95" s="51"/>
      <c r="UM95" s="51"/>
      <c r="UN95" s="51"/>
      <c r="UO95" s="31"/>
      <c r="UP95" s="51"/>
      <c r="UQ95" s="31"/>
      <c r="UR95" s="51"/>
      <c r="US95" s="51"/>
      <c r="UT95" s="51"/>
      <c r="UU95" s="51"/>
      <c r="UV95" s="31"/>
      <c r="UW95" s="51"/>
      <c r="UX95" s="31"/>
      <c r="UY95" s="51"/>
      <c r="UZ95" s="51"/>
      <c r="VA95" s="51"/>
      <c r="VB95" s="51"/>
      <c r="VC95" s="31"/>
      <c r="VD95" s="51"/>
      <c r="VE95" s="31"/>
      <c r="VF95" s="51"/>
      <c r="VG95" s="51"/>
      <c r="VH95" s="51"/>
      <c r="VI95" s="51"/>
      <c r="VJ95" s="31"/>
      <c r="VK95" s="51"/>
      <c r="VL95" s="31"/>
      <c r="VM95" s="51"/>
      <c r="VN95" s="51"/>
      <c r="VO95" s="51"/>
      <c r="VP95" s="51"/>
      <c r="VQ95" s="31"/>
      <c r="VR95" s="51"/>
      <c r="VS95" s="31"/>
      <c r="VT95" s="51"/>
      <c r="VU95" s="51"/>
      <c r="VV95" s="51"/>
      <c r="VW95" s="51"/>
      <c r="VX95" s="31"/>
      <c r="VY95" s="51"/>
      <c r="VZ95" s="31"/>
      <c r="WA95" s="51"/>
      <c r="WB95" s="51"/>
      <c r="WC95" s="51"/>
      <c r="WD95" s="51"/>
      <c r="WE95" s="31"/>
      <c r="WF95" s="51"/>
      <c r="WG95" s="31"/>
      <c r="WH95" s="51"/>
      <c r="WI95" s="51"/>
      <c r="WJ95" s="51"/>
      <c r="WK95" s="51"/>
      <c r="WL95" s="31"/>
      <c r="WM95" s="51"/>
      <c r="WN95" s="31"/>
      <c r="WO95" s="51"/>
      <c r="WP95" s="51"/>
      <c r="WQ95" s="51"/>
      <c r="WR95" s="51"/>
      <c r="WS95" s="31"/>
      <c r="WT95" s="51"/>
      <c r="WU95" s="31"/>
      <c r="WV95" s="51"/>
      <c r="WW95" s="51"/>
      <c r="WX95" s="51"/>
      <c r="WY95" s="51"/>
      <c r="WZ95" s="31"/>
      <c r="XA95" s="51"/>
      <c r="XB95" s="31"/>
      <c r="XC95" s="51"/>
      <c r="XD95" s="51"/>
      <c r="XE95" s="51"/>
      <c r="XF95" s="51"/>
      <c r="XG95" s="31"/>
      <c r="XH95" s="51"/>
      <c r="XI95" s="31"/>
      <c r="XJ95" s="51"/>
      <c r="XK95" s="51"/>
      <c r="XL95" s="51"/>
      <c r="XM95" s="51"/>
      <c r="XN95" s="31"/>
      <c r="XO95" s="51"/>
      <c r="XP95" s="31"/>
      <c r="XQ95" s="51"/>
      <c r="XR95" s="51"/>
      <c r="XS95" s="51"/>
      <c r="XT95" s="51"/>
      <c r="XU95" s="31"/>
      <c r="XV95" s="51"/>
      <c r="XW95" s="31"/>
      <c r="XX95" s="51"/>
      <c r="XY95" s="51"/>
      <c r="XZ95" s="51"/>
      <c r="YA95" s="51"/>
      <c r="YB95" s="31"/>
      <c r="YC95" s="51"/>
      <c r="YD95" s="31"/>
      <c r="YE95" s="51"/>
      <c r="YF95" s="51"/>
      <c r="YG95" s="51"/>
      <c r="YH95" s="51"/>
      <c r="YI95" s="31"/>
      <c r="YJ95" s="51"/>
      <c r="YK95" s="31"/>
      <c r="YL95" s="51"/>
      <c r="YM95" s="51"/>
      <c r="YN95" s="51"/>
      <c r="YO95" s="51"/>
      <c r="YP95" s="31"/>
      <c r="YQ95" s="51"/>
      <c r="YR95" s="31"/>
      <c r="YS95" s="51"/>
      <c r="YT95" s="51"/>
      <c r="YU95" s="51"/>
      <c r="YV95" s="51"/>
      <c r="YW95" s="31"/>
      <c r="YX95" s="51"/>
      <c r="YY95" s="31"/>
      <c r="YZ95" s="51"/>
      <c r="ZA95" s="51"/>
      <c r="ZB95" s="51"/>
      <c r="ZC95" s="51"/>
      <c r="ZD95" s="31"/>
      <c r="ZE95" s="51"/>
      <c r="ZF95" s="31"/>
      <c r="ZG95" s="51"/>
      <c r="ZH95" s="51"/>
      <c r="ZI95" s="51"/>
      <c r="ZJ95" s="51"/>
      <c r="ZK95" s="31"/>
      <c r="ZL95" s="51"/>
      <c r="ZM95" s="31"/>
      <c r="ZN95" s="51"/>
      <c r="ZO95" s="51"/>
      <c r="ZP95" s="51"/>
      <c r="ZQ95" s="51"/>
      <c r="ZR95" s="31"/>
      <c r="ZS95" s="51"/>
      <c r="ZT95" s="31"/>
      <c r="ZU95" s="51"/>
      <c r="ZV95" s="51"/>
      <c r="ZW95" s="51"/>
      <c r="ZX95" s="51"/>
      <c r="ZY95" s="31"/>
      <c r="ZZ95" s="51"/>
      <c r="AAA95" s="31"/>
      <c r="AAB95" s="51"/>
      <c r="AAC95" s="51"/>
      <c r="AAD95" s="51"/>
      <c r="AAE95" s="51"/>
      <c r="AAF95" s="31"/>
      <c r="AAG95" s="51"/>
      <c r="AAH95" s="31"/>
      <c r="AAI95" s="51"/>
      <c r="AAJ95" s="51"/>
      <c r="AAK95" s="51"/>
      <c r="AAL95" s="51"/>
      <c r="AAM95" s="31"/>
      <c r="AAN95" s="51"/>
      <c r="AAO95" s="31"/>
      <c r="AAP95" s="51"/>
      <c r="AAQ95" s="51"/>
      <c r="AAR95" s="51"/>
      <c r="AAS95" s="51"/>
      <c r="AAT95" s="31"/>
      <c r="AAU95" s="51"/>
      <c r="AAV95" s="31"/>
      <c r="AAW95" s="51"/>
      <c r="AAX95" s="51"/>
      <c r="AAY95" s="51"/>
      <c r="AAZ95" s="51"/>
      <c r="ABA95" s="31"/>
      <c r="ABB95" s="51"/>
      <c r="ABC95" s="31"/>
      <c r="ABD95" s="51"/>
      <c r="ABE95" s="51"/>
      <c r="ABF95" s="51"/>
      <c r="ABG95" s="51"/>
      <c r="ABH95" s="31"/>
      <c r="ABI95" s="51"/>
      <c r="ABJ95" s="31"/>
      <c r="ABK95" s="51"/>
      <c r="ABL95" s="51"/>
      <c r="ABM95" s="51"/>
      <c r="ABN95" s="51"/>
      <c r="ABO95" s="31"/>
      <c r="ABP95" s="51"/>
      <c r="ABQ95" s="31"/>
      <c r="ABR95" s="51"/>
      <c r="ABS95" s="51"/>
      <c r="ABT95" s="51"/>
      <c r="ABU95" s="51"/>
      <c r="ABV95" s="31"/>
      <c r="ABW95" s="51"/>
      <c r="ABX95" s="31"/>
      <c r="ABY95" s="51"/>
      <c r="ABZ95" s="51"/>
      <c r="ACA95" s="51"/>
      <c r="ACB95" s="51"/>
      <c r="ACC95" s="31"/>
      <c r="ACD95" s="51"/>
      <c r="ACE95" s="31"/>
      <c r="ACF95" s="51"/>
      <c r="ACG95" s="51"/>
      <c r="ACH95" s="51"/>
      <c r="ACI95" s="51"/>
      <c r="ACJ95" s="31"/>
      <c r="ACK95" s="51"/>
      <c r="ACL95" s="31"/>
      <c r="ACM95" s="51"/>
      <c r="ACN95" s="51"/>
      <c r="ACO95" s="51"/>
      <c r="ACP95" s="51"/>
      <c r="ACQ95" s="31"/>
      <c r="ACR95" s="51"/>
      <c r="ACS95" s="31"/>
      <c r="ACT95" s="51"/>
      <c r="ACU95" s="51"/>
      <c r="ACV95" s="51"/>
      <c r="ACW95" s="51"/>
      <c r="ACX95" s="31"/>
      <c r="ACY95" s="51"/>
      <c r="ACZ95" s="31"/>
      <c r="ADA95" s="51"/>
      <c r="ADB95" s="51"/>
      <c r="ADC95" s="51"/>
      <c r="ADD95" s="51"/>
      <c r="ADE95" s="31"/>
      <c r="ADF95" s="51"/>
      <c r="ADG95" s="31"/>
      <c r="ADH95" s="51"/>
      <c r="ADI95" s="51"/>
      <c r="ADJ95" s="51"/>
      <c r="ADK95" s="51"/>
      <c r="ADL95" s="31"/>
      <c r="ADM95" s="51"/>
      <c r="ADN95" s="31"/>
      <c r="ADO95" s="51"/>
      <c r="ADP95" s="51"/>
      <c r="ADQ95" s="51"/>
      <c r="ADR95" s="51"/>
      <c r="ADS95" s="31"/>
      <c r="ADT95" s="51"/>
      <c r="ADU95" s="31"/>
      <c r="ADV95" s="51"/>
      <c r="ADW95" s="51"/>
      <c r="ADX95" s="51"/>
      <c r="ADY95" s="51"/>
      <c r="ADZ95" s="31"/>
      <c r="AEA95" s="51"/>
      <c r="AEB95" s="31"/>
      <c r="AEC95" s="51"/>
      <c r="AED95" s="51"/>
      <c r="AEE95" s="51"/>
      <c r="AEF95" s="51"/>
      <c r="AEG95" s="31"/>
      <c r="AEH95" s="51"/>
      <c r="AEI95" s="31"/>
      <c r="AEJ95" s="51"/>
      <c r="AEK95" s="51"/>
      <c r="AEL95" s="51"/>
      <c r="AEM95" s="51"/>
      <c r="AEN95" s="31"/>
      <c r="AEO95" s="51"/>
      <c r="AEP95" s="31"/>
      <c r="AEQ95" s="51"/>
      <c r="AER95" s="51"/>
      <c r="AES95" s="51"/>
      <c r="AET95" s="51"/>
      <c r="AEU95" s="31"/>
      <c r="AEV95" s="51"/>
      <c r="AEW95" s="31"/>
      <c r="AEX95" s="51"/>
      <c r="AEY95" s="51"/>
      <c r="AEZ95" s="51"/>
      <c r="AFA95" s="51"/>
      <c r="AFB95" s="31"/>
      <c r="AFC95" s="51"/>
      <c r="AFD95" s="31"/>
      <c r="AFE95" s="51"/>
      <c r="AFF95" s="51"/>
      <c r="AFG95" s="51"/>
      <c r="AFH95" s="51"/>
      <c r="AFI95" s="31"/>
      <c r="AFJ95" s="51"/>
      <c r="AFK95" s="31"/>
      <c r="AFL95" s="51"/>
      <c r="AFM95" s="51"/>
      <c r="AFN95" s="51"/>
      <c r="AFO95" s="51"/>
      <c r="AFP95" s="31"/>
      <c r="AFQ95" s="51"/>
      <c r="AFR95" s="31"/>
      <c r="AFS95" s="51"/>
      <c r="AFT95" s="51"/>
      <c r="AFU95" s="51"/>
      <c r="AFV95" s="51"/>
      <c r="AFW95" s="31"/>
      <c r="AFX95" s="51"/>
      <c r="AFY95" s="31"/>
      <c r="AFZ95" s="51"/>
      <c r="AGA95" s="51"/>
      <c r="AGB95" s="51"/>
      <c r="AGC95" s="51"/>
      <c r="AGD95" s="31"/>
      <c r="AGE95" s="51"/>
      <c r="AGF95" s="31"/>
      <c r="AGG95" s="51"/>
      <c r="AGH95" s="51"/>
      <c r="AGI95" s="51"/>
      <c r="AGJ95" s="51"/>
      <c r="AGK95" s="31"/>
      <c r="AGL95" s="51"/>
      <c r="AGM95" s="31"/>
      <c r="AGN95" s="51"/>
      <c r="AGO95" s="51"/>
      <c r="AGP95" s="51"/>
      <c r="AGQ95" s="51"/>
      <c r="AGR95" s="31"/>
      <c r="AGS95" s="51"/>
      <c r="AGT95" s="31"/>
      <c r="AGU95" s="51"/>
      <c r="AGV95" s="51"/>
      <c r="AGW95" s="51"/>
      <c r="AGX95" s="51"/>
      <c r="AGY95" s="31"/>
      <c r="AGZ95" s="51"/>
      <c r="AHA95" s="31"/>
      <c r="AHB95" s="51"/>
      <c r="AHC95" s="51"/>
      <c r="AHD95" s="51"/>
      <c r="AHE95" s="51"/>
      <c r="AHF95" s="31"/>
      <c r="AHG95" s="51"/>
      <c r="AHH95" s="31"/>
      <c r="AHI95" s="51"/>
      <c r="AHJ95" s="51"/>
      <c r="AHK95" s="51"/>
      <c r="AHL95" s="51"/>
      <c r="AHM95" s="31"/>
      <c r="AHN95" s="51"/>
      <c r="AHO95" s="31"/>
      <c r="AHP95" s="51"/>
      <c r="AHQ95" s="51"/>
      <c r="AHR95" s="51"/>
      <c r="AHS95" s="51"/>
      <c r="AHT95" s="31"/>
      <c r="AHU95" s="51"/>
      <c r="AHV95" s="31"/>
      <c r="AHW95" s="51"/>
      <c r="AHX95" s="51"/>
      <c r="AHY95" s="51"/>
      <c r="AHZ95" s="51"/>
      <c r="AIA95" s="31"/>
      <c r="AIB95" s="51"/>
      <c r="AIC95" s="31"/>
      <c r="AID95" s="51"/>
      <c r="AIE95" s="51"/>
      <c r="AIF95" s="51"/>
      <c r="AIG95" s="51"/>
      <c r="AIH95" s="31"/>
      <c r="AII95" s="51"/>
      <c r="AIJ95" s="31"/>
      <c r="AIK95" s="51"/>
      <c r="AIL95" s="51"/>
      <c r="AIM95" s="51"/>
      <c r="AIN95" s="51"/>
      <c r="AIO95" s="31"/>
      <c r="AIP95" s="51"/>
      <c r="AIQ95" s="31"/>
      <c r="AIR95" s="51"/>
      <c r="AIS95" s="51"/>
      <c r="AIT95" s="51"/>
      <c r="AIU95" s="51"/>
      <c r="AIV95" s="31"/>
      <c r="AIW95" s="51"/>
      <c r="AIX95" s="31"/>
      <c r="AIY95" s="51"/>
      <c r="AIZ95" s="51"/>
      <c r="AJA95" s="51"/>
      <c r="AJB95" s="51"/>
      <c r="AJC95" s="31"/>
      <c r="AJD95" s="51"/>
      <c r="AJE95" s="31"/>
      <c r="AJF95" s="51"/>
      <c r="AJG95" s="51"/>
      <c r="AJH95" s="51"/>
      <c r="AJI95" s="51"/>
      <c r="AJJ95" s="31"/>
      <c r="AJK95" s="51"/>
      <c r="AJL95" s="31"/>
      <c r="AJM95" s="51"/>
      <c r="AJN95" s="51"/>
      <c r="AJO95" s="51"/>
      <c r="AJP95" s="51"/>
      <c r="AJQ95" s="31"/>
      <c r="AJR95" s="51"/>
      <c r="AJS95" s="31"/>
      <c r="AJT95" s="51"/>
      <c r="AJU95" s="51"/>
      <c r="AJV95" s="51"/>
      <c r="AJW95" s="51"/>
      <c r="AJX95" s="31"/>
      <c r="AJY95" s="51"/>
      <c r="AJZ95" s="31"/>
      <c r="AKA95" s="51"/>
      <c r="AKB95" s="51"/>
      <c r="AKC95" s="51"/>
      <c r="AKD95" s="51"/>
      <c r="AKE95" s="31"/>
      <c r="AKF95" s="51"/>
      <c r="AKG95" s="31"/>
      <c r="AKH95" s="51"/>
      <c r="AKI95" s="51"/>
      <c r="AKJ95" s="51"/>
      <c r="AKK95" s="51"/>
      <c r="AKL95" s="31"/>
      <c r="AKM95" s="51"/>
      <c r="AKN95" s="31"/>
      <c r="AKO95" s="51"/>
      <c r="AKP95" s="51"/>
      <c r="AKQ95" s="51"/>
      <c r="AKR95" s="51"/>
      <c r="AKS95" s="31"/>
      <c r="AKT95" s="51"/>
      <c r="AKU95" s="31"/>
      <c r="AKV95" s="51"/>
      <c r="AKW95" s="51"/>
      <c r="AKX95" s="51"/>
      <c r="AKY95" s="51"/>
      <c r="AKZ95" s="31"/>
      <c r="ALA95" s="51"/>
      <c r="ALB95" s="31"/>
      <c r="ALC95" s="51"/>
      <c r="ALD95" s="51"/>
      <c r="ALE95" s="51"/>
      <c r="ALF95" s="51"/>
      <c r="ALG95" s="31"/>
      <c r="ALH95" s="51"/>
      <c r="ALI95" s="31"/>
      <c r="ALJ95" s="51"/>
      <c r="ALK95" s="51"/>
      <c r="ALL95" s="51"/>
      <c r="ALM95" s="51"/>
      <c r="ALN95" s="31"/>
      <c r="ALO95" s="51"/>
      <c r="ALP95" s="31"/>
      <c r="ALQ95" s="51"/>
      <c r="ALR95" s="51"/>
      <c r="ALS95" s="51"/>
      <c r="ALT95" s="51"/>
      <c r="ALU95" s="31"/>
      <c r="ALV95" s="51"/>
      <c r="ALW95" s="31"/>
      <c r="ALX95" s="51"/>
      <c r="ALY95" s="51"/>
      <c r="ALZ95" s="51"/>
      <c r="AMA95" s="51"/>
      <c r="AMB95" s="31"/>
      <c r="AMC95" s="51"/>
      <c r="AMD95" s="31"/>
      <c r="AME95" s="51"/>
      <c r="AMF95" s="51"/>
      <c r="AMG95" s="51"/>
      <c r="AMH95" s="51"/>
      <c r="AMI95" s="31"/>
      <c r="AMJ95" s="51"/>
      <c r="AMK95" s="31"/>
      <c r="AML95" s="51"/>
      <c r="AMM95" s="51"/>
      <c r="AMN95" s="51"/>
      <c r="AMO95" s="51"/>
      <c r="AMP95" s="31"/>
      <c r="AMQ95" s="51"/>
      <c r="AMR95" s="31"/>
      <c r="AMS95" s="51"/>
      <c r="AMT95" s="51"/>
      <c r="AMU95" s="51"/>
      <c r="AMV95" s="51"/>
      <c r="AMW95" s="31"/>
      <c r="AMX95" s="51"/>
      <c r="AMY95" s="31"/>
      <c r="AMZ95" s="51"/>
      <c r="ANA95" s="51"/>
      <c r="ANB95" s="51"/>
      <c r="ANC95" s="51"/>
      <c r="AND95" s="31"/>
      <c r="ANE95" s="51"/>
      <c r="ANF95" s="31"/>
      <c r="ANG95" s="51"/>
      <c r="ANH95" s="51"/>
      <c r="ANI95" s="51"/>
      <c r="ANJ95" s="51"/>
      <c r="ANK95" s="31"/>
      <c r="ANL95" s="51"/>
      <c r="ANM95" s="31"/>
      <c r="ANN95" s="51"/>
      <c r="ANO95" s="51"/>
      <c r="ANP95" s="51"/>
      <c r="ANQ95" s="51"/>
      <c r="ANR95" s="31"/>
      <c r="ANS95" s="51"/>
      <c r="ANT95" s="31"/>
      <c r="ANU95" s="51"/>
      <c r="ANV95" s="51"/>
      <c r="ANW95" s="51"/>
      <c r="ANX95" s="51"/>
      <c r="ANY95" s="31"/>
      <c r="ANZ95" s="51"/>
      <c r="AOA95" s="31"/>
      <c r="AOB95" s="51"/>
      <c r="AOC95" s="51"/>
      <c r="AOD95" s="51"/>
      <c r="AOE95" s="51"/>
      <c r="AOF95" s="31"/>
      <c r="AOG95" s="51"/>
      <c r="AOH95" s="31"/>
      <c r="AOI95" s="51"/>
      <c r="AOJ95" s="51"/>
      <c r="AOK95" s="51"/>
      <c r="AOL95" s="51"/>
      <c r="AOM95" s="31"/>
      <c r="AON95" s="51"/>
      <c r="AOO95" s="31"/>
      <c r="AOP95" s="51"/>
      <c r="AOQ95" s="51"/>
      <c r="AOR95" s="51"/>
      <c r="AOS95" s="51"/>
      <c r="AOT95" s="31"/>
      <c r="AOU95" s="51"/>
      <c r="AOV95" s="31"/>
      <c r="AOW95" s="51"/>
      <c r="AOX95" s="51"/>
      <c r="AOY95" s="51"/>
      <c r="AOZ95" s="51"/>
      <c r="APA95" s="31"/>
      <c r="APB95" s="51"/>
      <c r="APC95" s="31"/>
      <c r="APD95" s="51"/>
      <c r="APE95" s="51"/>
      <c r="APF95" s="51"/>
      <c r="APG95" s="51"/>
      <c r="APH95" s="31"/>
      <c r="API95" s="51"/>
      <c r="APJ95" s="31"/>
      <c r="APK95" s="51"/>
      <c r="APL95" s="51"/>
      <c r="APM95" s="51"/>
      <c r="APN95" s="51"/>
      <c r="APO95" s="31"/>
      <c r="APP95" s="51"/>
      <c r="APQ95" s="31"/>
      <c r="APR95" s="51"/>
      <c r="APS95" s="51"/>
      <c r="APT95" s="51"/>
      <c r="APU95" s="51"/>
      <c r="APV95" s="31"/>
      <c r="APW95" s="51"/>
      <c r="APX95" s="31"/>
      <c r="APY95" s="51"/>
      <c r="APZ95" s="51"/>
      <c r="AQA95" s="51"/>
      <c r="AQB95" s="51"/>
      <c r="AQC95" s="31"/>
      <c r="AQD95" s="51"/>
      <c r="AQE95" s="31"/>
      <c r="AQF95" s="51"/>
      <c r="AQG95" s="51"/>
      <c r="AQH95" s="51"/>
      <c r="AQI95" s="51"/>
      <c r="AQJ95" s="31"/>
      <c r="AQK95" s="51"/>
      <c r="AQL95" s="31"/>
      <c r="AQM95" s="51"/>
      <c r="AQN95" s="51"/>
      <c r="AQO95" s="51"/>
      <c r="AQP95" s="51"/>
      <c r="AQQ95" s="31"/>
      <c r="AQR95" s="51"/>
      <c r="AQS95" s="31"/>
      <c r="AQT95" s="51"/>
      <c r="AQU95" s="51"/>
      <c r="AQV95" s="51"/>
      <c r="AQW95" s="51"/>
      <c r="AQX95" s="31"/>
      <c r="AQY95" s="51"/>
      <c r="AQZ95" s="31"/>
      <c r="ARA95" s="51"/>
      <c r="ARB95" s="51"/>
      <c r="ARC95" s="51"/>
      <c r="ARD95" s="51"/>
      <c r="ARE95" s="31"/>
      <c r="ARF95" s="51"/>
      <c r="ARG95" s="31"/>
      <c r="ARH95" s="51"/>
      <c r="ARI95" s="51"/>
      <c r="ARJ95" s="51"/>
      <c r="ARK95" s="51"/>
      <c r="ARL95" s="31"/>
      <c r="ARM95" s="51"/>
      <c r="ARN95" s="31"/>
      <c r="ARO95" s="51"/>
      <c r="ARP95" s="51"/>
      <c r="ARQ95" s="51"/>
      <c r="ARR95" s="51"/>
      <c r="ARS95" s="31"/>
      <c r="ART95" s="51"/>
      <c r="ARU95" s="31"/>
      <c r="ARV95" s="51"/>
      <c r="ARW95" s="51"/>
      <c r="ARX95" s="51"/>
      <c r="ARY95" s="51"/>
      <c r="ARZ95" s="31"/>
      <c r="ASA95" s="51"/>
      <c r="ASB95" s="31"/>
      <c r="ASC95" s="51"/>
      <c r="ASD95" s="51"/>
      <c r="ASE95" s="51"/>
      <c r="ASF95" s="51"/>
      <c r="ASG95" s="31"/>
      <c r="ASH95" s="51"/>
      <c r="ASI95" s="31"/>
      <c r="ASJ95" s="51"/>
      <c r="ASK95" s="51"/>
      <c r="ASL95" s="51"/>
      <c r="ASM95" s="51"/>
      <c r="ASN95" s="31"/>
      <c r="ASO95" s="51"/>
      <c r="ASP95" s="31"/>
      <c r="ASQ95" s="51"/>
      <c r="ASR95" s="51"/>
      <c r="ASS95" s="51"/>
      <c r="AST95" s="51"/>
      <c r="ASU95" s="31"/>
      <c r="ASV95" s="51"/>
      <c r="ASW95" s="31"/>
      <c r="ASX95" s="51"/>
      <c r="ASY95" s="51"/>
      <c r="ASZ95" s="51"/>
      <c r="ATA95" s="51"/>
      <c r="ATB95" s="31"/>
      <c r="ATC95" s="51"/>
      <c r="ATD95" s="31"/>
      <c r="ATE95" s="51"/>
      <c r="ATF95" s="51"/>
      <c r="ATG95" s="51"/>
      <c r="ATH95" s="51"/>
      <c r="ATI95" s="31"/>
      <c r="ATJ95" s="51"/>
      <c r="ATK95" s="31"/>
      <c r="ATL95" s="51"/>
      <c r="ATM95" s="51"/>
      <c r="ATN95" s="51"/>
      <c r="ATO95" s="51"/>
      <c r="ATP95" s="31"/>
      <c r="ATQ95" s="51"/>
      <c r="ATR95" s="31"/>
      <c r="ATS95" s="51"/>
      <c r="ATT95" s="51"/>
      <c r="ATU95" s="51"/>
      <c r="ATV95" s="51"/>
      <c r="ATW95" s="31"/>
      <c r="ATX95" s="51"/>
      <c r="ATY95" s="31"/>
      <c r="ATZ95" s="51"/>
      <c r="AUA95" s="51"/>
      <c r="AUB95" s="51"/>
      <c r="AUC95" s="51"/>
      <c r="AUD95" s="31"/>
      <c r="AUE95" s="51"/>
      <c r="AUF95" s="31"/>
      <c r="AUG95" s="51"/>
      <c r="AUH95" s="51"/>
      <c r="AUI95" s="51"/>
      <c r="AUJ95" s="51"/>
      <c r="AUK95" s="31"/>
      <c r="AUL95" s="51"/>
      <c r="AUM95" s="31"/>
      <c r="AUN95" s="51"/>
      <c r="AUO95" s="51"/>
      <c r="AUP95" s="51"/>
      <c r="AUQ95" s="51"/>
      <c r="AUR95" s="31"/>
      <c r="AUS95" s="51"/>
      <c r="AUT95" s="31"/>
      <c r="AUU95" s="51"/>
      <c r="AUV95" s="51"/>
      <c r="AUW95" s="51"/>
      <c r="AUX95" s="51"/>
      <c r="AUY95" s="31"/>
      <c r="AUZ95" s="51"/>
      <c r="AVA95" s="31"/>
      <c r="AVB95" s="51"/>
      <c r="AVC95" s="51"/>
      <c r="AVD95" s="51"/>
      <c r="AVE95" s="51"/>
      <c r="AVF95" s="31"/>
      <c r="AVG95" s="51"/>
      <c r="AVH95" s="31"/>
      <c r="AVI95" s="51"/>
      <c r="AVJ95" s="51"/>
      <c r="AVK95" s="51"/>
      <c r="AVL95" s="51"/>
      <c r="AVM95" s="31"/>
      <c r="AVN95" s="51"/>
      <c r="AVO95" s="31"/>
      <c r="AVP95" s="51"/>
      <c r="AVQ95" s="51"/>
      <c r="AVR95" s="51"/>
      <c r="AVS95" s="51"/>
      <c r="AVT95" s="31"/>
      <c r="AVU95" s="51"/>
      <c r="AVV95" s="31"/>
      <c r="AVW95" s="51"/>
      <c r="AVX95" s="51"/>
      <c r="AVY95" s="51"/>
      <c r="AVZ95" s="51"/>
      <c r="AWA95" s="31"/>
      <c r="AWB95" s="51"/>
      <c r="AWC95" s="31"/>
      <c r="AWD95" s="51"/>
      <c r="AWE95" s="51"/>
      <c r="AWF95" s="51"/>
      <c r="AWG95" s="51"/>
      <c r="AWH95" s="31"/>
      <c r="AWI95" s="51"/>
      <c r="AWJ95" s="31"/>
      <c r="AWK95" s="51"/>
      <c r="AWL95" s="51"/>
      <c r="AWM95" s="51"/>
      <c r="AWN95" s="51"/>
      <c r="AWO95" s="31"/>
      <c r="AWP95" s="51"/>
      <c r="AWQ95" s="31"/>
      <c r="AWR95" s="51"/>
      <c r="AWS95" s="51"/>
      <c r="AWT95" s="51"/>
      <c r="AWU95" s="51"/>
      <c r="AWV95" s="31"/>
      <c r="AWW95" s="51"/>
      <c r="AWX95" s="31"/>
      <c r="AWY95" s="51"/>
      <c r="AWZ95" s="51"/>
      <c r="AXA95" s="51"/>
      <c r="AXB95" s="51"/>
      <c r="AXC95" s="31"/>
      <c r="AXD95" s="51"/>
      <c r="AXE95" s="31"/>
      <c r="AXF95" s="51"/>
      <c r="AXG95" s="51"/>
      <c r="AXH95" s="51"/>
      <c r="AXI95" s="51"/>
      <c r="AXJ95" s="31"/>
      <c r="AXK95" s="51"/>
      <c r="AXL95" s="31"/>
      <c r="AXM95" s="51"/>
      <c r="AXN95" s="51"/>
      <c r="AXO95" s="51"/>
      <c r="AXP95" s="51"/>
      <c r="AXQ95" s="31"/>
      <c r="AXR95" s="51"/>
      <c r="AXS95" s="31"/>
      <c r="AXT95" s="51"/>
      <c r="AXU95" s="51"/>
      <c r="AXV95" s="51"/>
      <c r="AXW95" s="51"/>
      <c r="AXX95" s="31"/>
      <c r="AXY95" s="51"/>
      <c r="AXZ95" s="31"/>
      <c r="AYA95" s="51"/>
      <c r="AYB95" s="51"/>
      <c r="AYC95" s="51"/>
      <c r="AYD95" s="51"/>
      <c r="AYE95" s="31"/>
      <c r="AYF95" s="51"/>
      <c r="AYG95" s="31"/>
      <c r="AYH95" s="51"/>
      <c r="AYI95" s="51"/>
      <c r="AYJ95" s="51"/>
      <c r="AYK95" s="51"/>
      <c r="AYL95" s="31"/>
      <c r="AYM95" s="51"/>
      <c r="AYN95" s="31"/>
      <c r="AYO95" s="51"/>
      <c r="AYP95" s="51"/>
      <c r="AYQ95" s="51"/>
      <c r="AYR95" s="51"/>
      <c r="AYS95" s="31"/>
      <c r="AYT95" s="51"/>
      <c r="AYU95" s="31"/>
      <c r="AYV95" s="51"/>
      <c r="AYW95" s="51"/>
      <c r="AYX95" s="51"/>
      <c r="AYY95" s="51"/>
      <c r="AYZ95" s="31"/>
      <c r="AZA95" s="51"/>
      <c r="AZB95" s="31"/>
      <c r="AZC95" s="51"/>
      <c r="AZD95" s="51"/>
      <c r="AZE95" s="51"/>
      <c r="AZF95" s="51"/>
      <c r="AZG95" s="31"/>
      <c r="AZH95" s="51"/>
      <c r="AZI95" s="31"/>
      <c r="AZJ95" s="51"/>
      <c r="AZK95" s="51"/>
      <c r="AZL95" s="51"/>
      <c r="AZM95" s="51"/>
      <c r="AZN95" s="31"/>
      <c r="AZO95" s="51"/>
      <c r="AZP95" s="31"/>
      <c r="AZQ95" s="51"/>
      <c r="AZR95" s="51"/>
      <c r="AZS95" s="51"/>
      <c r="AZT95" s="51"/>
      <c r="AZU95" s="31"/>
      <c r="AZV95" s="51"/>
      <c r="AZW95" s="31"/>
      <c r="AZX95" s="51"/>
      <c r="AZY95" s="51"/>
      <c r="AZZ95" s="51"/>
      <c r="BAA95" s="51"/>
      <c r="BAB95" s="31"/>
      <c r="BAC95" s="51"/>
      <c r="BAD95" s="31"/>
      <c r="BAE95" s="51"/>
      <c r="BAF95" s="51"/>
      <c r="BAG95" s="51"/>
      <c r="BAH95" s="51"/>
      <c r="BAI95" s="31"/>
      <c r="BAJ95" s="51"/>
      <c r="BAK95" s="31"/>
      <c r="BAL95" s="51"/>
      <c r="BAM95" s="51"/>
      <c r="BAN95" s="51"/>
      <c r="BAO95" s="51"/>
      <c r="BAP95" s="31"/>
      <c r="BAQ95" s="51"/>
      <c r="BAR95" s="31"/>
      <c r="BAS95" s="51"/>
      <c r="BAT95" s="51"/>
      <c r="BAU95" s="51"/>
      <c r="BAV95" s="51"/>
      <c r="BAW95" s="31"/>
      <c r="BAX95" s="51"/>
      <c r="BAY95" s="31"/>
      <c r="BAZ95" s="51"/>
      <c r="BBA95" s="51"/>
      <c r="BBB95" s="51"/>
      <c r="BBC95" s="51"/>
      <c r="BBD95" s="31"/>
      <c r="BBE95" s="51"/>
      <c r="BBF95" s="31"/>
      <c r="BBG95" s="51"/>
      <c r="BBH95" s="51"/>
      <c r="BBI95" s="51"/>
      <c r="BBJ95" s="51"/>
      <c r="BBK95" s="31"/>
      <c r="BBL95" s="51"/>
      <c r="BBM95" s="31"/>
      <c r="BBN95" s="51"/>
      <c r="BBO95" s="51"/>
      <c r="BBP95" s="51"/>
      <c r="BBQ95" s="51"/>
      <c r="BBR95" s="31"/>
      <c r="BBS95" s="51"/>
      <c r="BBT95" s="31"/>
      <c r="BBU95" s="51"/>
      <c r="BBV95" s="51"/>
      <c r="BBW95" s="51"/>
      <c r="BBX95" s="51"/>
      <c r="BBY95" s="31"/>
      <c r="BBZ95" s="51"/>
      <c r="BCA95" s="31"/>
      <c r="BCB95" s="51"/>
      <c r="BCC95" s="51"/>
      <c r="BCD95" s="51"/>
      <c r="BCE95" s="51"/>
      <c r="BCF95" s="31"/>
      <c r="BCG95" s="51"/>
      <c r="BCH95" s="31"/>
      <c r="BCI95" s="51"/>
      <c r="BCJ95" s="51"/>
      <c r="BCK95" s="51"/>
      <c r="BCL95" s="51"/>
      <c r="BCM95" s="31"/>
      <c r="BCN95" s="51"/>
      <c r="BCO95" s="31"/>
      <c r="BCP95" s="51"/>
      <c r="BCQ95" s="51"/>
      <c r="BCR95" s="51"/>
      <c r="BCS95" s="51"/>
      <c r="BCT95" s="31"/>
      <c r="BCU95" s="51"/>
      <c r="BCV95" s="31"/>
      <c r="BCW95" s="51"/>
      <c r="BCX95" s="51"/>
      <c r="BCY95" s="51"/>
      <c r="BCZ95" s="51"/>
      <c r="BDA95" s="31"/>
      <c r="BDB95" s="51"/>
      <c r="BDC95" s="31"/>
      <c r="BDD95" s="51"/>
      <c r="BDE95" s="51"/>
      <c r="BDF95" s="51"/>
      <c r="BDG95" s="51"/>
      <c r="BDH95" s="31"/>
      <c r="BDI95" s="51"/>
      <c r="BDJ95" s="31"/>
      <c r="BDK95" s="51"/>
      <c r="BDL95" s="51"/>
      <c r="BDM95" s="51"/>
      <c r="BDN95" s="51"/>
      <c r="BDO95" s="31"/>
      <c r="BDP95" s="51"/>
      <c r="BDQ95" s="31"/>
      <c r="BDR95" s="51"/>
      <c r="BDS95" s="51"/>
      <c r="BDT95" s="51"/>
      <c r="BDU95" s="51"/>
      <c r="BDV95" s="31"/>
      <c r="BDW95" s="51"/>
      <c r="BDX95" s="31"/>
      <c r="BDY95" s="51"/>
      <c r="BDZ95" s="51"/>
      <c r="BEA95" s="51"/>
      <c r="BEB95" s="51"/>
      <c r="BEC95" s="31"/>
      <c r="BED95" s="51"/>
      <c r="BEE95" s="31"/>
      <c r="BEF95" s="51"/>
      <c r="BEG95" s="51"/>
      <c r="BEH95" s="51"/>
      <c r="BEI95" s="51"/>
      <c r="BEJ95" s="31"/>
      <c r="BEK95" s="51"/>
      <c r="BEL95" s="31"/>
      <c r="BEM95" s="51"/>
      <c r="BEN95" s="51"/>
      <c r="BEO95" s="51"/>
      <c r="BEP95" s="51"/>
      <c r="BEQ95" s="31"/>
      <c r="BER95" s="51"/>
      <c r="BES95" s="31"/>
      <c r="BET95" s="51"/>
      <c r="BEU95" s="51"/>
      <c r="BEV95" s="51"/>
      <c r="BEW95" s="51"/>
      <c r="BEX95" s="31"/>
      <c r="BEY95" s="51"/>
      <c r="BEZ95" s="31"/>
      <c r="BFA95" s="51"/>
      <c r="BFB95" s="51"/>
      <c r="BFC95" s="51"/>
      <c r="BFD95" s="51"/>
      <c r="BFE95" s="31"/>
      <c r="BFF95" s="51"/>
      <c r="BFG95" s="31"/>
      <c r="BFH95" s="51"/>
      <c r="BFI95" s="51"/>
      <c r="BFJ95" s="51"/>
      <c r="BFK95" s="51"/>
      <c r="BFL95" s="31"/>
      <c r="BFM95" s="51"/>
      <c r="BFN95" s="31"/>
      <c r="BFO95" s="51"/>
      <c r="BFP95" s="51"/>
      <c r="BFQ95" s="51"/>
      <c r="BFR95" s="51"/>
      <c r="BFS95" s="31"/>
      <c r="BFT95" s="51"/>
      <c r="BFU95" s="31"/>
      <c r="BFV95" s="51"/>
      <c r="BFW95" s="51"/>
      <c r="BFX95" s="51"/>
      <c r="BFY95" s="51"/>
      <c r="BFZ95" s="31"/>
      <c r="BGA95" s="51"/>
      <c r="BGB95" s="31"/>
      <c r="BGC95" s="51"/>
      <c r="BGD95" s="51"/>
      <c r="BGE95" s="51"/>
      <c r="BGF95" s="51"/>
      <c r="BGG95" s="31"/>
      <c r="BGH95" s="51"/>
      <c r="BGI95" s="31"/>
      <c r="BGJ95" s="51"/>
      <c r="BGK95" s="51"/>
      <c r="BGL95" s="51"/>
      <c r="BGM95" s="51"/>
      <c r="BGN95" s="31"/>
      <c r="BGO95" s="51"/>
      <c r="BGP95" s="31"/>
      <c r="BGQ95" s="51"/>
      <c r="BGR95" s="51"/>
      <c r="BGS95" s="51"/>
      <c r="BGT95" s="51"/>
      <c r="BGU95" s="31"/>
      <c r="BGV95" s="51"/>
      <c r="BGW95" s="31"/>
      <c r="BGX95" s="51"/>
      <c r="BGY95" s="51"/>
      <c r="BGZ95" s="51"/>
      <c r="BHA95" s="51"/>
      <c r="BHB95" s="31"/>
      <c r="BHC95" s="51"/>
      <c r="BHD95" s="31"/>
      <c r="BHE95" s="51"/>
      <c r="BHF95" s="51"/>
      <c r="BHG95" s="51"/>
      <c r="BHH95" s="51"/>
      <c r="BHI95" s="31"/>
      <c r="BHJ95" s="51"/>
      <c r="BHK95" s="31"/>
      <c r="BHL95" s="51"/>
      <c r="BHM95" s="51"/>
      <c r="BHN95" s="51"/>
      <c r="BHO95" s="51"/>
      <c r="BHP95" s="31"/>
      <c r="BHQ95" s="51"/>
      <c r="BHR95" s="31"/>
      <c r="BHS95" s="51"/>
      <c r="BHT95" s="51"/>
      <c r="BHU95" s="51"/>
      <c r="BHV95" s="51"/>
      <c r="BHW95" s="31"/>
      <c r="BHX95" s="51"/>
      <c r="BHY95" s="31"/>
      <c r="BHZ95" s="51"/>
      <c r="BIA95" s="51"/>
      <c r="BIB95" s="51"/>
      <c r="BIC95" s="51"/>
      <c r="BID95" s="31"/>
      <c r="BIE95" s="51"/>
      <c r="BIF95" s="31"/>
      <c r="BIG95" s="51"/>
      <c r="BIH95" s="51"/>
      <c r="BII95" s="51"/>
      <c r="BIJ95" s="51"/>
      <c r="BIK95" s="31"/>
      <c r="BIL95" s="51"/>
      <c r="BIM95" s="31"/>
      <c r="BIN95" s="51"/>
      <c r="BIO95" s="51"/>
      <c r="BIP95" s="51"/>
      <c r="BIQ95" s="51"/>
      <c r="BIR95" s="31"/>
      <c r="BIS95" s="51"/>
      <c r="BIT95" s="31"/>
      <c r="BIU95" s="51"/>
      <c r="BIV95" s="51"/>
      <c r="BIW95" s="51"/>
      <c r="BIX95" s="51"/>
      <c r="BIY95" s="31"/>
      <c r="BIZ95" s="51"/>
      <c r="BJA95" s="31"/>
      <c r="BJB95" s="51"/>
      <c r="BJC95" s="51"/>
      <c r="BJD95" s="51"/>
      <c r="BJE95" s="51"/>
      <c r="BJF95" s="31"/>
      <c r="BJG95" s="51"/>
      <c r="BJH95" s="31"/>
      <c r="BJI95" s="51"/>
      <c r="BJJ95" s="51"/>
      <c r="BJK95" s="51"/>
      <c r="BJL95" s="51"/>
      <c r="BJM95" s="31"/>
      <c r="BJN95" s="51"/>
      <c r="BJO95" s="31"/>
      <c r="BJP95" s="51"/>
      <c r="BJQ95" s="51"/>
      <c r="BJR95" s="51"/>
      <c r="BJS95" s="51"/>
      <c r="BJT95" s="31"/>
      <c r="BJU95" s="51"/>
      <c r="BJV95" s="31"/>
      <c r="BJW95" s="51"/>
      <c r="BJX95" s="51"/>
      <c r="BJY95" s="51"/>
      <c r="BJZ95" s="51"/>
      <c r="BKA95" s="31"/>
      <c r="BKB95" s="51"/>
      <c r="BKC95" s="31"/>
      <c r="BKD95" s="51"/>
      <c r="BKE95" s="51"/>
      <c r="BKF95" s="51"/>
      <c r="BKG95" s="51"/>
      <c r="BKH95" s="31"/>
      <c r="BKI95" s="51"/>
      <c r="BKJ95" s="31"/>
      <c r="BKK95" s="51"/>
      <c r="BKL95" s="51"/>
      <c r="BKM95" s="51"/>
      <c r="BKN95" s="51"/>
      <c r="BKO95" s="31"/>
      <c r="BKP95" s="51"/>
      <c r="BKQ95" s="31"/>
      <c r="BKR95" s="51"/>
      <c r="BKS95" s="51"/>
      <c r="BKT95" s="51"/>
      <c r="BKU95" s="51"/>
      <c r="BKV95" s="31"/>
      <c r="BKW95" s="51"/>
      <c r="BKX95" s="31"/>
      <c r="BKY95" s="51"/>
      <c r="BKZ95" s="51"/>
      <c r="BLA95" s="51"/>
      <c r="BLB95" s="51"/>
      <c r="BLC95" s="31"/>
      <c r="BLD95" s="51"/>
      <c r="BLE95" s="31"/>
      <c r="BLF95" s="51"/>
      <c r="BLG95" s="51"/>
      <c r="BLH95" s="51"/>
      <c r="BLI95" s="51"/>
      <c r="BLJ95" s="31"/>
      <c r="BLK95" s="51"/>
      <c r="BLL95" s="31"/>
      <c r="BLM95" s="51"/>
      <c r="BLN95" s="51"/>
      <c r="BLO95" s="51"/>
      <c r="BLP95" s="51"/>
      <c r="BLQ95" s="31"/>
      <c r="BLR95" s="51"/>
      <c r="BLS95" s="31"/>
      <c r="BLT95" s="51"/>
      <c r="BLU95" s="51"/>
      <c r="BLV95" s="51"/>
      <c r="BLW95" s="51"/>
      <c r="BLX95" s="31"/>
      <c r="BLY95" s="51"/>
      <c r="BLZ95" s="31"/>
      <c r="BMA95" s="51"/>
      <c r="BMB95" s="51"/>
      <c r="BMC95" s="51"/>
      <c r="BMD95" s="51"/>
      <c r="BME95" s="31"/>
      <c r="BMF95" s="51"/>
      <c r="BMG95" s="31"/>
      <c r="BMH95" s="51"/>
      <c r="BMI95" s="51"/>
      <c r="BMJ95" s="51"/>
      <c r="BMK95" s="51"/>
      <c r="BML95" s="31"/>
      <c r="BMM95" s="51"/>
      <c r="BMN95" s="31"/>
      <c r="BMO95" s="51"/>
      <c r="BMP95" s="51"/>
      <c r="BMQ95" s="51"/>
      <c r="BMR95" s="51"/>
      <c r="BMS95" s="31"/>
      <c r="BMT95" s="51"/>
      <c r="BMU95" s="31"/>
      <c r="BMV95" s="51"/>
      <c r="BMW95" s="51"/>
      <c r="BMX95" s="51"/>
      <c r="BMY95" s="51"/>
      <c r="BMZ95" s="31"/>
      <c r="BNA95" s="51"/>
      <c r="BNB95" s="31"/>
      <c r="BNC95" s="51"/>
      <c r="BND95" s="51"/>
      <c r="BNE95" s="51"/>
      <c r="BNF95" s="51"/>
      <c r="BNG95" s="31"/>
      <c r="BNH95" s="51"/>
      <c r="BNI95" s="31"/>
      <c r="BNJ95" s="51"/>
      <c r="BNK95" s="51"/>
      <c r="BNL95" s="51"/>
      <c r="BNM95" s="51"/>
      <c r="BNN95" s="31"/>
      <c r="BNO95" s="51"/>
      <c r="BNP95" s="31"/>
      <c r="BNQ95" s="51"/>
      <c r="BNR95" s="51"/>
      <c r="BNS95" s="51"/>
      <c r="BNT95" s="51"/>
      <c r="BNU95" s="31"/>
      <c r="BNV95" s="51"/>
      <c r="BNW95" s="31"/>
      <c r="BNX95" s="51"/>
      <c r="BNY95" s="51"/>
      <c r="BNZ95" s="51"/>
      <c r="BOA95" s="51"/>
      <c r="BOB95" s="31"/>
      <c r="BOC95" s="51"/>
      <c r="BOD95" s="31"/>
      <c r="BOE95" s="51"/>
      <c r="BOF95" s="51"/>
      <c r="BOG95" s="51"/>
      <c r="BOH95" s="51"/>
      <c r="BOI95" s="31"/>
      <c r="BOJ95" s="51"/>
      <c r="BOK95" s="31"/>
      <c r="BOL95" s="51"/>
      <c r="BOM95" s="51"/>
      <c r="BON95" s="51"/>
      <c r="BOO95" s="51"/>
      <c r="BOP95" s="31"/>
      <c r="BOQ95" s="51"/>
      <c r="BOR95" s="31"/>
      <c r="BOS95" s="51"/>
      <c r="BOT95" s="51"/>
      <c r="BOU95" s="51"/>
      <c r="BOV95" s="51"/>
      <c r="BOW95" s="31"/>
      <c r="BOX95" s="51"/>
      <c r="BOY95" s="31"/>
      <c r="BOZ95" s="51"/>
      <c r="BPA95" s="51"/>
      <c r="BPB95" s="51"/>
      <c r="BPC95" s="51"/>
      <c r="BPD95" s="31"/>
      <c r="BPE95" s="51"/>
      <c r="BPF95" s="31"/>
      <c r="BPG95" s="51"/>
      <c r="BPH95" s="51"/>
      <c r="BPI95" s="51"/>
      <c r="BPJ95" s="51"/>
      <c r="BPK95" s="31"/>
      <c r="BPL95" s="51"/>
      <c r="BPM95" s="31"/>
      <c r="BPN95" s="51"/>
      <c r="BPO95" s="51"/>
      <c r="BPP95" s="51"/>
      <c r="BPQ95" s="51"/>
      <c r="BPR95" s="31"/>
      <c r="BPS95" s="51"/>
      <c r="BPT95" s="31"/>
      <c r="BPU95" s="51"/>
      <c r="BPV95" s="51"/>
      <c r="BPW95" s="51"/>
      <c r="BPX95" s="51"/>
      <c r="BPY95" s="31"/>
      <c r="BPZ95" s="51"/>
      <c r="BQA95" s="31"/>
      <c r="BQB95" s="51"/>
      <c r="BQC95" s="51"/>
      <c r="BQD95" s="51"/>
      <c r="BQE95" s="51"/>
      <c r="BQF95" s="31"/>
      <c r="BQG95" s="51"/>
      <c r="BQH95" s="31"/>
      <c r="BQI95" s="51"/>
      <c r="BQJ95" s="51"/>
      <c r="BQK95" s="51"/>
      <c r="BQL95" s="51"/>
      <c r="BQM95" s="31"/>
      <c r="BQN95" s="51"/>
      <c r="BQO95" s="31"/>
      <c r="BQP95" s="51"/>
      <c r="BQQ95" s="51"/>
      <c r="BQR95" s="51"/>
      <c r="BQS95" s="51"/>
      <c r="BQT95" s="31"/>
      <c r="BQU95" s="51"/>
      <c r="BQV95" s="31"/>
      <c r="BQW95" s="51"/>
      <c r="BQX95" s="51"/>
      <c r="BQY95" s="51"/>
      <c r="BQZ95" s="51"/>
      <c r="BRA95" s="31"/>
      <c r="BRB95" s="51"/>
      <c r="BRC95" s="31"/>
      <c r="BRD95" s="51"/>
      <c r="BRE95" s="51"/>
      <c r="BRF95" s="51"/>
      <c r="BRG95" s="51"/>
      <c r="BRH95" s="31"/>
      <c r="BRI95" s="51"/>
      <c r="BRJ95" s="31"/>
      <c r="BRK95" s="51"/>
      <c r="BRL95" s="51"/>
      <c r="BRM95" s="51"/>
      <c r="BRN95" s="51"/>
      <c r="BRO95" s="31"/>
      <c r="BRP95" s="51"/>
      <c r="BRQ95" s="31"/>
      <c r="BRR95" s="51"/>
      <c r="BRS95" s="51"/>
      <c r="BRT95" s="51"/>
      <c r="BRU95" s="51"/>
      <c r="BRV95" s="31"/>
      <c r="BRW95" s="51"/>
      <c r="BRX95" s="31"/>
      <c r="BRY95" s="51"/>
      <c r="BRZ95" s="51"/>
      <c r="BSA95" s="51"/>
      <c r="BSB95" s="51"/>
      <c r="BSC95" s="31"/>
      <c r="BSD95" s="51"/>
      <c r="BSE95" s="31"/>
      <c r="BSF95" s="51"/>
      <c r="BSG95" s="51"/>
      <c r="BSH95" s="51"/>
      <c r="BSI95" s="51"/>
      <c r="BSJ95" s="31"/>
      <c r="BSK95" s="51"/>
      <c r="BSL95" s="31"/>
      <c r="BSM95" s="51"/>
      <c r="BSN95" s="51"/>
      <c r="BSO95" s="51"/>
      <c r="BSP95" s="51"/>
      <c r="BSQ95" s="31"/>
      <c r="BSR95" s="51"/>
      <c r="BSS95" s="31"/>
      <c r="BST95" s="51"/>
      <c r="BSU95" s="51"/>
      <c r="BSV95" s="51"/>
      <c r="BSW95" s="51"/>
      <c r="BSX95" s="31"/>
      <c r="BSY95" s="51"/>
      <c r="BSZ95" s="31"/>
      <c r="BTA95" s="51"/>
      <c r="BTB95" s="51"/>
      <c r="BTC95" s="51"/>
      <c r="BTD95" s="51"/>
      <c r="BTE95" s="31"/>
      <c r="BTF95" s="51"/>
      <c r="BTG95" s="31"/>
      <c r="BTH95" s="51"/>
      <c r="BTI95" s="51"/>
      <c r="BTJ95" s="51"/>
      <c r="BTK95" s="51"/>
      <c r="BTL95" s="31"/>
      <c r="BTM95" s="51"/>
      <c r="BTN95" s="31"/>
      <c r="BTO95" s="51"/>
      <c r="BTP95" s="51"/>
      <c r="BTQ95" s="51"/>
      <c r="BTR95" s="51"/>
      <c r="BTS95" s="31"/>
      <c r="BTT95" s="51"/>
      <c r="BTU95" s="31"/>
      <c r="BTV95" s="51"/>
      <c r="BTW95" s="51"/>
      <c r="BTX95" s="51"/>
      <c r="BTY95" s="51"/>
      <c r="BTZ95" s="31"/>
      <c r="BUA95" s="51"/>
      <c r="BUB95" s="31"/>
      <c r="BUC95" s="51"/>
      <c r="BUD95" s="51"/>
      <c r="BUE95" s="51"/>
      <c r="BUF95" s="51"/>
      <c r="BUG95" s="31"/>
      <c r="BUH95" s="51"/>
      <c r="BUI95" s="31"/>
      <c r="BUJ95" s="51"/>
      <c r="BUK95" s="51"/>
      <c r="BUL95" s="51"/>
      <c r="BUM95" s="51"/>
      <c r="BUN95" s="31"/>
      <c r="BUO95" s="51"/>
      <c r="BUP95" s="31"/>
      <c r="BUQ95" s="51"/>
      <c r="BUR95" s="51"/>
      <c r="BUS95" s="51"/>
      <c r="BUT95" s="51"/>
      <c r="BUU95" s="31"/>
      <c r="BUV95" s="51"/>
      <c r="BUW95" s="31"/>
      <c r="BUX95" s="51"/>
      <c r="BUY95" s="51"/>
      <c r="BUZ95" s="51"/>
      <c r="BVA95" s="51"/>
      <c r="BVB95" s="31"/>
      <c r="BVC95" s="51"/>
      <c r="BVD95" s="31"/>
      <c r="BVE95" s="51"/>
      <c r="BVF95" s="51"/>
      <c r="BVG95" s="51"/>
      <c r="BVH95" s="51"/>
      <c r="BVI95" s="31"/>
      <c r="BVJ95" s="51"/>
      <c r="BVK95" s="31"/>
      <c r="BVL95" s="51"/>
      <c r="BVM95" s="51"/>
      <c r="BVN95" s="51"/>
      <c r="BVO95" s="51"/>
      <c r="BVP95" s="31"/>
      <c r="BVQ95" s="51"/>
      <c r="BVR95" s="31"/>
      <c r="BVS95" s="51"/>
      <c r="BVT95" s="51"/>
      <c r="BVU95" s="51"/>
      <c r="BVV95" s="51"/>
      <c r="BVW95" s="31"/>
      <c r="BVX95" s="51"/>
      <c r="BVY95" s="31"/>
      <c r="BVZ95" s="51"/>
      <c r="BWA95" s="51"/>
      <c r="BWB95" s="51"/>
      <c r="BWC95" s="51"/>
      <c r="BWD95" s="31"/>
      <c r="BWE95" s="51"/>
      <c r="BWF95" s="31"/>
      <c r="BWG95" s="51"/>
      <c r="BWH95" s="51"/>
      <c r="BWI95" s="51"/>
      <c r="BWJ95" s="51"/>
      <c r="BWK95" s="31"/>
      <c r="BWL95" s="51"/>
      <c r="BWM95" s="31"/>
      <c r="BWN95" s="51"/>
      <c r="BWO95" s="51"/>
      <c r="BWP95" s="51"/>
      <c r="BWQ95" s="51"/>
      <c r="BWR95" s="31"/>
      <c r="BWS95" s="51"/>
      <c r="BWT95" s="31"/>
      <c r="BWU95" s="51"/>
      <c r="BWV95" s="51"/>
      <c r="BWW95" s="51"/>
      <c r="BWX95" s="51"/>
      <c r="BWY95" s="31"/>
      <c r="BWZ95" s="51"/>
      <c r="BXA95" s="31"/>
      <c r="BXB95" s="51"/>
      <c r="BXC95" s="51"/>
      <c r="BXD95" s="51"/>
      <c r="BXE95" s="51"/>
      <c r="BXF95" s="31"/>
      <c r="BXG95" s="51"/>
      <c r="BXH95" s="31"/>
      <c r="BXI95" s="51"/>
      <c r="BXJ95" s="51"/>
      <c r="BXK95" s="51"/>
      <c r="BXL95" s="51"/>
      <c r="BXM95" s="31"/>
      <c r="BXN95" s="51"/>
      <c r="BXO95" s="31"/>
      <c r="BXP95" s="51"/>
      <c r="BXQ95" s="51"/>
      <c r="BXR95" s="51"/>
      <c r="BXS95" s="51"/>
      <c r="BXT95" s="31"/>
      <c r="BXU95" s="51"/>
      <c r="BXV95" s="31"/>
      <c r="BXW95" s="51"/>
      <c r="BXX95" s="51"/>
      <c r="BXY95" s="51"/>
      <c r="BXZ95" s="51"/>
      <c r="BYA95" s="31"/>
      <c r="BYB95" s="51"/>
      <c r="BYC95" s="31"/>
      <c r="BYD95" s="51"/>
      <c r="BYE95" s="51"/>
      <c r="BYF95" s="51"/>
      <c r="BYG95" s="51"/>
      <c r="BYH95" s="31"/>
      <c r="BYI95" s="51"/>
      <c r="BYJ95" s="31"/>
      <c r="BYK95" s="51"/>
      <c r="BYL95" s="51"/>
      <c r="BYM95" s="51"/>
      <c r="BYN95" s="51"/>
      <c r="BYO95" s="31"/>
      <c r="BYP95" s="51"/>
      <c r="BYQ95" s="31"/>
      <c r="BYR95" s="51"/>
      <c r="BYS95" s="51"/>
      <c r="BYT95" s="51"/>
      <c r="BYU95" s="51"/>
      <c r="BYV95" s="31"/>
      <c r="BYW95" s="51"/>
      <c r="BYX95" s="31"/>
      <c r="BYY95" s="51"/>
      <c r="BYZ95" s="51"/>
      <c r="BZA95" s="51"/>
      <c r="BZB95" s="51"/>
      <c r="BZC95" s="31"/>
      <c r="BZD95" s="51"/>
      <c r="BZE95" s="31"/>
      <c r="BZF95" s="51"/>
      <c r="BZG95" s="51"/>
      <c r="BZH95" s="51"/>
      <c r="BZI95" s="51"/>
      <c r="BZJ95" s="31"/>
      <c r="BZK95" s="51"/>
      <c r="BZL95" s="31"/>
      <c r="BZM95" s="51"/>
      <c r="BZN95" s="51"/>
      <c r="BZO95" s="51"/>
      <c r="BZP95" s="51"/>
      <c r="BZQ95" s="31"/>
      <c r="BZR95" s="51"/>
      <c r="BZS95" s="31"/>
      <c r="BZT95" s="51"/>
      <c r="BZU95" s="51"/>
      <c r="BZV95" s="51"/>
      <c r="BZW95" s="51"/>
      <c r="BZX95" s="31"/>
      <c r="BZY95" s="51"/>
      <c r="BZZ95" s="31"/>
      <c r="CAA95" s="51"/>
      <c r="CAB95" s="51"/>
      <c r="CAC95" s="51"/>
      <c r="CAD95" s="51"/>
      <c r="CAE95" s="31"/>
      <c r="CAF95" s="51"/>
      <c r="CAG95" s="31"/>
      <c r="CAH95" s="51"/>
      <c r="CAI95" s="51"/>
      <c r="CAJ95" s="51"/>
      <c r="CAK95" s="51"/>
      <c r="CAL95" s="31"/>
      <c r="CAM95" s="51"/>
      <c r="CAN95" s="31"/>
      <c r="CAO95" s="51"/>
      <c r="CAP95" s="51"/>
      <c r="CAQ95" s="51"/>
      <c r="CAR95" s="51"/>
      <c r="CAS95" s="31"/>
      <c r="CAT95" s="51"/>
      <c r="CAU95" s="31"/>
      <c r="CAV95" s="51"/>
      <c r="CAW95" s="51"/>
      <c r="CAX95" s="51"/>
      <c r="CAY95" s="51"/>
      <c r="CAZ95" s="31"/>
      <c r="CBA95" s="51"/>
      <c r="CBB95" s="31"/>
      <c r="CBC95" s="51"/>
      <c r="CBD95" s="51"/>
      <c r="CBE95" s="51"/>
      <c r="CBF95" s="51"/>
      <c r="CBG95" s="31"/>
      <c r="CBH95" s="51"/>
      <c r="CBI95" s="31"/>
      <c r="CBJ95" s="51"/>
      <c r="CBK95" s="51"/>
      <c r="CBL95" s="51"/>
      <c r="CBM95" s="51"/>
      <c r="CBN95" s="31"/>
      <c r="CBO95" s="51"/>
      <c r="CBP95" s="31"/>
      <c r="CBQ95" s="51"/>
      <c r="CBR95" s="51"/>
      <c r="CBS95" s="51"/>
      <c r="CBT95" s="51"/>
      <c r="CBU95" s="31"/>
      <c r="CBV95" s="51"/>
      <c r="CBW95" s="31"/>
      <c r="CBX95" s="51"/>
      <c r="CBY95" s="51"/>
      <c r="CBZ95" s="51"/>
      <c r="CCA95" s="51"/>
      <c r="CCB95" s="31"/>
      <c r="CCC95" s="51"/>
      <c r="CCD95" s="31"/>
      <c r="CCE95" s="51"/>
      <c r="CCF95" s="51"/>
      <c r="CCG95" s="51"/>
      <c r="CCH95" s="51"/>
      <c r="CCI95" s="31"/>
      <c r="CCJ95" s="51"/>
      <c r="CCK95" s="31"/>
      <c r="CCL95" s="51"/>
      <c r="CCM95" s="51"/>
      <c r="CCN95" s="51"/>
      <c r="CCO95" s="51"/>
      <c r="CCP95" s="31"/>
      <c r="CCQ95" s="51"/>
      <c r="CCR95" s="31"/>
      <c r="CCS95" s="51"/>
      <c r="CCT95" s="51"/>
      <c r="CCU95" s="51"/>
      <c r="CCV95" s="51"/>
      <c r="CCW95" s="31"/>
      <c r="CCX95" s="51"/>
      <c r="CCY95" s="31"/>
      <c r="CCZ95" s="51"/>
      <c r="CDA95" s="51"/>
      <c r="CDB95" s="51"/>
      <c r="CDC95" s="51"/>
      <c r="CDD95" s="31"/>
      <c r="CDE95" s="51"/>
      <c r="CDF95" s="31"/>
      <c r="CDG95" s="51"/>
      <c r="CDH95" s="51"/>
      <c r="CDI95" s="51"/>
      <c r="CDJ95" s="51"/>
      <c r="CDK95" s="31"/>
      <c r="CDL95" s="51"/>
      <c r="CDM95" s="31"/>
      <c r="CDN95" s="51"/>
      <c r="CDO95" s="51"/>
      <c r="CDP95" s="51"/>
      <c r="CDQ95" s="51"/>
      <c r="CDR95" s="31"/>
      <c r="CDS95" s="51"/>
      <c r="CDT95" s="31"/>
      <c r="CDU95" s="51"/>
      <c r="CDV95" s="51"/>
      <c r="CDW95" s="51"/>
      <c r="CDX95" s="51"/>
      <c r="CDY95" s="31"/>
      <c r="CDZ95" s="51"/>
      <c r="CEA95" s="31"/>
      <c r="CEB95" s="51"/>
      <c r="CEC95" s="51"/>
      <c r="CED95" s="51"/>
      <c r="CEE95" s="51"/>
      <c r="CEF95" s="31"/>
      <c r="CEG95" s="51"/>
      <c r="CEH95" s="31"/>
      <c r="CEI95" s="51"/>
      <c r="CEJ95" s="51"/>
      <c r="CEK95" s="51"/>
      <c r="CEL95" s="51"/>
      <c r="CEM95" s="31"/>
      <c r="CEN95" s="51"/>
      <c r="CEO95" s="31"/>
      <c r="CEP95" s="51"/>
      <c r="CEQ95" s="51"/>
      <c r="CER95" s="51"/>
      <c r="CES95" s="51"/>
      <c r="CET95" s="31"/>
      <c r="CEU95" s="51"/>
      <c r="CEV95" s="31"/>
      <c r="CEW95" s="51"/>
      <c r="CEX95" s="51"/>
      <c r="CEY95" s="51"/>
      <c r="CEZ95" s="51"/>
      <c r="CFA95" s="31"/>
      <c r="CFB95" s="51"/>
      <c r="CFC95" s="31"/>
      <c r="CFD95" s="51"/>
      <c r="CFE95" s="51"/>
      <c r="CFF95" s="51"/>
      <c r="CFG95" s="51"/>
      <c r="CFH95" s="31"/>
      <c r="CFI95" s="51"/>
      <c r="CFJ95" s="31"/>
      <c r="CFK95" s="51"/>
      <c r="CFL95" s="51"/>
      <c r="CFM95" s="51"/>
      <c r="CFN95" s="51"/>
      <c r="CFO95" s="31"/>
      <c r="CFP95" s="51"/>
      <c r="CFQ95" s="31"/>
      <c r="CFR95" s="51"/>
      <c r="CFS95" s="51"/>
      <c r="CFT95" s="51"/>
      <c r="CFU95" s="51"/>
      <c r="CFV95" s="31"/>
      <c r="CFW95" s="51"/>
      <c r="CFX95" s="31"/>
      <c r="CFY95" s="51"/>
      <c r="CFZ95" s="51"/>
      <c r="CGA95" s="51"/>
      <c r="CGB95" s="51"/>
      <c r="CGC95" s="31"/>
      <c r="CGD95" s="51"/>
      <c r="CGE95" s="31"/>
      <c r="CGF95" s="51"/>
      <c r="CGG95" s="51"/>
      <c r="CGH95" s="51"/>
      <c r="CGI95" s="51"/>
      <c r="CGJ95" s="31"/>
      <c r="CGK95" s="51"/>
      <c r="CGL95" s="31"/>
      <c r="CGM95" s="51"/>
      <c r="CGN95" s="51"/>
      <c r="CGO95" s="51"/>
      <c r="CGP95" s="51"/>
      <c r="CGQ95" s="31"/>
      <c r="CGR95" s="51"/>
      <c r="CGS95" s="31"/>
      <c r="CGT95" s="51"/>
      <c r="CGU95" s="51"/>
      <c r="CGV95" s="51"/>
      <c r="CGW95" s="51"/>
      <c r="CGX95" s="31"/>
      <c r="CGY95" s="51"/>
      <c r="CGZ95" s="31"/>
      <c r="CHA95" s="51"/>
      <c r="CHB95" s="51"/>
      <c r="CHC95" s="51"/>
      <c r="CHD95" s="51"/>
      <c r="CHE95" s="31"/>
      <c r="CHF95" s="51"/>
      <c r="CHG95" s="31"/>
      <c r="CHH95" s="51"/>
      <c r="CHI95" s="51"/>
      <c r="CHJ95" s="51"/>
      <c r="CHK95" s="51"/>
      <c r="CHL95" s="31"/>
      <c r="CHM95" s="51"/>
      <c r="CHN95" s="31"/>
      <c r="CHO95" s="51"/>
      <c r="CHP95" s="51"/>
      <c r="CHQ95" s="51"/>
      <c r="CHR95" s="51"/>
      <c r="CHS95" s="31"/>
      <c r="CHT95" s="51"/>
      <c r="CHU95" s="31"/>
      <c r="CHV95" s="51"/>
      <c r="CHW95" s="51"/>
      <c r="CHX95" s="51"/>
      <c r="CHY95" s="51"/>
      <c r="CHZ95" s="31"/>
      <c r="CIA95" s="51"/>
      <c r="CIB95" s="31"/>
      <c r="CIC95" s="51"/>
      <c r="CID95" s="51"/>
      <c r="CIE95" s="51"/>
      <c r="CIF95" s="51"/>
      <c r="CIG95" s="31"/>
      <c r="CIH95" s="51"/>
      <c r="CII95" s="31"/>
      <c r="CIJ95" s="51"/>
      <c r="CIK95" s="51"/>
      <c r="CIL95" s="51"/>
      <c r="CIM95" s="51"/>
      <c r="CIN95" s="31"/>
      <c r="CIO95" s="51"/>
      <c r="CIP95" s="31"/>
      <c r="CIQ95" s="51"/>
      <c r="CIR95" s="51"/>
      <c r="CIS95" s="51"/>
      <c r="CIT95" s="51"/>
      <c r="CIU95" s="31"/>
      <c r="CIV95" s="51"/>
      <c r="CIW95" s="31"/>
      <c r="CIX95" s="51"/>
      <c r="CIY95" s="51"/>
      <c r="CIZ95" s="51"/>
      <c r="CJA95" s="51"/>
      <c r="CJB95" s="31"/>
      <c r="CJC95" s="51"/>
      <c r="CJD95" s="31"/>
      <c r="CJE95" s="51"/>
      <c r="CJF95" s="51"/>
      <c r="CJG95" s="51"/>
      <c r="CJH95" s="51"/>
      <c r="CJI95" s="31"/>
      <c r="CJJ95" s="51"/>
      <c r="CJK95" s="31"/>
      <c r="CJL95" s="51"/>
      <c r="CJM95" s="51"/>
      <c r="CJN95" s="51"/>
      <c r="CJO95" s="51"/>
      <c r="CJP95" s="31"/>
      <c r="CJQ95" s="51"/>
      <c r="CJR95" s="31"/>
      <c r="CJS95" s="51"/>
      <c r="CJT95" s="51"/>
      <c r="CJU95" s="51"/>
      <c r="CJV95" s="51"/>
      <c r="CJW95" s="31"/>
      <c r="CJX95" s="51"/>
      <c r="CJY95" s="31"/>
      <c r="CJZ95" s="51"/>
      <c r="CKA95" s="51"/>
      <c r="CKB95" s="51"/>
      <c r="CKC95" s="51"/>
      <c r="CKD95" s="31"/>
      <c r="CKE95" s="51"/>
      <c r="CKF95" s="31"/>
      <c r="CKG95" s="51"/>
      <c r="CKH95" s="51"/>
      <c r="CKI95" s="51"/>
      <c r="CKJ95" s="51"/>
      <c r="CKK95" s="31"/>
      <c r="CKL95" s="51"/>
      <c r="CKM95" s="31"/>
      <c r="CKN95" s="51"/>
      <c r="CKO95" s="51"/>
      <c r="CKP95" s="51"/>
      <c r="CKQ95" s="51"/>
      <c r="CKR95" s="31"/>
      <c r="CKS95" s="51"/>
      <c r="CKT95" s="31"/>
      <c r="CKU95" s="51"/>
      <c r="CKV95" s="51"/>
      <c r="CKW95" s="51"/>
      <c r="CKX95" s="51"/>
      <c r="CKY95" s="31"/>
      <c r="CKZ95" s="51"/>
      <c r="CLA95" s="31"/>
      <c r="CLB95" s="51"/>
      <c r="CLC95" s="51"/>
      <c r="CLD95" s="51"/>
      <c r="CLE95" s="51"/>
      <c r="CLF95" s="31"/>
      <c r="CLG95" s="51"/>
      <c r="CLH95" s="31"/>
      <c r="CLI95" s="51"/>
      <c r="CLJ95" s="51"/>
      <c r="CLK95" s="51"/>
      <c r="CLL95" s="51"/>
      <c r="CLM95" s="31"/>
      <c r="CLN95" s="51"/>
      <c r="CLO95" s="31"/>
      <c r="CLP95" s="51"/>
      <c r="CLQ95" s="51"/>
      <c r="CLR95" s="51"/>
      <c r="CLS95" s="51"/>
      <c r="CLT95" s="31"/>
      <c r="CLU95" s="51"/>
      <c r="CLV95" s="31"/>
      <c r="CLW95" s="51"/>
      <c r="CLX95" s="51"/>
      <c r="CLY95" s="51"/>
      <c r="CLZ95" s="51"/>
      <c r="CMA95" s="31"/>
      <c r="CMB95" s="51"/>
      <c r="CMC95" s="31"/>
      <c r="CMD95" s="51"/>
      <c r="CME95" s="51"/>
      <c r="CMF95" s="51"/>
      <c r="CMG95" s="51"/>
      <c r="CMH95" s="31"/>
      <c r="CMI95" s="51"/>
      <c r="CMJ95" s="31"/>
      <c r="CMK95" s="51"/>
      <c r="CML95" s="51"/>
      <c r="CMM95" s="51"/>
      <c r="CMN95" s="51"/>
      <c r="CMO95" s="31"/>
      <c r="CMP95" s="51"/>
      <c r="CMQ95" s="31"/>
      <c r="CMR95" s="51"/>
      <c r="CMS95" s="51"/>
      <c r="CMT95" s="51"/>
      <c r="CMU95" s="51"/>
      <c r="CMV95" s="31"/>
      <c r="CMW95" s="51"/>
      <c r="CMX95" s="31"/>
      <c r="CMY95" s="51"/>
      <c r="CMZ95" s="51"/>
      <c r="CNA95" s="51"/>
      <c r="CNB95" s="51"/>
      <c r="CNC95" s="31"/>
      <c r="CND95" s="51"/>
      <c r="CNE95" s="31"/>
      <c r="CNF95" s="51"/>
      <c r="CNG95" s="51"/>
      <c r="CNH95" s="51"/>
      <c r="CNI95" s="51"/>
      <c r="CNJ95" s="31"/>
      <c r="CNK95" s="51"/>
      <c r="CNL95" s="31"/>
      <c r="CNM95" s="51"/>
      <c r="CNN95" s="51"/>
      <c r="CNO95" s="51"/>
      <c r="CNP95" s="51"/>
      <c r="CNQ95" s="31"/>
      <c r="CNR95" s="51"/>
      <c r="CNS95" s="31"/>
      <c r="CNT95" s="51"/>
      <c r="CNU95" s="51"/>
      <c r="CNV95" s="51"/>
      <c r="CNW95" s="51"/>
      <c r="CNX95" s="31"/>
      <c r="CNY95" s="51"/>
      <c r="CNZ95" s="31"/>
      <c r="COA95" s="51"/>
      <c r="COB95" s="51"/>
      <c r="COC95" s="51"/>
      <c r="COD95" s="51"/>
      <c r="COE95" s="31"/>
      <c r="COF95" s="51"/>
      <c r="COG95" s="31"/>
      <c r="COH95" s="51"/>
      <c r="COI95" s="51"/>
      <c r="COJ95" s="51"/>
      <c r="COK95" s="51"/>
      <c r="COL95" s="31"/>
      <c r="COM95" s="51"/>
      <c r="CON95" s="31"/>
      <c r="COO95" s="51"/>
      <c r="COP95" s="51"/>
      <c r="COQ95" s="51"/>
      <c r="COR95" s="51"/>
      <c r="COS95" s="31"/>
      <c r="COT95" s="51"/>
      <c r="COU95" s="31"/>
      <c r="COV95" s="51"/>
      <c r="COW95" s="51"/>
      <c r="COX95" s="51"/>
      <c r="COY95" s="51"/>
      <c r="COZ95" s="31"/>
      <c r="CPA95" s="51"/>
      <c r="CPB95" s="31"/>
      <c r="CPC95" s="51"/>
      <c r="CPD95" s="51"/>
      <c r="CPE95" s="51"/>
      <c r="CPF95" s="51"/>
      <c r="CPG95" s="31"/>
      <c r="CPH95" s="51"/>
      <c r="CPI95" s="31"/>
      <c r="CPJ95" s="51"/>
      <c r="CPK95" s="51"/>
      <c r="CPL95" s="51"/>
      <c r="CPM95" s="51"/>
      <c r="CPN95" s="31"/>
      <c r="CPO95" s="51"/>
      <c r="CPP95" s="31"/>
      <c r="CPQ95" s="51"/>
      <c r="CPR95" s="51"/>
      <c r="CPS95" s="51"/>
      <c r="CPT95" s="51"/>
      <c r="CPU95" s="31"/>
      <c r="CPV95" s="51"/>
      <c r="CPW95" s="31"/>
      <c r="CPX95" s="51"/>
      <c r="CPY95" s="51"/>
      <c r="CPZ95" s="51"/>
      <c r="CQA95" s="51"/>
      <c r="CQB95" s="31"/>
      <c r="CQC95" s="51"/>
      <c r="CQD95" s="31"/>
      <c r="CQE95" s="51"/>
      <c r="CQF95" s="51"/>
      <c r="CQG95" s="51"/>
      <c r="CQH95" s="51"/>
      <c r="CQI95" s="31"/>
      <c r="CQJ95" s="51"/>
      <c r="CQK95" s="31"/>
      <c r="CQL95" s="51"/>
      <c r="CQM95" s="51"/>
      <c r="CQN95" s="51"/>
      <c r="CQO95" s="51"/>
      <c r="CQP95" s="31"/>
      <c r="CQQ95" s="51"/>
      <c r="CQR95" s="31"/>
      <c r="CQS95" s="51"/>
      <c r="CQT95" s="51"/>
      <c r="CQU95" s="51"/>
      <c r="CQV95" s="51"/>
      <c r="CQW95" s="31"/>
      <c r="CQX95" s="51"/>
      <c r="CQY95" s="31"/>
      <c r="CQZ95" s="51"/>
      <c r="CRA95" s="51"/>
      <c r="CRB95" s="51"/>
      <c r="CRC95" s="51"/>
      <c r="CRD95" s="31"/>
      <c r="CRE95" s="51"/>
      <c r="CRF95" s="31"/>
      <c r="CRG95" s="51"/>
      <c r="CRH95" s="51"/>
      <c r="CRI95" s="51"/>
      <c r="CRJ95" s="51"/>
      <c r="CRK95" s="31"/>
      <c r="CRL95" s="51"/>
      <c r="CRM95" s="31"/>
      <c r="CRN95" s="51"/>
      <c r="CRO95" s="51"/>
      <c r="CRP95" s="51"/>
      <c r="CRQ95" s="51"/>
      <c r="CRR95" s="31"/>
      <c r="CRS95" s="51"/>
      <c r="CRT95" s="31"/>
      <c r="CRU95" s="51"/>
      <c r="CRV95" s="51"/>
      <c r="CRW95" s="51"/>
      <c r="CRX95" s="51"/>
      <c r="CRY95" s="31"/>
      <c r="CRZ95" s="51"/>
      <c r="CSA95" s="31"/>
      <c r="CSB95" s="51"/>
      <c r="CSC95" s="51"/>
      <c r="CSD95" s="51"/>
      <c r="CSE95" s="51"/>
      <c r="CSF95" s="31"/>
      <c r="CSG95" s="51"/>
      <c r="CSH95" s="31"/>
      <c r="CSI95" s="51"/>
      <c r="CSJ95" s="51"/>
      <c r="CSK95" s="51"/>
      <c r="CSL95" s="51"/>
      <c r="CSM95" s="31"/>
      <c r="CSN95" s="51"/>
      <c r="CSO95" s="31"/>
      <c r="CSP95" s="51"/>
      <c r="CSQ95" s="51"/>
      <c r="CSR95" s="51"/>
      <c r="CSS95" s="51"/>
      <c r="CST95" s="31"/>
      <c r="CSU95" s="51"/>
      <c r="CSV95" s="31"/>
      <c r="CSW95" s="51"/>
      <c r="CSX95" s="51"/>
      <c r="CSY95" s="51"/>
      <c r="CSZ95" s="51"/>
      <c r="CTA95" s="31"/>
      <c r="CTB95" s="51"/>
      <c r="CTC95" s="31"/>
      <c r="CTD95" s="51"/>
      <c r="CTE95" s="51"/>
      <c r="CTF95" s="51"/>
      <c r="CTG95" s="51"/>
      <c r="CTH95" s="31"/>
      <c r="CTI95" s="51"/>
      <c r="CTJ95" s="31"/>
      <c r="CTK95" s="51"/>
      <c r="CTL95" s="51"/>
      <c r="CTM95" s="51"/>
      <c r="CTN95" s="51"/>
      <c r="CTO95" s="31"/>
      <c r="CTP95" s="51"/>
      <c r="CTQ95" s="31"/>
      <c r="CTR95" s="51"/>
      <c r="CTS95" s="51"/>
      <c r="CTT95" s="51"/>
      <c r="CTU95" s="51"/>
      <c r="CTV95" s="31"/>
      <c r="CTW95" s="51"/>
      <c r="CTX95" s="31"/>
      <c r="CTY95" s="51"/>
      <c r="CTZ95" s="51"/>
      <c r="CUA95" s="51"/>
      <c r="CUB95" s="51"/>
      <c r="CUC95" s="31"/>
      <c r="CUD95" s="51"/>
      <c r="CUE95" s="31"/>
      <c r="CUF95" s="51"/>
      <c r="CUG95" s="51"/>
      <c r="CUH95" s="51"/>
      <c r="CUI95" s="51"/>
      <c r="CUJ95" s="31"/>
      <c r="CUK95" s="51"/>
      <c r="CUL95" s="31"/>
      <c r="CUM95" s="51"/>
      <c r="CUN95" s="51"/>
      <c r="CUO95" s="51"/>
      <c r="CUP95" s="51"/>
      <c r="CUQ95" s="31"/>
      <c r="CUR95" s="51"/>
      <c r="CUS95" s="31"/>
      <c r="CUT95" s="51"/>
      <c r="CUU95" s="51"/>
      <c r="CUV95" s="51"/>
      <c r="CUW95" s="51"/>
      <c r="CUX95" s="31"/>
      <c r="CUY95" s="51"/>
      <c r="CUZ95" s="31"/>
      <c r="CVA95" s="51"/>
      <c r="CVB95" s="51"/>
      <c r="CVC95" s="51"/>
      <c r="CVD95" s="51"/>
      <c r="CVE95" s="31"/>
      <c r="CVF95" s="51"/>
      <c r="CVG95" s="31"/>
      <c r="CVH95" s="51"/>
      <c r="CVI95" s="51"/>
      <c r="CVJ95" s="51"/>
      <c r="CVK95" s="51"/>
      <c r="CVL95" s="31"/>
      <c r="CVM95" s="51"/>
      <c r="CVN95" s="31"/>
      <c r="CVO95" s="51"/>
      <c r="CVP95" s="51"/>
      <c r="CVQ95" s="51"/>
      <c r="CVR95" s="51"/>
      <c r="CVS95" s="31"/>
      <c r="CVT95" s="51"/>
      <c r="CVU95" s="31"/>
      <c r="CVV95" s="51"/>
      <c r="CVW95" s="51"/>
      <c r="CVX95" s="51"/>
      <c r="CVY95" s="51"/>
      <c r="CVZ95" s="31"/>
      <c r="CWA95" s="51"/>
      <c r="CWB95" s="31"/>
      <c r="CWC95" s="51"/>
      <c r="CWD95" s="51"/>
      <c r="CWE95" s="51"/>
      <c r="CWF95" s="51"/>
      <c r="CWG95" s="31"/>
      <c r="CWH95" s="51"/>
      <c r="CWI95" s="31"/>
      <c r="CWJ95" s="51"/>
      <c r="CWK95" s="51"/>
      <c r="CWL95" s="51"/>
      <c r="CWM95" s="51"/>
      <c r="CWN95" s="31"/>
      <c r="CWO95" s="51"/>
      <c r="CWP95" s="31"/>
      <c r="CWQ95" s="51"/>
      <c r="CWR95" s="51"/>
      <c r="CWS95" s="51"/>
      <c r="CWT95" s="51"/>
      <c r="CWU95" s="31"/>
      <c r="CWV95" s="51"/>
      <c r="CWW95" s="31"/>
      <c r="CWX95" s="51"/>
      <c r="CWY95" s="51"/>
      <c r="CWZ95" s="51"/>
      <c r="CXA95" s="51"/>
      <c r="CXB95" s="31"/>
      <c r="CXC95" s="51"/>
      <c r="CXD95" s="31"/>
      <c r="CXE95" s="51"/>
      <c r="CXF95" s="51"/>
      <c r="CXG95" s="51"/>
      <c r="CXH95" s="51"/>
      <c r="CXI95" s="31"/>
      <c r="CXJ95" s="51"/>
      <c r="CXK95" s="31"/>
      <c r="CXL95" s="51"/>
      <c r="CXM95" s="51"/>
      <c r="CXN95" s="51"/>
      <c r="CXO95" s="51"/>
      <c r="CXP95" s="31"/>
      <c r="CXQ95" s="51"/>
      <c r="CXR95" s="31"/>
      <c r="CXS95" s="51"/>
      <c r="CXT95" s="51"/>
      <c r="CXU95" s="51"/>
      <c r="CXV95" s="51"/>
      <c r="CXW95" s="31"/>
      <c r="CXX95" s="51"/>
      <c r="CXY95" s="31"/>
      <c r="CXZ95" s="51"/>
      <c r="CYA95" s="51"/>
      <c r="CYB95" s="51"/>
      <c r="CYC95" s="51"/>
      <c r="CYD95" s="31"/>
      <c r="CYE95" s="51"/>
      <c r="CYF95" s="31"/>
      <c r="CYG95" s="51"/>
      <c r="CYH95" s="51"/>
      <c r="CYI95" s="51"/>
      <c r="CYJ95" s="51"/>
      <c r="CYK95" s="31"/>
      <c r="CYL95" s="51"/>
      <c r="CYM95" s="31"/>
      <c r="CYN95" s="51"/>
      <c r="CYO95" s="51"/>
      <c r="CYP95" s="51"/>
      <c r="CYQ95" s="51"/>
      <c r="CYR95" s="31"/>
      <c r="CYS95" s="51"/>
      <c r="CYT95" s="31"/>
      <c r="CYU95" s="51"/>
      <c r="CYV95" s="51"/>
      <c r="CYW95" s="51"/>
      <c r="CYX95" s="51"/>
      <c r="CYY95" s="31"/>
      <c r="CYZ95" s="51"/>
      <c r="CZA95" s="31"/>
      <c r="CZB95" s="51"/>
      <c r="CZC95" s="51"/>
      <c r="CZD95" s="51"/>
      <c r="CZE95" s="51"/>
      <c r="CZF95" s="31"/>
      <c r="CZG95" s="51"/>
      <c r="CZH95" s="31"/>
      <c r="CZI95" s="51"/>
      <c r="CZJ95" s="51"/>
      <c r="CZK95" s="51"/>
      <c r="CZL95" s="51"/>
      <c r="CZM95" s="31"/>
      <c r="CZN95" s="51"/>
      <c r="CZO95" s="31"/>
      <c r="CZP95" s="51"/>
      <c r="CZQ95" s="51"/>
      <c r="CZR95" s="51"/>
      <c r="CZS95" s="51"/>
      <c r="CZT95" s="31"/>
      <c r="CZU95" s="51"/>
      <c r="CZV95" s="31"/>
      <c r="CZW95" s="51"/>
      <c r="CZX95" s="51"/>
      <c r="CZY95" s="51"/>
      <c r="CZZ95" s="51"/>
      <c r="DAA95" s="31"/>
      <c r="DAB95" s="51"/>
      <c r="DAC95" s="31"/>
      <c r="DAD95" s="51"/>
      <c r="DAE95" s="51"/>
      <c r="DAF95" s="51"/>
      <c r="DAG95" s="51"/>
      <c r="DAH95" s="31"/>
      <c r="DAI95" s="51"/>
      <c r="DAJ95" s="31"/>
      <c r="DAK95" s="51"/>
      <c r="DAL95" s="51"/>
      <c r="DAM95" s="51"/>
      <c r="DAN95" s="51"/>
      <c r="DAO95" s="31"/>
      <c r="DAP95" s="51"/>
      <c r="DAQ95" s="31"/>
      <c r="DAR95" s="51"/>
      <c r="DAS95" s="51"/>
      <c r="DAT95" s="51"/>
      <c r="DAU95" s="51"/>
      <c r="DAV95" s="31"/>
      <c r="DAW95" s="51"/>
      <c r="DAX95" s="31"/>
      <c r="DAY95" s="51"/>
      <c r="DAZ95" s="51"/>
      <c r="DBA95" s="51"/>
      <c r="DBB95" s="51"/>
      <c r="DBC95" s="31"/>
      <c r="DBD95" s="51"/>
      <c r="DBE95" s="31"/>
      <c r="DBF95" s="51"/>
      <c r="DBG95" s="51"/>
      <c r="DBH95" s="51"/>
      <c r="DBI95" s="51"/>
      <c r="DBJ95" s="31"/>
      <c r="DBK95" s="51"/>
      <c r="DBL95" s="31"/>
      <c r="DBM95" s="51"/>
      <c r="DBN95" s="51"/>
      <c r="DBO95" s="51"/>
      <c r="DBP95" s="51"/>
      <c r="DBQ95" s="31"/>
      <c r="DBR95" s="51"/>
      <c r="DBS95" s="31"/>
      <c r="DBT95" s="51"/>
      <c r="DBU95" s="51"/>
      <c r="DBV95" s="51"/>
      <c r="DBW95" s="51"/>
      <c r="DBX95" s="31"/>
      <c r="DBY95" s="51"/>
      <c r="DBZ95" s="31"/>
      <c r="DCA95" s="51"/>
      <c r="DCB95" s="51"/>
      <c r="DCC95" s="51"/>
      <c r="DCD95" s="51"/>
      <c r="DCE95" s="31"/>
      <c r="DCF95" s="51"/>
      <c r="DCG95" s="31"/>
      <c r="DCH95" s="51"/>
      <c r="DCI95" s="51"/>
      <c r="DCJ95" s="51"/>
      <c r="DCK95" s="51"/>
      <c r="DCL95" s="31"/>
      <c r="DCM95" s="51"/>
      <c r="DCN95" s="31"/>
      <c r="DCO95" s="51"/>
      <c r="DCP95" s="51"/>
      <c r="DCQ95" s="51"/>
      <c r="DCR95" s="51"/>
      <c r="DCS95" s="31"/>
      <c r="DCT95" s="51"/>
      <c r="DCU95" s="31"/>
      <c r="DCV95" s="51"/>
      <c r="DCW95" s="51"/>
      <c r="DCX95" s="51"/>
      <c r="DCY95" s="51"/>
      <c r="DCZ95" s="31"/>
      <c r="DDA95" s="51"/>
      <c r="DDB95" s="31"/>
      <c r="DDC95" s="51"/>
      <c r="DDD95" s="51"/>
      <c r="DDE95" s="51"/>
      <c r="DDF95" s="51"/>
      <c r="DDG95" s="31"/>
      <c r="DDH95" s="51"/>
      <c r="DDI95" s="31"/>
      <c r="DDJ95" s="51"/>
      <c r="DDK95" s="51"/>
      <c r="DDL95" s="51"/>
      <c r="DDM95" s="51"/>
      <c r="DDN95" s="31"/>
      <c r="DDO95" s="51"/>
      <c r="DDP95" s="31"/>
      <c r="DDQ95" s="51"/>
      <c r="DDR95" s="51"/>
      <c r="DDS95" s="51"/>
      <c r="DDT95" s="51"/>
      <c r="DDU95" s="31"/>
      <c r="DDV95" s="51"/>
      <c r="DDW95" s="31"/>
      <c r="DDX95" s="51"/>
      <c r="DDY95" s="51"/>
      <c r="DDZ95" s="51"/>
      <c r="DEA95" s="51"/>
      <c r="DEB95" s="31"/>
      <c r="DEC95" s="51"/>
      <c r="DED95" s="31"/>
      <c r="DEE95" s="51"/>
      <c r="DEF95" s="51"/>
      <c r="DEG95" s="51"/>
      <c r="DEH95" s="51"/>
      <c r="DEI95" s="31"/>
      <c r="DEJ95" s="51"/>
      <c r="DEK95" s="31"/>
      <c r="DEL95" s="51"/>
      <c r="DEM95" s="51"/>
      <c r="DEN95" s="51"/>
      <c r="DEO95" s="51"/>
      <c r="DEP95" s="31"/>
      <c r="DEQ95" s="51"/>
      <c r="DER95" s="31"/>
      <c r="DES95" s="51"/>
      <c r="DET95" s="51"/>
      <c r="DEU95" s="51"/>
      <c r="DEV95" s="51"/>
      <c r="DEW95" s="31"/>
      <c r="DEX95" s="51"/>
      <c r="DEY95" s="31"/>
      <c r="DEZ95" s="51"/>
      <c r="DFA95" s="51"/>
      <c r="DFB95" s="51"/>
      <c r="DFC95" s="51"/>
      <c r="DFD95" s="31"/>
      <c r="DFE95" s="51"/>
      <c r="DFF95" s="31"/>
      <c r="DFG95" s="51"/>
      <c r="DFH95" s="51"/>
      <c r="DFI95" s="51"/>
      <c r="DFJ95" s="51"/>
      <c r="DFK95" s="31"/>
      <c r="DFL95" s="51"/>
      <c r="DFM95" s="31"/>
      <c r="DFN95" s="51"/>
      <c r="DFO95" s="51"/>
      <c r="DFP95" s="51"/>
      <c r="DFQ95" s="51"/>
      <c r="DFR95" s="31"/>
      <c r="DFS95" s="51"/>
      <c r="DFT95" s="31"/>
      <c r="DFU95" s="51"/>
      <c r="DFV95" s="51"/>
      <c r="DFW95" s="51"/>
      <c r="DFX95" s="51"/>
      <c r="DFY95" s="31"/>
      <c r="DFZ95" s="51"/>
      <c r="DGA95" s="31"/>
      <c r="DGB95" s="51"/>
      <c r="DGC95" s="51"/>
      <c r="DGD95" s="51"/>
      <c r="DGE95" s="51"/>
      <c r="DGF95" s="31"/>
      <c r="DGG95" s="51"/>
      <c r="DGH95" s="31"/>
      <c r="DGI95" s="51"/>
      <c r="DGJ95" s="51"/>
      <c r="DGK95" s="51"/>
      <c r="DGL95" s="51"/>
      <c r="DGM95" s="31"/>
      <c r="DGN95" s="51"/>
      <c r="DGO95" s="31"/>
      <c r="DGP95" s="51"/>
      <c r="DGQ95" s="51"/>
      <c r="DGR95" s="51"/>
      <c r="DGS95" s="51"/>
      <c r="DGT95" s="31"/>
      <c r="DGU95" s="51"/>
      <c r="DGV95" s="31"/>
      <c r="DGW95" s="51"/>
      <c r="DGX95" s="51"/>
      <c r="DGY95" s="51"/>
      <c r="DGZ95" s="51"/>
      <c r="DHA95" s="31"/>
      <c r="DHB95" s="51"/>
      <c r="DHC95" s="31"/>
      <c r="DHD95" s="51"/>
      <c r="DHE95" s="51"/>
      <c r="DHF95" s="51"/>
      <c r="DHG95" s="51"/>
      <c r="DHH95" s="31"/>
      <c r="DHI95" s="51"/>
      <c r="DHJ95" s="31"/>
      <c r="DHK95" s="51"/>
      <c r="DHL95" s="51"/>
      <c r="DHM95" s="51"/>
      <c r="DHN95" s="51"/>
      <c r="DHO95" s="31"/>
      <c r="DHP95" s="51"/>
      <c r="DHQ95" s="31"/>
      <c r="DHR95" s="51"/>
      <c r="DHS95" s="51"/>
      <c r="DHT95" s="51"/>
      <c r="DHU95" s="51"/>
      <c r="DHV95" s="31"/>
      <c r="DHW95" s="51"/>
      <c r="DHX95" s="31"/>
      <c r="DHY95" s="51"/>
      <c r="DHZ95" s="51"/>
      <c r="DIA95" s="51"/>
      <c r="DIB95" s="51"/>
      <c r="DIC95" s="31"/>
      <c r="DID95" s="51"/>
      <c r="DIE95" s="31"/>
      <c r="DIF95" s="51"/>
      <c r="DIG95" s="51"/>
      <c r="DIH95" s="51"/>
      <c r="DII95" s="51"/>
      <c r="DIJ95" s="31"/>
      <c r="DIK95" s="51"/>
      <c r="DIL95" s="31"/>
      <c r="DIM95" s="51"/>
      <c r="DIN95" s="51"/>
      <c r="DIO95" s="51"/>
      <c r="DIP95" s="51"/>
      <c r="DIQ95" s="31"/>
      <c r="DIR95" s="51"/>
      <c r="DIS95" s="31"/>
      <c r="DIT95" s="51"/>
      <c r="DIU95" s="51"/>
      <c r="DIV95" s="51"/>
      <c r="DIW95" s="51"/>
      <c r="DIX95" s="31"/>
      <c r="DIY95" s="51"/>
      <c r="DIZ95" s="31"/>
      <c r="DJA95" s="51"/>
      <c r="DJB95" s="51"/>
      <c r="DJC95" s="51"/>
      <c r="DJD95" s="51"/>
      <c r="DJE95" s="31"/>
      <c r="DJF95" s="51"/>
      <c r="DJG95" s="31"/>
      <c r="DJH95" s="51"/>
      <c r="DJI95" s="51"/>
      <c r="DJJ95" s="51"/>
      <c r="DJK95" s="51"/>
      <c r="DJL95" s="31"/>
      <c r="DJM95" s="51"/>
      <c r="DJN95" s="31"/>
      <c r="DJO95" s="51"/>
      <c r="DJP95" s="51"/>
      <c r="DJQ95" s="51"/>
      <c r="DJR95" s="51"/>
      <c r="DJS95" s="31"/>
      <c r="DJT95" s="51"/>
      <c r="DJU95" s="31"/>
      <c r="DJV95" s="51"/>
      <c r="DJW95" s="51"/>
      <c r="DJX95" s="51"/>
      <c r="DJY95" s="51"/>
      <c r="DJZ95" s="31"/>
      <c r="DKA95" s="51"/>
      <c r="DKB95" s="31"/>
      <c r="DKC95" s="51"/>
      <c r="DKD95" s="51"/>
      <c r="DKE95" s="51"/>
      <c r="DKF95" s="51"/>
      <c r="DKG95" s="31"/>
      <c r="DKH95" s="51"/>
      <c r="DKI95" s="31"/>
      <c r="DKJ95" s="51"/>
      <c r="DKK95" s="51"/>
      <c r="DKL95" s="51"/>
      <c r="DKM95" s="51"/>
      <c r="DKN95" s="31"/>
      <c r="DKO95" s="51"/>
      <c r="DKP95" s="31"/>
      <c r="DKQ95" s="51"/>
      <c r="DKR95" s="51"/>
      <c r="DKS95" s="51"/>
      <c r="DKT95" s="51"/>
      <c r="DKU95" s="31"/>
      <c r="DKV95" s="51"/>
      <c r="DKW95" s="31"/>
      <c r="DKX95" s="51"/>
      <c r="DKY95" s="51"/>
      <c r="DKZ95" s="51"/>
      <c r="DLA95" s="51"/>
      <c r="DLB95" s="31"/>
      <c r="DLC95" s="51"/>
      <c r="DLD95" s="31"/>
      <c r="DLE95" s="51"/>
      <c r="DLF95" s="51"/>
      <c r="DLG95" s="51"/>
      <c r="DLH95" s="51"/>
      <c r="DLI95" s="31"/>
      <c r="DLJ95" s="51"/>
      <c r="DLK95" s="31"/>
      <c r="DLL95" s="51"/>
      <c r="DLM95" s="51"/>
      <c r="DLN95" s="51"/>
      <c r="DLO95" s="51"/>
      <c r="DLP95" s="31"/>
      <c r="DLQ95" s="51"/>
      <c r="DLR95" s="31"/>
      <c r="DLS95" s="51"/>
      <c r="DLT95" s="51"/>
      <c r="DLU95" s="51"/>
      <c r="DLV95" s="51"/>
      <c r="DLW95" s="31"/>
      <c r="DLX95" s="51"/>
      <c r="DLY95" s="31"/>
      <c r="DLZ95" s="51"/>
      <c r="DMA95" s="51"/>
      <c r="DMB95" s="51"/>
      <c r="DMC95" s="51"/>
      <c r="DMD95" s="31"/>
      <c r="DME95" s="51"/>
      <c r="DMF95" s="31"/>
      <c r="DMG95" s="51"/>
      <c r="DMH95" s="51"/>
      <c r="DMI95" s="51"/>
      <c r="DMJ95" s="51"/>
      <c r="DMK95" s="31"/>
      <c r="DML95" s="51"/>
      <c r="DMM95" s="31"/>
      <c r="DMN95" s="51"/>
      <c r="DMO95" s="51"/>
      <c r="DMP95" s="51"/>
      <c r="DMQ95" s="51"/>
      <c r="DMR95" s="31"/>
      <c r="DMS95" s="51"/>
      <c r="DMT95" s="31"/>
      <c r="DMU95" s="51"/>
      <c r="DMV95" s="51"/>
      <c r="DMW95" s="51"/>
      <c r="DMX95" s="51"/>
      <c r="DMY95" s="31"/>
      <c r="DMZ95" s="51"/>
      <c r="DNA95" s="31"/>
      <c r="DNB95" s="51"/>
      <c r="DNC95" s="51"/>
      <c r="DND95" s="51"/>
      <c r="DNE95" s="51"/>
      <c r="DNF95" s="31"/>
      <c r="DNG95" s="51"/>
      <c r="DNH95" s="31"/>
      <c r="DNI95" s="51"/>
      <c r="DNJ95" s="51"/>
      <c r="DNK95" s="51"/>
      <c r="DNL95" s="51"/>
      <c r="DNM95" s="31"/>
      <c r="DNN95" s="51"/>
      <c r="DNO95" s="31"/>
      <c r="DNP95" s="51"/>
      <c r="DNQ95" s="51"/>
      <c r="DNR95" s="51"/>
      <c r="DNS95" s="51"/>
      <c r="DNT95" s="31"/>
      <c r="DNU95" s="51"/>
      <c r="DNV95" s="31"/>
      <c r="DNW95" s="51"/>
      <c r="DNX95" s="51"/>
      <c r="DNY95" s="51"/>
      <c r="DNZ95" s="51"/>
      <c r="DOA95" s="31"/>
      <c r="DOB95" s="51"/>
      <c r="DOC95" s="31"/>
      <c r="DOD95" s="51"/>
      <c r="DOE95" s="51"/>
      <c r="DOF95" s="51"/>
      <c r="DOG95" s="51"/>
      <c r="DOH95" s="31"/>
      <c r="DOI95" s="51"/>
      <c r="DOJ95" s="31"/>
      <c r="DOK95" s="51"/>
      <c r="DOL95" s="51"/>
      <c r="DOM95" s="51"/>
      <c r="DON95" s="51"/>
      <c r="DOO95" s="31"/>
      <c r="DOP95" s="51"/>
      <c r="DOQ95" s="31"/>
      <c r="DOR95" s="51"/>
      <c r="DOS95" s="51"/>
      <c r="DOT95" s="51"/>
      <c r="DOU95" s="51"/>
      <c r="DOV95" s="31"/>
      <c r="DOW95" s="51"/>
      <c r="DOX95" s="31"/>
      <c r="DOY95" s="51"/>
      <c r="DOZ95" s="51"/>
      <c r="DPA95" s="51"/>
      <c r="DPB95" s="51"/>
      <c r="DPC95" s="31"/>
      <c r="DPD95" s="51"/>
      <c r="DPE95" s="31"/>
      <c r="DPF95" s="51"/>
      <c r="DPG95" s="51"/>
      <c r="DPH95" s="51"/>
      <c r="DPI95" s="51"/>
      <c r="DPJ95" s="31"/>
      <c r="DPK95" s="51"/>
      <c r="DPL95" s="31"/>
      <c r="DPM95" s="51"/>
      <c r="DPN95" s="51"/>
      <c r="DPO95" s="51"/>
      <c r="DPP95" s="51"/>
      <c r="DPQ95" s="31"/>
      <c r="DPR95" s="51"/>
      <c r="DPS95" s="31"/>
      <c r="DPT95" s="51"/>
      <c r="DPU95" s="51"/>
      <c r="DPV95" s="51"/>
      <c r="DPW95" s="51"/>
      <c r="DPX95" s="31"/>
      <c r="DPY95" s="51"/>
      <c r="DPZ95" s="31"/>
      <c r="DQA95" s="51"/>
      <c r="DQB95" s="51"/>
      <c r="DQC95" s="51"/>
      <c r="DQD95" s="51"/>
      <c r="DQE95" s="31"/>
      <c r="DQF95" s="51"/>
      <c r="DQG95" s="31"/>
      <c r="DQH95" s="51"/>
      <c r="DQI95" s="51"/>
      <c r="DQJ95" s="51"/>
      <c r="DQK95" s="51"/>
      <c r="DQL95" s="31"/>
      <c r="DQM95" s="51"/>
      <c r="DQN95" s="31"/>
      <c r="DQO95" s="51"/>
      <c r="DQP95" s="51"/>
      <c r="DQQ95" s="51"/>
      <c r="DQR95" s="51"/>
      <c r="DQS95" s="31"/>
      <c r="DQT95" s="51"/>
      <c r="DQU95" s="31"/>
      <c r="DQV95" s="51"/>
      <c r="DQW95" s="51"/>
      <c r="DQX95" s="51"/>
      <c r="DQY95" s="51"/>
      <c r="DQZ95" s="31"/>
      <c r="DRA95" s="51"/>
      <c r="DRB95" s="31"/>
      <c r="DRC95" s="51"/>
      <c r="DRD95" s="51"/>
      <c r="DRE95" s="51"/>
      <c r="DRF95" s="51"/>
      <c r="DRG95" s="31"/>
      <c r="DRH95" s="51"/>
      <c r="DRI95" s="31"/>
      <c r="DRJ95" s="51"/>
      <c r="DRK95" s="51"/>
      <c r="DRL95" s="51"/>
      <c r="DRM95" s="51"/>
      <c r="DRN95" s="31"/>
      <c r="DRO95" s="51"/>
      <c r="DRP95" s="31"/>
      <c r="DRQ95" s="51"/>
      <c r="DRR95" s="51"/>
      <c r="DRS95" s="51"/>
      <c r="DRT95" s="51"/>
      <c r="DRU95" s="31"/>
      <c r="DRV95" s="51"/>
      <c r="DRW95" s="31"/>
      <c r="DRX95" s="51"/>
      <c r="DRY95" s="51"/>
      <c r="DRZ95" s="51"/>
      <c r="DSA95" s="51"/>
      <c r="DSB95" s="31"/>
      <c r="DSC95" s="51"/>
      <c r="DSD95" s="31"/>
      <c r="DSE95" s="51"/>
      <c r="DSF95" s="51"/>
      <c r="DSG95" s="51"/>
      <c r="DSH95" s="51"/>
      <c r="DSI95" s="31"/>
      <c r="DSJ95" s="51"/>
      <c r="DSK95" s="31"/>
      <c r="DSL95" s="51"/>
      <c r="DSM95" s="51"/>
      <c r="DSN95" s="51"/>
      <c r="DSO95" s="51"/>
      <c r="DSP95" s="31"/>
      <c r="DSQ95" s="51"/>
      <c r="DSR95" s="31"/>
      <c r="DSS95" s="51"/>
      <c r="DST95" s="51"/>
      <c r="DSU95" s="51"/>
      <c r="DSV95" s="51"/>
      <c r="DSW95" s="31"/>
      <c r="DSX95" s="51"/>
      <c r="DSY95" s="31"/>
      <c r="DSZ95" s="51"/>
      <c r="DTA95" s="51"/>
      <c r="DTB95" s="51"/>
      <c r="DTC95" s="51"/>
      <c r="DTD95" s="31"/>
      <c r="DTE95" s="51"/>
      <c r="DTF95" s="31"/>
      <c r="DTG95" s="51"/>
      <c r="DTH95" s="51"/>
      <c r="DTI95" s="51"/>
      <c r="DTJ95" s="51"/>
      <c r="DTK95" s="31"/>
      <c r="DTL95" s="51"/>
      <c r="DTM95" s="31"/>
      <c r="DTN95" s="51"/>
      <c r="DTO95" s="51"/>
      <c r="DTP95" s="51"/>
      <c r="DTQ95" s="51"/>
      <c r="DTR95" s="31"/>
      <c r="DTS95" s="51"/>
      <c r="DTT95" s="31"/>
      <c r="DTU95" s="51"/>
      <c r="DTV95" s="51"/>
      <c r="DTW95" s="51"/>
      <c r="DTX95" s="51"/>
      <c r="DTY95" s="31"/>
      <c r="DTZ95" s="51"/>
      <c r="DUA95" s="31"/>
      <c r="DUB95" s="51"/>
      <c r="DUC95" s="51"/>
      <c r="DUD95" s="51"/>
      <c r="DUE95" s="51"/>
      <c r="DUF95" s="31"/>
      <c r="DUG95" s="51"/>
      <c r="DUH95" s="31"/>
      <c r="DUI95" s="51"/>
      <c r="DUJ95" s="51"/>
      <c r="DUK95" s="51"/>
      <c r="DUL95" s="51"/>
      <c r="DUM95" s="31"/>
      <c r="DUN95" s="51"/>
      <c r="DUO95" s="31"/>
      <c r="DUP95" s="51"/>
      <c r="DUQ95" s="51"/>
      <c r="DUR95" s="51"/>
      <c r="DUS95" s="51"/>
      <c r="DUT95" s="31"/>
      <c r="DUU95" s="51"/>
      <c r="DUV95" s="31"/>
      <c r="DUW95" s="51"/>
      <c r="DUX95" s="51"/>
      <c r="DUY95" s="51"/>
      <c r="DUZ95" s="51"/>
      <c r="DVA95" s="31"/>
      <c r="DVB95" s="51"/>
      <c r="DVC95" s="31"/>
      <c r="DVD95" s="51"/>
      <c r="DVE95" s="51"/>
      <c r="DVF95" s="51"/>
      <c r="DVG95" s="51"/>
      <c r="DVH95" s="31"/>
      <c r="DVI95" s="51"/>
      <c r="DVJ95" s="31"/>
      <c r="DVK95" s="51"/>
      <c r="DVL95" s="51"/>
      <c r="DVM95" s="51"/>
      <c r="DVN95" s="51"/>
      <c r="DVO95" s="31"/>
      <c r="DVP95" s="51"/>
      <c r="DVQ95" s="31"/>
      <c r="DVR95" s="51"/>
      <c r="DVS95" s="51"/>
      <c r="DVT95" s="51"/>
      <c r="DVU95" s="51"/>
      <c r="DVV95" s="31"/>
      <c r="DVW95" s="51"/>
      <c r="DVX95" s="31"/>
      <c r="DVY95" s="51"/>
      <c r="DVZ95" s="51"/>
      <c r="DWA95" s="51"/>
      <c r="DWB95" s="51"/>
      <c r="DWC95" s="31"/>
      <c r="DWD95" s="51"/>
      <c r="DWE95" s="31"/>
      <c r="DWF95" s="51"/>
      <c r="DWG95" s="51"/>
      <c r="DWH95" s="51"/>
      <c r="DWI95" s="51"/>
      <c r="DWJ95" s="31"/>
      <c r="DWK95" s="51"/>
      <c r="DWL95" s="31"/>
      <c r="DWM95" s="51"/>
      <c r="DWN95" s="51"/>
      <c r="DWO95" s="51"/>
      <c r="DWP95" s="51"/>
      <c r="DWQ95" s="31"/>
      <c r="DWR95" s="51"/>
      <c r="DWS95" s="31"/>
      <c r="DWT95" s="51"/>
      <c r="DWU95" s="51"/>
      <c r="DWV95" s="51"/>
      <c r="DWW95" s="51"/>
      <c r="DWX95" s="31"/>
      <c r="DWY95" s="51"/>
      <c r="DWZ95" s="31"/>
      <c r="DXA95" s="51"/>
      <c r="DXB95" s="51"/>
      <c r="DXC95" s="51"/>
      <c r="DXD95" s="51"/>
      <c r="DXE95" s="31"/>
      <c r="DXF95" s="51"/>
      <c r="DXG95" s="31"/>
      <c r="DXH95" s="51"/>
      <c r="DXI95" s="51"/>
      <c r="DXJ95" s="51"/>
      <c r="DXK95" s="51"/>
      <c r="DXL95" s="31"/>
      <c r="DXM95" s="51"/>
      <c r="DXN95" s="31"/>
      <c r="DXO95" s="51"/>
      <c r="DXP95" s="51"/>
      <c r="DXQ95" s="51"/>
      <c r="DXR95" s="51"/>
      <c r="DXS95" s="31"/>
      <c r="DXT95" s="51"/>
      <c r="DXU95" s="31"/>
      <c r="DXV95" s="51"/>
      <c r="DXW95" s="51"/>
      <c r="DXX95" s="51"/>
      <c r="DXY95" s="51"/>
      <c r="DXZ95" s="31"/>
      <c r="DYA95" s="51"/>
      <c r="DYB95" s="31"/>
      <c r="DYC95" s="51"/>
      <c r="DYD95" s="51"/>
      <c r="DYE95" s="51"/>
      <c r="DYF95" s="51"/>
      <c r="DYG95" s="31"/>
      <c r="DYH95" s="51"/>
      <c r="DYI95" s="31"/>
      <c r="DYJ95" s="51"/>
      <c r="DYK95" s="51"/>
      <c r="DYL95" s="51"/>
      <c r="DYM95" s="51"/>
      <c r="DYN95" s="31"/>
      <c r="DYO95" s="51"/>
      <c r="DYP95" s="31"/>
      <c r="DYQ95" s="51"/>
      <c r="DYR95" s="51"/>
      <c r="DYS95" s="51"/>
      <c r="DYT95" s="51"/>
      <c r="DYU95" s="31"/>
      <c r="DYV95" s="51"/>
      <c r="DYW95" s="31"/>
      <c r="DYX95" s="51"/>
      <c r="DYY95" s="51"/>
      <c r="DYZ95" s="51"/>
      <c r="DZA95" s="51"/>
      <c r="DZB95" s="31"/>
      <c r="DZC95" s="51"/>
      <c r="DZD95" s="31"/>
      <c r="DZE95" s="51"/>
      <c r="DZF95" s="51"/>
      <c r="DZG95" s="51"/>
      <c r="DZH95" s="51"/>
      <c r="DZI95" s="31"/>
      <c r="DZJ95" s="51"/>
      <c r="DZK95" s="31"/>
      <c r="DZL95" s="51"/>
      <c r="DZM95" s="51"/>
      <c r="DZN95" s="51"/>
      <c r="DZO95" s="51"/>
      <c r="DZP95" s="31"/>
      <c r="DZQ95" s="51"/>
      <c r="DZR95" s="31"/>
      <c r="DZS95" s="51"/>
      <c r="DZT95" s="51"/>
      <c r="DZU95" s="51"/>
      <c r="DZV95" s="51"/>
      <c r="DZW95" s="31"/>
      <c r="DZX95" s="51"/>
      <c r="DZY95" s="31"/>
      <c r="DZZ95" s="51"/>
      <c r="EAA95" s="51"/>
      <c r="EAB95" s="51"/>
      <c r="EAC95" s="51"/>
      <c r="EAD95" s="31"/>
      <c r="EAE95" s="51"/>
      <c r="EAF95" s="31"/>
      <c r="EAG95" s="51"/>
      <c r="EAH95" s="51"/>
      <c r="EAI95" s="51"/>
      <c r="EAJ95" s="51"/>
      <c r="EAK95" s="31"/>
      <c r="EAL95" s="51"/>
      <c r="EAM95" s="31"/>
      <c r="EAN95" s="51"/>
      <c r="EAO95" s="51"/>
      <c r="EAP95" s="51"/>
      <c r="EAQ95" s="51"/>
      <c r="EAR95" s="31"/>
      <c r="EAS95" s="51"/>
      <c r="EAT95" s="31"/>
      <c r="EAU95" s="51"/>
      <c r="EAV95" s="51"/>
      <c r="EAW95" s="51"/>
      <c r="EAX95" s="51"/>
      <c r="EAY95" s="31"/>
      <c r="EAZ95" s="51"/>
      <c r="EBA95" s="31"/>
      <c r="EBB95" s="51"/>
      <c r="EBC95" s="51"/>
      <c r="EBD95" s="51"/>
      <c r="EBE95" s="51"/>
      <c r="EBF95" s="31"/>
      <c r="EBG95" s="51"/>
      <c r="EBH95" s="31"/>
      <c r="EBI95" s="51"/>
      <c r="EBJ95" s="51"/>
      <c r="EBK95" s="51"/>
      <c r="EBL95" s="51"/>
      <c r="EBM95" s="31"/>
      <c r="EBN95" s="51"/>
      <c r="EBO95" s="31"/>
      <c r="EBP95" s="51"/>
      <c r="EBQ95" s="51"/>
      <c r="EBR95" s="51"/>
      <c r="EBS95" s="51"/>
      <c r="EBT95" s="31"/>
      <c r="EBU95" s="51"/>
      <c r="EBV95" s="31"/>
      <c r="EBW95" s="51"/>
      <c r="EBX95" s="51"/>
      <c r="EBY95" s="51"/>
      <c r="EBZ95" s="51"/>
      <c r="ECA95" s="31"/>
      <c r="ECB95" s="51"/>
      <c r="ECC95" s="31"/>
      <c r="ECD95" s="51"/>
      <c r="ECE95" s="51"/>
      <c r="ECF95" s="51"/>
      <c r="ECG95" s="51"/>
      <c r="ECH95" s="31"/>
      <c r="ECI95" s="51"/>
      <c r="ECJ95" s="31"/>
      <c r="ECK95" s="51"/>
      <c r="ECL95" s="51"/>
      <c r="ECM95" s="51"/>
      <c r="ECN95" s="51"/>
      <c r="ECO95" s="31"/>
      <c r="ECP95" s="51"/>
      <c r="ECQ95" s="31"/>
      <c r="ECR95" s="51"/>
      <c r="ECS95" s="51"/>
      <c r="ECT95" s="51"/>
      <c r="ECU95" s="51"/>
      <c r="ECV95" s="31"/>
      <c r="ECW95" s="51"/>
      <c r="ECX95" s="31"/>
      <c r="ECY95" s="51"/>
      <c r="ECZ95" s="51"/>
      <c r="EDA95" s="51"/>
      <c r="EDB95" s="51"/>
      <c r="EDC95" s="31"/>
      <c r="EDD95" s="51"/>
      <c r="EDE95" s="31"/>
      <c r="EDF95" s="51"/>
      <c r="EDG95" s="51"/>
      <c r="EDH95" s="51"/>
      <c r="EDI95" s="51"/>
      <c r="EDJ95" s="31"/>
      <c r="EDK95" s="51"/>
      <c r="EDL95" s="31"/>
      <c r="EDM95" s="51"/>
      <c r="EDN95" s="51"/>
      <c r="EDO95" s="51"/>
      <c r="EDP95" s="51"/>
      <c r="EDQ95" s="31"/>
      <c r="EDR95" s="51"/>
      <c r="EDS95" s="31"/>
      <c r="EDT95" s="51"/>
      <c r="EDU95" s="51"/>
      <c r="EDV95" s="51"/>
      <c r="EDW95" s="51"/>
      <c r="EDX95" s="31"/>
      <c r="EDY95" s="51"/>
      <c r="EDZ95" s="31"/>
      <c r="EEA95" s="51"/>
      <c r="EEB95" s="51"/>
      <c r="EEC95" s="51"/>
      <c r="EED95" s="51"/>
      <c r="EEE95" s="31"/>
      <c r="EEF95" s="51"/>
      <c r="EEG95" s="31"/>
      <c r="EEH95" s="51"/>
      <c r="EEI95" s="51"/>
      <c r="EEJ95" s="51"/>
      <c r="EEK95" s="51"/>
      <c r="EEL95" s="31"/>
      <c r="EEM95" s="51"/>
      <c r="EEN95" s="31"/>
      <c r="EEO95" s="51"/>
      <c r="EEP95" s="51"/>
      <c r="EEQ95" s="51"/>
      <c r="EER95" s="51"/>
      <c r="EES95" s="31"/>
      <c r="EET95" s="51"/>
      <c r="EEU95" s="31"/>
      <c r="EEV95" s="51"/>
      <c r="EEW95" s="51"/>
      <c r="EEX95" s="51"/>
      <c r="EEY95" s="51"/>
      <c r="EEZ95" s="31"/>
      <c r="EFA95" s="51"/>
      <c r="EFB95" s="31"/>
      <c r="EFC95" s="51"/>
      <c r="EFD95" s="51"/>
      <c r="EFE95" s="51"/>
      <c r="EFF95" s="51"/>
      <c r="EFG95" s="31"/>
      <c r="EFH95" s="51"/>
      <c r="EFI95" s="31"/>
      <c r="EFJ95" s="51"/>
      <c r="EFK95" s="51"/>
      <c r="EFL95" s="51"/>
      <c r="EFM95" s="51"/>
      <c r="EFN95" s="31"/>
      <c r="EFO95" s="51"/>
      <c r="EFP95" s="31"/>
      <c r="EFQ95" s="51"/>
      <c r="EFR95" s="51"/>
      <c r="EFS95" s="51"/>
      <c r="EFT95" s="51"/>
      <c r="EFU95" s="31"/>
      <c r="EFV95" s="51"/>
      <c r="EFW95" s="31"/>
      <c r="EFX95" s="51"/>
      <c r="EFY95" s="51"/>
      <c r="EFZ95" s="51"/>
      <c r="EGA95" s="51"/>
      <c r="EGB95" s="31"/>
      <c r="EGC95" s="51"/>
      <c r="EGD95" s="31"/>
      <c r="EGE95" s="51"/>
      <c r="EGF95" s="51"/>
      <c r="EGG95" s="51"/>
      <c r="EGH95" s="51"/>
      <c r="EGI95" s="31"/>
      <c r="EGJ95" s="51"/>
      <c r="EGK95" s="31"/>
      <c r="EGL95" s="51"/>
      <c r="EGM95" s="51"/>
      <c r="EGN95" s="51"/>
      <c r="EGO95" s="51"/>
      <c r="EGP95" s="31"/>
      <c r="EGQ95" s="51"/>
      <c r="EGR95" s="31"/>
      <c r="EGS95" s="51"/>
      <c r="EGT95" s="51"/>
      <c r="EGU95" s="51"/>
      <c r="EGV95" s="51"/>
      <c r="EGW95" s="31"/>
      <c r="EGX95" s="51"/>
      <c r="EGY95" s="31"/>
      <c r="EGZ95" s="51"/>
      <c r="EHA95" s="51"/>
      <c r="EHB95" s="51"/>
      <c r="EHC95" s="51"/>
      <c r="EHD95" s="31"/>
      <c r="EHE95" s="51"/>
      <c r="EHF95" s="31"/>
      <c r="EHG95" s="51"/>
      <c r="EHH95" s="51"/>
      <c r="EHI95" s="51"/>
      <c r="EHJ95" s="51"/>
      <c r="EHK95" s="31"/>
      <c r="EHL95" s="51"/>
      <c r="EHM95" s="31"/>
      <c r="EHN95" s="51"/>
      <c r="EHO95" s="51"/>
      <c r="EHP95" s="51"/>
      <c r="EHQ95" s="51"/>
      <c r="EHR95" s="31"/>
      <c r="EHS95" s="51"/>
      <c r="EHT95" s="31"/>
      <c r="EHU95" s="51"/>
      <c r="EHV95" s="51"/>
      <c r="EHW95" s="51"/>
      <c r="EHX95" s="51"/>
      <c r="EHY95" s="31"/>
      <c r="EHZ95" s="51"/>
      <c r="EIA95" s="31"/>
      <c r="EIB95" s="51"/>
      <c r="EIC95" s="51"/>
      <c r="EID95" s="51"/>
      <c r="EIE95" s="51"/>
      <c r="EIF95" s="31"/>
      <c r="EIG95" s="51"/>
      <c r="EIH95" s="31"/>
      <c r="EII95" s="51"/>
      <c r="EIJ95" s="51"/>
      <c r="EIK95" s="51"/>
      <c r="EIL95" s="51"/>
      <c r="EIM95" s="31"/>
      <c r="EIN95" s="51"/>
      <c r="EIO95" s="31"/>
      <c r="EIP95" s="51"/>
      <c r="EIQ95" s="51"/>
      <c r="EIR95" s="51"/>
      <c r="EIS95" s="51"/>
      <c r="EIT95" s="31"/>
      <c r="EIU95" s="51"/>
      <c r="EIV95" s="31"/>
      <c r="EIW95" s="51"/>
      <c r="EIX95" s="51"/>
      <c r="EIY95" s="51"/>
      <c r="EIZ95" s="51"/>
      <c r="EJA95" s="31"/>
      <c r="EJB95" s="51"/>
      <c r="EJC95" s="31"/>
      <c r="EJD95" s="51"/>
      <c r="EJE95" s="51"/>
      <c r="EJF95" s="51"/>
      <c r="EJG95" s="51"/>
      <c r="EJH95" s="31"/>
      <c r="EJI95" s="51"/>
      <c r="EJJ95" s="31"/>
      <c r="EJK95" s="51"/>
      <c r="EJL95" s="51"/>
      <c r="EJM95" s="51"/>
      <c r="EJN95" s="51"/>
      <c r="EJO95" s="31"/>
      <c r="EJP95" s="51"/>
      <c r="EJQ95" s="31"/>
      <c r="EJR95" s="51"/>
      <c r="EJS95" s="51"/>
      <c r="EJT95" s="51"/>
      <c r="EJU95" s="51"/>
      <c r="EJV95" s="31"/>
      <c r="EJW95" s="51"/>
      <c r="EJX95" s="31"/>
      <c r="EJY95" s="51"/>
      <c r="EJZ95" s="51"/>
      <c r="EKA95" s="51"/>
      <c r="EKB95" s="51"/>
      <c r="EKC95" s="31"/>
      <c r="EKD95" s="51"/>
      <c r="EKE95" s="31"/>
      <c r="EKF95" s="51"/>
      <c r="EKG95" s="51"/>
      <c r="EKH95" s="51"/>
      <c r="EKI95" s="51"/>
      <c r="EKJ95" s="31"/>
      <c r="EKK95" s="51"/>
      <c r="EKL95" s="31"/>
      <c r="EKM95" s="51"/>
      <c r="EKN95" s="51"/>
      <c r="EKO95" s="51"/>
      <c r="EKP95" s="51"/>
      <c r="EKQ95" s="31"/>
      <c r="EKR95" s="51"/>
      <c r="EKS95" s="31"/>
      <c r="EKT95" s="51"/>
      <c r="EKU95" s="51"/>
      <c r="EKV95" s="51"/>
      <c r="EKW95" s="51"/>
      <c r="EKX95" s="31"/>
      <c r="EKY95" s="51"/>
      <c r="EKZ95" s="31"/>
      <c r="ELA95" s="51"/>
      <c r="ELB95" s="51"/>
      <c r="ELC95" s="51"/>
      <c r="ELD95" s="51"/>
      <c r="ELE95" s="31"/>
      <c r="ELF95" s="51"/>
      <c r="ELG95" s="31"/>
      <c r="ELH95" s="51"/>
      <c r="ELI95" s="51"/>
      <c r="ELJ95" s="51"/>
      <c r="ELK95" s="51"/>
      <c r="ELL95" s="31"/>
      <c r="ELM95" s="51"/>
      <c r="ELN95" s="31"/>
      <c r="ELO95" s="51"/>
      <c r="ELP95" s="51"/>
      <c r="ELQ95" s="51"/>
      <c r="ELR95" s="51"/>
      <c r="ELS95" s="31"/>
      <c r="ELT95" s="51"/>
      <c r="ELU95" s="31"/>
      <c r="ELV95" s="51"/>
      <c r="ELW95" s="51"/>
      <c r="ELX95" s="51"/>
      <c r="ELY95" s="51"/>
      <c r="ELZ95" s="31"/>
      <c r="EMA95" s="51"/>
      <c r="EMB95" s="31"/>
      <c r="EMC95" s="51"/>
      <c r="EMD95" s="51"/>
      <c r="EME95" s="51"/>
      <c r="EMF95" s="51"/>
      <c r="EMG95" s="31"/>
      <c r="EMH95" s="51"/>
      <c r="EMI95" s="31"/>
      <c r="EMJ95" s="51"/>
      <c r="EMK95" s="51"/>
      <c r="EML95" s="51"/>
      <c r="EMM95" s="51"/>
      <c r="EMN95" s="31"/>
      <c r="EMO95" s="51"/>
      <c r="EMP95" s="31"/>
      <c r="EMQ95" s="51"/>
      <c r="EMR95" s="51"/>
      <c r="EMS95" s="51"/>
      <c r="EMT95" s="51"/>
      <c r="EMU95" s="31"/>
      <c r="EMV95" s="51"/>
      <c r="EMW95" s="31"/>
      <c r="EMX95" s="51"/>
      <c r="EMY95" s="51"/>
      <c r="EMZ95" s="51"/>
      <c r="ENA95" s="51"/>
      <c r="ENB95" s="31"/>
      <c r="ENC95" s="51"/>
      <c r="END95" s="31"/>
      <c r="ENE95" s="51"/>
      <c r="ENF95" s="51"/>
      <c r="ENG95" s="51"/>
      <c r="ENH95" s="51"/>
      <c r="ENI95" s="31"/>
      <c r="ENJ95" s="51"/>
      <c r="ENK95" s="31"/>
      <c r="ENL95" s="51"/>
      <c r="ENM95" s="51"/>
      <c r="ENN95" s="51"/>
      <c r="ENO95" s="51"/>
      <c r="ENP95" s="31"/>
      <c r="ENQ95" s="51"/>
      <c r="ENR95" s="31"/>
      <c r="ENS95" s="51"/>
      <c r="ENT95" s="51"/>
      <c r="ENU95" s="51"/>
      <c r="ENV95" s="51"/>
      <c r="ENW95" s="31"/>
      <c r="ENX95" s="51"/>
      <c r="ENY95" s="31"/>
      <c r="ENZ95" s="51"/>
      <c r="EOA95" s="51"/>
      <c r="EOB95" s="51"/>
      <c r="EOC95" s="51"/>
      <c r="EOD95" s="31"/>
      <c r="EOE95" s="51"/>
      <c r="EOF95" s="31"/>
      <c r="EOG95" s="51"/>
      <c r="EOH95" s="51"/>
      <c r="EOI95" s="51"/>
      <c r="EOJ95" s="51"/>
      <c r="EOK95" s="31"/>
      <c r="EOL95" s="51"/>
      <c r="EOM95" s="31"/>
      <c r="EON95" s="51"/>
      <c r="EOO95" s="51"/>
      <c r="EOP95" s="51"/>
      <c r="EOQ95" s="51"/>
      <c r="EOR95" s="31"/>
      <c r="EOS95" s="51"/>
      <c r="EOT95" s="31"/>
      <c r="EOU95" s="51"/>
      <c r="EOV95" s="51"/>
      <c r="EOW95" s="51"/>
      <c r="EOX95" s="51"/>
      <c r="EOY95" s="31"/>
      <c r="EOZ95" s="51"/>
      <c r="EPA95" s="31"/>
      <c r="EPB95" s="51"/>
      <c r="EPC95" s="51"/>
      <c r="EPD95" s="51"/>
      <c r="EPE95" s="51"/>
      <c r="EPF95" s="31"/>
      <c r="EPG95" s="51"/>
      <c r="EPH95" s="31"/>
      <c r="EPI95" s="51"/>
      <c r="EPJ95" s="51"/>
      <c r="EPK95" s="51"/>
      <c r="EPL95" s="51"/>
      <c r="EPM95" s="31"/>
      <c r="EPN95" s="51"/>
      <c r="EPO95" s="31"/>
      <c r="EPP95" s="51"/>
      <c r="EPQ95" s="51"/>
      <c r="EPR95" s="51"/>
      <c r="EPS95" s="51"/>
      <c r="EPT95" s="31"/>
      <c r="EPU95" s="51"/>
      <c r="EPV95" s="31"/>
      <c r="EPW95" s="51"/>
      <c r="EPX95" s="51"/>
      <c r="EPY95" s="51"/>
      <c r="EPZ95" s="51"/>
      <c r="EQA95" s="31"/>
      <c r="EQB95" s="51"/>
      <c r="EQC95" s="31"/>
      <c r="EQD95" s="51"/>
      <c r="EQE95" s="51"/>
      <c r="EQF95" s="51"/>
      <c r="EQG95" s="51"/>
      <c r="EQH95" s="31"/>
      <c r="EQI95" s="51"/>
      <c r="EQJ95" s="31"/>
      <c r="EQK95" s="51"/>
      <c r="EQL95" s="51"/>
      <c r="EQM95" s="51"/>
      <c r="EQN95" s="51"/>
      <c r="EQO95" s="31"/>
      <c r="EQP95" s="51"/>
      <c r="EQQ95" s="31"/>
      <c r="EQR95" s="51"/>
      <c r="EQS95" s="51"/>
      <c r="EQT95" s="51"/>
      <c r="EQU95" s="51"/>
      <c r="EQV95" s="31"/>
      <c r="EQW95" s="51"/>
      <c r="EQX95" s="31"/>
      <c r="EQY95" s="51"/>
      <c r="EQZ95" s="51"/>
      <c r="ERA95" s="51"/>
      <c r="ERB95" s="51"/>
      <c r="ERC95" s="31"/>
      <c r="ERD95" s="51"/>
      <c r="ERE95" s="31"/>
      <c r="ERF95" s="51"/>
      <c r="ERG95" s="51"/>
      <c r="ERH95" s="51"/>
      <c r="ERI95" s="51"/>
      <c r="ERJ95" s="31"/>
      <c r="ERK95" s="51"/>
      <c r="ERL95" s="31"/>
      <c r="ERM95" s="51"/>
      <c r="ERN95" s="51"/>
      <c r="ERO95" s="51"/>
      <c r="ERP95" s="51"/>
      <c r="ERQ95" s="31"/>
      <c r="ERR95" s="51"/>
      <c r="ERS95" s="31"/>
      <c r="ERT95" s="51"/>
      <c r="ERU95" s="51"/>
      <c r="ERV95" s="51"/>
      <c r="ERW95" s="51"/>
      <c r="ERX95" s="31"/>
      <c r="ERY95" s="51"/>
      <c r="ERZ95" s="31"/>
      <c r="ESA95" s="51"/>
      <c r="ESB95" s="51"/>
      <c r="ESC95" s="51"/>
      <c r="ESD95" s="51"/>
      <c r="ESE95" s="31"/>
      <c r="ESF95" s="51"/>
      <c r="ESG95" s="31"/>
      <c r="ESH95" s="51"/>
      <c r="ESI95" s="51"/>
      <c r="ESJ95" s="51"/>
      <c r="ESK95" s="51"/>
      <c r="ESL95" s="31"/>
      <c r="ESM95" s="51"/>
      <c r="ESN95" s="31"/>
      <c r="ESO95" s="51"/>
      <c r="ESP95" s="51"/>
      <c r="ESQ95" s="51"/>
      <c r="ESR95" s="51"/>
      <c r="ESS95" s="31"/>
      <c r="EST95" s="51"/>
      <c r="ESU95" s="31"/>
      <c r="ESV95" s="51"/>
      <c r="ESW95" s="51"/>
      <c r="ESX95" s="51"/>
      <c r="ESY95" s="51"/>
      <c r="ESZ95" s="31"/>
      <c r="ETA95" s="51"/>
      <c r="ETB95" s="31"/>
      <c r="ETC95" s="51"/>
      <c r="ETD95" s="51"/>
      <c r="ETE95" s="51"/>
      <c r="ETF95" s="51"/>
      <c r="ETG95" s="31"/>
      <c r="ETH95" s="51"/>
      <c r="ETI95" s="31"/>
      <c r="ETJ95" s="51"/>
      <c r="ETK95" s="51"/>
      <c r="ETL95" s="51"/>
      <c r="ETM95" s="51"/>
      <c r="ETN95" s="31"/>
      <c r="ETO95" s="51"/>
      <c r="ETP95" s="31"/>
      <c r="ETQ95" s="51"/>
      <c r="ETR95" s="51"/>
      <c r="ETS95" s="51"/>
      <c r="ETT95" s="51"/>
      <c r="ETU95" s="31"/>
      <c r="ETV95" s="51"/>
      <c r="ETW95" s="31"/>
      <c r="ETX95" s="51"/>
      <c r="ETY95" s="51"/>
      <c r="ETZ95" s="51"/>
      <c r="EUA95" s="51"/>
      <c r="EUB95" s="31"/>
      <c r="EUC95" s="51"/>
      <c r="EUD95" s="31"/>
      <c r="EUE95" s="51"/>
      <c r="EUF95" s="51"/>
      <c r="EUG95" s="51"/>
      <c r="EUH95" s="51"/>
      <c r="EUI95" s="31"/>
      <c r="EUJ95" s="51"/>
      <c r="EUK95" s="31"/>
      <c r="EUL95" s="51"/>
      <c r="EUM95" s="51"/>
      <c r="EUN95" s="51"/>
      <c r="EUO95" s="51"/>
      <c r="EUP95" s="31"/>
      <c r="EUQ95" s="51"/>
      <c r="EUR95" s="31"/>
      <c r="EUS95" s="51"/>
      <c r="EUT95" s="51"/>
      <c r="EUU95" s="51"/>
      <c r="EUV95" s="51"/>
      <c r="EUW95" s="31"/>
      <c r="EUX95" s="51"/>
      <c r="EUY95" s="31"/>
      <c r="EUZ95" s="51"/>
      <c r="EVA95" s="51"/>
      <c r="EVB95" s="51"/>
      <c r="EVC95" s="51"/>
      <c r="EVD95" s="31"/>
      <c r="EVE95" s="51"/>
      <c r="EVF95" s="31"/>
      <c r="EVG95" s="51"/>
      <c r="EVH95" s="51"/>
      <c r="EVI95" s="51"/>
      <c r="EVJ95" s="51"/>
      <c r="EVK95" s="31"/>
      <c r="EVL95" s="51"/>
      <c r="EVM95" s="31"/>
      <c r="EVN95" s="51"/>
      <c r="EVO95" s="51"/>
      <c r="EVP95" s="51"/>
      <c r="EVQ95" s="51"/>
      <c r="EVR95" s="31"/>
      <c r="EVS95" s="51"/>
      <c r="EVT95" s="31"/>
      <c r="EVU95" s="51"/>
      <c r="EVV95" s="51"/>
      <c r="EVW95" s="51"/>
      <c r="EVX95" s="51"/>
      <c r="EVY95" s="31"/>
      <c r="EVZ95" s="51"/>
      <c r="EWA95" s="31"/>
      <c r="EWB95" s="51"/>
      <c r="EWC95" s="51"/>
      <c r="EWD95" s="51"/>
      <c r="EWE95" s="51"/>
      <c r="EWF95" s="31"/>
      <c r="EWG95" s="51"/>
      <c r="EWH95" s="31"/>
      <c r="EWI95" s="51"/>
      <c r="EWJ95" s="51"/>
      <c r="EWK95" s="51"/>
      <c r="EWL95" s="51"/>
      <c r="EWM95" s="31"/>
      <c r="EWN95" s="51"/>
      <c r="EWO95" s="31"/>
      <c r="EWP95" s="51"/>
      <c r="EWQ95" s="51"/>
      <c r="EWR95" s="51"/>
      <c r="EWS95" s="51"/>
      <c r="EWT95" s="31"/>
      <c r="EWU95" s="51"/>
      <c r="EWV95" s="31"/>
      <c r="EWW95" s="51"/>
      <c r="EWX95" s="51"/>
      <c r="EWY95" s="51"/>
      <c r="EWZ95" s="51"/>
      <c r="EXA95" s="31"/>
      <c r="EXB95" s="51"/>
      <c r="EXC95" s="31"/>
      <c r="EXD95" s="51"/>
      <c r="EXE95" s="51"/>
      <c r="EXF95" s="51"/>
      <c r="EXG95" s="51"/>
      <c r="EXH95" s="31"/>
      <c r="EXI95" s="51"/>
      <c r="EXJ95" s="31"/>
      <c r="EXK95" s="51"/>
      <c r="EXL95" s="51"/>
      <c r="EXM95" s="51"/>
      <c r="EXN95" s="51"/>
      <c r="EXO95" s="31"/>
      <c r="EXP95" s="51"/>
      <c r="EXQ95" s="31"/>
      <c r="EXR95" s="51"/>
      <c r="EXS95" s="51"/>
      <c r="EXT95" s="51"/>
      <c r="EXU95" s="51"/>
      <c r="EXV95" s="31"/>
      <c r="EXW95" s="51"/>
      <c r="EXX95" s="31"/>
      <c r="EXY95" s="51"/>
      <c r="EXZ95" s="51"/>
      <c r="EYA95" s="51"/>
      <c r="EYB95" s="51"/>
      <c r="EYC95" s="31"/>
      <c r="EYD95" s="51"/>
      <c r="EYE95" s="31"/>
      <c r="EYF95" s="51"/>
      <c r="EYG95" s="51"/>
      <c r="EYH95" s="51"/>
      <c r="EYI95" s="51"/>
      <c r="EYJ95" s="31"/>
      <c r="EYK95" s="51"/>
      <c r="EYL95" s="31"/>
      <c r="EYM95" s="51"/>
      <c r="EYN95" s="51"/>
      <c r="EYO95" s="51"/>
      <c r="EYP95" s="51"/>
      <c r="EYQ95" s="31"/>
      <c r="EYR95" s="51"/>
      <c r="EYS95" s="31"/>
      <c r="EYT95" s="51"/>
      <c r="EYU95" s="51"/>
      <c r="EYV95" s="51"/>
      <c r="EYW95" s="51"/>
      <c r="EYX95" s="31"/>
      <c r="EYY95" s="51"/>
      <c r="EYZ95" s="31"/>
      <c r="EZA95" s="51"/>
      <c r="EZB95" s="51"/>
      <c r="EZC95" s="51"/>
      <c r="EZD95" s="51"/>
      <c r="EZE95" s="31"/>
      <c r="EZF95" s="51"/>
      <c r="EZG95" s="31"/>
      <c r="EZH95" s="51"/>
      <c r="EZI95" s="51"/>
      <c r="EZJ95" s="51"/>
      <c r="EZK95" s="51"/>
      <c r="EZL95" s="31"/>
      <c r="EZM95" s="51"/>
      <c r="EZN95" s="31"/>
      <c r="EZO95" s="51"/>
      <c r="EZP95" s="51"/>
      <c r="EZQ95" s="51"/>
      <c r="EZR95" s="51"/>
      <c r="EZS95" s="31"/>
      <c r="EZT95" s="51"/>
      <c r="EZU95" s="31"/>
      <c r="EZV95" s="51"/>
      <c r="EZW95" s="51"/>
      <c r="EZX95" s="51"/>
      <c r="EZY95" s="51"/>
      <c r="EZZ95" s="31"/>
      <c r="FAA95" s="51"/>
      <c r="FAB95" s="31"/>
      <c r="FAC95" s="51"/>
      <c r="FAD95" s="51"/>
      <c r="FAE95" s="51"/>
      <c r="FAF95" s="51"/>
      <c r="FAG95" s="31"/>
      <c r="FAH95" s="51"/>
      <c r="FAI95" s="31"/>
      <c r="FAJ95" s="51"/>
      <c r="FAK95" s="51"/>
      <c r="FAL95" s="51"/>
      <c r="FAM95" s="51"/>
      <c r="FAN95" s="31"/>
      <c r="FAO95" s="51"/>
      <c r="FAP95" s="31"/>
      <c r="FAQ95" s="51"/>
      <c r="FAR95" s="51"/>
      <c r="FAS95" s="51"/>
      <c r="FAT95" s="51"/>
      <c r="FAU95" s="31"/>
      <c r="FAV95" s="51"/>
      <c r="FAW95" s="31"/>
      <c r="FAX95" s="51"/>
      <c r="FAY95" s="51"/>
      <c r="FAZ95" s="51"/>
      <c r="FBA95" s="51"/>
      <c r="FBB95" s="31"/>
      <c r="FBC95" s="51"/>
      <c r="FBD95" s="31"/>
      <c r="FBE95" s="51"/>
      <c r="FBF95" s="51"/>
      <c r="FBG95" s="51"/>
      <c r="FBH95" s="51"/>
      <c r="FBI95" s="31"/>
      <c r="FBJ95" s="51"/>
      <c r="FBK95" s="31"/>
      <c r="FBL95" s="51"/>
      <c r="FBM95" s="51"/>
      <c r="FBN95" s="51"/>
      <c r="FBO95" s="51"/>
      <c r="FBP95" s="31"/>
      <c r="FBQ95" s="51"/>
      <c r="FBR95" s="31"/>
      <c r="FBS95" s="51"/>
      <c r="FBT95" s="51"/>
      <c r="FBU95" s="51"/>
      <c r="FBV95" s="51"/>
      <c r="FBW95" s="31"/>
      <c r="FBX95" s="51"/>
      <c r="FBY95" s="31"/>
      <c r="FBZ95" s="51"/>
      <c r="FCA95" s="51"/>
      <c r="FCB95" s="51"/>
      <c r="FCC95" s="51"/>
      <c r="FCD95" s="31"/>
      <c r="FCE95" s="51"/>
      <c r="FCF95" s="31"/>
      <c r="FCG95" s="51"/>
      <c r="FCH95" s="51"/>
      <c r="FCI95" s="51"/>
      <c r="FCJ95" s="51"/>
      <c r="FCK95" s="31"/>
      <c r="FCL95" s="51"/>
      <c r="FCM95" s="31"/>
      <c r="FCN95" s="51"/>
      <c r="FCO95" s="51"/>
      <c r="FCP95" s="51"/>
      <c r="FCQ95" s="51"/>
      <c r="FCR95" s="31"/>
      <c r="FCS95" s="51"/>
      <c r="FCT95" s="31"/>
      <c r="FCU95" s="51"/>
      <c r="FCV95" s="51"/>
      <c r="FCW95" s="51"/>
      <c r="FCX95" s="51"/>
      <c r="FCY95" s="31"/>
      <c r="FCZ95" s="51"/>
      <c r="FDA95" s="31"/>
      <c r="FDB95" s="51"/>
      <c r="FDC95" s="51"/>
      <c r="FDD95" s="51"/>
      <c r="FDE95" s="51"/>
      <c r="FDF95" s="31"/>
      <c r="FDG95" s="51"/>
      <c r="FDH95" s="31"/>
      <c r="FDI95" s="51"/>
      <c r="FDJ95" s="51"/>
      <c r="FDK95" s="51"/>
      <c r="FDL95" s="51"/>
      <c r="FDM95" s="31"/>
      <c r="FDN95" s="51"/>
      <c r="FDO95" s="31"/>
      <c r="FDP95" s="51"/>
      <c r="FDQ95" s="51"/>
      <c r="FDR95" s="51"/>
      <c r="FDS95" s="51"/>
      <c r="FDT95" s="31"/>
      <c r="FDU95" s="51"/>
      <c r="FDV95" s="31"/>
      <c r="FDW95" s="51"/>
      <c r="FDX95" s="51"/>
      <c r="FDY95" s="51"/>
      <c r="FDZ95" s="51"/>
      <c r="FEA95" s="31"/>
      <c r="FEB95" s="51"/>
      <c r="FEC95" s="31"/>
      <c r="FED95" s="51"/>
      <c r="FEE95" s="51"/>
      <c r="FEF95" s="51"/>
      <c r="FEG95" s="51"/>
      <c r="FEH95" s="31"/>
      <c r="FEI95" s="51"/>
      <c r="FEJ95" s="31"/>
      <c r="FEK95" s="51"/>
      <c r="FEL95" s="51"/>
      <c r="FEM95" s="51"/>
      <c r="FEN95" s="51"/>
      <c r="FEO95" s="31"/>
      <c r="FEP95" s="51"/>
      <c r="FEQ95" s="31"/>
      <c r="FER95" s="51"/>
      <c r="FES95" s="51"/>
      <c r="FET95" s="51"/>
      <c r="FEU95" s="51"/>
      <c r="FEV95" s="31"/>
      <c r="FEW95" s="51"/>
      <c r="FEX95" s="31"/>
      <c r="FEY95" s="51"/>
      <c r="FEZ95" s="51"/>
      <c r="FFA95" s="51"/>
      <c r="FFB95" s="51"/>
      <c r="FFC95" s="31"/>
      <c r="FFD95" s="51"/>
      <c r="FFE95" s="31"/>
      <c r="FFF95" s="51"/>
      <c r="FFG95" s="51"/>
      <c r="FFH95" s="51"/>
      <c r="FFI95" s="51"/>
      <c r="FFJ95" s="31"/>
      <c r="FFK95" s="51"/>
      <c r="FFL95" s="31"/>
      <c r="FFM95" s="51"/>
      <c r="FFN95" s="51"/>
      <c r="FFO95" s="51"/>
      <c r="FFP95" s="51"/>
      <c r="FFQ95" s="31"/>
      <c r="FFR95" s="51"/>
      <c r="FFS95" s="31"/>
      <c r="FFT95" s="51"/>
      <c r="FFU95" s="51"/>
      <c r="FFV95" s="51"/>
      <c r="FFW95" s="51"/>
      <c r="FFX95" s="31"/>
      <c r="FFY95" s="51"/>
      <c r="FFZ95" s="31"/>
      <c r="FGA95" s="51"/>
      <c r="FGB95" s="51"/>
      <c r="FGC95" s="51"/>
      <c r="FGD95" s="51"/>
      <c r="FGE95" s="31"/>
      <c r="FGF95" s="51"/>
      <c r="FGG95" s="31"/>
      <c r="FGH95" s="51"/>
      <c r="FGI95" s="51"/>
      <c r="FGJ95" s="51"/>
      <c r="FGK95" s="51"/>
      <c r="FGL95" s="31"/>
      <c r="FGM95" s="51"/>
      <c r="FGN95" s="31"/>
      <c r="FGO95" s="51"/>
      <c r="FGP95" s="51"/>
      <c r="FGQ95" s="51"/>
      <c r="FGR95" s="51"/>
      <c r="FGS95" s="31"/>
      <c r="FGT95" s="51"/>
      <c r="FGU95" s="31"/>
      <c r="FGV95" s="51"/>
      <c r="FGW95" s="51"/>
      <c r="FGX95" s="51"/>
      <c r="FGY95" s="51"/>
      <c r="FGZ95" s="31"/>
      <c r="FHA95" s="51"/>
      <c r="FHB95" s="31"/>
      <c r="FHC95" s="51"/>
      <c r="FHD95" s="51"/>
      <c r="FHE95" s="51"/>
      <c r="FHF95" s="51"/>
      <c r="FHG95" s="31"/>
      <c r="FHH95" s="51"/>
      <c r="FHI95" s="31"/>
      <c r="FHJ95" s="51"/>
      <c r="FHK95" s="51"/>
      <c r="FHL95" s="51"/>
      <c r="FHM95" s="51"/>
      <c r="FHN95" s="31"/>
      <c r="FHO95" s="51"/>
      <c r="FHP95" s="31"/>
      <c r="FHQ95" s="51"/>
      <c r="FHR95" s="51"/>
      <c r="FHS95" s="51"/>
      <c r="FHT95" s="51"/>
      <c r="FHU95" s="31"/>
      <c r="FHV95" s="51"/>
      <c r="FHW95" s="31"/>
      <c r="FHX95" s="51"/>
      <c r="FHY95" s="51"/>
      <c r="FHZ95" s="51"/>
      <c r="FIA95" s="51"/>
      <c r="FIB95" s="31"/>
      <c r="FIC95" s="51"/>
      <c r="FID95" s="31"/>
      <c r="FIE95" s="51"/>
      <c r="FIF95" s="51"/>
      <c r="FIG95" s="51"/>
      <c r="FIH95" s="51"/>
      <c r="FII95" s="31"/>
      <c r="FIJ95" s="51"/>
      <c r="FIK95" s="31"/>
      <c r="FIL95" s="51"/>
      <c r="FIM95" s="51"/>
      <c r="FIN95" s="51"/>
      <c r="FIO95" s="51"/>
      <c r="FIP95" s="31"/>
      <c r="FIQ95" s="51"/>
      <c r="FIR95" s="31"/>
      <c r="FIS95" s="51"/>
      <c r="FIT95" s="51"/>
      <c r="FIU95" s="51"/>
      <c r="FIV95" s="51"/>
      <c r="FIW95" s="31"/>
      <c r="FIX95" s="51"/>
      <c r="FIY95" s="31"/>
      <c r="FIZ95" s="51"/>
      <c r="FJA95" s="51"/>
      <c r="FJB95" s="51"/>
      <c r="FJC95" s="51"/>
      <c r="FJD95" s="31"/>
      <c r="FJE95" s="51"/>
      <c r="FJF95" s="31"/>
      <c r="FJG95" s="51"/>
      <c r="FJH95" s="51"/>
      <c r="FJI95" s="51"/>
      <c r="FJJ95" s="51"/>
      <c r="FJK95" s="31"/>
      <c r="FJL95" s="51"/>
      <c r="FJM95" s="31"/>
      <c r="FJN95" s="51"/>
      <c r="FJO95" s="51"/>
      <c r="FJP95" s="51"/>
      <c r="FJQ95" s="51"/>
      <c r="FJR95" s="31"/>
      <c r="FJS95" s="51"/>
      <c r="FJT95" s="31"/>
      <c r="FJU95" s="51"/>
      <c r="FJV95" s="51"/>
      <c r="FJW95" s="51"/>
      <c r="FJX95" s="51"/>
      <c r="FJY95" s="31"/>
      <c r="FJZ95" s="51"/>
      <c r="FKA95" s="31"/>
      <c r="FKB95" s="51"/>
      <c r="FKC95" s="51"/>
      <c r="FKD95" s="51"/>
      <c r="FKE95" s="51"/>
      <c r="FKF95" s="31"/>
      <c r="FKG95" s="51"/>
      <c r="FKH95" s="31"/>
      <c r="FKI95" s="51"/>
      <c r="FKJ95" s="51"/>
      <c r="FKK95" s="51"/>
      <c r="FKL95" s="51"/>
      <c r="FKM95" s="31"/>
      <c r="FKN95" s="51"/>
      <c r="FKO95" s="31"/>
      <c r="FKP95" s="51"/>
      <c r="FKQ95" s="51"/>
      <c r="FKR95" s="51"/>
      <c r="FKS95" s="51"/>
      <c r="FKT95" s="31"/>
      <c r="FKU95" s="51"/>
      <c r="FKV95" s="31"/>
      <c r="FKW95" s="51"/>
      <c r="FKX95" s="51"/>
      <c r="FKY95" s="51"/>
      <c r="FKZ95" s="51"/>
      <c r="FLA95" s="31"/>
      <c r="FLB95" s="51"/>
      <c r="FLC95" s="31"/>
      <c r="FLD95" s="51"/>
      <c r="FLE95" s="51"/>
      <c r="FLF95" s="51"/>
      <c r="FLG95" s="51"/>
      <c r="FLH95" s="31"/>
      <c r="FLI95" s="51"/>
      <c r="FLJ95" s="31"/>
      <c r="FLK95" s="51"/>
      <c r="FLL95" s="51"/>
      <c r="FLM95" s="51"/>
      <c r="FLN95" s="51"/>
      <c r="FLO95" s="31"/>
      <c r="FLP95" s="51"/>
      <c r="FLQ95" s="31"/>
      <c r="FLR95" s="51"/>
      <c r="FLS95" s="51"/>
      <c r="FLT95" s="51"/>
      <c r="FLU95" s="51"/>
      <c r="FLV95" s="31"/>
      <c r="FLW95" s="51"/>
      <c r="FLX95" s="31"/>
      <c r="FLY95" s="51"/>
      <c r="FLZ95" s="51"/>
      <c r="FMA95" s="51"/>
      <c r="FMB95" s="51"/>
      <c r="FMC95" s="31"/>
      <c r="FMD95" s="51"/>
      <c r="FME95" s="31"/>
      <c r="FMF95" s="51"/>
      <c r="FMG95" s="51"/>
      <c r="FMH95" s="51"/>
      <c r="FMI95" s="51"/>
      <c r="FMJ95" s="31"/>
      <c r="FMK95" s="51"/>
      <c r="FML95" s="31"/>
      <c r="FMM95" s="51"/>
      <c r="FMN95" s="51"/>
      <c r="FMO95" s="51"/>
      <c r="FMP95" s="51"/>
      <c r="FMQ95" s="31"/>
      <c r="FMR95" s="51"/>
      <c r="FMS95" s="31"/>
      <c r="FMT95" s="51"/>
      <c r="FMU95" s="51"/>
      <c r="FMV95" s="51"/>
      <c r="FMW95" s="51"/>
      <c r="FMX95" s="31"/>
      <c r="FMY95" s="51"/>
      <c r="FMZ95" s="31"/>
      <c r="FNA95" s="51"/>
      <c r="FNB95" s="51"/>
      <c r="FNC95" s="51"/>
      <c r="FND95" s="51"/>
      <c r="FNE95" s="31"/>
      <c r="FNF95" s="51"/>
      <c r="FNG95" s="31"/>
      <c r="FNH95" s="51"/>
      <c r="FNI95" s="51"/>
      <c r="FNJ95" s="51"/>
      <c r="FNK95" s="51"/>
      <c r="FNL95" s="31"/>
      <c r="FNM95" s="51"/>
      <c r="FNN95" s="31"/>
      <c r="FNO95" s="51"/>
      <c r="FNP95" s="51"/>
      <c r="FNQ95" s="51"/>
      <c r="FNR95" s="51"/>
      <c r="FNS95" s="31"/>
      <c r="FNT95" s="51"/>
      <c r="FNU95" s="31"/>
      <c r="FNV95" s="51"/>
      <c r="FNW95" s="51"/>
      <c r="FNX95" s="51"/>
      <c r="FNY95" s="51"/>
      <c r="FNZ95" s="31"/>
      <c r="FOA95" s="51"/>
      <c r="FOB95" s="31"/>
      <c r="FOC95" s="51"/>
      <c r="FOD95" s="51"/>
      <c r="FOE95" s="51"/>
      <c r="FOF95" s="51"/>
      <c r="FOG95" s="31"/>
      <c r="FOH95" s="51"/>
      <c r="FOI95" s="31"/>
      <c r="FOJ95" s="51"/>
      <c r="FOK95" s="51"/>
      <c r="FOL95" s="51"/>
      <c r="FOM95" s="51"/>
      <c r="FON95" s="31"/>
      <c r="FOO95" s="51"/>
      <c r="FOP95" s="31"/>
      <c r="FOQ95" s="51"/>
      <c r="FOR95" s="51"/>
      <c r="FOS95" s="51"/>
      <c r="FOT95" s="51"/>
      <c r="FOU95" s="31"/>
      <c r="FOV95" s="51"/>
      <c r="FOW95" s="31"/>
      <c r="FOX95" s="51"/>
      <c r="FOY95" s="51"/>
      <c r="FOZ95" s="51"/>
      <c r="FPA95" s="51"/>
      <c r="FPB95" s="31"/>
      <c r="FPC95" s="51"/>
      <c r="FPD95" s="31"/>
      <c r="FPE95" s="51"/>
      <c r="FPF95" s="51"/>
      <c r="FPG95" s="51"/>
      <c r="FPH95" s="51"/>
      <c r="FPI95" s="31"/>
      <c r="FPJ95" s="51"/>
      <c r="FPK95" s="31"/>
      <c r="FPL95" s="51"/>
      <c r="FPM95" s="51"/>
      <c r="FPN95" s="51"/>
      <c r="FPO95" s="51"/>
      <c r="FPP95" s="31"/>
      <c r="FPQ95" s="51"/>
      <c r="FPR95" s="31"/>
      <c r="FPS95" s="51"/>
      <c r="FPT95" s="51"/>
      <c r="FPU95" s="51"/>
      <c r="FPV95" s="51"/>
      <c r="FPW95" s="31"/>
      <c r="FPX95" s="51"/>
      <c r="FPY95" s="31"/>
      <c r="FPZ95" s="51"/>
      <c r="FQA95" s="51"/>
      <c r="FQB95" s="51"/>
      <c r="FQC95" s="51"/>
      <c r="FQD95" s="31"/>
      <c r="FQE95" s="51"/>
      <c r="FQF95" s="31"/>
      <c r="FQG95" s="51"/>
      <c r="FQH95" s="51"/>
      <c r="FQI95" s="51"/>
      <c r="FQJ95" s="51"/>
      <c r="FQK95" s="31"/>
      <c r="FQL95" s="51"/>
      <c r="FQM95" s="31"/>
      <c r="FQN95" s="51"/>
      <c r="FQO95" s="51"/>
      <c r="FQP95" s="51"/>
      <c r="FQQ95" s="51"/>
      <c r="FQR95" s="31"/>
      <c r="FQS95" s="51"/>
      <c r="FQT95" s="31"/>
      <c r="FQU95" s="51"/>
      <c r="FQV95" s="51"/>
      <c r="FQW95" s="51"/>
      <c r="FQX95" s="51"/>
      <c r="FQY95" s="31"/>
      <c r="FQZ95" s="51"/>
      <c r="FRA95" s="31"/>
      <c r="FRB95" s="51"/>
      <c r="FRC95" s="51"/>
      <c r="FRD95" s="51"/>
      <c r="FRE95" s="51"/>
      <c r="FRF95" s="31"/>
      <c r="FRG95" s="51"/>
      <c r="FRH95" s="31"/>
      <c r="FRI95" s="51"/>
      <c r="FRJ95" s="51"/>
      <c r="FRK95" s="51"/>
      <c r="FRL95" s="51"/>
      <c r="FRM95" s="31"/>
      <c r="FRN95" s="51"/>
      <c r="FRO95" s="31"/>
      <c r="FRP95" s="51"/>
      <c r="FRQ95" s="51"/>
      <c r="FRR95" s="51"/>
      <c r="FRS95" s="51"/>
      <c r="FRT95" s="31"/>
      <c r="FRU95" s="51"/>
      <c r="FRV95" s="31"/>
      <c r="FRW95" s="51"/>
      <c r="FRX95" s="51"/>
      <c r="FRY95" s="51"/>
      <c r="FRZ95" s="51"/>
      <c r="FSA95" s="31"/>
      <c r="FSB95" s="51"/>
      <c r="FSC95" s="31"/>
      <c r="FSD95" s="51"/>
      <c r="FSE95" s="51"/>
      <c r="FSF95" s="51"/>
      <c r="FSG95" s="51"/>
      <c r="FSH95" s="31"/>
      <c r="FSI95" s="51"/>
      <c r="FSJ95" s="31"/>
      <c r="FSK95" s="51"/>
      <c r="FSL95" s="51"/>
      <c r="FSM95" s="51"/>
      <c r="FSN95" s="51"/>
      <c r="FSO95" s="31"/>
      <c r="FSP95" s="51"/>
      <c r="FSQ95" s="31"/>
      <c r="FSR95" s="51"/>
      <c r="FSS95" s="51"/>
      <c r="FST95" s="51"/>
      <c r="FSU95" s="51"/>
      <c r="FSV95" s="31"/>
      <c r="FSW95" s="51"/>
      <c r="FSX95" s="31"/>
      <c r="FSY95" s="51"/>
      <c r="FSZ95" s="51"/>
      <c r="FTA95" s="51"/>
      <c r="FTB95" s="51"/>
      <c r="FTC95" s="31"/>
      <c r="FTD95" s="51"/>
      <c r="FTE95" s="31"/>
      <c r="FTF95" s="51"/>
      <c r="FTG95" s="51"/>
      <c r="FTH95" s="51"/>
      <c r="FTI95" s="51"/>
      <c r="FTJ95" s="31"/>
      <c r="FTK95" s="51"/>
      <c r="FTL95" s="31"/>
      <c r="FTM95" s="51"/>
      <c r="FTN95" s="51"/>
      <c r="FTO95" s="51"/>
      <c r="FTP95" s="51"/>
      <c r="FTQ95" s="31"/>
      <c r="FTR95" s="51"/>
      <c r="FTS95" s="31"/>
      <c r="FTT95" s="51"/>
      <c r="FTU95" s="51"/>
      <c r="FTV95" s="51"/>
      <c r="FTW95" s="51"/>
      <c r="FTX95" s="31"/>
      <c r="FTY95" s="51"/>
      <c r="FTZ95" s="31"/>
      <c r="FUA95" s="51"/>
      <c r="FUB95" s="51"/>
      <c r="FUC95" s="51"/>
      <c r="FUD95" s="51"/>
      <c r="FUE95" s="31"/>
      <c r="FUF95" s="51"/>
      <c r="FUG95" s="31"/>
      <c r="FUH95" s="51"/>
      <c r="FUI95" s="51"/>
      <c r="FUJ95" s="51"/>
      <c r="FUK95" s="51"/>
      <c r="FUL95" s="31"/>
      <c r="FUM95" s="51"/>
      <c r="FUN95" s="31"/>
      <c r="FUO95" s="51"/>
      <c r="FUP95" s="51"/>
      <c r="FUQ95" s="51"/>
      <c r="FUR95" s="51"/>
      <c r="FUS95" s="31"/>
      <c r="FUT95" s="51"/>
      <c r="FUU95" s="31"/>
      <c r="FUV95" s="51"/>
      <c r="FUW95" s="51"/>
      <c r="FUX95" s="51"/>
      <c r="FUY95" s="51"/>
      <c r="FUZ95" s="31"/>
      <c r="FVA95" s="51"/>
      <c r="FVB95" s="31"/>
      <c r="FVC95" s="51"/>
      <c r="FVD95" s="51"/>
      <c r="FVE95" s="51"/>
      <c r="FVF95" s="51"/>
      <c r="FVG95" s="31"/>
      <c r="FVH95" s="51"/>
      <c r="FVI95" s="31"/>
      <c r="FVJ95" s="51"/>
      <c r="FVK95" s="51"/>
      <c r="FVL95" s="51"/>
      <c r="FVM95" s="51"/>
      <c r="FVN95" s="31"/>
      <c r="FVO95" s="51"/>
      <c r="FVP95" s="31"/>
      <c r="FVQ95" s="51"/>
      <c r="FVR95" s="51"/>
      <c r="FVS95" s="51"/>
      <c r="FVT95" s="51"/>
      <c r="FVU95" s="31"/>
      <c r="FVV95" s="51"/>
      <c r="FVW95" s="31"/>
      <c r="FVX95" s="51"/>
      <c r="FVY95" s="51"/>
      <c r="FVZ95" s="51"/>
      <c r="FWA95" s="51"/>
      <c r="FWB95" s="31"/>
      <c r="FWC95" s="51"/>
      <c r="FWD95" s="31"/>
      <c r="FWE95" s="51"/>
      <c r="FWF95" s="51"/>
      <c r="FWG95" s="51"/>
      <c r="FWH95" s="51"/>
      <c r="FWI95" s="31"/>
      <c r="FWJ95" s="51"/>
      <c r="FWK95" s="31"/>
      <c r="FWL95" s="51"/>
      <c r="FWM95" s="51"/>
      <c r="FWN95" s="51"/>
      <c r="FWO95" s="51"/>
      <c r="FWP95" s="31"/>
      <c r="FWQ95" s="51"/>
      <c r="FWR95" s="31"/>
      <c r="FWS95" s="51"/>
      <c r="FWT95" s="51"/>
      <c r="FWU95" s="51"/>
      <c r="FWV95" s="51"/>
      <c r="FWW95" s="31"/>
      <c r="FWX95" s="51"/>
      <c r="FWY95" s="31"/>
      <c r="FWZ95" s="51"/>
      <c r="FXA95" s="51"/>
      <c r="FXB95" s="51"/>
      <c r="FXC95" s="51"/>
      <c r="FXD95" s="31"/>
      <c r="FXE95" s="51"/>
      <c r="FXF95" s="31"/>
      <c r="FXG95" s="51"/>
      <c r="FXH95" s="51"/>
      <c r="FXI95" s="51"/>
      <c r="FXJ95" s="51"/>
      <c r="FXK95" s="31"/>
      <c r="FXL95" s="51"/>
      <c r="FXM95" s="31"/>
      <c r="FXN95" s="51"/>
      <c r="FXO95" s="51"/>
      <c r="FXP95" s="51"/>
      <c r="FXQ95" s="51"/>
      <c r="FXR95" s="31"/>
      <c r="FXS95" s="51"/>
      <c r="FXT95" s="31"/>
      <c r="FXU95" s="51"/>
      <c r="FXV95" s="51"/>
      <c r="FXW95" s="51"/>
      <c r="FXX95" s="51"/>
      <c r="FXY95" s="31"/>
      <c r="FXZ95" s="51"/>
      <c r="FYA95" s="31"/>
      <c r="FYB95" s="51"/>
      <c r="FYC95" s="51"/>
      <c r="FYD95" s="51"/>
      <c r="FYE95" s="51"/>
      <c r="FYF95" s="31"/>
      <c r="FYG95" s="51"/>
      <c r="FYH95" s="31"/>
      <c r="FYI95" s="51"/>
      <c r="FYJ95" s="51"/>
      <c r="FYK95" s="51"/>
      <c r="FYL95" s="51"/>
      <c r="FYM95" s="31"/>
      <c r="FYN95" s="51"/>
      <c r="FYO95" s="31"/>
      <c r="FYP95" s="51"/>
      <c r="FYQ95" s="51"/>
      <c r="FYR95" s="51"/>
      <c r="FYS95" s="51"/>
      <c r="FYT95" s="31"/>
      <c r="FYU95" s="51"/>
      <c r="FYV95" s="31"/>
      <c r="FYW95" s="51"/>
      <c r="FYX95" s="51"/>
      <c r="FYY95" s="51"/>
      <c r="FYZ95" s="51"/>
      <c r="FZA95" s="31"/>
      <c r="FZB95" s="51"/>
      <c r="FZC95" s="31"/>
      <c r="FZD95" s="51"/>
      <c r="FZE95" s="51"/>
      <c r="FZF95" s="51"/>
      <c r="FZG95" s="51"/>
      <c r="FZH95" s="31"/>
      <c r="FZI95" s="51"/>
      <c r="FZJ95" s="31"/>
      <c r="FZK95" s="51"/>
      <c r="FZL95" s="51"/>
      <c r="FZM95" s="51"/>
      <c r="FZN95" s="51"/>
      <c r="FZO95" s="31"/>
      <c r="FZP95" s="51"/>
      <c r="FZQ95" s="31"/>
      <c r="FZR95" s="51"/>
      <c r="FZS95" s="51"/>
      <c r="FZT95" s="51"/>
      <c r="FZU95" s="51"/>
      <c r="FZV95" s="31"/>
      <c r="FZW95" s="51"/>
      <c r="FZX95" s="31"/>
      <c r="FZY95" s="51"/>
      <c r="FZZ95" s="51"/>
      <c r="GAA95" s="51"/>
      <c r="GAB95" s="51"/>
      <c r="GAC95" s="31"/>
      <c r="GAD95" s="51"/>
      <c r="GAE95" s="31"/>
      <c r="GAF95" s="51"/>
      <c r="GAG95" s="51"/>
      <c r="GAH95" s="51"/>
      <c r="GAI95" s="51"/>
      <c r="GAJ95" s="31"/>
      <c r="GAK95" s="51"/>
      <c r="GAL95" s="31"/>
      <c r="GAM95" s="51"/>
      <c r="GAN95" s="51"/>
      <c r="GAO95" s="51"/>
      <c r="GAP95" s="51"/>
      <c r="GAQ95" s="31"/>
      <c r="GAR95" s="51"/>
      <c r="GAS95" s="31"/>
      <c r="GAT95" s="51"/>
      <c r="GAU95" s="51"/>
      <c r="GAV95" s="51"/>
      <c r="GAW95" s="51"/>
      <c r="GAX95" s="31"/>
      <c r="GAY95" s="51"/>
      <c r="GAZ95" s="31"/>
      <c r="GBA95" s="51"/>
      <c r="GBB95" s="51"/>
      <c r="GBC95" s="51"/>
      <c r="GBD95" s="51"/>
      <c r="GBE95" s="31"/>
      <c r="GBF95" s="51"/>
      <c r="GBG95" s="31"/>
      <c r="GBH95" s="51"/>
      <c r="GBI95" s="51"/>
      <c r="GBJ95" s="51"/>
      <c r="GBK95" s="51"/>
      <c r="GBL95" s="31"/>
      <c r="GBM95" s="51"/>
      <c r="GBN95" s="31"/>
      <c r="GBO95" s="51"/>
      <c r="GBP95" s="51"/>
      <c r="GBQ95" s="51"/>
      <c r="GBR95" s="51"/>
      <c r="GBS95" s="31"/>
      <c r="GBT95" s="51"/>
      <c r="GBU95" s="31"/>
      <c r="GBV95" s="51"/>
      <c r="GBW95" s="51"/>
      <c r="GBX95" s="51"/>
      <c r="GBY95" s="51"/>
      <c r="GBZ95" s="31"/>
      <c r="GCA95" s="51"/>
      <c r="GCB95" s="31"/>
      <c r="GCC95" s="51"/>
      <c r="GCD95" s="51"/>
      <c r="GCE95" s="51"/>
      <c r="GCF95" s="51"/>
      <c r="GCG95" s="31"/>
      <c r="GCH95" s="51"/>
      <c r="GCI95" s="31"/>
      <c r="GCJ95" s="51"/>
      <c r="GCK95" s="51"/>
      <c r="GCL95" s="51"/>
      <c r="GCM95" s="51"/>
      <c r="GCN95" s="31"/>
      <c r="GCO95" s="51"/>
      <c r="GCP95" s="31"/>
      <c r="GCQ95" s="51"/>
      <c r="GCR95" s="51"/>
      <c r="GCS95" s="51"/>
      <c r="GCT95" s="51"/>
      <c r="GCU95" s="31"/>
      <c r="GCV95" s="51"/>
      <c r="GCW95" s="31"/>
      <c r="GCX95" s="51"/>
      <c r="GCY95" s="51"/>
      <c r="GCZ95" s="51"/>
      <c r="GDA95" s="51"/>
      <c r="GDB95" s="31"/>
      <c r="GDC95" s="51"/>
      <c r="GDD95" s="31"/>
      <c r="GDE95" s="51"/>
      <c r="GDF95" s="51"/>
      <c r="GDG95" s="51"/>
      <c r="GDH95" s="51"/>
      <c r="GDI95" s="31"/>
      <c r="GDJ95" s="51"/>
      <c r="GDK95" s="31"/>
      <c r="GDL95" s="51"/>
      <c r="GDM95" s="51"/>
      <c r="GDN95" s="51"/>
      <c r="GDO95" s="51"/>
      <c r="GDP95" s="31"/>
      <c r="GDQ95" s="51"/>
      <c r="GDR95" s="31"/>
      <c r="GDS95" s="51"/>
      <c r="GDT95" s="51"/>
      <c r="GDU95" s="51"/>
      <c r="GDV95" s="51"/>
      <c r="GDW95" s="31"/>
      <c r="GDX95" s="51"/>
      <c r="GDY95" s="31"/>
      <c r="GDZ95" s="51"/>
      <c r="GEA95" s="51"/>
      <c r="GEB95" s="51"/>
      <c r="GEC95" s="51"/>
      <c r="GED95" s="31"/>
      <c r="GEE95" s="51"/>
      <c r="GEF95" s="31"/>
      <c r="GEG95" s="51"/>
      <c r="GEH95" s="51"/>
      <c r="GEI95" s="51"/>
      <c r="GEJ95" s="51"/>
      <c r="GEK95" s="31"/>
      <c r="GEL95" s="51"/>
      <c r="GEM95" s="31"/>
      <c r="GEN95" s="51"/>
      <c r="GEO95" s="51"/>
      <c r="GEP95" s="51"/>
      <c r="GEQ95" s="51"/>
      <c r="GER95" s="31"/>
      <c r="GES95" s="51"/>
      <c r="GET95" s="31"/>
      <c r="GEU95" s="51"/>
      <c r="GEV95" s="51"/>
      <c r="GEW95" s="51"/>
      <c r="GEX95" s="51"/>
      <c r="GEY95" s="31"/>
      <c r="GEZ95" s="51"/>
      <c r="GFA95" s="31"/>
      <c r="GFB95" s="51"/>
      <c r="GFC95" s="51"/>
      <c r="GFD95" s="51"/>
      <c r="GFE95" s="51"/>
      <c r="GFF95" s="31"/>
      <c r="GFG95" s="51"/>
      <c r="GFH95" s="31"/>
      <c r="GFI95" s="51"/>
      <c r="GFJ95" s="51"/>
      <c r="GFK95" s="51"/>
      <c r="GFL95" s="51"/>
      <c r="GFM95" s="31"/>
      <c r="GFN95" s="51"/>
      <c r="GFO95" s="31"/>
      <c r="GFP95" s="51"/>
      <c r="GFQ95" s="51"/>
      <c r="GFR95" s="51"/>
      <c r="GFS95" s="51"/>
      <c r="GFT95" s="31"/>
      <c r="GFU95" s="51"/>
      <c r="GFV95" s="31"/>
      <c r="GFW95" s="51"/>
      <c r="GFX95" s="51"/>
      <c r="GFY95" s="51"/>
      <c r="GFZ95" s="51"/>
      <c r="GGA95" s="31"/>
      <c r="GGB95" s="51"/>
      <c r="GGC95" s="31"/>
      <c r="GGD95" s="51"/>
      <c r="GGE95" s="51"/>
      <c r="GGF95" s="51"/>
      <c r="GGG95" s="51"/>
      <c r="GGH95" s="31"/>
      <c r="GGI95" s="51"/>
      <c r="GGJ95" s="31"/>
      <c r="GGK95" s="51"/>
      <c r="GGL95" s="51"/>
      <c r="GGM95" s="51"/>
      <c r="GGN95" s="51"/>
      <c r="GGO95" s="31"/>
      <c r="GGP95" s="51"/>
      <c r="GGQ95" s="31"/>
      <c r="GGR95" s="51"/>
      <c r="GGS95" s="51"/>
      <c r="GGT95" s="51"/>
      <c r="GGU95" s="51"/>
      <c r="GGV95" s="31"/>
      <c r="GGW95" s="51"/>
      <c r="GGX95" s="31"/>
      <c r="GGY95" s="51"/>
      <c r="GGZ95" s="51"/>
      <c r="GHA95" s="51"/>
      <c r="GHB95" s="51"/>
      <c r="GHC95" s="31"/>
      <c r="GHD95" s="51"/>
      <c r="GHE95" s="31"/>
      <c r="GHF95" s="51"/>
      <c r="GHG95" s="51"/>
      <c r="GHH95" s="51"/>
      <c r="GHI95" s="51"/>
      <c r="GHJ95" s="31"/>
      <c r="GHK95" s="51"/>
      <c r="GHL95" s="31"/>
      <c r="GHM95" s="51"/>
      <c r="GHN95" s="51"/>
      <c r="GHO95" s="51"/>
      <c r="GHP95" s="51"/>
      <c r="GHQ95" s="31"/>
      <c r="GHR95" s="51"/>
      <c r="GHS95" s="31"/>
      <c r="GHT95" s="51"/>
      <c r="GHU95" s="51"/>
      <c r="GHV95" s="51"/>
      <c r="GHW95" s="51"/>
      <c r="GHX95" s="31"/>
      <c r="GHY95" s="51"/>
      <c r="GHZ95" s="31"/>
      <c r="GIA95" s="51"/>
      <c r="GIB95" s="51"/>
      <c r="GIC95" s="51"/>
      <c r="GID95" s="51"/>
      <c r="GIE95" s="31"/>
      <c r="GIF95" s="51"/>
      <c r="GIG95" s="31"/>
      <c r="GIH95" s="51"/>
      <c r="GII95" s="51"/>
      <c r="GIJ95" s="51"/>
      <c r="GIK95" s="51"/>
      <c r="GIL95" s="31"/>
      <c r="GIM95" s="51"/>
      <c r="GIN95" s="31"/>
      <c r="GIO95" s="51"/>
      <c r="GIP95" s="51"/>
      <c r="GIQ95" s="51"/>
      <c r="GIR95" s="51"/>
      <c r="GIS95" s="31"/>
      <c r="GIT95" s="51"/>
      <c r="GIU95" s="31"/>
      <c r="GIV95" s="51"/>
      <c r="GIW95" s="51"/>
      <c r="GIX95" s="51"/>
      <c r="GIY95" s="51"/>
      <c r="GIZ95" s="31"/>
      <c r="GJA95" s="51"/>
      <c r="GJB95" s="31"/>
      <c r="GJC95" s="51"/>
      <c r="GJD95" s="51"/>
      <c r="GJE95" s="51"/>
      <c r="GJF95" s="51"/>
      <c r="GJG95" s="31"/>
      <c r="GJH95" s="51"/>
      <c r="GJI95" s="31"/>
      <c r="GJJ95" s="51"/>
      <c r="GJK95" s="51"/>
      <c r="GJL95" s="51"/>
      <c r="GJM95" s="51"/>
      <c r="GJN95" s="31"/>
      <c r="GJO95" s="51"/>
      <c r="GJP95" s="31"/>
      <c r="GJQ95" s="51"/>
      <c r="GJR95" s="51"/>
      <c r="GJS95" s="51"/>
      <c r="GJT95" s="51"/>
      <c r="GJU95" s="31"/>
      <c r="GJV95" s="51"/>
      <c r="GJW95" s="31"/>
      <c r="GJX95" s="51"/>
      <c r="GJY95" s="51"/>
      <c r="GJZ95" s="51"/>
      <c r="GKA95" s="51"/>
      <c r="GKB95" s="31"/>
      <c r="GKC95" s="51"/>
      <c r="GKD95" s="31"/>
      <c r="GKE95" s="51"/>
      <c r="GKF95" s="51"/>
      <c r="GKG95" s="51"/>
      <c r="GKH95" s="51"/>
      <c r="GKI95" s="31"/>
      <c r="GKJ95" s="51"/>
      <c r="GKK95" s="31"/>
      <c r="GKL95" s="51"/>
      <c r="GKM95" s="51"/>
      <c r="GKN95" s="51"/>
      <c r="GKO95" s="51"/>
      <c r="GKP95" s="31"/>
      <c r="GKQ95" s="51"/>
      <c r="GKR95" s="31"/>
      <c r="GKS95" s="51"/>
      <c r="GKT95" s="51"/>
      <c r="GKU95" s="51"/>
      <c r="GKV95" s="51"/>
      <c r="GKW95" s="31"/>
      <c r="GKX95" s="51"/>
      <c r="GKY95" s="31"/>
      <c r="GKZ95" s="51"/>
      <c r="GLA95" s="51"/>
      <c r="GLB95" s="51"/>
      <c r="GLC95" s="51"/>
      <c r="GLD95" s="31"/>
      <c r="GLE95" s="51"/>
      <c r="GLF95" s="31"/>
      <c r="GLG95" s="51"/>
      <c r="GLH95" s="51"/>
      <c r="GLI95" s="51"/>
      <c r="GLJ95" s="51"/>
      <c r="GLK95" s="31"/>
      <c r="GLL95" s="51"/>
      <c r="GLM95" s="31"/>
      <c r="GLN95" s="51"/>
      <c r="GLO95" s="51"/>
      <c r="GLP95" s="51"/>
      <c r="GLQ95" s="51"/>
      <c r="GLR95" s="31"/>
      <c r="GLS95" s="51"/>
      <c r="GLT95" s="31"/>
      <c r="GLU95" s="51"/>
      <c r="GLV95" s="51"/>
      <c r="GLW95" s="51"/>
      <c r="GLX95" s="51"/>
      <c r="GLY95" s="31"/>
      <c r="GLZ95" s="51"/>
      <c r="GMA95" s="31"/>
      <c r="GMB95" s="51"/>
      <c r="GMC95" s="51"/>
      <c r="GMD95" s="51"/>
      <c r="GME95" s="51"/>
      <c r="GMF95" s="31"/>
      <c r="GMG95" s="51"/>
      <c r="GMH95" s="31"/>
      <c r="GMI95" s="51"/>
      <c r="GMJ95" s="51"/>
      <c r="GMK95" s="51"/>
      <c r="GML95" s="51"/>
      <c r="GMM95" s="31"/>
      <c r="GMN95" s="51"/>
      <c r="GMO95" s="31"/>
      <c r="GMP95" s="51"/>
      <c r="GMQ95" s="51"/>
      <c r="GMR95" s="51"/>
      <c r="GMS95" s="51"/>
      <c r="GMT95" s="31"/>
      <c r="GMU95" s="51"/>
      <c r="GMV95" s="31"/>
      <c r="GMW95" s="51"/>
      <c r="GMX95" s="51"/>
      <c r="GMY95" s="51"/>
      <c r="GMZ95" s="51"/>
      <c r="GNA95" s="31"/>
      <c r="GNB95" s="51"/>
      <c r="GNC95" s="31"/>
      <c r="GND95" s="51"/>
      <c r="GNE95" s="51"/>
      <c r="GNF95" s="51"/>
      <c r="GNG95" s="51"/>
      <c r="GNH95" s="31"/>
      <c r="GNI95" s="51"/>
      <c r="GNJ95" s="31"/>
      <c r="GNK95" s="51"/>
      <c r="GNL95" s="51"/>
      <c r="GNM95" s="51"/>
      <c r="GNN95" s="51"/>
      <c r="GNO95" s="31"/>
      <c r="GNP95" s="51"/>
      <c r="GNQ95" s="31"/>
      <c r="GNR95" s="51"/>
      <c r="GNS95" s="51"/>
      <c r="GNT95" s="51"/>
      <c r="GNU95" s="51"/>
      <c r="GNV95" s="31"/>
      <c r="GNW95" s="51"/>
      <c r="GNX95" s="31"/>
      <c r="GNY95" s="51"/>
      <c r="GNZ95" s="51"/>
      <c r="GOA95" s="51"/>
      <c r="GOB95" s="51"/>
      <c r="GOC95" s="31"/>
      <c r="GOD95" s="51"/>
      <c r="GOE95" s="31"/>
      <c r="GOF95" s="51"/>
      <c r="GOG95" s="51"/>
      <c r="GOH95" s="51"/>
      <c r="GOI95" s="51"/>
      <c r="GOJ95" s="31"/>
      <c r="GOK95" s="51"/>
      <c r="GOL95" s="31"/>
      <c r="GOM95" s="51"/>
      <c r="GON95" s="51"/>
      <c r="GOO95" s="51"/>
      <c r="GOP95" s="51"/>
      <c r="GOQ95" s="31"/>
      <c r="GOR95" s="51"/>
      <c r="GOS95" s="31"/>
      <c r="GOT95" s="51"/>
      <c r="GOU95" s="51"/>
      <c r="GOV95" s="51"/>
      <c r="GOW95" s="51"/>
      <c r="GOX95" s="31"/>
      <c r="GOY95" s="51"/>
      <c r="GOZ95" s="31"/>
      <c r="GPA95" s="51"/>
      <c r="GPB95" s="51"/>
      <c r="GPC95" s="51"/>
      <c r="GPD95" s="51"/>
      <c r="GPE95" s="31"/>
      <c r="GPF95" s="51"/>
      <c r="GPG95" s="31"/>
      <c r="GPH95" s="51"/>
      <c r="GPI95" s="51"/>
      <c r="GPJ95" s="51"/>
      <c r="GPK95" s="51"/>
      <c r="GPL95" s="31"/>
      <c r="GPM95" s="51"/>
      <c r="GPN95" s="31"/>
      <c r="GPO95" s="51"/>
      <c r="GPP95" s="51"/>
      <c r="GPQ95" s="51"/>
      <c r="GPR95" s="51"/>
      <c r="GPS95" s="31"/>
      <c r="GPT95" s="51"/>
      <c r="GPU95" s="31"/>
      <c r="GPV95" s="51"/>
      <c r="GPW95" s="51"/>
      <c r="GPX95" s="51"/>
      <c r="GPY95" s="51"/>
      <c r="GPZ95" s="31"/>
      <c r="GQA95" s="51"/>
      <c r="GQB95" s="31"/>
      <c r="GQC95" s="51"/>
      <c r="GQD95" s="51"/>
      <c r="GQE95" s="51"/>
      <c r="GQF95" s="51"/>
      <c r="GQG95" s="31"/>
      <c r="GQH95" s="51"/>
      <c r="GQI95" s="31"/>
      <c r="GQJ95" s="51"/>
      <c r="GQK95" s="51"/>
      <c r="GQL95" s="51"/>
      <c r="GQM95" s="51"/>
      <c r="GQN95" s="31"/>
      <c r="GQO95" s="51"/>
      <c r="GQP95" s="31"/>
      <c r="GQQ95" s="51"/>
      <c r="GQR95" s="51"/>
      <c r="GQS95" s="51"/>
      <c r="GQT95" s="51"/>
      <c r="GQU95" s="31"/>
      <c r="GQV95" s="51"/>
      <c r="GQW95" s="31"/>
      <c r="GQX95" s="51"/>
      <c r="GQY95" s="51"/>
      <c r="GQZ95" s="51"/>
      <c r="GRA95" s="51"/>
      <c r="GRB95" s="31"/>
      <c r="GRC95" s="51"/>
      <c r="GRD95" s="31"/>
      <c r="GRE95" s="51"/>
      <c r="GRF95" s="51"/>
      <c r="GRG95" s="51"/>
      <c r="GRH95" s="51"/>
      <c r="GRI95" s="31"/>
      <c r="GRJ95" s="51"/>
      <c r="GRK95" s="31"/>
      <c r="GRL95" s="51"/>
      <c r="GRM95" s="51"/>
      <c r="GRN95" s="51"/>
      <c r="GRO95" s="51"/>
      <c r="GRP95" s="31"/>
      <c r="GRQ95" s="51"/>
      <c r="GRR95" s="31"/>
      <c r="GRS95" s="51"/>
      <c r="GRT95" s="51"/>
      <c r="GRU95" s="51"/>
      <c r="GRV95" s="51"/>
      <c r="GRW95" s="31"/>
      <c r="GRX95" s="51"/>
      <c r="GRY95" s="31"/>
      <c r="GRZ95" s="51"/>
      <c r="GSA95" s="51"/>
      <c r="GSB95" s="51"/>
      <c r="GSC95" s="51"/>
      <c r="GSD95" s="31"/>
      <c r="GSE95" s="51"/>
      <c r="GSF95" s="31"/>
      <c r="GSG95" s="51"/>
      <c r="GSH95" s="51"/>
      <c r="GSI95" s="51"/>
      <c r="GSJ95" s="51"/>
      <c r="GSK95" s="31"/>
      <c r="GSL95" s="51"/>
      <c r="GSM95" s="31"/>
      <c r="GSN95" s="51"/>
      <c r="GSO95" s="51"/>
      <c r="GSP95" s="51"/>
      <c r="GSQ95" s="51"/>
      <c r="GSR95" s="31"/>
      <c r="GSS95" s="51"/>
      <c r="GST95" s="31"/>
      <c r="GSU95" s="51"/>
      <c r="GSV95" s="51"/>
      <c r="GSW95" s="51"/>
      <c r="GSX95" s="51"/>
      <c r="GSY95" s="31"/>
      <c r="GSZ95" s="51"/>
      <c r="GTA95" s="31"/>
      <c r="GTB95" s="51"/>
      <c r="GTC95" s="51"/>
      <c r="GTD95" s="51"/>
      <c r="GTE95" s="51"/>
      <c r="GTF95" s="31"/>
      <c r="GTG95" s="51"/>
      <c r="GTH95" s="31"/>
      <c r="GTI95" s="51"/>
      <c r="GTJ95" s="51"/>
      <c r="GTK95" s="51"/>
      <c r="GTL95" s="51"/>
      <c r="GTM95" s="31"/>
      <c r="GTN95" s="51"/>
      <c r="GTO95" s="31"/>
      <c r="GTP95" s="51"/>
      <c r="GTQ95" s="51"/>
      <c r="GTR95" s="51"/>
      <c r="GTS95" s="51"/>
      <c r="GTT95" s="31"/>
      <c r="GTU95" s="51"/>
      <c r="GTV95" s="31"/>
      <c r="GTW95" s="51"/>
      <c r="GTX95" s="51"/>
      <c r="GTY95" s="51"/>
      <c r="GTZ95" s="51"/>
      <c r="GUA95" s="31"/>
      <c r="GUB95" s="51"/>
      <c r="GUC95" s="31"/>
      <c r="GUD95" s="51"/>
      <c r="GUE95" s="51"/>
      <c r="GUF95" s="51"/>
      <c r="GUG95" s="51"/>
      <c r="GUH95" s="31"/>
      <c r="GUI95" s="51"/>
      <c r="GUJ95" s="31"/>
      <c r="GUK95" s="51"/>
      <c r="GUL95" s="51"/>
      <c r="GUM95" s="51"/>
      <c r="GUN95" s="51"/>
      <c r="GUO95" s="31"/>
      <c r="GUP95" s="51"/>
      <c r="GUQ95" s="31"/>
      <c r="GUR95" s="51"/>
      <c r="GUS95" s="51"/>
      <c r="GUT95" s="51"/>
      <c r="GUU95" s="51"/>
      <c r="GUV95" s="31"/>
      <c r="GUW95" s="51"/>
      <c r="GUX95" s="31"/>
      <c r="GUY95" s="51"/>
      <c r="GUZ95" s="51"/>
      <c r="GVA95" s="51"/>
      <c r="GVB95" s="51"/>
      <c r="GVC95" s="31"/>
      <c r="GVD95" s="51"/>
      <c r="GVE95" s="31"/>
      <c r="GVF95" s="51"/>
      <c r="GVG95" s="51"/>
      <c r="GVH95" s="51"/>
      <c r="GVI95" s="51"/>
      <c r="GVJ95" s="31"/>
      <c r="GVK95" s="51"/>
      <c r="GVL95" s="31"/>
      <c r="GVM95" s="51"/>
      <c r="GVN95" s="51"/>
      <c r="GVO95" s="51"/>
      <c r="GVP95" s="51"/>
      <c r="GVQ95" s="31"/>
      <c r="GVR95" s="51"/>
      <c r="GVS95" s="31"/>
      <c r="GVT95" s="51"/>
      <c r="GVU95" s="51"/>
      <c r="GVV95" s="51"/>
      <c r="GVW95" s="51"/>
      <c r="GVX95" s="31"/>
      <c r="GVY95" s="51"/>
      <c r="GVZ95" s="31"/>
      <c r="GWA95" s="51"/>
      <c r="GWB95" s="51"/>
      <c r="GWC95" s="51"/>
      <c r="GWD95" s="51"/>
      <c r="GWE95" s="31"/>
      <c r="GWF95" s="51"/>
      <c r="GWG95" s="31"/>
      <c r="GWH95" s="51"/>
      <c r="GWI95" s="51"/>
      <c r="GWJ95" s="51"/>
      <c r="GWK95" s="51"/>
      <c r="GWL95" s="31"/>
      <c r="GWM95" s="51"/>
      <c r="GWN95" s="31"/>
      <c r="GWO95" s="51"/>
      <c r="GWP95" s="51"/>
      <c r="GWQ95" s="51"/>
      <c r="GWR95" s="51"/>
      <c r="GWS95" s="31"/>
      <c r="GWT95" s="51"/>
      <c r="GWU95" s="31"/>
      <c r="GWV95" s="51"/>
      <c r="GWW95" s="51"/>
      <c r="GWX95" s="51"/>
      <c r="GWY95" s="51"/>
      <c r="GWZ95" s="31"/>
      <c r="GXA95" s="51"/>
      <c r="GXB95" s="31"/>
      <c r="GXC95" s="51"/>
      <c r="GXD95" s="51"/>
      <c r="GXE95" s="51"/>
      <c r="GXF95" s="51"/>
      <c r="GXG95" s="31"/>
      <c r="GXH95" s="51"/>
      <c r="GXI95" s="31"/>
      <c r="GXJ95" s="51"/>
      <c r="GXK95" s="51"/>
      <c r="GXL95" s="51"/>
      <c r="GXM95" s="51"/>
      <c r="GXN95" s="31"/>
      <c r="GXO95" s="51"/>
      <c r="GXP95" s="31"/>
      <c r="GXQ95" s="51"/>
      <c r="GXR95" s="51"/>
      <c r="GXS95" s="51"/>
      <c r="GXT95" s="51"/>
      <c r="GXU95" s="31"/>
      <c r="GXV95" s="51"/>
      <c r="GXW95" s="31"/>
      <c r="GXX95" s="51"/>
      <c r="GXY95" s="51"/>
      <c r="GXZ95" s="51"/>
      <c r="GYA95" s="51"/>
      <c r="GYB95" s="31"/>
      <c r="GYC95" s="51"/>
      <c r="GYD95" s="31"/>
      <c r="GYE95" s="51"/>
      <c r="GYF95" s="51"/>
      <c r="GYG95" s="51"/>
      <c r="GYH95" s="51"/>
      <c r="GYI95" s="31"/>
      <c r="GYJ95" s="51"/>
      <c r="GYK95" s="31"/>
      <c r="GYL95" s="51"/>
      <c r="GYM95" s="51"/>
      <c r="GYN95" s="51"/>
      <c r="GYO95" s="51"/>
      <c r="GYP95" s="31"/>
      <c r="GYQ95" s="51"/>
      <c r="GYR95" s="31"/>
      <c r="GYS95" s="51"/>
      <c r="GYT95" s="51"/>
      <c r="GYU95" s="51"/>
      <c r="GYV95" s="51"/>
      <c r="GYW95" s="31"/>
      <c r="GYX95" s="51"/>
      <c r="GYY95" s="31"/>
      <c r="GYZ95" s="51"/>
      <c r="GZA95" s="51"/>
      <c r="GZB95" s="51"/>
      <c r="GZC95" s="51"/>
      <c r="GZD95" s="31"/>
      <c r="GZE95" s="51"/>
      <c r="GZF95" s="31"/>
      <c r="GZG95" s="51"/>
      <c r="GZH95" s="51"/>
      <c r="GZI95" s="51"/>
      <c r="GZJ95" s="51"/>
      <c r="GZK95" s="31"/>
      <c r="GZL95" s="51"/>
      <c r="GZM95" s="31"/>
      <c r="GZN95" s="51"/>
      <c r="GZO95" s="51"/>
      <c r="GZP95" s="51"/>
      <c r="GZQ95" s="51"/>
      <c r="GZR95" s="31"/>
      <c r="GZS95" s="51"/>
      <c r="GZT95" s="31"/>
      <c r="GZU95" s="51"/>
      <c r="GZV95" s="51"/>
      <c r="GZW95" s="51"/>
      <c r="GZX95" s="51"/>
      <c r="GZY95" s="31"/>
      <c r="GZZ95" s="51"/>
      <c r="HAA95" s="31"/>
      <c r="HAB95" s="51"/>
      <c r="HAC95" s="51"/>
      <c r="HAD95" s="51"/>
      <c r="HAE95" s="51"/>
      <c r="HAF95" s="31"/>
      <c r="HAG95" s="51"/>
      <c r="HAH95" s="31"/>
      <c r="HAI95" s="51"/>
      <c r="HAJ95" s="51"/>
      <c r="HAK95" s="51"/>
      <c r="HAL95" s="51"/>
      <c r="HAM95" s="31"/>
      <c r="HAN95" s="51"/>
      <c r="HAO95" s="31"/>
      <c r="HAP95" s="51"/>
      <c r="HAQ95" s="51"/>
      <c r="HAR95" s="51"/>
      <c r="HAS95" s="51"/>
      <c r="HAT95" s="31"/>
      <c r="HAU95" s="51"/>
      <c r="HAV95" s="31"/>
      <c r="HAW95" s="51"/>
      <c r="HAX95" s="51"/>
      <c r="HAY95" s="51"/>
      <c r="HAZ95" s="51"/>
      <c r="HBA95" s="31"/>
      <c r="HBB95" s="51"/>
      <c r="HBC95" s="31"/>
      <c r="HBD95" s="51"/>
      <c r="HBE95" s="51"/>
      <c r="HBF95" s="51"/>
      <c r="HBG95" s="51"/>
      <c r="HBH95" s="31"/>
      <c r="HBI95" s="51"/>
      <c r="HBJ95" s="31"/>
      <c r="HBK95" s="51"/>
      <c r="HBL95" s="51"/>
      <c r="HBM95" s="51"/>
      <c r="HBN95" s="51"/>
      <c r="HBO95" s="31"/>
      <c r="HBP95" s="51"/>
      <c r="HBQ95" s="31"/>
      <c r="HBR95" s="51"/>
      <c r="HBS95" s="51"/>
      <c r="HBT95" s="51"/>
      <c r="HBU95" s="51"/>
      <c r="HBV95" s="31"/>
      <c r="HBW95" s="51"/>
      <c r="HBX95" s="31"/>
      <c r="HBY95" s="51"/>
      <c r="HBZ95" s="51"/>
      <c r="HCA95" s="51"/>
      <c r="HCB95" s="51"/>
      <c r="HCC95" s="31"/>
      <c r="HCD95" s="51"/>
      <c r="HCE95" s="31"/>
      <c r="HCF95" s="51"/>
      <c r="HCG95" s="51"/>
      <c r="HCH95" s="51"/>
      <c r="HCI95" s="51"/>
      <c r="HCJ95" s="31"/>
      <c r="HCK95" s="51"/>
      <c r="HCL95" s="31"/>
      <c r="HCM95" s="51"/>
      <c r="HCN95" s="51"/>
      <c r="HCO95" s="51"/>
      <c r="HCP95" s="51"/>
      <c r="HCQ95" s="31"/>
      <c r="HCR95" s="51"/>
      <c r="HCS95" s="31"/>
      <c r="HCT95" s="51"/>
      <c r="HCU95" s="51"/>
      <c r="HCV95" s="51"/>
      <c r="HCW95" s="51"/>
      <c r="HCX95" s="31"/>
      <c r="HCY95" s="51"/>
      <c r="HCZ95" s="31"/>
      <c r="HDA95" s="51"/>
      <c r="HDB95" s="51"/>
      <c r="HDC95" s="51"/>
      <c r="HDD95" s="51"/>
      <c r="HDE95" s="31"/>
      <c r="HDF95" s="51"/>
      <c r="HDG95" s="31"/>
      <c r="HDH95" s="51"/>
      <c r="HDI95" s="51"/>
      <c r="HDJ95" s="51"/>
      <c r="HDK95" s="51"/>
      <c r="HDL95" s="31"/>
      <c r="HDM95" s="51"/>
      <c r="HDN95" s="31"/>
      <c r="HDO95" s="51"/>
      <c r="HDP95" s="51"/>
      <c r="HDQ95" s="51"/>
      <c r="HDR95" s="51"/>
      <c r="HDS95" s="31"/>
      <c r="HDT95" s="51"/>
      <c r="HDU95" s="31"/>
      <c r="HDV95" s="51"/>
      <c r="HDW95" s="51"/>
      <c r="HDX95" s="51"/>
      <c r="HDY95" s="51"/>
      <c r="HDZ95" s="31"/>
      <c r="HEA95" s="51"/>
      <c r="HEB95" s="31"/>
      <c r="HEC95" s="51"/>
      <c r="HED95" s="51"/>
      <c r="HEE95" s="51"/>
      <c r="HEF95" s="51"/>
      <c r="HEG95" s="31"/>
      <c r="HEH95" s="51"/>
      <c r="HEI95" s="31"/>
      <c r="HEJ95" s="51"/>
      <c r="HEK95" s="51"/>
      <c r="HEL95" s="51"/>
      <c r="HEM95" s="51"/>
      <c r="HEN95" s="31"/>
      <c r="HEO95" s="51"/>
      <c r="HEP95" s="31"/>
      <c r="HEQ95" s="51"/>
      <c r="HER95" s="51"/>
      <c r="HES95" s="51"/>
      <c r="HET95" s="51"/>
      <c r="HEU95" s="31"/>
      <c r="HEV95" s="51"/>
      <c r="HEW95" s="31"/>
      <c r="HEX95" s="51"/>
      <c r="HEY95" s="51"/>
      <c r="HEZ95" s="51"/>
      <c r="HFA95" s="51"/>
      <c r="HFB95" s="31"/>
      <c r="HFC95" s="51"/>
      <c r="HFD95" s="31"/>
      <c r="HFE95" s="51"/>
      <c r="HFF95" s="51"/>
      <c r="HFG95" s="51"/>
      <c r="HFH95" s="51"/>
      <c r="HFI95" s="31"/>
      <c r="HFJ95" s="51"/>
      <c r="HFK95" s="31"/>
      <c r="HFL95" s="51"/>
      <c r="HFM95" s="51"/>
      <c r="HFN95" s="51"/>
      <c r="HFO95" s="51"/>
      <c r="HFP95" s="31"/>
      <c r="HFQ95" s="51"/>
      <c r="HFR95" s="31"/>
      <c r="HFS95" s="51"/>
      <c r="HFT95" s="51"/>
      <c r="HFU95" s="51"/>
      <c r="HFV95" s="51"/>
      <c r="HFW95" s="31"/>
      <c r="HFX95" s="51"/>
      <c r="HFY95" s="31"/>
      <c r="HFZ95" s="51"/>
      <c r="HGA95" s="51"/>
      <c r="HGB95" s="51"/>
      <c r="HGC95" s="51"/>
      <c r="HGD95" s="31"/>
      <c r="HGE95" s="51"/>
      <c r="HGF95" s="31"/>
      <c r="HGG95" s="51"/>
      <c r="HGH95" s="51"/>
      <c r="HGI95" s="51"/>
      <c r="HGJ95" s="51"/>
      <c r="HGK95" s="31"/>
      <c r="HGL95" s="51"/>
      <c r="HGM95" s="31"/>
      <c r="HGN95" s="51"/>
      <c r="HGO95" s="51"/>
      <c r="HGP95" s="51"/>
      <c r="HGQ95" s="51"/>
      <c r="HGR95" s="31"/>
      <c r="HGS95" s="51"/>
      <c r="HGT95" s="31"/>
      <c r="HGU95" s="51"/>
      <c r="HGV95" s="51"/>
      <c r="HGW95" s="51"/>
      <c r="HGX95" s="51"/>
      <c r="HGY95" s="31"/>
      <c r="HGZ95" s="51"/>
      <c r="HHA95" s="31"/>
      <c r="HHB95" s="51"/>
      <c r="HHC95" s="51"/>
      <c r="HHD95" s="51"/>
      <c r="HHE95" s="51"/>
      <c r="HHF95" s="31"/>
      <c r="HHG95" s="51"/>
      <c r="HHH95" s="31"/>
      <c r="HHI95" s="51"/>
      <c r="HHJ95" s="51"/>
      <c r="HHK95" s="51"/>
      <c r="HHL95" s="51"/>
      <c r="HHM95" s="31"/>
      <c r="HHN95" s="51"/>
      <c r="HHO95" s="31"/>
      <c r="HHP95" s="51"/>
      <c r="HHQ95" s="51"/>
      <c r="HHR95" s="51"/>
      <c r="HHS95" s="51"/>
      <c r="HHT95" s="31"/>
      <c r="HHU95" s="51"/>
      <c r="HHV95" s="31"/>
      <c r="HHW95" s="51"/>
      <c r="HHX95" s="51"/>
      <c r="HHY95" s="51"/>
      <c r="HHZ95" s="51"/>
      <c r="HIA95" s="31"/>
      <c r="HIB95" s="51"/>
      <c r="HIC95" s="31"/>
      <c r="HID95" s="51"/>
      <c r="HIE95" s="51"/>
      <c r="HIF95" s="51"/>
      <c r="HIG95" s="51"/>
      <c r="HIH95" s="31"/>
      <c r="HII95" s="51"/>
      <c r="HIJ95" s="31"/>
      <c r="HIK95" s="51"/>
      <c r="HIL95" s="51"/>
      <c r="HIM95" s="51"/>
      <c r="HIN95" s="51"/>
      <c r="HIO95" s="31"/>
      <c r="HIP95" s="51"/>
      <c r="HIQ95" s="31"/>
      <c r="HIR95" s="51"/>
      <c r="HIS95" s="51"/>
      <c r="HIT95" s="51"/>
      <c r="HIU95" s="51"/>
      <c r="HIV95" s="31"/>
      <c r="HIW95" s="51"/>
      <c r="HIX95" s="31"/>
      <c r="HIY95" s="51"/>
      <c r="HIZ95" s="51"/>
      <c r="HJA95" s="51"/>
      <c r="HJB95" s="51"/>
      <c r="HJC95" s="31"/>
      <c r="HJD95" s="51"/>
      <c r="HJE95" s="31"/>
      <c r="HJF95" s="51"/>
      <c r="HJG95" s="51"/>
      <c r="HJH95" s="51"/>
      <c r="HJI95" s="51"/>
      <c r="HJJ95" s="31"/>
      <c r="HJK95" s="51"/>
      <c r="HJL95" s="31"/>
      <c r="HJM95" s="51"/>
      <c r="HJN95" s="51"/>
      <c r="HJO95" s="51"/>
      <c r="HJP95" s="51"/>
      <c r="HJQ95" s="31"/>
      <c r="HJR95" s="51"/>
      <c r="HJS95" s="31"/>
      <c r="HJT95" s="51"/>
      <c r="HJU95" s="51"/>
      <c r="HJV95" s="51"/>
      <c r="HJW95" s="51"/>
      <c r="HJX95" s="31"/>
      <c r="HJY95" s="51"/>
      <c r="HJZ95" s="31"/>
      <c r="HKA95" s="51"/>
      <c r="HKB95" s="51"/>
      <c r="HKC95" s="51"/>
      <c r="HKD95" s="51"/>
      <c r="HKE95" s="31"/>
      <c r="HKF95" s="51"/>
      <c r="HKG95" s="31"/>
      <c r="HKH95" s="51"/>
      <c r="HKI95" s="51"/>
      <c r="HKJ95" s="51"/>
      <c r="HKK95" s="51"/>
      <c r="HKL95" s="31"/>
      <c r="HKM95" s="51"/>
      <c r="HKN95" s="31"/>
      <c r="HKO95" s="51"/>
      <c r="HKP95" s="51"/>
      <c r="HKQ95" s="51"/>
      <c r="HKR95" s="51"/>
      <c r="HKS95" s="31"/>
      <c r="HKT95" s="51"/>
      <c r="HKU95" s="31"/>
      <c r="HKV95" s="51"/>
      <c r="HKW95" s="51"/>
      <c r="HKX95" s="51"/>
      <c r="HKY95" s="51"/>
      <c r="HKZ95" s="31"/>
      <c r="HLA95" s="51"/>
      <c r="HLB95" s="31"/>
      <c r="HLC95" s="51"/>
      <c r="HLD95" s="51"/>
      <c r="HLE95" s="51"/>
      <c r="HLF95" s="51"/>
      <c r="HLG95" s="31"/>
      <c r="HLH95" s="51"/>
      <c r="HLI95" s="31"/>
      <c r="HLJ95" s="51"/>
      <c r="HLK95" s="51"/>
      <c r="HLL95" s="51"/>
      <c r="HLM95" s="51"/>
      <c r="HLN95" s="31"/>
      <c r="HLO95" s="51"/>
      <c r="HLP95" s="31"/>
      <c r="HLQ95" s="51"/>
      <c r="HLR95" s="51"/>
      <c r="HLS95" s="51"/>
      <c r="HLT95" s="51"/>
      <c r="HLU95" s="31"/>
      <c r="HLV95" s="51"/>
      <c r="HLW95" s="31"/>
      <c r="HLX95" s="51"/>
      <c r="HLY95" s="51"/>
      <c r="HLZ95" s="51"/>
      <c r="HMA95" s="51"/>
      <c r="HMB95" s="31"/>
      <c r="HMC95" s="51"/>
      <c r="HMD95" s="31"/>
      <c r="HME95" s="51"/>
      <c r="HMF95" s="51"/>
      <c r="HMG95" s="51"/>
      <c r="HMH95" s="51"/>
      <c r="HMI95" s="31"/>
      <c r="HMJ95" s="51"/>
      <c r="HMK95" s="31"/>
      <c r="HML95" s="51"/>
      <c r="HMM95" s="51"/>
      <c r="HMN95" s="51"/>
      <c r="HMO95" s="51"/>
      <c r="HMP95" s="31"/>
      <c r="HMQ95" s="51"/>
      <c r="HMR95" s="31"/>
      <c r="HMS95" s="51"/>
      <c r="HMT95" s="51"/>
      <c r="HMU95" s="51"/>
      <c r="HMV95" s="51"/>
      <c r="HMW95" s="31"/>
      <c r="HMX95" s="51"/>
      <c r="HMY95" s="31"/>
      <c r="HMZ95" s="51"/>
      <c r="HNA95" s="51"/>
      <c r="HNB95" s="51"/>
      <c r="HNC95" s="51"/>
      <c r="HND95" s="31"/>
      <c r="HNE95" s="51"/>
      <c r="HNF95" s="31"/>
      <c r="HNG95" s="51"/>
      <c r="HNH95" s="51"/>
      <c r="HNI95" s="51"/>
      <c r="HNJ95" s="51"/>
      <c r="HNK95" s="31"/>
      <c r="HNL95" s="51"/>
      <c r="HNM95" s="31"/>
      <c r="HNN95" s="51"/>
      <c r="HNO95" s="51"/>
      <c r="HNP95" s="51"/>
      <c r="HNQ95" s="51"/>
      <c r="HNR95" s="31"/>
      <c r="HNS95" s="51"/>
      <c r="HNT95" s="31"/>
      <c r="HNU95" s="51"/>
      <c r="HNV95" s="51"/>
      <c r="HNW95" s="51"/>
      <c r="HNX95" s="51"/>
      <c r="HNY95" s="31"/>
      <c r="HNZ95" s="51"/>
      <c r="HOA95" s="31"/>
      <c r="HOB95" s="51"/>
      <c r="HOC95" s="51"/>
      <c r="HOD95" s="51"/>
      <c r="HOE95" s="51"/>
      <c r="HOF95" s="31"/>
      <c r="HOG95" s="51"/>
      <c r="HOH95" s="31"/>
      <c r="HOI95" s="51"/>
      <c r="HOJ95" s="51"/>
      <c r="HOK95" s="51"/>
      <c r="HOL95" s="51"/>
      <c r="HOM95" s="31"/>
      <c r="HON95" s="51"/>
      <c r="HOO95" s="31"/>
      <c r="HOP95" s="51"/>
      <c r="HOQ95" s="51"/>
      <c r="HOR95" s="51"/>
      <c r="HOS95" s="51"/>
      <c r="HOT95" s="31"/>
      <c r="HOU95" s="51"/>
      <c r="HOV95" s="31"/>
      <c r="HOW95" s="51"/>
      <c r="HOX95" s="51"/>
      <c r="HOY95" s="51"/>
      <c r="HOZ95" s="51"/>
      <c r="HPA95" s="31"/>
      <c r="HPB95" s="51"/>
      <c r="HPC95" s="31"/>
      <c r="HPD95" s="51"/>
      <c r="HPE95" s="51"/>
      <c r="HPF95" s="51"/>
      <c r="HPG95" s="51"/>
      <c r="HPH95" s="31"/>
      <c r="HPI95" s="51"/>
      <c r="HPJ95" s="31"/>
      <c r="HPK95" s="51"/>
      <c r="HPL95" s="51"/>
      <c r="HPM95" s="51"/>
      <c r="HPN95" s="51"/>
      <c r="HPO95" s="31"/>
      <c r="HPP95" s="51"/>
      <c r="HPQ95" s="31"/>
      <c r="HPR95" s="51"/>
      <c r="HPS95" s="51"/>
      <c r="HPT95" s="51"/>
      <c r="HPU95" s="51"/>
      <c r="HPV95" s="31"/>
      <c r="HPW95" s="51"/>
      <c r="HPX95" s="31"/>
      <c r="HPY95" s="51"/>
      <c r="HPZ95" s="51"/>
      <c r="HQA95" s="51"/>
      <c r="HQB95" s="51"/>
      <c r="HQC95" s="31"/>
      <c r="HQD95" s="51"/>
      <c r="HQE95" s="31"/>
      <c r="HQF95" s="51"/>
      <c r="HQG95" s="51"/>
      <c r="HQH95" s="51"/>
      <c r="HQI95" s="51"/>
      <c r="HQJ95" s="31"/>
      <c r="HQK95" s="51"/>
      <c r="HQL95" s="31"/>
      <c r="HQM95" s="51"/>
      <c r="HQN95" s="51"/>
      <c r="HQO95" s="51"/>
      <c r="HQP95" s="51"/>
      <c r="HQQ95" s="31"/>
      <c r="HQR95" s="51"/>
      <c r="HQS95" s="31"/>
      <c r="HQT95" s="51"/>
      <c r="HQU95" s="51"/>
      <c r="HQV95" s="51"/>
      <c r="HQW95" s="51"/>
      <c r="HQX95" s="31"/>
      <c r="HQY95" s="51"/>
      <c r="HQZ95" s="31"/>
      <c r="HRA95" s="51"/>
      <c r="HRB95" s="51"/>
      <c r="HRC95" s="51"/>
      <c r="HRD95" s="51"/>
      <c r="HRE95" s="31"/>
      <c r="HRF95" s="51"/>
      <c r="HRG95" s="31"/>
      <c r="HRH95" s="51"/>
      <c r="HRI95" s="51"/>
      <c r="HRJ95" s="51"/>
      <c r="HRK95" s="51"/>
      <c r="HRL95" s="31"/>
      <c r="HRM95" s="51"/>
      <c r="HRN95" s="31"/>
      <c r="HRO95" s="51"/>
      <c r="HRP95" s="51"/>
      <c r="HRQ95" s="51"/>
      <c r="HRR95" s="51"/>
      <c r="HRS95" s="31"/>
      <c r="HRT95" s="51"/>
      <c r="HRU95" s="31"/>
      <c r="HRV95" s="51"/>
      <c r="HRW95" s="51"/>
      <c r="HRX95" s="51"/>
      <c r="HRY95" s="51"/>
      <c r="HRZ95" s="31"/>
      <c r="HSA95" s="51"/>
      <c r="HSB95" s="31"/>
      <c r="HSC95" s="51"/>
      <c r="HSD95" s="51"/>
      <c r="HSE95" s="51"/>
      <c r="HSF95" s="51"/>
      <c r="HSG95" s="31"/>
      <c r="HSH95" s="51"/>
      <c r="HSI95" s="31"/>
      <c r="HSJ95" s="51"/>
      <c r="HSK95" s="51"/>
      <c r="HSL95" s="51"/>
      <c r="HSM95" s="51"/>
      <c r="HSN95" s="31"/>
      <c r="HSO95" s="51"/>
      <c r="HSP95" s="31"/>
      <c r="HSQ95" s="51"/>
      <c r="HSR95" s="51"/>
      <c r="HSS95" s="51"/>
      <c r="HST95" s="51"/>
      <c r="HSU95" s="31"/>
      <c r="HSV95" s="51"/>
      <c r="HSW95" s="31"/>
      <c r="HSX95" s="51"/>
      <c r="HSY95" s="51"/>
      <c r="HSZ95" s="51"/>
      <c r="HTA95" s="51"/>
      <c r="HTB95" s="31"/>
      <c r="HTC95" s="51"/>
      <c r="HTD95" s="31"/>
      <c r="HTE95" s="51"/>
      <c r="HTF95" s="51"/>
      <c r="HTG95" s="51"/>
      <c r="HTH95" s="51"/>
      <c r="HTI95" s="31"/>
      <c r="HTJ95" s="51"/>
      <c r="HTK95" s="31"/>
      <c r="HTL95" s="51"/>
      <c r="HTM95" s="51"/>
      <c r="HTN95" s="51"/>
      <c r="HTO95" s="51"/>
      <c r="HTP95" s="31"/>
      <c r="HTQ95" s="51"/>
      <c r="HTR95" s="31"/>
      <c r="HTS95" s="51"/>
      <c r="HTT95" s="51"/>
      <c r="HTU95" s="51"/>
      <c r="HTV95" s="51"/>
      <c r="HTW95" s="31"/>
      <c r="HTX95" s="51"/>
      <c r="HTY95" s="31"/>
      <c r="HTZ95" s="51"/>
      <c r="HUA95" s="51"/>
      <c r="HUB95" s="51"/>
      <c r="HUC95" s="51"/>
      <c r="HUD95" s="31"/>
      <c r="HUE95" s="51"/>
      <c r="HUF95" s="31"/>
      <c r="HUG95" s="51"/>
      <c r="HUH95" s="51"/>
      <c r="HUI95" s="51"/>
      <c r="HUJ95" s="51"/>
      <c r="HUK95" s="31"/>
      <c r="HUL95" s="51"/>
      <c r="HUM95" s="31"/>
      <c r="HUN95" s="51"/>
      <c r="HUO95" s="51"/>
      <c r="HUP95" s="51"/>
      <c r="HUQ95" s="51"/>
      <c r="HUR95" s="31"/>
      <c r="HUS95" s="51"/>
      <c r="HUT95" s="31"/>
      <c r="HUU95" s="51"/>
      <c r="HUV95" s="51"/>
      <c r="HUW95" s="51"/>
      <c r="HUX95" s="51"/>
      <c r="HUY95" s="31"/>
      <c r="HUZ95" s="51"/>
      <c r="HVA95" s="31"/>
      <c r="HVB95" s="51"/>
      <c r="HVC95" s="51"/>
      <c r="HVD95" s="51"/>
      <c r="HVE95" s="51"/>
      <c r="HVF95" s="31"/>
      <c r="HVG95" s="51"/>
      <c r="HVH95" s="31"/>
      <c r="HVI95" s="51"/>
      <c r="HVJ95" s="51"/>
      <c r="HVK95" s="51"/>
      <c r="HVL95" s="51"/>
      <c r="HVM95" s="31"/>
      <c r="HVN95" s="51"/>
      <c r="HVO95" s="31"/>
      <c r="HVP95" s="51"/>
      <c r="HVQ95" s="51"/>
      <c r="HVR95" s="51"/>
      <c r="HVS95" s="51"/>
      <c r="HVT95" s="31"/>
      <c r="HVU95" s="51"/>
      <c r="HVV95" s="31"/>
      <c r="HVW95" s="51"/>
      <c r="HVX95" s="51"/>
      <c r="HVY95" s="51"/>
      <c r="HVZ95" s="51"/>
      <c r="HWA95" s="31"/>
      <c r="HWB95" s="51"/>
      <c r="HWC95" s="31"/>
      <c r="HWD95" s="51"/>
      <c r="HWE95" s="51"/>
      <c r="HWF95" s="51"/>
      <c r="HWG95" s="51"/>
      <c r="HWH95" s="31"/>
      <c r="HWI95" s="51"/>
      <c r="HWJ95" s="31"/>
      <c r="HWK95" s="51"/>
      <c r="HWL95" s="51"/>
      <c r="HWM95" s="51"/>
      <c r="HWN95" s="51"/>
      <c r="HWO95" s="31"/>
      <c r="HWP95" s="51"/>
      <c r="HWQ95" s="31"/>
      <c r="HWR95" s="51"/>
      <c r="HWS95" s="51"/>
      <c r="HWT95" s="51"/>
      <c r="HWU95" s="51"/>
      <c r="HWV95" s="31"/>
      <c r="HWW95" s="51"/>
      <c r="HWX95" s="31"/>
      <c r="HWY95" s="51"/>
      <c r="HWZ95" s="51"/>
      <c r="HXA95" s="51"/>
      <c r="HXB95" s="51"/>
      <c r="HXC95" s="31"/>
      <c r="HXD95" s="51"/>
      <c r="HXE95" s="31"/>
      <c r="HXF95" s="51"/>
      <c r="HXG95" s="51"/>
      <c r="HXH95" s="51"/>
      <c r="HXI95" s="51"/>
      <c r="HXJ95" s="31"/>
      <c r="HXK95" s="51"/>
      <c r="HXL95" s="31"/>
      <c r="HXM95" s="51"/>
      <c r="HXN95" s="51"/>
      <c r="HXO95" s="51"/>
      <c r="HXP95" s="51"/>
      <c r="HXQ95" s="31"/>
      <c r="HXR95" s="51"/>
      <c r="HXS95" s="31"/>
      <c r="HXT95" s="51"/>
      <c r="HXU95" s="51"/>
      <c r="HXV95" s="51"/>
      <c r="HXW95" s="51"/>
      <c r="HXX95" s="31"/>
      <c r="HXY95" s="51"/>
      <c r="HXZ95" s="31"/>
      <c r="HYA95" s="51"/>
      <c r="HYB95" s="51"/>
      <c r="HYC95" s="51"/>
      <c r="HYD95" s="51"/>
      <c r="HYE95" s="31"/>
      <c r="HYF95" s="51"/>
      <c r="HYG95" s="31"/>
      <c r="HYH95" s="51"/>
      <c r="HYI95" s="51"/>
      <c r="HYJ95" s="51"/>
      <c r="HYK95" s="51"/>
      <c r="HYL95" s="31"/>
      <c r="HYM95" s="51"/>
      <c r="HYN95" s="31"/>
      <c r="HYO95" s="51"/>
      <c r="HYP95" s="51"/>
      <c r="HYQ95" s="51"/>
      <c r="HYR95" s="51"/>
      <c r="HYS95" s="31"/>
      <c r="HYT95" s="51"/>
      <c r="HYU95" s="31"/>
      <c r="HYV95" s="51"/>
      <c r="HYW95" s="51"/>
      <c r="HYX95" s="51"/>
      <c r="HYY95" s="51"/>
      <c r="HYZ95" s="31"/>
      <c r="HZA95" s="51"/>
      <c r="HZB95" s="31"/>
      <c r="HZC95" s="51"/>
      <c r="HZD95" s="51"/>
      <c r="HZE95" s="51"/>
      <c r="HZF95" s="51"/>
      <c r="HZG95" s="31"/>
      <c r="HZH95" s="51"/>
      <c r="HZI95" s="31"/>
      <c r="HZJ95" s="51"/>
      <c r="HZK95" s="51"/>
      <c r="HZL95" s="51"/>
      <c r="HZM95" s="51"/>
      <c r="HZN95" s="31"/>
      <c r="HZO95" s="51"/>
      <c r="HZP95" s="31"/>
      <c r="HZQ95" s="51"/>
      <c r="HZR95" s="51"/>
      <c r="HZS95" s="51"/>
      <c r="HZT95" s="51"/>
      <c r="HZU95" s="31"/>
      <c r="HZV95" s="51"/>
      <c r="HZW95" s="31"/>
      <c r="HZX95" s="51"/>
      <c r="HZY95" s="51"/>
      <c r="HZZ95" s="51"/>
      <c r="IAA95" s="51"/>
      <c r="IAB95" s="31"/>
      <c r="IAC95" s="51"/>
      <c r="IAD95" s="31"/>
      <c r="IAE95" s="51"/>
      <c r="IAF95" s="51"/>
      <c r="IAG95" s="51"/>
      <c r="IAH95" s="51"/>
      <c r="IAI95" s="31"/>
      <c r="IAJ95" s="51"/>
      <c r="IAK95" s="31"/>
      <c r="IAL95" s="51"/>
      <c r="IAM95" s="51"/>
      <c r="IAN95" s="51"/>
      <c r="IAO95" s="51"/>
      <c r="IAP95" s="31"/>
      <c r="IAQ95" s="51"/>
      <c r="IAR95" s="31"/>
      <c r="IAS95" s="51"/>
      <c r="IAT95" s="51"/>
      <c r="IAU95" s="51"/>
      <c r="IAV95" s="51"/>
      <c r="IAW95" s="31"/>
      <c r="IAX95" s="51"/>
      <c r="IAY95" s="31"/>
      <c r="IAZ95" s="51"/>
      <c r="IBA95" s="51"/>
      <c r="IBB95" s="51"/>
      <c r="IBC95" s="51"/>
      <c r="IBD95" s="31"/>
      <c r="IBE95" s="51"/>
      <c r="IBF95" s="31"/>
      <c r="IBG95" s="51"/>
      <c r="IBH95" s="51"/>
      <c r="IBI95" s="51"/>
      <c r="IBJ95" s="51"/>
      <c r="IBK95" s="31"/>
      <c r="IBL95" s="51"/>
      <c r="IBM95" s="31"/>
      <c r="IBN95" s="51"/>
      <c r="IBO95" s="51"/>
      <c r="IBP95" s="51"/>
      <c r="IBQ95" s="51"/>
      <c r="IBR95" s="31"/>
      <c r="IBS95" s="51"/>
      <c r="IBT95" s="31"/>
      <c r="IBU95" s="51"/>
      <c r="IBV95" s="51"/>
      <c r="IBW95" s="51"/>
      <c r="IBX95" s="51"/>
      <c r="IBY95" s="31"/>
      <c r="IBZ95" s="51"/>
      <c r="ICA95" s="31"/>
      <c r="ICB95" s="51"/>
      <c r="ICC95" s="51"/>
      <c r="ICD95" s="51"/>
      <c r="ICE95" s="51"/>
      <c r="ICF95" s="31"/>
      <c r="ICG95" s="51"/>
      <c r="ICH95" s="31"/>
      <c r="ICI95" s="51"/>
      <c r="ICJ95" s="51"/>
      <c r="ICK95" s="51"/>
      <c r="ICL95" s="51"/>
      <c r="ICM95" s="31"/>
      <c r="ICN95" s="51"/>
      <c r="ICO95" s="31"/>
      <c r="ICP95" s="51"/>
      <c r="ICQ95" s="51"/>
      <c r="ICR95" s="51"/>
      <c r="ICS95" s="51"/>
      <c r="ICT95" s="31"/>
      <c r="ICU95" s="51"/>
      <c r="ICV95" s="31"/>
      <c r="ICW95" s="51"/>
      <c r="ICX95" s="51"/>
      <c r="ICY95" s="51"/>
      <c r="ICZ95" s="51"/>
      <c r="IDA95" s="31"/>
      <c r="IDB95" s="51"/>
      <c r="IDC95" s="31"/>
      <c r="IDD95" s="51"/>
      <c r="IDE95" s="51"/>
      <c r="IDF95" s="51"/>
      <c r="IDG95" s="51"/>
      <c r="IDH95" s="31"/>
      <c r="IDI95" s="51"/>
      <c r="IDJ95" s="31"/>
      <c r="IDK95" s="51"/>
      <c r="IDL95" s="51"/>
      <c r="IDM95" s="51"/>
      <c r="IDN95" s="51"/>
      <c r="IDO95" s="31"/>
      <c r="IDP95" s="51"/>
      <c r="IDQ95" s="31"/>
      <c r="IDR95" s="51"/>
      <c r="IDS95" s="51"/>
      <c r="IDT95" s="51"/>
      <c r="IDU95" s="51"/>
      <c r="IDV95" s="31"/>
      <c r="IDW95" s="51"/>
      <c r="IDX95" s="31"/>
      <c r="IDY95" s="51"/>
      <c r="IDZ95" s="51"/>
      <c r="IEA95" s="51"/>
      <c r="IEB95" s="51"/>
      <c r="IEC95" s="31"/>
      <c r="IED95" s="51"/>
      <c r="IEE95" s="31"/>
      <c r="IEF95" s="51"/>
      <c r="IEG95" s="51"/>
      <c r="IEH95" s="51"/>
      <c r="IEI95" s="51"/>
      <c r="IEJ95" s="31"/>
      <c r="IEK95" s="51"/>
      <c r="IEL95" s="31"/>
      <c r="IEM95" s="51"/>
      <c r="IEN95" s="51"/>
      <c r="IEO95" s="51"/>
      <c r="IEP95" s="51"/>
      <c r="IEQ95" s="31"/>
      <c r="IER95" s="51"/>
      <c r="IES95" s="31"/>
      <c r="IET95" s="51"/>
      <c r="IEU95" s="51"/>
      <c r="IEV95" s="51"/>
      <c r="IEW95" s="51"/>
      <c r="IEX95" s="31"/>
      <c r="IEY95" s="51"/>
      <c r="IEZ95" s="31"/>
      <c r="IFA95" s="51"/>
      <c r="IFB95" s="51"/>
      <c r="IFC95" s="51"/>
      <c r="IFD95" s="51"/>
      <c r="IFE95" s="31"/>
      <c r="IFF95" s="51"/>
      <c r="IFG95" s="31"/>
      <c r="IFH95" s="51"/>
      <c r="IFI95" s="51"/>
      <c r="IFJ95" s="51"/>
      <c r="IFK95" s="51"/>
      <c r="IFL95" s="31"/>
      <c r="IFM95" s="51"/>
      <c r="IFN95" s="31"/>
      <c r="IFO95" s="51"/>
      <c r="IFP95" s="51"/>
      <c r="IFQ95" s="51"/>
      <c r="IFR95" s="51"/>
      <c r="IFS95" s="31"/>
      <c r="IFT95" s="51"/>
      <c r="IFU95" s="31"/>
      <c r="IFV95" s="51"/>
      <c r="IFW95" s="51"/>
      <c r="IFX95" s="51"/>
      <c r="IFY95" s="51"/>
      <c r="IFZ95" s="31"/>
      <c r="IGA95" s="51"/>
      <c r="IGB95" s="31"/>
      <c r="IGC95" s="51"/>
      <c r="IGD95" s="51"/>
      <c r="IGE95" s="51"/>
      <c r="IGF95" s="51"/>
      <c r="IGG95" s="31"/>
      <c r="IGH95" s="51"/>
      <c r="IGI95" s="31"/>
      <c r="IGJ95" s="51"/>
      <c r="IGK95" s="51"/>
      <c r="IGL95" s="51"/>
      <c r="IGM95" s="51"/>
      <c r="IGN95" s="31"/>
      <c r="IGO95" s="51"/>
      <c r="IGP95" s="31"/>
      <c r="IGQ95" s="51"/>
      <c r="IGR95" s="51"/>
      <c r="IGS95" s="51"/>
      <c r="IGT95" s="51"/>
      <c r="IGU95" s="31"/>
      <c r="IGV95" s="51"/>
      <c r="IGW95" s="31"/>
      <c r="IGX95" s="51"/>
      <c r="IGY95" s="51"/>
      <c r="IGZ95" s="51"/>
      <c r="IHA95" s="51"/>
      <c r="IHB95" s="31"/>
      <c r="IHC95" s="51"/>
      <c r="IHD95" s="31"/>
      <c r="IHE95" s="51"/>
      <c r="IHF95" s="51"/>
      <c r="IHG95" s="51"/>
      <c r="IHH95" s="51"/>
      <c r="IHI95" s="31"/>
      <c r="IHJ95" s="51"/>
      <c r="IHK95" s="31"/>
      <c r="IHL95" s="51"/>
      <c r="IHM95" s="51"/>
      <c r="IHN95" s="51"/>
      <c r="IHO95" s="51"/>
      <c r="IHP95" s="31"/>
      <c r="IHQ95" s="51"/>
      <c r="IHR95" s="31"/>
      <c r="IHS95" s="51"/>
      <c r="IHT95" s="51"/>
      <c r="IHU95" s="51"/>
      <c r="IHV95" s="51"/>
      <c r="IHW95" s="31"/>
      <c r="IHX95" s="51"/>
      <c r="IHY95" s="31"/>
      <c r="IHZ95" s="51"/>
      <c r="IIA95" s="51"/>
      <c r="IIB95" s="51"/>
      <c r="IIC95" s="51"/>
      <c r="IID95" s="31"/>
      <c r="IIE95" s="51"/>
      <c r="IIF95" s="31"/>
      <c r="IIG95" s="51"/>
      <c r="IIH95" s="51"/>
      <c r="III95" s="51"/>
      <c r="IIJ95" s="51"/>
      <c r="IIK95" s="31"/>
      <c r="IIL95" s="51"/>
      <c r="IIM95" s="31"/>
      <c r="IIN95" s="51"/>
      <c r="IIO95" s="51"/>
      <c r="IIP95" s="51"/>
      <c r="IIQ95" s="51"/>
      <c r="IIR95" s="31"/>
      <c r="IIS95" s="51"/>
      <c r="IIT95" s="31"/>
      <c r="IIU95" s="51"/>
      <c r="IIV95" s="51"/>
      <c r="IIW95" s="51"/>
      <c r="IIX95" s="51"/>
      <c r="IIY95" s="31"/>
      <c r="IIZ95" s="51"/>
      <c r="IJA95" s="31"/>
      <c r="IJB95" s="51"/>
      <c r="IJC95" s="51"/>
      <c r="IJD95" s="51"/>
      <c r="IJE95" s="51"/>
      <c r="IJF95" s="31"/>
      <c r="IJG95" s="51"/>
      <c r="IJH95" s="31"/>
      <c r="IJI95" s="51"/>
      <c r="IJJ95" s="51"/>
      <c r="IJK95" s="51"/>
      <c r="IJL95" s="51"/>
      <c r="IJM95" s="31"/>
      <c r="IJN95" s="51"/>
      <c r="IJO95" s="31"/>
      <c r="IJP95" s="51"/>
      <c r="IJQ95" s="51"/>
      <c r="IJR95" s="51"/>
      <c r="IJS95" s="51"/>
      <c r="IJT95" s="31"/>
      <c r="IJU95" s="51"/>
      <c r="IJV95" s="31"/>
      <c r="IJW95" s="51"/>
      <c r="IJX95" s="51"/>
      <c r="IJY95" s="51"/>
      <c r="IJZ95" s="51"/>
      <c r="IKA95" s="31"/>
      <c r="IKB95" s="51"/>
      <c r="IKC95" s="31"/>
      <c r="IKD95" s="51"/>
      <c r="IKE95" s="51"/>
      <c r="IKF95" s="51"/>
      <c r="IKG95" s="51"/>
      <c r="IKH95" s="31"/>
      <c r="IKI95" s="51"/>
      <c r="IKJ95" s="31"/>
      <c r="IKK95" s="51"/>
      <c r="IKL95" s="51"/>
      <c r="IKM95" s="51"/>
      <c r="IKN95" s="51"/>
      <c r="IKO95" s="31"/>
      <c r="IKP95" s="51"/>
      <c r="IKQ95" s="31"/>
      <c r="IKR95" s="51"/>
      <c r="IKS95" s="51"/>
      <c r="IKT95" s="51"/>
      <c r="IKU95" s="51"/>
      <c r="IKV95" s="31"/>
      <c r="IKW95" s="51"/>
      <c r="IKX95" s="31"/>
      <c r="IKY95" s="51"/>
      <c r="IKZ95" s="51"/>
      <c r="ILA95" s="51"/>
      <c r="ILB95" s="51"/>
      <c r="ILC95" s="31"/>
      <c r="ILD95" s="51"/>
      <c r="ILE95" s="31"/>
      <c r="ILF95" s="51"/>
      <c r="ILG95" s="51"/>
      <c r="ILH95" s="51"/>
      <c r="ILI95" s="51"/>
      <c r="ILJ95" s="31"/>
      <c r="ILK95" s="51"/>
      <c r="ILL95" s="31"/>
      <c r="ILM95" s="51"/>
      <c r="ILN95" s="51"/>
      <c r="ILO95" s="51"/>
      <c r="ILP95" s="51"/>
      <c r="ILQ95" s="31"/>
      <c r="ILR95" s="51"/>
      <c r="ILS95" s="31"/>
      <c r="ILT95" s="51"/>
      <c r="ILU95" s="51"/>
      <c r="ILV95" s="51"/>
      <c r="ILW95" s="51"/>
      <c r="ILX95" s="31"/>
      <c r="ILY95" s="51"/>
      <c r="ILZ95" s="31"/>
      <c r="IMA95" s="51"/>
      <c r="IMB95" s="51"/>
      <c r="IMC95" s="51"/>
      <c r="IMD95" s="51"/>
      <c r="IME95" s="31"/>
      <c r="IMF95" s="51"/>
      <c r="IMG95" s="31"/>
      <c r="IMH95" s="51"/>
      <c r="IMI95" s="51"/>
      <c r="IMJ95" s="51"/>
      <c r="IMK95" s="51"/>
      <c r="IML95" s="31"/>
      <c r="IMM95" s="51"/>
      <c r="IMN95" s="31"/>
      <c r="IMO95" s="51"/>
      <c r="IMP95" s="51"/>
      <c r="IMQ95" s="51"/>
      <c r="IMR95" s="51"/>
      <c r="IMS95" s="31"/>
      <c r="IMT95" s="51"/>
      <c r="IMU95" s="31"/>
      <c r="IMV95" s="51"/>
      <c r="IMW95" s="51"/>
      <c r="IMX95" s="51"/>
      <c r="IMY95" s="51"/>
      <c r="IMZ95" s="31"/>
      <c r="INA95" s="51"/>
      <c r="INB95" s="31"/>
      <c r="INC95" s="51"/>
      <c r="IND95" s="51"/>
      <c r="INE95" s="51"/>
      <c r="INF95" s="51"/>
      <c r="ING95" s="31"/>
      <c r="INH95" s="51"/>
      <c r="INI95" s="31"/>
      <c r="INJ95" s="51"/>
      <c r="INK95" s="51"/>
      <c r="INL95" s="51"/>
      <c r="INM95" s="51"/>
      <c r="INN95" s="31"/>
      <c r="INO95" s="51"/>
      <c r="INP95" s="31"/>
      <c r="INQ95" s="51"/>
      <c r="INR95" s="51"/>
      <c r="INS95" s="51"/>
      <c r="INT95" s="51"/>
      <c r="INU95" s="31"/>
      <c r="INV95" s="51"/>
      <c r="INW95" s="31"/>
      <c r="INX95" s="51"/>
      <c r="INY95" s="51"/>
      <c r="INZ95" s="51"/>
      <c r="IOA95" s="51"/>
      <c r="IOB95" s="31"/>
      <c r="IOC95" s="51"/>
      <c r="IOD95" s="31"/>
      <c r="IOE95" s="51"/>
      <c r="IOF95" s="51"/>
      <c r="IOG95" s="51"/>
      <c r="IOH95" s="51"/>
      <c r="IOI95" s="31"/>
      <c r="IOJ95" s="51"/>
      <c r="IOK95" s="31"/>
      <c r="IOL95" s="51"/>
      <c r="IOM95" s="51"/>
      <c r="ION95" s="51"/>
      <c r="IOO95" s="51"/>
      <c r="IOP95" s="31"/>
      <c r="IOQ95" s="51"/>
      <c r="IOR95" s="31"/>
      <c r="IOS95" s="51"/>
      <c r="IOT95" s="51"/>
      <c r="IOU95" s="51"/>
      <c r="IOV95" s="51"/>
      <c r="IOW95" s="31"/>
      <c r="IOX95" s="51"/>
      <c r="IOY95" s="31"/>
      <c r="IOZ95" s="51"/>
      <c r="IPA95" s="51"/>
      <c r="IPB95" s="51"/>
      <c r="IPC95" s="51"/>
      <c r="IPD95" s="31"/>
      <c r="IPE95" s="51"/>
      <c r="IPF95" s="31"/>
      <c r="IPG95" s="51"/>
      <c r="IPH95" s="51"/>
      <c r="IPI95" s="51"/>
      <c r="IPJ95" s="51"/>
      <c r="IPK95" s="31"/>
      <c r="IPL95" s="51"/>
      <c r="IPM95" s="31"/>
      <c r="IPN95" s="51"/>
      <c r="IPO95" s="51"/>
      <c r="IPP95" s="51"/>
      <c r="IPQ95" s="51"/>
      <c r="IPR95" s="31"/>
      <c r="IPS95" s="51"/>
      <c r="IPT95" s="31"/>
      <c r="IPU95" s="51"/>
      <c r="IPV95" s="51"/>
      <c r="IPW95" s="51"/>
      <c r="IPX95" s="51"/>
      <c r="IPY95" s="31"/>
      <c r="IPZ95" s="51"/>
      <c r="IQA95" s="31"/>
      <c r="IQB95" s="51"/>
      <c r="IQC95" s="51"/>
      <c r="IQD95" s="51"/>
      <c r="IQE95" s="51"/>
      <c r="IQF95" s="31"/>
      <c r="IQG95" s="51"/>
      <c r="IQH95" s="31"/>
      <c r="IQI95" s="51"/>
      <c r="IQJ95" s="51"/>
      <c r="IQK95" s="51"/>
      <c r="IQL95" s="51"/>
      <c r="IQM95" s="31"/>
      <c r="IQN95" s="51"/>
      <c r="IQO95" s="31"/>
      <c r="IQP95" s="51"/>
      <c r="IQQ95" s="51"/>
      <c r="IQR95" s="51"/>
      <c r="IQS95" s="51"/>
      <c r="IQT95" s="31"/>
      <c r="IQU95" s="51"/>
      <c r="IQV95" s="31"/>
      <c r="IQW95" s="51"/>
      <c r="IQX95" s="51"/>
      <c r="IQY95" s="51"/>
      <c r="IQZ95" s="51"/>
      <c r="IRA95" s="31"/>
      <c r="IRB95" s="51"/>
      <c r="IRC95" s="31"/>
      <c r="IRD95" s="51"/>
      <c r="IRE95" s="51"/>
      <c r="IRF95" s="51"/>
      <c r="IRG95" s="51"/>
      <c r="IRH95" s="31"/>
      <c r="IRI95" s="51"/>
      <c r="IRJ95" s="31"/>
      <c r="IRK95" s="51"/>
      <c r="IRL95" s="51"/>
      <c r="IRM95" s="51"/>
      <c r="IRN95" s="51"/>
      <c r="IRO95" s="31"/>
      <c r="IRP95" s="51"/>
      <c r="IRQ95" s="31"/>
      <c r="IRR95" s="51"/>
      <c r="IRS95" s="51"/>
      <c r="IRT95" s="51"/>
      <c r="IRU95" s="51"/>
      <c r="IRV95" s="31"/>
      <c r="IRW95" s="51"/>
      <c r="IRX95" s="31"/>
      <c r="IRY95" s="51"/>
      <c r="IRZ95" s="51"/>
      <c r="ISA95" s="51"/>
      <c r="ISB95" s="51"/>
      <c r="ISC95" s="31"/>
      <c r="ISD95" s="51"/>
      <c r="ISE95" s="31"/>
      <c r="ISF95" s="51"/>
      <c r="ISG95" s="51"/>
      <c r="ISH95" s="51"/>
      <c r="ISI95" s="51"/>
      <c r="ISJ95" s="31"/>
      <c r="ISK95" s="51"/>
      <c r="ISL95" s="31"/>
      <c r="ISM95" s="51"/>
      <c r="ISN95" s="51"/>
      <c r="ISO95" s="51"/>
      <c r="ISP95" s="51"/>
      <c r="ISQ95" s="31"/>
      <c r="ISR95" s="51"/>
      <c r="ISS95" s="31"/>
      <c r="IST95" s="51"/>
      <c r="ISU95" s="51"/>
      <c r="ISV95" s="51"/>
      <c r="ISW95" s="51"/>
      <c r="ISX95" s="31"/>
      <c r="ISY95" s="51"/>
      <c r="ISZ95" s="31"/>
      <c r="ITA95" s="51"/>
      <c r="ITB95" s="51"/>
      <c r="ITC95" s="51"/>
      <c r="ITD95" s="51"/>
      <c r="ITE95" s="31"/>
      <c r="ITF95" s="51"/>
      <c r="ITG95" s="31"/>
      <c r="ITH95" s="51"/>
      <c r="ITI95" s="51"/>
      <c r="ITJ95" s="51"/>
      <c r="ITK95" s="51"/>
      <c r="ITL95" s="31"/>
      <c r="ITM95" s="51"/>
      <c r="ITN95" s="31"/>
      <c r="ITO95" s="51"/>
      <c r="ITP95" s="51"/>
      <c r="ITQ95" s="51"/>
      <c r="ITR95" s="51"/>
      <c r="ITS95" s="31"/>
      <c r="ITT95" s="51"/>
      <c r="ITU95" s="31"/>
      <c r="ITV95" s="51"/>
      <c r="ITW95" s="51"/>
      <c r="ITX95" s="51"/>
      <c r="ITY95" s="51"/>
      <c r="ITZ95" s="31"/>
      <c r="IUA95" s="51"/>
      <c r="IUB95" s="31"/>
      <c r="IUC95" s="51"/>
      <c r="IUD95" s="51"/>
      <c r="IUE95" s="51"/>
      <c r="IUF95" s="51"/>
      <c r="IUG95" s="31"/>
      <c r="IUH95" s="51"/>
      <c r="IUI95" s="31"/>
      <c r="IUJ95" s="51"/>
      <c r="IUK95" s="51"/>
      <c r="IUL95" s="51"/>
      <c r="IUM95" s="51"/>
      <c r="IUN95" s="31"/>
      <c r="IUO95" s="51"/>
      <c r="IUP95" s="31"/>
      <c r="IUQ95" s="51"/>
      <c r="IUR95" s="51"/>
      <c r="IUS95" s="51"/>
      <c r="IUT95" s="51"/>
      <c r="IUU95" s="31"/>
      <c r="IUV95" s="51"/>
      <c r="IUW95" s="31"/>
      <c r="IUX95" s="51"/>
      <c r="IUY95" s="51"/>
      <c r="IUZ95" s="51"/>
      <c r="IVA95" s="51"/>
      <c r="IVB95" s="31"/>
      <c r="IVC95" s="51"/>
      <c r="IVD95" s="31"/>
      <c r="IVE95" s="51"/>
      <c r="IVF95" s="51"/>
      <c r="IVG95" s="51"/>
      <c r="IVH95" s="51"/>
      <c r="IVI95" s="31"/>
      <c r="IVJ95" s="51"/>
      <c r="IVK95" s="31"/>
      <c r="IVL95" s="51"/>
      <c r="IVM95" s="51"/>
      <c r="IVN95" s="51"/>
      <c r="IVO95" s="51"/>
      <c r="IVP95" s="31"/>
      <c r="IVQ95" s="51"/>
      <c r="IVR95" s="31"/>
      <c r="IVS95" s="51"/>
      <c r="IVT95" s="51"/>
      <c r="IVU95" s="51"/>
      <c r="IVV95" s="51"/>
      <c r="IVW95" s="31"/>
      <c r="IVX95" s="51"/>
      <c r="IVY95" s="31"/>
      <c r="IVZ95" s="51"/>
      <c r="IWA95" s="51"/>
      <c r="IWB95" s="51"/>
      <c r="IWC95" s="51"/>
      <c r="IWD95" s="31"/>
      <c r="IWE95" s="51"/>
      <c r="IWF95" s="31"/>
      <c r="IWG95" s="51"/>
      <c r="IWH95" s="51"/>
      <c r="IWI95" s="51"/>
      <c r="IWJ95" s="51"/>
      <c r="IWK95" s="31"/>
      <c r="IWL95" s="51"/>
      <c r="IWM95" s="31"/>
      <c r="IWN95" s="51"/>
      <c r="IWO95" s="51"/>
      <c r="IWP95" s="51"/>
      <c r="IWQ95" s="51"/>
      <c r="IWR95" s="31"/>
      <c r="IWS95" s="51"/>
      <c r="IWT95" s="31"/>
      <c r="IWU95" s="51"/>
      <c r="IWV95" s="51"/>
      <c r="IWW95" s="51"/>
      <c r="IWX95" s="51"/>
      <c r="IWY95" s="31"/>
      <c r="IWZ95" s="51"/>
      <c r="IXA95" s="31"/>
      <c r="IXB95" s="51"/>
      <c r="IXC95" s="51"/>
      <c r="IXD95" s="51"/>
      <c r="IXE95" s="51"/>
      <c r="IXF95" s="31"/>
      <c r="IXG95" s="51"/>
      <c r="IXH95" s="31"/>
      <c r="IXI95" s="51"/>
      <c r="IXJ95" s="51"/>
      <c r="IXK95" s="51"/>
      <c r="IXL95" s="51"/>
      <c r="IXM95" s="31"/>
      <c r="IXN95" s="51"/>
      <c r="IXO95" s="31"/>
      <c r="IXP95" s="51"/>
      <c r="IXQ95" s="51"/>
      <c r="IXR95" s="51"/>
      <c r="IXS95" s="51"/>
      <c r="IXT95" s="31"/>
      <c r="IXU95" s="51"/>
      <c r="IXV95" s="31"/>
      <c r="IXW95" s="51"/>
      <c r="IXX95" s="51"/>
      <c r="IXY95" s="51"/>
      <c r="IXZ95" s="51"/>
      <c r="IYA95" s="31"/>
      <c r="IYB95" s="51"/>
      <c r="IYC95" s="31"/>
      <c r="IYD95" s="51"/>
      <c r="IYE95" s="51"/>
      <c r="IYF95" s="51"/>
      <c r="IYG95" s="51"/>
      <c r="IYH95" s="31"/>
      <c r="IYI95" s="51"/>
      <c r="IYJ95" s="31"/>
      <c r="IYK95" s="51"/>
      <c r="IYL95" s="51"/>
      <c r="IYM95" s="51"/>
      <c r="IYN95" s="51"/>
      <c r="IYO95" s="31"/>
      <c r="IYP95" s="51"/>
      <c r="IYQ95" s="31"/>
      <c r="IYR95" s="51"/>
      <c r="IYS95" s="51"/>
      <c r="IYT95" s="51"/>
      <c r="IYU95" s="51"/>
      <c r="IYV95" s="31"/>
      <c r="IYW95" s="51"/>
      <c r="IYX95" s="31"/>
      <c r="IYY95" s="51"/>
      <c r="IYZ95" s="51"/>
      <c r="IZA95" s="51"/>
      <c r="IZB95" s="51"/>
      <c r="IZC95" s="31"/>
      <c r="IZD95" s="51"/>
      <c r="IZE95" s="31"/>
      <c r="IZF95" s="51"/>
      <c r="IZG95" s="51"/>
      <c r="IZH95" s="51"/>
      <c r="IZI95" s="51"/>
      <c r="IZJ95" s="31"/>
      <c r="IZK95" s="51"/>
      <c r="IZL95" s="31"/>
      <c r="IZM95" s="51"/>
      <c r="IZN95" s="51"/>
      <c r="IZO95" s="51"/>
      <c r="IZP95" s="51"/>
      <c r="IZQ95" s="31"/>
      <c r="IZR95" s="51"/>
      <c r="IZS95" s="31"/>
      <c r="IZT95" s="51"/>
      <c r="IZU95" s="51"/>
      <c r="IZV95" s="51"/>
      <c r="IZW95" s="51"/>
      <c r="IZX95" s="31"/>
      <c r="IZY95" s="51"/>
      <c r="IZZ95" s="31"/>
      <c r="JAA95" s="51"/>
      <c r="JAB95" s="51"/>
      <c r="JAC95" s="51"/>
      <c r="JAD95" s="51"/>
      <c r="JAE95" s="31"/>
      <c r="JAF95" s="51"/>
      <c r="JAG95" s="31"/>
      <c r="JAH95" s="51"/>
      <c r="JAI95" s="51"/>
      <c r="JAJ95" s="51"/>
      <c r="JAK95" s="51"/>
      <c r="JAL95" s="31"/>
      <c r="JAM95" s="51"/>
      <c r="JAN95" s="31"/>
      <c r="JAO95" s="51"/>
      <c r="JAP95" s="51"/>
      <c r="JAQ95" s="51"/>
      <c r="JAR95" s="51"/>
      <c r="JAS95" s="31"/>
      <c r="JAT95" s="51"/>
      <c r="JAU95" s="31"/>
      <c r="JAV95" s="51"/>
      <c r="JAW95" s="51"/>
      <c r="JAX95" s="51"/>
      <c r="JAY95" s="51"/>
      <c r="JAZ95" s="31"/>
      <c r="JBA95" s="51"/>
      <c r="JBB95" s="31"/>
      <c r="JBC95" s="51"/>
      <c r="JBD95" s="51"/>
      <c r="JBE95" s="51"/>
      <c r="JBF95" s="51"/>
      <c r="JBG95" s="31"/>
      <c r="JBH95" s="51"/>
      <c r="JBI95" s="31"/>
      <c r="JBJ95" s="51"/>
      <c r="JBK95" s="51"/>
      <c r="JBL95" s="51"/>
      <c r="JBM95" s="51"/>
      <c r="JBN95" s="31"/>
      <c r="JBO95" s="51"/>
      <c r="JBP95" s="31"/>
      <c r="JBQ95" s="51"/>
      <c r="JBR95" s="51"/>
      <c r="JBS95" s="51"/>
      <c r="JBT95" s="51"/>
      <c r="JBU95" s="31"/>
      <c r="JBV95" s="51"/>
      <c r="JBW95" s="31"/>
      <c r="JBX95" s="51"/>
      <c r="JBY95" s="51"/>
      <c r="JBZ95" s="51"/>
      <c r="JCA95" s="51"/>
      <c r="JCB95" s="31"/>
      <c r="JCC95" s="51"/>
      <c r="JCD95" s="31"/>
      <c r="JCE95" s="51"/>
      <c r="JCF95" s="51"/>
      <c r="JCG95" s="51"/>
      <c r="JCH95" s="51"/>
      <c r="JCI95" s="31"/>
      <c r="JCJ95" s="51"/>
      <c r="JCK95" s="31"/>
      <c r="JCL95" s="51"/>
      <c r="JCM95" s="51"/>
      <c r="JCN95" s="51"/>
      <c r="JCO95" s="51"/>
      <c r="JCP95" s="31"/>
      <c r="JCQ95" s="51"/>
      <c r="JCR95" s="31"/>
      <c r="JCS95" s="51"/>
      <c r="JCT95" s="51"/>
      <c r="JCU95" s="51"/>
      <c r="JCV95" s="51"/>
      <c r="JCW95" s="31"/>
      <c r="JCX95" s="51"/>
      <c r="JCY95" s="31"/>
      <c r="JCZ95" s="51"/>
      <c r="JDA95" s="51"/>
      <c r="JDB95" s="51"/>
      <c r="JDC95" s="51"/>
      <c r="JDD95" s="31"/>
      <c r="JDE95" s="51"/>
      <c r="JDF95" s="31"/>
      <c r="JDG95" s="51"/>
      <c r="JDH95" s="51"/>
      <c r="JDI95" s="51"/>
      <c r="JDJ95" s="51"/>
      <c r="JDK95" s="31"/>
      <c r="JDL95" s="51"/>
      <c r="JDM95" s="31"/>
      <c r="JDN95" s="51"/>
      <c r="JDO95" s="51"/>
      <c r="JDP95" s="51"/>
      <c r="JDQ95" s="51"/>
      <c r="JDR95" s="31"/>
      <c r="JDS95" s="51"/>
      <c r="JDT95" s="31"/>
      <c r="JDU95" s="51"/>
      <c r="JDV95" s="51"/>
      <c r="JDW95" s="51"/>
      <c r="JDX95" s="51"/>
      <c r="JDY95" s="31"/>
      <c r="JDZ95" s="51"/>
      <c r="JEA95" s="31"/>
      <c r="JEB95" s="51"/>
      <c r="JEC95" s="51"/>
      <c r="JED95" s="51"/>
      <c r="JEE95" s="51"/>
      <c r="JEF95" s="31"/>
      <c r="JEG95" s="51"/>
      <c r="JEH95" s="31"/>
      <c r="JEI95" s="51"/>
      <c r="JEJ95" s="51"/>
      <c r="JEK95" s="51"/>
      <c r="JEL95" s="51"/>
      <c r="JEM95" s="31"/>
      <c r="JEN95" s="51"/>
      <c r="JEO95" s="31"/>
      <c r="JEP95" s="51"/>
      <c r="JEQ95" s="51"/>
      <c r="JER95" s="51"/>
      <c r="JES95" s="51"/>
      <c r="JET95" s="31"/>
      <c r="JEU95" s="51"/>
      <c r="JEV95" s="31"/>
      <c r="JEW95" s="51"/>
      <c r="JEX95" s="51"/>
      <c r="JEY95" s="51"/>
      <c r="JEZ95" s="51"/>
      <c r="JFA95" s="31"/>
      <c r="JFB95" s="51"/>
      <c r="JFC95" s="31"/>
      <c r="JFD95" s="51"/>
      <c r="JFE95" s="51"/>
      <c r="JFF95" s="51"/>
      <c r="JFG95" s="51"/>
      <c r="JFH95" s="31"/>
      <c r="JFI95" s="51"/>
      <c r="JFJ95" s="31"/>
      <c r="JFK95" s="51"/>
      <c r="JFL95" s="51"/>
      <c r="JFM95" s="51"/>
      <c r="JFN95" s="51"/>
      <c r="JFO95" s="31"/>
      <c r="JFP95" s="51"/>
      <c r="JFQ95" s="31"/>
      <c r="JFR95" s="51"/>
      <c r="JFS95" s="51"/>
      <c r="JFT95" s="51"/>
      <c r="JFU95" s="51"/>
      <c r="JFV95" s="31"/>
      <c r="JFW95" s="51"/>
      <c r="JFX95" s="31"/>
      <c r="JFY95" s="51"/>
      <c r="JFZ95" s="51"/>
      <c r="JGA95" s="51"/>
      <c r="JGB95" s="51"/>
      <c r="JGC95" s="31"/>
      <c r="JGD95" s="51"/>
      <c r="JGE95" s="31"/>
      <c r="JGF95" s="51"/>
      <c r="JGG95" s="51"/>
      <c r="JGH95" s="51"/>
      <c r="JGI95" s="51"/>
      <c r="JGJ95" s="31"/>
      <c r="JGK95" s="51"/>
      <c r="JGL95" s="31"/>
      <c r="JGM95" s="51"/>
      <c r="JGN95" s="51"/>
      <c r="JGO95" s="51"/>
      <c r="JGP95" s="51"/>
      <c r="JGQ95" s="31"/>
      <c r="JGR95" s="51"/>
      <c r="JGS95" s="31"/>
      <c r="JGT95" s="51"/>
      <c r="JGU95" s="51"/>
      <c r="JGV95" s="51"/>
      <c r="JGW95" s="51"/>
      <c r="JGX95" s="31"/>
      <c r="JGY95" s="51"/>
      <c r="JGZ95" s="31"/>
      <c r="JHA95" s="51"/>
      <c r="JHB95" s="51"/>
      <c r="JHC95" s="51"/>
      <c r="JHD95" s="51"/>
      <c r="JHE95" s="31"/>
      <c r="JHF95" s="51"/>
      <c r="JHG95" s="31"/>
      <c r="JHH95" s="51"/>
      <c r="JHI95" s="51"/>
      <c r="JHJ95" s="51"/>
      <c r="JHK95" s="51"/>
      <c r="JHL95" s="31"/>
      <c r="JHM95" s="51"/>
      <c r="JHN95" s="31"/>
      <c r="JHO95" s="51"/>
      <c r="JHP95" s="51"/>
      <c r="JHQ95" s="51"/>
      <c r="JHR95" s="51"/>
      <c r="JHS95" s="31"/>
      <c r="JHT95" s="51"/>
      <c r="JHU95" s="31"/>
      <c r="JHV95" s="51"/>
      <c r="JHW95" s="51"/>
      <c r="JHX95" s="51"/>
      <c r="JHY95" s="51"/>
      <c r="JHZ95" s="31"/>
      <c r="JIA95" s="51"/>
      <c r="JIB95" s="31"/>
      <c r="JIC95" s="51"/>
      <c r="JID95" s="51"/>
      <c r="JIE95" s="51"/>
      <c r="JIF95" s="51"/>
      <c r="JIG95" s="31"/>
      <c r="JIH95" s="51"/>
      <c r="JII95" s="31"/>
      <c r="JIJ95" s="51"/>
      <c r="JIK95" s="51"/>
      <c r="JIL95" s="51"/>
      <c r="JIM95" s="51"/>
      <c r="JIN95" s="31"/>
      <c r="JIO95" s="51"/>
      <c r="JIP95" s="31"/>
      <c r="JIQ95" s="51"/>
      <c r="JIR95" s="51"/>
      <c r="JIS95" s="51"/>
      <c r="JIT95" s="51"/>
      <c r="JIU95" s="31"/>
      <c r="JIV95" s="51"/>
      <c r="JIW95" s="31"/>
      <c r="JIX95" s="51"/>
      <c r="JIY95" s="51"/>
      <c r="JIZ95" s="51"/>
      <c r="JJA95" s="51"/>
      <c r="JJB95" s="31"/>
      <c r="JJC95" s="51"/>
      <c r="JJD95" s="31"/>
      <c r="JJE95" s="51"/>
      <c r="JJF95" s="51"/>
      <c r="JJG95" s="51"/>
      <c r="JJH95" s="51"/>
      <c r="JJI95" s="31"/>
      <c r="JJJ95" s="51"/>
      <c r="JJK95" s="31"/>
      <c r="JJL95" s="51"/>
      <c r="JJM95" s="51"/>
      <c r="JJN95" s="51"/>
      <c r="JJO95" s="51"/>
      <c r="JJP95" s="31"/>
      <c r="JJQ95" s="51"/>
      <c r="JJR95" s="31"/>
      <c r="JJS95" s="51"/>
      <c r="JJT95" s="51"/>
      <c r="JJU95" s="51"/>
      <c r="JJV95" s="51"/>
      <c r="JJW95" s="31"/>
      <c r="JJX95" s="51"/>
      <c r="JJY95" s="31"/>
      <c r="JJZ95" s="51"/>
      <c r="JKA95" s="51"/>
      <c r="JKB95" s="51"/>
      <c r="JKC95" s="51"/>
      <c r="JKD95" s="31"/>
      <c r="JKE95" s="51"/>
      <c r="JKF95" s="31"/>
      <c r="JKG95" s="51"/>
      <c r="JKH95" s="51"/>
      <c r="JKI95" s="51"/>
      <c r="JKJ95" s="51"/>
      <c r="JKK95" s="31"/>
      <c r="JKL95" s="51"/>
      <c r="JKM95" s="31"/>
      <c r="JKN95" s="51"/>
      <c r="JKO95" s="51"/>
      <c r="JKP95" s="51"/>
      <c r="JKQ95" s="51"/>
      <c r="JKR95" s="31"/>
      <c r="JKS95" s="51"/>
      <c r="JKT95" s="31"/>
      <c r="JKU95" s="51"/>
      <c r="JKV95" s="51"/>
      <c r="JKW95" s="51"/>
      <c r="JKX95" s="51"/>
      <c r="JKY95" s="31"/>
      <c r="JKZ95" s="51"/>
      <c r="JLA95" s="31"/>
      <c r="JLB95" s="51"/>
      <c r="JLC95" s="51"/>
      <c r="JLD95" s="51"/>
      <c r="JLE95" s="51"/>
      <c r="JLF95" s="31"/>
      <c r="JLG95" s="51"/>
      <c r="JLH95" s="31"/>
      <c r="JLI95" s="51"/>
      <c r="JLJ95" s="51"/>
      <c r="JLK95" s="51"/>
      <c r="JLL95" s="51"/>
      <c r="JLM95" s="31"/>
      <c r="JLN95" s="51"/>
      <c r="JLO95" s="31"/>
      <c r="JLP95" s="51"/>
      <c r="JLQ95" s="51"/>
      <c r="JLR95" s="51"/>
      <c r="JLS95" s="51"/>
      <c r="JLT95" s="31"/>
      <c r="JLU95" s="51"/>
      <c r="JLV95" s="31"/>
      <c r="JLW95" s="51"/>
      <c r="JLX95" s="51"/>
      <c r="JLY95" s="51"/>
      <c r="JLZ95" s="51"/>
      <c r="JMA95" s="31"/>
      <c r="JMB95" s="51"/>
      <c r="JMC95" s="31"/>
      <c r="JMD95" s="51"/>
      <c r="JME95" s="51"/>
      <c r="JMF95" s="51"/>
      <c r="JMG95" s="51"/>
      <c r="JMH95" s="31"/>
      <c r="JMI95" s="51"/>
      <c r="JMJ95" s="31"/>
      <c r="JMK95" s="51"/>
      <c r="JML95" s="51"/>
      <c r="JMM95" s="51"/>
      <c r="JMN95" s="51"/>
      <c r="JMO95" s="31"/>
      <c r="JMP95" s="51"/>
      <c r="JMQ95" s="31"/>
      <c r="JMR95" s="51"/>
      <c r="JMS95" s="51"/>
      <c r="JMT95" s="51"/>
      <c r="JMU95" s="51"/>
      <c r="JMV95" s="31"/>
      <c r="JMW95" s="51"/>
      <c r="JMX95" s="31"/>
      <c r="JMY95" s="51"/>
      <c r="JMZ95" s="51"/>
      <c r="JNA95" s="51"/>
      <c r="JNB95" s="51"/>
      <c r="JNC95" s="31"/>
      <c r="JND95" s="51"/>
      <c r="JNE95" s="31"/>
      <c r="JNF95" s="51"/>
      <c r="JNG95" s="51"/>
      <c r="JNH95" s="51"/>
      <c r="JNI95" s="51"/>
      <c r="JNJ95" s="31"/>
      <c r="JNK95" s="51"/>
      <c r="JNL95" s="31"/>
      <c r="JNM95" s="51"/>
      <c r="JNN95" s="51"/>
      <c r="JNO95" s="51"/>
      <c r="JNP95" s="51"/>
      <c r="JNQ95" s="31"/>
      <c r="JNR95" s="51"/>
      <c r="JNS95" s="31"/>
      <c r="JNT95" s="51"/>
      <c r="JNU95" s="51"/>
      <c r="JNV95" s="51"/>
      <c r="JNW95" s="51"/>
      <c r="JNX95" s="31"/>
      <c r="JNY95" s="51"/>
      <c r="JNZ95" s="31"/>
      <c r="JOA95" s="51"/>
      <c r="JOB95" s="51"/>
      <c r="JOC95" s="51"/>
      <c r="JOD95" s="51"/>
      <c r="JOE95" s="31"/>
      <c r="JOF95" s="51"/>
      <c r="JOG95" s="31"/>
      <c r="JOH95" s="51"/>
      <c r="JOI95" s="51"/>
      <c r="JOJ95" s="51"/>
      <c r="JOK95" s="51"/>
      <c r="JOL95" s="31"/>
      <c r="JOM95" s="51"/>
      <c r="JON95" s="31"/>
      <c r="JOO95" s="51"/>
      <c r="JOP95" s="51"/>
      <c r="JOQ95" s="51"/>
      <c r="JOR95" s="51"/>
      <c r="JOS95" s="31"/>
      <c r="JOT95" s="51"/>
      <c r="JOU95" s="31"/>
      <c r="JOV95" s="51"/>
      <c r="JOW95" s="51"/>
      <c r="JOX95" s="51"/>
      <c r="JOY95" s="51"/>
      <c r="JOZ95" s="31"/>
      <c r="JPA95" s="51"/>
      <c r="JPB95" s="31"/>
      <c r="JPC95" s="51"/>
      <c r="JPD95" s="51"/>
      <c r="JPE95" s="51"/>
      <c r="JPF95" s="51"/>
      <c r="JPG95" s="31"/>
      <c r="JPH95" s="51"/>
      <c r="JPI95" s="31"/>
      <c r="JPJ95" s="51"/>
      <c r="JPK95" s="51"/>
      <c r="JPL95" s="51"/>
      <c r="JPM95" s="51"/>
      <c r="JPN95" s="31"/>
      <c r="JPO95" s="51"/>
      <c r="JPP95" s="31"/>
      <c r="JPQ95" s="51"/>
      <c r="JPR95" s="51"/>
      <c r="JPS95" s="51"/>
      <c r="JPT95" s="51"/>
      <c r="JPU95" s="31"/>
      <c r="JPV95" s="51"/>
      <c r="JPW95" s="31"/>
      <c r="JPX95" s="51"/>
      <c r="JPY95" s="51"/>
      <c r="JPZ95" s="51"/>
      <c r="JQA95" s="51"/>
      <c r="JQB95" s="31"/>
      <c r="JQC95" s="51"/>
      <c r="JQD95" s="31"/>
      <c r="JQE95" s="51"/>
      <c r="JQF95" s="51"/>
      <c r="JQG95" s="51"/>
      <c r="JQH95" s="51"/>
      <c r="JQI95" s="31"/>
      <c r="JQJ95" s="51"/>
      <c r="JQK95" s="31"/>
      <c r="JQL95" s="51"/>
      <c r="JQM95" s="51"/>
      <c r="JQN95" s="51"/>
      <c r="JQO95" s="51"/>
      <c r="JQP95" s="31"/>
      <c r="JQQ95" s="51"/>
      <c r="JQR95" s="31"/>
      <c r="JQS95" s="51"/>
      <c r="JQT95" s="51"/>
      <c r="JQU95" s="51"/>
      <c r="JQV95" s="51"/>
      <c r="JQW95" s="31"/>
      <c r="JQX95" s="51"/>
      <c r="JQY95" s="31"/>
      <c r="JQZ95" s="51"/>
      <c r="JRA95" s="51"/>
      <c r="JRB95" s="51"/>
      <c r="JRC95" s="51"/>
      <c r="JRD95" s="31"/>
      <c r="JRE95" s="51"/>
      <c r="JRF95" s="31"/>
      <c r="JRG95" s="51"/>
      <c r="JRH95" s="51"/>
      <c r="JRI95" s="51"/>
      <c r="JRJ95" s="51"/>
      <c r="JRK95" s="31"/>
      <c r="JRL95" s="51"/>
      <c r="JRM95" s="31"/>
      <c r="JRN95" s="51"/>
      <c r="JRO95" s="51"/>
      <c r="JRP95" s="51"/>
      <c r="JRQ95" s="51"/>
      <c r="JRR95" s="31"/>
      <c r="JRS95" s="51"/>
      <c r="JRT95" s="31"/>
      <c r="JRU95" s="51"/>
      <c r="JRV95" s="51"/>
      <c r="JRW95" s="51"/>
      <c r="JRX95" s="51"/>
      <c r="JRY95" s="31"/>
      <c r="JRZ95" s="51"/>
      <c r="JSA95" s="31"/>
      <c r="JSB95" s="51"/>
      <c r="JSC95" s="51"/>
      <c r="JSD95" s="51"/>
      <c r="JSE95" s="51"/>
      <c r="JSF95" s="31"/>
      <c r="JSG95" s="51"/>
      <c r="JSH95" s="31"/>
      <c r="JSI95" s="51"/>
      <c r="JSJ95" s="51"/>
      <c r="JSK95" s="51"/>
      <c r="JSL95" s="51"/>
      <c r="JSM95" s="31"/>
      <c r="JSN95" s="51"/>
      <c r="JSO95" s="31"/>
      <c r="JSP95" s="51"/>
      <c r="JSQ95" s="51"/>
      <c r="JSR95" s="51"/>
      <c r="JSS95" s="51"/>
      <c r="JST95" s="31"/>
      <c r="JSU95" s="51"/>
      <c r="JSV95" s="31"/>
      <c r="JSW95" s="51"/>
      <c r="JSX95" s="51"/>
      <c r="JSY95" s="51"/>
      <c r="JSZ95" s="51"/>
      <c r="JTA95" s="31"/>
      <c r="JTB95" s="51"/>
      <c r="JTC95" s="31"/>
      <c r="JTD95" s="51"/>
      <c r="JTE95" s="51"/>
      <c r="JTF95" s="51"/>
      <c r="JTG95" s="51"/>
      <c r="JTH95" s="31"/>
      <c r="JTI95" s="51"/>
      <c r="JTJ95" s="31"/>
      <c r="JTK95" s="51"/>
      <c r="JTL95" s="51"/>
      <c r="JTM95" s="51"/>
      <c r="JTN95" s="51"/>
      <c r="JTO95" s="31"/>
      <c r="JTP95" s="51"/>
      <c r="JTQ95" s="31"/>
      <c r="JTR95" s="51"/>
      <c r="JTS95" s="51"/>
      <c r="JTT95" s="51"/>
      <c r="JTU95" s="51"/>
      <c r="JTV95" s="31"/>
      <c r="JTW95" s="51"/>
      <c r="JTX95" s="31"/>
      <c r="JTY95" s="51"/>
      <c r="JTZ95" s="51"/>
      <c r="JUA95" s="51"/>
      <c r="JUB95" s="51"/>
      <c r="JUC95" s="31"/>
      <c r="JUD95" s="51"/>
      <c r="JUE95" s="31"/>
      <c r="JUF95" s="51"/>
      <c r="JUG95" s="51"/>
      <c r="JUH95" s="51"/>
      <c r="JUI95" s="51"/>
      <c r="JUJ95" s="31"/>
      <c r="JUK95" s="51"/>
      <c r="JUL95" s="31"/>
      <c r="JUM95" s="51"/>
      <c r="JUN95" s="51"/>
      <c r="JUO95" s="51"/>
      <c r="JUP95" s="51"/>
      <c r="JUQ95" s="31"/>
      <c r="JUR95" s="51"/>
      <c r="JUS95" s="31"/>
      <c r="JUT95" s="51"/>
      <c r="JUU95" s="51"/>
      <c r="JUV95" s="51"/>
      <c r="JUW95" s="51"/>
      <c r="JUX95" s="31"/>
      <c r="JUY95" s="51"/>
      <c r="JUZ95" s="31"/>
      <c r="JVA95" s="51"/>
      <c r="JVB95" s="51"/>
      <c r="JVC95" s="51"/>
      <c r="JVD95" s="51"/>
      <c r="JVE95" s="31"/>
      <c r="JVF95" s="51"/>
      <c r="JVG95" s="31"/>
      <c r="JVH95" s="51"/>
      <c r="JVI95" s="51"/>
      <c r="JVJ95" s="51"/>
      <c r="JVK95" s="51"/>
      <c r="JVL95" s="31"/>
      <c r="JVM95" s="51"/>
      <c r="JVN95" s="31"/>
      <c r="JVO95" s="51"/>
      <c r="JVP95" s="51"/>
      <c r="JVQ95" s="51"/>
      <c r="JVR95" s="51"/>
      <c r="JVS95" s="31"/>
      <c r="JVT95" s="51"/>
      <c r="JVU95" s="31"/>
      <c r="JVV95" s="51"/>
      <c r="JVW95" s="51"/>
      <c r="JVX95" s="51"/>
      <c r="JVY95" s="51"/>
      <c r="JVZ95" s="31"/>
      <c r="JWA95" s="51"/>
      <c r="JWB95" s="31"/>
      <c r="JWC95" s="51"/>
      <c r="JWD95" s="51"/>
      <c r="JWE95" s="51"/>
      <c r="JWF95" s="51"/>
      <c r="JWG95" s="31"/>
      <c r="JWH95" s="51"/>
      <c r="JWI95" s="31"/>
      <c r="JWJ95" s="51"/>
      <c r="JWK95" s="51"/>
      <c r="JWL95" s="51"/>
      <c r="JWM95" s="51"/>
      <c r="JWN95" s="31"/>
      <c r="JWO95" s="51"/>
      <c r="JWP95" s="31"/>
      <c r="JWQ95" s="51"/>
      <c r="JWR95" s="51"/>
      <c r="JWS95" s="51"/>
      <c r="JWT95" s="51"/>
      <c r="JWU95" s="31"/>
      <c r="JWV95" s="51"/>
      <c r="JWW95" s="31"/>
      <c r="JWX95" s="51"/>
      <c r="JWY95" s="51"/>
      <c r="JWZ95" s="51"/>
      <c r="JXA95" s="51"/>
      <c r="JXB95" s="31"/>
      <c r="JXC95" s="51"/>
      <c r="JXD95" s="31"/>
      <c r="JXE95" s="51"/>
      <c r="JXF95" s="51"/>
      <c r="JXG95" s="51"/>
      <c r="JXH95" s="51"/>
      <c r="JXI95" s="31"/>
      <c r="JXJ95" s="51"/>
      <c r="JXK95" s="31"/>
      <c r="JXL95" s="51"/>
      <c r="JXM95" s="51"/>
      <c r="JXN95" s="51"/>
      <c r="JXO95" s="51"/>
      <c r="JXP95" s="31"/>
      <c r="JXQ95" s="51"/>
      <c r="JXR95" s="31"/>
      <c r="JXS95" s="51"/>
      <c r="JXT95" s="51"/>
      <c r="JXU95" s="51"/>
      <c r="JXV95" s="51"/>
      <c r="JXW95" s="31"/>
      <c r="JXX95" s="51"/>
      <c r="JXY95" s="31"/>
      <c r="JXZ95" s="51"/>
      <c r="JYA95" s="51"/>
      <c r="JYB95" s="51"/>
      <c r="JYC95" s="51"/>
      <c r="JYD95" s="31"/>
      <c r="JYE95" s="51"/>
      <c r="JYF95" s="31"/>
      <c r="JYG95" s="51"/>
      <c r="JYH95" s="51"/>
      <c r="JYI95" s="51"/>
      <c r="JYJ95" s="51"/>
      <c r="JYK95" s="31"/>
      <c r="JYL95" s="51"/>
      <c r="JYM95" s="31"/>
      <c r="JYN95" s="51"/>
      <c r="JYO95" s="51"/>
      <c r="JYP95" s="51"/>
      <c r="JYQ95" s="51"/>
      <c r="JYR95" s="31"/>
      <c r="JYS95" s="51"/>
      <c r="JYT95" s="31"/>
      <c r="JYU95" s="51"/>
      <c r="JYV95" s="51"/>
      <c r="JYW95" s="51"/>
      <c r="JYX95" s="51"/>
      <c r="JYY95" s="31"/>
      <c r="JYZ95" s="51"/>
      <c r="JZA95" s="31"/>
      <c r="JZB95" s="51"/>
      <c r="JZC95" s="51"/>
      <c r="JZD95" s="51"/>
      <c r="JZE95" s="51"/>
      <c r="JZF95" s="31"/>
      <c r="JZG95" s="51"/>
      <c r="JZH95" s="31"/>
      <c r="JZI95" s="51"/>
      <c r="JZJ95" s="51"/>
      <c r="JZK95" s="51"/>
      <c r="JZL95" s="51"/>
      <c r="JZM95" s="31"/>
      <c r="JZN95" s="51"/>
      <c r="JZO95" s="31"/>
      <c r="JZP95" s="51"/>
      <c r="JZQ95" s="51"/>
      <c r="JZR95" s="51"/>
      <c r="JZS95" s="51"/>
      <c r="JZT95" s="31"/>
      <c r="JZU95" s="51"/>
      <c r="JZV95" s="31"/>
      <c r="JZW95" s="51"/>
      <c r="JZX95" s="51"/>
      <c r="JZY95" s="51"/>
      <c r="JZZ95" s="51"/>
      <c r="KAA95" s="31"/>
      <c r="KAB95" s="51"/>
      <c r="KAC95" s="31"/>
      <c r="KAD95" s="51"/>
      <c r="KAE95" s="51"/>
      <c r="KAF95" s="51"/>
      <c r="KAG95" s="51"/>
      <c r="KAH95" s="31"/>
      <c r="KAI95" s="51"/>
      <c r="KAJ95" s="31"/>
      <c r="KAK95" s="51"/>
      <c r="KAL95" s="51"/>
      <c r="KAM95" s="51"/>
      <c r="KAN95" s="51"/>
      <c r="KAO95" s="31"/>
      <c r="KAP95" s="51"/>
      <c r="KAQ95" s="31"/>
      <c r="KAR95" s="51"/>
      <c r="KAS95" s="51"/>
      <c r="KAT95" s="51"/>
      <c r="KAU95" s="51"/>
      <c r="KAV95" s="31"/>
      <c r="KAW95" s="51"/>
      <c r="KAX95" s="31"/>
      <c r="KAY95" s="51"/>
      <c r="KAZ95" s="51"/>
      <c r="KBA95" s="51"/>
      <c r="KBB95" s="51"/>
      <c r="KBC95" s="31"/>
      <c r="KBD95" s="51"/>
      <c r="KBE95" s="31"/>
      <c r="KBF95" s="51"/>
      <c r="KBG95" s="51"/>
      <c r="KBH95" s="51"/>
      <c r="KBI95" s="51"/>
      <c r="KBJ95" s="31"/>
      <c r="KBK95" s="51"/>
      <c r="KBL95" s="31"/>
      <c r="KBM95" s="51"/>
      <c r="KBN95" s="51"/>
      <c r="KBO95" s="51"/>
      <c r="KBP95" s="51"/>
      <c r="KBQ95" s="31"/>
      <c r="KBR95" s="51"/>
      <c r="KBS95" s="31"/>
      <c r="KBT95" s="51"/>
      <c r="KBU95" s="51"/>
      <c r="KBV95" s="51"/>
      <c r="KBW95" s="51"/>
      <c r="KBX95" s="31"/>
      <c r="KBY95" s="51"/>
      <c r="KBZ95" s="31"/>
      <c r="KCA95" s="51"/>
      <c r="KCB95" s="51"/>
      <c r="KCC95" s="51"/>
      <c r="KCD95" s="51"/>
      <c r="KCE95" s="31"/>
      <c r="KCF95" s="51"/>
      <c r="KCG95" s="31"/>
      <c r="KCH95" s="51"/>
      <c r="KCI95" s="51"/>
      <c r="KCJ95" s="51"/>
      <c r="KCK95" s="51"/>
      <c r="KCL95" s="31"/>
      <c r="KCM95" s="51"/>
      <c r="KCN95" s="31"/>
      <c r="KCO95" s="51"/>
      <c r="KCP95" s="51"/>
      <c r="KCQ95" s="51"/>
      <c r="KCR95" s="51"/>
      <c r="KCS95" s="31"/>
      <c r="KCT95" s="51"/>
      <c r="KCU95" s="31"/>
      <c r="KCV95" s="51"/>
      <c r="KCW95" s="51"/>
      <c r="KCX95" s="51"/>
      <c r="KCY95" s="51"/>
      <c r="KCZ95" s="31"/>
      <c r="KDA95" s="51"/>
      <c r="KDB95" s="31"/>
      <c r="KDC95" s="51"/>
      <c r="KDD95" s="51"/>
      <c r="KDE95" s="51"/>
      <c r="KDF95" s="51"/>
      <c r="KDG95" s="31"/>
      <c r="KDH95" s="51"/>
      <c r="KDI95" s="31"/>
      <c r="KDJ95" s="51"/>
      <c r="KDK95" s="51"/>
      <c r="KDL95" s="51"/>
      <c r="KDM95" s="51"/>
      <c r="KDN95" s="31"/>
      <c r="KDO95" s="51"/>
      <c r="KDP95" s="31"/>
      <c r="KDQ95" s="51"/>
      <c r="KDR95" s="51"/>
      <c r="KDS95" s="51"/>
      <c r="KDT95" s="51"/>
      <c r="KDU95" s="31"/>
      <c r="KDV95" s="51"/>
      <c r="KDW95" s="31"/>
      <c r="KDX95" s="51"/>
      <c r="KDY95" s="51"/>
      <c r="KDZ95" s="51"/>
      <c r="KEA95" s="51"/>
      <c r="KEB95" s="31"/>
      <c r="KEC95" s="51"/>
      <c r="KED95" s="31"/>
      <c r="KEE95" s="51"/>
      <c r="KEF95" s="51"/>
      <c r="KEG95" s="51"/>
      <c r="KEH95" s="51"/>
      <c r="KEI95" s="31"/>
      <c r="KEJ95" s="51"/>
      <c r="KEK95" s="31"/>
      <c r="KEL95" s="51"/>
      <c r="KEM95" s="51"/>
      <c r="KEN95" s="51"/>
      <c r="KEO95" s="51"/>
      <c r="KEP95" s="31"/>
      <c r="KEQ95" s="51"/>
      <c r="KER95" s="31"/>
      <c r="KES95" s="51"/>
      <c r="KET95" s="51"/>
      <c r="KEU95" s="51"/>
      <c r="KEV95" s="51"/>
      <c r="KEW95" s="31"/>
      <c r="KEX95" s="51"/>
      <c r="KEY95" s="31"/>
      <c r="KEZ95" s="51"/>
      <c r="KFA95" s="51"/>
      <c r="KFB95" s="51"/>
      <c r="KFC95" s="51"/>
      <c r="KFD95" s="31"/>
      <c r="KFE95" s="51"/>
      <c r="KFF95" s="31"/>
      <c r="KFG95" s="51"/>
      <c r="KFH95" s="51"/>
      <c r="KFI95" s="51"/>
      <c r="KFJ95" s="51"/>
      <c r="KFK95" s="31"/>
      <c r="KFL95" s="51"/>
      <c r="KFM95" s="31"/>
      <c r="KFN95" s="51"/>
      <c r="KFO95" s="51"/>
      <c r="KFP95" s="51"/>
      <c r="KFQ95" s="51"/>
      <c r="KFR95" s="31"/>
      <c r="KFS95" s="51"/>
      <c r="KFT95" s="31"/>
      <c r="KFU95" s="51"/>
      <c r="KFV95" s="51"/>
      <c r="KFW95" s="51"/>
      <c r="KFX95" s="51"/>
      <c r="KFY95" s="31"/>
      <c r="KFZ95" s="51"/>
      <c r="KGA95" s="31"/>
      <c r="KGB95" s="51"/>
      <c r="KGC95" s="51"/>
      <c r="KGD95" s="51"/>
      <c r="KGE95" s="51"/>
      <c r="KGF95" s="31"/>
      <c r="KGG95" s="51"/>
      <c r="KGH95" s="31"/>
      <c r="KGI95" s="51"/>
      <c r="KGJ95" s="51"/>
      <c r="KGK95" s="51"/>
      <c r="KGL95" s="51"/>
      <c r="KGM95" s="31"/>
      <c r="KGN95" s="51"/>
      <c r="KGO95" s="31"/>
      <c r="KGP95" s="51"/>
      <c r="KGQ95" s="51"/>
      <c r="KGR95" s="51"/>
      <c r="KGS95" s="51"/>
      <c r="KGT95" s="31"/>
      <c r="KGU95" s="51"/>
      <c r="KGV95" s="31"/>
      <c r="KGW95" s="51"/>
      <c r="KGX95" s="51"/>
      <c r="KGY95" s="51"/>
      <c r="KGZ95" s="51"/>
      <c r="KHA95" s="31"/>
      <c r="KHB95" s="51"/>
      <c r="KHC95" s="31"/>
      <c r="KHD95" s="51"/>
      <c r="KHE95" s="51"/>
      <c r="KHF95" s="51"/>
      <c r="KHG95" s="51"/>
      <c r="KHH95" s="31"/>
      <c r="KHI95" s="51"/>
      <c r="KHJ95" s="31"/>
      <c r="KHK95" s="51"/>
      <c r="KHL95" s="51"/>
      <c r="KHM95" s="51"/>
      <c r="KHN95" s="51"/>
      <c r="KHO95" s="31"/>
      <c r="KHP95" s="51"/>
      <c r="KHQ95" s="31"/>
      <c r="KHR95" s="51"/>
      <c r="KHS95" s="51"/>
      <c r="KHT95" s="51"/>
      <c r="KHU95" s="51"/>
      <c r="KHV95" s="31"/>
      <c r="KHW95" s="51"/>
      <c r="KHX95" s="31"/>
      <c r="KHY95" s="51"/>
      <c r="KHZ95" s="51"/>
      <c r="KIA95" s="51"/>
      <c r="KIB95" s="51"/>
      <c r="KIC95" s="31"/>
      <c r="KID95" s="51"/>
      <c r="KIE95" s="31"/>
      <c r="KIF95" s="51"/>
      <c r="KIG95" s="51"/>
      <c r="KIH95" s="51"/>
      <c r="KII95" s="51"/>
      <c r="KIJ95" s="31"/>
      <c r="KIK95" s="51"/>
      <c r="KIL95" s="31"/>
      <c r="KIM95" s="51"/>
      <c r="KIN95" s="51"/>
      <c r="KIO95" s="51"/>
      <c r="KIP95" s="51"/>
      <c r="KIQ95" s="31"/>
      <c r="KIR95" s="51"/>
      <c r="KIS95" s="31"/>
      <c r="KIT95" s="51"/>
      <c r="KIU95" s="51"/>
      <c r="KIV95" s="51"/>
      <c r="KIW95" s="51"/>
      <c r="KIX95" s="31"/>
      <c r="KIY95" s="51"/>
      <c r="KIZ95" s="31"/>
      <c r="KJA95" s="51"/>
      <c r="KJB95" s="51"/>
      <c r="KJC95" s="51"/>
      <c r="KJD95" s="51"/>
      <c r="KJE95" s="31"/>
      <c r="KJF95" s="51"/>
      <c r="KJG95" s="31"/>
      <c r="KJH95" s="51"/>
      <c r="KJI95" s="51"/>
      <c r="KJJ95" s="51"/>
      <c r="KJK95" s="51"/>
      <c r="KJL95" s="31"/>
      <c r="KJM95" s="51"/>
      <c r="KJN95" s="31"/>
      <c r="KJO95" s="51"/>
      <c r="KJP95" s="51"/>
      <c r="KJQ95" s="51"/>
      <c r="KJR95" s="51"/>
      <c r="KJS95" s="31"/>
      <c r="KJT95" s="51"/>
      <c r="KJU95" s="31"/>
      <c r="KJV95" s="51"/>
      <c r="KJW95" s="51"/>
      <c r="KJX95" s="51"/>
      <c r="KJY95" s="51"/>
      <c r="KJZ95" s="31"/>
      <c r="KKA95" s="51"/>
      <c r="KKB95" s="31"/>
      <c r="KKC95" s="51"/>
      <c r="KKD95" s="51"/>
      <c r="KKE95" s="51"/>
      <c r="KKF95" s="51"/>
      <c r="KKG95" s="31"/>
      <c r="KKH95" s="51"/>
      <c r="KKI95" s="31"/>
      <c r="KKJ95" s="51"/>
      <c r="KKK95" s="51"/>
      <c r="KKL95" s="51"/>
      <c r="KKM95" s="51"/>
      <c r="KKN95" s="31"/>
      <c r="KKO95" s="51"/>
      <c r="KKP95" s="31"/>
      <c r="KKQ95" s="51"/>
      <c r="KKR95" s="51"/>
      <c r="KKS95" s="51"/>
      <c r="KKT95" s="51"/>
      <c r="KKU95" s="31"/>
      <c r="KKV95" s="51"/>
      <c r="KKW95" s="31"/>
      <c r="KKX95" s="51"/>
      <c r="KKY95" s="51"/>
      <c r="KKZ95" s="51"/>
      <c r="KLA95" s="51"/>
      <c r="KLB95" s="31"/>
      <c r="KLC95" s="51"/>
      <c r="KLD95" s="31"/>
      <c r="KLE95" s="51"/>
      <c r="KLF95" s="51"/>
      <c r="KLG95" s="51"/>
      <c r="KLH95" s="51"/>
      <c r="KLI95" s="31"/>
      <c r="KLJ95" s="51"/>
      <c r="KLK95" s="31"/>
      <c r="KLL95" s="51"/>
      <c r="KLM95" s="51"/>
      <c r="KLN95" s="51"/>
      <c r="KLO95" s="51"/>
      <c r="KLP95" s="31"/>
      <c r="KLQ95" s="51"/>
      <c r="KLR95" s="31"/>
      <c r="KLS95" s="51"/>
      <c r="KLT95" s="51"/>
      <c r="KLU95" s="51"/>
      <c r="KLV95" s="51"/>
      <c r="KLW95" s="31"/>
      <c r="KLX95" s="51"/>
      <c r="KLY95" s="31"/>
      <c r="KLZ95" s="51"/>
      <c r="KMA95" s="51"/>
      <c r="KMB95" s="51"/>
      <c r="KMC95" s="51"/>
      <c r="KMD95" s="31"/>
      <c r="KME95" s="51"/>
      <c r="KMF95" s="31"/>
      <c r="KMG95" s="51"/>
      <c r="KMH95" s="51"/>
      <c r="KMI95" s="51"/>
      <c r="KMJ95" s="51"/>
      <c r="KMK95" s="31"/>
      <c r="KML95" s="51"/>
      <c r="KMM95" s="31"/>
      <c r="KMN95" s="51"/>
      <c r="KMO95" s="51"/>
      <c r="KMP95" s="51"/>
      <c r="KMQ95" s="51"/>
      <c r="KMR95" s="31"/>
      <c r="KMS95" s="51"/>
      <c r="KMT95" s="31"/>
      <c r="KMU95" s="51"/>
      <c r="KMV95" s="51"/>
      <c r="KMW95" s="51"/>
      <c r="KMX95" s="51"/>
      <c r="KMY95" s="31"/>
      <c r="KMZ95" s="51"/>
      <c r="KNA95" s="31"/>
      <c r="KNB95" s="51"/>
      <c r="KNC95" s="51"/>
      <c r="KND95" s="51"/>
      <c r="KNE95" s="51"/>
      <c r="KNF95" s="31"/>
      <c r="KNG95" s="51"/>
      <c r="KNH95" s="31"/>
      <c r="KNI95" s="51"/>
      <c r="KNJ95" s="51"/>
      <c r="KNK95" s="51"/>
      <c r="KNL95" s="51"/>
      <c r="KNM95" s="31"/>
      <c r="KNN95" s="51"/>
      <c r="KNO95" s="31"/>
      <c r="KNP95" s="51"/>
      <c r="KNQ95" s="51"/>
      <c r="KNR95" s="51"/>
      <c r="KNS95" s="51"/>
      <c r="KNT95" s="31"/>
      <c r="KNU95" s="51"/>
      <c r="KNV95" s="31"/>
      <c r="KNW95" s="51"/>
      <c r="KNX95" s="51"/>
      <c r="KNY95" s="51"/>
      <c r="KNZ95" s="51"/>
      <c r="KOA95" s="31"/>
      <c r="KOB95" s="51"/>
      <c r="KOC95" s="31"/>
      <c r="KOD95" s="51"/>
      <c r="KOE95" s="51"/>
      <c r="KOF95" s="51"/>
      <c r="KOG95" s="51"/>
      <c r="KOH95" s="31"/>
      <c r="KOI95" s="51"/>
      <c r="KOJ95" s="31"/>
      <c r="KOK95" s="51"/>
      <c r="KOL95" s="51"/>
      <c r="KOM95" s="51"/>
      <c r="KON95" s="51"/>
      <c r="KOO95" s="31"/>
      <c r="KOP95" s="51"/>
      <c r="KOQ95" s="31"/>
      <c r="KOR95" s="51"/>
      <c r="KOS95" s="51"/>
      <c r="KOT95" s="51"/>
      <c r="KOU95" s="51"/>
      <c r="KOV95" s="31"/>
      <c r="KOW95" s="51"/>
      <c r="KOX95" s="31"/>
      <c r="KOY95" s="51"/>
      <c r="KOZ95" s="51"/>
      <c r="KPA95" s="51"/>
      <c r="KPB95" s="51"/>
      <c r="KPC95" s="31"/>
      <c r="KPD95" s="51"/>
      <c r="KPE95" s="31"/>
      <c r="KPF95" s="51"/>
      <c r="KPG95" s="51"/>
      <c r="KPH95" s="51"/>
      <c r="KPI95" s="51"/>
      <c r="KPJ95" s="31"/>
      <c r="KPK95" s="51"/>
      <c r="KPL95" s="31"/>
      <c r="KPM95" s="51"/>
      <c r="KPN95" s="51"/>
      <c r="KPO95" s="51"/>
      <c r="KPP95" s="51"/>
      <c r="KPQ95" s="31"/>
      <c r="KPR95" s="51"/>
      <c r="KPS95" s="31"/>
      <c r="KPT95" s="51"/>
      <c r="KPU95" s="51"/>
      <c r="KPV95" s="51"/>
      <c r="KPW95" s="51"/>
      <c r="KPX95" s="31"/>
      <c r="KPY95" s="51"/>
      <c r="KPZ95" s="31"/>
      <c r="KQA95" s="51"/>
      <c r="KQB95" s="51"/>
      <c r="KQC95" s="51"/>
      <c r="KQD95" s="51"/>
      <c r="KQE95" s="31"/>
      <c r="KQF95" s="51"/>
      <c r="KQG95" s="31"/>
      <c r="KQH95" s="51"/>
      <c r="KQI95" s="51"/>
      <c r="KQJ95" s="51"/>
      <c r="KQK95" s="51"/>
      <c r="KQL95" s="31"/>
      <c r="KQM95" s="51"/>
      <c r="KQN95" s="31"/>
      <c r="KQO95" s="51"/>
      <c r="KQP95" s="51"/>
      <c r="KQQ95" s="51"/>
      <c r="KQR95" s="51"/>
      <c r="KQS95" s="31"/>
      <c r="KQT95" s="51"/>
      <c r="KQU95" s="31"/>
      <c r="KQV95" s="51"/>
      <c r="KQW95" s="51"/>
      <c r="KQX95" s="51"/>
      <c r="KQY95" s="51"/>
      <c r="KQZ95" s="31"/>
      <c r="KRA95" s="51"/>
      <c r="KRB95" s="31"/>
      <c r="KRC95" s="51"/>
      <c r="KRD95" s="51"/>
      <c r="KRE95" s="51"/>
      <c r="KRF95" s="51"/>
      <c r="KRG95" s="31"/>
      <c r="KRH95" s="51"/>
      <c r="KRI95" s="31"/>
      <c r="KRJ95" s="51"/>
      <c r="KRK95" s="51"/>
      <c r="KRL95" s="51"/>
      <c r="KRM95" s="51"/>
      <c r="KRN95" s="31"/>
      <c r="KRO95" s="51"/>
      <c r="KRP95" s="31"/>
      <c r="KRQ95" s="51"/>
      <c r="KRR95" s="51"/>
      <c r="KRS95" s="51"/>
      <c r="KRT95" s="51"/>
      <c r="KRU95" s="31"/>
      <c r="KRV95" s="51"/>
      <c r="KRW95" s="31"/>
      <c r="KRX95" s="51"/>
      <c r="KRY95" s="51"/>
      <c r="KRZ95" s="51"/>
      <c r="KSA95" s="51"/>
      <c r="KSB95" s="31"/>
      <c r="KSC95" s="51"/>
      <c r="KSD95" s="31"/>
      <c r="KSE95" s="51"/>
      <c r="KSF95" s="51"/>
      <c r="KSG95" s="51"/>
      <c r="KSH95" s="51"/>
      <c r="KSI95" s="31"/>
      <c r="KSJ95" s="51"/>
      <c r="KSK95" s="31"/>
      <c r="KSL95" s="51"/>
      <c r="KSM95" s="51"/>
      <c r="KSN95" s="51"/>
      <c r="KSO95" s="51"/>
      <c r="KSP95" s="31"/>
      <c r="KSQ95" s="51"/>
      <c r="KSR95" s="31"/>
      <c r="KSS95" s="51"/>
      <c r="KST95" s="51"/>
      <c r="KSU95" s="51"/>
      <c r="KSV95" s="51"/>
      <c r="KSW95" s="31"/>
      <c r="KSX95" s="51"/>
      <c r="KSY95" s="31"/>
      <c r="KSZ95" s="51"/>
      <c r="KTA95" s="51"/>
      <c r="KTB95" s="51"/>
      <c r="KTC95" s="51"/>
      <c r="KTD95" s="31"/>
      <c r="KTE95" s="51"/>
      <c r="KTF95" s="31"/>
      <c r="KTG95" s="51"/>
      <c r="KTH95" s="51"/>
      <c r="KTI95" s="51"/>
      <c r="KTJ95" s="51"/>
      <c r="KTK95" s="31"/>
      <c r="KTL95" s="51"/>
      <c r="KTM95" s="31"/>
      <c r="KTN95" s="51"/>
      <c r="KTO95" s="51"/>
      <c r="KTP95" s="51"/>
      <c r="KTQ95" s="51"/>
      <c r="KTR95" s="31"/>
      <c r="KTS95" s="51"/>
      <c r="KTT95" s="31"/>
      <c r="KTU95" s="51"/>
      <c r="KTV95" s="51"/>
      <c r="KTW95" s="51"/>
      <c r="KTX95" s="51"/>
      <c r="KTY95" s="31"/>
      <c r="KTZ95" s="51"/>
      <c r="KUA95" s="31"/>
      <c r="KUB95" s="51"/>
      <c r="KUC95" s="51"/>
      <c r="KUD95" s="51"/>
      <c r="KUE95" s="51"/>
      <c r="KUF95" s="31"/>
      <c r="KUG95" s="51"/>
      <c r="KUH95" s="31"/>
      <c r="KUI95" s="51"/>
      <c r="KUJ95" s="51"/>
      <c r="KUK95" s="51"/>
      <c r="KUL95" s="51"/>
      <c r="KUM95" s="31"/>
      <c r="KUN95" s="51"/>
      <c r="KUO95" s="31"/>
      <c r="KUP95" s="51"/>
      <c r="KUQ95" s="51"/>
      <c r="KUR95" s="51"/>
      <c r="KUS95" s="51"/>
      <c r="KUT95" s="31"/>
      <c r="KUU95" s="51"/>
      <c r="KUV95" s="31"/>
      <c r="KUW95" s="51"/>
      <c r="KUX95" s="51"/>
      <c r="KUY95" s="51"/>
      <c r="KUZ95" s="51"/>
      <c r="KVA95" s="31"/>
      <c r="KVB95" s="51"/>
      <c r="KVC95" s="31"/>
      <c r="KVD95" s="51"/>
      <c r="KVE95" s="51"/>
      <c r="KVF95" s="51"/>
      <c r="KVG95" s="51"/>
      <c r="KVH95" s="31"/>
      <c r="KVI95" s="51"/>
      <c r="KVJ95" s="31"/>
      <c r="KVK95" s="51"/>
      <c r="KVL95" s="51"/>
      <c r="KVM95" s="51"/>
      <c r="KVN95" s="51"/>
      <c r="KVO95" s="31"/>
      <c r="KVP95" s="51"/>
      <c r="KVQ95" s="31"/>
      <c r="KVR95" s="51"/>
      <c r="KVS95" s="51"/>
      <c r="KVT95" s="51"/>
      <c r="KVU95" s="51"/>
      <c r="KVV95" s="31"/>
      <c r="KVW95" s="51"/>
      <c r="KVX95" s="31"/>
      <c r="KVY95" s="51"/>
      <c r="KVZ95" s="51"/>
      <c r="KWA95" s="51"/>
      <c r="KWB95" s="51"/>
      <c r="KWC95" s="31"/>
      <c r="KWD95" s="51"/>
      <c r="KWE95" s="31"/>
      <c r="KWF95" s="51"/>
      <c r="KWG95" s="51"/>
      <c r="KWH95" s="51"/>
      <c r="KWI95" s="51"/>
      <c r="KWJ95" s="31"/>
      <c r="KWK95" s="51"/>
      <c r="KWL95" s="31"/>
      <c r="KWM95" s="51"/>
      <c r="KWN95" s="51"/>
      <c r="KWO95" s="51"/>
      <c r="KWP95" s="51"/>
      <c r="KWQ95" s="31"/>
      <c r="KWR95" s="51"/>
      <c r="KWS95" s="31"/>
      <c r="KWT95" s="51"/>
      <c r="KWU95" s="51"/>
      <c r="KWV95" s="51"/>
      <c r="KWW95" s="51"/>
      <c r="KWX95" s="31"/>
      <c r="KWY95" s="51"/>
      <c r="KWZ95" s="31"/>
      <c r="KXA95" s="51"/>
      <c r="KXB95" s="51"/>
      <c r="KXC95" s="51"/>
      <c r="KXD95" s="51"/>
      <c r="KXE95" s="31"/>
      <c r="KXF95" s="51"/>
      <c r="KXG95" s="31"/>
      <c r="KXH95" s="51"/>
      <c r="KXI95" s="51"/>
      <c r="KXJ95" s="51"/>
      <c r="KXK95" s="51"/>
      <c r="KXL95" s="31"/>
      <c r="KXM95" s="51"/>
      <c r="KXN95" s="31"/>
      <c r="KXO95" s="51"/>
      <c r="KXP95" s="51"/>
      <c r="KXQ95" s="51"/>
      <c r="KXR95" s="51"/>
      <c r="KXS95" s="31"/>
      <c r="KXT95" s="51"/>
      <c r="KXU95" s="31"/>
      <c r="KXV95" s="51"/>
      <c r="KXW95" s="51"/>
      <c r="KXX95" s="51"/>
      <c r="KXY95" s="51"/>
      <c r="KXZ95" s="31"/>
      <c r="KYA95" s="51"/>
      <c r="KYB95" s="31"/>
      <c r="KYC95" s="51"/>
      <c r="KYD95" s="51"/>
      <c r="KYE95" s="51"/>
      <c r="KYF95" s="51"/>
      <c r="KYG95" s="31"/>
      <c r="KYH95" s="51"/>
      <c r="KYI95" s="31"/>
      <c r="KYJ95" s="51"/>
      <c r="KYK95" s="51"/>
      <c r="KYL95" s="51"/>
      <c r="KYM95" s="51"/>
      <c r="KYN95" s="31"/>
      <c r="KYO95" s="51"/>
      <c r="KYP95" s="31"/>
      <c r="KYQ95" s="51"/>
      <c r="KYR95" s="51"/>
      <c r="KYS95" s="51"/>
      <c r="KYT95" s="51"/>
      <c r="KYU95" s="31"/>
      <c r="KYV95" s="51"/>
      <c r="KYW95" s="31"/>
      <c r="KYX95" s="51"/>
      <c r="KYY95" s="51"/>
      <c r="KYZ95" s="51"/>
      <c r="KZA95" s="51"/>
      <c r="KZB95" s="31"/>
      <c r="KZC95" s="51"/>
      <c r="KZD95" s="31"/>
      <c r="KZE95" s="51"/>
      <c r="KZF95" s="51"/>
      <c r="KZG95" s="51"/>
      <c r="KZH95" s="51"/>
      <c r="KZI95" s="31"/>
      <c r="KZJ95" s="51"/>
      <c r="KZK95" s="31"/>
      <c r="KZL95" s="51"/>
      <c r="KZM95" s="51"/>
      <c r="KZN95" s="51"/>
      <c r="KZO95" s="51"/>
      <c r="KZP95" s="31"/>
      <c r="KZQ95" s="51"/>
      <c r="KZR95" s="31"/>
      <c r="KZS95" s="51"/>
      <c r="KZT95" s="51"/>
      <c r="KZU95" s="51"/>
      <c r="KZV95" s="51"/>
      <c r="KZW95" s="31"/>
      <c r="KZX95" s="51"/>
      <c r="KZY95" s="31"/>
      <c r="KZZ95" s="51"/>
      <c r="LAA95" s="51"/>
      <c r="LAB95" s="51"/>
      <c r="LAC95" s="51"/>
      <c r="LAD95" s="31"/>
      <c r="LAE95" s="51"/>
      <c r="LAF95" s="31"/>
      <c r="LAG95" s="51"/>
      <c r="LAH95" s="51"/>
      <c r="LAI95" s="51"/>
      <c r="LAJ95" s="51"/>
      <c r="LAK95" s="31"/>
      <c r="LAL95" s="51"/>
      <c r="LAM95" s="31"/>
      <c r="LAN95" s="51"/>
      <c r="LAO95" s="51"/>
      <c r="LAP95" s="51"/>
      <c r="LAQ95" s="51"/>
      <c r="LAR95" s="31"/>
      <c r="LAS95" s="51"/>
      <c r="LAT95" s="31"/>
      <c r="LAU95" s="51"/>
      <c r="LAV95" s="51"/>
      <c r="LAW95" s="51"/>
      <c r="LAX95" s="51"/>
      <c r="LAY95" s="31"/>
      <c r="LAZ95" s="51"/>
      <c r="LBA95" s="31"/>
      <c r="LBB95" s="51"/>
      <c r="LBC95" s="51"/>
      <c r="LBD95" s="51"/>
      <c r="LBE95" s="51"/>
      <c r="LBF95" s="31"/>
      <c r="LBG95" s="51"/>
      <c r="LBH95" s="31"/>
      <c r="LBI95" s="51"/>
      <c r="LBJ95" s="51"/>
      <c r="LBK95" s="51"/>
      <c r="LBL95" s="51"/>
      <c r="LBM95" s="31"/>
      <c r="LBN95" s="51"/>
      <c r="LBO95" s="31"/>
      <c r="LBP95" s="51"/>
      <c r="LBQ95" s="51"/>
      <c r="LBR95" s="51"/>
      <c r="LBS95" s="51"/>
      <c r="LBT95" s="31"/>
      <c r="LBU95" s="51"/>
      <c r="LBV95" s="31"/>
      <c r="LBW95" s="51"/>
      <c r="LBX95" s="51"/>
      <c r="LBY95" s="51"/>
      <c r="LBZ95" s="51"/>
      <c r="LCA95" s="31"/>
      <c r="LCB95" s="51"/>
      <c r="LCC95" s="31"/>
      <c r="LCD95" s="51"/>
      <c r="LCE95" s="51"/>
      <c r="LCF95" s="51"/>
      <c r="LCG95" s="51"/>
      <c r="LCH95" s="31"/>
      <c r="LCI95" s="51"/>
      <c r="LCJ95" s="31"/>
      <c r="LCK95" s="51"/>
      <c r="LCL95" s="51"/>
      <c r="LCM95" s="51"/>
      <c r="LCN95" s="51"/>
      <c r="LCO95" s="31"/>
      <c r="LCP95" s="51"/>
      <c r="LCQ95" s="31"/>
      <c r="LCR95" s="51"/>
      <c r="LCS95" s="51"/>
      <c r="LCT95" s="51"/>
      <c r="LCU95" s="51"/>
      <c r="LCV95" s="31"/>
      <c r="LCW95" s="51"/>
      <c r="LCX95" s="31"/>
      <c r="LCY95" s="51"/>
      <c r="LCZ95" s="51"/>
      <c r="LDA95" s="51"/>
      <c r="LDB95" s="51"/>
      <c r="LDC95" s="31"/>
      <c r="LDD95" s="51"/>
      <c r="LDE95" s="31"/>
      <c r="LDF95" s="51"/>
      <c r="LDG95" s="51"/>
      <c r="LDH95" s="51"/>
      <c r="LDI95" s="51"/>
      <c r="LDJ95" s="31"/>
      <c r="LDK95" s="51"/>
      <c r="LDL95" s="31"/>
      <c r="LDM95" s="51"/>
      <c r="LDN95" s="51"/>
      <c r="LDO95" s="51"/>
      <c r="LDP95" s="51"/>
      <c r="LDQ95" s="31"/>
      <c r="LDR95" s="51"/>
      <c r="LDS95" s="31"/>
      <c r="LDT95" s="51"/>
      <c r="LDU95" s="51"/>
      <c r="LDV95" s="51"/>
      <c r="LDW95" s="51"/>
      <c r="LDX95" s="31"/>
      <c r="LDY95" s="51"/>
      <c r="LDZ95" s="31"/>
      <c r="LEA95" s="51"/>
      <c r="LEB95" s="51"/>
      <c r="LEC95" s="51"/>
      <c r="LED95" s="51"/>
      <c r="LEE95" s="31"/>
      <c r="LEF95" s="51"/>
      <c r="LEG95" s="31"/>
      <c r="LEH95" s="51"/>
      <c r="LEI95" s="51"/>
      <c r="LEJ95" s="51"/>
      <c r="LEK95" s="51"/>
      <c r="LEL95" s="31"/>
      <c r="LEM95" s="51"/>
      <c r="LEN95" s="31"/>
      <c r="LEO95" s="51"/>
      <c r="LEP95" s="51"/>
      <c r="LEQ95" s="51"/>
      <c r="LER95" s="51"/>
      <c r="LES95" s="31"/>
      <c r="LET95" s="51"/>
      <c r="LEU95" s="31"/>
      <c r="LEV95" s="51"/>
      <c r="LEW95" s="51"/>
      <c r="LEX95" s="51"/>
      <c r="LEY95" s="51"/>
      <c r="LEZ95" s="31"/>
      <c r="LFA95" s="51"/>
      <c r="LFB95" s="31"/>
      <c r="LFC95" s="51"/>
      <c r="LFD95" s="51"/>
      <c r="LFE95" s="51"/>
      <c r="LFF95" s="51"/>
      <c r="LFG95" s="31"/>
      <c r="LFH95" s="51"/>
      <c r="LFI95" s="31"/>
      <c r="LFJ95" s="51"/>
      <c r="LFK95" s="51"/>
      <c r="LFL95" s="51"/>
      <c r="LFM95" s="51"/>
      <c r="LFN95" s="31"/>
      <c r="LFO95" s="51"/>
      <c r="LFP95" s="31"/>
      <c r="LFQ95" s="51"/>
      <c r="LFR95" s="51"/>
      <c r="LFS95" s="51"/>
      <c r="LFT95" s="51"/>
      <c r="LFU95" s="31"/>
      <c r="LFV95" s="51"/>
      <c r="LFW95" s="31"/>
      <c r="LFX95" s="51"/>
      <c r="LFY95" s="51"/>
      <c r="LFZ95" s="51"/>
      <c r="LGA95" s="51"/>
      <c r="LGB95" s="31"/>
      <c r="LGC95" s="51"/>
      <c r="LGD95" s="31"/>
      <c r="LGE95" s="51"/>
      <c r="LGF95" s="51"/>
      <c r="LGG95" s="51"/>
      <c r="LGH95" s="51"/>
      <c r="LGI95" s="31"/>
      <c r="LGJ95" s="51"/>
      <c r="LGK95" s="31"/>
      <c r="LGL95" s="51"/>
      <c r="LGM95" s="51"/>
      <c r="LGN95" s="51"/>
      <c r="LGO95" s="51"/>
      <c r="LGP95" s="31"/>
      <c r="LGQ95" s="51"/>
      <c r="LGR95" s="31"/>
      <c r="LGS95" s="51"/>
      <c r="LGT95" s="51"/>
      <c r="LGU95" s="51"/>
      <c r="LGV95" s="51"/>
      <c r="LGW95" s="31"/>
      <c r="LGX95" s="51"/>
      <c r="LGY95" s="31"/>
      <c r="LGZ95" s="51"/>
      <c r="LHA95" s="51"/>
      <c r="LHB95" s="51"/>
      <c r="LHC95" s="51"/>
      <c r="LHD95" s="31"/>
      <c r="LHE95" s="51"/>
      <c r="LHF95" s="31"/>
      <c r="LHG95" s="51"/>
      <c r="LHH95" s="51"/>
      <c r="LHI95" s="51"/>
      <c r="LHJ95" s="51"/>
      <c r="LHK95" s="31"/>
      <c r="LHL95" s="51"/>
      <c r="LHM95" s="31"/>
      <c r="LHN95" s="51"/>
      <c r="LHO95" s="51"/>
      <c r="LHP95" s="51"/>
      <c r="LHQ95" s="51"/>
      <c r="LHR95" s="31"/>
      <c r="LHS95" s="51"/>
      <c r="LHT95" s="31"/>
      <c r="LHU95" s="51"/>
      <c r="LHV95" s="51"/>
      <c r="LHW95" s="51"/>
      <c r="LHX95" s="51"/>
      <c r="LHY95" s="31"/>
      <c r="LHZ95" s="51"/>
      <c r="LIA95" s="31"/>
      <c r="LIB95" s="51"/>
      <c r="LIC95" s="51"/>
      <c r="LID95" s="51"/>
      <c r="LIE95" s="51"/>
      <c r="LIF95" s="31"/>
      <c r="LIG95" s="51"/>
      <c r="LIH95" s="31"/>
      <c r="LII95" s="51"/>
      <c r="LIJ95" s="51"/>
      <c r="LIK95" s="51"/>
      <c r="LIL95" s="51"/>
      <c r="LIM95" s="31"/>
      <c r="LIN95" s="51"/>
      <c r="LIO95" s="31"/>
      <c r="LIP95" s="51"/>
      <c r="LIQ95" s="51"/>
      <c r="LIR95" s="51"/>
      <c r="LIS95" s="51"/>
      <c r="LIT95" s="31"/>
      <c r="LIU95" s="51"/>
      <c r="LIV95" s="31"/>
      <c r="LIW95" s="51"/>
      <c r="LIX95" s="51"/>
      <c r="LIY95" s="51"/>
      <c r="LIZ95" s="51"/>
      <c r="LJA95" s="31"/>
      <c r="LJB95" s="51"/>
      <c r="LJC95" s="31"/>
      <c r="LJD95" s="51"/>
      <c r="LJE95" s="51"/>
      <c r="LJF95" s="51"/>
      <c r="LJG95" s="51"/>
      <c r="LJH95" s="31"/>
      <c r="LJI95" s="51"/>
      <c r="LJJ95" s="31"/>
      <c r="LJK95" s="51"/>
      <c r="LJL95" s="51"/>
      <c r="LJM95" s="51"/>
      <c r="LJN95" s="51"/>
      <c r="LJO95" s="31"/>
      <c r="LJP95" s="51"/>
      <c r="LJQ95" s="31"/>
      <c r="LJR95" s="51"/>
      <c r="LJS95" s="51"/>
      <c r="LJT95" s="51"/>
      <c r="LJU95" s="51"/>
      <c r="LJV95" s="31"/>
      <c r="LJW95" s="51"/>
      <c r="LJX95" s="31"/>
      <c r="LJY95" s="51"/>
      <c r="LJZ95" s="51"/>
      <c r="LKA95" s="51"/>
      <c r="LKB95" s="51"/>
      <c r="LKC95" s="31"/>
      <c r="LKD95" s="51"/>
      <c r="LKE95" s="31"/>
      <c r="LKF95" s="51"/>
      <c r="LKG95" s="51"/>
      <c r="LKH95" s="51"/>
      <c r="LKI95" s="51"/>
      <c r="LKJ95" s="31"/>
      <c r="LKK95" s="51"/>
      <c r="LKL95" s="31"/>
      <c r="LKM95" s="51"/>
      <c r="LKN95" s="51"/>
      <c r="LKO95" s="51"/>
      <c r="LKP95" s="51"/>
      <c r="LKQ95" s="31"/>
      <c r="LKR95" s="51"/>
      <c r="LKS95" s="31"/>
      <c r="LKT95" s="51"/>
      <c r="LKU95" s="51"/>
      <c r="LKV95" s="51"/>
      <c r="LKW95" s="51"/>
      <c r="LKX95" s="31"/>
      <c r="LKY95" s="51"/>
      <c r="LKZ95" s="31"/>
      <c r="LLA95" s="51"/>
      <c r="LLB95" s="51"/>
      <c r="LLC95" s="51"/>
      <c r="LLD95" s="51"/>
      <c r="LLE95" s="31"/>
      <c r="LLF95" s="51"/>
      <c r="LLG95" s="31"/>
      <c r="LLH95" s="51"/>
      <c r="LLI95" s="51"/>
      <c r="LLJ95" s="51"/>
      <c r="LLK95" s="51"/>
      <c r="LLL95" s="31"/>
      <c r="LLM95" s="51"/>
      <c r="LLN95" s="31"/>
      <c r="LLO95" s="51"/>
      <c r="LLP95" s="51"/>
      <c r="LLQ95" s="51"/>
      <c r="LLR95" s="51"/>
      <c r="LLS95" s="31"/>
      <c r="LLT95" s="51"/>
      <c r="LLU95" s="31"/>
      <c r="LLV95" s="51"/>
      <c r="LLW95" s="51"/>
      <c r="LLX95" s="51"/>
      <c r="LLY95" s="51"/>
      <c r="LLZ95" s="31"/>
      <c r="LMA95" s="51"/>
      <c r="LMB95" s="31"/>
      <c r="LMC95" s="51"/>
      <c r="LMD95" s="51"/>
      <c r="LME95" s="51"/>
      <c r="LMF95" s="51"/>
      <c r="LMG95" s="31"/>
      <c r="LMH95" s="51"/>
      <c r="LMI95" s="31"/>
      <c r="LMJ95" s="51"/>
      <c r="LMK95" s="51"/>
      <c r="LML95" s="51"/>
      <c r="LMM95" s="51"/>
      <c r="LMN95" s="31"/>
      <c r="LMO95" s="51"/>
      <c r="LMP95" s="31"/>
      <c r="LMQ95" s="51"/>
      <c r="LMR95" s="51"/>
      <c r="LMS95" s="51"/>
      <c r="LMT95" s="51"/>
      <c r="LMU95" s="31"/>
      <c r="LMV95" s="51"/>
      <c r="LMW95" s="31"/>
      <c r="LMX95" s="51"/>
      <c r="LMY95" s="51"/>
      <c r="LMZ95" s="51"/>
      <c r="LNA95" s="51"/>
      <c r="LNB95" s="31"/>
      <c r="LNC95" s="51"/>
      <c r="LND95" s="31"/>
      <c r="LNE95" s="51"/>
      <c r="LNF95" s="51"/>
      <c r="LNG95" s="51"/>
      <c r="LNH95" s="51"/>
      <c r="LNI95" s="31"/>
      <c r="LNJ95" s="51"/>
      <c r="LNK95" s="31"/>
      <c r="LNL95" s="51"/>
      <c r="LNM95" s="51"/>
      <c r="LNN95" s="51"/>
      <c r="LNO95" s="51"/>
      <c r="LNP95" s="31"/>
      <c r="LNQ95" s="51"/>
      <c r="LNR95" s="31"/>
      <c r="LNS95" s="51"/>
      <c r="LNT95" s="51"/>
      <c r="LNU95" s="51"/>
      <c r="LNV95" s="51"/>
      <c r="LNW95" s="31"/>
      <c r="LNX95" s="51"/>
      <c r="LNY95" s="31"/>
      <c r="LNZ95" s="51"/>
      <c r="LOA95" s="51"/>
      <c r="LOB95" s="51"/>
      <c r="LOC95" s="51"/>
      <c r="LOD95" s="31"/>
      <c r="LOE95" s="51"/>
      <c r="LOF95" s="31"/>
      <c r="LOG95" s="51"/>
      <c r="LOH95" s="51"/>
      <c r="LOI95" s="51"/>
      <c r="LOJ95" s="51"/>
      <c r="LOK95" s="31"/>
      <c r="LOL95" s="51"/>
      <c r="LOM95" s="31"/>
      <c r="LON95" s="51"/>
      <c r="LOO95" s="51"/>
      <c r="LOP95" s="51"/>
      <c r="LOQ95" s="51"/>
      <c r="LOR95" s="31"/>
      <c r="LOS95" s="51"/>
      <c r="LOT95" s="31"/>
      <c r="LOU95" s="51"/>
      <c r="LOV95" s="51"/>
      <c r="LOW95" s="51"/>
      <c r="LOX95" s="51"/>
      <c r="LOY95" s="31"/>
      <c r="LOZ95" s="51"/>
      <c r="LPA95" s="31"/>
      <c r="LPB95" s="51"/>
      <c r="LPC95" s="51"/>
      <c r="LPD95" s="51"/>
      <c r="LPE95" s="51"/>
      <c r="LPF95" s="31"/>
      <c r="LPG95" s="51"/>
      <c r="LPH95" s="31"/>
      <c r="LPI95" s="51"/>
      <c r="LPJ95" s="51"/>
      <c r="LPK95" s="51"/>
      <c r="LPL95" s="51"/>
      <c r="LPM95" s="31"/>
      <c r="LPN95" s="51"/>
      <c r="LPO95" s="31"/>
      <c r="LPP95" s="51"/>
      <c r="LPQ95" s="51"/>
      <c r="LPR95" s="51"/>
      <c r="LPS95" s="51"/>
      <c r="LPT95" s="31"/>
      <c r="LPU95" s="51"/>
      <c r="LPV95" s="31"/>
      <c r="LPW95" s="51"/>
      <c r="LPX95" s="51"/>
      <c r="LPY95" s="51"/>
      <c r="LPZ95" s="51"/>
      <c r="LQA95" s="31"/>
      <c r="LQB95" s="51"/>
      <c r="LQC95" s="31"/>
      <c r="LQD95" s="51"/>
      <c r="LQE95" s="51"/>
      <c r="LQF95" s="51"/>
      <c r="LQG95" s="51"/>
      <c r="LQH95" s="31"/>
      <c r="LQI95" s="51"/>
      <c r="LQJ95" s="31"/>
      <c r="LQK95" s="51"/>
      <c r="LQL95" s="51"/>
      <c r="LQM95" s="51"/>
      <c r="LQN95" s="51"/>
      <c r="LQO95" s="31"/>
      <c r="LQP95" s="51"/>
      <c r="LQQ95" s="31"/>
      <c r="LQR95" s="51"/>
      <c r="LQS95" s="51"/>
      <c r="LQT95" s="51"/>
      <c r="LQU95" s="51"/>
      <c r="LQV95" s="31"/>
      <c r="LQW95" s="51"/>
      <c r="LQX95" s="31"/>
      <c r="LQY95" s="51"/>
      <c r="LQZ95" s="51"/>
      <c r="LRA95" s="51"/>
      <c r="LRB95" s="51"/>
      <c r="LRC95" s="31"/>
      <c r="LRD95" s="51"/>
      <c r="LRE95" s="31"/>
      <c r="LRF95" s="51"/>
      <c r="LRG95" s="51"/>
      <c r="LRH95" s="51"/>
      <c r="LRI95" s="51"/>
      <c r="LRJ95" s="31"/>
      <c r="LRK95" s="51"/>
      <c r="LRL95" s="31"/>
      <c r="LRM95" s="51"/>
      <c r="LRN95" s="51"/>
      <c r="LRO95" s="51"/>
      <c r="LRP95" s="51"/>
      <c r="LRQ95" s="31"/>
      <c r="LRR95" s="51"/>
      <c r="LRS95" s="31"/>
      <c r="LRT95" s="51"/>
      <c r="LRU95" s="51"/>
      <c r="LRV95" s="51"/>
      <c r="LRW95" s="51"/>
      <c r="LRX95" s="31"/>
      <c r="LRY95" s="51"/>
      <c r="LRZ95" s="31"/>
      <c r="LSA95" s="51"/>
      <c r="LSB95" s="51"/>
      <c r="LSC95" s="51"/>
      <c r="LSD95" s="51"/>
      <c r="LSE95" s="31"/>
      <c r="LSF95" s="51"/>
      <c r="LSG95" s="31"/>
      <c r="LSH95" s="51"/>
      <c r="LSI95" s="51"/>
      <c r="LSJ95" s="51"/>
      <c r="LSK95" s="51"/>
      <c r="LSL95" s="31"/>
      <c r="LSM95" s="51"/>
      <c r="LSN95" s="31"/>
      <c r="LSO95" s="51"/>
      <c r="LSP95" s="51"/>
      <c r="LSQ95" s="51"/>
      <c r="LSR95" s="51"/>
      <c r="LSS95" s="31"/>
      <c r="LST95" s="51"/>
      <c r="LSU95" s="31"/>
      <c r="LSV95" s="51"/>
      <c r="LSW95" s="51"/>
      <c r="LSX95" s="51"/>
      <c r="LSY95" s="51"/>
      <c r="LSZ95" s="31"/>
      <c r="LTA95" s="51"/>
      <c r="LTB95" s="31"/>
      <c r="LTC95" s="51"/>
      <c r="LTD95" s="51"/>
      <c r="LTE95" s="51"/>
      <c r="LTF95" s="51"/>
      <c r="LTG95" s="31"/>
      <c r="LTH95" s="51"/>
      <c r="LTI95" s="31"/>
      <c r="LTJ95" s="51"/>
      <c r="LTK95" s="51"/>
      <c r="LTL95" s="51"/>
      <c r="LTM95" s="51"/>
      <c r="LTN95" s="31"/>
      <c r="LTO95" s="51"/>
      <c r="LTP95" s="31"/>
      <c r="LTQ95" s="51"/>
      <c r="LTR95" s="51"/>
      <c r="LTS95" s="51"/>
      <c r="LTT95" s="51"/>
      <c r="LTU95" s="31"/>
      <c r="LTV95" s="51"/>
      <c r="LTW95" s="31"/>
      <c r="LTX95" s="51"/>
      <c r="LTY95" s="51"/>
      <c r="LTZ95" s="51"/>
      <c r="LUA95" s="51"/>
      <c r="LUB95" s="31"/>
      <c r="LUC95" s="51"/>
      <c r="LUD95" s="31"/>
      <c r="LUE95" s="51"/>
      <c r="LUF95" s="51"/>
      <c r="LUG95" s="51"/>
      <c r="LUH95" s="51"/>
      <c r="LUI95" s="31"/>
      <c r="LUJ95" s="51"/>
      <c r="LUK95" s="31"/>
      <c r="LUL95" s="51"/>
      <c r="LUM95" s="51"/>
      <c r="LUN95" s="51"/>
      <c r="LUO95" s="51"/>
      <c r="LUP95" s="31"/>
      <c r="LUQ95" s="51"/>
      <c r="LUR95" s="31"/>
      <c r="LUS95" s="51"/>
      <c r="LUT95" s="51"/>
      <c r="LUU95" s="51"/>
      <c r="LUV95" s="51"/>
      <c r="LUW95" s="31"/>
      <c r="LUX95" s="51"/>
      <c r="LUY95" s="31"/>
      <c r="LUZ95" s="51"/>
      <c r="LVA95" s="51"/>
      <c r="LVB95" s="51"/>
      <c r="LVC95" s="51"/>
      <c r="LVD95" s="31"/>
      <c r="LVE95" s="51"/>
      <c r="LVF95" s="31"/>
      <c r="LVG95" s="51"/>
      <c r="LVH95" s="51"/>
      <c r="LVI95" s="51"/>
      <c r="LVJ95" s="51"/>
      <c r="LVK95" s="31"/>
      <c r="LVL95" s="51"/>
      <c r="LVM95" s="31"/>
      <c r="LVN95" s="51"/>
      <c r="LVO95" s="51"/>
      <c r="LVP95" s="51"/>
      <c r="LVQ95" s="51"/>
      <c r="LVR95" s="31"/>
      <c r="LVS95" s="51"/>
      <c r="LVT95" s="31"/>
      <c r="LVU95" s="51"/>
      <c r="LVV95" s="51"/>
      <c r="LVW95" s="51"/>
      <c r="LVX95" s="51"/>
      <c r="LVY95" s="31"/>
      <c r="LVZ95" s="51"/>
      <c r="LWA95" s="31"/>
      <c r="LWB95" s="51"/>
      <c r="LWC95" s="51"/>
      <c r="LWD95" s="51"/>
      <c r="LWE95" s="51"/>
      <c r="LWF95" s="31"/>
      <c r="LWG95" s="51"/>
      <c r="LWH95" s="31"/>
      <c r="LWI95" s="51"/>
      <c r="LWJ95" s="51"/>
      <c r="LWK95" s="51"/>
      <c r="LWL95" s="51"/>
      <c r="LWM95" s="31"/>
      <c r="LWN95" s="51"/>
      <c r="LWO95" s="31"/>
      <c r="LWP95" s="51"/>
      <c r="LWQ95" s="51"/>
      <c r="LWR95" s="51"/>
      <c r="LWS95" s="51"/>
      <c r="LWT95" s="31"/>
      <c r="LWU95" s="51"/>
      <c r="LWV95" s="31"/>
      <c r="LWW95" s="51"/>
      <c r="LWX95" s="51"/>
      <c r="LWY95" s="51"/>
      <c r="LWZ95" s="51"/>
      <c r="LXA95" s="31"/>
      <c r="LXB95" s="51"/>
      <c r="LXC95" s="31"/>
      <c r="LXD95" s="51"/>
      <c r="LXE95" s="51"/>
      <c r="LXF95" s="51"/>
      <c r="LXG95" s="51"/>
      <c r="LXH95" s="31"/>
      <c r="LXI95" s="51"/>
      <c r="LXJ95" s="31"/>
      <c r="LXK95" s="51"/>
      <c r="LXL95" s="51"/>
      <c r="LXM95" s="51"/>
      <c r="LXN95" s="51"/>
      <c r="LXO95" s="31"/>
      <c r="LXP95" s="51"/>
      <c r="LXQ95" s="31"/>
      <c r="LXR95" s="51"/>
      <c r="LXS95" s="51"/>
      <c r="LXT95" s="51"/>
      <c r="LXU95" s="51"/>
      <c r="LXV95" s="31"/>
      <c r="LXW95" s="51"/>
      <c r="LXX95" s="31"/>
      <c r="LXY95" s="51"/>
      <c r="LXZ95" s="51"/>
      <c r="LYA95" s="51"/>
      <c r="LYB95" s="51"/>
      <c r="LYC95" s="31"/>
      <c r="LYD95" s="51"/>
      <c r="LYE95" s="31"/>
      <c r="LYF95" s="51"/>
      <c r="LYG95" s="51"/>
      <c r="LYH95" s="51"/>
      <c r="LYI95" s="51"/>
      <c r="LYJ95" s="31"/>
      <c r="LYK95" s="51"/>
      <c r="LYL95" s="31"/>
      <c r="LYM95" s="51"/>
      <c r="LYN95" s="51"/>
      <c r="LYO95" s="51"/>
      <c r="LYP95" s="51"/>
      <c r="LYQ95" s="31"/>
      <c r="LYR95" s="51"/>
      <c r="LYS95" s="31"/>
      <c r="LYT95" s="51"/>
      <c r="LYU95" s="51"/>
      <c r="LYV95" s="51"/>
      <c r="LYW95" s="51"/>
      <c r="LYX95" s="31"/>
      <c r="LYY95" s="51"/>
      <c r="LYZ95" s="31"/>
      <c r="LZA95" s="51"/>
      <c r="LZB95" s="51"/>
      <c r="LZC95" s="51"/>
      <c r="LZD95" s="51"/>
      <c r="LZE95" s="31"/>
      <c r="LZF95" s="51"/>
      <c r="LZG95" s="31"/>
      <c r="LZH95" s="51"/>
      <c r="LZI95" s="51"/>
      <c r="LZJ95" s="51"/>
      <c r="LZK95" s="51"/>
      <c r="LZL95" s="31"/>
      <c r="LZM95" s="51"/>
      <c r="LZN95" s="31"/>
      <c r="LZO95" s="51"/>
      <c r="LZP95" s="51"/>
      <c r="LZQ95" s="51"/>
      <c r="LZR95" s="51"/>
      <c r="LZS95" s="31"/>
      <c r="LZT95" s="51"/>
      <c r="LZU95" s="31"/>
      <c r="LZV95" s="51"/>
      <c r="LZW95" s="51"/>
      <c r="LZX95" s="51"/>
      <c r="LZY95" s="51"/>
      <c r="LZZ95" s="31"/>
      <c r="MAA95" s="51"/>
      <c r="MAB95" s="31"/>
      <c r="MAC95" s="51"/>
      <c r="MAD95" s="51"/>
      <c r="MAE95" s="51"/>
      <c r="MAF95" s="51"/>
      <c r="MAG95" s="31"/>
      <c r="MAH95" s="51"/>
      <c r="MAI95" s="31"/>
      <c r="MAJ95" s="51"/>
      <c r="MAK95" s="51"/>
      <c r="MAL95" s="51"/>
      <c r="MAM95" s="51"/>
      <c r="MAN95" s="31"/>
      <c r="MAO95" s="51"/>
      <c r="MAP95" s="31"/>
      <c r="MAQ95" s="51"/>
      <c r="MAR95" s="51"/>
      <c r="MAS95" s="51"/>
      <c r="MAT95" s="51"/>
      <c r="MAU95" s="31"/>
      <c r="MAV95" s="51"/>
      <c r="MAW95" s="31"/>
      <c r="MAX95" s="51"/>
      <c r="MAY95" s="51"/>
      <c r="MAZ95" s="51"/>
      <c r="MBA95" s="51"/>
      <c r="MBB95" s="31"/>
      <c r="MBC95" s="51"/>
      <c r="MBD95" s="31"/>
      <c r="MBE95" s="51"/>
      <c r="MBF95" s="51"/>
      <c r="MBG95" s="51"/>
      <c r="MBH95" s="51"/>
      <c r="MBI95" s="31"/>
      <c r="MBJ95" s="51"/>
      <c r="MBK95" s="31"/>
      <c r="MBL95" s="51"/>
      <c r="MBM95" s="51"/>
      <c r="MBN95" s="51"/>
      <c r="MBO95" s="51"/>
      <c r="MBP95" s="31"/>
      <c r="MBQ95" s="51"/>
      <c r="MBR95" s="31"/>
      <c r="MBS95" s="51"/>
      <c r="MBT95" s="51"/>
      <c r="MBU95" s="51"/>
      <c r="MBV95" s="51"/>
      <c r="MBW95" s="31"/>
      <c r="MBX95" s="51"/>
      <c r="MBY95" s="31"/>
      <c r="MBZ95" s="51"/>
      <c r="MCA95" s="51"/>
      <c r="MCB95" s="51"/>
      <c r="MCC95" s="51"/>
      <c r="MCD95" s="31"/>
      <c r="MCE95" s="51"/>
      <c r="MCF95" s="31"/>
      <c r="MCG95" s="51"/>
      <c r="MCH95" s="51"/>
      <c r="MCI95" s="51"/>
      <c r="MCJ95" s="51"/>
      <c r="MCK95" s="31"/>
      <c r="MCL95" s="51"/>
      <c r="MCM95" s="31"/>
      <c r="MCN95" s="51"/>
      <c r="MCO95" s="51"/>
      <c r="MCP95" s="51"/>
      <c r="MCQ95" s="51"/>
      <c r="MCR95" s="31"/>
      <c r="MCS95" s="51"/>
      <c r="MCT95" s="31"/>
      <c r="MCU95" s="51"/>
      <c r="MCV95" s="51"/>
      <c r="MCW95" s="51"/>
      <c r="MCX95" s="51"/>
      <c r="MCY95" s="31"/>
      <c r="MCZ95" s="51"/>
      <c r="MDA95" s="31"/>
      <c r="MDB95" s="51"/>
      <c r="MDC95" s="51"/>
      <c r="MDD95" s="51"/>
      <c r="MDE95" s="51"/>
      <c r="MDF95" s="31"/>
      <c r="MDG95" s="51"/>
      <c r="MDH95" s="31"/>
      <c r="MDI95" s="51"/>
      <c r="MDJ95" s="51"/>
      <c r="MDK95" s="51"/>
      <c r="MDL95" s="51"/>
      <c r="MDM95" s="31"/>
      <c r="MDN95" s="51"/>
      <c r="MDO95" s="31"/>
      <c r="MDP95" s="51"/>
      <c r="MDQ95" s="51"/>
      <c r="MDR95" s="51"/>
      <c r="MDS95" s="51"/>
      <c r="MDT95" s="31"/>
      <c r="MDU95" s="51"/>
      <c r="MDV95" s="31"/>
      <c r="MDW95" s="51"/>
      <c r="MDX95" s="51"/>
      <c r="MDY95" s="51"/>
      <c r="MDZ95" s="51"/>
      <c r="MEA95" s="31"/>
      <c r="MEB95" s="51"/>
      <c r="MEC95" s="31"/>
      <c r="MED95" s="51"/>
      <c r="MEE95" s="51"/>
      <c r="MEF95" s="51"/>
      <c r="MEG95" s="51"/>
      <c r="MEH95" s="31"/>
      <c r="MEI95" s="51"/>
      <c r="MEJ95" s="31"/>
      <c r="MEK95" s="51"/>
      <c r="MEL95" s="51"/>
      <c r="MEM95" s="51"/>
      <c r="MEN95" s="51"/>
      <c r="MEO95" s="31"/>
      <c r="MEP95" s="51"/>
      <c r="MEQ95" s="31"/>
      <c r="MER95" s="51"/>
      <c r="MES95" s="51"/>
      <c r="MET95" s="51"/>
      <c r="MEU95" s="51"/>
      <c r="MEV95" s="31"/>
      <c r="MEW95" s="51"/>
      <c r="MEX95" s="31"/>
      <c r="MEY95" s="51"/>
      <c r="MEZ95" s="51"/>
      <c r="MFA95" s="51"/>
      <c r="MFB95" s="51"/>
      <c r="MFC95" s="31"/>
      <c r="MFD95" s="51"/>
      <c r="MFE95" s="31"/>
      <c r="MFF95" s="51"/>
      <c r="MFG95" s="51"/>
      <c r="MFH95" s="51"/>
      <c r="MFI95" s="51"/>
      <c r="MFJ95" s="31"/>
      <c r="MFK95" s="51"/>
      <c r="MFL95" s="31"/>
      <c r="MFM95" s="51"/>
      <c r="MFN95" s="51"/>
      <c r="MFO95" s="51"/>
      <c r="MFP95" s="51"/>
      <c r="MFQ95" s="31"/>
      <c r="MFR95" s="51"/>
      <c r="MFS95" s="31"/>
      <c r="MFT95" s="51"/>
      <c r="MFU95" s="51"/>
      <c r="MFV95" s="51"/>
      <c r="MFW95" s="51"/>
      <c r="MFX95" s="31"/>
      <c r="MFY95" s="51"/>
      <c r="MFZ95" s="31"/>
      <c r="MGA95" s="51"/>
      <c r="MGB95" s="51"/>
      <c r="MGC95" s="51"/>
      <c r="MGD95" s="51"/>
      <c r="MGE95" s="31"/>
      <c r="MGF95" s="51"/>
      <c r="MGG95" s="31"/>
      <c r="MGH95" s="51"/>
      <c r="MGI95" s="51"/>
      <c r="MGJ95" s="51"/>
      <c r="MGK95" s="51"/>
      <c r="MGL95" s="31"/>
      <c r="MGM95" s="51"/>
      <c r="MGN95" s="31"/>
      <c r="MGO95" s="51"/>
      <c r="MGP95" s="51"/>
      <c r="MGQ95" s="51"/>
      <c r="MGR95" s="51"/>
      <c r="MGS95" s="31"/>
      <c r="MGT95" s="51"/>
      <c r="MGU95" s="31"/>
      <c r="MGV95" s="51"/>
      <c r="MGW95" s="51"/>
      <c r="MGX95" s="51"/>
      <c r="MGY95" s="51"/>
      <c r="MGZ95" s="31"/>
      <c r="MHA95" s="51"/>
      <c r="MHB95" s="31"/>
      <c r="MHC95" s="51"/>
      <c r="MHD95" s="51"/>
      <c r="MHE95" s="51"/>
      <c r="MHF95" s="51"/>
      <c r="MHG95" s="31"/>
      <c r="MHH95" s="51"/>
      <c r="MHI95" s="31"/>
      <c r="MHJ95" s="51"/>
      <c r="MHK95" s="51"/>
      <c r="MHL95" s="51"/>
      <c r="MHM95" s="51"/>
      <c r="MHN95" s="31"/>
      <c r="MHO95" s="51"/>
      <c r="MHP95" s="31"/>
      <c r="MHQ95" s="51"/>
      <c r="MHR95" s="51"/>
      <c r="MHS95" s="51"/>
      <c r="MHT95" s="51"/>
      <c r="MHU95" s="31"/>
      <c r="MHV95" s="51"/>
      <c r="MHW95" s="31"/>
      <c r="MHX95" s="51"/>
      <c r="MHY95" s="51"/>
      <c r="MHZ95" s="51"/>
      <c r="MIA95" s="51"/>
      <c r="MIB95" s="31"/>
      <c r="MIC95" s="51"/>
      <c r="MID95" s="31"/>
      <c r="MIE95" s="51"/>
      <c r="MIF95" s="51"/>
      <c r="MIG95" s="51"/>
      <c r="MIH95" s="51"/>
      <c r="MII95" s="31"/>
      <c r="MIJ95" s="51"/>
      <c r="MIK95" s="31"/>
      <c r="MIL95" s="51"/>
      <c r="MIM95" s="51"/>
      <c r="MIN95" s="51"/>
      <c r="MIO95" s="51"/>
      <c r="MIP95" s="31"/>
      <c r="MIQ95" s="51"/>
      <c r="MIR95" s="31"/>
      <c r="MIS95" s="51"/>
      <c r="MIT95" s="51"/>
      <c r="MIU95" s="51"/>
      <c r="MIV95" s="51"/>
      <c r="MIW95" s="31"/>
      <c r="MIX95" s="51"/>
      <c r="MIY95" s="31"/>
      <c r="MIZ95" s="51"/>
      <c r="MJA95" s="51"/>
      <c r="MJB95" s="51"/>
      <c r="MJC95" s="51"/>
      <c r="MJD95" s="31"/>
      <c r="MJE95" s="51"/>
      <c r="MJF95" s="31"/>
      <c r="MJG95" s="51"/>
      <c r="MJH95" s="51"/>
      <c r="MJI95" s="51"/>
      <c r="MJJ95" s="51"/>
      <c r="MJK95" s="31"/>
      <c r="MJL95" s="51"/>
      <c r="MJM95" s="31"/>
      <c r="MJN95" s="51"/>
      <c r="MJO95" s="51"/>
      <c r="MJP95" s="51"/>
      <c r="MJQ95" s="51"/>
      <c r="MJR95" s="31"/>
      <c r="MJS95" s="51"/>
      <c r="MJT95" s="31"/>
      <c r="MJU95" s="51"/>
      <c r="MJV95" s="51"/>
      <c r="MJW95" s="51"/>
      <c r="MJX95" s="51"/>
      <c r="MJY95" s="31"/>
      <c r="MJZ95" s="51"/>
      <c r="MKA95" s="31"/>
      <c r="MKB95" s="51"/>
      <c r="MKC95" s="51"/>
      <c r="MKD95" s="51"/>
      <c r="MKE95" s="51"/>
      <c r="MKF95" s="31"/>
      <c r="MKG95" s="51"/>
      <c r="MKH95" s="31"/>
      <c r="MKI95" s="51"/>
      <c r="MKJ95" s="51"/>
      <c r="MKK95" s="51"/>
      <c r="MKL95" s="51"/>
      <c r="MKM95" s="31"/>
      <c r="MKN95" s="51"/>
      <c r="MKO95" s="31"/>
      <c r="MKP95" s="51"/>
      <c r="MKQ95" s="51"/>
      <c r="MKR95" s="51"/>
      <c r="MKS95" s="51"/>
      <c r="MKT95" s="31"/>
      <c r="MKU95" s="51"/>
      <c r="MKV95" s="31"/>
      <c r="MKW95" s="51"/>
      <c r="MKX95" s="51"/>
      <c r="MKY95" s="51"/>
      <c r="MKZ95" s="51"/>
      <c r="MLA95" s="31"/>
      <c r="MLB95" s="51"/>
      <c r="MLC95" s="31"/>
      <c r="MLD95" s="51"/>
      <c r="MLE95" s="51"/>
      <c r="MLF95" s="51"/>
      <c r="MLG95" s="51"/>
      <c r="MLH95" s="31"/>
      <c r="MLI95" s="51"/>
      <c r="MLJ95" s="31"/>
      <c r="MLK95" s="51"/>
      <c r="MLL95" s="51"/>
      <c r="MLM95" s="51"/>
      <c r="MLN95" s="51"/>
      <c r="MLO95" s="31"/>
      <c r="MLP95" s="51"/>
      <c r="MLQ95" s="31"/>
      <c r="MLR95" s="51"/>
      <c r="MLS95" s="51"/>
      <c r="MLT95" s="51"/>
      <c r="MLU95" s="51"/>
      <c r="MLV95" s="31"/>
      <c r="MLW95" s="51"/>
      <c r="MLX95" s="31"/>
      <c r="MLY95" s="51"/>
      <c r="MLZ95" s="51"/>
      <c r="MMA95" s="51"/>
      <c r="MMB95" s="51"/>
      <c r="MMC95" s="31"/>
      <c r="MMD95" s="51"/>
      <c r="MME95" s="31"/>
      <c r="MMF95" s="51"/>
      <c r="MMG95" s="51"/>
      <c r="MMH95" s="51"/>
      <c r="MMI95" s="51"/>
      <c r="MMJ95" s="31"/>
      <c r="MMK95" s="51"/>
      <c r="MML95" s="31"/>
      <c r="MMM95" s="51"/>
      <c r="MMN95" s="51"/>
      <c r="MMO95" s="51"/>
      <c r="MMP95" s="51"/>
      <c r="MMQ95" s="31"/>
      <c r="MMR95" s="51"/>
      <c r="MMS95" s="31"/>
      <c r="MMT95" s="51"/>
      <c r="MMU95" s="51"/>
      <c r="MMV95" s="51"/>
      <c r="MMW95" s="51"/>
      <c r="MMX95" s="31"/>
      <c r="MMY95" s="51"/>
      <c r="MMZ95" s="31"/>
      <c r="MNA95" s="51"/>
      <c r="MNB95" s="51"/>
      <c r="MNC95" s="51"/>
      <c r="MND95" s="51"/>
      <c r="MNE95" s="31"/>
      <c r="MNF95" s="51"/>
      <c r="MNG95" s="31"/>
      <c r="MNH95" s="51"/>
      <c r="MNI95" s="51"/>
      <c r="MNJ95" s="51"/>
      <c r="MNK95" s="51"/>
      <c r="MNL95" s="31"/>
      <c r="MNM95" s="51"/>
      <c r="MNN95" s="31"/>
      <c r="MNO95" s="51"/>
      <c r="MNP95" s="51"/>
      <c r="MNQ95" s="51"/>
      <c r="MNR95" s="51"/>
      <c r="MNS95" s="31"/>
      <c r="MNT95" s="51"/>
      <c r="MNU95" s="31"/>
      <c r="MNV95" s="51"/>
      <c r="MNW95" s="51"/>
      <c r="MNX95" s="51"/>
      <c r="MNY95" s="51"/>
      <c r="MNZ95" s="31"/>
      <c r="MOA95" s="51"/>
      <c r="MOB95" s="31"/>
      <c r="MOC95" s="51"/>
      <c r="MOD95" s="51"/>
      <c r="MOE95" s="51"/>
      <c r="MOF95" s="51"/>
      <c r="MOG95" s="31"/>
      <c r="MOH95" s="51"/>
      <c r="MOI95" s="31"/>
      <c r="MOJ95" s="51"/>
      <c r="MOK95" s="51"/>
      <c r="MOL95" s="51"/>
      <c r="MOM95" s="51"/>
      <c r="MON95" s="31"/>
      <c r="MOO95" s="51"/>
      <c r="MOP95" s="31"/>
      <c r="MOQ95" s="51"/>
      <c r="MOR95" s="51"/>
      <c r="MOS95" s="51"/>
      <c r="MOT95" s="51"/>
      <c r="MOU95" s="31"/>
      <c r="MOV95" s="51"/>
      <c r="MOW95" s="31"/>
      <c r="MOX95" s="51"/>
      <c r="MOY95" s="51"/>
      <c r="MOZ95" s="51"/>
      <c r="MPA95" s="51"/>
      <c r="MPB95" s="31"/>
      <c r="MPC95" s="51"/>
      <c r="MPD95" s="31"/>
      <c r="MPE95" s="51"/>
      <c r="MPF95" s="51"/>
      <c r="MPG95" s="51"/>
      <c r="MPH95" s="51"/>
      <c r="MPI95" s="31"/>
      <c r="MPJ95" s="51"/>
      <c r="MPK95" s="31"/>
      <c r="MPL95" s="51"/>
      <c r="MPM95" s="51"/>
      <c r="MPN95" s="51"/>
      <c r="MPO95" s="51"/>
      <c r="MPP95" s="31"/>
      <c r="MPQ95" s="51"/>
      <c r="MPR95" s="31"/>
      <c r="MPS95" s="51"/>
      <c r="MPT95" s="51"/>
      <c r="MPU95" s="51"/>
      <c r="MPV95" s="51"/>
      <c r="MPW95" s="31"/>
      <c r="MPX95" s="51"/>
      <c r="MPY95" s="31"/>
      <c r="MPZ95" s="51"/>
      <c r="MQA95" s="51"/>
      <c r="MQB95" s="51"/>
      <c r="MQC95" s="51"/>
      <c r="MQD95" s="31"/>
      <c r="MQE95" s="51"/>
      <c r="MQF95" s="31"/>
      <c r="MQG95" s="51"/>
      <c r="MQH95" s="51"/>
      <c r="MQI95" s="51"/>
      <c r="MQJ95" s="51"/>
      <c r="MQK95" s="31"/>
      <c r="MQL95" s="51"/>
      <c r="MQM95" s="31"/>
      <c r="MQN95" s="51"/>
      <c r="MQO95" s="51"/>
      <c r="MQP95" s="51"/>
      <c r="MQQ95" s="51"/>
      <c r="MQR95" s="31"/>
      <c r="MQS95" s="51"/>
      <c r="MQT95" s="31"/>
      <c r="MQU95" s="51"/>
      <c r="MQV95" s="51"/>
      <c r="MQW95" s="51"/>
      <c r="MQX95" s="51"/>
      <c r="MQY95" s="31"/>
      <c r="MQZ95" s="51"/>
      <c r="MRA95" s="31"/>
      <c r="MRB95" s="51"/>
      <c r="MRC95" s="51"/>
      <c r="MRD95" s="51"/>
      <c r="MRE95" s="51"/>
      <c r="MRF95" s="31"/>
      <c r="MRG95" s="51"/>
      <c r="MRH95" s="31"/>
      <c r="MRI95" s="51"/>
      <c r="MRJ95" s="51"/>
      <c r="MRK95" s="51"/>
      <c r="MRL95" s="51"/>
      <c r="MRM95" s="31"/>
      <c r="MRN95" s="51"/>
      <c r="MRO95" s="31"/>
      <c r="MRP95" s="51"/>
      <c r="MRQ95" s="51"/>
      <c r="MRR95" s="51"/>
      <c r="MRS95" s="51"/>
      <c r="MRT95" s="31"/>
      <c r="MRU95" s="51"/>
      <c r="MRV95" s="31"/>
      <c r="MRW95" s="51"/>
      <c r="MRX95" s="51"/>
      <c r="MRY95" s="51"/>
      <c r="MRZ95" s="51"/>
      <c r="MSA95" s="31"/>
      <c r="MSB95" s="51"/>
      <c r="MSC95" s="31"/>
      <c r="MSD95" s="51"/>
      <c r="MSE95" s="51"/>
      <c r="MSF95" s="51"/>
      <c r="MSG95" s="51"/>
      <c r="MSH95" s="31"/>
      <c r="MSI95" s="51"/>
      <c r="MSJ95" s="31"/>
      <c r="MSK95" s="51"/>
      <c r="MSL95" s="51"/>
      <c r="MSM95" s="51"/>
      <c r="MSN95" s="51"/>
      <c r="MSO95" s="31"/>
      <c r="MSP95" s="51"/>
      <c r="MSQ95" s="31"/>
      <c r="MSR95" s="51"/>
      <c r="MSS95" s="51"/>
      <c r="MST95" s="51"/>
      <c r="MSU95" s="51"/>
      <c r="MSV95" s="31"/>
      <c r="MSW95" s="51"/>
      <c r="MSX95" s="31"/>
      <c r="MSY95" s="51"/>
      <c r="MSZ95" s="51"/>
      <c r="MTA95" s="51"/>
      <c r="MTB95" s="51"/>
      <c r="MTC95" s="31"/>
      <c r="MTD95" s="51"/>
      <c r="MTE95" s="31"/>
      <c r="MTF95" s="51"/>
      <c r="MTG95" s="51"/>
      <c r="MTH95" s="51"/>
      <c r="MTI95" s="51"/>
      <c r="MTJ95" s="31"/>
      <c r="MTK95" s="51"/>
      <c r="MTL95" s="31"/>
      <c r="MTM95" s="51"/>
      <c r="MTN95" s="51"/>
      <c r="MTO95" s="51"/>
      <c r="MTP95" s="51"/>
      <c r="MTQ95" s="31"/>
      <c r="MTR95" s="51"/>
      <c r="MTS95" s="31"/>
      <c r="MTT95" s="51"/>
      <c r="MTU95" s="51"/>
      <c r="MTV95" s="51"/>
      <c r="MTW95" s="51"/>
      <c r="MTX95" s="31"/>
      <c r="MTY95" s="51"/>
      <c r="MTZ95" s="31"/>
      <c r="MUA95" s="51"/>
      <c r="MUB95" s="51"/>
      <c r="MUC95" s="51"/>
      <c r="MUD95" s="51"/>
      <c r="MUE95" s="31"/>
      <c r="MUF95" s="51"/>
      <c r="MUG95" s="31"/>
      <c r="MUH95" s="51"/>
      <c r="MUI95" s="51"/>
      <c r="MUJ95" s="51"/>
      <c r="MUK95" s="51"/>
      <c r="MUL95" s="31"/>
      <c r="MUM95" s="51"/>
      <c r="MUN95" s="31"/>
      <c r="MUO95" s="51"/>
      <c r="MUP95" s="51"/>
      <c r="MUQ95" s="51"/>
      <c r="MUR95" s="51"/>
      <c r="MUS95" s="31"/>
      <c r="MUT95" s="51"/>
      <c r="MUU95" s="31"/>
      <c r="MUV95" s="51"/>
      <c r="MUW95" s="51"/>
      <c r="MUX95" s="51"/>
      <c r="MUY95" s="51"/>
      <c r="MUZ95" s="31"/>
      <c r="MVA95" s="51"/>
      <c r="MVB95" s="31"/>
      <c r="MVC95" s="51"/>
      <c r="MVD95" s="51"/>
      <c r="MVE95" s="51"/>
      <c r="MVF95" s="51"/>
      <c r="MVG95" s="31"/>
      <c r="MVH95" s="51"/>
      <c r="MVI95" s="31"/>
      <c r="MVJ95" s="51"/>
      <c r="MVK95" s="51"/>
      <c r="MVL95" s="51"/>
      <c r="MVM95" s="51"/>
      <c r="MVN95" s="31"/>
      <c r="MVO95" s="51"/>
      <c r="MVP95" s="31"/>
      <c r="MVQ95" s="51"/>
      <c r="MVR95" s="51"/>
      <c r="MVS95" s="51"/>
      <c r="MVT95" s="51"/>
      <c r="MVU95" s="31"/>
      <c r="MVV95" s="51"/>
      <c r="MVW95" s="31"/>
      <c r="MVX95" s="51"/>
      <c r="MVY95" s="51"/>
      <c r="MVZ95" s="51"/>
      <c r="MWA95" s="51"/>
      <c r="MWB95" s="31"/>
      <c r="MWC95" s="51"/>
      <c r="MWD95" s="31"/>
      <c r="MWE95" s="51"/>
      <c r="MWF95" s="51"/>
      <c r="MWG95" s="51"/>
      <c r="MWH95" s="51"/>
      <c r="MWI95" s="31"/>
      <c r="MWJ95" s="51"/>
      <c r="MWK95" s="31"/>
      <c r="MWL95" s="51"/>
      <c r="MWM95" s="51"/>
      <c r="MWN95" s="51"/>
      <c r="MWO95" s="51"/>
      <c r="MWP95" s="31"/>
      <c r="MWQ95" s="51"/>
      <c r="MWR95" s="31"/>
      <c r="MWS95" s="51"/>
      <c r="MWT95" s="51"/>
      <c r="MWU95" s="51"/>
      <c r="MWV95" s="51"/>
      <c r="MWW95" s="31"/>
      <c r="MWX95" s="51"/>
      <c r="MWY95" s="31"/>
      <c r="MWZ95" s="51"/>
      <c r="MXA95" s="51"/>
      <c r="MXB95" s="51"/>
      <c r="MXC95" s="51"/>
      <c r="MXD95" s="31"/>
      <c r="MXE95" s="51"/>
      <c r="MXF95" s="31"/>
      <c r="MXG95" s="51"/>
      <c r="MXH95" s="51"/>
      <c r="MXI95" s="51"/>
      <c r="MXJ95" s="51"/>
      <c r="MXK95" s="31"/>
      <c r="MXL95" s="51"/>
      <c r="MXM95" s="31"/>
      <c r="MXN95" s="51"/>
      <c r="MXO95" s="51"/>
      <c r="MXP95" s="51"/>
      <c r="MXQ95" s="51"/>
      <c r="MXR95" s="31"/>
      <c r="MXS95" s="51"/>
      <c r="MXT95" s="31"/>
      <c r="MXU95" s="51"/>
      <c r="MXV95" s="51"/>
      <c r="MXW95" s="51"/>
      <c r="MXX95" s="51"/>
      <c r="MXY95" s="31"/>
      <c r="MXZ95" s="51"/>
      <c r="MYA95" s="31"/>
      <c r="MYB95" s="51"/>
      <c r="MYC95" s="51"/>
      <c r="MYD95" s="51"/>
      <c r="MYE95" s="51"/>
      <c r="MYF95" s="31"/>
      <c r="MYG95" s="51"/>
      <c r="MYH95" s="31"/>
      <c r="MYI95" s="51"/>
      <c r="MYJ95" s="51"/>
      <c r="MYK95" s="51"/>
      <c r="MYL95" s="51"/>
      <c r="MYM95" s="31"/>
      <c r="MYN95" s="51"/>
      <c r="MYO95" s="31"/>
      <c r="MYP95" s="51"/>
      <c r="MYQ95" s="51"/>
      <c r="MYR95" s="51"/>
      <c r="MYS95" s="51"/>
      <c r="MYT95" s="31"/>
      <c r="MYU95" s="51"/>
      <c r="MYV95" s="31"/>
      <c r="MYW95" s="51"/>
      <c r="MYX95" s="51"/>
      <c r="MYY95" s="51"/>
      <c r="MYZ95" s="51"/>
      <c r="MZA95" s="31"/>
      <c r="MZB95" s="51"/>
      <c r="MZC95" s="31"/>
      <c r="MZD95" s="51"/>
      <c r="MZE95" s="51"/>
      <c r="MZF95" s="51"/>
      <c r="MZG95" s="51"/>
      <c r="MZH95" s="31"/>
      <c r="MZI95" s="51"/>
      <c r="MZJ95" s="31"/>
      <c r="MZK95" s="51"/>
      <c r="MZL95" s="51"/>
      <c r="MZM95" s="51"/>
      <c r="MZN95" s="51"/>
      <c r="MZO95" s="31"/>
      <c r="MZP95" s="51"/>
      <c r="MZQ95" s="31"/>
      <c r="MZR95" s="51"/>
      <c r="MZS95" s="51"/>
      <c r="MZT95" s="51"/>
      <c r="MZU95" s="51"/>
      <c r="MZV95" s="31"/>
      <c r="MZW95" s="51"/>
      <c r="MZX95" s="31"/>
      <c r="MZY95" s="51"/>
      <c r="MZZ95" s="51"/>
      <c r="NAA95" s="51"/>
      <c r="NAB95" s="51"/>
      <c r="NAC95" s="31"/>
      <c r="NAD95" s="51"/>
      <c r="NAE95" s="31"/>
      <c r="NAF95" s="51"/>
      <c r="NAG95" s="51"/>
      <c r="NAH95" s="51"/>
      <c r="NAI95" s="51"/>
      <c r="NAJ95" s="31"/>
      <c r="NAK95" s="51"/>
      <c r="NAL95" s="31"/>
      <c r="NAM95" s="51"/>
      <c r="NAN95" s="51"/>
      <c r="NAO95" s="51"/>
      <c r="NAP95" s="51"/>
      <c r="NAQ95" s="31"/>
      <c r="NAR95" s="51"/>
      <c r="NAS95" s="31"/>
      <c r="NAT95" s="51"/>
      <c r="NAU95" s="51"/>
      <c r="NAV95" s="51"/>
      <c r="NAW95" s="51"/>
      <c r="NAX95" s="31"/>
      <c r="NAY95" s="51"/>
      <c r="NAZ95" s="31"/>
      <c r="NBA95" s="51"/>
      <c r="NBB95" s="51"/>
      <c r="NBC95" s="51"/>
      <c r="NBD95" s="51"/>
      <c r="NBE95" s="31"/>
      <c r="NBF95" s="51"/>
      <c r="NBG95" s="31"/>
      <c r="NBH95" s="51"/>
      <c r="NBI95" s="51"/>
      <c r="NBJ95" s="51"/>
      <c r="NBK95" s="51"/>
      <c r="NBL95" s="31"/>
      <c r="NBM95" s="51"/>
      <c r="NBN95" s="31"/>
      <c r="NBO95" s="51"/>
      <c r="NBP95" s="51"/>
      <c r="NBQ95" s="51"/>
      <c r="NBR95" s="51"/>
      <c r="NBS95" s="31"/>
      <c r="NBT95" s="51"/>
      <c r="NBU95" s="31"/>
      <c r="NBV95" s="51"/>
      <c r="NBW95" s="51"/>
      <c r="NBX95" s="51"/>
      <c r="NBY95" s="51"/>
      <c r="NBZ95" s="31"/>
      <c r="NCA95" s="51"/>
      <c r="NCB95" s="31"/>
      <c r="NCC95" s="51"/>
      <c r="NCD95" s="51"/>
      <c r="NCE95" s="51"/>
      <c r="NCF95" s="51"/>
      <c r="NCG95" s="31"/>
      <c r="NCH95" s="51"/>
      <c r="NCI95" s="31"/>
      <c r="NCJ95" s="51"/>
      <c r="NCK95" s="51"/>
      <c r="NCL95" s="51"/>
      <c r="NCM95" s="51"/>
      <c r="NCN95" s="31"/>
      <c r="NCO95" s="51"/>
      <c r="NCP95" s="31"/>
      <c r="NCQ95" s="51"/>
      <c r="NCR95" s="51"/>
      <c r="NCS95" s="51"/>
      <c r="NCT95" s="51"/>
      <c r="NCU95" s="31"/>
      <c r="NCV95" s="51"/>
      <c r="NCW95" s="31"/>
      <c r="NCX95" s="51"/>
      <c r="NCY95" s="51"/>
      <c r="NCZ95" s="51"/>
      <c r="NDA95" s="51"/>
      <c r="NDB95" s="31"/>
      <c r="NDC95" s="51"/>
      <c r="NDD95" s="31"/>
      <c r="NDE95" s="51"/>
      <c r="NDF95" s="51"/>
      <c r="NDG95" s="51"/>
      <c r="NDH95" s="51"/>
      <c r="NDI95" s="31"/>
      <c r="NDJ95" s="51"/>
      <c r="NDK95" s="31"/>
      <c r="NDL95" s="51"/>
      <c r="NDM95" s="51"/>
      <c r="NDN95" s="51"/>
      <c r="NDO95" s="51"/>
      <c r="NDP95" s="31"/>
      <c r="NDQ95" s="51"/>
      <c r="NDR95" s="31"/>
      <c r="NDS95" s="51"/>
      <c r="NDT95" s="51"/>
      <c r="NDU95" s="51"/>
      <c r="NDV95" s="51"/>
      <c r="NDW95" s="31"/>
      <c r="NDX95" s="51"/>
      <c r="NDY95" s="31"/>
      <c r="NDZ95" s="51"/>
      <c r="NEA95" s="51"/>
      <c r="NEB95" s="51"/>
      <c r="NEC95" s="51"/>
      <c r="NED95" s="31"/>
      <c r="NEE95" s="51"/>
      <c r="NEF95" s="31"/>
      <c r="NEG95" s="51"/>
      <c r="NEH95" s="51"/>
      <c r="NEI95" s="51"/>
      <c r="NEJ95" s="51"/>
      <c r="NEK95" s="31"/>
      <c r="NEL95" s="51"/>
      <c r="NEM95" s="31"/>
      <c r="NEN95" s="51"/>
      <c r="NEO95" s="51"/>
      <c r="NEP95" s="51"/>
      <c r="NEQ95" s="51"/>
      <c r="NER95" s="31"/>
      <c r="NES95" s="51"/>
      <c r="NET95" s="31"/>
      <c r="NEU95" s="51"/>
      <c r="NEV95" s="51"/>
      <c r="NEW95" s="51"/>
      <c r="NEX95" s="51"/>
      <c r="NEY95" s="31"/>
      <c r="NEZ95" s="51"/>
      <c r="NFA95" s="31"/>
      <c r="NFB95" s="51"/>
      <c r="NFC95" s="51"/>
      <c r="NFD95" s="51"/>
      <c r="NFE95" s="51"/>
      <c r="NFF95" s="31"/>
      <c r="NFG95" s="51"/>
      <c r="NFH95" s="31"/>
      <c r="NFI95" s="51"/>
      <c r="NFJ95" s="51"/>
      <c r="NFK95" s="51"/>
      <c r="NFL95" s="51"/>
      <c r="NFM95" s="31"/>
      <c r="NFN95" s="51"/>
      <c r="NFO95" s="31"/>
      <c r="NFP95" s="51"/>
      <c r="NFQ95" s="51"/>
      <c r="NFR95" s="51"/>
      <c r="NFS95" s="51"/>
      <c r="NFT95" s="31"/>
      <c r="NFU95" s="51"/>
      <c r="NFV95" s="31"/>
      <c r="NFW95" s="51"/>
      <c r="NFX95" s="51"/>
      <c r="NFY95" s="51"/>
      <c r="NFZ95" s="51"/>
      <c r="NGA95" s="31"/>
      <c r="NGB95" s="51"/>
      <c r="NGC95" s="31"/>
      <c r="NGD95" s="51"/>
      <c r="NGE95" s="51"/>
      <c r="NGF95" s="51"/>
      <c r="NGG95" s="51"/>
      <c r="NGH95" s="31"/>
      <c r="NGI95" s="51"/>
      <c r="NGJ95" s="31"/>
      <c r="NGK95" s="51"/>
      <c r="NGL95" s="51"/>
      <c r="NGM95" s="51"/>
      <c r="NGN95" s="51"/>
      <c r="NGO95" s="31"/>
      <c r="NGP95" s="51"/>
      <c r="NGQ95" s="31"/>
      <c r="NGR95" s="51"/>
      <c r="NGS95" s="51"/>
      <c r="NGT95" s="51"/>
      <c r="NGU95" s="51"/>
      <c r="NGV95" s="31"/>
      <c r="NGW95" s="51"/>
      <c r="NGX95" s="31"/>
      <c r="NGY95" s="51"/>
      <c r="NGZ95" s="51"/>
      <c r="NHA95" s="51"/>
      <c r="NHB95" s="51"/>
      <c r="NHC95" s="31"/>
      <c r="NHD95" s="51"/>
      <c r="NHE95" s="31"/>
      <c r="NHF95" s="51"/>
      <c r="NHG95" s="51"/>
      <c r="NHH95" s="51"/>
      <c r="NHI95" s="51"/>
      <c r="NHJ95" s="31"/>
      <c r="NHK95" s="51"/>
      <c r="NHL95" s="31"/>
      <c r="NHM95" s="51"/>
      <c r="NHN95" s="51"/>
      <c r="NHO95" s="51"/>
      <c r="NHP95" s="51"/>
      <c r="NHQ95" s="31"/>
      <c r="NHR95" s="51"/>
      <c r="NHS95" s="31"/>
      <c r="NHT95" s="51"/>
      <c r="NHU95" s="51"/>
      <c r="NHV95" s="51"/>
      <c r="NHW95" s="51"/>
      <c r="NHX95" s="31"/>
      <c r="NHY95" s="51"/>
      <c r="NHZ95" s="31"/>
      <c r="NIA95" s="51"/>
      <c r="NIB95" s="51"/>
      <c r="NIC95" s="51"/>
      <c r="NID95" s="51"/>
      <c r="NIE95" s="31"/>
      <c r="NIF95" s="51"/>
      <c r="NIG95" s="31"/>
      <c r="NIH95" s="51"/>
      <c r="NII95" s="51"/>
      <c r="NIJ95" s="51"/>
      <c r="NIK95" s="51"/>
      <c r="NIL95" s="31"/>
      <c r="NIM95" s="51"/>
      <c r="NIN95" s="31"/>
      <c r="NIO95" s="51"/>
      <c r="NIP95" s="51"/>
      <c r="NIQ95" s="51"/>
      <c r="NIR95" s="51"/>
      <c r="NIS95" s="31"/>
      <c r="NIT95" s="51"/>
      <c r="NIU95" s="31"/>
      <c r="NIV95" s="51"/>
      <c r="NIW95" s="51"/>
      <c r="NIX95" s="51"/>
      <c r="NIY95" s="51"/>
      <c r="NIZ95" s="31"/>
      <c r="NJA95" s="51"/>
      <c r="NJB95" s="31"/>
      <c r="NJC95" s="51"/>
      <c r="NJD95" s="51"/>
      <c r="NJE95" s="51"/>
      <c r="NJF95" s="51"/>
      <c r="NJG95" s="31"/>
      <c r="NJH95" s="51"/>
      <c r="NJI95" s="31"/>
      <c r="NJJ95" s="51"/>
      <c r="NJK95" s="51"/>
      <c r="NJL95" s="51"/>
      <c r="NJM95" s="51"/>
      <c r="NJN95" s="31"/>
      <c r="NJO95" s="51"/>
      <c r="NJP95" s="31"/>
      <c r="NJQ95" s="51"/>
      <c r="NJR95" s="51"/>
      <c r="NJS95" s="51"/>
      <c r="NJT95" s="51"/>
      <c r="NJU95" s="31"/>
      <c r="NJV95" s="51"/>
      <c r="NJW95" s="31"/>
      <c r="NJX95" s="51"/>
      <c r="NJY95" s="51"/>
      <c r="NJZ95" s="51"/>
      <c r="NKA95" s="51"/>
      <c r="NKB95" s="31"/>
      <c r="NKC95" s="51"/>
      <c r="NKD95" s="31"/>
      <c r="NKE95" s="51"/>
      <c r="NKF95" s="51"/>
      <c r="NKG95" s="51"/>
      <c r="NKH95" s="51"/>
      <c r="NKI95" s="31"/>
      <c r="NKJ95" s="51"/>
      <c r="NKK95" s="31"/>
      <c r="NKL95" s="51"/>
      <c r="NKM95" s="51"/>
      <c r="NKN95" s="51"/>
      <c r="NKO95" s="51"/>
      <c r="NKP95" s="31"/>
      <c r="NKQ95" s="51"/>
      <c r="NKR95" s="31"/>
      <c r="NKS95" s="51"/>
      <c r="NKT95" s="51"/>
      <c r="NKU95" s="51"/>
      <c r="NKV95" s="51"/>
      <c r="NKW95" s="31"/>
      <c r="NKX95" s="51"/>
      <c r="NKY95" s="31"/>
      <c r="NKZ95" s="51"/>
      <c r="NLA95" s="51"/>
      <c r="NLB95" s="51"/>
      <c r="NLC95" s="51"/>
      <c r="NLD95" s="31"/>
      <c r="NLE95" s="51"/>
      <c r="NLF95" s="31"/>
      <c r="NLG95" s="51"/>
      <c r="NLH95" s="51"/>
      <c r="NLI95" s="51"/>
      <c r="NLJ95" s="51"/>
      <c r="NLK95" s="31"/>
      <c r="NLL95" s="51"/>
      <c r="NLM95" s="31"/>
      <c r="NLN95" s="51"/>
      <c r="NLO95" s="51"/>
      <c r="NLP95" s="51"/>
      <c r="NLQ95" s="51"/>
      <c r="NLR95" s="31"/>
      <c r="NLS95" s="51"/>
      <c r="NLT95" s="31"/>
      <c r="NLU95" s="51"/>
      <c r="NLV95" s="51"/>
      <c r="NLW95" s="51"/>
      <c r="NLX95" s="51"/>
      <c r="NLY95" s="31"/>
      <c r="NLZ95" s="51"/>
      <c r="NMA95" s="31"/>
      <c r="NMB95" s="51"/>
      <c r="NMC95" s="51"/>
      <c r="NMD95" s="51"/>
      <c r="NME95" s="51"/>
      <c r="NMF95" s="31"/>
      <c r="NMG95" s="51"/>
      <c r="NMH95" s="31"/>
      <c r="NMI95" s="51"/>
      <c r="NMJ95" s="51"/>
      <c r="NMK95" s="51"/>
      <c r="NML95" s="51"/>
      <c r="NMM95" s="31"/>
      <c r="NMN95" s="51"/>
      <c r="NMO95" s="31"/>
      <c r="NMP95" s="51"/>
      <c r="NMQ95" s="51"/>
      <c r="NMR95" s="51"/>
      <c r="NMS95" s="51"/>
      <c r="NMT95" s="31"/>
      <c r="NMU95" s="51"/>
      <c r="NMV95" s="31"/>
      <c r="NMW95" s="51"/>
      <c r="NMX95" s="51"/>
      <c r="NMY95" s="51"/>
      <c r="NMZ95" s="51"/>
      <c r="NNA95" s="31"/>
      <c r="NNB95" s="51"/>
      <c r="NNC95" s="31"/>
      <c r="NND95" s="51"/>
      <c r="NNE95" s="51"/>
      <c r="NNF95" s="51"/>
      <c r="NNG95" s="51"/>
      <c r="NNH95" s="31"/>
      <c r="NNI95" s="51"/>
      <c r="NNJ95" s="31"/>
      <c r="NNK95" s="51"/>
      <c r="NNL95" s="51"/>
      <c r="NNM95" s="51"/>
      <c r="NNN95" s="51"/>
      <c r="NNO95" s="31"/>
      <c r="NNP95" s="51"/>
      <c r="NNQ95" s="31"/>
      <c r="NNR95" s="51"/>
      <c r="NNS95" s="51"/>
      <c r="NNT95" s="51"/>
      <c r="NNU95" s="51"/>
      <c r="NNV95" s="31"/>
      <c r="NNW95" s="51"/>
      <c r="NNX95" s="31"/>
      <c r="NNY95" s="51"/>
      <c r="NNZ95" s="51"/>
      <c r="NOA95" s="51"/>
      <c r="NOB95" s="51"/>
      <c r="NOC95" s="31"/>
      <c r="NOD95" s="51"/>
      <c r="NOE95" s="31"/>
      <c r="NOF95" s="51"/>
      <c r="NOG95" s="51"/>
      <c r="NOH95" s="51"/>
      <c r="NOI95" s="51"/>
      <c r="NOJ95" s="31"/>
      <c r="NOK95" s="51"/>
      <c r="NOL95" s="31"/>
      <c r="NOM95" s="51"/>
      <c r="NON95" s="51"/>
      <c r="NOO95" s="51"/>
      <c r="NOP95" s="51"/>
      <c r="NOQ95" s="31"/>
      <c r="NOR95" s="51"/>
      <c r="NOS95" s="31"/>
      <c r="NOT95" s="51"/>
      <c r="NOU95" s="51"/>
      <c r="NOV95" s="51"/>
      <c r="NOW95" s="51"/>
      <c r="NOX95" s="31"/>
      <c r="NOY95" s="51"/>
      <c r="NOZ95" s="31"/>
      <c r="NPA95" s="51"/>
      <c r="NPB95" s="51"/>
      <c r="NPC95" s="51"/>
      <c r="NPD95" s="51"/>
      <c r="NPE95" s="31"/>
      <c r="NPF95" s="51"/>
      <c r="NPG95" s="31"/>
      <c r="NPH95" s="51"/>
      <c r="NPI95" s="51"/>
      <c r="NPJ95" s="51"/>
      <c r="NPK95" s="51"/>
      <c r="NPL95" s="31"/>
      <c r="NPM95" s="51"/>
      <c r="NPN95" s="31"/>
      <c r="NPO95" s="51"/>
      <c r="NPP95" s="51"/>
      <c r="NPQ95" s="51"/>
      <c r="NPR95" s="51"/>
      <c r="NPS95" s="31"/>
      <c r="NPT95" s="51"/>
      <c r="NPU95" s="31"/>
      <c r="NPV95" s="51"/>
      <c r="NPW95" s="51"/>
      <c r="NPX95" s="51"/>
      <c r="NPY95" s="51"/>
      <c r="NPZ95" s="31"/>
      <c r="NQA95" s="51"/>
      <c r="NQB95" s="31"/>
      <c r="NQC95" s="51"/>
      <c r="NQD95" s="51"/>
      <c r="NQE95" s="51"/>
      <c r="NQF95" s="51"/>
      <c r="NQG95" s="31"/>
      <c r="NQH95" s="51"/>
      <c r="NQI95" s="31"/>
      <c r="NQJ95" s="51"/>
      <c r="NQK95" s="51"/>
      <c r="NQL95" s="51"/>
      <c r="NQM95" s="51"/>
      <c r="NQN95" s="31"/>
      <c r="NQO95" s="51"/>
      <c r="NQP95" s="31"/>
      <c r="NQQ95" s="51"/>
      <c r="NQR95" s="51"/>
      <c r="NQS95" s="51"/>
      <c r="NQT95" s="51"/>
      <c r="NQU95" s="31"/>
      <c r="NQV95" s="51"/>
      <c r="NQW95" s="31"/>
      <c r="NQX95" s="51"/>
      <c r="NQY95" s="51"/>
      <c r="NQZ95" s="51"/>
      <c r="NRA95" s="51"/>
      <c r="NRB95" s="31"/>
      <c r="NRC95" s="51"/>
      <c r="NRD95" s="31"/>
      <c r="NRE95" s="51"/>
      <c r="NRF95" s="51"/>
      <c r="NRG95" s="51"/>
      <c r="NRH95" s="51"/>
      <c r="NRI95" s="31"/>
      <c r="NRJ95" s="51"/>
      <c r="NRK95" s="31"/>
      <c r="NRL95" s="51"/>
      <c r="NRM95" s="51"/>
      <c r="NRN95" s="51"/>
      <c r="NRO95" s="51"/>
      <c r="NRP95" s="31"/>
      <c r="NRQ95" s="51"/>
      <c r="NRR95" s="31"/>
      <c r="NRS95" s="51"/>
      <c r="NRT95" s="51"/>
      <c r="NRU95" s="51"/>
      <c r="NRV95" s="51"/>
      <c r="NRW95" s="31"/>
      <c r="NRX95" s="51"/>
      <c r="NRY95" s="31"/>
      <c r="NRZ95" s="51"/>
      <c r="NSA95" s="51"/>
      <c r="NSB95" s="51"/>
      <c r="NSC95" s="51"/>
      <c r="NSD95" s="31"/>
      <c r="NSE95" s="51"/>
      <c r="NSF95" s="31"/>
      <c r="NSG95" s="51"/>
      <c r="NSH95" s="51"/>
      <c r="NSI95" s="51"/>
      <c r="NSJ95" s="51"/>
      <c r="NSK95" s="31"/>
      <c r="NSL95" s="51"/>
      <c r="NSM95" s="31"/>
      <c r="NSN95" s="51"/>
      <c r="NSO95" s="51"/>
      <c r="NSP95" s="51"/>
      <c r="NSQ95" s="51"/>
      <c r="NSR95" s="31"/>
      <c r="NSS95" s="51"/>
      <c r="NST95" s="31"/>
      <c r="NSU95" s="51"/>
      <c r="NSV95" s="51"/>
      <c r="NSW95" s="51"/>
      <c r="NSX95" s="51"/>
      <c r="NSY95" s="31"/>
      <c r="NSZ95" s="51"/>
      <c r="NTA95" s="31"/>
      <c r="NTB95" s="51"/>
      <c r="NTC95" s="51"/>
      <c r="NTD95" s="51"/>
      <c r="NTE95" s="51"/>
      <c r="NTF95" s="31"/>
      <c r="NTG95" s="51"/>
      <c r="NTH95" s="31"/>
      <c r="NTI95" s="51"/>
      <c r="NTJ95" s="51"/>
      <c r="NTK95" s="51"/>
      <c r="NTL95" s="51"/>
      <c r="NTM95" s="31"/>
      <c r="NTN95" s="51"/>
      <c r="NTO95" s="31"/>
      <c r="NTP95" s="51"/>
      <c r="NTQ95" s="51"/>
      <c r="NTR95" s="51"/>
      <c r="NTS95" s="51"/>
      <c r="NTT95" s="31"/>
      <c r="NTU95" s="51"/>
      <c r="NTV95" s="31"/>
      <c r="NTW95" s="51"/>
      <c r="NTX95" s="51"/>
      <c r="NTY95" s="51"/>
      <c r="NTZ95" s="51"/>
      <c r="NUA95" s="31"/>
      <c r="NUB95" s="51"/>
      <c r="NUC95" s="31"/>
      <c r="NUD95" s="51"/>
      <c r="NUE95" s="51"/>
      <c r="NUF95" s="51"/>
      <c r="NUG95" s="51"/>
      <c r="NUH95" s="31"/>
      <c r="NUI95" s="51"/>
      <c r="NUJ95" s="31"/>
      <c r="NUK95" s="51"/>
      <c r="NUL95" s="51"/>
      <c r="NUM95" s="51"/>
      <c r="NUN95" s="51"/>
      <c r="NUO95" s="31"/>
      <c r="NUP95" s="51"/>
      <c r="NUQ95" s="31"/>
      <c r="NUR95" s="51"/>
      <c r="NUS95" s="51"/>
      <c r="NUT95" s="51"/>
      <c r="NUU95" s="51"/>
      <c r="NUV95" s="31"/>
      <c r="NUW95" s="51"/>
      <c r="NUX95" s="31"/>
      <c r="NUY95" s="51"/>
      <c r="NUZ95" s="51"/>
      <c r="NVA95" s="51"/>
      <c r="NVB95" s="51"/>
      <c r="NVC95" s="31"/>
      <c r="NVD95" s="51"/>
      <c r="NVE95" s="31"/>
      <c r="NVF95" s="51"/>
      <c r="NVG95" s="51"/>
      <c r="NVH95" s="51"/>
      <c r="NVI95" s="51"/>
      <c r="NVJ95" s="31"/>
      <c r="NVK95" s="51"/>
      <c r="NVL95" s="31"/>
      <c r="NVM95" s="51"/>
      <c r="NVN95" s="51"/>
      <c r="NVO95" s="51"/>
      <c r="NVP95" s="51"/>
      <c r="NVQ95" s="31"/>
      <c r="NVR95" s="51"/>
      <c r="NVS95" s="31"/>
      <c r="NVT95" s="51"/>
      <c r="NVU95" s="51"/>
      <c r="NVV95" s="51"/>
      <c r="NVW95" s="51"/>
      <c r="NVX95" s="31"/>
      <c r="NVY95" s="51"/>
      <c r="NVZ95" s="31"/>
      <c r="NWA95" s="51"/>
      <c r="NWB95" s="51"/>
      <c r="NWC95" s="51"/>
      <c r="NWD95" s="51"/>
      <c r="NWE95" s="31"/>
      <c r="NWF95" s="51"/>
      <c r="NWG95" s="31"/>
      <c r="NWH95" s="51"/>
      <c r="NWI95" s="51"/>
      <c r="NWJ95" s="51"/>
      <c r="NWK95" s="51"/>
      <c r="NWL95" s="31"/>
      <c r="NWM95" s="51"/>
      <c r="NWN95" s="31"/>
      <c r="NWO95" s="51"/>
      <c r="NWP95" s="51"/>
      <c r="NWQ95" s="51"/>
      <c r="NWR95" s="51"/>
      <c r="NWS95" s="31"/>
      <c r="NWT95" s="51"/>
      <c r="NWU95" s="31"/>
      <c r="NWV95" s="51"/>
      <c r="NWW95" s="51"/>
      <c r="NWX95" s="51"/>
      <c r="NWY95" s="51"/>
      <c r="NWZ95" s="31"/>
      <c r="NXA95" s="51"/>
      <c r="NXB95" s="31"/>
      <c r="NXC95" s="51"/>
      <c r="NXD95" s="51"/>
      <c r="NXE95" s="51"/>
      <c r="NXF95" s="51"/>
      <c r="NXG95" s="31"/>
      <c r="NXH95" s="51"/>
      <c r="NXI95" s="31"/>
      <c r="NXJ95" s="51"/>
      <c r="NXK95" s="51"/>
      <c r="NXL95" s="51"/>
      <c r="NXM95" s="51"/>
      <c r="NXN95" s="31"/>
      <c r="NXO95" s="51"/>
      <c r="NXP95" s="31"/>
      <c r="NXQ95" s="51"/>
      <c r="NXR95" s="51"/>
      <c r="NXS95" s="51"/>
      <c r="NXT95" s="51"/>
      <c r="NXU95" s="31"/>
      <c r="NXV95" s="51"/>
      <c r="NXW95" s="31"/>
      <c r="NXX95" s="51"/>
      <c r="NXY95" s="51"/>
      <c r="NXZ95" s="51"/>
      <c r="NYA95" s="51"/>
      <c r="NYB95" s="31"/>
      <c r="NYC95" s="51"/>
      <c r="NYD95" s="31"/>
      <c r="NYE95" s="51"/>
      <c r="NYF95" s="51"/>
      <c r="NYG95" s="51"/>
      <c r="NYH95" s="51"/>
      <c r="NYI95" s="31"/>
      <c r="NYJ95" s="51"/>
      <c r="NYK95" s="31"/>
      <c r="NYL95" s="51"/>
      <c r="NYM95" s="51"/>
      <c r="NYN95" s="51"/>
      <c r="NYO95" s="51"/>
      <c r="NYP95" s="31"/>
      <c r="NYQ95" s="51"/>
      <c r="NYR95" s="31"/>
      <c r="NYS95" s="51"/>
      <c r="NYT95" s="51"/>
      <c r="NYU95" s="51"/>
      <c r="NYV95" s="51"/>
      <c r="NYW95" s="31"/>
      <c r="NYX95" s="51"/>
      <c r="NYY95" s="31"/>
      <c r="NYZ95" s="51"/>
      <c r="NZA95" s="51"/>
      <c r="NZB95" s="51"/>
      <c r="NZC95" s="51"/>
      <c r="NZD95" s="31"/>
      <c r="NZE95" s="51"/>
      <c r="NZF95" s="31"/>
      <c r="NZG95" s="51"/>
      <c r="NZH95" s="51"/>
      <c r="NZI95" s="51"/>
      <c r="NZJ95" s="51"/>
      <c r="NZK95" s="31"/>
      <c r="NZL95" s="51"/>
      <c r="NZM95" s="31"/>
      <c r="NZN95" s="51"/>
      <c r="NZO95" s="51"/>
      <c r="NZP95" s="51"/>
      <c r="NZQ95" s="51"/>
      <c r="NZR95" s="31"/>
      <c r="NZS95" s="51"/>
      <c r="NZT95" s="31"/>
      <c r="NZU95" s="51"/>
      <c r="NZV95" s="51"/>
      <c r="NZW95" s="51"/>
      <c r="NZX95" s="51"/>
      <c r="NZY95" s="31"/>
      <c r="NZZ95" s="51"/>
      <c r="OAA95" s="31"/>
      <c r="OAB95" s="51"/>
      <c r="OAC95" s="51"/>
      <c r="OAD95" s="51"/>
      <c r="OAE95" s="51"/>
      <c r="OAF95" s="31"/>
      <c r="OAG95" s="51"/>
      <c r="OAH95" s="31"/>
      <c r="OAI95" s="51"/>
      <c r="OAJ95" s="51"/>
      <c r="OAK95" s="51"/>
      <c r="OAL95" s="51"/>
      <c r="OAM95" s="31"/>
      <c r="OAN95" s="51"/>
      <c r="OAO95" s="31"/>
      <c r="OAP95" s="51"/>
      <c r="OAQ95" s="51"/>
      <c r="OAR95" s="51"/>
      <c r="OAS95" s="51"/>
      <c r="OAT95" s="31"/>
      <c r="OAU95" s="51"/>
      <c r="OAV95" s="31"/>
      <c r="OAW95" s="51"/>
      <c r="OAX95" s="51"/>
      <c r="OAY95" s="51"/>
      <c r="OAZ95" s="51"/>
      <c r="OBA95" s="31"/>
      <c r="OBB95" s="51"/>
      <c r="OBC95" s="31"/>
      <c r="OBD95" s="51"/>
      <c r="OBE95" s="51"/>
      <c r="OBF95" s="51"/>
      <c r="OBG95" s="51"/>
      <c r="OBH95" s="31"/>
      <c r="OBI95" s="51"/>
      <c r="OBJ95" s="31"/>
      <c r="OBK95" s="51"/>
      <c r="OBL95" s="51"/>
      <c r="OBM95" s="51"/>
      <c r="OBN95" s="51"/>
      <c r="OBO95" s="31"/>
      <c r="OBP95" s="51"/>
      <c r="OBQ95" s="31"/>
      <c r="OBR95" s="51"/>
      <c r="OBS95" s="51"/>
      <c r="OBT95" s="51"/>
      <c r="OBU95" s="51"/>
      <c r="OBV95" s="31"/>
      <c r="OBW95" s="51"/>
      <c r="OBX95" s="31"/>
      <c r="OBY95" s="51"/>
      <c r="OBZ95" s="51"/>
      <c r="OCA95" s="51"/>
      <c r="OCB95" s="51"/>
      <c r="OCC95" s="31"/>
      <c r="OCD95" s="51"/>
      <c r="OCE95" s="31"/>
      <c r="OCF95" s="51"/>
      <c r="OCG95" s="51"/>
      <c r="OCH95" s="51"/>
      <c r="OCI95" s="51"/>
      <c r="OCJ95" s="31"/>
      <c r="OCK95" s="51"/>
      <c r="OCL95" s="31"/>
      <c r="OCM95" s="51"/>
      <c r="OCN95" s="51"/>
      <c r="OCO95" s="51"/>
      <c r="OCP95" s="51"/>
      <c r="OCQ95" s="31"/>
      <c r="OCR95" s="51"/>
      <c r="OCS95" s="31"/>
      <c r="OCT95" s="51"/>
      <c r="OCU95" s="51"/>
      <c r="OCV95" s="51"/>
      <c r="OCW95" s="51"/>
      <c r="OCX95" s="31"/>
      <c r="OCY95" s="51"/>
      <c r="OCZ95" s="31"/>
      <c r="ODA95" s="51"/>
      <c r="ODB95" s="51"/>
      <c r="ODC95" s="51"/>
      <c r="ODD95" s="51"/>
      <c r="ODE95" s="31"/>
      <c r="ODF95" s="51"/>
      <c r="ODG95" s="31"/>
      <c r="ODH95" s="51"/>
      <c r="ODI95" s="51"/>
      <c r="ODJ95" s="51"/>
      <c r="ODK95" s="51"/>
      <c r="ODL95" s="31"/>
      <c r="ODM95" s="51"/>
      <c r="ODN95" s="31"/>
      <c r="ODO95" s="51"/>
      <c r="ODP95" s="51"/>
      <c r="ODQ95" s="51"/>
      <c r="ODR95" s="51"/>
      <c r="ODS95" s="31"/>
      <c r="ODT95" s="51"/>
      <c r="ODU95" s="31"/>
      <c r="ODV95" s="51"/>
      <c r="ODW95" s="51"/>
      <c r="ODX95" s="51"/>
      <c r="ODY95" s="51"/>
      <c r="ODZ95" s="31"/>
      <c r="OEA95" s="51"/>
      <c r="OEB95" s="31"/>
      <c r="OEC95" s="51"/>
      <c r="OED95" s="51"/>
      <c r="OEE95" s="51"/>
      <c r="OEF95" s="51"/>
      <c r="OEG95" s="31"/>
      <c r="OEH95" s="51"/>
      <c r="OEI95" s="31"/>
      <c r="OEJ95" s="51"/>
      <c r="OEK95" s="51"/>
      <c r="OEL95" s="51"/>
      <c r="OEM95" s="51"/>
      <c r="OEN95" s="31"/>
      <c r="OEO95" s="51"/>
      <c r="OEP95" s="31"/>
      <c r="OEQ95" s="51"/>
      <c r="OER95" s="51"/>
      <c r="OES95" s="51"/>
      <c r="OET95" s="51"/>
      <c r="OEU95" s="31"/>
      <c r="OEV95" s="51"/>
      <c r="OEW95" s="31"/>
      <c r="OEX95" s="51"/>
      <c r="OEY95" s="51"/>
      <c r="OEZ95" s="51"/>
      <c r="OFA95" s="51"/>
      <c r="OFB95" s="31"/>
      <c r="OFC95" s="51"/>
      <c r="OFD95" s="31"/>
      <c r="OFE95" s="51"/>
      <c r="OFF95" s="51"/>
      <c r="OFG95" s="51"/>
      <c r="OFH95" s="51"/>
      <c r="OFI95" s="31"/>
      <c r="OFJ95" s="51"/>
      <c r="OFK95" s="31"/>
      <c r="OFL95" s="51"/>
      <c r="OFM95" s="51"/>
      <c r="OFN95" s="51"/>
      <c r="OFO95" s="51"/>
      <c r="OFP95" s="31"/>
      <c r="OFQ95" s="51"/>
      <c r="OFR95" s="31"/>
      <c r="OFS95" s="51"/>
      <c r="OFT95" s="51"/>
      <c r="OFU95" s="51"/>
      <c r="OFV95" s="51"/>
      <c r="OFW95" s="31"/>
      <c r="OFX95" s="51"/>
      <c r="OFY95" s="31"/>
      <c r="OFZ95" s="51"/>
      <c r="OGA95" s="51"/>
      <c r="OGB95" s="51"/>
      <c r="OGC95" s="51"/>
      <c r="OGD95" s="31"/>
      <c r="OGE95" s="51"/>
      <c r="OGF95" s="31"/>
      <c r="OGG95" s="51"/>
      <c r="OGH95" s="51"/>
      <c r="OGI95" s="51"/>
      <c r="OGJ95" s="51"/>
      <c r="OGK95" s="31"/>
      <c r="OGL95" s="51"/>
      <c r="OGM95" s="31"/>
      <c r="OGN95" s="51"/>
      <c r="OGO95" s="51"/>
      <c r="OGP95" s="51"/>
      <c r="OGQ95" s="51"/>
      <c r="OGR95" s="31"/>
      <c r="OGS95" s="51"/>
      <c r="OGT95" s="31"/>
      <c r="OGU95" s="51"/>
      <c r="OGV95" s="51"/>
      <c r="OGW95" s="51"/>
      <c r="OGX95" s="51"/>
      <c r="OGY95" s="31"/>
      <c r="OGZ95" s="51"/>
      <c r="OHA95" s="31"/>
      <c r="OHB95" s="51"/>
      <c r="OHC95" s="51"/>
      <c r="OHD95" s="51"/>
      <c r="OHE95" s="51"/>
      <c r="OHF95" s="31"/>
      <c r="OHG95" s="51"/>
      <c r="OHH95" s="31"/>
      <c r="OHI95" s="51"/>
      <c r="OHJ95" s="51"/>
      <c r="OHK95" s="51"/>
      <c r="OHL95" s="51"/>
      <c r="OHM95" s="31"/>
      <c r="OHN95" s="51"/>
      <c r="OHO95" s="31"/>
      <c r="OHP95" s="51"/>
      <c r="OHQ95" s="51"/>
      <c r="OHR95" s="51"/>
      <c r="OHS95" s="51"/>
      <c r="OHT95" s="31"/>
      <c r="OHU95" s="51"/>
      <c r="OHV95" s="31"/>
      <c r="OHW95" s="51"/>
      <c r="OHX95" s="51"/>
      <c r="OHY95" s="51"/>
      <c r="OHZ95" s="51"/>
      <c r="OIA95" s="31"/>
      <c r="OIB95" s="51"/>
      <c r="OIC95" s="31"/>
      <c r="OID95" s="51"/>
      <c r="OIE95" s="51"/>
      <c r="OIF95" s="51"/>
      <c r="OIG95" s="51"/>
      <c r="OIH95" s="31"/>
      <c r="OII95" s="51"/>
      <c r="OIJ95" s="31"/>
      <c r="OIK95" s="51"/>
      <c r="OIL95" s="51"/>
      <c r="OIM95" s="51"/>
      <c r="OIN95" s="51"/>
      <c r="OIO95" s="31"/>
      <c r="OIP95" s="51"/>
      <c r="OIQ95" s="31"/>
      <c r="OIR95" s="51"/>
      <c r="OIS95" s="51"/>
      <c r="OIT95" s="51"/>
      <c r="OIU95" s="51"/>
      <c r="OIV95" s="31"/>
      <c r="OIW95" s="51"/>
      <c r="OIX95" s="31"/>
      <c r="OIY95" s="51"/>
      <c r="OIZ95" s="51"/>
      <c r="OJA95" s="51"/>
      <c r="OJB95" s="51"/>
      <c r="OJC95" s="31"/>
      <c r="OJD95" s="51"/>
      <c r="OJE95" s="31"/>
      <c r="OJF95" s="51"/>
      <c r="OJG95" s="51"/>
      <c r="OJH95" s="51"/>
      <c r="OJI95" s="51"/>
      <c r="OJJ95" s="31"/>
      <c r="OJK95" s="51"/>
      <c r="OJL95" s="31"/>
      <c r="OJM95" s="51"/>
      <c r="OJN95" s="51"/>
      <c r="OJO95" s="51"/>
      <c r="OJP95" s="51"/>
      <c r="OJQ95" s="31"/>
      <c r="OJR95" s="51"/>
      <c r="OJS95" s="31"/>
      <c r="OJT95" s="51"/>
      <c r="OJU95" s="51"/>
      <c r="OJV95" s="51"/>
      <c r="OJW95" s="51"/>
      <c r="OJX95" s="31"/>
      <c r="OJY95" s="51"/>
      <c r="OJZ95" s="31"/>
      <c r="OKA95" s="51"/>
      <c r="OKB95" s="51"/>
      <c r="OKC95" s="51"/>
      <c r="OKD95" s="51"/>
      <c r="OKE95" s="31"/>
      <c r="OKF95" s="51"/>
      <c r="OKG95" s="31"/>
      <c r="OKH95" s="51"/>
      <c r="OKI95" s="51"/>
      <c r="OKJ95" s="51"/>
      <c r="OKK95" s="51"/>
      <c r="OKL95" s="31"/>
      <c r="OKM95" s="51"/>
      <c r="OKN95" s="31"/>
      <c r="OKO95" s="51"/>
      <c r="OKP95" s="51"/>
      <c r="OKQ95" s="51"/>
      <c r="OKR95" s="51"/>
      <c r="OKS95" s="31"/>
      <c r="OKT95" s="51"/>
      <c r="OKU95" s="31"/>
      <c r="OKV95" s="51"/>
      <c r="OKW95" s="51"/>
      <c r="OKX95" s="51"/>
      <c r="OKY95" s="51"/>
      <c r="OKZ95" s="31"/>
      <c r="OLA95" s="51"/>
      <c r="OLB95" s="31"/>
      <c r="OLC95" s="51"/>
      <c r="OLD95" s="51"/>
      <c r="OLE95" s="51"/>
      <c r="OLF95" s="51"/>
      <c r="OLG95" s="31"/>
      <c r="OLH95" s="51"/>
      <c r="OLI95" s="31"/>
      <c r="OLJ95" s="51"/>
      <c r="OLK95" s="51"/>
      <c r="OLL95" s="51"/>
      <c r="OLM95" s="51"/>
      <c r="OLN95" s="31"/>
      <c r="OLO95" s="51"/>
      <c r="OLP95" s="31"/>
      <c r="OLQ95" s="51"/>
      <c r="OLR95" s="51"/>
      <c r="OLS95" s="51"/>
      <c r="OLT95" s="51"/>
      <c r="OLU95" s="31"/>
      <c r="OLV95" s="51"/>
      <c r="OLW95" s="31"/>
      <c r="OLX95" s="51"/>
      <c r="OLY95" s="51"/>
      <c r="OLZ95" s="51"/>
      <c r="OMA95" s="51"/>
      <c r="OMB95" s="31"/>
      <c r="OMC95" s="51"/>
      <c r="OMD95" s="31"/>
      <c r="OME95" s="51"/>
      <c r="OMF95" s="51"/>
      <c r="OMG95" s="51"/>
      <c r="OMH95" s="51"/>
      <c r="OMI95" s="31"/>
      <c r="OMJ95" s="51"/>
      <c r="OMK95" s="31"/>
      <c r="OML95" s="51"/>
      <c r="OMM95" s="51"/>
      <c r="OMN95" s="51"/>
      <c r="OMO95" s="51"/>
      <c r="OMP95" s="31"/>
      <c r="OMQ95" s="51"/>
      <c r="OMR95" s="31"/>
      <c r="OMS95" s="51"/>
      <c r="OMT95" s="51"/>
      <c r="OMU95" s="51"/>
      <c r="OMV95" s="51"/>
      <c r="OMW95" s="31"/>
      <c r="OMX95" s="51"/>
      <c r="OMY95" s="31"/>
      <c r="OMZ95" s="51"/>
      <c r="ONA95" s="51"/>
      <c r="ONB95" s="51"/>
      <c r="ONC95" s="51"/>
      <c r="OND95" s="31"/>
      <c r="ONE95" s="51"/>
      <c r="ONF95" s="31"/>
      <c r="ONG95" s="51"/>
      <c r="ONH95" s="51"/>
      <c r="ONI95" s="51"/>
      <c r="ONJ95" s="51"/>
      <c r="ONK95" s="31"/>
      <c r="ONL95" s="51"/>
      <c r="ONM95" s="31"/>
      <c r="ONN95" s="51"/>
      <c r="ONO95" s="51"/>
      <c r="ONP95" s="51"/>
      <c r="ONQ95" s="51"/>
      <c r="ONR95" s="31"/>
      <c r="ONS95" s="51"/>
      <c r="ONT95" s="31"/>
      <c r="ONU95" s="51"/>
      <c r="ONV95" s="51"/>
      <c r="ONW95" s="51"/>
      <c r="ONX95" s="51"/>
      <c r="ONY95" s="31"/>
      <c r="ONZ95" s="51"/>
      <c r="OOA95" s="31"/>
      <c r="OOB95" s="51"/>
      <c r="OOC95" s="51"/>
      <c r="OOD95" s="51"/>
      <c r="OOE95" s="51"/>
      <c r="OOF95" s="31"/>
      <c r="OOG95" s="51"/>
      <c r="OOH95" s="31"/>
      <c r="OOI95" s="51"/>
      <c r="OOJ95" s="51"/>
      <c r="OOK95" s="51"/>
      <c r="OOL95" s="51"/>
      <c r="OOM95" s="31"/>
      <c r="OON95" s="51"/>
      <c r="OOO95" s="31"/>
      <c r="OOP95" s="51"/>
      <c r="OOQ95" s="51"/>
      <c r="OOR95" s="51"/>
      <c r="OOS95" s="51"/>
      <c r="OOT95" s="31"/>
      <c r="OOU95" s="51"/>
      <c r="OOV95" s="31"/>
      <c r="OOW95" s="51"/>
      <c r="OOX95" s="51"/>
      <c r="OOY95" s="51"/>
      <c r="OOZ95" s="51"/>
      <c r="OPA95" s="31"/>
      <c r="OPB95" s="51"/>
      <c r="OPC95" s="31"/>
      <c r="OPD95" s="51"/>
      <c r="OPE95" s="51"/>
      <c r="OPF95" s="51"/>
      <c r="OPG95" s="51"/>
      <c r="OPH95" s="31"/>
      <c r="OPI95" s="51"/>
      <c r="OPJ95" s="31"/>
      <c r="OPK95" s="51"/>
      <c r="OPL95" s="51"/>
      <c r="OPM95" s="51"/>
      <c r="OPN95" s="51"/>
      <c r="OPO95" s="31"/>
      <c r="OPP95" s="51"/>
      <c r="OPQ95" s="31"/>
      <c r="OPR95" s="51"/>
      <c r="OPS95" s="51"/>
      <c r="OPT95" s="51"/>
      <c r="OPU95" s="51"/>
      <c r="OPV95" s="31"/>
      <c r="OPW95" s="51"/>
      <c r="OPX95" s="31"/>
      <c r="OPY95" s="51"/>
      <c r="OPZ95" s="51"/>
      <c r="OQA95" s="51"/>
      <c r="OQB95" s="51"/>
      <c r="OQC95" s="31"/>
      <c r="OQD95" s="51"/>
      <c r="OQE95" s="31"/>
      <c r="OQF95" s="51"/>
      <c r="OQG95" s="51"/>
      <c r="OQH95" s="51"/>
      <c r="OQI95" s="51"/>
      <c r="OQJ95" s="31"/>
      <c r="OQK95" s="51"/>
      <c r="OQL95" s="31"/>
      <c r="OQM95" s="51"/>
      <c r="OQN95" s="51"/>
      <c r="OQO95" s="51"/>
      <c r="OQP95" s="51"/>
      <c r="OQQ95" s="31"/>
      <c r="OQR95" s="51"/>
      <c r="OQS95" s="31"/>
      <c r="OQT95" s="51"/>
      <c r="OQU95" s="51"/>
      <c r="OQV95" s="51"/>
      <c r="OQW95" s="51"/>
      <c r="OQX95" s="31"/>
      <c r="OQY95" s="51"/>
      <c r="OQZ95" s="31"/>
      <c r="ORA95" s="51"/>
      <c r="ORB95" s="51"/>
      <c r="ORC95" s="51"/>
      <c r="ORD95" s="51"/>
      <c r="ORE95" s="31"/>
      <c r="ORF95" s="51"/>
      <c r="ORG95" s="31"/>
      <c r="ORH95" s="51"/>
      <c r="ORI95" s="51"/>
      <c r="ORJ95" s="51"/>
      <c r="ORK95" s="51"/>
      <c r="ORL95" s="31"/>
      <c r="ORM95" s="51"/>
      <c r="ORN95" s="31"/>
      <c r="ORO95" s="51"/>
      <c r="ORP95" s="51"/>
      <c r="ORQ95" s="51"/>
      <c r="ORR95" s="51"/>
      <c r="ORS95" s="31"/>
      <c r="ORT95" s="51"/>
      <c r="ORU95" s="31"/>
      <c r="ORV95" s="51"/>
      <c r="ORW95" s="51"/>
      <c r="ORX95" s="51"/>
      <c r="ORY95" s="51"/>
      <c r="ORZ95" s="31"/>
      <c r="OSA95" s="51"/>
      <c r="OSB95" s="31"/>
      <c r="OSC95" s="51"/>
      <c r="OSD95" s="51"/>
      <c r="OSE95" s="51"/>
      <c r="OSF95" s="51"/>
      <c r="OSG95" s="31"/>
      <c r="OSH95" s="51"/>
      <c r="OSI95" s="31"/>
      <c r="OSJ95" s="51"/>
      <c r="OSK95" s="51"/>
      <c r="OSL95" s="51"/>
      <c r="OSM95" s="51"/>
      <c r="OSN95" s="31"/>
      <c r="OSO95" s="51"/>
      <c r="OSP95" s="31"/>
      <c r="OSQ95" s="51"/>
      <c r="OSR95" s="51"/>
      <c r="OSS95" s="51"/>
      <c r="OST95" s="51"/>
      <c r="OSU95" s="31"/>
      <c r="OSV95" s="51"/>
      <c r="OSW95" s="31"/>
      <c r="OSX95" s="51"/>
      <c r="OSY95" s="51"/>
      <c r="OSZ95" s="51"/>
      <c r="OTA95" s="51"/>
      <c r="OTB95" s="31"/>
      <c r="OTC95" s="51"/>
      <c r="OTD95" s="31"/>
      <c r="OTE95" s="51"/>
      <c r="OTF95" s="51"/>
      <c r="OTG95" s="51"/>
      <c r="OTH95" s="51"/>
      <c r="OTI95" s="31"/>
      <c r="OTJ95" s="51"/>
      <c r="OTK95" s="31"/>
      <c r="OTL95" s="51"/>
      <c r="OTM95" s="51"/>
      <c r="OTN95" s="51"/>
      <c r="OTO95" s="51"/>
      <c r="OTP95" s="31"/>
      <c r="OTQ95" s="51"/>
      <c r="OTR95" s="31"/>
      <c r="OTS95" s="51"/>
      <c r="OTT95" s="51"/>
      <c r="OTU95" s="51"/>
      <c r="OTV95" s="51"/>
      <c r="OTW95" s="31"/>
      <c r="OTX95" s="51"/>
      <c r="OTY95" s="31"/>
      <c r="OTZ95" s="51"/>
      <c r="OUA95" s="51"/>
      <c r="OUB95" s="51"/>
      <c r="OUC95" s="51"/>
      <c r="OUD95" s="31"/>
      <c r="OUE95" s="51"/>
      <c r="OUF95" s="31"/>
      <c r="OUG95" s="51"/>
      <c r="OUH95" s="51"/>
      <c r="OUI95" s="51"/>
      <c r="OUJ95" s="51"/>
      <c r="OUK95" s="31"/>
      <c r="OUL95" s="51"/>
      <c r="OUM95" s="31"/>
      <c r="OUN95" s="51"/>
      <c r="OUO95" s="51"/>
      <c r="OUP95" s="51"/>
      <c r="OUQ95" s="51"/>
      <c r="OUR95" s="31"/>
      <c r="OUS95" s="51"/>
      <c r="OUT95" s="31"/>
      <c r="OUU95" s="51"/>
      <c r="OUV95" s="51"/>
      <c r="OUW95" s="51"/>
      <c r="OUX95" s="51"/>
      <c r="OUY95" s="31"/>
      <c r="OUZ95" s="51"/>
      <c r="OVA95" s="31"/>
      <c r="OVB95" s="51"/>
      <c r="OVC95" s="51"/>
      <c r="OVD95" s="51"/>
      <c r="OVE95" s="51"/>
      <c r="OVF95" s="31"/>
      <c r="OVG95" s="51"/>
      <c r="OVH95" s="31"/>
      <c r="OVI95" s="51"/>
      <c r="OVJ95" s="51"/>
      <c r="OVK95" s="51"/>
      <c r="OVL95" s="51"/>
      <c r="OVM95" s="31"/>
      <c r="OVN95" s="51"/>
      <c r="OVO95" s="31"/>
      <c r="OVP95" s="51"/>
      <c r="OVQ95" s="51"/>
      <c r="OVR95" s="51"/>
      <c r="OVS95" s="51"/>
      <c r="OVT95" s="31"/>
      <c r="OVU95" s="51"/>
      <c r="OVV95" s="31"/>
      <c r="OVW95" s="51"/>
      <c r="OVX95" s="51"/>
      <c r="OVY95" s="51"/>
      <c r="OVZ95" s="51"/>
      <c r="OWA95" s="31"/>
      <c r="OWB95" s="51"/>
      <c r="OWC95" s="31"/>
      <c r="OWD95" s="51"/>
      <c r="OWE95" s="51"/>
      <c r="OWF95" s="51"/>
      <c r="OWG95" s="51"/>
      <c r="OWH95" s="31"/>
      <c r="OWI95" s="51"/>
      <c r="OWJ95" s="31"/>
      <c r="OWK95" s="51"/>
      <c r="OWL95" s="51"/>
      <c r="OWM95" s="51"/>
      <c r="OWN95" s="51"/>
      <c r="OWO95" s="31"/>
      <c r="OWP95" s="51"/>
      <c r="OWQ95" s="31"/>
      <c r="OWR95" s="51"/>
      <c r="OWS95" s="51"/>
      <c r="OWT95" s="51"/>
      <c r="OWU95" s="51"/>
      <c r="OWV95" s="31"/>
      <c r="OWW95" s="51"/>
      <c r="OWX95" s="31"/>
      <c r="OWY95" s="51"/>
      <c r="OWZ95" s="51"/>
      <c r="OXA95" s="51"/>
      <c r="OXB95" s="51"/>
      <c r="OXC95" s="31"/>
      <c r="OXD95" s="51"/>
      <c r="OXE95" s="31"/>
      <c r="OXF95" s="51"/>
      <c r="OXG95" s="51"/>
      <c r="OXH95" s="51"/>
      <c r="OXI95" s="51"/>
      <c r="OXJ95" s="31"/>
      <c r="OXK95" s="51"/>
      <c r="OXL95" s="31"/>
      <c r="OXM95" s="51"/>
      <c r="OXN95" s="51"/>
      <c r="OXO95" s="51"/>
      <c r="OXP95" s="51"/>
      <c r="OXQ95" s="31"/>
      <c r="OXR95" s="51"/>
      <c r="OXS95" s="31"/>
      <c r="OXT95" s="51"/>
      <c r="OXU95" s="51"/>
      <c r="OXV95" s="51"/>
      <c r="OXW95" s="51"/>
      <c r="OXX95" s="31"/>
      <c r="OXY95" s="51"/>
      <c r="OXZ95" s="31"/>
      <c r="OYA95" s="51"/>
      <c r="OYB95" s="51"/>
      <c r="OYC95" s="51"/>
      <c r="OYD95" s="51"/>
      <c r="OYE95" s="31"/>
      <c r="OYF95" s="51"/>
      <c r="OYG95" s="31"/>
      <c r="OYH95" s="51"/>
      <c r="OYI95" s="51"/>
      <c r="OYJ95" s="51"/>
      <c r="OYK95" s="51"/>
      <c r="OYL95" s="31"/>
      <c r="OYM95" s="51"/>
      <c r="OYN95" s="31"/>
      <c r="OYO95" s="51"/>
      <c r="OYP95" s="51"/>
      <c r="OYQ95" s="51"/>
      <c r="OYR95" s="51"/>
      <c r="OYS95" s="31"/>
      <c r="OYT95" s="51"/>
      <c r="OYU95" s="31"/>
      <c r="OYV95" s="51"/>
      <c r="OYW95" s="51"/>
      <c r="OYX95" s="51"/>
      <c r="OYY95" s="51"/>
      <c r="OYZ95" s="31"/>
      <c r="OZA95" s="51"/>
      <c r="OZB95" s="31"/>
      <c r="OZC95" s="51"/>
      <c r="OZD95" s="51"/>
      <c r="OZE95" s="51"/>
      <c r="OZF95" s="51"/>
      <c r="OZG95" s="31"/>
      <c r="OZH95" s="51"/>
      <c r="OZI95" s="31"/>
      <c r="OZJ95" s="51"/>
      <c r="OZK95" s="51"/>
      <c r="OZL95" s="51"/>
      <c r="OZM95" s="51"/>
      <c r="OZN95" s="31"/>
      <c r="OZO95" s="51"/>
      <c r="OZP95" s="31"/>
      <c r="OZQ95" s="51"/>
      <c r="OZR95" s="51"/>
      <c r="OZS95" s="51"/>
      <c r="OZT95" s="51"/>
      <c r="OZU95" s="31"/>
      <c r="OZV95" s="51"/>
      <c r="OZW95" s="31"/>
      <c r="OZX95" s="51"/>
      <c r="OZY95" s="51"/>
      <c r="OZZ95" s="51"/>
      <c r="PAA95" s="51"/>
      <c r="PAB95" s="31"/>
      <c r="PAC95" s="51"/>
      <c r="PAD95" s="31"/>
      <c r="PAE95" s="51"/>
      <c r="PAF95" s="51"/>
      <c r="PAG95" s="51"/>
      <c r="PAH95" s="51"/>
      <c r="PAI95" s="31"/>
      <c r="PAJ95" s="51"/>
      <c r="PAK95" s="31"/>
      <c r="PAL95" s="51"/>
      <c r="PAM95" s="51"/>
      <c r="PAN95" s="51"/>
      <c r="PAO95" s="51"/>
      <c r="PAP95" s="31"/>
      <c r="PAQ95" s="51"/>
      <c r="PAR95" s="31"/>
      <c r="PAS95" s="51"/>
      <c r="PAT95" s="51"/>
      <c r="PAU95" s="51"/>
      <c r="PAV95" s="51"/>
      <c r="PAW95" s="31"/>
      <c r="PAX95" s="51"/>
      <c r="PAY95" s="31"/>
      <c r="PAZ95" s="51"/>
      <c r="PBA95" s="51"/>
      <c r="PBB95" s="51"/>
      <c r="PBC95" s="51"/>
      <c r="PBD95" s="31"/>
      <c r="PBE95" s="51"/>
      <c r="PBF95" s="31"/>
      <c r="PBG95" s="51"/>
      <c r="PBH95" s="51"/>
      <c r="PBI95" s="51"/>
      <c r="PBJ95" s="51"/>
      <c r="PBK95" s="31"/>
      <c r="PBL95" s="51"/>
      <c r="PBM95" s="31"/>
      <c r="PBN95" s="51"/>
      <c r="PBO95" s="51"/>
      <c r="PBP95" s="51"/>
      <c r="PBQ95" s="51"/>
      <c r="PBR95" s="31"/>
      <c r="PBS95" s="51"/>
      <c r="PBT95" s="31"/>
      <c r="PBU95" s="51"/>
      <c r="PBV95" s="51"/>
      <c r="PBW95" s="51"/>
      <c r="PBX95" s="51"/>
      <c r="PBY95" s="31"/>
      <c r="PBZ95" s="51"/>
      <c r="PCA95" s="31"/>
      <c r="PCB95" s="51"/>
      <c r="PCC95" s="51"/>
      <c r="PCD95" s="51"/>
      <c r="PCE95" s="51"/>
      <c r="PCF95" s="31"/>
      <c r="PCG95" s="51"/>
      <c r="PCH95" s="31"/>
      <c r="PCI95" s="51"/>
      <c r="PCJ95" s="51"/>
      <c r="PCK95" s="51"/>
      <c r="PCL95" s="51"/>
      <c r="PCM95" s="31"/>
      <c r="PCN95" s="51"/>
      <c r="PCO95" s="31"/>
      <c r="PCP95" s="51"/>
      <c r="PCQ95" s="51"/>
      <c r="PCR95" s="51"/>
      <c r="PCS95" s="51"/>
      <c r="PCT95" s="31"/>
      <c r="PCU95" s="51"/>
      <c r="PCV95" s="31"/>
      <c r="PCW95" s="51"/>
      <c r="PCX95" s="51"/>
      <c r="PCY95" s="51"/>
      <c r="PCZ95" s="51"/>
      <c r="PDA95" s="31"/>
      <c r="PDB95" s="51"/>
      <c r="PDC95" s="31"/>
      <c r="PDD95" s="51"/>
      <c r="PDE95" s="51"/>
      <c r="PDF95" s="51"/>
      <c r="PDG95" s="51"/>
      <c r="PDH95" s="31"/>
      <c r="PDI95" s="51"/>
      <c r="PDJ95" s="31"/>
      <c r="PDK95" s="51"/>
      <c r="PDL95" s="51"/>
      <c r="PDM95" s="51"/>
      <c r="PDN95" s="51"/>
      <c r="PDO95" s="31"/>
      <c r="PDP95" s="51"/>
      <c r="PDQ95" s="31"/>
      <c r="PDR95" s="51"/>
      <c r="PDS95" s="51"/>
      <c r="PDT95" s="51"/>
      <c r="PDU95" s="51"/>
      <c r="PDV95" s="31"/>
      <c r="PDW95" s="51"/>
      <c r="PDX95" s="31"/>
      <c r="PDY95" s="51"/>
      <c r="PDZ95" s="51"/>
      <c r="PEA95" s="51"/>
      <c r="PEB95" s="51"/>
      <c r="PEC95" s="31"/>
      <c r="PED95" s="51"/>
      <c r="PEE95" s="31"/>
      <c r="PEF95" s="51"/>
      <c r="PEG95" s="51"/>
      <c r="PEH95" s="51"/>
      <c r="PEI95" s="51"/>
      <c r="PEJ95" s="31"/>
      <c r="PEK95" s="51"/>
      <c r="PEL95" s="31"/>
      <c r="PEM95" s="51"/>
      <c r="PEN95" s="51"/>
      <c r="PEO95" s="51"/>
      <c r="PEP95" s="51"/>
      <c r="PEQ95" s="31"/>
      <c r="PER95" s="51"/>
      <c r="PES95" s="31"/>
      <c r="PET95" s="51"/>
      <c r="PEU95" s="51"/>
      <c r="PEV95" s="51"/>
      <c r="PEW95" s="51"/>
      <c r="PEX95" s="31"/>
      <c r="PEY95" s="51"/>
      <c r="PEZ95" s="31"/>
      <c r="PFA95" s="51"/>
      <c r="PFB95" s="51"/>
      <c r="PFC95" s="51"/>
      <c r="PFD95" s="51"/>
      <c r="PFE95" s="31"/>
      <c r="PFF95" s="51"/>
      <c r="PFG95" s="31"/>
      <c r="PFH95" s="51"/>
      <c r="PFI95" s="51"/>
      <c r="PFJ95" s="51"/>
      <c r="PFK95" s="51"/>
      <c r="PFL95" s="31"/>
      <c r="PFM95" s="51"/>
      <c r="PFN95" s="31"/>
      <c r="PFO95" s="51"/>
      <c r="PFP95" s="51"/>
      <c r="PFQ95" s="51"/>
      <c r="PFR95" s="51"/>
      <c r="PFS95" s="31"/>
      <c r="PFT95" s="51"/>
      <c r="PFU95" s="31"/>
      <c r="PFV95" s="51"/>
      <c r="PFW95" s="51"/>
      <c r="PFX95" s="51"/>
      <c r="PFY95" s="51"/>
      <c r="PFZ95" s="31"/>
      <c r="PGA95" s="51"/>
      <c r="PGB95" s="31"/>
      <c r="PGC95" s="51"/>
      <c r="PGD95" s="51"/>
      <c r="PGE95" s="51"/>
      <c r="PGF95" s="51"/>
      <c r="PGG95" s="31"/>
      <c r="PGH95" s="51"/>
      <c r="PGI95" s="31"/>
      <c r="PGJ95" s="51"/>
      <c r="PGK95" s="51"/>
      <c r="PGL95" s="51"/>
      <c r="PGM95" s="51"/>
      <c r="PGN95" s="31"/>
      <c r="PGO95" s="51"/>
      <c r="PGP95" s="31"/>
      <c r="PGQ95" s="51"/>
      <c r="PGR95" s="51"/>
      <c r="PGS95" s="51"/>
      <c r="PGT95" s="51"/>
      <c r="PGU95" s="31"/>
      <c r="PGV95" s="51"/>
      <c r="PGW95" s="31"/>
      <c r="PGX95" s="51"/>
      <c r="PGY95" s="51"/>
      <c r="PGZ95" s="51"/>
      <c r="PHA95" s="51"/>
      <c r="PHB95" s="31"/>
      <c r="PHC95" s="51"/>
      <c r="PHD95" s="31"/>
      <c r="PHE95" s="51"/>
      <c r="PHF95" s="51"/>
      <c r="PHG95" s="51"/>
      <c r="PHH95" s="51"/>
      <c r="PHI95" s="31"/>
      <c r="PHJ95" s="51"/>
      <c r="PHK95" s="31"/>
      <c r="PHL95" s="51"/>
      <c r="PHM95" s="51"/>
      <c r="PHN95" s="51"/>
      <c r="PHO95" s="51"/>
      <c r="PHP95" s="31"/>
      <c r="PHQ95" s="51"/>
      <c r="PHR95" s="31"/>
      <c r="PHS95" s="51"/>
      <c r="PHT95" s="51"/>
      <c r="PHU95" s="51"/>
      <c r="PHV95" s="51"/>
      <c r="PHW95" s="31"/>
      <c r="PHX95" s="51"/>
      <c r="PHY95" s="31"/>
      <c r="PHZ95" s="51"/>
      <c r="PIA95" s="51"/>
      <c r="PIB95" s="51"/>
      <c r="PIC95" s="51"/>
      <c r="PID95" s="31"/>
      <c r="PIE95" s="51"/>
      <c r="PIF95" s="31"/>
      <c r="PIG95" s="51"/>
      <c r="PIH95" s="51"/>
      <c r="PII95" s="51"/>
      <c r="PIJ95" s="51"/>
      <c r="PIK95" s="31"/>
      <c r="PIL95" s="51"/>
      <c r="PIM95" s="31"/>
      <c r="PIN95" s="51"/>
      <c r="PIO95" s="51"/>
      <c r="PIP95" s="51"/>
      <c r="PIQ95" s="51"/>
      <c r="PIR95" s="31"/>
      <c r="PIS95" s="51"/>
      <c r="PIT95" s="31"/>
      <c r="PIU95" s="51"/>
      <c r="PIV95" s="51"/>
      <c r="PIW95" s="51"/>
      <c r="PIX95" s="51"/>
      <c r="PIY95" s="31"/>
      <c r="PIZ95" s="51"/>
      <c r="PJA95" s="31"/>
      <c r="PJB95" s="51"/>
      <c r="PJC95" s="51"/>
      <c r="PJD95" s="51"/>
      <c r="PJE95" s="51"/>
      <c r="PJF95" s="31"/>
      <c r="PJG95" s="51"/>
      <c r="PJH95" s="31"/>
      <c r="PJI95" s="51"/>
      <c r="PJJ95" s="51"/>
      <c r="PJK95" s="51"/>
      <c r="PJL95" s="51"/>
      <c r="PJM95" s="31"/>
      <c r="PJN95" s="51"/>
      <c r="PJO95" s="31"/>
      <c r="PJP95" s="51"/>
      <c r="PJQ95" s="51"/>
      <c r="PJR95" s="51"/>
      <c r="PJS95" s="51"/>
      <c r="PJT95" s="31"/>
      <c r="PJU95" s="51"/>
      <c r="PJV95" s="31"/>
      <c r="PJW95" s="51"/>
      <c r="PJX95" s="51"/>
      <c r="PJY95" s="51"/>
      <c r="PJZ95" s="51"/>
      <c r="PKA95" s="31"/>
      <c r="PKB95" s="51"/>
      <c r="PKC95" s="31"/>
      <c r="PKD95" s="51"/>
      <c r="PKE95" s="51"/>
      <c r="PKF95" s="51"/>
      <c r="PKG95" s="51"/>
      <c r="PKH95" s="31"/>
      <c r="PKI95" s="51"/>
      <c r="PKJ95" s="31"/>
      <c r="PKK95" s="51"/>
      <c r="PKL95" s="51"/>
      <c r="PKM95" s="51"/>
      <c r="PKN95" s="51"/>
      <c r="PKO95" s="31"/>
      <c r="PKP95" s="51"/>
      <c r="PKQ95" s="31"/>
      <c r="PKR95" s="51"/>
      <c r="PKS95" s="51"/>
      <c r="PKT95" s="51"/>
      <c r="PKU95" s="51"/>
      <c r="PKV95" s="31"/>
      <c r="PKW95" s="51"/>
      <c r="PKX95" s="31"/>
      <c r="PKY95" s="51"/>
      <c r="PKZ95" s="51"/>
      <c r="PLA95" s="51"/>
      <c r="PLB95" s="51"/>
      <c r="PLC95" s="31"/>
      <c r="PLD95" s="51"/>
      <c r="PLE95" s="31"/>
      <c r="PLF95" s="51"/>
      <c r="PLG95" s="51"/>
      <c r="PLH95" s="51"/>
      <c r="PLI95" s="51"/>
      <c r="PLJ95" s="31"/>
      <c r="PLK95" s="51"/>
      <c r="PLL95" s="31"/>
      <c r="PLM95" s="51"/>
      <c r="PLN95" s="51"/>
      <c r="PLO95" s="51"/>
      <c r="PLP95" s="51"/>
      <c r="PLQ95" s="31"/>
      <c r="PLR95" s="51"/>
      <c r="PLS95" s="31"/>
      <c r="PLT95" s="51"/>
      <c r="PLU95" s="51"/>
      <c r="PLV95" s="51"/>
      <c r="PLW95" s="51"/>
      <c r="PLX95" s="31"/>
      <c r="PLY95" s="51"/>
      <c r="PLZ95" s="31"/>
      <c r="PMA95" s="51"/>
      <c r="PMB95" s="51"/>
      <c r="PMC95" s="51"/>
      <c r="PMD95" s="51"/>
      <c r="PME95" s="31"/>
      <c r="PMF95" s="51"/>
      <c r="PMG95" s="31"/>
      <c r="PMH95" s="51"/>
      <c r="PMI95" s="51"/>
      <c r="PMJ95" s="51"/>
      <c r="PMK95" s="51"/>
      <c r="PML95" s="31"/>
      <c r="PMM95" s="51"/>
      <c r="PMN95" s="31"/>
      <c r="PMO95" s="51"/>
      <c r="PMP95" s="51"/>
      <c r="PMQ95" s="51"/>
      <c r="PMR95" s="51"/>
      <c r="PMS95" s="31"/>
      <c r="PMT95" s="51"/>
      <c r="PMU95" s="31"/>
      <c r="PMV95" s="51"/>
      <c r="PMW95" s="51"/>
      <c r="PMX95" s="51"/>
      <c r="PMY95" s="51"/>
      <c r="PMZ95" s="31"/>
      <c r="PNA95" s="51"/>
      <c r="PNB95" s="31"/>
      <c r="PNC95" s="51"/>
      <c r="PND95" s="51"/>
      <c r="PNE95" s="51"/>
      <c r="PNF95" s="51"/>
      <c r="PNG95" s="31"/>
      <c r="PNH95" s="51"/>
      <c r="PNI95" s="31"/>
      <c r="PNJ95" s="51"/>
      <c r="PNK95" s="51"/>
      <c r="PNL95" s="51"/>
      <c r="PNM95" s="51"/>
      <c r="PNN95" s="31"/>
      <c r="PNO95" s="51"/>
      <c r="PNP95" s="31"/>
      <c r="PNQ95" s="51"/>
      <c r="PNR95" s="51"/>
      <c r="PNS95" s="51"/>
      <c r="PNT95" s="51"/>
      <c r="PNU95" s="31"/>
      <c r="PNV95" s="51"/>
      <c r="PNW95" s="31"/>
      <c r="PNX95" s="51"/>
      <c r="PNY95" s="51"/>
      <c r="PNZ95" s="51"/>
      <c r="POA95" s="51"/>
      <c r="POB95" s="31"/>
      <c r="POC95" s="51"/>
      <c r="POD95" s="31"/>
      <c r="POE95" s="51"/>
      <c r="POF95" s="51"/>
      <c r="POG95" s="51"/>
      <c r="POH95" s="51"/>
      <c r="POI95" s="31"/>
      <c r="POJ95" s="51"/>
      <c r="POK95" s="31"/>
      <c r="POL95" s="51"/>
      <c r="POM95" s="51"/>
      <c r="PON95" s="51"/>
      <c r="POO95" s="51"/>
      <c r="POP95" s="31"/>
      <c r="POQ95" s="51"/>
      <c r="POR95" s="31"/>
      <c r="POS95" s="51"/>
      <c r="POT95" s="51"/>
      <c r="POU95" s="51"/>
      <c r="POV95" s="51"/>
      <c r="POW95" s="31"/>
      <c r="POX95" s="51"/>
      <c r="POY95" s="31"/>
      <c r="POZ95" s="51"/>
      <c r="PPA95" s="51"/>
      <c r="PPB95" s="51"/>
      <c r="PPC95" s="51"/>
      <c r="PPD95" s="31"/>
      <c r="PPE95" s="51"/>
      <c r="PPF95" s="31"/>
      <c r="PPG95" s="51"/>
      <c r="PPH95" s="51"/>
      <c r="PPI95" s="51"/>
      <c r="PPJ95" s="51"/>
      <c r="PPK95" s="31"/>
      <c r="PPL95" s="51"/>
      <c r="PPM95" s="31"/>
      <c r="PPN95" s="51"/>
      <c r="PPO95" s="51"/>
      <c r="PPP95" s="51"/>
      <c r="PPQ95" s="51"/>
      <c r="PPR95" s="31"/>
      <c r="PPS95" s="51"/>
      <c r="PPT95" s="31"/>
      <c r="PPU95" s="51"/>
      <c r="PPV95" s="51"/>
      <c r="PPW95" s="51"/>
      <c r="PPX95" s="51"/>
      <c r="PPY95" s="31"/>
      <c r="PPZ95" s="51"/>
      <c r="PQA95" s="31"/>
      <c r="PQB95" s="51"/>
      <c r="PQC95" s="51"/>
      <c r="PQD95" s="51"/>
      <c r="PQE95" s="51"/>
      <c r="PQF95" s="31"/>
      <c r="PQG95" s="51"/>
      <c r="PQH95" s="31"/>
      <c r="PQI95" s="51"/>
      <c r="PQJ95" s="51"/>
      <c r="PQK95" s="51"/>
      <c r="PQL95" s="51"/>
      <c r="PQM95" s="31"/>
      <c r="PQN95" s="51"/>
      <c r="PQO95" s="31"/>
      <c r="PQP95" s="51"/>
      <c r="PQQ95" s="51"/>
      <c r="PQR95" s="51"/>
      <c r="PQS95" s="51"/>
      <c r="PQT95" s="31"/>
      <c r="PQU95" s="51"/>
      <c r="PQV95" s="31"/>
      <c r="PQW95" s="51"/>
      <c r="PQX95" s="51"/>
      <c r="PQY95" s="51"/>
      <c r="PQZ95" s="51"/>
      <c r="PRA95" s="31"/>
      <c r="PRB95" s="51"/>
      <c r="PRC95" s="31"/>
      <c r="PRD95" s="51"/>
      <c r="PRE95" s="51"/>
      <c r="PRF95" s="51"/>
      <c r="PRG95" s="51"/>
      <c r="PRH95" s="31"/>
      <c r="PRI95" s="51"/>
      <c r="PRJ95" s="31"/>
      <c r="PRK95" s="51"/>
      <c r="PRL95" s="51"/>
      <c r="PRM95" s="51"/>
      <c r="PRN95" s="51"/>
      <c r="PRO95" s="31"/>
      <c r="PRP95" s="51"/>
      <c r="PRQ95" s="31"/>
      <c r="PRR95" s="51"/>
      <c r="PRS95" s="51"/>
      <c r="PRT95" s="51"/>
      <c r="PRU95" s="51"/>
      <c r="PRV95" s="31"/>
      <c r="PRW95" s="51"/>
      <c r="PRX95" s="31"/>
      <c r="PRY95" s="51"/>
      <c r="PRZ95" s="51"/>
      <c r="PSA95" s="51"/>
      <c r="PSB95" s="51"/>
      <c r="PSC95" s="31"/>
      <c r="PSD95" s="51"/>
      <c r="PSE95" s="31"/>
      <c r="PSF95" s="51"/>
      <c r="PSG95" s="51"/>
      <c r="PSH95" s="51"/>
      <c r="PSI95" s="51"/>
      <c r="PSJ95" s="31"/>
      <c r="PSK95" s="51"/>
      <c r="PSL95" s="31"/>
      <c r="PSM95" s="51"/>
      <c r="PSN95" s="51"/>
      <c r="PSO95" s="51"/>
      <c r="PSP95" s="51"/>
      <c r="PSQ95" s="31"/>
      <c r="PSR95" s="51"/>
      <c r="PSS95" s="31"/>
      <c r="PST95" s="51"/>
      <c r="PSU95" s="51"/>
      <c r="PSV95" s="51"/>
      <c r="PSW95" s="51"/>
      <c r="PSX95" s="31"/>
      <c r="PSY95" s="51"/>
      <c r="PSZ95" s="31"/>
      <c r="PTA95" s="51"/>
      <c r="PTB95" s="51"/>
      <c r="PTC95" s="51"/>
      <c r="PTD95" s="51"/>
      <c r="PTE95" s="31"/>
      <c r="PTF95" s="51"/>
      <c r="PTG95" s="31"/>
      <c r="PTH95" s="51"/>
      <c r="PTI95" s="51"/>
      <c r="PTJ95" s="51"/>
      <c r="PTK95" s="51"/>
      <c r="PTL95" s="31"/>
      <c r="PTM95" s="51"/>
      <c r="PTN95" s="31"/>
      <c r="PTO95" s="51"/>
      <c r="PTP95" s="51"/>
      <c r="PTQ95" s="51"/>
      <c r="PTR95" s="51"/>
      <c r="PTS95" s="31"/>
      <c r="PTT95" s="51"/>
      <c r="PTU95" s="31"/>
      <c r="PTV95" s="51"/>
      <c r="PTW95" s="51"/>
      <c r="PTX95" s="51"/>
      <c r="PTY95" s="51"/>
      <c r="PTZ95" s="31"/>
      <c r="PUA95" s="51"/>
      <c r="PUB95" s="31"/>
      <c r="PUC95" s="51"/>
      <c r="PUD95" s="51"/>
      <c r="PUE95" s="51"/>
      <c r="PUF95" s="51"/>
      <c r="PUG95" s="31"/>
      <c r="PUH95" s="51"/>
      <c r="PUI95" s="31"/>
      <c r="PUJ95" s="51"/>
      <c r="PUK95" s="51"/>
      <c r="PUL95" s="51"/>
      <c r="PUM95" s="51"/>
      <c r="PUN95" s="31"/>
      <c r="PUO95" s="51"/>
      <c r="PUP95" s="31"/>
      <c r="PUQ95" s="51"/>
      <c r="PUR95" s="51"/>
      <c r="PUS95" s="51"/>
      <c r="PUT95" s="51"/>
      <c r="PUU95" s="31"/>
      <c r="PUV95" s="51"/>
      <c r="PUW95" s="31"/>
      <c r="PUX95" s="51"/>
      <c r="PUY95" s="51"/>
      <c r="PUZ95" s="51"/>
      <c r="PVA95" s="51"/>
      <c r="PVB95" s="31"/>
      <c r="PVC95" s="51"/>
      <c r="PVD95" s="31"/>
      <c r="PVE95" s="51"/>
      <c r="PVF95" s="51"/>
      <c r="PVG95" s="51"/>
      <c r="PVH95" s="51"/>
      <c r="PVI95" s="31"/>
      <c r="PVJ95" s="51"/>
      <c r="PVK95" s="31"/>
      <c r="PVL95" s="51"/>
      <c r="PVM95" s="51"/>
      <c r="PVN95" s="51"/>
      <c r="PVO95" s="51"/>
      <c r="PVP95" s="31"/>
      <c r="PVQ95" s="51"/>
      <c r="PVR95" s="31"/>
      <c r="PVS95" s="51"/>
      <c r="PVT95" s="51"/>
      <c r="PVU95" s="51"/>
      <c r="PVV95" s="51"/>
      <c r="PVW95" s="31"/>
      <c r="PVX95" s="51"/>
      <c r="PVY95" s="31"/>
      <c r="PVZ95" s="51"/>
      <c r="PWA95" s="51"/>
      <c r="PWB95" s="51"/>
      <c r="PWC95" s="51"/>
      <c r="PWD95" s="31"/>
      <c r="PWE95" s="51"/>
      <c r="PWF95" s="31"/>
      <c r="PWG95" s="51"/>
      <c r="PWH95" s="51"/>
      <c r="PWI95" s="51"/>
      <c r="PWJ95" s="51"/>
      <c r="PWK95" s="31"/>
      <c r="PWL95" s="51"/>
      <c r="PWM95" s="31"/>
      <c r="PWN95" s="51"/>
      <c r="PWO95" s="51"/>
      <c r="PWP95" s="51"/>
      <c r="PWQ95" s="51"/>
      <c r="PWR95" s="31"/>
      <c r="PWS95" s="51"/>
      <c r="PWT95" s="31"/>
      <c r="PWU95" s="51"/>
      <c r="PWV95" s="51"/>
      <c r="PWW95" s="51"/>
      <c r="PWX95" s="51"/>
      <c r="PWY95" s="31"/>
      <c r="PWZ95" s="51"/>
      <c r="PXA95" s="31"/>
      <c r="PXB95" s="51"/>
      <c r="PXC95" s="51"/>
      <c r="PXD95" s="51"/>
      <c r="PXE95" s="51"/>
      <c r="PXF95" s="31"/>
      <c r="PXG95" s="51"/>
      <c r="PXH95" s="31"/>
      <c r="PXI95" s="51"/>
      <c r="PXJ95" s="51"/>
      <c r="PXK95" s="51"/>
      <c r="PXL95" s="51"/>
      <c r="PXM95" s="31"/>
      <c r="PXN95" s="51"/>
      <c r="PXO95" s="31"/>
      <c r="PXP95" s="51"/>
      <c r="PXQ95" s="51"/>
      <c r="PXR95" s="51"/>
      <c r="PXS95" s="51"/>
      <c r="PXT95" s="31"/>
      <c r="PXU95" s="51"/>
      <c r="PXV95" s="31"/>
      <c r="PXW95" s="51"/>
      <c r="PXX95" s="51"/>
      <c r="PXY95" s="51"/>
      <c r="PXZ95" s="51"/>
      <c r="PYA95" s="31"/>
      <c r="PYB95" s="51"/>
      <c r="PYC95" s="31"/>
      <c r="PYD95" s="51"/>
      <c r="PYE95" s="51"/>
      <c r="PYF95" s="51"/>
      <c r="PYG95" s="51"/>
      <c r="PYH95" s="31"/>
      <c r="PYI95" s="51"/>
      <c r="PYJ95" s="31"/>
      <c r="PYK95" s="51"/>
      <c r="PYL95" s="51"/>
      <c r="PYM95" s="51"/>
      <c r="PYN95" s="51"/>
      <c r="PYO95" s="31"/>
      <c r="PYP95" s="51"/>
      <c r="PYQ95" s="31"/>
      <c r="PYR95" s="51"/>
      <c r="PYS95" s="51"/>
      <c r="PYT95" s="51"/>
      <c r="PYU95" s="51"/>
      <c r="PYV95" s="31"/>
      <c r="PYW95" s="51"/>
      <c r="PYX95" s="31"/>
      <c r="PYY95" s="51"/>
      <c r="PYZ95" s="51"/>
      <c r="PZA95" s="51"/>
      <c r="PZB95" s="51"/>
      <c r="PZC95" s="31"/>
      <c r="PZD95" s="51"/>
      <c r="PZE95" s="31"/>
      <c r="PZF95" s="51"/>
      <c r="PZG95" s="51"/>
      <c r="PZH95" s="51"/>
      <c r="PZI95" s="51"/>
      <c r="PZJ95" s="31"/>
      <c r="PZK95" s="51"/>
      <c r="PZL95" s="31"/>
      <c r="PZM95" s="51"/>
      <c r="PZN95" s="51"/>
      <c r="PZO95" s="51"/>
      <c r="PZP95" s="51"/>
      <c r="PZQ95" s="31"/>
      <c r="PZR95" s="51"/>
      <c r="PZS95" s="31"/>
      <c r="PZT95" s="51"/>
      <c r="PZU95" s="51"/>
      <c r="PZV95" s="51"/>
      <c r="PZW95" s="51"/>
      <c r="PZX95" s="31"/>
      <c r="PZY95" s="51"/>
      <c r="PZZ95" s="31"/>
      <c r="QAA95" s="51"/>
      <c r="QAB95" s="51"/>
      <c r="QAC95" s="51"/>
      <c r="QAD95" s="51"/>
      <c r="QAE95" s="31"/>
      <c r="QAF95" s="51"/>
      <c r="QAG95" s="31"/>
      <c r="QAH95" s="51"/>
      <c r="QAI95" s="51"/>
      <c r="QAJ95" s="51"/>
      <c r="QAK95" s="51"/>
      <c r="QAL95" s="31"/>
      <c r="QAM95" s="51"/>
      <c r="QAN95" s="31"/>
      <c r="QAO95" s="51"/>
      <c r="QAP95" s="51"/>
      <c r="QAQ95" s="51"/>
      <c r="QAR95" s="51"/>
      <c r="QAS95" s="31"/>
      <c r="QAT95" s="51"/>
      <c r="QAU95" s="31"/>
      <c r="QAV95" s="51"/>
      <c r="QAW95" s="51"/>
      <c r="QAX95" s="51"/>
      <c r="QAY95" s="51"/>
      <c r="QAZ95" s="31"/>
      <c r="QBA95" s="51"/>
      <c r="QBB95" s="31"/>
      <c r="QBC95" s="51"/>
      <c r="QBD95" s="51"/>
      <c r="QBE95" s="51"/>
      <c r="QBF95" s="51"/>
      <c r="QBG95" s="31"/>
      <c r="QBH95" s="51"/>
      <c r="QBI95" s="31"/>
      <c r="QBJ95" s="51"/>
      <c r="QBK95" s="51"/>
      <c r="QBL95" s="51"/>
      <c r="QBM95" s="51"/>
      <c r="QBN95" s="31"/>
      <c r="QBO95" s="51"/>
      <c r="QBP95" s="31"/>
      <c r="QBQ95" s="51"/>
      <c r="QBR95" s="51"/>
      <c r="QBS95" s="51"/>
      <c r="QBT95" s="51"/>
      <c r="QBU95" s="31"/>
      <c r="QBV95" s="51"/>
      <c r="QBW95" s="31"/>
      <c r="QBX95" s="51"/>
      <c r="QBY95" s="51"/>
      <c r="QBZ95" s="51"/>
      <c r="QCA95" s="51"/>
      <c r="QCB95" s="31"/>
      <c r="QCC95" s="51"/>
      <c r="QCD95" s="31"/>
      <c r="QCE95" s="51"/>
      <c r="QCF95" s="51"/>
      <c r="QCG95" s="51"/>
      <c r="QCH95" s="51"/>
      <c r="QCI95" s="31"/>
      <c r="QCJ95" s="51"/>
      <c r="QCK95" s="31"/>
      <c r="QCL95" s="51"/>
      <c r="QCM95" s="51"/>
      <c r="QCN95" s="51"/>
      <c r="QCO95" s="51"/>
      <c r="QCP95" s="31"/>
      <c r="QCQ95" s="51"/>
      <c r="QCR95" s="31"/>
      <c r="QCS95" s="51"/>
      <c r="QCT95" s="51"/>
      <c r="QCU95" s="51"/>
      <c r="QCV95" s="51"/>
      <c r="QCW95" s="31"/>
      <c r="QCX95" s="51"/>
      <c r="QCY95" s="31"/>
      <c r="QCZ95" s="51"/>
      <c r="QDA95" s="51"/>
      <c r="QDB95" s="51"/>
      <c r="QDC95" s="51"/>
      <c r="QDD95" s="31"/>
      <c r="QDE95" s="51"/>
      <c r="QDF95" s="31"/>
      <c r="QDG95" s="51"/>
      <c r="QDH95" s="51"/>
      <c r="QDI95" s="51"/>
      <c r="QDJ95" s="51"/>
      <c r="QDK95" s="31"/>
      <c r="QDL95" s="51"/>
      <c r="QDM95" s="31"/>
      <c r="QDN95" s="51"/>
      <c r="QDO95" s="51"/>
      <c r="QDP95" s="51"/>
      <c r="QDQ95" s="51"/>
      <c r="QDR95" s="31"/>
      <c r="QDS95" s="51"/>
      <c r="QDT95" s="31"/>
      <c r="QDU95" s="51"/>
      <c r="QDV95" s="51"/>
      <c r="QDW95" s="51"/>
      <c r="QDX95" s="51"/>
      <c r="QDY95" s="31"/>
      <c r="QDZ95" s="51"/>
      <c r="QEA95" s="31"/>
      <c r="QEB95" s="51"/>
      <c r="QEC95" s="51"/>
      <c r="QED95" s="51"/>
      <c r="QEE95" s="51"/>
      <c r="QEF95" s="31"/>
      <c r="QEG95" s="51"/>
      <c r="QEH95" s="31"/>
      <c r="QEI95" s="51"/>
      <c r="QEJ95" s="51"/>
      <c r="QEK95" s="51"/>
      <c r="QEL95" s="51"/>
      <c r="QEM95" s="31"/>
      <c r="QEN95" s="51"/>
      <c r="QEO95" s="31"/>
      <c r="QEP95" s="51"/>
      <c r="QEQ95" s="51"/>
      <c r="QER95" s="51"/>
      <c r="QES95" s="51"/>
      <c r="QET95" s="31"/>
      <c r="QEU95" s="51"/>
      <c r="QEV95" s="31"/>
      <c r="QEW95" s="51"/>
      <c r="QEX95" s="51"/>
      <c r="QEY95" s="51"/>
      <c r="QEZ95" s="51"/>
      <c r="QFA95" s="31"/>
      <c r="QFB95" s="51"/>
      <c r="QFC95" s="31"/>
      <c r="QFD95" s="51"/>
      <c r="QFE95" s="51"/>
      <c r="QFF95" s="51"/>
      <c r="QFG95" s="51"/>
      <c r="QFH95" s="31"/>
      <c r="QFI95" s="51"/>
      <c r="QFJ95" s="31"/>
      <c r="QFK95" s="51"/>
      <c r="QFL95" s="51"/>
      <c r="QFM95" s="51"/>
      <c r="QFN95" s="51"/>
      <c r="QFO95" s="31"/>
      <c r="QFP95" s="51"/>
      <c r="QFQ95" s="31"/>
      <c r="QFR95" s="51"/>
      <c r="QFS95" s="51"/>
      <c r="QFT95" s="51"/>
      <c r="QFU95" s="51"/>
      <c r="QFV95" s="31"/>
      <c r="QFW95" s="51"/>
      <c r="QFX95" s="31"/>
      <c r="QFY95" s="51"/>
      <c r="QFZ95" s="51"/>
      <c r="QGA95" s="51"/>
      <c r="QGB95" s="51"/>
      <c r="QGC95" s="31"/>
      <c r="QGD95" s="51"/>
      <c r="QGE95" s="31"/>
      <c r="QGF95" s="51"/>
      <c r="QGG95" s="51"/>
      <c r="QGH95" s="51"/>
      <c r="QGI95" s="51"/>
      <c r="QGJ95" s="31"/>
      <c r="QGK95" s="51"/>
      <c r="QGL95" s="31"/>
      <c r="QGM95" s="51"/>
      <c r="QGN95" s="51"/>
      <c r="QGO95" s="51"/>
      <c r="QGP95" s="51"/>
      <c r="QGQ95" s="31"/>
      <c r="QGR95" s="51"/>
      <c r="QGS95" s="31"/>
      <c r="QGT95" s="51"/>
      <c r="QGU95" s="51"/>
      <c r="QGV95" s="51"/>
      <c r="QGW95" s="51"/>
      <c r="QGX95" s="31"/>
      <c r="QGY95" s="51"/>
      <c r="QGZ95" s="31"/>
      <c r="QHA95" s="51"/>
      <c r="QHB95" s="51"/>
      <c r="QHC95" s="51"/>
      <c r="QHD95" s="51"/>
      <c r="QHE95" s="31"/>
      <c r="QHF95" s="51"/>
      <c r="QHG95" s="31"/>
      <c r="QHH95" s="51"/>
      <c r="QHI95" s="51"/>
      <c r="QHJ95" s="51"/>
      <c r="QHK95" s="51"/>
      <c r="QHL95" s="31"/>
      <c r="QHM95" s="51"/>
      <c r="QHN95" s="31"/>
      <c r="QHO95" s="51"/>
      <c r="QHP95" s="51"/>
      <c r="QHQ95" s="51"/>
      <c r="QHR95" s="51"/>
      <c r="QHS95" s="31"/>
      <c r="QHT95" s="51"/>
      <c r="QHU95" s="31"/>
      <c r="QHV95" s="51"/>
      <c r="QHW95" s="51"/>
      <c r="QHX95" s="51"/>
      <c r="QHY95" s="51"/>
      <c r="QHZ95" s="31"/>
      <c r="QIA95" s="51"/>
      <c r="QIB95" s="31"/>
      <c r="QIC95" s="51"/>
      <c r="QID95" s="51"/>
      <c r="QIE95" s="51"/>
      <c r="QIF95" s="51"/>
      <c r="QIG95" s="31"/>
      <c r="QIH95" s="51"/>
      <c r="QII95" s="31"/>
      <c r="QIJ95" s="51"/>
      <c r="QIK95" s="51"/>
      <c r="QIL95" s="51"/>
      <c r="QIM95" s="51"/>
      <c r="QIN95" s="31"/>
      <c r="QIO95" s="51"/>
      <c r="QIP95" s="31"/>
      <c r="QIQ95" s="51"/>
      <c r="QIR95" s="51"/>
      <c r="QIS95" s="51"/>
      <c r="QIT95" s="51"/>
      <c r="QIU95" s="31"/>
      <c r="QIV95" s="51"/>
      <c r="QIW95" s="31"/>
      <c r="QIX95" s="51"/>
      <c r="QIY95" s="51"/>
      <c r="QIZ95" s="51"/>
      <c r="QJA95" s="51"/>
      <c r="QJB95" s="31"/>
      <c r="QJC95" s="51"/>
      <c r="QJD95" s="31"/>
      <c r="QJE95" s="51"/>
      <c r="QJF95" s="51"/>
      <c r="QJG95" s="51"/>
      <c r="QJH95" s="51"/>
      <c r="QJI95" s="31"/>
      <c r="QJJ95" s="51"/>
      <c r="QJK95" s="31"/>
      <c r="QJL95" s="51"/>
      <c r="QJM95" s="51"/>
      <c r="QJN95" s="51"/>
      <c r="QJO95" s="51"/>
      <c r="QJP95" s="31"/>
      <c r="QJQ95" s="51"/>
      <c r="QJR95" s="31"/>
      <c r="QJS95" s="51"/>
      <c r="QJT95" s="51"/>
      <c r="QJU95" s="51"/>
      <c r="QJV95" s="51"/>
      <c r="QJW95" s="31"/>
      <c r="QJX95" s="51"/>
      <c r="QJY95" s="31"/>
      <c r="QJZ95" s="51"/>
      <c r="QKA95" s="51"/>
      <c r="QKB95" s="51"/>
      <c r="QKC95" s="51"/>
      <c r="QKD95" s="31"/>
      <c r="QKE95" s="51"/>
      <c r="QKF95" s="31"/>
      <c r="QKG95" s="51"/>
      <c r="QKH95" s="51"/>
      <c r="QKI95" s="51"/>
      <c r="QKJ95" s="51"/>
      <c r="QKK95" s="31"/>
      <c r="QKL95" s="51"/>
      <c r="QKM95" s="31"/>
      <c r="QKN95" s="51"/>
      <c r="QKO95" s="51"/>
      <c r="QKP95" s="51"/>
      <c r="QKQ95" s="51"/>
      <c r="QKR95" s="31"/>
      <c r="QKS95" s="51"/>
      <c r="QKT95" s="31"/>
      <c r="QKU95" s="51"/>
      <c r="QKV95" s="51"/>
      <c r="QKW95" s="51"/>
      <c r="QKX95" s="51"/>
      <c r="QKY95" s="31"/>
      <c r="QKZ95" s="51"/>
      <c r="QLA95" s="31"/>
      <c r="QLB95" s="51"/>
      <c r="QLC95" s="51"/>
      <c r="QLD95" s="51"/>
      <c r="QLE95" s="51"/>
      <c r="QLF95" s="31"/>
      <c r="QLG95" s="51"/>
      <c r="QLH95" s="31"/>
      <c r="QLI95" s="51"/>
      <c r="QLJ95" s="51"/>
      <c r="QLK95" s="51"/>
      <c r="QLL95" s="51"/>
      <c r="QLM95" s="31"/>
      <c r="QLN95" s="51"/>
      <c r="QLO95" s="31"/>
      <c r="QLP95" s="51"/>
      <c r="QLQ95" s="51"/>
      <c r="QLR95" s="51"/>
      <c r="QLS95" s="51"/>
      <c r="QLT95" s="31"/>
      <c r="QLU95" s="51"/>
      <c r="QLV95" s="31"/>
      <c r="QLW95" s="51"/>
      <c r="QLX95" s="51"/>
      <c r="QLY95" s="51"/>
      <c r="QLZ95" s="51"/>
      <c r="QMA95" s="31"/>
      <c r="QMB95" s="51"/>
      <c r="QMC95" s="31"/>
      <c r="QMD95" s="51"/>
      <c r="QME95" s="51"/>
      <c r="QMF95" s="51"/>
      <c r="QMG95" s="51"/>
      <c r="QMH95" s="31"/>
      <c r="QMI95" s="51"/>
      <c r="QMJ95" s="31"/>
      <c r="QMK95" s="51"/>
      <c r="QML95" s="51"/>
      <c r="QMM95" s="51"/>
      <c r="QMN95" s="51"/>
      <c r="QMO95" s="31"/>
      <c r="QMP95" s="51"/>
      <c r="QMQ95" s="31"/>
      <c r="QMR95" s="51"/>
      <c r="QMS95" s="51"/>
      <c r="QMT95" s="51"/>
      <c r="QMU95" s="51"/>
      <c r="QMV95" s="31"/>
      <c r="QMW95" s="51"/>
      <c r="QMX95" s="31"/>
      <c r="QMY95" s="51"/>
      <c r="QMZ95" s="51"/>
      <c r="QNA95" s="51"/>
      <c r="QNB95" s="51"/>
      <c r="QNC95" s="31"/>
      <c r="QND95" s="51"/>
      <c r="QNE95" s="31"/>
      <c r="QNF95" s="51"/>
      <c r="QNG95" s="51"/>
      <c r="QNH95" s="51"/>
      <c r="QNI95" s="51"/>
      <c r="QNJ95" s="31"/>
      <c r="QNK95" s="51"/>
      <c r="QNL95" s="31"/>
      <c r="QNM95" s="51"/>
      <c r="QNN95" s="51"/>
      <c r="QNO95" s="51"/>
      <c r="QNP95" s="51"/>
      <c r="QNQ95" s="31"/>
      <c r="QNR95" s="51"/>
      <c r="QNS95" s="31"/>
      <c r="QNT95" s="51"/>
      <c r="QNU95" s="51"/>
      <c r="QNV95" s="51"/>
      <c r="QNW95" s="51"/>
      <c r="QNX95" s="31"/>
      <c r="QNY95" s="51"/>
      <c r="QNZ95" s="31"/>
      <c r="QOA95" s="51"/>
      <c r="QOB95" s="51"/>
      <c r="QOC95" s="51"/>
      <c r="QOD95" s="51"/>
      <c r="QOE95" s="31"/>
      <c r="QOF95" s="51"/>
      <c r="QOG95" s="31"/>
      <c r="QOH95" s="51"/>
      <c r="QOI95" s="51"/>
      <c r="QOJ95" s="51"/>
      <c r="QOK95" s="51"/>
      <c r="QOL95" s="31"/>
      <c r="QOM95" s="51"/>
      <c r="QON95" s="31"/>
      <c r="QOO95" s="51"/>
      <c r="QOP95" s="51"/>
      <c r="QOQ95" s="51"/>
      <c r="QOR95" s="51"/>
      <c r="QOS95" s="31"/>
      <c r="QOT95" s="51"/>
      <c r="QOU95" s="31"/>
      <c r="QOV95" s="51"/>
      <c r="QOW95" s="51"/>
      <c r="QOX95" s="51"/>
      <c r="QOY95" s="51"/>
      <c r="QOZ95" s="31"/>
      <c r="QPA95" s="51"/>
      <c r="QPB95" s="31"/>
      <c r="QPC95" s="51"/>
      <c r="QPD95" s="51"/>
      <c r="QPE95" s="51"/>
      <c r="QPF95" s="51"/>
      <c r="QPG95" s="31"/>
      <c r="QPH95" s="51"/>
      <c r="QPI95" s="31"/>
      <c r="QPJ95" s="51"/>
      <c r="QPK95" s="51"/>
      <c r="QPL95" s="51"/>
      <c r="QPM95" s="51"/>
      <c r="QPN95" s="31"/>
      <c r="QPO95" s="51"/>
      <c r="QPP95" s="31"/>
      <c r="QPQ95" s="51"/>
      <c r="QPR95" s="51"/>
      <c r="QPS95" s="51"/>
      <c r="QPT95" s="51"/>
      <c r="QPU95" s="31"/>
      <c r="QPV95" s="51"/>
      <c r="QPW95" s="31"/>
      <c r="QPX95" s="51"/>
      <c r="QPY95" s="51"/>
      <c r="QPZ95" s="51"/>
      <c r="QQA95" s="51"/>
      <c r="QQB95" s="31"/>
      <c r="QQC95" s="51"/>
      <c r="QQD95" s="31"/>
      <c r="QQE95" s="51"/>
      <c r="QQF95" s="51"/>
      <c r="QQG95" s="51"/>
      <c r="QQH95" s="51"/>
      <c r="QQI95" s="31"/>
      <c r="QQJ95" s="51"/>
      <c r="QQK95" s="31"/>
      <c r="QQL95" s="51"/>
      <c r="QQM95" s="51"/>
      <c r="QQN95" s="51"/>
      <c r="QQO95" s="51"/>
      <c r="QQP95" s="31"/>
      <c r="QQQ95" s="51"/>
      <c r="QQR95" s="31"/>
      <c r="QQS95" s="51"/>
      <c r="QQT95" s="51"/>
      <c r="QQU95" s="51"/>
      <c r="QQV95" s="51"/>
      <c r="QQW95" s="31"/>
      <c r="QQX95" s="51"/>
      <c r="QQY95" s="31"/>
      <c r="QQZ95" s="51"/>
      <c r="QRA95" s="51"/>
      <c r="QRB95" s="51"/>
      <c r="QRC95" s="51"/>
      <c r="QRD95" s="31"/>
      <c r="QRE95" s="51"/>
      <c r="QRF95" s="31"/>
      <c r="QRG95" s="51"/>
      <c r="QRH95" s="51"/>
      <c r="QRI95" s="51"/>
      <c r="QRJ95" s="51"/>
      <c r="QRK95" s="31"/>
      <c r="QRL95" s="51"/>
      <c r="QRM95" s="31"/>
      <c r="QRN95" s="51"/>
      <c r="QRO95" s="51"/>
      <c r="QRP95" s="51"/>
      <c r="QRQ95" s="51"/>
      <c r="QRR95" s="31"/>
      <c r="QRS95" s="51"/>
      <c r="QRT95" s="31"/>
      <c r="QRU95" s="51"/>
      <c r="QRV95" s="51"/>
      <c r="QRW95" s="51"/>
      <c r="QRX95" s="51"/>
      <c r="QRY95" s="31"/>
      <c r="QRZ95" s="51"/>
      <c r="QSA95" s="31"/>
      <c r="QSB95" s="51"/>
      <c r="QSC95" s="51"/>
      <c r="QSD95" s="51"/>
      <c r="QSE95" s="51"/>
      <c r="QSF95" s="31"/>
      <c r="QSG95" s="51"/>
      <c r="QSH95" s="31"/>
      <c r="QSI95" s="51"/>
      <c r="QSJ95" s="51"/>
      <c r="QSK95" s="51"/>
      <c r="QSL95" s="51"/>
      <c r="QSM95" s="31"/>
      <c r="QSN95" s="51"/>
      <c r="QSO95" s="31"/>
      <c r="QSP95" s="51"/>
      <c r="QSQ95" s="51"/>
      <c r="QSR95" s="51"/>
      <c r="QSS95" s="51"/>
      <c r="QST95" s="31"/>
      <c r="QSU95" s="51"/>
      <c r="QSV95" s="31"/>
      <c r="QSW95" s="51"/>
      <c r="QSX95" s="51"/>
      <c r="QSY95" s="51"/>
      <c r="QSZ95" s="51"/>
      <c r="QTA95" s="31"/>
      <c r="QTB95" s="51"/>
      <c r="QTC95" s="31"/>
      <c r="QTD95" s="51"/>
      <c r="QTE95" s="51"/>
      <c r="QTF95" s="51"/>
      <c r="QTG95" s="51"/>
      <c r="QTH95" s="31"/>
      <c r="QTI95" s="51"/>
      <c r="QTJ95" s="31"/>
      <c r="QTK95" s="51"/>
      <c r="QTL95" s="51"/>
      <c r="QTM95" s="51"/>
      <c r="QTN95" s="51"/>
      <c r="QTO95" s="31"/>
      <c r="QTP95" s="51"/>
      <c r="QTQ95" s="31"/>
      <c r="QTR95" s="51"/>
      <c r="QTS95" s="51"/>
      <c r="QTT95" s="51"/>
      <c r="QTU95" s="51"/>
      <c r="QTV95" s="31"/>
      <c r="QTW95" s="51"/>
      <c r="QTX95" s="31"/>
      <c r="QTY95" s="51"/>
      <c r="QTZ95" s="51"/>
      <c r="QUA95" s="51"/>
      <c r="QUB95" s="51"/>
      <c r="QUC95" s="31"/>
      <c r="QUD95" s="51"/>
      <c r="QUE95" s="31"/>
      <c r="QUF95" s="51"/>
      <c r="QUG95" s="51"/>
      <c r="QUH95" s="51"/>
      <c r="QUI95" s="51"/>
      <c r="QUJ95" s="31"/>
      <c r="QUK95" s="51"/>
      <c r="QUL95" s="31"/>
      <c r="QUM95" s="51"/>
      <c r="QUN95" s="51"/>
      <c r="QUO95" s="51"/>
      <c r="QUP95" s="51"/>
      <c r="QUQ95" s="31"/>
      <c r="QUR95" s="51"/>
      <c r="QUS95" s="31"/>
      <c r="QUT95" s="51"/>
      <c r="QUU95" s="51"/>
      <c r="QUV95" s="51"/>
      <c r="QUW95" s="51"/>
      <c r="QUX95" s="31"/>
      <c r="QUY95" s="51"/>
      <c r="QUZ95" s="31"/>
      <c r="QVA95" s="51"/>
      <c r="QVB95" s="51"/>
      <c r="QVC95" s="51"/>
      <c r="QVD95" s="51"/>
      <c r="QVE95" s="31"/>
      <c r="QVF95" s="51"/>
      <c r="QVG95" s="31"/>
      <c r="QVH95" s="51"/>
      <c r="QVI95" s="51"/>
      <c r="QVJ95" s="51"/>
      <c r="QVK95" s="51"/>
      <c r="QVL95" s="31"/>
      <c r="QVM95" s="51"/>
      <c r="QVN95" s="31"/>
      <c r="QVO95" s="51"/>
      <c r="QVP95" s="51"/>
      <c r="QVQ95" s="51"/>
      <c r="QVR95" s="51"/>
      <c r="QVS95" s="31"/>
      <c r="QVT95" s="51"/>
      <c r="QVU95" s="31"/>
      <c r="QVV95" s="51"/>
      <c r="QVW95" s="51"/>
      <c r="QVX95" s="51"/>
      <c r="QVY95" s="51"/>
      <c r="QVZ95" s="31"/>
      <c r="QWA95" s="51"/>
      <c r="QWB95" s="31"/>
      <c r="QWC95" s="51"/>
      <c r="QWD95" s="51"/>
      <c r="QWE95" s="51"/>
      <c r="QWF95" s="51"/>
      <c r="QWG95" s="31"/>
      <c r="QWH95" s="51"/>
      <c r="QWI95" s="31"/>
      <c r="QWJ95" s="51"/>
      <c r="QWK95" s="51"/>
      <c r="QWL95" s="51"/>
      <c r="QWM95" s="51"/>
      <c r="QWN95" s="31"/>
      <c r="QWO95" s="51"/>
      <c r="QWP95" s="31"/>
      <c r="QWQ95" s="51"/>
      <c r="QWR95" s="51"/>
      <c r="QWS95" s="51"/>
      <c r="QWT95" s="51"/>
      <c r="QWU95" s="31"/>
      <c r="QWV95" s="51"/>
      <c r="QWW95" s="31"/>
      <c r="QWX95" s="51"/>
      <c r="QWY95" s="51"/>
      <c r="QWZ95" s="51"/>
      <c r="QXA95" s="51"/>
      <c r="QXB95" s="31"/>
      <c r="QXC95" s="51"/>
      <c r="QXD95" s="31"/>
      <c r="QXE95" s="51"/>
      <c r="QXF95" s="51"/>
      <c r="QXG95" s="51"/>
      <c r="QXH95" s="51"/>
      <c r="QXI95" s="31"/>
      <c r="QXJ95" s="51"/>
      <c r="QXK95" s="31"/>
      <c r="QXL95" s="51"/>
      <c r="QXM95" s="51"/>
      <c r="QXN95" s="51"/>
      <c r="QXO95" s="51"/>
      <c r="QXP95" s="31"/>
      <c r="QXQ95" s="51"/>
      <c r="QXR95" s="31"/>
      <c r="QXS95" s="51"/>
      <c r="QXT95" s="51"/>
      <c r="QXU95" s="51"/>
      <c r="QXV95" s="51"/>
      <c r="QXW95" s="31"/>
      <c r="QXX95" s="51"/>
      <c r="QXY95" s="31"/>
      <c r="QXZ95" s="51"/>
      <c r="QYA95" s="51"/>
      <c r="QYB95" s="51"/>
      <c r="QYC95" s="51"/>
      <c r="QYD95" s="31"/>
      <c r="QYE95" s="51"/>
      <c r="QYF95" s="31"/>
      <c r="QYG95" s="51"/>
      <c r="QYH95" s="51"/>
      <c r="QYI95" s="51"/>
      <c r="QYJ95" s="51"/>
      <c r="QYK95" s="31"/>
      <c r="QYL95" s="51"/>
      <c r="QYM95" s="31"/>
      <c r="QYN95" s="51"/>
      <c r="QYO95" s="51"/>
      <c r="QYP95" s="51"/>
      <c r="QYQ95" s="51"/>
      <c r="QYR95" s="31"/>
      <c r="QYS95" s="51"/>
      <c r="QYT95" s="31"/>
      <c r="QYU95" s="51"/>
      <c r="QYV95" s="51"/>
      <c r="QYW95" s="51"/>
      <c r="QYX95" s="51"/>
      <c r="QYY95" s="31"/>
      <c r="QYZ95" s="51"/>
      <c r="QZA95" s="31"/>
      <c r="QZB95" s="51"/>
      <c r="QZC95" s="51"/>
      <c r="QZD95" s="51"/>
      <c r="QZE95" s="51"/>
      <c r="QZF95" s="31"/>
      <c r="QZG95" s="51"/>
      <c r="QZH95" s="31"/>
      <c r="QZI95" s="51"/>
      <c r="QZJ95" s="51"/>
      <c r="QZK95" s="51"/>
      <c r="QZL95" s="51"/>
      <c r="QZM95" s="31"/>
      <c r="QZN95" s="51"/>
      <c r="QZO95" s="31"/>
      <c r="QZP95" s="51"/>
      <c r="QZQ95" s="51"/>
      <c r="QZR95" s="51"/>
      <c r="QZS95" s="51"/>
      <c r="QZT95" s="31"/>
      <c r="QZU95" s="51"/>
      <c r="QZV95" s="31"/>
      <c r="QZW95" s="51"/>
      <c r="QZX95" s="51"/>
      <c r="QZY95" s="51"/>
      <c r="QZZ95" s="51"/>
      <c r="RAA95" s="31"/>
      <c r="RAB95" s="51"/>
      <c r="RAC95" s="31"/>
      <c r="RAD95" s="51"/>
      <c r="RAE95" s="51"/>
      <c r="RAF95" s="51"/>
      <c r="RAG95" s="51"/>
      <c r="RAH95" s="31"/>
      <c r="RAI95" s="51"/>
      <c r="RAJ95" s="31"/>
      <c r="RAK95" s="51"/>
      <c r="RAL95" s="51"/>
      <c r="RAM95" s="51"/>
      <c r="RAN95" s="51"/>
      <c r="RAO95" s="31"/>
      <c r="RAP95" s="51"/>
      <c r="RAQ95" s="31"/>
      <c r="RAR95" s="51"/>
      <c r="RAS95" s="51"/>
      <c r="RAT95" s="51"/>
      <c r="RAU95" s="51"/>
      <c r="RAV95" s="31"/>
      <c r="RAW95" s="51"/>
      <c r="RAX95" s="31"/>
      <c r="RAY95" s="51"/>
      <c r="RAZ95" s="51"/>
      <c r="RBA95" s="51"/>
      <c r="RBB95" s="51"/>
      <c r="RBC95" s="31"/>
      <c r="RBD95" s="51"/>
      <c r="RBE95" s="31"/>
      <c r="RBF95" s="51"/>
      <c r="RBG95" s="51"/>
      <c r="RBH95" s="51"/>
      <c r="RBI95" s="51"/>
      <c r="RBJ95" s="31"/>
      <c r="RBK95" s="51"/>
      <c r="RBL95" s="31"/>
      <c r="RBM95" s="51"/>
      <c r="RBN95" s="51"/>
      <c r="RBO95" s="51"/>
      <c r="RBP95" s="51"/>
      <c r="RBQ95" s="31"/>
      <c r="RBR95" s="51"/>
      <c r="RBS95" s="31"/>
      <c r="RBT95" s="51"/>
      <c r="RBU95" s="51"/>
      <c r="RBV95" s="51"/>
      <c r="RBW95" s="51"/>
      <c r="RBX95" s="31"/>
      <c r="RBY95" s="51"/>
      <c r="RBZ95" s="31"/>
      <c r="RCA95" s="51"/>
      <c r="RCB95" s="51"/>
      <c r="RCC95" s="51"/>
      <c r="RCD95" s="51"/>
      <c r="RCE95" s="31"/>
      <c r="RCF95" s="51"/>
      <c r="RCG95" s="31"/>
      <c r="RCH95" s="51"/>
      <c r="RCI95" s="51"/>
      <c r="RCJ95" s="51"/>
      <c r="RCK95" s="51"/>
      <c r="RCL95" s="31"/>
      <c r="RCM95" s="51"/>
      <c r="RCN95" s="31"/>
      <c r="RCO95" s="51"/>
      <c r="RCP95" s="51"/>
      <c r="RCQ95" s="51"/>
      <c r="RCR95" s="51"/>
      <c r="RCS95" s="31"/>
      <c r="RCT95" s="51"/>
      <c r="RCU95" s="31"/>
      <c r="RCV95" s="51"/>
      <c r="RCW95" s="51"/>
      <c r="RCX95" s="51"/>
      <c r="RCY95" s="51"/>
      <c r="RCZ95" s="31"/>
      <c r="RDA95" s="51"/>
      <c r="RDB95" s="31"/>
      <c r="RDC95" s="51"/>
      <c r="RDD95" s="51"/>
      <c r="RDE95" s="51"/>
      <c r="RDF95" s="51"/>
      <c r="RDG95" s="31"/>
      <c r="RDH95" s="51"/>
      <c r="RDI95" s="31"/>
      <c r="RDJ95" s="51"/>
      <c r="RDK95" s="51"/>
      <c r="RDL95" s="51"/>
      <c r="RDM95" s="51"/>
      <c r="RDN95" s="31"/>
      <c r="RDO95" s="51"/>
      <c r="RDP95" s="31"/>
      <c r="RDQ95" s="51"/>
      <c r="RDR95" s="51"/>
      <c r="RDS95" s="51"/>
      <c r="RDT95" s="51"/>
      <c r="RDU95" s="31"/>
      <c r="RDV95" s="51"/>
      <c r="RDW95" s="31"/>
      <c r="RDX95" s="51"/>
      <c r="RDY95" s="51"/>
      <c r="RDZ95" s="51"/>
      <c r="REA95" s="51"/>
      <c r="REB95" s="31"/>
      <c r="REC95" s="51"/>
      <c r="RED95" s="31"/>
      <c r="REE95" s="51"/>
      <c r="REF95" s="51"/>
      <c r="REG95" s="51"/>
      <c r="REH95" s="51"/>
      <c r="REI95" s="31"/>
      <c r="REJ95" s="51"/>
      <c r="REK95" s="31"/>
      <c r="REL95" s="51"/>
      <c r="REM95" s="51"/>
      <c r="REN95" s="51"/>
      <c r="REO95" s="51"/>
      <c r="REP95" s="31"/>
      <c r="REQ95" s="51"/>
      <c r="RER95" s="31"/>
      <c r="RES95" s="51"/>
      <c r="RET95" s="51"/>
      <c r="REU95" s="51"/>
      <c r="REV95" s="51"/>
      <c r="REW95" s="31"/>
      <c r="REX95" s="51"/>
      <c r="REY95" s="31"/>
      <c r="REZ95" s="51"/>
      <c r="RFA95" s="51"/>
      <c r="RFB95" s="51"/>
      <c r="RFC95" s="51"/>
      <c r="RFD95" s="31"/>
      <c r="RFE95" s="51"/>
      <c r="RFF95" s="31"/>
      <c r="RFG95" s="51"/>
      <c r="RFH95" s="51"/>
      <c r="RFI95" s="51"/>
      <c r="RFJ95" s="51"/>
      <c r="RFK95" s="31"/>
      <c r="RFL95" s="51"/>
      <c r="RFM95" s="31"/>
      <c r="RFN95" s="51"/>
      <c r="RFO95" s="51"/>
      <c r="RFP95" s="51"/>
      <c r="RFQ95" s="51"/>
      <c r="RFR95" s="31"/>
      <c r="RFS95" s="51"/>
      <c r="RFT95" s="31"/>
      <c r="RFU95" s="51"/>
      <c r="RFV95" s="51"/>
      <c r="RFW95" s="51"/>
      <c r="RFX95" s="51"/>
      <c r="RFY95" s="31"/>
      <c r="RFZ95" s="51"/>
      <c r="RGA95" s="31"/>
      <c r="RGB95" s="51"/>
      <c r="RGC95" s="51"/>
      <c r="RGD95" s="51"/>
      <c r="RGE95" s="51"/>
      <c r="RGF95" s="31"/>
      <c r="RGG95" s="51"/>
      <c r="RGH95" s="31"/>
      <c r="RGI95" s="51"/>
      <c r="RGJ95" s="51"/>
      <c r="RGK95" s="51"/>
      <c r="RGL95" s="51"/>
      <c r="RGM95" s="31"/>
      <c r="RGN95" s="51"/>
      <c r="RGO95" s="31"/>
      <c r="RGP95" s="51"/>
      <c r="RGQ95" s="51"/>
      <c r="RGR95" s="51"/>
      <c r="RGS95" s="51"/>
      <c r="RGT95" s="31"/>
      <c r="RGU95" s="51"/>
      <c r="RGV95" s="31"/>
      <c r="RGW95" s="51"/>
      <c r="RGX95" s="51"/>
      <c r="RGY95" s="51"/>
      <c r="RGZ95" s="51"/>
      <c r="RHA95" s="31"/>
      <c r="RHB95" s="51"/>
      <c r="RHC95" s="31"/>
      <c r="RHD95" s="51"/>
      <c r="RHE95" s="51"/>
      <c r="RHF95" s="51"/>
      <c r="RHG95" s="51"/>
      <c r="RHH95" s="31"/>
      <c r="RHI95" s="51"/>
      <c r="RHJ95" s="31"/>
      <c r="RHK95" s="51"/>
      <c r="RHL95" s="51"/>
      <c r="RHM95" s="51"/>
      <c r="RHN95" s="51"/>
      <c r="RHO95" s="31"/>
      <c r="RHP95" s="51"/>
      <c r="RHQ95" s="31"/>
      <c r="RHR95" s="51"/>
      <c r="RHS95" s="51"/>
      <c r="RHT95" s="51"/>
      <c r="RHU95" s="51"/>
      <c r="RHV95" s="31"/>
      <c r="RHW95" s="51"/>
      <c r="RHX95" s="31"/>
      <c r="RHY95" s="51"/>
      <c r="RHZ95" s="51"/>
      <c r="RIA95" s="51"/>
      <c r="RIB95" s="51"/>
      <c r="RIC95" s="31"/>
      <c r="RID95" s="51"/>
      <c r="RIE95" s="31"/>
      <c r="RIF95" s="51"/>
      <c r="RIG95" s="51"/>
      <c r="RIH95" s="51"/>
      <c r="RII95" s="51"/>
      <c r="RIJ95" s="31"/>
      <c r="RIK95" s="51"/>
      <c r="RIL95" s="31"/>
      <c r="RIM95" s="51"/>
      <c r="RIN95" s="51"/>
      <c r="RIO95" s="51"/>
      <c r="RIP95" s="51"/>
      <c r="RIQ95" s="31"/>
      <c r="RIR95" s="51"/>
      <c r="RIS95" s="31"/>
      <c r="RIT95" s="51"/>
      <c r="RIU95" s="51"/>
      <c r="RIV95" s="51"/>
      <c r="RIW95" s="51"/>
      <c r="RIX95" s="31"/>
      <c r="RIY95" s="51"/>
      <c r="RIZ95" s="31"/>
      <c r="RJA95" s="51"/>
      <c r="RJB95" s="51"/>
      <c r="RJC95" s="51"/>
      <c r="RJD95" s="51"/>
      <c r="RJE95" s="31"/>
      <c r="RJF95" s="51"/>
      <c r="RJG95" s="31"/>
      <c r="RJH95" s="51"/>
      <c r="RJI95" s="51"/>
      <c r="RJJ95" s="51"/>
      <c r="RJK95" s="51"/>
      <c r="RJL95" s="31"/>
      <c r="RJM95" s="51"/>
      <c r="RJN95" s="31"/>
      <c r="RJO95" s="51"/>
      <c r="RJP95" s="51"/>
      <c r="RJQ95" s="51"/>
      <c r="RJR95" s="51"/>
      <c r="RJS95" s="31"/>
      <c r="RJT95" s="51"/>
      <c r="RJU95" s="31"/>
      <c r="RJV95" s="51"/>
      <c r="RJW95" s="51"/>
      <c r="RJX95" s="51"/>
      <c r="RJY95" s="51"/>
      <c r="RJZ95" s="31"/>
      <c r="RKA95" s="51"/>
      <c r="RKB95" s="31"/>
      <c r="RKC95" s="51"/>
      <c r="RKD95" s="51"/>
      <c r="RKE95" s="51"/>
      <c r="RKF95" s="51"/>
      <c r="RKG95" s="31"/>
      <c r="RKH95" s="51"/>
      <c r="RKI95" s="31"/>
      <c r="RKJ95" s="51"/>
      <c r="RKK95" s="51"/>
      <c r="RKL95" s="51"/>
      <c r="RKM95" s="51"/>
      <c r="RKN95" s="31"/>
      <c r="RKO95" s="51"/>
      <c r="RKP95" s="31"/>
      <c r="RKQ95" s="51"/>
      <c r="RKR95" s="51"/>
      <c r="RKS95" s="51"/>
      <c r="RKT95" s="51"/>
      <c r="RKU95" s="31"/>
      <c r="RKV95" s="51"/>
      <c r="RKW95" s="31"/>
      <c r="RKX95" s="51"/>
      <c r="RKY95" s="51"/>
      <c r="RKZ95" s="51"/>
      <c r="RLA95" s="51"/>
      <c r="RLB95" s="31"/>
      <c r="RLC95" s="51"/>
      <c r="RLD95" s="31"/>
      <c r="RLE95" s="51"/>
      <c r="RLF95" s="51"/>
      <c r="RLG95" s="51"/>
      <c r="RLH95" s="51"/>
      <c r="RLI95" s="31"/>
      <c r="RLJ95" s="51"/>
      <c r="RLK95" s="31"/>
      <c r="RLL95" s="51"/>
      <c r="RLM95" s="51"/>
      <c r="RLN95" s="51"/>
      <c r="RLO95" s="51"/>
      <c r="RLP95" s="31"/>
      <c r="RLQ95" s="51"/>
      <c r="RLR95" s="31"/>
      <c r="RLS95" s="51"/>
      <c r="RLT95" s="51"/>
      <c r="RLU95" s="51"/>
      <c r="RLV95" s="51"/>
      <c r="RLW95" s="31"/>
      <c r="RLX95" s="51"/>
      <c r="RLY95" s="31"/>
      <c r="RLZ95" s="51"/>
      <c r="RMA95" s="51"/>
      <c r="RMB95" s="51"/>
      <c r="RMC95" s="51"/>
      <c r="RMD95" s="31"/>
      <c r="RME95" s="51"/>
      <c r="RMF95" s="31"/>
      <c r="RMG95" s="51"/>
      <c r="RMH95" s="51"/>
      <c r="RMI95" s="51"/>
      <c r="RMJ95" s="51"/>
      <c r="RMK95" s="31"/>
      <c r="RML95" s="51"/>
      <c r="RMM95" s="31"/>
      <c r="RMN95" s="51"/>
      <c r="RMO95" s="51"/>
      <c r="RMP95" s="51"/>
      <c r="RMQ95" s="51"/>
      <c r="RMR95" s="31"/>
      <c r="RMS95" s="51"/>
      <c r="RMT95" s="31"/>
      <c r="RMU95" s="51"/>
      <c r="RMV95" s="51"/>
      <c r="RMW95" s="51"/>
      <c r="RMX95" s="51"/>
      <c r="RMY95" s="31"/>
      <c r="RMZ95" s="51"/>
      <c r="RNA95" s="31"/>
      <c r="RNB95" s="51"/>
      <c r="RNC95" s="51"/>
      <c r="RND95" s="51"/>
      <c r="RNE95" s="51"/>
      <c r="RNF95" s="31"/>
      <c r="RNG95" s="51"/>
      <c r="RNH95" s="31"/>
      <c r="RNI95" s="51"/>
      <c r="RNJ95" s="51"/>
      <c r="RNK95" s="51"/>
      <c r="RNL95" s="51"/>
      <c r="RNM95" s="31"/>
      <c r="RNN95" s="51"/>
      <c r="RNO95" s="31"/>
      <c r="RNP95" s="51"/>
      <c r="RNQ95" s="51"/>
      <c r="RNR95" s="51"/>
      <c r="RNS95" s="51"/>
      <c r="RNT95" s="31"/>
      <c r="RNU95" s="51"/>
      <c r="RNV95" s="31"/>
      <c r="RNW95" s="51"/>
      <c r="RNX95" s="51"/>
      <c r="RNY95" s="51"/>
      <c r="RNZ95" s="51"/>
      <c r="ROA95" s="31"/>
      <c r="ROB95" s="51"/>
      <c r="ROC95" s="31"/>
      <c r="ROD95" s="51"/>
      <c r="ROE95" s="51"/>
      <c r="ROF95" s="51"/>
      <c r="ROG95" s="51"/>
      <c r="ROH95" s="31"/>
      <c r="ROI95" s="51"/>
      <c r="ROJ95" s="31"/>
      <c r="ROK95" s="51"/>
      <c r="ROL95" s="51"/>
      <c r="ROM95" s="51"/>
      <c r="RON95" s="51"/>
      <c r="ROO95" s="31"/>
      <c r="ROP95" s="51"/>
      <c r="ROQ95" s="31"/>
      <c r="ROR95" s="51"/>
      <c r="ROS95" s="51"/>
      <c r="ROT95" s="51"/>
      <c r="ROU95" s="51"/>
      <c r="ROV95" s="31"/>
      <c r="ROW95" s="51"/>
      <c r="ROX95" s="31"/>
      <c r="ROY95" s="51"/>
      <c r="ROZ95" s="51"/>
      <c r="RPA95" s="51"/>
      <c r="RPB95" s="51"/>
      <c r="RPC95" s="31"/>
      <c r="RPD95" s="51"/>
      <c r="RPE95" s="31"/>
      <c r="RPF95" s="51"/>
      <c r="RPG95" s="51"/>
      <c r="RPH95" s="51"/>
      <c r="RPI95" s="51"/>
      <c r="RPJ95" s="31"/>
      <c r="RPK95" s="51"/>
      <c r="RPL95" s="31"/>
      <c r="RPM95" s="51"/>
      <c r="RPN95" s="51"/>
      <c r="RPO95" s="51"/>
      <c r="RPP95" s="51"/>
      <c r="RPQ95" s="31"/>
      <c r="RPR95" s="51"/>
      <c r="RPS95" s="31"/>
      <c r="RPT95" s="51"/>
      <c r="RPU95" s="51"/>
      <c r="RPV95" s="51"/>
      <c r="RPW95" s="51"/>
      <c r="RPX95" s="31"/>
      <c r="RPY95" s="51"/>
      <c r="RPZ95" s="31"/>
      <c r="RQA95" s="51"/>
      <c r="RQB95" s="51"/>
      <c r="RQC95" s="51"/>
      <c r="RQD95" s="51"/>
      <c r="RQE95" s="31"/>
      <c r="RQF95" s="51"/>
      <c r="RQG95" s="31"/>
      <c r="RQH95" s="51"/>
      <c r="RQI95" s="51"/>
      <c r="RQJ95" s="51"/>
      <c r="RQK95" s="51"/>
      <c r="RQL95" s="31"/>
      <c r="RQM95" s="51"/>
      <c r="RQN95" s="31"/>
      <c r="RQO95" s="51"/>
      <c r="RQP95" s="51"/>
      <c r="RQQ95" s="51"/>
      <c r="RQR95" s="51"/>
      <c r="RQS95" s="31"/>
      <c r="RQT95" s="51"/>
      <c r="RQU95" s="31"/>
      <c r="RQV95" s="51"/>
      <c r="RQW95" s="51"/>
      <c r="RQX95" s="51"/>
      <c r="RQY95" s="51"/>
      <c r="RQZ95" s="31"/>
      <c r="RRA95" s="51"/>
      <c r="RRB95" s="31"/>
      <c r="RRC95" s="51"/>
      <c r="RRD95" s="51"/>
      <c r="RRE95" s="51"/>
      <c r="RRF95" s="51"/>
      <c r="RRG95" s="31"/>
      <c r="RRH95" s="51"/>
      <c r="RRI95" s="31"/>
      <c r="RRJ95" s="51"/>
      <c r="RRK95" s="51"/>
      <c r="RRL95" s="51"/>
      <c r="RRM95" s="51"/>
      <c r="RRN95" s="31"/>
      <c r="RRO95" s="51"/>
      <c r="RRP95" s="31"/>
      <c r="RRQ95" s="51"/>
      <c r="RRR95" s="51"/>
      <c r="RRS95" s="51"/>
      <c r="RRT95" s="51"/>
      <c r="RRU95" s="31"/>
      <c r="RRV95" s="51"/>
      <c r="RRW95" s="31"/>
      <c r="RRX95" s="51"/>
      <c r="RRY95" s="51"/>
      <c r="RRZ95" s="51"/>
      <c r="RSA95" s="51"/>
      <c r="RSB95" s="31"/>
      <c r="RSC95" s="51"/>
      <c r="RSD95" s="31"/>
      <c r="RSE95" s="51"/>
      <c r="RSF95" s="51"/>
      <c r="RSG95" s="51"/>
      <c r="RSH95" s="51"/>
      <c r="RSI95" s="31"/>
      <c r="RSJ95" s="51"/>
      <c r="RSK95" s="31"/>
      <c r="RSL95" s="51"/>
      <c r="RSM95" s="51"/>
      <c r="RSN95" s="51"/>
      <c r="RSO95" s="51"/>
      <c r="RSP95" s="31"/>
      <c r="RSQ95" s="51"/>
      <c r="RSR95" s="31"/>
      <c r="RSS95" s="51"/>
      <c r="RST95" s="51"/>
      <c r="RSU95" s="51"/>
      <c r="RSV95" s="51"/>
      <c r="RSW95" s="31"/>
      <c r="RSX95" s="51"/>
      <c r="RSY95" s="31"/>
      <c r="RSZ95" s="51"/>
      <c r="RTA95" s="51"/>
      <c r="RTB95" s="51"/>
      <c r="RTC95" s="51"/>
      <c r="RTD95" s="31"/>
      <c r="RTE95" s="51"/>
      <c r="RTF95" s="31"/>
      <c r="RTG95" s="51"/>
      <c r="RTH95" s="51"/>
      <c r="RTI95" s="51"/>
      <c r="RTJ95" s="51"/>
      <c r="RTK95" s="31"/>
      <c r="RTL95" s="51"/>
      <c r="RTM95" s="31"/>
      <c r="RTN95" s="51"/>
      <c r="RTO95" s="51"/>
      <c r="RTP95" s="51"/>
      <c r="RTQ95" s="51"/>
      <c r="RTR95" s="31"/>
      <c r="RTS95" s="51"/>
      <c r="RTT95" s="31"/>
      <c r="RTU95" s="51"/>
      <c r="RTV95" s="51"/>
      <c r="RTW95" s="51"/>
      <c r="RTX95" s="51"/>
      <c r="RTY95" s="31"/>
      <c r="RTZ95" s="51"/>
      <c r="RUA95" s="31"/>
      <c r="RUB95" s="51"/>
      <c r="RUC95" s="51"/>
      <c r="RUD95" s="51"/>
      <c r="RUE95" s="51"/>
      <c r="RUF95" s="31"/>
      <c r="RUG95" s="51"/>
      <c r="RUH95" s="31"/>
      <c r="RUI95" s="51"/>
      <c r="RUJ95" s="51"/>
      <c r="RUK95" s="51"/>
      <c r="RUL95" s="51"/>
      <c r="RUM95" s="31"/>
      <c r="RUN95" s="51"/>
      <c r="RUO95" s="31"/>
      <c r="RUP95" s="51"/>
      <c r="RUQ95" s="51"/>
      <c r="RUR95" s="51"/>
      <c r="RUS95" s="51"/>
      <c r="RUT95" s="31"/>
      <c r="RUU95" s="51"/>
      <c r="RUV95" s="31"/>
      <c r="RUW95" s="51"/>
      <c r="RUX95" s="51"/>
      <c r="RUY95" s="51"/>
      <c r="RUZ95" s="51"/>
      <c r="RVA95" s="31"/>
      <c r="RVB95" s="51"/>
      <c r="RVC95" s="31"/>
      <c r="RVD95" s="51"/>
      <c r="RVE95" s="51"/>
      <c r="RVF95" s="51"/>
      <c r="RVG95" s="51"/>
      <c r="RVH95" s="31"/>
      <c r="RVI95" s="51"/>
      <c r="RVJ95" s="31"/>
      <c r="RVK95" s="51"/>
      <c r="RVL95" s="51"/>
      <c r="RVM95" s="51"/>
      <c r="RVN95" s="51"/>
      <c r="RVO95" s="31"/>
      <c r="RVP95" s="51"/>
      <c r="RVQ95" s="31"/>
      <c r="RVR95" s="51"/>
      <c r="RVS95" s="51"/>
      <c r="RVT95" s="51"/>
      <c r="RVU95" s="51"/>
      <c r="RVV95" s="31"/>
      <c r="RVW95" s="51"/>
      <c r="RVX95" s="31"/>
      <c r="RVY95" s="51"/>
      <c r="RVZ95" s="51"/>
      <c r="RWA95" s="51"/>
      <c r="RWB95" s="51"/>
      <c r="RWC95" s="31"/>
      <c r="RWD95" s="51"/>
      <c r="RWE95" s="31"/>
      <c r="RWF95" s="51"/>
      <c r="RWG95" s="51"/>
      <c r="RWH95" s="51"/>
      <c r="RWI95" s="51"/>
      <c r="RWJ95" s="31"/>
      <c r="RWK95" s="51"/>
      <c r="RWL95" s="31"/>
      <c r="RWM95" s="51"/>
      <c r="RWN95" s="51"/>
      <c r="RWO95" s="51"/>
      <c r="RWP95" s="51"/>
      <c r="RWQ95" s="31"/>
      <c r="RWR95" s="51"/>
      <c r="RWS95" s="31"/>
      <c r="RWT95" s="51"/>
      <c r="RWU95" s="51"/>
      <c r="RWV95" s="51"/>
      <c r="RWW95" s="51"/>
      <c r="RWX95" s="31"/>
      <c r="RWY95" s="51"/>
      <c r="RWZ95" s="31"/>
      <c r="RXA95" s="51"/>
      <c r="RXB95" s="51"/>
      <c r="RXC95" s="51"/>
      <c r="RXD95" s="51"/>
      <c r="RXE95" s="31"/>
      <c r="RXF95" s="51"/>
      <c r="RXG95" s="31"/>
      <c r="RXH95" s="51"/>
      <c r="RXI95" s="51"/>
      <c r="RXJ95" s="51"/>
      <c r="RXK95" s="51"/>
      <c r="RXL95" s="31"/>
      <c r="RXM95" s="51"/>
      <c r="RXN95" s="31"/>
      <c r="RXO95" s="51"/>
      <c r="RXP95" s="51"/>
      <c r="RXQ95" s="51"/>
      <c r="RXR95" s="51"/>
      <c r="RXS95" s="31"/>
      <c r="RXT95" s="51"/>
      <c r="RXU95" s="31"/>
      <c r="RXV95" s="51"/>
      <c r="RXW95" s="51"/>
      <c r="RXX95" s="51"/>
      <c r="RXY95" s="51"/>
      <c r="RXZ95" s="31"/>
      <c r="RYA95" s="51"/>
      <c r="RYB95" s="31"/>
      <c r="RYC95" s="51"/>
      <c r="RYD95" s="51"/>
      <c r="RYE95" s="51"/>
      <c r="RYF95" s="51"/>
      <c r="RYG95" s="31"/>
      <c r="RYH95" s="51"/>
      <c r="RYI95" s="31"/>
      <c r="RYJ95" s="51"/>
      <c r="RYK95" s="51"/>
      <c r="RYL95" s="51"/>
      <c r="RYM95" s="51"/>
      <c r="RYN95" s="31"/>
      <c r="RYO95" s="51"/>
      <c r="RYP95" s="31"/>
      <c r="RYQ95" s="51"/>
      <c r="RYR95" s="51"/>
      <c r="RYS95" s="51"/>
      <c r="RYT95" s="51"/>
      <c r="RYU95" s="31"/>
      <c r="RYV95" s="51"/>
      <c r="RYW95" s="31"/>
      <c r="RYX95" s="51"/>
      <c r="RYY95" s="51"/>
      <c r="RYZ95" s="51"/>
      <c r="RZA95" s="51"/>
      <c r="RZB95" s="31"/>
      <c r="RZC95" s="51"/>
      <c r="RZD95" s="31"/>
      <c r="RZE95" s="51"/>
      <c r="RZF95" s="51"/>
      <c r="RZG95" s="51"/>
      <c r="RZH95" s="51"/>
      <c r="RZI95" s="31"/>
      <c r="RZJ95" s="51"/>
      <c r="RZK95" s="31"/>
      <c r="RZL95" s="51"/>
      <c r="RZM95" s="51"/>
      <c r="RZN95" s="51"/>
      <c r="RZO95" s="51"/>
      <c r="RZP95" s="31"/>
      <c r="RZQ95" s="51"/>
      <c r="RZR95" s="31"/>
      <c r="RZS95" s="51"/>
      <c r="RZT95" s="51"/>
      <c r="RZU95" s="51"/>
      <c r="RZV95" s="51"/>
      <c r="RZW95" s="31"/>
      <c r="RZX95" s="51"/>
      <c r="RZY95" s="31"/>
      <c r="RZZ95" s="51"/>
      <c r="SAA95" s="51"/>
      <c r="SAB95" s="51"/>
      <c r="SAC95" s="51"/>
      <c r="SAD95" s="31"/>
      <c r="SAE95" s="51"/>
      <c r="SAF95" s="31"/>
      <c r="SAG95" s="51"/>
      <c r="SAH95" s="51"/>
      <c r="SAI95" s="51"/>
      <c r="SAJ95" s="51"/>
      <c r="SAK95" s="31"/>
      <c r="SAL95" s="51"/>
      <c r="SAM95" s="31"/>
      <c r="SAN95" s="51"/>
      <c r="SAO95" s="51"/>
      <c r="SAP95" s="51"/>
      <c r="SAQ95" s="51"/>
      <c r="SAR95" s="31"/>
      <c r="SAS95" s="51"/>
      <c r="SAT95" s="31"/>
      <c r="SAU95" s="51"/>
      <c r="SAV95" s="51"/>
      <c r="SAW95" s="51"/>
      <c r="SAX95" s="51"/>
      <c r="SAY95" s="31"/>
      <c r="SAZ95" s="51"/>
      <c r="SBA95" s="31"/>
      <c r="SBB95" s="51"/>
      <c r="SBC95" s="51"/>
      <c r="SBD95" s="51"/>
      <c r="SBE95" s="51"/>
      <c r="SBF95" s="31"/>
      <c r="SBG95" s="51"/>
      <c r="SBH95" s="31"/>
      <c r="SBI95" s="51"/>
      <c r="SBJ95" s="51"/>
      <c r="SBK95" s="51"/>
      <c r="SBL95" s="51"/>
      <c r="SBM95" s="31"/>
      <c r="SBN95" s="51"/>
      <c r="SBO95" s="31"/>
      <c r="SBP95" s="51"/>
      <c r="SBQ95" s="51"/>
      <c r="SBR95" s="51"/>
      <c r="SBS95" s="51"/>
      <c r="SBT95" s="31"/>
      <c r="SBU95" s="51"/>
      <c r="SBV95" s="31"/>
      <c r="SBW95" s="51"/>
      <c r="SBX95" s="51"/>
      <c r="SBY95" s="51"/>
      <c r="SBZ95" s="51"/>
      <c r="SCA95" s="31"/>
      <c r="SCB95" s="51"/>
      <c r="SCC95" s="31"/>
      <c r="SCD95" s="51"/>
      <c r="SCE95" s="51"/>
      <c r="SCF95" s="51"/>
      <c r="SCG95" s="51"/>
      <c r="SCH95" s="31"/>
      <c r="SCI95" s="51"/>
      <c r="SCJ95" s="31"/>
      <c r="SCK95" s="51"/>
      <c r="SCL95" s="51"/>
      <c r="SCM95" s="51"/>
      <c r="SCN95" s="51"/>
      <c r="SCO95" s="31"/>
      <c r="SCP95" s="51"/>
      <c r="SCQ95" s="31"/>
      <c r="SCR95" s="51"/>
      <c r="SCS95" s="51"/>
      <c r="SCT95" s="51"/>
      <c r="SCU95" s="51"/>
      <c r="SCV95" s="31"/>
      <c r="SCW95" s="51"/>
      <c r="SCX95" s="31"/>
      <c r="SCY95" s="51"/>
      <c r="SCZ95" s="51"/>
      <c r="SDA95" s="51"/>
      <c r="SDB95" s="51"/>
      <c r="SDC95" s="31"/>
      <c r="SDD95" s="51"/>
      <c r="SDE95" s="31"/>
      <c r="SDF95" s="51"/>
      <c r="SDG95" s="51"/>
      <c r="SDH95" s="51"/>
      <c r="SDI95" s="51"/>
      <c r="SDJ95" s="31"/>
      <c r="SDK95" s="51"/>
      <c r="SDL95" s="31"/>
      <c r="SDM95" s="51"/>
      <c r="SDN95" s="51"/>
      <c r="SDO95" s="51"/>
      <c r="SDP95" s="51"/>
      <c r="SDQ95" s="31"/>
      <c r="SDR95" s="51"/>
      <c r="SDS95" s="31"/>
      <c r="SDT95" s="51"/>
      <c r="SDU95" s="51"/>
      <c r="SDV95" s="51"/>
      <c r="SDW95" s="51"/>
      <c r="SDX95" s="31"/>
      <c r="SDY95" s="51"/>
      <c r="SDZ95" s="31"/>
      <c r="SEA95" s="51"/>
      <c r="SEB95" s="51"/>
      <c r="SEC95" s="51"/>
      <c r="SED95" s="51"/>
      <c r="SEE95" s="31"/>
      <c r="SEF95" s="51"/>
      <c r="SEG95" s="31"/>
      <c r="SEH95" s="51"/>
      <c r="SEI95" s="51"/>
      <c r="SEJ95" s="51"/>
      <c r="SEK95" s="51"/>
      <c r="SEL95" s="31"/>
      <c r="SEM95" s="51"/>
      <c r="SEN95" s="31"/>
      <c r="SEO95" s="51"/>
      <c r="SEP95" s="51"/>
      <c r="SEQ95" s="51"/>
      <c r="SER95" s="51"/>
      <c r="SES95" s="31"/>
      <c r="SET95" s="51"/>
      <c r="SEU95" s="31"/>
      <c r="SEV95" s="51"/>
      <c r="SEW95" s="51"/>
      <c r="SEX95" s="51"/>
      <c r="SEY95" s="51"/>
      <c r="SEZ95" s="31"/>
      <c r="SFA95" s="51"/>
      <c r="SFB95" s="31"/>
      <c r="SFC95" s="51"/>
      <c r="SFD95" s="51"/>
      <c r="SFE95" s="51"/>
      <c r="SFF95" s="51"/>
      <c r="SFG95" s="31"/>
      <c r="SFH95" s="51"/>
      <c r="SFI95" s="31"/>
      <c r="SFJ95" s="51"/>
      <c r="SFK95" s="51"/>
      <c r="SFL95" s="51"/>
      <c r="SFM95" s="51"/>
      <c r="SFN95" s="31"/>
      <c r="SFO95" s="51"/>
      <c r="SFP95" s="31"/>
      <c r="SFQ95" s="51"/>
      <c r="SFR95" s="51"/>
      <c r="SFS95" s="51"/>
      <c r="SFT95" s="51"/>
      <c r="SFU95" s="31"/>
      <c r="SFV95" s="51"/>
      <c r="SFW95" s="31"/>
      <c r="SFX95" s="51"/>
      <c r="SFY95" s="51"/>
      <c r="SFZ95" s="51"/>
      <c r="SGA95" s="51"/>
      <c r="SGB95" s="31"/>
      <c r="SGC95" s="51"/>
      <c r="SGD95" s="31"/>
      <c r="SGE95" s="51"/>
      <c r="SGF95" s="51"/>
      <c r="SGG95" s="51"/>
      <c r="SGH95" s="51"/>
      <c r="SGI95" s="31"/>
      <c r="SGJ95" s="51"/>
      <c r="SGK95" s="31"/>
      <c r="SGL95" s="51"/>
      <c r="SGM95" s="51"/>
      <c r="SGN95" s="51"/>
      <c r="SGO95" s="51"/>
      <c r="SGP95" s="31"/>
      <c r="SGQ95" s="51"/>
      <c r="SGR95" s="31"/>
      <c r="SGS95" s="51"/>
      <c r="SGT95" s="51"/>
      <c r="SGU95" s="51"/>
      <c r="SGV95" s="51"/>
      <c r="SGW95" s="31"/>
      <c r="SGX95" s="51"/>
      <c r="SGY95" s="31"/>
      <c r="SGZ95" s="51"/>
      <c r="SHA95" s="51"/>
      <c r="SHB95" s="51"/>
      <c r="SHC95" s="51"/>
      <c r="SHD95" s="31"/>
      <c r="SHE95" s="51"/>
      <c r="SHF95" s="31"/>
      <c r="SHG95" s="51"/>
      <c r="SHH95" s="51"/>
      <c r="SHI95" s="51"/>
      <c r="SHJ95" s="51"/>
      <c r="SHK95" s="31"/>
      <c r="SHL95" s="51"/>
      <c r="SHM95" s="31"/>
      <c r="SHN95" s="51"/>
      <c r="SHO95" s="51"/>
      <c r="SHP95" s="51"/>
      <c r="SHQ95" s="51"/>
      <c r="SHR95" s="31"/>
      <c r="SHS95" s="51"/>
      <c r="SHT95" s="31"/>
      <c r="SHU95" s="51"/>
      <c r="SHV95" s="51"/>
      <c r="SHW95" s="51"/>
      <c r="SHX95" s="51"/>
      <c r="SHY95" s="31"/>
      <c r="SHZ95" s="51"/>
      <c r="SIA95" s="31"/>
      <c r="SIB95" s="51"/>
      <c r="SIC95" s="51"/>
      <c r="SID95" s="51"/>
      <c r="SIE95" s="51"/>
      <c r="SIF95" s="31"/>
      <c r="SIG95" s="51"/>
      <c r="SIH95" s="31"/>
      <c r="SII95" s="51"/>
      <c r="SIJ95" s="51"/>
      <c r="SIK95" s="51"/>
      <c r="SIL95" s="51"/>
      <c r="SIM95" s="31"/>
      <c r="SIN95" s="51"/>
      <c r="SIO95" s="31"/>
      <c r="SIP95" s="51"/>
      <c r="SIQ95" s="51"/>
      <c r="SIR95" s="51"/>
      <c r="SIS95" s="51"/>
      <c r="SIT95" s="31"/>
      <c r="SIU95" s="51"/>
      <c r="SIV95" s="31"/>
      <c r="SIW95" s="51"/>
      <c r="SIX95" s="51"/>
      <c r="SIY95" s="51"/>
      <c r="SIZ95" s="51"/>
      <c r="SJA95" s="31"/>
      <c r="SJB95" s="51"/>
      <c r="SJC95" s="31"/>
      <c r="SJD95" s="51"/>
      <c r="SJE95" s="51"/>
      <c r="SJF95" s="51"/>
      <c r="SJG95" s="51"/>
      <c r="SJH95" s="31"/>
      <c r="SJI95" s="51"/>
      <c r="SJJ95" s="31"/>
      <c r="SJK95" s="51"/>
      <c r="SJL95" s="51"/>
      <c r="SJM95" s="51"/>
      <c r="SJN95" s="51"/>
      <c r="SJO95" s="31"/>
      <c r="SJP95" s="51"/>
      <c r="SJQ95" s="31"/>
      <c r="SJR95" s="51"/>
      <c r="SJS95" s="51"/>
      <c r="SJT95" s="51"/>
      <c r="SJU95" s="51"/>
      <c r="SJV95" s="31"/>
      <c r="SJW95" s="51"/>
      <c r="SJX95" s="31"/>
      <c r="SJY95" s="51"/>
      <c r="SJZ95" s="51"/>
      <c r="SKA95" s="51"/>
      <c r="SKB95" s="51"/>
      <c r="SKC95" s="31"/>
      <c r="SKD95" s="51"/>
      <c r="SKE95" s="31"/>
      <c r="SKF95" s="51"/>
      <c r="SKG95" s="51"/>
      <c r="SKH95" s="51"/>
      <c r="SKI95" s="51"/>
      <c r="SKJ95" s="31"/>
      <c r="SKK95" s="51"/>
      <c r="SKL95" s="31"/>
      <c r="SKM95" s="51"/>
      <c r="SKN95" s="51"/>
      <c r="SKO95" s="51"/>
      <c r="SKP95" s="51"/>
      <c r="SKQ95" s="31"/>
      <c r="SKR95" s="51"/>
      <c r="SKS95" s="31"/>
      <c r="SKT95" s="51"/>
      <c r="SKU95" s="51"/>
      <c r="SKV95" s="51"/>
      <c r="SKW95" s="51"/>
      <c r="SKX95" s="31"/>
      <c r="SKY95" s="51"/>
      <c r="SKZ95" s="31"/>
      <c r="SLA95" s="51"/>
      <c r="SLB95" s="51"/>
      <c r="SLC95" s="51"/>
      <c r="SLD95" s="51"/>
      <c r="SLE95" s="31"/>
      <c r="SLF95" s="51"/>
      <c r="SLG95" s="31"/>
      <c r="SLH95" s="51"/>
      <c r="SLI95" s="51"/>
      <c r="SLJ95" s="51"/>
      <c r="SLK95" s="51"/>
      <c r="SLL95" s="31"/>
      <c r="SLM95" s="51"/>
      <c r="SLN95" s="31"/>
      <c r="SLO95" s="51"/>
      <c r="SLP95" s="51"/>
      <c r="SLQ95" s="51"/>
      <c r="SLR95" s="51"/>
      <c r="SLS95" s="31"/>
      <c r="SLT95" s="51"/>
      <c r="SLU95" s="31"/>
      <c r="SLV95" s="51"/>
      <c r="SLW95" s="51"/>
      <c r="SLX95" s="51"/>
      <c r="SLY95" s="51"/>
      <c r="SLZ95" s="31"/>
      <c r="SMA95" s="51"/>
      <c r="SMB95" s="31"/>
      <c r="SMC95" s="51"/>
      <c r="SMD95" s="51"/>
      <c r="SME95" s="51"/>
      <c r="SMF95" s="51"/>
      <c r="SMG95" s="31"/>
      <c r="SMH95" s="51"/>
      <c r="SMI95" s="31"/>
      <c r="SMJ95" s="51"/>
      <c r="SMK95" s="51"/>
      <c r="SML95" s="51"/>
      <c r="SMM95" s="51"/>
      <c r="SMN95" s="31"/>
      <c r="SMO95" s="51"/>
      <c r="SMP95" s="31"/>
      <c r="SMQ95" s="51"/>
      <c r="SMR95" s="51"/>
      <c r="SMS95" s="51"/>
      <c r="SMT95" s="51"/>
      <c r="SMU95" s="31"/>
      <c r="SMV95" s="51"/>
      <c r="SMW95" s="31"/>
      <c r="SMX95" s="51"/>
      <c r="SMY95" s="51"/>
      <c r="SMZ95" s="51"/>
      <c r="SNA95" s="51"/>
      <c r="SNB95" s="31"/>
      <c r="SNC95" s="51"/>
      <c r="SND95" s="31"/>
      <c r="SNE95" s="51"/>
      <c r="SNF95" s="51"/>
      <c r="SNG95" s="51"/>
      <c r="SNH95" s="51"/>
      <c r="SNI95" s="31"/>
      <c r="SNJ95" s="51"/>
      <c r="SNK95" s="31"/>
      <c r="SNL95" s="51"/>
      <c r="SNM95" s="51"/>
      <c r="SNN95" s="51"/>
      <c r="SNO95" s="51"/>
      <c r="SNP95" s="31"/>
      <c r="SNQ95" s="51"/>
      <c r="SNR95" s="31"/>
      <c r="SNS95" s="51"/>
      <c r="SNT95" s="51"/>
      <c r="SNU95" s="51"/>
      <c r="SNV95" s="51"/>
      <c r="SNW95" s="31"/>
      <c r="SNX95" s="51"/>
      <c r="SNY95" s="31"/>
      <c r="SNZ95" s="51"/>
      <c r="SOA95" s="51"/>
      <c r="SOB95" s="51"/>
      <c r="SOC95" s="51"/>
      <c r="SOD95" s="31"/>
      <c r="SOE95" s="51"/>
      <c r="SOF95" s="31"/>
      <c r="SOG95" s="51"/>
      <c r="SOH95" s="51"/>
      <c r="SOI95" s="51"/>
      <c r="SOJ95" s="51"/>
      <c r="SOK95" s="31"/>
      <c r="SOL95" s="51"/>
      <c r="SOM95" s="31"/>
      <c r="SON95" s="51"/>
      <c r="SOO95" s="51"/>
      <c r="SOP95" s="51"/>
      <c r="SOQ95" s="51"/>
      <c r="SOR95" s="31"/>
      <c r="SOS95" s="51"/>
      <c r="SOT95" s="31"/>
      <c r="SOU95" s="51"/>
      <c r="SOV95" s="51"/>
      <c r="SOW95" s="51"/>
      <c r="SOX95" s="51"/>
      <c r="SOY95" s="31"/>
      <c r="SOZ95" s="51"/>
      <c r="SPA95" s="31"/>
      <c r="SPB95" s="51"/>
      <c r="SPC95" s="51"/>
      <c r="SPD95" s="51"/>
      <c r="SPE95" s="51"/>
      <c r="SPF95" s="31"/>
      <c r="SPG95" s="51"/>
      <c r="SPH95" s="31"/>
      <c r="SPI95" s="51"/>
      <c r="SPJ95" s="51"/>
      <c r="SPK95" s="51"/>
      <c r="SPL95" s="51"/>
      <c r="SPM95" s="31"/>
      <c r="SPN95" s="51"/>
      <c r="SPO95" s="31"/>
      <c r="SPP95" s="51"/>
      <c r="SPQ95" s="51"/>
      <c r="SPR95" s="51"/>
      <c r="SPS95" s="51"/>
      <c r="SPT95" s="31"/>
      <c r="SPU95" s="51"/>
      <c r="SPV95" s="31"/>
      <c r="SPW95" s="51"/>
      <c r="SPX95" s="51"/>
      <c r="SPY95" s="51"/>
      <c r="SPZ95" s="51"/>
      <c r="SQA95" s="31"/>
      <c r="SQB95" s="51"/>
      <c r="SQC95" s="31"/>
      <c r="SQD95" s="51"/>
      <c r="SQE95" s="51"/>
      <c r="SQF95" s="51"/>
      <c r="SQG95" s="51"/>
      <c r="SQH95" s="31"/>
      <c r="SQI95" s="51"/>
      <c r="SQJ95" s="31"/>
      <c r="SQK95" s="51"/>
      <c r="SQL95" s="51"/>
      <c r="SQM95" s="51"/>
      <c r="SQN95" s="51"/>
      <c r="SQO95" s="31"/>
      <c r="SQP95" s="51"/>
      <c r="SQQ95" s="31"/>
      <c r="SQR95" s="51"/>
      <c r="SQS95" s="51"/>
      <c r="SQT95" s="51"/>
      <c r="SQU95" s="51"/>
      <c r="SQV95" s="31"/>
      <c r="SQW95" s="51"/>
      <c r="SQX95" s="31"/>
      <c r="SQY95" s="51"/>
      <c r="SQZ95" s="51"/>
      <c r="SRA95" s="51"/>
      <c r="SRB95" s="51"/>
      <c r="SRC95" s="31"/>
      <c r="SRD95" s="51"/>
      <c r="SRE95" s="31"/>
      <c r="SRF95" s="51"/>
      <c r="SRG95" s="51"/>
      <c r="SRH95" s="51"/>
      <c r="SRI95" s="51"/>
      <c r="SRJ95" s="31"/>
      <c r="SRK95" s="51"/>
      <c r="SRL95" s="31"/>
      <c r="SRM95" s="51"/>
      <c r="SRN95" s="51"/>
      <c r="SRO95" s="51"/>
      <c r="SRP95" s="51"/>
      <c r="SRQ95" s="31"/>
      <c r="SRR95" s="51"/>
      <c r="SRS95" s="31"/>
      <c r="SRT95" s="51"/>
      <c r="SRU95" s="51"/>
      <c r="SRV95" s="51"/>
      <c r="SRW95" s="51"/>
      <c r="SRX95" s="31"/>
      <c r="SRY95" s="51"/>
      <c r="SRZ95" s="31"/>
      <c r="SSA95" s="51"/>
      <c r="SSB95" s="51"/>
      <c r="SSC95" s="51"/>
      <c r="SSD95" s="51"/>
      <c r="SSE95" s="31"/>
      <c r="SSF95" s="51"/>
      <c r="SSG95" s="31"/>
      <c r="SSH95" s="51"/>
      <c r="SSI95" s="51"/>
      <c r="SSJ95" s="51"/>
      <c r="SSK95" s="51"/>
      <c r="SSL95" s="31"/>
      <c r="SSM95" s="51"/>
      <c r="SSN95" s="31"/>
      <c r="SSO95" s="51"/>
      <c r="SSP95" s="51"/>
      <c r="SSQ95" s="51"/>
      <c r="SSR95" s="51"/>
      <c r="SSS95" s="31"/>
      <c r="SST95" s="51"/>
      <c r="SSU95" s="31"/>
      <c r="SSV95" s="51"/>
      <c r="SSW95" s="51"/>
      <c r="SSX95" s="51"/>
      <c r="SSY95" s="51"/>
      <c r="SSZ95" s="31"/>
      <c r="STA95" s="51"/>
      <c r="STB95" s="31"/>
      <c r="STC95" s="51"/>
      <c r="STD95" s="51"/>
      <c r="STE95" s="51"/>
      <c r="STF95" s="51"/>
      <c r="STG95" s="31"/>
      <c r="STH95" s="51"/>
      <c r="STI95" s="31"/>
      <c r="STJ95" s="51"/>
      <c r="STK95" s="51"/>
      <c r="STL95" s="51"/>
      <c r="STM95" s="51"/>
      <c r="STN95" s="31"/>
      <c r="STO95" s="51"/>
      <c r="STP95" s="31"/>
      <c r="STQ95" s="51"/>
      <c r="STR95" s="51"/>
      <c r="STS95" s="51"/>
      <c r="STT95" s="51"/>
      <c r="STU95" s="31"/>
      <c r="STV95" s="51"/>
      <c r="STW95" s="31"/>
      <c r="STX95" s="51"/>
      <c r="STY95" s="51"/>
      <c r="STZ95" s="51"/>
      <c r="SUA95" s="51"/>
      <c r="SUB95" s="31"/>
      <c r="SUC95" s="51"/>
      <c r="SUD95" s="31"/>
      <c r="SUE95" s="51"/>
      <c r="SUF95" s="51"/>
      <c r="SUG95" s="51"/>
      <c r="SUH95" s="51"/>
      <c r="SUI95" s="31"/>
      <c r="SUJ95" s="51"/>
      <c r="SUK95" s="31"/>
      <c r="SUL95" s="51"/>
      <c r="SUM95" s="51"/>
      <c r="SUN95" s="51"/>
      <c r="SUO95" s="51"/>
      <c r="SUP95" s="31"/>
      <c r="SUQ95" s="51"/>
      <c r="SUR95" s="31"/>
      <c r="SUS95" s="51"/>
      <c r="SUT95" s="51"/>
      <c r="SUU95" s="51"/>
      <c r="SUV95" s="51"/>
      <c r="SUW95" s="31"/>
      <c r="SUX95" s="51"/>
      <c r="SUY95" s="31"/>
      <c r="SUZ95" s="51"/>
      <c r="SVA95" s="51"/>
      <c r="SVB95" s="51"/>
      <c r="SVC95" s="51"/>
      <c r="SVD95" s="31"/>
      <c r="SVE95" s="51"/>
      <c r="SVF95" s="31"/>
      <c r="SVG95" s="51"/>
      <c r="SVH95" s="51"/>
      <c r="SVI95" s="51"/>
      <c r="SVJ95" s="51"/>
      <c r="SVK95" s="31"/>
      <c r="SVL95" s="51"/>
      <c r="SVM95" s="31"/>
      <c r="SVN95" s="51"/>
      <c r="SVO95" s="51"/>
      <c r="SVP95" s="51"/>
      <c r="SVQ95" s="51"/>
      <c r="SVR95" s="31"/>
      <c r="SVS95" s="51"/>
      <c r="SVT95" s="31"/>
      <c r="SVU95" s="51"/>
      <c r="SVV95" s="51"/>
      <c r="SVW95" s="51"/>
      <c r="SVX95" s="51"/>
      <c r="SVY95" s="31"/>
      <c r="SVZ95" s="51"/>
      <c r="SWA95" s="31"/>
      <c r="SWB95" s="51"/>
      <c r="SWC95" s="51"/>
      <c r="SWD95" s="51"/>
      <c r="SWE95" s="51"/>
      <c r="SWF95" s="31"/>
      <c r="SWG95" s="51"/>
      <c r="SWH95" s="31"/>
      <c r="SWI95" s="51"/>
      <c r="SWJ95" s="51"/>
      <c r="SWK95" s="51"/>
      <c r="SWL95" s="51"/>
      <c r="SWM95" s="31"/>
      <c r="SWN95" s="51"/>
      <c r="SWO95" s="31"/>
      <c r="SWP95" s="51"/>
      <c r="SWQ95" s="51"/>
      <c r="SWR95" s="51"/>
      <c r="SWS95" s="51"/>
      <c r="SWT95" s="31"/>
      <c r="SWU95" s="51"/>
      <c r="SWV95" s="31"/>
      <c r="SWW95" s="51"/>
      <c r="SWX95" s="51"/>
      <c r="SWY95" s="51"/>
      <c r="SWZ95" s="51"/>
      <c r="SXA95" s="31"/>
      <c r="SXB95" s="51"/>
      <c r="SXC95" s="31"/>
      <c r="SXD95" s="51"/>
      <c r="SXE95" s="51"/>
      <c r="SXF95" s="51"/>
      <c r="SXG95" s="51"/>
      <c r="SXH95" s="31"/>
      <c r="SXI95" s="51"/>
      <c r="SXJ95" s="31"/>
      <c r="SXK95" s="51"/>
      <c r="SXL95" s="51"/>
      <c r="SXM95" s="51"/>
      <c r="SXN95" s="51"/>
      <c r="SXO95" s="31"/>
      <c r="SXP95" s="51"/>
      <c r="SXQ95" s="31"/>
      <c r="SXR95" s="51"/>
      <c r="SXS95" s="51"/>
      <c r="SXT95" s="51"/>
      <c r="SXU95" s="51"/>
      <c r="SXV95" s="31"/>
      <c r="SXW95" s="51"/>
      <c r="SXX95" s="31"/>
      <c r="SXY95" s="51"/>
      <c r="SXZ95" s="51"/>
      <c r="SYA95" s="51"/>
      <c r="SYB95" s="51"/>
      <c r="SYC95" s="31"/>
      <c r="SYD95" s="51"/>
      <c r="SYE95" s="31"/>
      <c r="SYF95" s="51"/>
      <c r="SYG95" s="51"/>
      <c r="SYH95" s="51"/>
      <c r="SYI95" s="51"/>
      <c r="SYJ95" s="31"/>
      <c r="SYK95" s="51"/>
      <c r="SYL95" s="31"/>
      <c r="SYM95" s="51"/>
      <c r="SYN95" s="51"/>
      <c r="SYO95" s="51"/>
      <c r="SYP95" s="51"/>
      <c r="SYQ95" s="31"/>
      <c r="SYR95" s="51"/>
      <c r="SYS95" s="31"/>
      <c r="SYT95" s="51"/>
      <c r="SYU95" s="51"/>
      <c r="SYV95" s="51"/>
      <c r="SYW95" s="51"/>
      <c r="SYX95" s="31"/>
      <c r="SYY95" s="51"/>
      <c r="SYZ95" s="31"/>
      <c r="SZA95" s="51"/>
      <c r="SZB95" s="51"/>
      <c r="SZC95" s="51"/>
      <c r="SZD95" s="51"/>
      <c r="SZE95" s="31"/>
      <c r="SZF95" s="51"/>
      <c r="SZG95" s="31"/>
      <c r="SZH95" s="51"/>
      <c r="SZI95" s="51"/>
      <c r="SZJ95" s="51"/>
      <c r="SZK95" s="51"/>
      <c r="SZL95" s="31"/>
      <c r="SZM95" s="51"/>
      <c r="SZN95" s="31"/>
      <c r="SZO95" s="51"/>
      <c r="SZP95" s="51"/>
      <c r="SZQ95" s="51"/>
      <c r="SZR95" s="51"/>
      <c r="SZS95" s="31"/>
      <c r="SZT95" s="51"/>
      <c r="SZU95" s="31"/>
      <c r="SZV95" s="51"/>
      <c r="SZW95" s="51"/>
      <c r="SZX95" s="51"/>
      <c r="SZY95" s="51"/>
      <c r="SZZ95" s="31"/>
      <c r="TAA95" s="51"/>
      <c r="TAB95" s="31"/>
      <c r="TAC95" s="51"/>
      <c r="TAD95" s="51"/>
      <c r="TAE95" s="51"/>
      <c r="TAF95" s="51"/>
      <c r="TAG95" s="31"/>
      <c r="TAH95" s="51"/>
      <c r="TAI95" s="31"/>
      <c r="TAJ95" s="51"/>
      <c r="TAK95" s="51"/>
      <c r="TAL95" s="51"/>
      <c r="TAM95" s="51"/>
      <c r="TAN95" s="31"/>
      <c r="TAO95" s="51"/>
      <c r="TAP95" s="31"/>
      <c r="TAQ95" s="51"/>
      <c r="TAR95" s="51"/>
      <c r="TAS95" s="51"/>
      <c r="TAT95" s="51"/>
      <c r="TAU95" s="31"/>
      <c r="TAV95" s="51"/>
      <c r="TAW95" s="31"/>
      <c r="TAX95" s="51"/>
      <c r="TAY95" s="51"/>
      <c r="TAZ95" s="51"/>
      <c r="TBA95" s="51"/>
      <c r="TBB95" s="31"/>
      <c r="TBC95" s="51"/>
      <c r="TBD95" s="31"/>
      <c r="TBE95" s="51"/>
      <c r="TBF95" s="51"/>
      <c r="TBG95" s="51"/>
      <c r="TBH95" s="51"/>
      <c r="TBI95" s="31"/>
      <c r="TBJ95" s="51"/>
      <c r="TBK95" s="31"/>
      <c r="TBL95" s="51"/>
      <c r="TBM95" s="51"/>
      <c r="TBN95" s="51"/>
      <c r="TBO95" s="51"/>
      <c r="TBP95" s="31"/>
      <c r="TBQ95" s="51"/>
      <c r="TBR95" s="31"/>
      <c r="TBS95" s="51"/>
      <c r="TBT95" s="51"/>
      <c r="TBU95" s="51"/>
      <c r="TBV95" s="51"/>
      <c r="TBW95" s="31"/>
      <c r="TBX95" s="51"/>
      <c r="TBY95" s="31"/>
      <c r="TBZ95" s="51"/>
      <c r="TCA95" s="51"/>
      <c r="TCB95" s="51"/>
      <c r="TCC95" s="51"/>
      <c r="TCD95" s="31"/>
      <c r="TCE95" s="51"/>
      <c r="TCF95" s="31"/>
      <c r="TCG95" s="51"/>
      <c r="TCH95" s="51"/>
      <c r="TCI95" s="51"/>
      <c r="TCJ95" s="51"/>
      <c r="TCK95" s="31"/>
      <c r="TCL95" s="51"/>
      <c r="TCM95" s="31"/>
      <c r="TCN95" s="51"/>
      <c r="TCO95" s="51"/>
      <c r="TCP95" s="51"/>
      <c r="TCQ95" s="51"/>
      <c r="TCR95" s="31"/>
      <c r="TCS95" s="51"/>
      <c r="TCT95" s="31"/>
      <c r="TCU95" s="51"/>
      <c r="TCV95" s="51"/>
      <c r="TCW95" s="51"/>
      <c r="TCX95" s="51"/>
      <c r="TCY95" s="31"/>
      <c r="TCZ95" s="51"/>
      <c r="TDA95" s="31"/>
      <c r="TDB95" s="51"/>
      <c r="TDC95" s="51"/>
      <c r="TDD95" s="51"/>
      <c r="TDE95" s="51"/>
      <c r="TDF95" s="31"/>
      <c r="TDG95" s="51"/>
      <c r="TDH95" s="31"/>
      <c r="TDI95" s="51"/>
      <c r="TDJ95" s="51"/>
      <c r="TDK95" s="51"/>
      <c r="TDL95" s="51"/>
      <c r="TDM95" s="31"/>
      <c r="TDN95" s="51"/>
      <c r="TDO95" s="31"/>
      <c r="TDP95" s="51"/>
      <c r="TDQ95" s="51"/>
      <c r="TDR95" s="51"/>
      <c r="TDS95" s="51"/>
      <c r="TDT95" s="31"/>
      <c r="TDU95" s="51"/>
      <c r="TDV95" s="31"/>
      <c r="TDW95" s="51"/>
      <c r="TDX95" s="51"/>
      <c r="TDY95" s="51"/>
      <c r="TDZ95" s="51"/>
      <c r="TEA95" s="31"/>
      <c r="TEB95" s="51"/>
      <c r="TEC95" s="31"/>
      <c r="TED95" s="51"/>
      <c r="TEE95" s="51"/>
      <c r="TEF95" s="51"/>
      <c r="TEG95" s="51"/>
      <c r="TEH95" s="31"/>
      <c r="TEI95" s="51"/>
      <c r="TEJ95" s="31"/>
      <c r="TEK95" s="51"/>
      <c r="TEL95" s="51"/>
      <c r="TEM95" s="51"/>
      <c r="TEN95" s="51"/>
      <c r="TEO95" s="31"/>
      <c r="TEP95" s="51"/>
      <c r="TEQ95" s="31"/>
      <c r="TER95" s="51"/>
      <c r="TES95" s="51"/>
      <c r="TET95" s="51"/>
      <c r="TEU95" s="51"/>
      <c r="TEV95" s="31"/>
      <c r="TEW95" s="51"/>
      <c r="TEX95" s="31"/>
      <c r="TEY95" s="51"/>
      <c r="TEZ95" s="51"/>
      <c r="TFA95" s="51"/>
      <c r="TFB95" s="51"/>
      <c r="TFC95" s="31"/>
      <c r="TFD95" s="51"/>
      <c r="TFE95" s="31"/>
      <c r="TFF95" s="51"/>
      <c r="TFG95" s="51"/>
      <c r="TFH95" s="51"/>
      <c r="TFI95" s="51"/>
      <c r="TFJ95" s="31"/>
      <c r="TFK95" s="51"/>
      <c r="TFL95" s="31"/>
      <c r="TFM95" s="51"/>
      <c r="TFN95" s="51"/>
      <c r="TFO95" s="51"/>
      <c r="TFP95" s="51"/>
      <c r="TFQ95" s="31"/>
      <c r="TFR95" s="51"/>
      <c r="TFS95" s="31"/>
      <c r="TFT95" s="51"/>
      <c r="TFU95" s="51"/>
      <c r="TFV95" s="51"/>
      <c r="TFW95" s="51"/>
      <c r="TFX95" s="31"/>
      <c r="TFY95" s="51"/>
      <c r="TFZ95" s="31"/>
      <c r="TGA95" s="51"/>
      <c r="TGB95" s="51"/>
      <c r="TGC95" s="51"/>
      <c r="TGD95" s="51"/>
      <c r="TGE95" s="31"/>
      <c r="TGF95" s="51"/>
      <c r="TGG95" s="31"/>
      <c r="TGH95" s="51"/>
      <c r="TGI95" s="51"/>
      <c r="TGJ95" s="51"/>
      <c r="TGK95" s="51"/>
      <c r="TGL95" s="31"/>
      <c r="TGM95" s="51"/>
      <c r="TGN95" s="31"/>
      <c r="TGO95" s="51"/>
      <c r="TGP95" s="51"/>
      <c r="TGQ95" s="51"/>
      <c r="TGR95" s="51"/>
      <c r="TGS95" s="31"/>
      <c r="TGT95" s="51"/>
      <c r="TGU95" s="31"/>
      <c r="TGV95" s="51"/>
      <c r="TGW95" s="51"/>
      <c r="TGX95" s="51"/>
      <c r="TGY95" s="51"/>
      <c r="TGZ95" s="31"/>
      <c r="THA95" s="51"/>
      <c r="THB95" s="31"/>
      <c r="THC95" s="51"/>
      <c r="THD95" s="51"/>
      <c r="THE95" s="51"/>
      <c r="THF95" s="51"/>
      <c r="THG95" s="31"/>
      <c r="THH95" s="51"/>
      <c r="THI95" s="31"/>
      <c r="THJ95" s="51"/>
      <c r="THK95" s="51"/>
      <c r="THL95" s="51"/>
      <c r="THM95" s="51"/>
      <c r="THN95" s="31"/>
      <c r="THO95" s="51"/>
      <c r="THP95" s="31"/>
      <c r="THQ95" s="51"/>
      <c r="THR95" s="51"/>
      <c r="THS95" s="51"/>
      <c r="THT95" s="51"/>
      <c r="THU95" s="31"/>
      <c r="THV95" s="51"/>
      <c r="THW95" s="31"/>
      <c r="THX95" s="51"/>
      <c r="THY95" s="51"/>
      <c r="THZ95" s="51"/>
      <c r="TIA95" s="51"/>
      <c r="TIB95" s="31"/>
      <c r="TIC95" s="51"/>
      <c r="TID95" s="31"/>
      <c r="TIE95" s="51"/>
      <c r="TIF95" s="51"/>
      <c r="TIG95" s="51"/>
      <c r="TIH95" s="51"/>
      <c r="TII95" s="31"/>
      <c r="TIJ95" s="51"/>
      <c r="TIK95" s="31"/>
      <c r="TIL95" s="51"/>
      <c r="TIM95" s="51"/>
      <c r="TIN95" s="51"/>
      <c r="TIO95" s="51"/>
      <c r="TIP95" s="31"/>
      <c r="TIQ95" s="51"/>
      <c r="TIR95" s="31"/>
      <c r="TIS95" s="51"/>
      <c r="TIT95" s="51"/>
      <c r="TIU95" s="51"/>
      <c r="TIV95" s="51"/>
      <c r="TIW95" s="31"/>
      <c r="TIX95" s="51"/>
      <c r="TIY95" s="31"/>
      <c r="TIZ95" s="51"/>
      <c r="TJA95" s="51"/>
      <c r="TJB95" s="51"/>
      <c r="TJC95" s="51"/>
      <c r="TJD95" s="31"/>
      <c r="TJE95" s="51"/>
      <c r="TJF95" s="31"/>
      <c r="TJG95" s="51"/>
      <c r="TJH95" s="51"/>
      <c r="TJI95" s="51"/>
      <c r="TJJ95" s="51"/>
      <c r="TJK95" s="31"/>
      <c r="TJL95" s="51"/>
      <c r="TJM95" s="31"/>
      <c r="TJN95" s="51"/>
      <c r="TJO95" s="51"/>
      <c r="TJP95" s="51"/>
      <c r="TJQ95" s="51"/>
      <c r="TJR95" s="31"/>
      <c r="TJS95" s="51"/>
      <c r="TJT95" s="31"/>
      <c r="TJU95" s="51"/>
      <c r="TJV95" s="51"/>
      <c r="TJW95" s="51"/>
      <c r="TJX95" s="51"/>
      <c r="TJY95" s="31"/>
      <c r="TJZ95" s="51"/>
      <c r="TKA95" s="31"/>
      <c r="TKB95" s="51"/>
      <c r="TKC95" s="51"/>
      <c r="TKD95" s="51"/>
      <c r="TKE95" s="51"/>
      <c r="TKF95" s="31"/>
      <c r="TKG95" s="51"/>
      <c r="TKH95" s="31"/>
      <c r="TKI95" s="51"/>
      <c r="TKJ95" s="51"/>
      <c r="TKK95" s="51"/>
      <c r="TKL95" s="51"/>
      <c r="TKM95" s="31"/>
      <c r="TKN95" s="51"/>
      <c r="TKO95" s="31"/>
      <c r="TKP95" s="51"/>
      <c r="TKQ95" s="51"/>
      <c r="TKR95" s="51"/>
      <c r="TKS95" s="51"/>
      <c r="TKT95" s="31"/>
      <c r="TKU95" s="51"/>
      <c r="TKV95" s="31"/>
      <c r="TKW95" s="51"/>
      <c r="TKX95" s="51"/>
      <c r="TKY95" s="51"/>
      <c r="TKZ95" s="51"/>
      <c r="TLA95" s="31"/>
      <c r="TLB95" s="51"/>
      <c r="TLC95" s="31"/>
      <c r="TLD95" s="51"/>
      <c r="TLE95" s="51"/>
      <c r="TLF95" s="51"/>
      <c r="TLG95" s="51"/>
      <c r="TLH95" s="31"/>
      <c r="TLI95" s="51"/>
      <c r="TLJ95" s="31"/>
      <c r="TLK95" s="51"/>
      <c r="TLL95" s="51"/>
      <c r="TLM95" s="51"/>
      <c r="TLN95" s="51"/>
      <c r="TLO95" s="31"/>
      <c r="TLP95" s="51"/>
      <c r="TLQ95" s="31"/>
      <c r="TLR95" s="51"/>
      <c r="TLS95" s="51"/>
      <c r="TLT95" s="51"/>
      <c r="TLU95" s="51"/>
      <c r="TLV95" s="31"/>
      <c r="TLW95" s="51"/>
      <c r="TLX95" s="31"/>
      <c r="TLY95" s="51"/>
      <c r="TLZ95" s="51"/>
      <c r="TMA95" s="51"/>
      <c r="TMB95" s="51"/>
      <c r="TMC95" s="31"/>
      <c r="TMD95" s="51"/>
      <c r="TME95" s="31"/>
      <c r="TMF95" s="51"/>
      <c r="TMG95" s="51"/>
      <c r="TMH95" s="51"/>
      <c r="TMI95" s="51"/>
      <c r="TMJ95" s="31"/>
      <c r="TMK95" s="51"/>
      <c r="TML95" s="31"/>
      <c r="TMM95" s="51"/>
      <c r="TMN95" s="51"/>
      <c r="TMO95" s="51"/>
      <c r="TMP95" s="51"/>
      <c r="TMQ95" s="31"/>
      <c r="TMR95" s="51"/>
      <c r="TMS95" s="31"/>
      <c r="TMT95" s="51"/>
      <c r="TMU95" s="51"/>
      <c r="TMV95" s="51"/>
      <c r="TMW95" s="51"/>
      <c r="TMX95" s="31"/>
      <c r="TMY95" s="51"/>
      <c r="TMZ95" s="31"/>
      <c r="TNA95" s="51"/>
      <c r="TNB95" s="51"/>
      <c r="TNC95" s="51"/>
      <c r="TND95" s="51"/>
      <c r="TNE95" s="31"/>
      <c r="TNF95" s="51"/>
      <c r="TNG95" s="31"/>
      <c r="TNH95" s="51"/>
      <c r="TNI95" s="51"/>
      <c r="TNJ95" s="51"/>
      <c r="TNK95" s="51"/>
      <c r="TNL95" s="31"/>
      <c r="TNM95" s="51"/>
      <c r="TNN95" s="31"/>
      <c r="TNO95" s="51"/>
      <c r="TNP95" s="51"/>
      <c r="TNQ95" s="51"/>
      <c r="TNR95" s="51"/>
      <c r="TNS95" s="31"/>
      <c r="TNT95" s="51"/>
      <c r="TNU95" s="31"/>
      <c r="TNV95" s="51"/>
      <c r="TNW95" s="51"/>
      <c r="TNX95" s="51"/>
      <c r="TNY95" s="51"/>
      <c r="TNZ95" s="31"/>
      <c r="TOA95" s="51"/>
      <c r="TOB95" s="31"/>
      <c r="TOC95" s="51"/>
      <c r="TOD95" s="51"/>
      <c r="TOE95" s="51"/>
      <c r="TOF95" s="51"/>
      <c r="TOG95" s="31"/>
      <c r="TOH95" s="51"/>
      <c r="TOI95" s="31"/>
      <c r="TOJ95" s="51"/>
      <c r="TOK95" s="51"/>
      <c r="TOL95" s="51"/>
      <c r="TOM95" s="51"/>
      <c r="TON95" s="31"/>
      <c r="TOO95" s="51"/>
      <c r="TOP95" s="31"/>
      <c r="TOQ95" s="51"/>
      <c r="TOR95" s="51"/>
      <c r="TOS95" s="51"/>
      <c r="TOT95" s="51"/>
      <c r="TOU95" s="31"/>
      <c r="TOV95" s="51"/>
      <c r="TOW95" s="31"/>
      <c r="TOX95" s="51"/>
      <c r="TOY95" s="51"/>
      <c r="TOZ95" s="51"/>
      <c r="TPA95" s="51"/>
      <c r="TPB95" s="31"/>
      <c r="TPC95" s="51"/>
      <c r="TPD95" s="31"/>
      <c r="TPE95" s="51"/>
      <c r="TPF95" s="51"/>
      <c r="TPG95" s="51"/>
      <c r="TPH95" s="51"/>
      <c r="TPI95" s="31"/>
      <c r="TPJ95" s="51"/>
      <c r="TPK95" s="31"/>
      <c r="TPL95" s="51"/>
      <c r="TPM95" s="51"/>
      <c r="TPN95" s="51"/>
      <c r="TPO95" s="51"/>
      <c r="TPP95" s="31"/>
      <c r="TPQ95" s="51"/>
      <c r="TPR95" s="31"/>
      <c r="TPS95" s="51"/>
      <c r="TPT95" s="51"/>
      <c r="TPU95" s="51"/>
      <c r="TPV95" s="51"/>
      <c r="TPW95" s="31"/>
      <c r="TPX95" s="51"/>
      <c r="TPY95" s="31"/>
      <c r="TPZ95" s="51"/>
      <c r="TQA95" s="51"/>
      <c r="TQB95" s="51"/>
      <c r="TQC95" s="51"/>
      <c r="TQD95" s="31"/>
      <c r="TQE95" s="51"/>
      <c r="TQF95" s="31"/>
      <c r="TQG95" s="51"/>
      <c r="TQH95" s="51"/>
      <c r="TQI95" s="51"/>
      <c r="TQJ95" s="51"/>
      <c r="TQK95" s="31"/>
      <c r="TQL95" s="51"/>
      <c r="TQM95" s="31"/>
      <c r="TQN95" s="51"/>
      <c r="TQO95" s="51"/>
      <c r="TQP95" s="51"/>
      <c r="TQQ95" s="51"/>
      <c r="TQR95" s="31"/>
      <c r="TQS95" s="51"/>
      <c r="TQT95" s="31"/>
      <c r="TQU95" s="51"/>
      <c r="TQV95" s="51"/>
      <c r="TQW95" s="51"/>
      <c r="TQX95" s="51"/>
      <c r="TQY95" s="31"/>
      <c r="TQZ95" s="51"/>
      <c r="TRA95" s="31"/>
      <c r="TRB95" s="51"/>
      <c r="TRC95" s="51"/>
      <c r="TRD95" s="51"/>
      <c r="TRE95" s="51"/>
      <c r="TRF95" s="31"/>
      <c r="TRG95" s="51"/>
      <c r="TRH95" s="31"/>
      <c r="TRI95" s="51"/>
      <c r="TRJ95" s="51"/>
      <c r="TRK95" s="51"/>
      <c r="TRL95" s="51"/>
      <c r="TRM95" s="31"/>
      <c r="TRN95" s="51"/>
      <c r="TRO95" s="31"/>
      <c r="TRP95" s="51"/>
      <c r="TRQ95" s="51"/>
      <c r="TRR95" s="51"/>
      <c r="TRS95" s="51"/>
      <c r="TRT95" s="31"/>
      <c r="TRU95" s="51"/>
      <c r="TRV95" s="31"/>
      <c r="TRW95" s="51"/>
      <c r="TRX95" s="51"/>
      <c r="TRY95" s="51"/>
      <c r="TRZ95" s="51"/>
      <c r="TSA95" s="31"/>
      <c r="TSB95" s="51"/>
      <c r="TSC95" s="31"/>
      <c r="TSD95" s="51"/>
      <c r="TSE95" s="51"/>
      <c r="TSF95" s="51"/>
      <c r="TSG95" s="51"/>
      <c r="TSH95" s="31"/>
      <c r="TSI95" s="51"/>
      <c r="TSJ95" s="31"/>
      <c r="TSK95" s="51"/>
      <c r="TSL95" s="51"/>
      <c r="TSM95" s="51"/>
      <c r="TSN95" s="51"/>
      <c r="TSO95" s="31"/>
      <c r="TSP95" s="51"/>
      <c r="TSQ95" s="31"/>
      <c r="TSR95" s="51"/>
      <c r="TSS95" s="51"/>
      <c r="TST95" s="51"/>
      <c r="TSU95" s="51"/>
      <c r="TSV95" s="31"/>
      <c r="TSW95" s="51"/>
      <c r="TSX95" s="31"/>
      <c r="TSY95" s="51"/>
      <c r="TSZ95" s="51"/>
      <c r="TTA95" s="51"/>
      <c r="TTB95" s="51"/>
      <c r="TTC95" s="31"/>
      <c r="TTD95" s="51"/>
      <c r="TTE95" s="31"/>
      <c r="TTF95" s="51"/>
      <c r="TTG95" s="51"/>
      <c r="TTH95" s="51"/>
      <c r="TTI95" s="51"/>
      <c r="TTJ95" s="31"/>
      <c r="TTK95" s="51"/>
      <c r="TTL95" s="31"/>
      <c r="TTM95" s="51"/>
      <c r="TTN95" s="51"/>
      <c r="TTO95" s="51"/>
      <c r="TTP95" s="51"/>
      <c r="TTQ95" s="31"/>
      <c r="TTR95" s="51"/>
      <c r="TTS95" s="31"/>
      <c r="TTT95" s="51"/>
      <c r="TTU95" s="51"/>
      <c r="TTV95" s="51"/>
      <c r="TTW95" s="51"/>
      <c r="TTX95" s="31"/>
      <c r="TTY95" s="51"/>
      <c r="TTZ95" s="31"/>
      <c r="TUA95" s="51"/>
      <c r="TUB95" s="51"/>
      <c r="TUC95" s="51"/>
      <c r="TUD95" s="51"/>
      <c r="TUE95" s="31"/>
      <c r="TUF95" s="51"/>
      <c r="TUG95" s="31"/>
      <c r="TUH95" s="51"/>
      <c r="TUI95" s="51"/>
      <c r="TUJ95" s="51"/>
      <c r="TUK95" s="51"/>
      <c r="TUL95" s="31"/>
      <c r="TUM95" s="51"/>
      <c r="TUN95" s="31"/>
      <c r="TUO95" s="51"/>
      <c r="TUP95" s="51"/>
      <c r="TUQ95" s="51"/>
      <c r="TUR95" s="51"/>
      <c r="TUS95" s="31"/>
      <c r="TUT95" s="51"/>
      <c r="TUU95" s="31"/>
      <c r="TUV95" s="51"/>
      <c r="TUW95" s="51"/>
      <c r="TUX95" s="51"/>
      <c r="TUY95" s="51"/>
      <c r="TUZ95" s="31"/>
      <c r="TVA95" s="51"/>
      <c r="TVB95" s="31"/>
      <c r="TVC95" s="51"/>
      <c r="TVD95" s="51"/>
      <c r="TVE95" s="51"/>
      <c r="TVF95" s="51"/>
      <c r="TVG95" s="31"/>
      <c r="TVH95" s="51"/>
      <c r="TVI95" s="31"/>
      <c r="TVJ95" s="51"/>
      <c r="TVK95" s="51"/>
      <c r="TVL95" s="51"/>
      <c r="TVM95" s="51"/>
      <c r="TVN95" s="31"/>
      <c r="TVO95" s="51"/>
      <c r="TVP95" s="31"/>
      <c r="TVQ95" s="51"/>
      <c r="TVR95" s="51"/>
      <c r="TVS95" s="51"/>
      <c r="TVT95" s="51"/>
      <c r="TVU95" s="31"/>
      <c r="TVV95" s="51"/>
      <c r="TVW95" s="31"/>
      <c r="TVX95" s="51"/>
      <c r="TVY95" s="51"/>
      <c r="TVZ95" s="51"/>
      <c r="TWA95" s="51"/>
      <c r="TWB95" s="31"/>
      <c r="TWC95" s="51"/>
      <c r="TWD95" s="31"/>
      <c r="TWE95" s="51"/>
      <c r="TWF95" s="51"/>
      <c r="TWG95" s="51"/>
      <c r="TWH95" s="51"/>
      <c r="TWI95" s="31"/>
      <c r="TWJ95" s="51"/>
      <c r="TWK95" s="31"/>
      <c r="TWL95" s="51"/>
      <c r="TWM95" s="51"/>
      <c r="TWN95" s="51"/>
      <c r="TWO95" s="51"/>
      <c r="TWP95" s="31"/>
      <c r="TWQ95" s="51"/>
      <c r="TWR95" s="31"/>
      <c r="TWS95" s="51"/>
      <c r="TWT95" s="51"/>
      <c r="TWU95" s="51"/>
      <c r="TWV95" s="51"/>
      <c r="TWW95" s="31"/>
      <c r="TWX95" s="51"/>
      <c r="TWY95" s="31"/>
      <c r="TWZ95" s="51"/>
      <c r="TXA95" s="51"/>
      <c r="TXB95" s="51"/>
      <c r="TXC95" s="51"/>
      <c r="TXD95" s="31"/>
      <c r="TXE95" s="51"/>
      <c r="TXF95" s="31"/>
      <c r="TXG95" s="51"/>
      <c r="TXH95" s="51"/>
      <c r="TXI95" s="51"/>
      <c r="TXJ95" s="51"/>
      <c r="TXK95" s="31"/>
      <c r="TXL95" s="51"/>
      <c r="TXM95" s="31"/>
      <c r="TXN95" s="51"/>
      <c r="TXO95" s="51"/>
      <c r="TXP95" s="51"/>
      <c r="TXQ95" s="51"/>
      <c r="TXR95" s="31"/>
      <c r="TXS95" s="51"/>
      <c r="TXT95" s="31"/>
      <c r="TXU95" s="51"/>
      <c r="TXV95" s="51"/>
      <c r="TXW95" s="51"/>
      <c r="TXX95" s="51"/>
      <c r="TXY95" s="31"/>
      <c r="TXZ95" s="51"/>
      <c r="TYA95" s="31"/>
      <c r="TYB95" s="51"/>
      <c r="TYC95" s="51"/>
      <c r="TYD95" s="51"/>
      <c r="TYE95" s="51"/>
      <c r="TYF95" s="31"/>
      <c r="TYG95" s="51"/>
      <c r="TYH95" s="31"/>
      <c r="TYI95" s="51"/>
      <c r="TYJ95" s="51"/>
      <c r="TYK95" s="51"/>
      <c r="TYL95" s="51"/>
      <c r="TYM95" s="31"/>
      <c r="TYN95" s="51"/>
      <c r="TYO95" s="31"/>
      <c r="TYP95" s="51"/>
      <c r="TYQ95" s="51"/>
      <c r="TYR95" s="51"/>
      <c r="TYS95" s="51"/>
      <c r="TYT95" s="31"/>
      <c r="TYU95" s="51"/>
      <c r="TYV95" s="31"/>
      <c r="TYW95" s="51"/>
      <c r="TYX95" s="51"/>
      <c r="TYY95" s="51"/>
      <c r="TYZ95" s="51"/>
      <c r="TZA95" s="31"/>
      <c r="TZB95" s="51"/>
      <c r="TZC95" s="31"/>
      <c r="TZD95" s="51"/>
      <c r="TZE95" s="51"/>
      <c r="TZF95" s="51"/>
      <c r="TZG95" s="51"/>
      <c r="TZH95" s="31"/>
      <c r="TZI95" s="51"/>
      <c r="TZJ95" s="31"/>
      <c r="TZK95" s="51"/>
      <c r="TZL95" s="51"/>
      <c r="TZM95" s="51"/>
      <c r="TZN95" s="51"/>
      <c r="TZO95" s="31"/>
      <c r="TZP95" s="51"/>
      <c r="TZQ95" s="31"/>
      <c r="TZR95" s="51"/>
      <c r="TZS95" s="51"/>
      <c r="TZT95" s="51"/>
      <c r="TZU95" s="51"/>
      <c r="TZV95" s="31"/>
      <c r="TZW95" s="51"/>
      <c r="TZX95" s="31"/>
      <c r="TZY95" s="51"/>
      <c r="TZZ95" s="51"/>
      <c r="UAA95" s="51"/>
      <c r="UAB95" s="51"/>
      <c r="UAC95" s="31"/>
      <c r="UAD95" s="51"/>
      <c r="UAE95" s="31"/>
      <c r="UAF95" s="51"/>
      <c r="UAG95" s="51"/>
      <c r="UAH95" s="51"/>
      <c r="UAI95" s="51"/>
      <c r="UAJ95" s="31"/>
      <c r="UAK95" s="51"/>
      <c r="UAL95" s="31"/>
      <c r="UAM95" s="51"/>
      <c r="UAN95" s="51"/>
      <c r="UAO95" s="51"/>
      <c r="UAP95" s="51"/>
      <c r="UAQ95" s="31"/>
      <c r="UAR95" s="51"/>
      <c r="UAS95" s="31"/>
      <c r="UAT95" s="51"/>
      <c r="UAU95" s="51"/>
      <c r="UAV95" s="51"/>
      <c r="UAW95" s="51"/>
      <c r="UAX95" s="31"/>
      <c r="UAY95" s="51"/>
      <c r="UAZ95" s="31"/>
      <c r="UBA95" s="51"/>
      <c r="UBB95" s="51"/>
      <c r="UBC95" s="51"/>
      <c r="UBD95" s="51"/>
      <c r="UBE95" s="31"/>
      <c r="UBF95" s="51"/>
      <c r="UBG95" s="31"/>
      <c r="UBH95" s="51"/>
      <c r="UBI95" s="51"/>
      <c r="UBJ95" s="51"/>
      <c r="UBK95" s="51"/>
      <c r="UBL95" s="31"/>
      <c r="UBM95" s="51"/>
      <c r="UBN95" s="31"/>
      <c r="UBO95" s="51"/>
      <c r="UBP95" s="51"/>
      <c r="UBQ95" s="51"/>
      <c r="UBR95" s="51"/>
      <c r="UBS95" s="31"/>
      <c r="UBT95" s="51"/>
      <c r="UBU95" s="31"/>
      <c r="UBV95" s="51"/>
      <c r="UBW95" s="51"/>
      <c r="UBX95" s="51"/>
      <c r="UBY95" s="51"/>
      <c r="UBZ95" s="31"/>
      <c r="UCA95" s="51"/>
      <c r="UCB95" s="31"/>
      <c r="UCC95" s="51"/>
      <c r="UCD95" s="51"/>
      <c r="UCE95" s="51"/>
      <c r="UCF95" s="51"/>
      <c r="UCG95" s="31"/>
      <c r="UCH95" s="51"/>
      <c r="UCI95" s="31"/>
      <c r="UCJ95" s="51"/>
      <c r="UCK95" s="51"/>
      <c r="UCL95" s="51"/>
      <c r="UCM95" s="51"/>
      <c r="UCN95" s="31"/>
      <c r="UCO95" s="51"/>
      <c r="UCP95" s="31"/>
      <c r="UCQ95" s="51"/>
      <c r="UCR95" s="51"/>
      <c r="UCS95" s="51"/>
      <c r="UCT95" s="51"/>
      <c r="UCU95" s="31"/>
      <c r="UCV95" s="51"/>
      <c r="UCW95" s="31"/>
      <c r="UCX95" s="51"/>
      <c r="UCY95" s="51"/>
      <c r="UCZ95" s="51"/>
      <c r="UDA95" s="51"/>
      <c r="UDB95" s="31"/>
      <c r="UDC95" s="51"/>
      <c r="UDD95" s="31"/>
      <c r="UDE95" s="51"/>
      <c r="UDF95" s="51"/>
      <c r="UDG95" s="51"/>
      <c r="UDH95" s="51"/>
      <c r="UDI95" s="31"/>
      <c r="UDJ95" s="51"/>
      <c r="UDK95" s="31"/>
      <c r="UDL95" s="51"/>
      <c r="UDM95" s="51"/>
      <c r="UDN95" s="51"/>
      <c r="UDO95" s="51"/>
      <c r="UDP95" s="31"/>
      <c r="UDQ95" s="51"/>
      <c r="UDR95" s="31"/>
      <c r="UDS95" s="51"/>
      <c r="UDT95" s="51"/>
      <c r="UDU95" s="51"/>
      <c r="UDV95" s="51"/>
      <c r="UDW95" s="31"/>
      <c r="UDX95" s="51"/>
      <c r="UDY95" s="31"/>
      <c r="UDZ95" s="51"/>
      <c r="UEA95" s="51"/>
      <c r="UEB95" s="51"/>
      <c r="UEC95" s="51"/>
      <c r="UED95" s="31"/>
      <c r="UEE95" s="51"/>
      <c r="UEF95" s="31"/>
      <c r="UEG95" s="51"/>
      <c r="UEH95" s="51"/>
      <c r="UEI95" s="51"/>
      <c r="UEJ95" s="51"/>
      <c r="UEK95" s="31"/>
      <c r="UEL95" s="51"/>
      <c r="UEM95" s="31"/>
      <c r="UEN95" s="51"/>
      <c r="UEO95" s="51"/>
      <c r="UEP95" s="51"/>
      <c r="UEQ95" s="51"/>
      <c r="UER95" s="31"/>
      <c r="UES95" s="51"/>
      <c r="UET95" s="31"/>
      <c r="UEU95" s="51"/>
      <c r="UEV95" s="51"/>
      <c r="UEW95" s="51"/>
      <c r="UEX95" s="51"/>
      <c r="UEY95" s="31"/>
      <c r="UEZ95" s="51"/>
      <c r="UFA95" s="31"/>
      <c r="UFB95" s="51"/>
      <c r="UFC95" s="51"/>
      <c r="UFD95" s="51"/>
      <c r="UFE95" s="51"/>
      <c r="UFF95" s="31"/>
      <c r="UFG95" s="51"/>
      <c r="UFH95" s="31"/>
      <c r="UFI95" s="51"/>
      <c r="UFJ95" s="51"/>
      <c r="UFK95" s="51"/>
      <c r="UFL95" s="51"/>
      <c r="UFM95" s="31"/>
      <c r="UFN95" s="51"/>
      <c r="UFO95" s="31"/>
      <c r="UFP95" s="51"/>
      <c r="UFQ95" s="51"/>
      <c r="UFR95" s="51"/>
      <c r="UFS95" s="51"/>
      <c r="UFT95" s="31"/>
      <c r="UFU95" s="51"/>
      <c r="UFV95" s="31"/>
      <c r="UFW95" s="51"/>
      <c r="UFX95" s="51"/>
      <c r="UFY95" s="51"/>
      <c r="UFZ95" s="51"/>
      <c r="UGA95" s="31"/>
      <c r="UGB95" s="51"/>
      <c r="UGC95" s="31"/>
      <c r="UGD95" s="51"/>
      <c r="UGE95" s="51"/>
      <c r="UGF95" s="51"/>
      <c r="UGG95" s="51"/>
      <c r="UGH95" s="31"/>
      <c r="UGI95" s="51"/>
      <c r="UGJ95" s="31"/>
      <c r="UGK95" s="51"/>
      <c r="UGL95" s="51"/>
      <c r="UGM95" s="51"/>
      <c r="UGN95" s="51"/>
      <c r="UGO95" s="31"/>
      <c r="UGP95" s="51"/>
      <c r="UGQ95" s="31"/>
      <c r="UGR95" s="51"/>
      <c r="UGS95" s="51"/>
      <c r="UGT95" s="51"/>
      <c r="UGU95" s="51"/>
      <c r="UGV95" s="31"/>
      <c r="UGW95" s="51"/>
      <c r="UGX95" s="31"/>
      <c r="UGY95" s="51"/>
      <c r="UGZ95" s="51"/>
      <c r="UHA95" s="51"/>
      <c r="UHB95" s="51"/>
      <c r="UHC95" s="31"/>
      <c r="UHD95" s="51"/>
      <c r="UHE95" s="31"/>
      <c r="UHF95" s="51"/>
      <c r="UHG95" s="51"/>
      <c r="UHH95" s="51"/>
      <c r="UHI95" s="51"/>
      <c r="UHJ95" s="31"/>
      <c r="UHK95" s="51"/>
      <c r="UHL95" s="31"/>
      <c r="UHM95" s="51"/>
      <c r="UHN95" s="51"/>
      <c r="UHO95" s="51"/>
      <c r="UHP95" s="51"/>
      <c r="UHQ95" s="31"/>
      <c r="UHR95" s="51"/>
      <c r="UHS95" s="31"/>
      <c r="UHT95" s="51"/>
      <c r="UHU95" s="51"/>
      <c r="UHV95" s="51"/>
      <c r="UHW95" s="51"/>
      <c r="UHX95" s="31"/>
      <c r="UHY95" s="51"/>
      <c r="UHZ95" s="31"/>
      <c r="UIA95" s="51"/>
      <c r="UIB95" s="51"/>
      <c r="UIC95" s="51"/>
      <c r="UID95" s="51"/>
      <c r="UIE95" s="31"/>
      <c r="UIF95" s="51"/>
      <c r="UIG95" s="31"/>
      <c r="UIH95" s="51"/>
      <c r="UII95" s="51"/>
      <c r="UIJ95" s="51"/>
      <c r="UIK95" s="51"/>
      <c r="UIL95" s="31"/>
      <c r="UIM95" s="51"/>
      <c r="UIN95" s="31"/>
      <c r="UIO95" s="51"/>
      <c r="UIP95" s="51"/>
      <c r="UIQ95" s="51"/>
      <c r="UIR95" s="51"/>
      <c r="UIS95" s="31"/>
      <c r="UIT95" s="51"/>
      <c r="UIU95" s="31"/>
      <c r="UIV95" s="51"/>
      <c r="UIW95" s="51"/>
      <c r="UIX95" s="51"/>
      <c r="UIY95" s="51"/>
      <c r="UIZ95" s="31"/>
      <c r="UJA95" s="51"/>
      <c r="UJB95" s="31"/>
      <c r="UJC95" s="51"/>
      <c r="UJD95" s="51"/>
      <c r="UJE95" s="51"/>
      <c r="UJF95" s="51"/>
      <c r="UJG95" s="31"/>
      <c r="UJH95" s="51"/>
      <c r="UJI95" s="31"/>
      <c r="UJJ95" s="51"/>
      <c r="UJK95" s="51"/>
      <c r="UJL95" s="51"/>
      <c r="UJM95" s="51"/>
      <c r="UJN95" s="31"/>
      <c r="UJO95" s="51"/>
      <c r="UJP95" s="31"/>
      <c r="UJQ95" s="51"/>
      <c r="UJR95" s="51"/>
      <c r="UJS95" s="51"/>
      <c r="UJT95" s="51"/>
      <c r="UJU95" s="31"/>
      <c r="UJV95" s="51"/>
      <c r="UJW95" s="31"/>
      <c r="UJX95" s="51"/>
      <c r="UJY95" s="51"/>
      <c r="UJZ95" s="51"/>
      <c r="UKA95" s="51"/>
      <c r="UKB95" s="31"/>
      <c r="UKC95" s="51"/>
      <c r="UKD95" s="31"/>
      <c r="UKE95" s="51"/>
      <c r="UKF95" s="51"/>
      <c r="UKG95" s="51"/>
      <c r="UKH95" s="51"/>
      <c r="UKI95" s="31"/>
      <c r="UKJ95" s="51"/>
      <c r="UKK95" s="31"/>
      <c r="UKL95" s="51"/>
      <c r="UKM95" s="51"/>
      <c r="UKN95" s="51"/>
      <c r="UKO95" s="51"/>
      <c r="UKP95" s="31"/>
      <c r="UKQ95" s="51"/>
      <c r="UKR95" s="31"/>
      <c r="UKS95" s="51"/>
      <c r="UKT95" s="51"/>
      <c r="UKU95" s="51"/>
      <c r="UKV95" s="51"/>
      <c r="UKW95" s="31"/>
      <c r="UKX95" s="51"/>
      <c r="UKY95" s="31"/>
      <c r="UKZ95" s="51"/>
      <c r="ULA95" s="51"/>
      <c r="ULB95" s="51"/>
      <c r="ULC95" s="51"/>
      <c r="ULD95" s="31"/>
      <c r="ULE95" s="51"/>
      <c r="ULF95" s="31"/>
      <c r="ULG95" s="51"/>
      <c r="ULH95" s="51"/>
      <c r="ULI95" s="51"/>
      <c r="ULJ95" s="51"/>
      <c r="ULK95" s="31"/>
      <c r="ULL95" s="51"/>
      <c r="ULM95" s="31"/>
      <c r="ULN95" s="51"/>
      <c r="ULO95" s="51"/>
      <c r="ULP95" s="51"/>
      <c r="ULQ95" s="51"/>
      <c r="ULR95" s="31"/>
      <c r="ULS95" s="51"/>
      <c r="ULT95" s="31"/>
      <c r="ULU95" s="51"/>
      <c r="ULV95" s="51"/>
      <c r="ULW95" s="51"/>
      <c r="ULX95" s="51"/>
      <c r="ULY95" s="31"/>
      <c r="ULZ95" s="51"/>
      <c r="UMA95" s="31"/>
      <c r="UMB95" s="51"/>
      <c r="UMC95" s="51"/>
      <c r="UMD95" s="51"/>
      <c r="UME95" s="51"/>
      <c r="UMF95" s="31"/>
      <c r="UMG95" s="51"/>
      <c r="UMH95" s="31"/>
      <c r="UMI95" s="51"/>
      <c r="UMJ95" s="51"/>
      <c r="UMK95" s="51"/>
      <c r="UML95" s="51"/>
      <c r="UMM95" s="31"/>
      <c r="UMN95" s="51"/>
      <c r="UMO95" s="31"/>
      <c r="UMP95" s="51"/>
      <c r="UMQ95" s="51"/>
      <c r="UMR95" s="51"/>
      <c r="UMS95" s="51"/>
      <c r="UMT95" s="31"/>
      <c r="UMU95" s="51"/>
      <c r="UMV95" s="31"/>
      <c r="UMW95" s="51"/>
      <c r="UMX95" s="51"/>
      <c r="UMY95" s="51"/>
      <c r="UMZ95" s="51"/>
      <c r="UNA95" s="31"/>
      <c r="UNB95" s="51"/>
      <c r="UNC95" s="31"/>
      <c r="UND95" s="51"/>
      <c r="UNE95" s="51"/>
      <c r="UNF95" s="51"/>
      <c r="UNG95" s="51"/>
      <c r="UNH95" s="31"/>
      <c r="UNI95" s="51"/>
      <c r="UNJ95" s="31"/>
      <c r="UNK95" s="51"/>
      <c r="UNL95" s="51"/>
      <c r="UNM95" s="51"/>
      <c r="UNN95" s="51"/>
      <c r="UNO95" s="31"/>
      <c r="UNP95" s="51"/>
      <c r="UNQ95" s="31"/>
      <c r="UNR95" s="51"/>
      <c r="UNS95" s="51"/>
      <c r="UNT95" s="51"/>
      <c r="UNU95" s="51"/>
      <c r="UNV95" s="31"/>
      <c r="UNW95" s="51"/>
      <c r="UNX95" s="31"/>
      <c r="UNY95" s="51"/>
      <c r="UNZ95" s="51"/>
      <c r="UOA95" s="51"/>
      <c r="UOB95" s="51"/>
      <c r="UOC95" s="31"/>
      <c r="UOD95" s="51"/>
      <c r="UOE95" s="31"/>
      <c r="UOF95" s="51"/>
      <c r="UOG95" s="51"/>
      <c r="UOH95" s="51"/>
      <c r="UOI95" s="51"/>
      <c r="UOJ95" s="31"/>
      <c r="UOK95" s="51"/>
      <c r="UOL95" s="31"/>
      <c r="UOM95" s="51"/>
      <c r="UON95" s="51"/>
      <c r="UOO95" s="51"/>
      <c r="UOP95" s="51"/>
      <c r="UOQ95" s="31"/>
      <c r="UOR95" s="51"/>
      <c r="UOS95" s="31"/>
      <c r="UOT95" s="51"/>
      <c r="UOU95" s="51"/>
      <c r="UOV95" s="51"/>
      <c r="UOW95" s="51"/>
      <c r="UOX95" s="31"/>
      <c r="UOY95" s="51"/>
      <c r="UOZ95" s="31"/>
      <c r="UPA95" s="51"/>
      <c r="UPB95" s="51"/>
      <c r="UPC95" s="51"/>
      <c r="UPD95" s="51"/>
      <c r="UPE95" s="31"/>
      <c r="UPF95" s="51"/>
      <c r="UPG95" s="31"/>
      <c r="UPH95" s="51"/>
      <c r="UPI95" s="51"/>
      <c r="UPJ95" s="51"/>
      <c r="UPK95" s="51"/>
      <c r="UPL95" s="31"/>
      <c r="UPM95" s="51"/>
      <c r="UPN95" s="31"/>
      <c r="UPO95" s="51"/>
      <c r="UPP95" s="51"/>
      <c r="UPQ95" s="51"/>
      <c r="UPR95" s="51"/>
      <c r="UPS95" s="31"/>
      <c r="UPT95" s="51"/>
      <c r="UPU95" s="31"/>
      <c r="UPV95" s="51"/>
      <c r="UPW95" s="51"/>
      <c r="UPX95" s="51"/>
      <c r="UPY95" s="51"/>
      <c r="UPZ95" s="31"/>
      <c r="UQA95" s="51"/>
      <c r="UQB95" s="31"/>
      <c r="UQC95" s="51"/>
      <c r="UQD95" s="51"/>
      <c r="UQE95" s="51"/>
      <c r="UQF95" s="51"/>
      <c r="UQG95" s="31"/>
      <c r="UQH95" s="51"/>
      <c r="UQI95" s="31"/>
      <c r="UQJ95" s="51"/>
      <c r="UQK95" s="51"/>
      <c r="UQL95" s="51"/>
      <c r="UQM95" s="51"/>
      <c r="UQN95" s="31"/>
      <c r="UQO95" s="51"/>
      <c r="UQP95" s="31"/>
      <c r="UQQ95" s="51"/>
      <c r="UQR95" s="51"/>
      <c r="UQS95" s="51"/>
      <c r="UQT95" s="51"/>
      <c r="UQU95" s="31"/>
      <c r="UQV95" s="51"/>
      <c r="UQW95" s="31"/>
      <c r="UQX95" s="51"/>
      <c r="UQY95" s="51"/>
      <c r="UQZ95" s="51"/>
      <c r="URA95" s="51"/>
      <c r="URB95" s="31"/>
      <c r="URC95" s="51"/>
      <c r="URD95" s="31"/>
      <c r="URE95" s="51"/>
      <c r="URF95" s="51"/>
      <c r="URG95" s="51"/>
      <c r="URH95" s="51"/>
      <c r="URI95" s="31"/>
      <c r="URJ95" s="51"/>
      <c r="URK95" s="31"/>
      <c r="URL95" s="51"/>
      <c r="URM95" s="51"/>
      <c r="URN95" s="51"/>
      <c r="URO95" s="51"/>
      <c r="URP95" s="31"/>
      <c r="URQ95" s="51"/>
      <c r="URR95" s="31"/>
      <c r="URS95" s="51"/>
      <c r="URT95" s="51"/>
      <c r="URU95" s="51"/>
      <c r="URV95" s="51"/>
      <c r="URW95" s="31"/>
      <c r="URX95" s="51"/>
      <c r="URY95" s="31"/>
      <c r="URZ95" s="51"/>
      <c r="USA95" s="51"/>
      <c r="USB95" s="51"/>
      <c r="USC95" s="51"/>
      <c r="USD95" s="31"/>
      <c r="USE95" s="51"/>
      <c r="USF95" s="31"/>
      <c r="USG95" s="51"/>
      <c r="USH95" s="51"/>
      <c r="USI95" s="51"/>
      <c r="USJ95" s="51"/>
      <c r="USK95" s="31"/>
      <c r="USL95" s="51"/>
      <c r="USM95" s="31"/>
      <c r="USN95" s="51"/>
      <c r="USO95" s="51"/>
      <c r="USP95" s="51"/>
      <c r="USQ95" s="51"/>
      <c r="USR95" s="31"/>
      <c r="USS95" s="51"/>
      <c r="UST95" s="31"/>
      <c r="USU95" s="51"/>
      <c r="USV95" s="51"/>
      <c r="USW95" s="51"/>
      <c r="USX95" s="51"/>
      <c r="USY95" s="31"/>
      <c r="USZ95" s="51"/>
      <c r="UTA95" s="31"/>
      <c r="UTB95" s="51"/>
      <c r="UTC95" s="51"/>
      <c r="UTD95" s="51"/>
      <c r="UTE95" s="51"/>
      <c r="UTF95" s="31"/>
      <c r="UTG95" s="51"/>
      <c r="UTH95" s="31"/>
      <c r="UTI95" s="51"/>
      <c r="UTJ95" s="51"/>
      <c r="UTK95" s="51"/>
      <c r="UTL95" s="51"/>
      <c r="UTM95" s="31"/>
      <c r="UTN95" s="51"/>
      <c r="UTO95" s="31"/>
      <c r="UTP95" s="51"/>
      <c r="UTQ95" s="51"/>
      <c r="UTR95" s="51"/>
      <c r="UTS95" s="51"/>
      <c r="UTT95" s="31"/>
      <c r="UTU95" s="51"/>
      <c r="UTV95" s="31"/>
      <c r="UTW95" s="51"/>
      <c r="UTX95" s="51"/>
      <c r="UTY95" s="51"/>
      <c r="UTZ95" s="51"/>
      <c r="UUA95" s="31"/>
      <c r="UUB95" s="51"/>
      <c r="UUC95" s="31"/>
      <c r="UUD95" s="51"/>
      <c r="UUE95" s="51"/>
      <c r="UUF95" s="51"/>
      <c r="UUG95" s="51"/>
      <c r="UUH95" s="31"/>
      <c r="UUI95" s="51"/>
      <c r="UUJ95" s="31"/>
      <c r="UUK95" s="51"/>
      <c r="UUL95" s="51"/>
      <c r="UUM95" s="51"/>
      <c r="UUN95" s="51"/>
      <c r="UUO95" s="31"/>
      <c r="UUP95" s="51"/>
      <c r="UUQ95" s="31"/>
      <c r="UUR95" s="51"/>
      <c r="UUS95" s="51"/>
      <c r="UUT95" s="51"/>
      <c r="UUU95" s="51"/>
      <c r="UUV95" s="31"/>
      <c r="UUW95" s="51"/>
      <c r="UUX95" s="31"/>
      <c r="UUY95" s="51"/>
      <c r="UUZ95" s="51"/>
      <c r="UVA95" s="51"/>
      <c r="UVB95" s="51"/>
      <c r="UVC95" s="31"/>
      <c r="UVD95" s="51"/>
      <c r="UVE95" s="31"/>
      <c r="UVF95" s="51"/>
      <c r="UVG95" s="51"/>
      <c r="UVH95" s="51"/>
      <c r="UVI95" s="51"/>
      <c r="UVJ95" s="31"/>
      <c r="UVK95" s="51"/>
      <c r="UVL95" s="31"/>
      <c r="UVM95" s="51"/>
      <c r="UVN95" s="51"/>
      <c r="UVO95" s="51"/>
      <c r="UVP95" s="51"/>
      <c r="UVQ95" s="31"/>
      <c r="UVR95" s="51"/>
      <c r="UVS95" s="31"/>
      <c r="UVT95" s="51"/>
      <c r="UVU95" s="51"/>
      <c r="UVV95" s="51"/>
      <c r="UVW95" s="51"/>
      <c r="UVX95" s="31"/>
      <c r="UVY95" s="51"/>
      <c r="UVZ95" s="31"/>
      <c r="UWA95" s="51"/>
      <c r="UWB95" s="51"/>
      <c r="UWC95" s="51"/>
      <c r="UWD95" s="51"/>
      <c r="UWE95" s="31"/>
      <c r="UWF95" s="51"/>
      <c r="UWG95" s="31"/>
      <c r="UWH95" s="51"/>
      <c r="UWI95" s="51"/>
      <c r="UWJ95" s="51"/>
      <c r="UWK95" s="51"/>
      <c r="UWL95" s="31"/>
      <c r="UWM95" s="51"/>
      <c r="UWN95" s="31"/>
      <c r="UWO95" s="51"/>
      <c r="UWP95" s="51"/>
      <c r="UWQ95" s="51"/>
      <c r="UWR95" s="51"/>
      <c r="UWS95" s="31"/>
      <c r="UWT95" s="51"/>
      <c r="UWU95" s="31"/>
      <c r="UWV95" s="51"/>
      <c r="UWW95" s="51"/>
      <c r="UWX95" s="51"/>
      <c r="UWY95" s="51"/>
      <c r="UWZ95" s="31"/>
      <c r="UXA95" s="51"/>
      <c r="UXB95" s="31"/>
      <c r="UXC95" s="51"/>
      <c r="UXD95" s="51"/>
      <c r="UXE95" s="51"/>
      <c r="UXF95" s="51"/>
      <c r="UXG95" s="31"/>
      <c r="UXH95" s="51"/>
      <c r="UXI95" s="31"/>
      <c r="UXJ95" s="51"/>
      <c r="UXK95" s="51"/>
      <c r="UXL95" s="51"/>
      <c r="UXM95" s="51"/>
      <c r="UXN95" s="31"/>
      <c r="UXO95" s="51"/>
      <c r="UXP95" s="31"/>
      <c r="UXQ95" s="51"/>
      <c r="UXR95" s="51"/>
      <c r="UXS95" s="51"/>
      <c r="UXT95" s="51"/>
      <c r="UXU95" s="31"/>
      <c r="UXV95" s="51"/>
      <c r="UXW95" s="31"/>
      <c r="UXX95" s="51"/>
      <c r="UXY95" s="51"/>
      <c r="UXZ95" s="51"/>
      <c r="UYA95" s="51"/>
      <c r="UYB95" s="31"/>
      <c r="UYC95" s="51"/>
      <c r="UYD95" s="31"/>
      <c r="UYE95" s="51"/>
      <c r="UYF95" s="51"/>
      <c r="UYG95" s="51"/>
      <c r="UYH95" s="51"/>
      <c r="UYI95" s="31"/>
      <c r="UYJ95" s="51"/>
      <c r="UYK95" s="31"/>
      <c r="UYL95" s="51"/>
      <c r="UYM95" s="51"/>
      <c r="UYN95" s="51"/>
      <c r="UYO95" s="51"/>
      <c r="UYP95" s="31"/>
      <c r="UYQ95" s="51"/>
      <c r="UYR95" s="31"/>
      <c r="UYS95" s="51"/>
      <c r="UYT95" s="51"/>
      <c r="UYU95" s="51"/>
      <c r="UYV95" s="51"/>
      <c r="UYW95" s="31"/>
      <c r="UYX95" s="51"/>
      <c r="UYY95" s="31"/>
      <c r="UYZ95" s="51"/>
      <c r="UZA95" s="51"/>
      <c r="UZB95" s="51"/>
      <c r="UZC95" s="51"/>
      <c r="UZD95" s="31"/>
      <c r="UZE95" s="51"/>
      <c r="UZF95" s="31"/>
      <c r="UZG95" s="51"/>
      <c r="UZH95" s="51"/>
      <c r="UZI95" s="51"/>
      <c r="UZJ95" s="51"/>
      <c r="UZK95" s="31"/>
      <c r="UZL95" s="51"/>
      <c r="UZM95" s="31"/>
      <c r="UZN95" s="51"/>
      <c r="UZO95" s="51"/>
      <c r="UZP95" s="51"/>
      <c r="UZQ95" s="51"/>
      <c r="UZR95" s="31"/>
      <c r="UZS95" s="51"/>
      <c r="UZT95" s="31"/>
      <c r="UZU95" s="51"/>
      <c r="UZV95" s="51"/>
      <c r="UZW95" s="51"/>
      <c r="UZX95" s="51"/>
      <c r="UZY95" s="31"/>
      <c r="UZZ95" s="51"/>
      <c r="VAA95" s="31"/>
      <c r="VAB95" s="51"/>
      <c r="VAC95" s="51"/>
      <c r="VAD95" s="51"/>
      <c r="VAE95" s="51"/>
      <c r="VAF95" s="31"/>
      <c r="VAG95" s="51"/>
      <c r="VAH95" s="31"/>
      <c r="VAI95" s="51"/>
      <c r="VAJ95" s="51"/>
      <c r="VAK95" s="51"/>
      <c r="VAL95" s="51"/>
      <c r="VAM95" s="31"/>
      <c r="VAN95" s="51"/>
      <c r="VAO95" s="31"/>
      <c r="VAP95" s="51"/>
      <c r="VAQ95" s="51"/>
      <c r="VAR95" s="51"/>
      <c r="VAS95" s="51"/>
      <c r="VAT95" s="31"/>
      <c r="VAU95" s="51"/>
      <c r="VAV95" s="31"/>
      <c r="VAW95" s="51"/>
      <c r="VAX95" s="51"/>
      <c r="VAY95" s="51"/>
      <c r="VAZ95" s="51"/>
      <c r="VBA95" s="31"/>
      <c r="VBB95" s="51"/>
      <c r="VBC95" s="31"/>
      <c r="VBD95" s="51"/>
      <c r="VBE95" s="51"/>
      <c r="VBF95" s="51"/>
      <c r="VBG95" s="51"/>
      <c r="VBH95" s="31"/>
      <c r="VBI95" s="51"/>
      <c r="VBJ95" s="31"/>
      <c r="VBK95" s="51"/>
      <c r="VBL95" s="51"/>
      <c r="VBM95" s="51"/>
      <c r="VBN95" s="51"/>
      <c r="VBO95" s="31"/>
      <c r="VBP95" s="51"/>
      <c r="VBQ95" s="31"/>
      <c r="VBR95" s="51"/>
      <c r="VBS95" s="51"/>
      <c r="VBT95" s="51"/>
      <c r="VBU95" s="51"/>
      <c r="VBV95" s="31"/>
      <c r="VBW95" s="51"/>
      <c r="VBX95" s="31"/>
      <c r="VBY95" s="51"/>
      <c r="VBZ95" s="51"/>
      <c r="VCA95" s="51"/>
      <c r="VCB95" s="51"/>
      <c r="VCC95" s="31"/>
      <c r="VCD95" s="51"/>
      <c r="VCE95" s="31"/>
      <c r="VCF95" s="51"/>
      <c r="VCG95" s="51"/>
      <c r="VCH95" s="51"/>
      <c r="VCI95" s="51"/>
      <c r="VCJ95" s="31"/>
      <c r="VCK95" s="51"/>
      <c r="VCL95" s="31"/>
      <c r="VCM95" s="51"/>
      <c r="VCN95" s="51"/>
      <c r="VCO95" s="51"/>
      <c r="VCP95" s="51"/>
      <c r="VCQ95" s="31"/>
      <c r="VCR95" s="51"/>
      <c r="VCS95" s="31"/>
      <c r="VCT95" s="51"/>
      <c r="VCU95" s="51"/>
      <c r="VCV95" s="51"/>
      <c r="VCW95" s="51"/>
      <c r="VCX95" s="31"/>
      <c r="VCY95" s="51"/>
      <c r="VCZ95" s="31"/>
      <c r="VDA95" s="51"/>
      <c r="VDB95" s="51"/>
      <c r="VDC95" s="51"/>
      <c r="VDD95" s="51"/>
      <c r="VDE95" s="31"/>
      <c r="VDF95" s="51"/>
      <c r="VDG95" s="31"/>
      <c r="VDH95" s="51"/>
      <c r="VDI95" s="51"/>
      <c r="VDJ95" s="51"/>
      <c r="VDK95" s="51"/>
      <c r="VDL95" s="31"/>
      <c r="VDM95" s="51"/>
      <c r="VDN95" s="31"/>
      <c r="VDO95" s="51"/>
      <c r="VDP95" s="51"/>
      <c r="VDQ95" s="51"/>
      <c r="VDR95" s="51"/>
      <c r="VDS95" s="31"/>
      <c r="VDT95" s="51"/>
      <c r="VDU95" s="31"/>
      <c r="VDV95" s="51"/>
      <c r="VDW95" s="51"/>
      <c r="VDX95" s="51"/>
      <c r="VDY95" s="51"/>
      <c r="VDZ95" s="31"/>
      <c r="VEA95" s="51"/>
      <c r="VEB95" s="31"/>
      <c r="VEC95" s="51"/>
      <c r="VED95" s="51"/>
      <c r="VEE95" s="51"/>
      <c r="VEF95" s="51"/>
      <c r="VEG95" s="31"/>
      <c r="VEH95" s="51"/>
      <c r="VEI95" s="31"/>
      <c r="VEJ95" s="51"/>
      <c r="VEK95" s="51"/>
      <c r="VEL95" s="51"/>
      <c r="VEM95" s="51"/>
      <c r="VEN95" s="31"/>
      <c r="VEO95" s="51"/>
      <c r="VEP95" s="31"/>
      <c r="VEQ95" s="51"/>
      <c r="VER95" s="51"/>
      <c r="VES95" s="51"/>
      <c r="VET95" s="51"/>
      <c r="VEU95" s="31"/>
      <c r="VEV95" s="51"/>
      <c r="VEW95" s="31"/>
      <c r="VEX95" s="51"/>
      <c r="VEY95" s="51"/>
      <c r="VEZ95" s="51"/>
      <c r="VFA95" s="51"/>
      <c r="VFB95" s="31"/>
      <c r="VFC95" s="51"/>
      <c r="VFD95" s="31"/>
      <c r="VFE95" s="51"/>
      <c r="VFF95" s="51"/>
      <c r="VFG95" s="51"/>
      <c r="VFH95" s="51"/>
      <c r="VFI95" s="31"/>
      <c r="VFJ95" s="51"/>
      <c r="VFK95" s="31"/>
      <c r="VFL95" s="51"/>
      <c r="VFM95" s="51"/>
      <c r="VFN95" s="51"/>
      <c r="VFO95" s="51"/>
      <c r="VFP95" s="31"/>
      <c r="VFQ95" s="51"/>
      <c r="VFR95" s="31"/>
      <c r="VFS95" s="51"/>
      <c r="VFT95" s="51"/>
      <c r="VFU95" s="51"/>
      <c r="VFV95" s="51"/>
      <c r="VFW95" s="31"/>
      <c r="VFX95" s="51"/>
      <c r="VFY95" s="31"/>
      <c r="VFZ95" s="51"/>
      <c r="VGA95" s="51"/>
      <c r="VGB95" s="51"/>
      <c r="VGC95" s="51"/>
      <c r="VGD95" s="31"/>
      <c r="VGE95" s="51"/>
      <c r="VGF95" s="31"/>
      <c r="VGG95" s="51"/>
      <c r="VGH95" s="51"/>
      <c r="VGI95" s="51"/>
      <c r="VGJ95" s="51"/>
      <c r="VGK95" s="31"/>
      <c r="VGL95" s="51"/>
      <c r="VGM95" s="31"/>
      <c r="VGN95" s="51"/>
      <c r="VGO95" s="51"/>
      <c r="VGP95" s="51"/>
      <c r="VGQ95" s="51"/>
      <c r="VGR95" s="31"/>
      <c r="VGS95" s="51"/>
      <c r="VGT95" s="31"/>
      <c r="VGU95" s="51"/>
      <c r="VGV95" s="51"/>
      <c r="VGW95" s="51"/>
      <c r="VGX95" s="51"/>
      <c r="VGY95" s="31"/>
      <c r="VGZ95" s="51"/>
      <c r="VHA95" s="31"/>
      <c r="VHB95" s="51"/>
      <c r="VHC95" s="51"/>
      <c r="VHD95" s="51"/>
      <c r="VHE95" s="51"/>
      <c r="VHF95" s="31"/>
      <c r="VHG95" s="51"/>
      <c r="VHH95" s="31"/>
      <c r="VHI95" s="51"/>
      <c r="VHJ95" s="51"/>
      <c r="VHK95" s="51"/>
      <c r="VHL95" s="51"/>
      <c r="VHM95" s="31"/>
      <c r="VHN95" s="51"/>
      <c r="VHO95" s="31"/>
      <c r="VHP95" s="51"/>
      <c r="VHQ95" s="51"/>
      <c r="VHR95" s="51"/>
      <c r="VHS95" s="51"/>
      <c r="VHT95" s="31"/>
      <c r="VHU95" s="51"/>
      <c r="VHV95" s="31"/>
      <c r="VHW95" s="51"/>
      <c r="VHX95" s="51"/>
      <c r="VHY95" s="51"/>
      <c r="VHZ95" s="51"/>
      <c r="VIA95" s="31"/>
      <c r="VIB95" s="51"/>
      <c r="VIC95" s="31"/>
      <c r="VID95" s="51"/>
      <c r="VIE95" s="51"/>
      <c r="VIF95" s="51"/>
      <c r="VIG95" s="51"/>
      <c r="VIH95" s="31"/>
      <c r="VII95" s="51"/>
      <c r="VIJ95" s="31"/>
      <c r="VIK95" s="51"/>
      <c r="VIL95" s="51"/>
      <c r="VIM95" s="51"/>
      <c r="VIN95" s="51"/>
      <c r="VIO95" s="31"/>
      <c r="VIP95" s="51"/>
      <c r="VIQ95" s="31"/>
      <c r="VIR95" s="51"/>
      <c r="VIS95" s="51"/>
      <c r="VIT95" s="51"/>
      <c r="VIU95" s="51"/>
      <c r="VIV95" s="31"/>
      <c r="VIW95" s="51"/>
      <c r="VIX95" s="31"/>
      <c r="VIY95" s="51"/>
      <c r="VIZ95" s="51"/>
      <c r="VJA95" s="51"/>
      <c r="VJB95" s="51"/>
      <c r="VJC95" s="31"/>
      <c r="VJD95" s="51"/>
      <c r="VJE95" s="31"/>
      <c r="VJF95" s="51"/>
      <c r="VJG95" s="51"/>
      <c r="VJH95" s="51"/>
      <c r="VJI95" s="51"/>
      <c r="VJJ95" s="31"/>
      <c r="VJK95" s="51"/>
      <c r="VJL95" s="31"/>
      <c r="VJM95" s="51"/>
      <c r="VJN95" s="51"/>
      <c r="VJO95" s="51"/>
      <c r="VJP95" s="51"/>
      <c r="VJQ95" s="31"/>
      <c r="VJR95" s="51"/>
      <c r="VJS95" s="31"/>
      <c r="VJT95" s="51"/>
      <c r="VJU95" s="51"/>
      <c r="VJV95" s="51"/>
      <c r="VJW95" s="51"/>
      <c r="VJX95" s="31"/>
      <c r="VJY95" s="51"/>
      <c r="VJZ95" s="31"/>
      <c r="VKA95" s="51"/>
      <c r="VKB95" s="51"/>
      <c r="VKC95" s="51"/>
      <c r="VKD95" s="51"/>
      <c r="VKE95" s="31"/>
      <c r="VKF95" s="51"/>
      <c r="VKG95" s="31"/>
      <c r="VKH95" s="51"/>
      <c r="VKI95" s="51"/>
      <c r="VKJ95" s="51"/>
      <c r="VKK95" s="51"/>
      <c r="VKL95" s="31"/>
      <c r="VKM95" s="51"/>
      <c r="VKN95" s="31"/>
      <c r="VKO95" s="51"/>
      <c r="VKP95" s="51"/>
      <c r="VKQ95" s="51"/>
      <c r="VKR95" s="51"/>
      <c r="VKS95" s="31"/>
      <c r="VKT95" s="51"/>
      <c r="VKU95" s="31"/>
      <c r="VKV95" s="51"/>
      <c r="VKW95" s="51"/>
      <c r="VKX95" s="51"/>
      <c r="VKY95" s="51"/>
      <c r="VKZ95" s="31"/>
      <c r="VLA95" s="51"/>
      <c r="VLB95" s="31"/>
      <c r="VLC95" s="51"/>
      <c r="VLD95" s="51"/>
      <c r="VLE95" s="51"/>
      <c r="VLF95" s="51"/>
      <c r="VLG95" s="31"/>
      <c r="VLH95" s="51"/>
      <c r="VLI95" s="31"/>
      <c r="VLJ95" s="51"/>
      <c r="VLK95" s="51"/>
      <c r="VLL95" s="51"/>
      <c r="VLM95" s="51"/>
      <c r="VLN95" s="31"/>
      <c r="VLO95" s="51"/>
      <c r="VLP95" s="31"/>
      <c r="VLQ95" s="51"/>
      <c r="VLR95" s="51"/>
      <c r="VLS95" s="51"/>
      <c r="VLT95" s="51"/>
      <c r="VLU95" s="31"/>
      <c r="VLV95" s="51"/>
      <c r="VLW95" s="31"/>
      <c r="VLX95" s="51"/>
      <c r="VLY95" s="51"/>
      <c r="VLZ95" s="51"/>
      <c r="VMA95" s="51"/>
      <c r="VMB95" s="31"/>
      <c r="VMC95" s="51"/>
      <c r="VMD95" s="31"/>
      <c r="VME95" s="51"/>
      <c r="VMF95" s="51"/>
      <c r="VMG95" s="51"/>
      <c r="VMH95" s="51"/>
      <c r="VMI95" s="31"/>
      <c r="VMJ95" s="51"/>
      <c r="VMK95" s="31"/>
      <c r="VML95" s="51"/>
      <c r="VMM95" s="51"/>
      <c r="VMN95" s="51"/>
      <c r="VMO95" s="51"/>
      <c r="VMP95" s="31"/>
      <c r="VMQ95" s="51"/>
      <c r="VMR95" s="31"/>
      <c r="VMS95" s="51"/>
      <c r="VMT95" s="51"/>
      <c r="VMU95" s="51"/>
      <c r="VMV95" s="51"/>
      <c r="VMW95" s="31"/>
      <c r="VMX95" s="51"/>
      <c r="VMY95" s="31"/>
      <c r="VMZ95" s="51"/>
      <c r="VNA95" s="51"/>
      <c r="VNB95" s="51"/>
      <c r="VNC95" s="51"/>
      <c r="VND95" s="31"/>
      <c r="VNE95" s="51"/>
      <c r="VNF95" s="31"/>
      <c r="VNG95" s="51"/>
      <c r="VNH95" s="51"/>
      <c r="VNI95" s="51"/>
      <c r="VNJ95" s="51"/>
      <c r="VNK95" s="31"/>
      <c r="VNL95" s="51"/>
      <c r="VNM95" s="31"/>
      <c r="VNN95" s="51"/>
      <c r="VNO95" s="51"/>
      <c r="VNP95" s="51"/>
      <c r="VNQ95" s="51"/>
      <c r="VNR95" s="31"/>
      <c r="VNS95" s="51"/>
      <c r="VNT95" s="31"/>
      <c r="VNU95" s="51"/>
      <c r="VNV95" s="51"/>
      <c r="VNW95" s="51"/>
      <c r="VNX95" s="51"/>
      <c r="VNY95" s="31"/>
      <c r="VNZ95" s="51"/>
      <c r="VOA95" s="31"/>
      <c r="VOB95" s="51"/>
      <c r="VOC95" s="51"/>
      <c r="VOD95" s="51"/>
      <c r="VOE95" s="51"/>
      <c r="VOF95" s="31"/>
      <c r="VOG95" s="51"/>
      <c r="VOH95" s="31"/>
      <c r="VOI95" s="51"/>
      <c r="VOJ95" s="51"/>
      <c r="VOK95" s="51"/>
      <c r="VOL95" s="51"/>
      <c r="VOM95" s="31"/>
      <c r="VON95" s="51"/>
      <c r="VOO95" s="31"/>
      <c r="VOP95" s="51"/>
      <c r="VOQ95" s="51"/>
      <c r="VOR95" s="51"/>
      <c r="VOS95" s="51"/>
      <c r="VOT95" s="31"/>
      <c r="VOU95" s="51"/>
      <c r="VOV95" s="31"/>
      <c r="VOW95" s="51"/>
      <c r="VOX95" s="51"/>
      <c r="VOY95" s="51"/>
      <c r="VOZ95" s="51"/>
      <c r="VPA95" s="31"/>
      <c r="VPB95" s="51"/>
      <c r="VPC95" s="31"/>
      <c r="VPD95" s="51"/>
      <c r="VPE95" s="51"/>
      <c r="VPF95" s="51"/>
      <c r="VPG95" s="51"/>
      <c r="VPH95" s="31"/>
      <c r="VPI95" s="51"/>
      <c r="VPJ95" s="31"/>
      <c r="VPK95" s="51"/>
      <c r="VPL95" s="51"/>
      <c r="VPM95" s="51"/>
      <c r="VPN95" s="51"/>
      <c r="VPO95" s="31"/>
      <c r="VPP95" s="51"/>
      <c r="VPQ95" s="31"/>
      <c r="VPR95" s="51"/>
      <c r="VPS95" s="51"/>
      <c r="VPT95" s="51"/>
      <c r="VPU95" s="51"/>
      <c r="VPV95" s="31"/>
      <c r="VPW95" s="51"/>
      <c r="VPX95" s="31"/>
      <c r="VPY95" s="51"/>
      <c r="VPZ95" s="51"/>
      <c r="VQA95" s="51"/>
      <c r="VQB95" s="51"/>
      <c r="VQC95" s="31"/>
      <c r="VQD95" s="51"/>
      <c r="VQE95" s="31"/>
      <c r="VQF95" s="51"/>
      <c r="VQG95" s="51"/>
      <c r="VQH95" s="51"/>
      <c r="VQI95" s="51"/>
      <c r="VQJ95" s="31"/>
      <c r="VQK95" s="51"/>
      <c r="VQL95" s="31"/>
      <c r="VQM95" s="51"/>
      <c r="VQN95" s="51"/>
      <c r="VQO95" s="51"/>
      <c r="VQP95" s="51"/>
      <c r="VQQ95" s="31"/>
      <c r="VQR95" s="51"/>
      <c r="VQS95" s="31"/>
      <c r="VQT95" s="51"/>
      <c r="VQU95" s="51"/>
      <c r="VQV95" s="51"/>
      <c r="VQW95" s="51"/>
      <c r="VQX95" s="31"/>
      <c r="VQY95" s="51"/>
      <c r="VQZ95" s="31"/>
      <c r="VRA95" s="51"/>
      <c r="VRB95" s="51"/>
      <c r="VRC95" s="51"/>
      <c r="VRD95" s="51"/>
      <c r="VRE95" s="31"/>
      <c r="VRF95" s="51"/>
      <c r="VRG95" s="31"/>
      <c r="VRH95" s="51"/>
      <c r="VRI95" s="51"/>
      <c r="VRJ95" s="51"/>
      <c r="VRK95" s="51"/>
      <c r="VRL95" s="31"/>
      <c r="VRM95" s="51"/>
      <c r="VRN95" s="31"/>
      <c r="VRO95" s="51"/>
      <c r="VRP95" s="51"/>
      <c r="VRQ95" s="51"/>
      <c r="VRR95" s="51"/>
      <c r="VRS95" s="31"/>
      <c r="VRT95" s="51"/>
      <c r="VRU95" s="31"/>
      <c r="VRV95" s="51"/>
      <c r="VRW95" s="51"/>
      <c r="VRX95" s="51"/>
      <c r="VRY95" s="51"/>
      <c r="VRZ95" s="31"/>
      <c r="VSA95" s="51"/>
      <c r="VSB95" s="31"/>
      <c r="VSC95" s="51"/>
      <c r="VSD95" s="51"/>
      <c r="VSE95" s="51"/>
      <c r="VSF95" s="51"/>
      <c r="VSG95" s="31"/>
      <c r="VSH95" s="51"/>
      <c r="VSI95" s="31"/>
      <c r="VSJ95" s="51"/>
      <c r="VSK95" s="51"/>
      <c r="VSL95" s="51"/>
      <c r="VSM95" s="51"/>
      <c r="VSN95" s="31"/>
      <c r="VSO95" s="51"/>
      <c r="VSP95" s="31"/>
      <c r="VSQ95" s="51"/>
      <c r="VSR95" s="51"/>
      <c r="VSS95" s="51"/>
      <c r="VST95" s="51"/>
      <c r="VSU95" s="31"/>
      <c r="VSV95" s="51"/>
      <c r="VSW95" s="31"/>
      <c r="VSX95" s="51"/>
      <c r="VSY95" s="51"/>
      <c r="VSZ95" s="51"/>
      <c r="VTA95" s="51"/>
      <c r="VTB95" s="31"/>
      <c r="VTC95" s="51"/>
      <c r="VTD95" s="31"/>
      <c r="VTE95" s="51"/>
      <c r="VTF95" s="51"/>
      <c r="VTG95" s="51"/>
      <c r="VTH95" s="51"/>
      <c r="VTI95" s="31"/>
      <c r="VTJ95" s="51"/>
      <c r="VTK95" s="31"/>
      <c r="VTL95" s="51"/>
      <c r="VTM95" s="51"/>
      <c r="VTN95" s="51"/>
      <c r="VTO95" s="51"/>
      <c r="VTP95" s="31"/>
      <c r="VTQ95" s="51"/>
      <c r="VTR95" s="31"/>
      <c r="VTS95" s="51"/>
      <c r="VTT95" s="51"/>
      <c r="VTU95" s="51"/>
      <c r="VTV95" s="51"/>
      <c r="VTW95" s="31"/>
      <c r="VTX95" s="51"/>
      <c r="VTY95" s="31"/>
      <c r="VTZ95" s="51"/>
      <c r="VUA95" s="51"/>
      <c r="VUB95" s="51"/>
      <c r="VUC95" s="51"/>
      <c r="VUD95" s="31"/>
      <c r="VUE95" s="51"/>
      <c r="VUF95" s="31"/>
      <c r="VUG95" s="51"/>
      <c r="VUH95" s="51"/>
      <c r="VUI95" s="51"/>
      <c r="VUJ95" s="51"/>
      <c r="VUK95" s="31"/>
      <c r="VUL95" s="51"/>
      <c r="VUM95" s="31"/>
      <c r="VUN95" s="51"/>
      <c r="VUO95" s="51"/>
      <c r="VUP95" s="51"/>
      <c r="VUQ95" s="51"/>
      <c r="VUR95" s="31"/>
      <c r="VUS95" s="51"/>
      <c r="VUT95" s="31"/>
      <c r="VUU95" s="51"/>
      <c r="VUV95" s="51"/>
      <c r="VUW95" s="51"/>
      <c r="VUX95" s="51"/>
      <c r="VUY95" s="31"/>
      <c r="VUZ95" s="51"/>
      <c r="VVA95" s="31"/>
      <c r="VVB95" s="51"/>
      <c r="VVC95" s="51"/>
      <c r="VVD95" s="51"/>
      <c r="VVE95" s="51"/>
      <c r="VVF95" s="31"/>
      <c r="VVG95" s="51"/>
      <c r="VVH95" s="31"/>
      <c r="VVI95" s="51"/>
      <c r="VVJ95" s="51"/>
      <c r="VVK95" s="51"/>
      <c r="VVL95" s="51"/>
      <c r="VVM95" s="31"/>
      <c r="VVN95" s="51"/>
      <c r="VVO95" s="31"/>
      <c r="VVP95" s="51"/>
      <c r="VVQ95" s="51"/>
      <c r="VVR95" s="51"/>
      <c r="VVS95" s="51"/>
      <c r="VVT95" s="31"/>
      <c r="VVU95" s="51"/>
      <c r="VVV95" s="31"/>
      <c r="VVW95" s="51"/>
      <c r="VVX95" s="51"/>
      <c r="VVY95" s="51"/>
      <c r="VVZ95" s="51"/>
      <c r="VWA95" s="31"/>
      <c r="VWB95" s="51"/>
      <c r="VWC95" s="31"/>
      <c r="VWD95" s="51"/>
      <c r="VWE95" s="51"/>
      <c r="VWF95" s="51"/>
      <c r="VWG95" s="51"/>
      <c r="VWH95" s="31"/>
      <c r="VWI95" s="51"/>
      <c r="VWJ95" s="31"/>
      <c r="VWK95" s="51"/>
      <c r="VWL95" s="51"/>
      <c r="VWM95" s="51"/>
      <c r="VWN95" s="51"/>
      <c r="VWO95" s="31"/>
      <c r="VWP95" s="51"/>
      <c r="VWQ95" s="31"/>
      <c r="VWR95" s="51"/>
      <c r="VWS95" s="51"/>
      <c r="VWT95" s="51"/>
      <c r="VWU95" s="51"/>
      <c r="VWV95" s="31"/>
      <c r="VWW95" s="51"/>
      <c r="VWX95" s="31"/>
      <c r="VWY95" s="51"/>
      <c r="VWZ95" s="51"/>
      <c r="VXA95" s="51"/>
      <c r="VXB95" s="51"/>
      <c r="VXC95" s="31"/>
      <c r="VXD95" s="51"/>
      <c r="VXE95" s="31"/>
      <c r="VXF95" s="51"/>
      <c r="VXG95" s="51"/>
      <c r="VXH95" s="51"/>
      <c r="VXI95" s="51"/>
      <c r="VXJ95" s="31"/>
      <c r="VXK95" s="51"/>
      <c r="VXL95" s="31"/>
      <c r="VXM95" s="51"/>
      <c r="VXN95" s="51"/>
      <c r="VXO95" s="51"/>
      <c r="VXP95" s="51"/>
      <c r="VXQ95" s="31"/>
      <c r="VXR95" s="51"/>
      <c r="VXS95" s="31"/>
      <c r="VXT95" s="51"/>
      <c r="VXU95" s="51"/>
      <c r="VXV95" s="51"/>
      <c r="VXW95" s="51"/>
      <c r="VXX95" s="31"/>
      <c r="VXY95" s="51"/>
      <c r="VXZ95" s="31"/>
      <c r="VYA95" s="51"/>
      <c r="VYB95" s="51"/>
      <c r="VYC95" s="51"/>
      <c r="VYD95" s="51"/>
      <c r="VYE95" s="31"/>
      <c r="VYF95" s="51"/>
      <c r="VYG95" s="31"/>
      <c r="VYH95" s="51"/>
      <c r="VYI95" s="51"/>
      <c r="VYJ95" s="51"/>
      <c r="VYK95" s="51"/>
      <c r="VYL95" s="31"/>
      <c r="VYM95" s="51"/>
      <c r="VYN95" s="31"/>
      <c r="VYO95" s="51"/>
      <c r="VYP95" s="51"/>
      <c r="VYQ95" s="51"/>
      <c r="VYR95" s="51"/>
      <c r="VYS95" s="31"/>
      <c r="VYT95" s="51"/>
      <c r="VYU95" s="31"/>
      <c r="VYV95" s="51"/>
      <c r="VYW95" s="51"/>
      <c r="VYX95" s="51"/>
      <c r="VYY95" s="51"/>
      <c r="VYZ95" s="31"/>
      <c r="VZA95" s="51"/>
      <c r="VZB95" s="31"/>
      <c r="VZC95" s="51"/>
      <c r="VZD95" s="51"/>
      <c r="VZE95" s="51"/>
      <c r="VZF95" s="51"/>
      <c r="VZG95" s="31"/>
      <c r="VZH95" s="51"/>
      <c r="VZI95" s="31"/>
      <c r="VZJ95" s="51"/>
      <c r="VZK95" s="51"/>
      <c r="VZL95" s="51"/>
      <c r="VZM95" s="51"/>
      <c r="VZN95" s="31"/>
      <c r="VZO95" s="51"/>
      <c r="VZP95" s="31"/>
      <c r="VZQ95" s="51"/>
      <c r="VZR95" s="51"/>
      <c r="VZS95" s="51"/>
      <c r="VZT95" s="51"/>
      <c r="VZU95" s="31"/>
      <c r="VZV95" s="51"/>
      <c r="VZW95" s="31"/>
      <c r="VZX95" s="51"/>
      <c r="VZY95" s="51"/>
      <c r="VZZ95" s="51"/>
      <c r="WAA95" s="51"/>
      <c r="WAB95" s="31"/>
      <c r="WAC95" s="51"/>
      <c r="WAD95" s="31"/>
      <c r="WAE95" s="51"/>
      <c r="WAF95" s="51"/>
      <c r="WAG95" s="51"/>
      <c r="WAH95" s="51"/>
      <c r="WAI95" s="31"/>
      <c r="WAJ95" s="51"/>
      <c r="WAK95" s="31"/>
      <c r="WAL95" s="51"/>
      <c r="WAM95" s="51"/>
      <c r="WAN95" s="51"/>
      <c r="WAO95" s="51"/>
      <c r="WAP95" s="31"/>
      <c r="WAQ95" s="51"/>
      <c r="WAR95" s="31"/>
      <c r="WAS95" s="51"/>
      <c r="WAT95" s="51"/>
      <c r="WAU95" s="51"/>
      <c r="WAV95" s="51"/>
      <c r="WAW95" s="31"/>
      <c r="WAX95" s="51"/>
      <c r="WAY95" s="31"/>
      <c r="WAZ95" s="51"/>
      <c r="WBA95" s="51"/>
      <c r="WBB95" s="51"/>
      <c r="WBC95" s="51"/>
      <c r="WBD95" s="31"/>
      <c r="WBE95" s="51"/>
      <c r="WBF95" s="31"/>
      <c r="WBG95" s="51"/>
      <c r="WBH95" s="51"/>
      <c r="WBI95" s="51"/>
      <c r="WBJ95" s="51"/>
      <c r="WBK95" s="31"/>
      <c r="WBL95" s="51"/>
      <c r="WBM95" s="31"/>
      <c r="WBN95" s="51"/>
      <c r="WBO95" s="51"/>
      <c r="WBP95" s="51"/>
      <c r="WBQ95" s="51"/>
      <c r="WBR95" s="31"/>
      <c r="WBS95" s="51"/>
      <c r="WBT95" s="31"/>
      <c r="WBU95" s="51"/>
      <c r="WBV95" s="51"/>
      <c r="WBW95" s="51"/>
      <c r="WBX95" s="51"/>
      <c r="WBY95" s="31"/>
      <c r="WBZ95" s="51"/>
      <c r="WCA95" s="31"/>
      <c r="WCB95" s="51"/>
      <c r="WCC95" s="51"/>
      <c r="WCD95" s="51"/>
      <c r="WCE95" s="51"/>
      <c r="WCF95" s="31"/>
      <c r="WCG95" s="51"/>
      <c r="WCH95" s="31"/>
      <c r="WCI95" s="51"/>
      <c r="WCJ95" s="51"/>
      <c r="WCK95" s="51"/>
      <c r="WCL95" s="51"/>
      <c r="WCM95" s="31"/>
      <c r="WCN95" s="51"/>
      <c r="WCO95" s="31"/>
      <c r="WCP95" s="51"/>
      <c r="WCQ95" s="51"/>
      <c r="WCR95" s="51"/>
      <c r="WCS95" s="51"/>
      <c r="WCT95" s="31"/>
      <c r="WCU95" s="51"/>
      <c r="WCV95" s="31"/>
      <c r="WCW95" s="51"/>
      <c r="WCX95" s="51"/>
      <c r="WCY95" s="51"/>
      <c r="WCZ95" s="51"/>
      <c r="WDA95" s="31"/>
      <c r="WDB95" s="51"/>
      <c r="WDC95" s="31"/>
      <c r="WDD95" s="51"/>
      <c r="WDE95" s="51"/>
      <c r="WDF95" s="51"/>
      <c r="WDG95" s="51"/>
      <c r="WDH95" s="31"/>
      <c r="WDI95" s="51"/>
      <c r="WDJ95" s="31"/>
      <c r="WDK95" s="51"/>
      <c r="WDL95" s="51"/>
      <c r="WDM95" s="51"/>
      <c r="WDN95" s="51"/>
      <c r="WDO95" s="31"/>
      <c r="WDP95" s="51"/>
      <c r="WDQ95" s="31"/>
      <c r="WDR95" s="51"/>
      <c r="WDS95" s="51"/>
      <c r="WDT95" s="51"/>
      <c r="WDU95" s="51"/>
      <c r="WDV95" s="31"/>
      <c r="WDW95" s="51"/>
      <c r="WDX95" s="31"/>
      <c r="WDY95" s="51"/>
      <c r="WDZ95" s="51"/>
      <c r="WEA95" s="51"/>
      <c r="WEB95" s="51"/>
      <c r="WEC95" s="31"/>
      <c r="WED95" s="51"/>
      <c r="WEE95" s="31"/>
      <c r="WEF95" s="51"/>
      <c r="WEG95" s="51"/>
      <c r="WEH95" s="51"/>
      <c r="WEI95" s="51"/>
      <c r="WEJ95" s="31"/>
      <c r="WEK95" s="51"/>
      <c r="WEL95" s="31"/>
      <c r="WEM95" s="51"/>
      <c r="WEN95" s="51"/>
      <c r="WEO95" s="51"/>
      <c r="WEP95" s="51"/>
      <c r="WEQ95" s="31"/>
      <c r="WER95" s="51"/>
      <c r="WES95" s="31"/>
      <c r="WET95" s="51"/>
      <c r="WEU95" s="51"/>
      <c r="WEV95" s="51"/>
      <c r="WEW95" s="51"/>
      <c r="WEX95" s="31"/>
      <c r="WEY95" s="51"/>
      <c r="WEZ95" s="31"/>
      <c r="WFA95" s="51"/>
      <c r="WFB95" s="51"/>
      <c r="WFC95" s="51"/>
      <c r="WFD95" s="51"/>
      <c r="WFE95" s="31"/>
      <c r="WFF95" s="51"/>
      <c r="WFG95" s="31"/>
      <c r="WFH95" s="51"/>
      <c r="WFI95" s="51"/>
      <c r="WFJ95" s="51"/>
      <c r="WFK95" s="51"/>
      <c r="WFL95" s="31"/>
      <c r="WFM95" s="51"/>
      <c r="WFN95" s="31"/>
      <c r="WFO95" s="51"/>
      <c r="WFP95" s="51"/>
      <c r="WFQ95" s="51"/>
      <c r="WFR95" s="51"/>
      <c r="WFS95" s="31"/>
      <c r="WFT95" s="51"/>
      <c r="WFU95" s="31"/>
      <c r="WFV95" s="51"/>
      <c r="WFW95" s="51"/>
      <c r="WFX95" s="51"/>
      <c r="WFY95" s="51"/>
      <c r="WFZ95" s="31"/>
      <c r="WGA95" s="51"/>
      <c r="WGB95" s="31"/>
      <c r="WGC95" s="51"/>
      <c r="WGD95" s="51"/>
      <c r="WGE95" s="51"/>
      <c r="WGF95" s="51"/>
      <c r="WGG95" s="31"/>
      <c r="WGH95" s="51"/>
      <c r="WGI95" s="31"/>
      <c r="WGJ95" s="51"/>
      <c r="WGK95" s="51"/>
      <c r="WGL95" s="51"/>
      <c r="WGM95" s="51"/>
      <c r="WGN95" s="31"/>
      <c r="WGO95" s="51"/>
      <c r="WGP95" s="31"/>
      <c r="WGQ95" s="51"/>
      <c r="WGR95" s="51"/>
      <c r="WGS95" s="51"/>
      <c r="WGT95" s="51"/>
      <c r="WGU95" s="31"/>
      <c r="WGV95" s="51"/>
      <c r="WGW95" s="31"/>
      <c r="WGX95" s="51"/>
      <c r="WGY95" s="51"/>
      <c r="WGZ95" s="51"/>
      <c r="WHA95" s="51"/>
      <c r="WHB95" s="31"/>
      <c r="WHC95" s="51"/>
      <c r="WHD95" s="31"/>
      <c r="WHE95" s="51"/>
      <c r="WHF95" s="51"/>
      <c r="WHG95" s="51"/>
      <c r="WHH95" s="51"/>
      <c r="WHI95" s="31"/>
      <c r="WHJ95" s="51"/>
      <c r="WHK95" s="31"/>
      <c r="WHL95" s="51"/>
      <c r="WHM95" s="51"/>
      <c r="WHN95" s="51"/>
      <c r="WHO95" s="51"/>
      <c r="WHP95" s="31"/>
      <c r="WHQ95" s="51"/>
      <c r="WHR95" s="31"/>
      <c r="WHS95" s="51"/>
      <c r="WHT95" s="51"/>
      <c r="WHU95" s="51"/>
      <c r="WHV95" s="51"/>
      <c r="WHW95" s="31"/>
      <c r="WHX95" s="51"/>
      <c r="WHY95" s="31"/>
      <c r="WHZ95" s="51"/>
      <c r="WIA95" s="51"/>
      <c r="WIB95" s="51"/>
      <c r="WIC95" s="51"/>
      <c r="WID95" s="31"/>
      <c r="WIE95" s="51"/>
      <c r="WIF95" s="31"/>
      <c r="WIG95" s="51"/>
      <c r="WIH95" s="51"/>
      <c r="WII95" s="51"/>
      <c r="WIJ95" s="51"/>
      <c r="WIK95" s="31"/>
      <c r="WIL95" s="51"/>
      <c r="WIM95" s="31"/>
      <c r="WIN95" s="51"/>
      <c r="WIO95" s="51"/>
      <c r="WIP95" s="51"/>
      <c r="WIQ95" s="51"/>
      <c r="WIR95" s="31"/>
      <c r="WIS95" s="51"/>
      <c r="WIT95" s="31"/>
      <c r="WIU95" s="51"/>
      <c r="WIV95" s="51"/>
      <c r="WIW95" s="51"/>
      <c r="WIX95" s="51"/>
      <c r="WIY95" s="31"/>
      <c r="WIZ95" s="51"/>
      <c r="WJA95" s="31"/>
      <c r="WJB95" s="51"/>
      <c r="WJC95" s="51"/>
      <c r="WJD95" s="51"/>
      <c r="WJE95" s="51"/>
      <c r="WJF95" s="31"/>
      <c r="WJG95" s="51"/>
      <c r="WJH95" s="31"/>
      <c r="WJI95" s="51"/>
      <c r="WJJ95" s="51"/>
      <c r="WJK95" s="51"/>
      <c r="WJL95" s="51"/>
      <c r="WJM95" s="31"/>
      <c r="WJN95" s="51"/>
      <c r="WJO95" s="31"/>
      <c r="WJP95" s="51"/>
      <c r="WJQ95" s="51"/>
      <c r="WJR95" s="51"/>
      <c r="WJS95" s="51"/>
      <c r="WJT95" s="31"/>
      <c r="WJU95" s="51"/>
      <c r="WJV95" s="31"/>
      <c r="WJW95" s="51"/>
      <c r="WJX95" s="51"/>
      <c r="WJY95" s="51"/>
      <c r="WJZ95" s="51"/>
      <c r="WKA95" s="31"/>
      <c r="WKB95" s="51"/>
      <c r="WKC95" s="31"/>
      <c r="WKD95" s="51"/>
      <c r="WKE95" s="51"/>
      <c r="WKF95" s="51"/>
      <c r="WKG95" s="51"/>
      <c r="WKH95" s="31"/>
      <c r="WKI95" s="51"/>
      <c r="WKJ95" s="31"/>
      <c r="WKK95" s="51"/>
      <c r="WKL95" s="51"/>
      <c r="WKM95" s="51"/>
      <c r="WKN95" s="51"/>
      <c r="WKO95" s="31"/>
      <c r="WKP95" s="51"/>
      <c r="WKQ95" s="31"/>
      <c r="WKR95" s="51"/>
      <c r="WKS95" s="51"/>
      <c r="WKT95" s="51"/>
      <c r="WKU95" s="51"/>
      <c r="WKV95" s="31"/>
      <c r="WKW95" s="51"/>
      <c r="WKX95" s="31"/>
      <c r="WKY95" s="51"/>
      <c r="WKZ95" s="51"/>
      <c r="WLA95" s="51"/>
      <c r="WLB95" s="51"/>
      <c r="WLC95" s="31"/>
      <c r="WLD95" s="51"/>
      <c r="WLE95" s="31"/>
      <c r="WLF95" s="51"/>
      <c r="WLG95" s="51"/>
      <c r="WLH95" s="51"/>
      <c r="WLI95" s="51"/>
      <c r="WLJ95" s="31"/>
      <c r="WLK95" s="51"/>
      <c r="WLL95" s="31"/>
      <c r="WLM95" s="51"/>
      <c r="WLN95" s="51"/>
      <c r="WLO95" s="51"/>
      <c r="WLP95" s="51"/>
      <c r="WLQ95" s="31"/>
      <c r="WLR95" s="51"/>
      <c r="WLS95" s="31"/>
      <c r="WLT95" s="51"/>
      <c r="WLU95" s="51"/>
      <c r="WLV95" s="51"/>
      <c r="WLW95" s="51"/>
      <c r="WLX95" s="31"/>
      <c r="WLY95" s="51"/>
      <c r="WLZ95" s="31"/>
      <c r="WMA95" s="51"/>
      <c r="WMB95" s="51"/>
      <c r="WMC95" s="51"/>
      <c r="WMD95" s="51"/>
      <c r="WME95" s="31"/>
      <c r="WMF95" s="51"/>
      <c r="WMG95" s="31"/>
      <c r="WMH95" s="51"/>
      <c r="WMI95" s="51"/>
      <c r="WMJ95" s="51"/>
      <c r="WMK95" s="51"/>
      <c r="WML95" s="31"/>
      <c r="WMM95" s="51"/>
      <c r="WMN95" s="31"/>
      <c r="WMO95" s="51"/>
      <c r="WMP95" s="51"/>
      <c r="WMQ95" s="51"/>
      <c r="WMR95" s="51"/>
      <c r="WMS95" s="31"/>
      <c r="WMT95" s="51"/>
      <c r="WMU95" s="31"/>
      <c r="WMV95" s="51"/>
      <c r="WMW95" s="51"/>
      <c r="WMX95" s="51"/>
      <c r="WMY95" s="51"/>
      <c r="WMZ95" s="31"/>
      <c r="WNA95" s="51"/>
      <c r="WNB95" s="31"/>
      <c r="WNC95" s="51"/>
      <c r="WND95" s="51"/>
      <c r="WNE95" s="51"/>
      <c r="WNF95" s="51"/>
      <c r="WNG95" s="31"/>
      <c r="WNH95" s="51"/>
      <c r="WNI95" s="31"/>
      <c r="WNJ95" s="51"/>
      <c r="WNK95" s="51"/>
      <c r="WNL95" s="51"/>
      <c r="WNM95" s="51"/>
      <c r="WNN95" s="31"/>
      <c r="WNO95" s="51"/>
      <c r="WNP95" s="31"/>
      <c r="WNQ95" s="51"/>
      <c r="WNR95" s="51"/>
      <c r="WNS95" s="51"/>
      <c r="WNT95" s="51"/>
      <c r="WNU95" s="31"/>
      <c r="WNV95" s="51"/>
      <c r="WNW95" s="31"/>
      <c r="WNX95" s="51"/>
      <c r="WNY95" s="51"/>
      <c r="WNZ95" s="51"/>
      <c r="WOA95" s="51"/>
      <c r="WOB95" s="31"/>
      <c r="WOC95" s="51"/>
      <c r="WOD95" s="31"/>
      <c r="WOE95" s="51"/>
      <c r="WOF95" s="51"/>
      <c r="WOG95" s="51"/>
      <c r="WOH95" s="51"/>
      <c r="WOI95" s="31"/>
      <c r="WOJ95" s="51"/>
      <c r="WOK95" s="31"/>
      <c r="WOL95" s="51"/>
      <c r="WOM95" s="51"/>
      <c r="WON95" s="51"/>
      <c r="WOO95" s="51"/>
      <c r="WOP95" s="31"/>
      <c r="WOQ95" s="51"/>
      <c r="WOR95" s="31"/>
      <c r="WOS95" s="51"/>
      <c r="WOT95" s="51"/>
      <c r="WOU95" s="51"/>
      <c r="WOV95" s="51"/>
      <c r="WOW95" s="31"/>
      <c r="WOX95" s="51"/>
      <c r="WOY95" s="31"/>
      <c r="WOZ95" s="51"/>
      <c r="WPA95" s="51"/>
      <c r="WPB95" s="51"/>
      <c r="WPC95" s="51"/>
      <c r="WPD95" s="31"/>
      <c r="WPE95" s="51"/>
      <c r="WPF95" s="31"/>
      <c r="WPG95" s="51"/>
      <c r="WPH95" s="51"/>
      <c r="WPI95" s="51"/>
      <c r="WPJ95" s="51"/>
      <c r="WPK95" s="31"/>
      <c r="WPL95" s="51"/>
      <c r="WPM95" s="31"/>
      <c r="WPN95" s="51"/>
      <c r="WPO95" s="51"/>
      <c r="WPP95" s="51"/>
      <c r="WPQ95" s="51"/>
      <c r="WPR95" s="31"/>
      <c r="WPS95" s="51"/>
      <c r="WPT95" s="31"/>
      <c r="WPU95" s="51"/>
      <c r="WPV95" s="51"/>
      <c r="WPW95" s="51"/>
      <c r="WPX95" s="51"/>
      <c r="WPY95" s="31"/>
      <c r="WPZ95" s="51"/>
      <c r="WQA95" s="31"/>
      <c r="WQB95" s="51"/>
      <c r="WQC95" s="51"/>
      <c r="WQD95" s="51"/>
      <c r="WQE95" s="51"/>
      <c r="WQF95" s="31"/>
      <c r="WQG95" s="51"/>
      <c r="WQH95" s="31"/>
      <c r="WQI95" s="51"/>
      <c r="WQJ95" s="51"/>
      <c r="WQK95" s="51"/>
      <c r="WQL95" s="51"/>
      <c r="WQM95" s="31"/>
      <c r="WQN95" s="51"/>
      <c r="WQO95" s="31"/>
      <c r="WQP95" s="51"/>
      <c r="WQQ95" s="51"/>
      <c r="WQR95" s="51"/>
      <c r="WQS95" s="51"/>
      <c r="WQT95" s="31"/>
      <c r="WQU95" s="51"/>
      <c r="WQV95" s="31"/>
      <c r="WQW95" s="51"/>
      <c r="WQX95" s="51"/>
      <c r="WQY95" s="51"/>
      <c r="WQZ95" s="51"/>
      <c r="WRA95" s="31"/>
      <c r="WRB95" s="51"/>
      <c r="WRC95" s="31"/>
      <c r="WRD95" s="51"/>
      <c r="WRE95" s="51"/>
      <c r="WRF95" s="51"/>
      <c r="WRG95" s="51"/>
      <c r="WRH95" s="31"/>
      <c r="WRI95" s="51"/>
      <c r="WRJ95" s="31"/>
      <c r="WRK95" s="51"/>
      <c r="WRL95" s="51"/>
      <c r="WRM95" s="51"/>
      <c r="WRN95" s="51"/>
      <c r="WRO95" s="31"/>
      <c r="WRP95" s="51"/>
      <c r="WRQ95" s="31"/>
      <c r="WRR95" s="51"/>
      <c r="WRS95" s="51"/>
      <c r="WRT95" s="51"/>
      <c r="WRU95" s="51"/>
      <c r="WRV95" s="31"/>
      <c r="WRW95" s="51"/>
      <c r="WRX95" s="31"/>
      <c r="WRY95" s="51"/>
      <c r="WRZ95" s="51"/>
      <c r="WSA95" s="51"/>
      <c r="WSB95" s="51"/>
      <c r="WSC95" s="31"/>
      <c r="WSD95" s="51"/>
      <c r="WSE95" s="31"/>
      <c r="WSF95" s="51"/>
      <c r="WSG95" s="51"/>
      <c r="WSH95" s="51"/>
      <c r="WSI95" s="51"/>
      <c r="WSJ95" s="31"/>
      <c r="WSK95" s="51"/>
      <c r="WSL95" s="31"/>
      <c r="WSM95" s="51"/>
      <c r="WSN95" s="51"/>
      <c r="WSO95" s="51"/>
      <c r="WSP95" s="51"/>
      <c r="WSQ95" s="31"/>
      <c r="WSR95" s="51"/>
      <c r="WSS95" s="31"/>
      <c r="WST95" s="51"/>
      <c r="WSU95" s="51"/>
      <c r="WSV95" s="51"/>
      <c r="WSW95" s="51"/>
      <c r="WSX95" s="31"/>
      <c r="WSY95" s="51"/>
      <c r="WSZ95" s="31"/>
      <c r="WTA95" s="51"/>
      <c r="WTB95" s="51"/>
      <c r="WTC95" s="51"/>
      <c r="WTD95" s="51"/>
      <c r="WTE95" s="31"/>
      <c r="WTF95" s="51"/>
      <c r="WTG95" s="31"/>
      <c r="WTH95" s="51"/>
      <c r="WTI95" s="51"/>
      <c r="WTJ95" s="51"/>
      <c r="WTK95" s="51"/>
      <c r="WTL95" s="31"/>
      <c r="WTM95" s="51"/>
      <c r="WTN95" s="31"/>
      <c r="WTO95" s="51"/>
      <c r="WTP95" s="51"/>
      <c r="WTQ95" s="51"/>
      <c r="WTR95" s="51"/>
      <c r="WTS95" s="31"/>
      <c r="WTT95" s="51"/>
      <c r="WTU95" s="31"/>
      <c r="WTV95" s="51"/>
      <c r="WTW95" s="51"/>
      <c r="WTX95" s="51"/>
      <c r="WTY95" s="51"/>
      <c r="WTZ95" s="31"/>
      <c r="WUA95" s="51"/>
      <c r="WUB95" s="31"/>
      <c r="WUC95" s="51"/>
      <c r="WUD95" s="51"/>
      <c r="WUE95" s="51"/>
      <c r="WUF95" s="51"/>
      <c r="WUG95" s="31"/>
      <c r="WUH95" s="51"/>
      <c r="WUI95" s="31"/>
      <c r="WUJ95" s="51"/>
      <c r="WUK95" s="51"/>
      <c r="WUL95" s="51"/>
      <c r="WUM95" s="51"/>
      <c r="WUN95" s="31"/>
      <c r="WUO95" s="51"/>
      <c r="WUP95" s="31"/>
      <c r="WUQ95" s="51"/>
      <c r="WUR95" s="51"/>
      <c r="WUS95" s="51"/>
      <c r="WUT95" s="51"/>
      <c r="WUU95" s="31"/>
      <c r="WUV95" s="51"/>
      <c r="WUW95" s="31"/>
      <c r="WUX95" s="51"/>
      <c r="WUY95" s="51"/>
      <c r="WUZ95" s="51"/>
      <c r="WVA95" s="51"/>
      <c r="WVB95" s="31"/>
      <c r="WVC95" s="51"/>
      <c r="WVD95" s="31"/>
      <c r="WVE95" s="51"/>
      <c r="WVF95" s="51"/>
      <c r="WVG95" s="51"/>
      <c r="WVH95" s="51"/>
      <c r="WVI95" s="31"/>
      <c r="WVJ95" s="51"/>
      <c r="WVK95" s="31"/>
      <c r="WVL95" s="51"/>
      <c r="WVM95" s="51"/>
      <c r="WVN95" s="51"/>
      <c r="WVO95" s="51"/>
      <c r="WVP95" s="31"/>
      <c r="WVQ95" s="51"/>
      <c r="WVR95" s="31"/>
      <c r="WVS95" s="51"/>
      <c r="WVT95" s="51"/>
      <c r="WVU95" s="51"/>
      <c r="WVV95" s="51"/>
      <c r="WVW95" s="31"/>
      <c r="WVX95" s="51"/>
      <c r="WVY95" s="31"/>
      <c r="WVZ95" s="51"/>
      <c r="WWA95" s="51"/>
      <c r="WWB95" s="51"/>
      <c r="WWC95" s="51"/>
      <c r="WWD95" s="31"/>
      <c r="WWE95" s="51"/>
      <c r="WWF95" s="31"/>
      <c r="WWG95" s="51"/>
      <c r="WWH95" s="51"/>
      <c r="WWI95" s="51"/>
      <c r="WWJ95" s="51"/>
      <c r="WWK95" s="31"/>
      <c r="WWL95" s="51"/>
      <c r="WWM95" s="31"/>
      <c r="WWN95" s="51"/>
      <c r="WWO95" s="51"/>
      <c r="WWP95" s="51"/>
      <c r="WWQ95" s="51"/>
      <c r="WWR95" s="31"/>
      <c r="WWS95" s="51"/>
      <c r="WWT95" s="31"/>
      <c r="WWU95" s="51"/>
      <c r="WWV95" s="51"/>
      <c r="WWW95" s="51"/>
      <c r="WWX95" s="51"/>
      <c r="WWY95" s="31"/>
      <c r="WWZ95" s="51"/>
      <c r="WXA95" s="31"/>
      <c r="WXB95" s="51"/>
      <c r="WXC95" s="51"/>
      <c r="WXD95" s="51"/>
      <c r="WXE95" s="51"/>
      <c r="WXF95" s="31"/>
      <c r="WXG95" s="51"/>
      <c r="WXH95" s="31"/>
      <c r="WXI95" s="51"/>
      <c r="WXJ95" s="51"/>
      <c r="WXK95" s="51"/>
      <c r="WXL95" s="51"/>
      <c r="WXM95" s="31"/>
      <c r="WXN95" s="51"/>
      <c r="WXO95" s="31"/>
      <c r="WXP95" s="51"/>
      <c r="WXQ95" s="51"/>
      <c r="WXR95" s="51"/>
      <c r="WXS95" s="51"/>
      <c r="WXT95" s="31"/>
      <c r="WXU95" s="51"/>
      <c r="WXV95" s="31"/>
      <c r="WXW95" s="51"/>
      <c r="WXX95" s="51"/>
      <c r="WXY95" s="51"/>
      <c r="WXZ95" s="51"/>
      <c r="WYA95" s="31"/>
      <c r="WYB95" s="51"/>
      <c r="WYC95" s="31"/>
      <c r="WYD95" s="51"/>
      <c r="WYE95" s="51"/>
      <c r="WYF95" s="51"/>
      <c r="WYG95" s="51"/>
      <c r="WYH95" s="31"/>
      <c r="WYI95" s="51"/>
      <c r="WYJ95" s="31"/>
      <c r="WYK95" s="51"/>
      <c r="WYL95" s="51"/>
      <c r="WYM95" s="51"/>
      <c r="WYN95" s="51"/>
      <c r="WYO95" s="31"/>
      <c r="WYP95" s="51"/>
      <c r="WYQ95" s="31"/>
      <c r="WYR95" s="51"/>
      <c r="WYS95" s="51"/>
      <c r="WYT95" s="51"/>
      <c r="WYU95" s="51"/>
      <c r="WYV95" s="31"/>
      <c r="WYW95" s="51"/>
      <c r="WYX95" s="31"/>
      <c r="WYY95" s="51"/>
      <c r="WYZ95" s="51"/>
      <c r="WZA95" s="51"/>
      <c r="WZB95" s="51"/>
      <c r="WZC95" s="31"/>
      <c r="WZD95" s="51"/>
      <c r="WZE95" s="31"/>
      <c r="WZF95" s="51"/>
      <c r="WZG95" s="51"/>
      <c r="WZH95" s="51"/>
      <c r="WZI95" s="51"/>
      <c r="WZJ95" s="31"/>
      <c r="WZK95" s="51"/>
      <c r="WZL95" s="31"/>
      <c r="WZM95" s="51"/>
      <c r="WZN95" s="51"/>
      <c r="WZO95" s="51"/>
      <c r="WZP95" s="51"/>
      <c r="WZQ95" s="31"/>
      <c r="WZR95" s="51"/>
      <c r="WZS95" s="31"/>
      <c r="WZT95" s="51"/>
      <c r="WZU95" s="51"/>
      <c r="WZV95" s="51"/>
      <c r="WZW95" s="51"/>
      <c r="WZX95" s="31"/>
      <c r="WZY95" s="51"/>
      <c r="WZZ95" s="31"/>
      <c r="XAA95" s="51"/>
      <c r="XAB95" s="51"/>
      <c r="XAC95" s="51"/>
      <c r="XAD95" s="51"/>
      <c r="XAE95" s="31"/>
      <c r="XAF95" s="51"/>
      <c r="XAG95" s="31"/>
      <c r="XAH95" s="51"/>
      <c r="XAI95" s="51"/>
      <c r="XAJ95" s="51"/>
      <c r="XAK95" s="51"/>
      <c r="XAL95" s="31"/>
      <c r="XAM95" s="51"/>
      <c r="XAN95" s="31"/>
      <c r="XAO95" s="51"/>
      <c r="XAP95" s="51"/>
      <c r="XAQ95" s="51"/>
      <c r="XAR95" s="51"/>
      <c r="XAS95" s="31"/>
      <c r="XAT95" s="51"/>
      <c r="XAU95" s="31"/>
      <c r="XAV95" s="51"/>
      <c r="XAW95" s="51"/>
      <c r="XAX95" s="51"/>
      <c r="XAY95" s="51"/>
      <c r="XAZ95" s="31"/>
      <c r="XBA95" s="51"/>
      <c r="XBB95" s="31"/>
      <c r="XBC95" s="51"/>
      <c r="XBD95" s="51"/>
      <c r="XBE95" s="51"/>
      <c r="XBF95" s="51"/>
      <c r="XBG95" s="31"/>
      <c r="XBH95" s="51"/>
      <c r="XBI95" s="31"/>
      <c r="XBJ95" s="51"/>
      <c r="XBK95" s="51"/>
      <c r="XBL95" s="51"/>
      <c r="XBM95" s="51"/>
      <c r="XBN95" s="31"/>
      <c r="XBO95" s="51"/>
      <c r="XBP95" s="31"/>
      <c r="XBQ95" s="51"/>
      <c r="XBR95" s="51"/>
      <c r="XBS95" s="51"/>
      <c r="XBT95" s="51"/>
      <c r="XBU95" s="31"/>
      <c r="XBV95" s="51"/>
      <c r="XBW95" s="31"/>
      <c r="XBX95" s="51"/>
      <c r="XBY95" s="51"/>
      <c r="XBZ95" s="51"/>
      <c r="XCA95" s="51"/>
      <c r="XCB95" s="31"/>
      <c r="XCC95" s="51"/>
      <c r="XCD95" s="31"/>
      <c r="XCE95" s="51"/>
      <c r="XCF95" s="51"/>
      <c r="XCG95" s="51"/>
      <c r="XCH95" s="51"/>
      <c r="XCI95" s="31"/>
      <c r="XCJ95" s="51"/>
      <c r="XCK95" s="31"/>
      <c r="XCL95" s="51"/>
      <c r="XCM95" s="51"/>
      <c r="XCN95" s="51"/>
      <c r="XCO95" s="51"/>
      <c r="XCP95" s="31"/>
      <c r="XCQ95" s="51"/>
      <c r="XCR95" s="31"/>
      <c r="XCS95" s="51"/>
      <c r="XCT95" s="51"/>
      <c r="XCU95" s="51"/>
      <c r="XCV95" s="51"/>
      <c r="XCW95" s="31"/>
      <c r="XCX95" s="51"/>
      <c r="XCY95" s="31"/>
      <c r="XCZ95" s="51"/>
      <c r="XDA95" s="51"/>
      <c r="XDB95" s="51"/>
      <c r="XDC95" s="51"/>
      <c r="XDD95" s="31"/>
      <c r="XDE95" s="51"/>
      <c r="XDF95" s="31"/>
      <c r="XDG95" s="51"/>
      <c r="XDH95" s="51"/>
      <c r="XDI95" s="51"/>
      <c r="XDJ95" s="51"/>
      <c r="XDK95" s="31"/>
      <c r="XDL95" s="51"/>
      <c r="XDM95" s="31"/>
      <c r="XDN95" s="51"/>
      <c r="XDO95" s="51"/>
      <c r="XDP95" s="51"/>
      <c r="XDQ95" s="51"/>
      <c r="XDR95" s="31"/>
      <c r="XDS95" s="51"/>
      <c r="XDT95" s="31"/>
      <c r="XDU95" s="51"/>
      <c r="XDV95" s="51"/>
      <c r="XDW95" s="51"/>
      <c r="XDX95" s="51"/>
      <c r="XDY95" s="31"/>
      <c r="XDZ95" s="51"/>
      <c r="XEA95" s="31"/>
      <c r="XEB95" s="51"/>
      <c r="XEC95" s="51"/>
      <c r="XED95" s="51"/>
      <c r="XEE95" s="51"/>
      <c r="XEF95" s="31"/>
      <c r="XEG95" s="51"/>
      <c r="XEH95" s="31"/>
      <c r="XEI95" s="51"/>
      <c r="XEJ95" s="51"/>
      <c r="XEK95" s="51"/>
      <c r="XEL95" s="51"/>
      <c r="XEM95" s="31"/>
      <c r="XEN95" s="51"/>
      <c r="XEO95" s="31"/>
      <c r="XEP95" s="51"/>
      <c r="XEQ95" s="51"/>
      <c r="XER95" s="51"/>
      <c r="XES95" s="51"/>
      <c r="XET95" s="31"/>
      <c r="XEU95" s="51"/>
      <c r="XEV95" s="31"/>
      <c r="XEW95" s="51"/>
      <c r="XEX95" s="51"/>
      <c r="XEY95" s="51"/>
      <c r="XEZ95" s="51"/>
      <c r="XFA95" s="31"/>
      <c r="XFB95" s="51"/>
      <c r="XFC95" s="31"/>
      <c r="XFD95" s="51"/>
    </row>
    <row r="96" spans="1:16384" s="18" customFormat="1" ht="15" customHeight="1">
      <c r="A96" s="31" t="s">
        <v>258</v>
      </c>
      <c r="B96" s="113" t="s">
        <v>259</v>
      </c>
      <c r="C96" s="31" t="s">
        <v>177</v>
      </c>
      <c r="D96" s="113">
        <v>3</v>
      </c>
      <c r="E96" s="113">
        <v>0</v>
      </c>
      <c r="F96" s="113">
        <v>0</v>
      </c>
      <c r="G96" s="113">
        <v>9</v>
      </c>
      <c r="H96" s="28"/>
      <c r="I96" s="28"/>
      <c r="J96" s="67"/>
      <c r="K96" s="28"/>
      <c r="L96" s="28"/>
      <c r="M96" s="28"/>
      <c r="N96" s="28"/>
      <c r="O96" s="67"/>
      <c r="P96" s="28"/>
      <c r="Q96" s="67"/>
      <c r="R96" s="28"/>
      <c r="S96" s="28"/>
      <c r="T96" s="28"/>
      <c r="U96" s="28"/>
      <c r="V96" s="67"/>
      <c r="W96" s="28"/>
      <c r="X96" s="67"/>
      <c r="Y96" s="28"/>
      <c r="Z96" s="28"/>
      <c r="AA96" s="28"/>
      <c r="AB96" s="28"/>
      <c r="AC96" s="67"/>
      <c r="AD96" s="28"/>
      <c r="AE96" s="67"/>
      <c r="AF96" s="28"/>
      <c r="AG96" s="28"/>
      <c r="AH96" s="28"/>
      <c r="AI96" s="28"/>
      <c r="AJ96" s="67"/>
      <c r="AK96" s="28"/>
      <c r="AL96" s="67"/>
      <c r="AM96" s="28"/>
      <c r="AN96" s="28"/>
      <c r="AO96" s="28"/>
      <c r="AP96" s="28"/>
      <c r="AQ96" s="67"/>
      <c r="AR96" s="28"/>
      <c r="AS96" s="65"/>
      <c r="AT96" s="51"/>
      <c r="AU96" s="51"/>
      <c r="AV96" s="51"/>
      <c r="AW96" s="51"/>
      <c r="AX96" s="31"/>
      <c r="AY96" s="51"/>
      <c r="AZ96" s="31"/>
      <c r="BA96" s="51"/>
      <c r="BB96" s="51"/>
      <c r="BC96" s="51"/>
      <c r="BD96" s="51"/>
      <c r="BE96" s="31"/>
      <c r="BF96" s="51"/>
      <c r="BG96" s="31"/>
      <c r="BH96" s="51"/>
      <c r="BI96" s="51"/>
      <c r="BJ96" s="51"/>
      <c r="BK96" s="51"/>
      <c r="BL96" s="31"/>
      <c r="BM96" s="51"/>
      <c r="BN96" s="31"/>
      <c r="BO96" s="51"/>
      <c r="BP96" s="51"/>
      <c r="BQ96" s="51"/>
      <c r="BR96" s="51"/>
      <c r="BS96" s="31"/>
      <c r="BT96" s="51"/>
      <c r="BU96" s="31"/>
      <c r="BV96" s="51"/>
      <c r="BW96" s="51"/>
      <c r="BX96" s="51"/>
      <c r="BY96" s="51"/>
      <c r="BZ96" s="31"/>
      <c r="CA96" s="51"/>
      <c r="CB96" s="31"/>
      <c r="CC96" s="51"/>
      <c r="CD96" s="51"/>
      <c r="CE96" s="51"/>
      <c r="CF96" s="51"/>
      <c r="CG96" s="31"/>
      <c r="CH96" s="51"/>
      <c r="CI96" s="31"/>
      <c r="CJ96" s="51"/>
      <c r="CK96" s="51"/>
      <c r="CL96" s="51"/>
      <c r="CM96" s="51"/>
      <c r="CN96" s="31"/>
      <c r="CO96" s="51"/>
      <c r="CP96" s="31"/>
      <c r="CQ96" s="51"/>
      <c r="CR96" s="51"/>
      <c r="CS96" s="51"/>
      <c r="CT96" s="51"/>
      <c r="CU96" s="31"/>
      <c r="CV96" s="51"/>
      <c r="CW96" s="31"/>
      <c r="CX96" s="51"/>
      <c r="CY96" s="51"/>
      <c r="CZ96" s="51"/>
      <c r="DA96" s="51"/>
      <c r="DB96" s="31"/>
      <c r="DC96" s="51"/>
      <c r="DD96" s="31"/>
      <c r="DE96" s="51"/>
      <c r="DF96" s="51"/>
      <c r="DG96" s="51"/>
      <c r="DH96" s="51"/>
      <c r="DI96" s="31"/>
      <c r="DJ96" s="51"/>
      <c r="DK96" s="31"/>
      <c r="DL96" s="51"/>
      <c r="DM96" s="51"/>
      <c r="DN96" s="51"/>
      <c r="DO96" s="51"/>
      <c r="DP96" s="31"/>
      <c r="DQ96" s="51"/>
      <c r="DR96" s="31"/>
      <c r="DS96" s="51"/>
      <c r="DT96" s="51"/>
      <c r="DU96" s="51"/>
      <c r="DV96" s="51"/>
      <c r="DW96" s="31"/>
      <c r="DX96" s="51"/>
      <c r="DY96" s="31"/>
      <c r="DZ96" s="51"/>
      <c r="EA96" s="51"/>
      <c r="EB96" s="51"/>
      <c r="EC96" s="51"/>
      <c r="ED96" s="31"/>
      <c r="EE96" s="51"/>
      <c r="EF96" s="31"/>
      <c r="EG96" s="51"/>
      <c r="EH96" s="51"/>
      <c r="EI96" s="51"/>
      <c r="EJ96" s="51"/>
      <c r="EK96" s="31"/>
      <c r="EL96" s="51"/>
      <c r="EM96" s="31"/>
      <c r="EN96" s="51"/>
      <c r="EO96" s="51"/>
      <c r="EP96" s="51"/>
      <c r="EQ96" s="51"/>
      <c r="ER96" s="31"/>
      <c r="ES96" s="51"/>
      <c r="ET96" s="31"/>
      <c r="EU96" s="51"/>
      <c r="EV96" s="51"/>
      <c r="EW96" s="51"/>
      <c r="EX96" s="51"/>
      <c r="EY96" s="31"/>
      <c r="EZ96" s="51"/>
      <c r="FA96" s="31"/>
      <c r="FB96" s="51"/>
      <c r="FC96" s="51"/>
      <c r="FD96" s="51"/>
      <c r="FE96" s="51"/>
      <c r="FF96" s="31"/>
      <c r="FG96" s="51"/>
      <c r="FH96" s="31"/>
      <c r="FI96" s="51"/>
      <c r="FJ96" s="51"/>
      <c r="FK96" s="51"/>
      <c r="FL96" s="51"/>
      <c r="FM96" s="31"/>
      <c r="FN96" s="51"/>
      <c r="FO96" s="31"/>
      <c r="FP96" s="51"/>
      <c r="FQ96" s="51"/>
      <c r="FR96" s="51"/>
      <c r="FS96" s="51"/>
      <c r="FT96" s="31"/>
      <c r="FU96" s="51"/>
      <c r="FV96" s="31"/>
      <c r="FW96" s="51"/>
      <c r="FX96" s="51"/>
      <c r="FY96" s="51"/>
      <c r="FZ96" s="51"/>
      <c r="GA96" s="31"/>
      <c r="GB96" s="51"/>
      <c r="GC96" s="31"/>
      <c r="GD96" s="51"/>
      <c r="GE96" s="51"/>
      <c r="GF96" s="51"/>
      <c r="GG96" s="51"/>
      <c r="GH96" s="31"/>
      <c r="GI96" s="51"/>
      <c r="GJ96" s="31"/>
      <c r="GK96" s="51"/>
      <c r="GL96" s="51"/>
      <c r="GM96" s="51"/>
      <c r="GN96" s="51"/>
      <c r="GO96" s="31"/>
      <c r="GP96" s="51"/>
      <c r="GQ96" s="31"/>
      <c r="GR96" s="51"/>
      <c r="GS96" s="51"/>
      <c r="GT96" s="51"/>
      <c r="GU96" s="51"/>
      <c r="GV96" s="31"/>
      <c r="GW96" s="51"/>
      <c r="GX96" s="31"/>
      <c r="GY96" s="51"/>
      <c r="GZ96" s="51"/>
      <c r="HA96" s="51"/>
      <c r="HB96" s="51"/>
      <c r="HC96" s="31"/>
      <c r="HD96" s="51"/>
      <c r="HE96" s="31"/>
      <c r="HF96" s="51"/>
      <c r="HG96" s="51"/>
      <c r="HH96" s="51"/>
      <c r="HI96" s="51"/>
      <c r="HJ96" s="31"/>
      <c r="HK96" s="51"/>
      <c r="HL96" s="31"/>
      <c r="HM96" s="51"/>
      <c r="HN96" s="51"/>
      <c r="HO96" s="51"/>
      <c r="HP96" s="51"/>
      <c r="HQ96" s="31"/>
      <c r="HR96" s="51"/>
      <c r="HS96" s="31"/>
      <c r="HT96" s="51"/>
      <c r="HU96" s="51"/>
      <c r="HV96" s="51"/>
      <c r="HW96" s="51"/>
      <c r="HX96" s="31"/>
      <c r="HY96" s="51"/>
      <c r="HZ96" s="31"/>
      <c r="IA96" s="51"/>
      <c r="IB96" s="51"/>
      <c r="IC96" s="51"/>
      <c r="ID96" s="51"/>
      <c r="IE96" s="31"/>
      <c r="IF96" s="51"/>
      <c r="IG96" s="31"/>
      <c r="IH96" s="51"/>
      <c r="II96" s="51"/>
      <c r="IJ96" s="51"/>
      <c r="IK96" s="51"/>
      <c r="IL96" s="31"/>
      <c r="IM96" s="51"/>
      <c r="IN96" s="31"/>
      <c r="IO96" s="51"/>
      <c r="IP96" s="51"/>
      <c r="IQ96" s="51"/>
      <c r="IR96" s="51"/>
      <c r="IS96" s="31"/>
      <c r="IT96" s="51"/>
      <c r="IU96" s="31"/>
      <c r="IV96" s="51"/>
      <c r="IW96" s="51"/>
      <c r="IX96" s="51"/>
      <c r="IY96" s="51"/>
      <c r="IZ96" s="31"/>
      <c r="JA96" s="51"/>
      <c r="JB96" s="31"/>
      <c r="JC96" s="51"/>
      <c r="JD96" s="51"/>
      <c r="JE96" s="51"/>
      <c r="JF96" s="51"/>
      <c r="JG96" s="31"/>
      <c r="JH96" s="51"/>
      <c r="JI96" s="31"/>
      <c r="JJ96" s="51"/>
      <c r="JK96" s="51"/>
      <c r="JL96" s="51"/>
      <c r="JM96" s="51"/>
      <c r="JN96" s="31"/>
      <c r="JO96" s="51"/>
      <c r="JP96" s="31"/>
      <c r="JQ96" s="51"/>
      <c r="JR96" s="51"/>
      <c r="JS96" s="51"/>
      <c r="JT96" s="51"/>
      <c r="JU96" s="31"/>
      <c r="JV96" s="51"/>
      <c r="JW96" s="31"/>
      <c r="JX96" s="51"/>
      <c r="JY96" s="51"/>
      <c r="JZ96" s="51"/>
      <c r="KA96" s="51"/>
      <c r="KB96" s="31"/>
      <c r="KC96" s="51"/>
      <c r="KD96" s="31"/>
      <c r="KE96" s="51"/>
      <c r="KF96" s="51"/>
      <c r="KG96" s="51"/>
      <c r="KH96" s="51"/>
      <c r="KI96" s="31"/>
      <c r="KJ96" s="51"/>
      <c r="KK96" s="31"/>
      <c r="KL96" s="51"/>
      <c r="KM96" s="51"/>
      <c r="KN96" s="51"/>
      <c r="KO96" s="51"/>
      <c r="KP96" s="31"/>
      <c r="KQ96" s="51"/>
      <c r="KR96" s="31"/>
      <c r="KS96" s="51"/>
      <c r="KT96" s="51"/>
      <c r="KU96" s="51"/>
      <c r="KV96" s="51"/>
      <c r="KW96" s="31"/>
      <c r="KX96" s="51"/>
      <c r="KY96" s="31"/>
      <c r="KZ96" s="51"/>
      <c r="LA96" s="51"/>
      <c r="LB96" s="51"/>
      <c r="LC96" s="51"/>
      <c r="LD96" s="31"/>
      <c r="LE96" s="51"/>
      <c r="LF96" s="31"/>
      <c r="LG96" s="51"/>
      <c r="LH96" s="51"/>
      <c r="LI96" s="51"/>
      <c r="LJ96" s="51"/>
      <c r="LK96" s="31"/>
      <c r="LL96" s="51"/>
      <c r="LM96" s="31"/>
      <c r="LN96" s="51"/>
      <c r="LO96" s="51"/>
      <c r="LP96" s="51"/>
      <c r="LQ96" s="51"/>
      <c r="LR96" s="31"/>
      <c r="LS96" s="51"/>
      <c r="LT96" s="31"/>
      <c r="LU96" s="51"/>
      <c r="LV96" s="51"/>
      <c r="LW96" s="51"/>
      <c r="LX96" s="51"/>
      <c r="LY96" s="31"/>
      <c r="LZ96" s="51"/>
      <c r="MA96" s="31"/>
      <c r="MB96" s="51"/>
      <c r="MC96" s="51"/>
      <c r="MD96" s="51"/>
      <c r="ME96" s="51"/>
      <c r="MF96" s="31"/>
      <c r="MG96" s="51"/>
      <c r="MH96" s="31"/>
      <c r="MI96" s="51"/>
      <c r="MJ96" s="51"/>
      <c r="MK96" s="51"/>
      <c r="ML96" s="51"/>
      <c r="MM96" s="31"/>
      <c r="MN96" s="51"/>
      <c r="MO96" s="31"/>
      <c r="MP96" s="51"/>
      <c r="MQ96" s="51"/>
      <c r="MR96" s="51"/>
      <c r="MS96" s="51"/>
      <c r="MT96" s="31"/>
      <c r="MU96" s="51"/>
      <c r="MV96" s="31"/>
      <c r="MW96" s="51"/>
      <c r="MX96" s="51"/>
      <c r="MY96" s="51"/>
      <c r="MZ96" s="51"/>
      <c r="NA96" s="31"/>
      <c r="NB96" s="51"/>
      <c r="NC96" s="31"/>
      <c r="ND96" s="51"/>
      <c r="NE96" s="51"/>
      <c r="NF96" s="51"/>
      <c r="NG96" s="51"/>
      <c r="NH96" s="31"/>
      <c r="NI96" s="51"/>
      <c r="NJ96" s="31"/>
      <c r="NK96" s="51"/>
      <c r="NL96" s="51"/>
      <c r="NM96" s="51"/>
      <c r="NN96" s="51"/>
      <c r="NO96" s="31"/>
      <c r="NP96" s="51"/>
      <c r="NQ96" s="31"/>
      <c r="NR96" s="51"/>
      <c r="NS96" s="51"/>
      <c r="NT96" s="51"/>
      <c r="NU96" s="51"/>
      <c r="NV96" s="31"/>
      <c r="NW96" s="51"/>
      <c r="NX96" s="31"/>
      <c r="NY96" s="51"/>
      <c r="NZ96" s="51"/>
      <c r="OA96" s="51"/>
      <c r="OB96" s="51"/>
      <c r="OC96" s="31"/>
      <c r="OD96" s="51"/>
      <c r="OE96" s="31"/>
      <c r="OF96" s="51"/>
      <c r="OG96" s="51"/>
      <c r="OH96" s="51"/>
      <c r="OI96" s="51"/>
      <c r="OJ96" s="31"/>
      <c r="OK96" s="51"/>
      <c r="OL96" s="31"/>
      <c r="OM96" s="51"/>
      <c r="ON96" s="51"/>
      <c r="OO96" s="51"/>
      <c r="OP96" s="51"/>
      <c r="OQ96" s="31"/>
      <c r="OR96" s="51"/>
      <c r="OS96" s="31"/>
      <c r="OT96" s="51"/>
      <c r="OU96" s="51"/>
      <c r="OV96" s="51"/>
      <c r="OW96" s="51"/>
      <c r="OX96" s="31"/>
      <c r="OY96" s="51"/>
      <c r="OZ96" s="31"/>
      <c r="PA96" s="51"/>
      <c r="PB96" s="51"/>
      <c r="PC96" s="51"/>
      <c r="PD96" s="51"/>
      <c r="PE96" s="31"/>
      <c r="PF96" s="51"/>
      <c r="PG96" s="31"/>
      <c r="PH96" s="51"/>
      <c r="PI96" s="51"/>
      <c r="PJ96" s="51"/>
      <c r="PK96" s="51"/>
      <c r="PL96" s="31"/>
      <c r="PM96" s="51"/>
      <c r="PN96" s="31"/>
      <c r="PO96" s="51"/>
      <c r="PP96" s="51"/>
      <c r="PQ96" s="51"/>
      <c r="PR96" s="51"/>
      <c r="PS96" s="31"/>
      <c r="PT96" s="51"/>
      <c r="PU96" s="31"/>
      <c r="PV96" s="51"/>
      <c r="PW96" s="51"/>
      <c r="PX96" s="51"/>
      <c r="PY96" s="51"/>
      <c r="PZ96" s="31"/>
      <c r="QA96" s="51"/>
      <c r="QB96" s="31"/>
      <c r="QC96" s="51"/>
      <c r="QD96" s="51"/>
      <c r="QE96" s="51"/>
      <c r="QF96" s="51"/>
      <c r="QG96" s="31"/>
      <c r="QH96" s="51"/>
      <c r="QI96" s="31"/>
      <c r="QJ96" s="51"/>
      <c r="QK96" s="51"/>
      <c r="QL96" s="51"/>
      <c r="QM96" s="51"/>
      <c r="QN96" s="31"/>
      <c r="QO96" s="51"/>
      <c r="QP96" s="31"/>
      <c r="QQ96" s="51"/>
      <c r="QR96" s="51"/>
      <c r="QS96" s="51"/>
      <c r="QT96" s="51"/>
      <c r="QU96" s="31"/>
      <c r="QV96" s="51"/>
      <c r="QW96" s="31"/>
      <c r="QX96" s="51"/>
      <c r="QY96" s="51"/>
      <c r="QZ96" s="51"/>
      <c r="RA96" s="51"/>
      <c r="RB96" s="31"/>
      <c r="RC96" s="51"/>
      <c r="RD96" s="31"/>
      <c r="RE96" s="51"/>
      <c r="RF96" s="51"/>
      <c r="RG96" s="51"/>
      <c r="RH96" s="51"/>
      <c r="RI96" s="31"/>
      <c r="RJ96" s="51"/>
      <c r="RK96" s="31"/>
      <c r="RL96" s="51"/>
      <c r="RM96" s="51"/>
      <c r="RN96" s="51"/>
      <c r="RO96" s="51"/>
      <c r="RP96" s="31"/>
      <c r="RQ96" s="51"/>
      <c r="RR96" s="31"/>
      <c r="RS96" s="51"/>
      <c r="RT96" s="51"/>
      <c r="RU96" s="51"/>
      <c r="RV96" s="51"/>
      <c r="RW96" s="31"/>
      <c r="RX96" s="51"/>
      <c r="RY96" s="31"/>
      <c r="RZ96" s="51"/>
      <c r="SA96" s="51"/>
      <c r="SB96" s="51"/>
      <c r="SC96" s="51"/>
      <c r="SD96" s="31"/>
      <c r="SE96" s="51"/>
      <c r="SF96" s="31"/>
      <c r="SG96" s="51"/>
      <c r="SH96" s="51"/>
      <c r="SI96" s="51"/>
      <c r="SJ96" s="51"/>
      <c r="SK96" s="31"/>
      <c r="SL96" s="51"/>
      <c r="SM96" s="31"/>
      <c r="SN96" s="51"/>
      <c r="SO96" s="51"/>
      <c r="SP96" s="51"/>
      <c r="SQ96" s="51"/>
      <c r="SR96" s="31"/>
      <c r="SS96" s="51"/>
      <c r="ST96" s="31"/>
      <c r="SU96" s="51"/>
      <c r="SV96" s="51"/>
      <c r="SW96" s="51"/>
      <c r="SX96" s="51"/>
      <c r="SY96" s="31"/>
      <c r="SZ96" s="51"/>
      <c r="TA96" s="31"/>
      <c r="TB96" s="51"/>
      <c r="TC96" s="51"/>
      <c r="TD96" s="51"/>
      <c r="TE96" s="51"/>
      <c r="TF96" s="31"/>
      <c r="TG96" s="51"/>
      <c r="TH96" s="31"/>
      <c r="TI96" s="51"/>
      <c r="TJ96" s="51"/>
      <c r="TK96" s="51"/>
      <c r="TL96" s="51"/>
      <c r="TM96" s="31"/>
      <c r="TN96" s="51"/>
      <c r="TO96" s="31"/>
      <c r="TP96" s="51"/>
      <c r="TQ96" s="51"/>
      <c r="TR96" s="51"/>
      <c r="TS96" s="51"/>
      <c r="TT96" s="31"/>
      <c r="TU96" s="51"/>
      <c r="TV96" s="31"/>
      <c r="TW96" s="51"/>
      <c r="TX96" s="51"/>
      <c r="TY96" s="51"/>
      <c r="TZ96" s="51"/>
      <c r="UA96" s="31"/>
      <c r="UB96" s="51"/>
      <c r="UC96" s="31"/>
      <c r="UD96" s="51"/>
      <c r="UE96" s="51"/>
      <c r="UF96" s="51"/>
      <c r="UG96" s="51"/>
      <c r="UH96" s="31"/>
      <c r="UI96" s="51"/>
      <c r="UJ96" s="31"/>
      <c r="UK96" s="51"/>
      <c r="UL96" s="51"/>
      <c r="UM96" s="51"/>
      <c r="UN96" s="51"/>
      <c r="UO96" s="31"/>
      <c r="UP96" s="51"/>
      <c r="UQ96" s="31"/>
      <c r="UR96" s="51"/>
      <c r="US96" s="51"/>
      <c r="UT96" s="51"/>
      <c r="UU96" s="51"/>
      <c r="UV96" s="31"/>
      <c r="UW96" s="51"/>
      <c r="UX96" s="31"/>
      <c r="UY96" s="51"/>
      <c r="UZ96" s="51"/>
      <c r="VA96" s="51"/>
      <c r="VB96" s="51"/>
      <c r="VC96" s="31"/>
      <c r="VD96" s="51"/>
      <c r="VE96" s="31"/>
      <c r="VF96" s="51"/>
      <c r="VG96" s="51"/>
      <c r="VH96" s="51"/>
      <c r="VI96" s="51"/>
      <c r="VJ96" s="31"/>
      <c r="VK96" s="51"/>
      <c r="VL96" s="31"/>
      <c r="VM96" s="51"/>
      <c r="VN96" s="51"/>
      <c r="VO96" s="51"/>
      <c r="VP96" s="51"/>
      <c r="VQ96" s="31"/>
      <c r="VR96" s="51"/>
      <c r="VS96" s="31"/>
      <c r="VT96" s="51"/>
      <c r="VU96" s="51"/>
      <c r="VV96" s="51"/>
      <c r="VW96" s="51"/>
      <c r="VX96" s="31"/>
      <c r="VY96" s="51"/>
      <c r="VZ96" s="31"/>
      <c r="WA96" s="51"/>
      <c r="WB96" s="51"/>
      <c r="WC96" s="51"/>
      <c r="WD96" s="51"/>
      <c r="WE96" s="31"/>
      <c r="WF96" s="51"/>
      <c r="WG96" s="31"/>
      <c r="WH96" s="51"/>
      <c r="WI96" s="51"/>
      <c r="WJ96" s="51"/>
      <c r="WK96" s="51"/>
      <c r="WL96" s="31"/>
      <c r="WM96" s="51"/>
      <c r="WN96" s="31"/>
      <c r="WO96" s="51"/>
      <c r="WP96" s="51"/>
      <c r="WQ96" s="51"/>
      <c r="WR96" s="51"/>
      <c r="WS96" s="31"/>
      <c r="WT96" s="51"/>
      <c r="WU96" s="31"/>
      <c r="WV96" s="51"/>
      <c r="WW96" s="51"/>
      <c r="WX96" s="51"/>
      <c r="WY96" s="51"/>
      <c r="WZ96" s="31"/>
      <c r="XA96" s="51"/>
      <c r="XB96" s="31"/>
      <c r="XC96" s="51"/>
      <c r="XD96" s="51"/>
      <c r="XE96" s="51"/>
      <c r="XF96" s="51"/>
      <c r="XG96" s="31"/>
      <c r="XH96" s="51"/>
      <c r="XI96" s="31"/>
      <c r="XJ96" s="51"/>
      <c r="XK96" s="51"/>
      <c r="XL96" s="51"/>
      <c r="XM96" s="51"/>
      <c r="XN96" s="31"/>
      <c r="XO96" s="51"/>
      <c r="XP96" s="31"/>
      <c r="XQ96" s="51"/>
      <c r="XR96" s="51"/>
      <c r="XS96" s="51"/>
      <c r="XT96" s="51"/>
      <c r="XU96" s="31"/>
      <c r="XV96" s="51"/>
      <c r="XW96" s="31"/>
      <c r="XX96" s="51"/>
      <c r="XY96" s="51"/>
      <c r="XZ96" s="51"/>
      <c r="YA96" s="51"/>
      <c r="YB96" s="31"/>
      <c r="YC96" s="51"/>
      <c r="YD96" s="31"/>
      <c r="YE96" s="51"/>
      <c r="YF96" s="51"/>
      <c r="YG96" s="51"/>
      <c r="YH96" s="51"/>
      <c r="YI96" s="31"/>
      <c r="YJ96" s="51"/>
      <c r="YK96" s="31"/>
      <c r="YL96" s="51"/>
      <c r="YM96" s="51"/>
      <c r="YN96" s="51"/>
      <c r="YO96" s="51"/>
      <c r="YP96" s="31"/>
      <c r="YQ96" s="51"/>
      <c r="YR96" s="31"/>
      <c r="YS96" s="51"/>
      <c r="YT96" s="51"/>
      <c r="YU96" s="51"/>
      <c r="YV96" s="51"/>
      <c r="YW96" s="31"/>
      <c r="YX96" s="51"/>
      <c r="YY96" s="31"/>
      <c r="YZ96" s="51"/>
      <c r="ZA96" s="51"/>
      <c r="ZB96" s="51"/>
      <c r="ZC96" s="51"/>
      <c r="ZD96" s="31"/>
      <c r="ZE96" s="51"/>
      <c r="ZF96" s="31"/>
      <c r="ZG96" s="51"/>
      <c r="ZH96" s="51"/>
      <c r="ZI96" s="51"/>
      <c r="ZJ96" s="51"/>
      <c r="ZK96" s="31"/>
      <c r="ZL96" s="51"/>
      <c r="ZM96" s="31"/>
      <c r="ZN96" s="51"/>
      <c r="ZO96" s="51"/>
      <c r="ZP96" s="51"/>
      <c r="ZQ96" s="51"/>
      <c r="ZR96" s="31"/>
      <c r="ZS96" s="51"/>
      <c r="ZT96" s="31"/>
      <c r="ZU96" s="51"/>
      <c r="ZV96" s="51"/>
      <c r="ZW96" s="51"/>
      <c r="ZX96" s="51"/>
      <c r="ZY96" s="31"/>
      <c r="ZZ96" s="51"/>
      <c r="AAA96" s="31"/>
      <c r="AAB96" s="51"/>
      <c r="AAC96" s="51"/>
      <c r="AAD96" s="51"/>
      <c r="AAE96" s="51"/>
      <c r="AAF96" s="31"/>
      <c r="AAG96" s="51"/>
      <c r="AAH96" s="31"/>
      <c r="AAI96" s="51"/>
      <c r="AAJ96" s="51"/>
      <c r="AAK96" s="51"/>
      <c r="AAL96" s="51"/>
      <c r="AAM96" s="31"/>
      <c r="AAN96" s="51"/>
      <c r="AAO96" s="31"/>
      <c r="AAP96" s="51"/>
      <c r="AAQ96" s="51"/>
      <c r="AAR96" s="51"/>
      <c r="AAS96" s="51"/>
      <c r="AAT96" s="31"/>
      <c r="AAU96" s="51"/>
      <c r="AAV96" s="31"/>
      <c r="AAW96" s="51"/>
      <c r="AAX96" s="51"/>
      <c r="AAY96" s="51"/>
      <c r="AAZ96" s="51"/>
      <c r="ABA96" s="31"/>
      <c r="ABB96" s="51"/>
      <c r="ABC96" s="31"/>
      <c r="ABD96" s="51"/>
      <c r="ABE96" s="51"/>
      <c r="ABF96" s="51"/>
      <c r="ABG96" s="51"/>
      <c r="ABH96" s="31"/>
      <c r="ABI96" s="51"/>
      <c r="ABJ96" s="31"/>
      <c r="ABK96" s="51"/>
      <c r="ABL96" s="51"/>
      <c r="ABM96" s="51"/>
      <c r="ABN96" s="51"/>
      <c r="ABO96" s="31"/>
      <c r="ABP96" s="51"/>
      <c r="ABQ96" s="31"/>
      <c r="ABR96" s="51"/>
      <c r="ABS96" s="51"/>
      <c r="ABT96" s="51"/>
      <c r="ABU96" s="51"/>
      <c r="ABV96" s="31"/>
      <c r="ABW96" s="51"/>
      <c r="ABX96" s="31"/>
      <c r="ABY96" s="51"/>
      <c r="ABZ96" s="51"/>
      <c r="ACA96" s="51"/>
      <c r="ACB96" s="51"/>
      <c r="ACC96" s="31"/>
      <c r="ACD96" s="51"/>
      <c r="ACE96" s="31"/>
      <c r="ACF96" s="51"/>
      <c r="ACG96" s="51"/>
      <c r="ACH96" s="51"/>
      <c r="ACI96" s="51"/>
      <c r="ACJ96" s="31"/>
      <c r="ACK96" s="51"/>
      <c r="ACL96" s="31"/>
      <c r="ACM96" s="51"/>
      <c r="ACN96" s="51"/>
      <c r="ACO96" s="51"/>
      <c r="ACP96" s="51"/>
      <c r="ACQ96" s="31"/>
      <c r="ACR96" s="51"/>
      <c r="ACS96" s="31"/>
      <c r="ACT96" s="51"/>
      <c r="ACU96" s="51"/>
      <c r="ACV96" s="51"/>
      <c r="ACW96" s="51"/>
      <c r="ACX96" s="31"/>
      <c r="ACY96" s="51"/>
      <c r="ACZ96" s="31"/>
      <c r="ADA96" s="51"/>
      <c r="ADB96" s="51"/>
      <c r="ADC96" s="51"/>
      <c r="ADD96" s="51"/>
      <c r="ADE96" s="31"/>
      <c r="ADF96" s="51"/>
      <c r="ADG96" s="31"/>
      <c r="ADH96" s="51"/>
      <c r="ADI96" s="51"/>
      <c r="ADJ96" s="51"/>
      <c r="ADK96" s="51"/>
      <c r="ADL96" s="31"/>
      <c r="ADM96" s="51"/>
      <c r="ADN96" s="31"/>
      <c r="ADO96" s="51"/>
      <c r="ADP96" s="51"/>
      <c r="ADQ96" s="51"/>
      <c r="ADR96" s="51"/>
      <c r="ADS96" s="31"/>
      <c r="ADT96" s="51"/>
      <c r="ADU96" s="31"/>
      <c r="ADV96" s="51"/>
      <c r="ADW96" s="51"/>
      <c r="ADX96" s="51"/>
      <c r="ADY96" s="51"/>
      <c r="ADZ96" s="31"/>
      <c r="AEA96" s="51"/>
      <c r="AEB96" s="31"/>
      <c r="AEC96" s="51"/>
      <c r="AED96" s="51"/>
      <c r="AEE96" s="51"/>
      <c r="AEF96" s="51"/>
      <c r="AEG96" s="31"/>
      <c r="AEH96" s="51"/>
      <c r="AEI96" s="31"/>
      <c r="AEJ96" s="51"/>
      <c r="AEK96" s="51"/>
      <c r="AEL96" s="51"/>
      <c r="AEM96" s="51"/>
      <c r="AEN96" s="31"/>
      <c r="AEO96" s="51"/>
      <c r="AEP96" s="31"/>
      <c r="AEQ96" s="51"/>
      <c r="AER96" s="51"/>
      <c r="AES96" s="51"/>
      <c r="AET96" s="51"/>
      <c r="AEU96" s="31"/>
      <c r="AEV96" s="51"/>
      <c r="AEW96" s="31"/>
      <c r="AEX96" s="51"/>
      <c r="AEY96" s="51"/>
      <c r="AEZ96" s="51"/>
      <c r="AFA96" s="51"/>
      <c r="AFB96" s="31"/>
      <c r="AFC96" s="51"/>
      <c r="AFD96" s="31"/>
      <c r="AFE96" s="51"/>
      <c r="AFF96" s="51"/>
      <c r="AFG96" s="51"/>
      <c r="AFH96" s="51"/>
      <c r="AFI96" s="31"/>
      <c r="AFJ96" s="51"/>
      <c r="AFK96" s="31"/>
      <c r="AFL96" s="51"/>
      <c r="AFM96" s="51"/>
      <c r="AFN96" s="51"/>
      <c r="AFO96" s="51"/>
      <c r="AFP96" s="31"/>
      <c r="AFQ96" s="51"/>
      <c r="AFR96" s="31"/>
      <c r="AFS96" s="51"/>
      <c r="AFT96" s="51"/>
      <c r="AFU96" s="51"/>
      <c r="AFV96" s="51"/>
      <c r="AFW96" s="31"/>
      <c r="AFX96" s="51"/>
      <c r="AFY96" s="31"/>
      <c r="AFZ96" s="51"/>
      <c r="AGA96" s="51"/>
      <c r="AGB96" s="51"/>
      <c r="AGC96" s="51"/>
      <c r="AGD96" s="31"/>
      <c r="AGE96" s="51"/>
      <c r="AGF96" s="31"/>
      <c r="AGG96" s="51"/>
      <c r="AGH96" s="51"/>
      <c r="AGI96" s="51"/>
      <c r="AGJ96" s="51"/>
      <c r="AGK96" s="31"/>
      <c r="AGL96" s="51"/>
      <c r="AGM96" s="31"/>
      <c r="AGN96" s="51"/>
      <c r="AGO96" s="51"/>
      <c r="AGP96" s="51"/>
      <c r="AGQ96" s="51"/>
      <c r="AGR96" s="31"/>
      <c r="AGS96" s="51"/>
      <c r="AGT96" s="31"/>
      <c r="AGU96" s="51"/>
      <c r="AGV96" s="51"/>
      <c r="AGW96" s="51"/>
      <c r="AGX96" s="51"/>
      <c r="AGY96" s="31"/>
      <c r="AGZ96" s="51"/>
      <c r="AHA96" s="31"/>
      <c r="AHB96" s="51"/>
      <c r="AHC96" s="51"/>
      <c r="AHD96" s="51"/>
      <c r="AHE96" s="51"/>
      <c r="AHF96" s="31"/>
      <c r="AHG96" s="51"/>
      <c r="AHH96" s="31"/>
      <c r="AHI96" s="51"/>
      <c r="AHJ96" s="51"/>
      <c r="AHK96" s="51"/>
      <c r="AHL96" s="51"/>
      <c r="AHM96" s="31"/>
      <c r="AHN96" s="51"/>
      <c r="AHO96" s="31"/>
      <c r="AHP96" s="51"/>
      <c r="AHQ96" s="51"/>
      <c r="AHR96" s="51"/>
      <c r="AHS96" s="51"/>
      <c r="AHT96" s="31"/>
      <c r="AHU96" s="51"/>
      <c r="AHV96" s="31"/>
      <c r="AHW96" s="51"/>
      <c r="AHX96" s="51"/>
      <c r="AHY96" s="51"/>
      <c r="AHZ96" s="51"/>
      <c r="AIA96" s="31"/>
      <c r="AIB96" s="51"/>
      <c r="AIC96" s="31"/>
      <c r="AID96" s="51"/>
      <c r="AIE96" s="51"/>
      <c r="AIF96" s="51"/>
      <c r="AIG96" s="51"/>
      <c r="AIH96" s="31"/>
      <c r="AII96" s="51"/>
      <c r="AIJ96" s="31"/>
      <c r="AIK96" s="51"/>
      <c r="AIL96" s="51"/>
      <c r="AIM96" s="51"/>
      <c r="AIN96" s="51"/>
      <c r="AIO96" s="31"/>
      <c r="AIP96" s="51"/>
      <c r="AIQ96" s="31"/>
      <c r="AIR96" s="51"/>
      <c r="AIS96" s="51"/>
      <c r="AIT96" s="51"/>
      <c r="AIU96" s="51"/>
      <c r="AIV96" s="31"/>
      <c r="AIW96" s="51"/>
      <c r="AIX96" s="31"/>
      <c r="AIY96" s="51"/>
      <c r="AIZ96" s="51"/>
      <c r="AJA96" s="51"/>
      <c r="AJB96" s="51"/>
      <c r="AJC96" s="31"/>
      <c r="AJD96" s="51"/>
      <c r="AJE96" s="31"/>
      <c r="AJF96" s="51"/>
      <c r="AJG96" s="51"/>
      <c r="AJH96" s="51"/>
      <c r="AJI96" s="51"/>
      <c r="AJJ96" s="31"/>
      <c r="AJK96" s="51"/>
      <c r="AJL96" s="31"/>
      <c r="AJM96" s="51"/>
      <c r="AJN96" s="51"/>
      <c r="AJO96" s="51"/>
      <c r="AJP96" s="51"/>
      <c r="AJQ96" s="31"/>
      <c r="AJR96" s="51"/>
      <c r="AJS96" s="31"/>
      <c r="AJT96" s="51"/>
      <c r="AJU96" s="51"/>
      <c r="AJV96" s="51"/>
      <c r="AJW96" s="51"/>
      <c r="AJX96" s="31"/>
      <c r="AJY96" s="51"/>
      <c r="AJZ96" s="31"/>
      <c r="AKA96" s="51"/>
      <c r="AKB96" s="51"/>
      <c r="AKC96" s="51"/>
      <c r="AKD96" s="51"/>
      <c r="AKE96" s="31"/>
      <c r="AKF96" s="51"/>
      <c r="AKG96" s="31"/>
      <c r="AKH96" s="51"/>
      <c r="AKI96" s="51"/>
      <c r="AKJ96" s="51"/>
      <c r="AKK96" s="51"/>
      <c r="AKL96" s="31"/>
      <c r="AKM96" s="51"/>
      <c r="AKN96" s="31"/>
      <c r="AKO96" s="51"/>
      <c r="AKP96" s="51"/>
      <c r="AKQ96" s="51"/>
      <c r="AKR96" s="51"/>
      <c r="AKS96" s="31"/>
      <c r="AKT96" s="51"/>
      <c r="AKU96" s="31"/>
      <c r="AKV96" s="51"/>
      <c r="AKW96" s="51"/>
      <c r="AKX96" s="51"/>
      <c r="AKY96" s="51"/>
      <c r="AKZ96" s="31"/>
      <c r="ALA96" s="51"/>
      <c r="ALB96" s="31"/>
      <c r="ALC96" s="51"/>
      <c r="ALD96" s="51"/>
      <c r="ALE96" s="51"/>
      <c r="ALF96" s="51"/>
      <c r="ALG96" s="31"/>
      <c r="ALH96" s="51"/>
      <c r="ALI96" s="31"/>
      <c r="ALJ96" s="51"/>
      <c r="ALK96" s="51"/>
      <c r="ALL96" s="51"/>
      <c r="ALM96" s="51"/>
      <c r="ALN96" s="31"/>
      <c r="ALO96" s="51"/>
      <c r="ALP96" s="31"/>
      <c r="ALQ96" s="51"/>
      <c r="ALR96" s="51"/>
      <c r="ALS96" s="51"/>
      <c r="ALT96" s="51"/>
      <c r="ALU96" s="31"/>
      <c r="ALV96" s="51"/>
      <c r="ALW96" s="31"/>
      <c r="ALX96" s="51"/>
      <c r="ALY96" s="51"/>
      <c r="ALZ96" s="51"/>
      <c r="AMA96" s="51"/>
      <c r="AMB96" s="31"/>
      <c r="AMC96" s="51"/>
      <c r="AMD96" s="31"/>
      <c r="AME96" s="51"/>
      <c r="AMF96" s="51"/>
      <c r="AMG96" s="51"/>
      <c r="AMH96" s="51"/>
      <c r="AMI96" s="31"/>
      <c r="AMJ96" s="51"/>
      <c r="AMK96" s="31"/>
      <c r="AML96" s="51"/>
      <c r="AMM96" s="51"/>
      <c r="AMN96" s="51"/>
      <c r="AMO96" s="51"/>
      <c r="AMP96" s="31"/>
      <c r="AMQ96" s="51"/>
      <c r="AMR96" s="31"/>
      <c r="AMS96" s="51"/>
      <c r="AMT96" s="51"/>
      <c r="AMU96" s="51"/>
      <c r="AMV96" s="51"/>
      <c r="AMW96" s="31"/>
      <c r="AMX96" s="51"/>
      <c r="AMY96" s="31"/>
      <c r="AMZ96" s="51"/>
      <c r="ANA96" s="51"/>
      <c r="ANB96" s="51"/>
      <c r="ANC96" s="51"/>
      <c r="AND96" s="31"/>
      <c r="ANE96" s="51"/>
      <c r="ANF96" s="31"/>
      <c r="ANG96" s="51"/>
      <c r="ANH96" s="51"/>
      <c r="ANI96" s="51"/>
      <c r="ANJ96" s="51"/>
      <c r="ANK96" s="31"/>
      <c r="ANL96" s="51"/>
      <c r="ANM96" s="31"/>
      <c r="ANN96" s="51"/>
      <c r="ANO96" s="51"/>
      <c r="ANP96" s="51"/>
      <c r="ANQ96" s="51"/>
      <c r="ANR96" s="31"/>
      <c r="ANS96" s="51"/>
      <c r="ANT96" s="31"/>
      <c r="ANU96" s="51"/>
      <c r="ANV96" s="51"/>
      <c r="ANW96" s="51"/>
      <c r="ANX96" s="51"/>
      <c r="ANY96" s="31"/>
      <c r="ANZ96" s="51"/>
      <c r="AOA96" s="31"/>
      <c r="AOB96" s="51"/>
      <c r="AOC96" s="51"/>
      <c r="AOD96" s="51"/>
      <c r="AOE96" s="51"/>
      <c r="AOF96" s="31"/>
      <c r="AOG96" s="51"/>
      <c r="AOH96" s="31"/>
      <c r="AOI96" s="51"/>
      <c r="AOJ96" s="51"/>
      <c r="AOK96" s="51"/>
      <c r="AOL96" s="51"/>
      <c r="AOM96" s="31"/>
      <c r="AON96" s="51"/>
      <c r="AOO96" s="31"/>
      <c r="AOP96" s="51"/>
      <c r="AOQ96" s="51"/>
      <c r="AOR96" s="51"/>
      <c r="AOS96" s="51"/>
      <c r="AOT96" s="31"/>
      <c r="AOU96" s="51"/>
      <c r="AOV96" s="31"/>
      <c r="AOW96" s="51"/>
      <c r="AOX96" s="51"/>
      <c r="AOY96" s="51"/>
      <c r="AOZ96" s="51"/>
      <c r="APA96" s="31"/>
      <c r="APB96" s="51"/>
      <c r="APC96" s="31"/>
      <c r="APD96" s="51"/>
      <c r="APE96" s="51"/>
      <c r="APF96" s="51"/>
      <c r="APG96" s="51"/>
      <c r="APH96" s="31"/>
      <c r="API96" s="51"/>
      <c r="APJ96" s="31"/>
      <c r="APK96" s="51"/>
      <c r="APL96" s="51"/>
      <c r="APM96" s="51"/>
      <c r="APN96" s="51"/>
      <c r="APO96" s="31"/>
      <c r="APP96" s="51"/>
      <c r="APQ96" s="31"/>
      <c r="APR96" s="51"/>
      <c r="APS96" s="51"/>
      <c r="APT96" s="51"/>
      <c r="APU96" s="51"/>
      <c r="APV96" s="31"/>
      <c r="APW96" s="51"/>
      <c r="APX96" s="31"/>
      <c r="APY96" s="51"/>
      <c r="APZ96" s="51"/>
      <c r="AQA96" s="51"/>
      <c r="AQB96" s="51"/>
      <c r="AQC96" s="31"/>
      <c r="AQD96" s="51"/>
      <c r="AQE96" s="31"/>
      <c r="AQF96" s="51"/>
      <c r="AQG96" s="51"/>
      <c r="AQH96" s="51"/>
      <c r="AQI96" s="51"/>
      <c r="AQJ96" s="31"/>
      <c r="AQK96" s="51"/>
      <c r="AQL96" s="31"/>
      <c r="AQM96" s="51"/>
      <c r="AQN96" s="51"/>
      <c r="AQO96" s="51"/>
      <c r="AQP96" s="51"/>
      <c r="AQQ96" s="31"/>
      <c r="AQR96" s="51"/>
      <c r="AQS96" s="31"/>
      <c r="AQT96" s="51"/>
      <c r="AQU96" s="51"/>
      <c r="AQV96" s="51"/>
      <c r="AQW96" s="51"/>
      <c r="AQX96" s="31"/>
      <c r="AQY96" s="51"/>
      <c r="AQZ96" s="31"/>
      <c r="ARA96" s="51"/>
      <c r="ARB96" s="51"/>
      <c r="ARC96" s="51"/>
      <c r="ARD96" s="51"/>
      <c r="ARE96" s="31"/>
      <c r="ARF96" s="51"/>
      <c r="ARG96" s="31"/>
      <c r="ARH96" s="51"/>
      <c r="ARI96" s="51"/>
      <c r="ARJ96" s="51"/>
      <c r="ARK96" s="51"/>
      <c r="ARL96" s="31"/>
      <c r="ARM96" s="51"/>
      <c r="ARN96" s="31"/>
      <c r="ARO96" s="51"/>
      <c r="ARP96" s="51"/>
      <c r="ARQ96" s="51"/>
      <c r="ARR96" s="51"/>
      <c r="ARS96" s="31"/>
      <c r="ART96" s="51"/>
      <c r="ARU96" s="31"/>
      <c r="ARV96" s="51"/>
      <c r="ARW96" s="51"/>
      <c r="ARX96" s="51"/>
      <c r="ARY96" s="51"/>
      <c r="ARZ96" s="31"/>
      <c r="ASA96" s="51"/>
      <c r="ASB96" s="31"/>
      <c r="ASC96" s="51"/>
      <c r="ASD96" s="51"/>
      <c r="ASE96" s="51"/>
      <c r="ASF96" s="51"/>
      <c r="ASG96" s="31"/>
      <c r="ASH96" s="51"/>
      <c r="ASI96" s="31"/>
      <c r="ASJ96" s="51"/>
      <c r="ASK96" s="51"/>
      <c r="ASL96" s="51"/>
      <c r="ASM96" s="51"/>
      <c r="ASN96" s="31"/>
      <c r="ASO96" s="51"/>
      <c r="ASP96" s="31"/>
      <c r="ASQ96" s="51"/>
      <c r="ASR96" s="51"/>
      <c r="ASS96" s="51"/>
      <c r="AST96" s="51"/>
      <c r="ASU96" s="31"/>
      <c r="ASV96" s="51"/>
      <c r="ASW96" s="31"/>
      <c r="ASX96" s="51"/>
      <c r="ASY96" s="51"/>
      <c r="ASZ96" s="51"/>
      <c r="ATA96" s="51"/>
      <c r="ATB96" s="31"/>
      <c r="ATC96" s="51"/>
      <c r="ATD96" s="31"/>
      <c r="ATE96" s="51"/>
      <c r="ATF96" s="51"/>
      <c r="ATG96" s="51"/>
      <c r="ATH96" s="51"/>
      <c r="ATI96" s="31"/>
      <c r="ATJ96" s="51"/>
      <c r="ATK96" s="31"/>
      <c r="ATL96" s="51"/>
      <c r="ATM96" s="51"/>
      <c r="ATN96" s="51"/>
      <c r="ATO96" s="51"/>
      <c r="ATP96" s="31"/>
      <c r="ATQ96" s="51"/>
      <c r="ATR96" s="31"/>
      <c r="ATS96" s="51"/>
      <c r="ATT96" s="51"/>
      <c r="ATU96" s="51"/>
      <c r="ATV96" s="51"/>
      <c r="ATW96" s="31"/>
      <c r="ATX96" s="51"/>
      <c r="ATY96" s="31"/>
      <c r="ATZ96" s="51"/>
      <c r="AUA96" s="51"/>
      <c r="AUB96" s="51"/>
      <c r="AUC96" s="51"/>
      <c r="AUD96" s="31"/>
      <c r="AUE96" s="51"/>
      <c r="AUF96" s="31"/>
      <c r="AUG96" s="51"/>
      <c r="AUH96" s="51"/>
      <c r="AUI96" s="51"/>
      <c r="AUJ96" s="51"/>
      <c r="AUK96" s="31"/>
      <c r="AUL96" s="51"/>
      <c r="AUM96" s="31"/>
      <c r="AUN96" s="51"/>
      <c r="AUO96" s="51"/>
      <c r="AUP96" s="51"/>
      <c r="AUQ96" s="51"/>
      <c r="AUR96" s="31"/>
      <c r="AUS96" s="51"/>
      <c r="AUT96" s="31"/>
      <c r="AUU96" s="51"/>
      <c r="AUV96" s="51"/>
      <c r="AUW96" s="51"/>
      <c r="AUX96" s="51"/>
      <c r="AUY96" s="31"/>
      <c r="AUZ96" s="51"/>
      <c r="AVA96" s="31"/>
      <c r="AVB96" s="51"/>
      <c r="AVC96" s="51"/>
      <c r="AVD96" s="51"/>
      <c r="AVE96" s="51"/>
      <c r="AVF96" s="31"/>
      <c r="AVG96" s="51"/>
      <c r="AVH96" s="31"/>
      <c r="AVI96" s="51"/>
      <c r="AVJ96" s="51"/>
      <c r="AVK96" s="51"/>
      <c r="AVL96" s="51"/>
      <c r="AVM96" s="31"/>
      <c r="AVN96" s="51"/>
      <c r="AVO96" s="31"/>
      <c r="AVP96" s="51"/>
      <c r="AVQ96" s="51"/>
      <c r="AVR96" s="51"/>
      <c r="AVS96" s="51"/>
      <c r="AVT96" s="31"/>
      <c r="AVU96" s="51"/>
      <c r="AVV96" s="31"/>
      <c r="AVW96" s="51"/>
      <c r="AVX96" s="51"/>
      <c r="AVY96" s="51"/>
      <c r="AVZ96" s="51"/>
      <c r="AWA96" s="31"/>
      <c r="AWB96" s="51"/>
      <c r="AWC96" s="31"/>
      <c r="AWD96" s="51"/>
      <c r="AWE96" s="51"/>
      <c r="AWF96" s="51"/>
      <c r="AWG96" s="51"/>
      <c r="AWH96" s="31"/>
      <c r="AWI96" s="51"/>
      <c r="AWJ96" s="31"/>
      <c r="AWK96" s="51"/>
      <c r="AWL96" s="51"/>
      <c r="AWM96" s="51"/>
      <c r="AWN96" s="51"/>
      <c r="AWO96" s="31"/>
      <c r="AWP96" s="51"/>
      <c r="AWQ96" s="31"/>
      <c r="AWR96" s="51"/>
      <c r="AWS96" s="51"/>
      <c r="AWT96" s="51"/>
      <c r="AWU96" s="51"/>
      <c r="AWV96" s="31"/>
      <c r="AWW96" s="51"/>
      <c r="AWX96" s="31"/>
      <c r="AWY96" s="51"/>
      <c r="AWZ96" s="51"/>
      <c r="AXA96" s="51"/>
      <c r="AXB96" s="51"/>
      <c r="AXC96" s="31"/>
      <c r="AXD96" s="51"/>
      <c r="AXE96" s="31"/>
      <c r="AXF96" s="51"/>
      <c r="AXG96" s="51"/>
      <c r="AXH96" s="51"/>
      <c r="AXI96" s="51"/>
      <c r="AXJ96" s="31"/>
      <c r="AXK96" s="51"/>
      <c r="AXL96" s="31"/>
      <c r="AXM96" s="51"/>
      <c r="AXN96" s="51"/>
      <c r="AXO96" s="51"/>
      <c r="AXP96" s="51"/>
      <c r="AXQ96" s="31"/>
      <c r="AXR96" s="51"/>
      <c r="AXS96" s="31"/>
      <c r="AXT96" s="51"/>
      <c r="AXU96" s="51"/>
      <c r="AXV96" s="51"/>
      <c r="AXW96" s="51"/>
      <c r="AXX96" s="31"/>
      <c r="AXY96" s="51"/>
      <c r="AXZ96" s="31"/>
      <c r="AYA96" s="51"/>
      <c r="AYB96" s="51"/>
      <c r="AYC96" s="51"/>
      <c r="AYD96" s="51"/>
      <c r="AYE96" s="31"/>
      <c r="AYF96" s="51"/>
      <c r="AYG96" s="31"/>
      <c r="AYH96" s="51"/>
      <c r="AYI96" s="51"/>
      <c r="AYJ96" s="51"/>
      <c r="AYK96" s="51"/>
      <c r="AYL96" s="31"/>
      <c r="AYM96" s="51"/>
      <c r="AYN96" s="31"/>
      <c r="AYO96" s="51"/>
      <c r="AYP96" s="51"/>
      <c r="AYQ96" s="51"/>
      <c r="AYR96" s="51"/>
      <c r="AYS96" s="31"/>
      <c r="AYT96" s="51"/>
      <c r="AYU96" s="31"/>
      <c r="AYV96" s="51"/>
      <c r="AYW96" s="51"/>
      <c r="AYX96" s="51"/>
      <c r="AYY96" s="51"/>
      <c r="AYZ96" s="31"/>
      <c r="AZA96" s="51"/>
      <c r="AZB96" s="31"/>
      <c r="AZC96" s="51"/>
      <c r="AZD96" s="51"/>
      <c r="AZE96" s="51"/>
      <c r="AZF96" s="51"/>
      <c r="AZG96" s="31"/>
      <c r="AZH96" s="51"/>
      <c r="AZI96" s="31"/>
      <c r="AZJ96" s="51"/>
      <c r="AZK96" s="51"/>
      <c r="AZL96" s="51"/>
      <c r="AZM96" s="51"/>
      <c r="AZN96" s="31"/>
      <c r="AZO96" s="51"/>
      <c r="AZP96" s="31"/>
      <c r="AZQ96" s="51"/>
      <c r="AZR96" s="51"/>
      <c r="AZS96" s="51"/>
      <c r="AZT96" s="51"/>
      <c r="AZU96" s="31"/>
      <c r="AZV96" s="51"/>
      <c r="AZW96" s="31"/>
      <c r="AZX96" s="51"/>
      <c r="AZY96" s="51"/>
      <c r="AZZ96" s="51"/>
      <c r="BAA96" s="51"/>
      <c r="BAB96" s="31"/>
      <c r="BAC96" s="51"/>
      <c r="BAD96" s="31"/>
      <c r="BAE96" s="51"/>
      <c r="BAF96" s="51"/>
      <c r="BAG96" s="51"/>
      <c r="BAH96" s="51"/>
      <c r="BAI96" s="31"/>
      <c r="BAJ96" s="51"/>
      <c r="BAK96" s="31"/>
      <c r="BAL96" s="51"/>
      <c r="BAM96" s="51"/>
      <c r="BAN96" s="51"/>
      <c r="BAO96" s="51"/>
      <c r="BAP96" s="31"/>
      <c r="BAQ96" s="51"/>
      <c r="BAR96" s="31"/>
      <c r="BAS96" s="51"/>
      <c r="BAT96" s="51"/>
      <c r="BAU96" s="51"/>
      <c r="BAV96" s="51"/>
      <c r="BAW96" s="31"/>
      <c r="BAX96" s="51"/>
      <c r="BAY96" s="31"/>
      <c r="BAZ96" s="51"/>
      <c r="BBA96" s="51"/>
      <c r="BBB96" s="51"/>
      <c r="BBC96" s="51"/>
      <c r="BBD96" s="31"/>
      <c r="BBE96" s="51"/>
      <c r="BBF96" s="31"/>
      <c r="BBG96" s="51"/>
      <c r="BBH96" s="51"/>
      <c r="BBI96" s="51"/>
      <c r="BBJ96" s="51"/>
      <c r="BBK96" s="31"/>
      <c r="BBL96" s="51"/>
      <c r="BBM96" s="31"/>
      <c r="BBN96" s="51"/>
      <c r="BBO96" s="51"/>
      <c r="BBP96" s="51"/>
      <c r="BBQ96" s="51"/>
      <c r="BBR96" s="31"/>
      <c r="BBS96" s="51"/>
      <c r="BBT96" s="31"/>
      <c r="BBU96" s="51"/>
      <c r="BBV96" s="51"/>
      <c r="BBW96" s="51"/>
      <c r="BBX96" s="51"/>
      <c r="BBY96" s="31"/>
      <c r="BBZ96" s="51"/>
      <c r="BCA96" s="31"/>
      <c r="BCB96" s="51"/>
      <c r="BCC96" s="51"/>
      <c r="BCD96" s="51"/>
      <c r="BCE96" s="51"/>
      <c r="BCF96" s="31"/>
      <c r="BCG96" s="51"/>
      <c r="BCH96" s="31"/>
      <c r="BCI96" s="51"/>
      <c r="BCJ96" s="51"/>
      <c r="BCK96" s="51"/>
      <c r="BCL96" s="51"/>
      <c r="BCM96" s="31"/>
      <c r="BCN96" s="51"/>
      <c r="BCO96" s="31"/>
      <c r="BCP96" s="51"/>
      <c r="BCQ96" s="51"/>
      <c r="BCR96" s="51"/>
      <c r="BCS96" s="51"/>
      <c r="BCT96" s="31"/>
      <c r="BCU96" s="51"/>
      <c r="BCV96" s="31"/>
      <c r="BCW96" s="51"/>
      <c r="BCX96" s="51"/>
      <c r="BCY96" s="51"/>
      <c r="BCZ96" s="51"/>
      <c r="BDA96" s="31"/>
      <c r="BDB96" s="51"/>
      <c r="BDC96" s="31"/>
      <c r="BDD96" s="51"/>
      <c r="BDE96" s="51"/>
      <c r="BDF96" s="51"/>
      <c r="BDG96" s="51"/>
      <c r="BDH96" s="31"/>
      <c r="BDI96" s="51"/>
      <c r="BDJ96" s="31"/>
      <c r="BDK96" s="51"/>
      <c r="BDL96" s="51"/>
      <c r="BDM96" s="51"/>
      <c r="BDN96" s="51"/>
      <c r="BDO96" s="31"/>
      <c r="BDP96" s="51"/>
      <c r="BDQ96" s="31"/>
      <c r="BDR96" s="51"/>
      <c r="BDS96" s="51"/>
      <c r="BDT96" s="51"/>
      <c r="BDU96" s="51"/>
      <c r="BDV96" s="31"/>
      <c r="BDW96" s="51"/>
      <c r="BDX96" s="31"/>
      <c r="BDY96" s="51"/>
      <c r="BDZ96" s="51"/>
      <c r="BEA96" s="51"/>
      <c r="BEB96" s="51"/>
      <c r="BEC96" s="31"/>
      <c r="BED96" s="51"/>
      <c r="BEE96" s="31"/>
      <c r="BEF96" s="51"/>
      <c r="BEG96" s="51"/>
      <c r="BEH96" s="51"/>
      <c r="BEI96" s="51"/>
      <c r="BEJ96" s="31"/>
      <c r="BEK96" s="51"/>
      <c r="BEL96" s="31"/>
      <c r="BEM96" s="51"/>
      <c r="BEN96" s="51"/>
      <c r="BEO96" s="51"/>
      <c r="BEP96" s="51"/>
      <c r="BEQ96" s="31"/>
      <c r="BER96" s="51"/>
      <c r="BES96" s="31"/>
      <c r="BET96" s="51"/>
      <c r="BEU96" s="51"/>
      <c r="BEV96" s="51"/>
      <c r="BEW96" s="51"/>
      <c r="BEX96" s="31"/>
      <c r="BEY96" s="51"/>
      <c r="BEZ96" s="31"/>
      <c r="BFA96" s="51"/>
      <c r="BFB96" s="51"/>
      <c r="BFC96" s="51"/>
      <c r="BFD96" s="51"/>
      <c r="BFE96" s="31"/>
      <c r="BFF96" s="51"/>
      <c r="BFG96" s="31"/>
      <c r="BFH96" s="51"/>
      <c r="BFI96" s="51"/>
      <c r="BFJ96" s="51"/>
      <c r="BFK96" s="51"/>
      <c r="BFL96" s="31"/>
      <c r="BFM96" s="51"/>
      <c r="BFN96" s="31"/>
      <c r="BFO96" s="51"/>
      <c r="BFP96" s="51"/>
      <c r="BFQ96" s="51"/>
      <c r="BFR96" s="51"/>
      <c r="BFS96" s="31"/>
      <c r="BFT96" s="51"/>
      <c r="BFU96" s="31"/>
      <c r="BFV96" s="51"/>
      <c r="BFW96" s="51"/>
      <c r="BFX96" s="51"/>
      <c r="BFY96" s="51"/>
      <c r="BFZ96" s="31"/>
      <c r="BGA96" s="51"/>
      <c r="BGB96" s="31"/>
      <c r="BGC96" s="51"/>
      <c r="BGD96" s="51"/>
      <c r="BGE96" s="51"/>
      <c r="BGF96" s="51"/>
      <c r="BGG96" s="31"/>
      <c r="BGH96" s="51"/>
      <c r="BGI96" s="31"/>
      <c r="BGJ96" s="51"/>
      <c r="BGK96" s="51"/>
      <c r="BGL96" s="51"/>
      <c r="BGM96" s="51"/>
      <c r="BGN96" s="31"/>
      <c r="BGO96" s="51"/>
      <c r="BGP96" s="31"/>
      <c r="BGQ96" s="51"/>
      <c r="BGR96" s="51"/>
      <c r="BGS96" s="51"/>
      <c r="BGT96" s="51"/>
      <c r="BGU96" s="31"/>
      <c r="BGV96" s="51"/>
      <c r="BGW96" s="31"/>
      <c r="BGX96" s="51"/>
      <c r="BGY96" s="51"/>
      <c r="BGZ96" s="51"/>
      <c r="BHA96" s="51"/>
      <c r="BHB96" s="31"/>
      <c r="BHC96" s="51"/>
      <c r="BHD96" s="31"/>
      <c r="BHE96" s="51"/>
      <c r="BHF96" s="51"/>
      <c r="BHG96" s="51"/>
      <c r="BHH96" s="51"/>
      <c r="BHI96" s="31"/>
      <c r="BHJ96" s="51"/>
      <c r="BHK96" s="31"/>
      <c r="BHL96" s="51"/>
      <c r="BHM96" s="51"/>
      <c r="BHN96" s="51"/>
      <c r="BHO96" s="51"/>
      <c r="BHP96" s="31"/>
      <c r="BHQ96" s="51"/>
      <c r="BHR96" s="31"/>
      <c r="BHS96" s="51"/>
      <c r="BHT96" s="51"/>
      <c r="BHU96" s="51"/>
      <c r="BHV96" s="51"/>
      <c r="BHW96" s="31"/>
      <c r="BHX96" s="51"/>
      <c r="BHY96" s="31"/>
      <c r="BHZ96" s="51"/>
      <c r="BIA96" s="51"/>
      <c r="BIB96" s="51"/>
      <c r="BIC96" s="51"/>
      <c r="BID96" s="31"/>
      <c r="BIE96" s="51"/>
      <c r="BIF96" s="31"/>
      <c r="BIG96" s="51"/>
      <c r="BIH96" s="51"/>
      <c r="BII96" s="51"/>
      <c r="BIJ96" s="51"/>
      <c r="BIK96" s="31"/>
      <c r="BIL96" s="51"/>
      <c r="BIM96" s="31"/>
      <c r="BIN96" s="51"/>
      <c r="BIO96" s="51"/>
      <c r="BIP96" s="51"/>
      <c r="BIQ96" s="51"/>
      <c r="BIR96" s="31"/>
      <c r="BIS96" s="51"/>
      <c r="BIT96" s="31"/>
      <c r="BIU96" s="51"/>
      <c r="BIV96" s="51"/>
      <c r="BIW96" s="51"/>
      <c r="BIX96" s="51"/>
      <c r="BIY96" s="31"/>
      <c r="BIZ96" s="51"/>
      <c r="BJA96" s="31"/>
      <c r="BJB96" s="51"/>
      <c r="BJC96" s="51"/>
      <c r="BJD96" s="51"/>
      <c r="BJE96" s="51"/>
      <c r="BJF96" s="31"/>
      <c r="BJG96" s="51"/>
      <c r="BJH96" s="31"/>
      <c r="BJI96" s="51"/>
      <c r="BJJ96" s="51"/>
      <c r="BJK96" s="51"/>
      <c r="BJL96" s="51"/>
      <c r="BJM96" s="31"/>
      <c r="BJN96" s="51"/>
      <c r="BJO96" s="31"/>
      <c r="BJP96" s="51"/>
      <c r="BJQ96" s="51"/>
      <c r="BJR96" s="51"/>
      <c r="BJS96" s="51"/>
      <c r="BJT96" s="31"/>
      <c r="BJU96" s="51"/>
      <c r="BJV96" s="31"/>
      <c r="BJW96" s="51"/>
      <c r="BJX96" s="51"/>
      <c r="BJY96" s="51"/>
      <c r="BJZ96" s="51"/>
      <c r="BKA96" s="31"/>
      <c r="BKB96" s="51"/>
      <c r="BKC96" s="31"/>
      <c r="BKD96" s="51"/>
      <c r="BKE96" s="51"/>
      <c r="BKF96" s="51"/>
      <c r="BKG96" s="51"/>
      <c r="BKH96" s="31"/>
      <c r="BKI96" s="51"/>
      <c r="BKJ96" s="31"/>
      <c r="BKK96" s="51"/>
      <c r="BKL96" s="51"/>
      <c r="BKM96" s="51"/>
      <c r="BKN96" s="51"/>
      <c r="BKO96" s="31"/>
      <c r="BKP96" s="51"/>
      <c r="BKQ96" s="31"/>
      <c r="BKR96" s="51"/>
      <c r="BKS96" s="51"/>
      <c r="BKT96" s="51"/>
      <c r="BKU96" s="51"/>
      <c r="BKV96" s="31"/>
      <c r="BKW96" s="51"/>
      <c r="BKX96" s="31"/>
      <c r="BKY96" s="51"/>
      <c r="BKZ96" s="51"/>
      <c r="BLA96" s="51"/>
      <c r="BLB96" s="51"/>
      <c r="BLC96" s="31"/>
      <c r="BLD96" s="51"/>
      <c r="BLE96" s="31"/>
      <c r="BLF96" s="51"/>
      <c r="BLG96" s="51"/>
      <c r="BLH96" s="51"/>
      <c r="BLI96" s="51"/>
      <c r="BLJ96" s="31"/>
      <c r="BLK96" s="51"/>
      <c r="BLL96" s="31"/>
      <c r="BLM96" s="51"/>
      <c r="BLN96" s="51"/>
      <c r="BLO96" s="51"/>
      <c r="BLP96" s="51"/>
      <c r="BLQ96" s="31"/>
      <c r="BLR96" s="51"/>
      <c r="BLS96" s="31"/>
      <c r="BLT96" s="51"/>
      <c r="BLU96" s="51"/>
      <c r="BLV96" s="51"/>
      <c r="BLW96" s="51"/>
      <c r="BLX96" s="31"/>
      <c r="BLY96" s="51"/>
      <c r="BLZ96" s="31"/>
      <c r="BMA96" s="51"/>
      <c r="BMB96" s="51"/>
      <c r="BMC96" s="51"/>
      <c r="BMD96" s="51"/>
      <c r="BME96" s="31"/>
      <c r="BMF96" s="51"/>
      <c r="BMG96" s="31"/>
      <c r="BMH96" s="51"/>
      <c r="BMI96" s="51"/>
      <c r="BMJ96" s="51"/>
      <c r="BMK96" s="51"/>
      <c r="BML96" s="31"/>
      <c r="BMM96" s="51"/>
      <c r="BMN96" s="31"/>
      <c r="BMO96" s="51"/>
      <c r="BMP96" s="51"/>
      <c r="BMQ96" s="51"/>
      <c r="BMR96" s="51"/>
      <c r="BMS96" s="31"/>
      <c r="BMT96" s="51"/>
      <c r="BMU96" s="31"/>
      <c r="BMV96" s="51"/>
      <c r="BMW96" s="51"/>
      <c r="BMX96" s="51"/>
      <c r="BMY96" s="51"/>
      <c r="BMZ96" s="31"/>
      <c r="BNA96" s="51"/>
      <c r="BNB96" s="31"/>
      <c r="BNC96" s="51"/>
      <c r="BND96" s="51"/>
      <c r="BNE96" s="51"/>
      <c r="BNF96" s="51"/>
      <c r="BNG96" s="31"/>
      <c r="BNH96" s="51"/>
      <c r="BNI96" s="31"/>
      <c r="BNJ96" s="51"/>
      <c r="BNK96" s="51"/>
      <c r="BNL96" s="51"/>
      <c r="BNM96" s="51"/>
      <c r="BNN96" s="31"/>
      <c r="BNO96" s="51"/>
      <c r="BNP96" s="31"/>
      <c r="BNQ96" s="51"/>
      <c r="BNR96" s="51"/>
      <c r="BNS96" s="51"/>
      <c r="BNT96" s="51"/>
      <c r="BNU96" s="31"/>
      <c r="BNV96" s="51"/>
      <c r="BNW96" s="31"/>
      <c r="BNX96" s="51"/>
      <c r="BNY96" s="51"/>
      <c r="BNZ96" s="51"/>
      <c r="BOA96" s="51"/>
      <c r="BOB96" s="31"/>
      <c r="BOC96" s="51"/>
      <c r="BOD96" s="31"/>
      <c r="BOE96" s="51"/>
      <c r="BOF96" s="51"/>
      <c r="BOG96" s="51"/>
      <c r="BOH96" s="51"/>
      <c r="BOI96" s="31"/>
      <c r="BOJ96" s="51"/>
      <c r="BOK96" s="31"/>
      <c r="BOL96" s="51"/>
      <c r="BOM96" s="51"/>
      <c r="BON96" s="51"/>
      <c r="BOO96" s="51"/>
      <c r="BOP96" s="31"/>
      <c r="BOQ96" s="51"/>
      <c r="BOR96" s="31"/>
      <c r="BOS96" s="51"/>
      <c r="BOT96" s="51"/>
      <c r="BOU96" s="51"/>
      <c r="BOV96" s="51"/>
      <c r="BOW96" s="31"/>
      <c r="BOX96" s="51"/>
      <c r="BOY96" s="31"/>
      <c r="BOZ96" s="51"/>
      <c r="BPA96" s="51"/>
      <c r="BPB96" s="51"/>
      <c r="BPC96" s="51"/>
      <c r="BPD96" s="31"/>
      <c r="BPE96" s="51"/>
      <c r="BPF96" s="31"/>
      <c r="BPG96" s="51"/>
      <c r="BPH96" s="51"/>
      <c r="BPI96" s="51"/>
      <c r="BPJ96" s="51"/>
      <c r="BPK96" s="31"/>
      <c r="BPL96" s="51"/>
      <c r="BPM96" s="31"/>
      <c r="BPN96" s="51"/>
      <c r="BPO96" s="51"/>
      <c r="BPP96" s="51"/>
      <c r="BPQ96" s="51"/>
      <c r="BPR96" s="31"/>
      <c r="BPS96" s="51"/>
      <c r="BPT96" s="31"/>
      <c r="BPU96" s="51"/>
      <c r="BPV96" s="51"/>
      <c r="BPW96" s="51"/>
      <c r="BPX96" s="51"/>
      <c r="BPY96" s="31"/>
      <c r="BPZ96" s="51"/>
      <c r="BQA96" s="31"/>
      <c r="BQB96" s="51"/>
      <c r="BQC96" s="51"/>
      <c r="BQD96" s="51"/>
      <c r="BQE96" s="51"/>
      <c r="BQF96" s="31"/>
      <c r="BQG96" s="51"/>
      <c r="BQH96" s="31"/>
      <c r="BQI96" s="51"/>
      <c r="BQJ96" s="51"/>
      <c r="BQK96" s="51"/>
      <c r="BQL96" s="51"/>
      <c r="BQM96" s="31"/>
      <c r="BQN96" s="51"/>
      <c r="BQO96" s="31"/>
      <c r="BQP96" s="51"/>
      <c r="BQQ96" s="51"/>
      <c r="BQR96" s="51"/>
      <c r="BQS96" s="51"/>
      <c r="BQT96" s="31"/>
      <c r="BQU96" s="51"/>
      <c r="BQV96" s="31"/>
      <c r="BQW96" s="51"/>
      <c r="BQX96" s="51"/>
      <c r="BQY96" s="51"/>
      <c r="BQZ96" s="51"/>
      <c r="BRA96" s="31"/>
      <c r="BRB96" s="51"/>
      <c r="BRC96" s="31"/>
      <c r="BRD96" s="51"/>
      <c r="BRE96" s="51"/>
      <c r="BRF96" s="51"/>
      <c r="BRG96" s="51"/>
      <c r="BRH96" s="31"/>
      <c r="BRI96" s="51"/>
      <c r="BRJ96" s="31"/>
      <c r="BRK96" s="51"/>
      <c r="BRL96" s="51"/>
      <c r="BRM96" s="51"/>
      <c r="BRN96" s="51"/>
      <c r="BRO96" s="31"/>
      <c r="BRP96" s="51"/>
      <c r="BRQ96" s="31"/>
      <c r="BRR96" s="51"/>
      <c r="BRS96" s="51"/>
      <c r="BRT96" s="51"/>
      <c r="BRU96" s="51"/>
      <c r="BRV96" s="31"/>
      <c r="BRW96" s="51"/>
      <c r="BRX96" s="31"/>
      <c r="BRY96" s="51"/>
      <c r="BRZ96" s="51"/>
      <c r="BSA96" s="51"/>
      <c r="BSB96" s="51"/>
      <c r="BSC96" s="31"/>
      <c r="BSD96" s="51"/>
      <c r="BSE96" s="31"/>
      <c r="BSF96" s="51"/>
      <c r="BSG96" s="51"/>
      <c r="BSH96" s="51"/>
      <c r="BSI96" s="51"/>
      <c r="BSJ96" s="31"/>
      <c r="BSK96" s="51"/>
      <c r="BSL96" s="31"/>
      <c r="BSM96" s="51"/>
      <c r="BSN96" s="51"/>
      <c r="BSO96" s="51"/>
      <c r="BSP96" s="51"/>
      <c r="BSQ96" s="31"/>
      <c r="BSR96" s="51"/>
      <c r="BSS96" s="31"/>
      <c r="BST96" s="51"/>
      <c r="BSU96" s="51"/>
      <c r="BSV96" s="51"/>
      <c r="BSW96" s="51"/>
      <c r="BSX96" s="31"/>
      <c r="BSY96" s="51"/>
      <c r="BSZ96" s="31"/>
      <c r="BTA96" s="51"/>
      <c r="BTB96" s="51"/>
      <c r="BTC96" s="51"/>
      <c r="BTD96" s="51"/>
      <c r="BTE96" s="31"/>
      <c r="BTF96" s="51"/>
      <c r="BTG96" s="31"/>
      <c r="BTH96" s="51"/>
      <c r="BTI96" s="51"/>
      <c r="BTJ96" s="51"/>
      <c r="BTK96" s="51"/>
      <c r="BTL96" s="31"/>
      <c r="BTM96" s="51"/>
      <c r="BTN96" s="31"/>
      <c r="BTO96" s="51"/>
      <c r="BTP96" s="51"/>
      <c r="BTQ96" s="51"/>
      <c r="BTR96" s="51"/>
      <c r="BTS96" s="31"/>
      <c r="BTT96" s="51"/>
      <c r="BTU96" s="31"/>
      <c r="BTV96" s="51"/>
      <c r="BTW96" s="51"/>
      <c r="BTX96" s="51"/>
      <c r="BTY96" s="51"/>
      <c r="BTZ96" s="31"/>
      <c r="BUA96" s="51"/>
      <c r="BUB96" s="31"/>
      <c r="BUC96" s="51"/>
      <c r="BUD96" s="51"/>
      <c r="BUE96" s="51"/>
      <c r="BUF96" s="51"/>
      <c r="BUG96" s="31"/>
      <c r="BUH96" s="51"/>
      <c r="BUI96" s="31"/>
      <c r="BUJ96" s="51"/>
      <c r="BUK96" s="51"/>
      <c r="BUL96" s="51"/>
      <c r="BUM96" s="51"/>
      <c r="BUN96" s="31"/>
      <c r="BUO96" s="51"/>
      <c r="BUP96" s="31"/>
      <c r="BUQ96" s="51"/>
      <c r="BUR96" s="51"/>
      <c r="BUS96" s="51"/>
      <c r="BUT96" s="51"/>
      <c r="BUU96" s="31"/>
      <c r="BUV96" s="51"/>
      <c r="BUW96" s="31"/>
      <c r="BUX96" s="51"/>
      <c r="BUY96" s="51"/>
      <c r="BUZ96" s="51"/>
      <c r="BVA96" s="51"/>
      <c r="BVB96" s="31"/>
      <c r="BVC96" s="51"/>
      <c r="BVD96" s="31"/>
      <c r="BVE96" s="51"/>
      <c r="BVF96" s="51"/>
      <c r="BVG96" s="51"/>
      <c r="BVH96" s="51"/>
      <c r="BVI96" s="31"/>
      <c r="BVJ96" s="51"/>
      <c r="BVK96" s="31"/>
      <c r="BVL96" s="51"/>
      <c r="BVM96" s="51"/>
      <c r="BVN96" s="51"/>
      <c r="BVO96" s="51"/>
      <c r="BVP96" s="31"/>
      <c r="BVQ96" s="51"/>
      <c r="BVR96" s="31"/>
      <c r="BVS96" s="51"/>
      <c r="BVT96" s="51"/>
      <c r="BVU96" s="51"/>
      <c r="BVV96" s="51"/>
      <c r="BVW96" s="31"/>
      <c r="BVX96" s="51"/>
      <c r="BVY96" s="31"/>
      <c r="BVZ96" s="51"/>
      <c r="BWA96" s="51"/>
      <c r="BWB96" s="51"/>
      <c r="BWC96" s="51"/>
      <c r="BWD96" s="31"/>
      <c r="BWE96" s="51"/>
      <c r="BWF96" s="31"/>
      <c r="BWG96" s="51"/>
      <c r="BWH96" s="51"/>
      <c r="BWI96" s="51"/>
      <c r="BWJ96" s="51"/>
      <c r="BWK96" s="31"/>
      <c r="BWL96" s="51"/>
      <c r="BWM96" s="31"/>
      <c r="BWN96" s="51"/>
      <c r="BWO96" s="51"/>
      <c r="BWP96" s="51"/>
      <c r="BWQ96" s="51"/>
      <c r="BWR96" s="31"/>
      <c r="BWS96" s="51"/>
      <c r="BWT96" s="31"/>
      <c r="BWU96" s="51"/>
      <c r="BWV96" s="51"/>
      <c r="BWW96" s="51"/>
      <c r="BWX96" s="51"/>
      <c r="BWY96" s="31"/>
      <c r="BWZ96" s="51"/>
      <c r="BXA96" s="31"/>
      <c r="BXB96" s="51"/>
      <c r="BXC96" s="51"/>
      <c r="BXD96" s="51"/>
      <c r="BXE96" s="51"/>
      <c r="BXF96" s="31"/>
      <c r="BXG96" s="51"/>
      <c r="BXH96" s="31"/>
      <c r="BXI96" s="51"/>
      <c r="BXJ96" s="51"/>
      <c r="BXK96" s="51"/>
      <c r="BXL96" s="51"/>
      <c r="BXM96" s="31"/>
      <c r="BXN96" s="51"/>
      <c r="BXO96" s="31"/>
      <c r="BXP96" s="51"/>
      <c r="BXQ96" s="51"/>
      <c r="BXR96" s="51"/>
      <c r="BXS96" s="51"/>
      <c r="BXT96" s="31"/>
      <c r="BXU96" s="51"/>
      <c r="BXV96" s="31"/>
      <c r="BXW96" s="51"/>
      <c r="BXX96" s="51"/>
      <c r="BXY96" s="51"/>
      <c r="BXZ96" s="51"/>
      <c r="BYA96" s="31"/>
      <c r="BYB96" s="51"/>
      <c r="BYC96" s="31"/>
      <c r="BYD96" s="51"/>
      <c r="BYE96" s="51"/>
      <c r="BYF96" s="51"/>
      <c r="BYG96" s="51"/>
      <c r="BYH96" s="31"/>
      <c r="BYI96" s="51"/>
      <c r="BYJ96" s="31"/>
      <c r="BYK96" s="51"/>
      <c r="BYL96" s="51"/>
      <c r="BYM96" s="51"/>
      <c r="BYN96" s="51"/>
      <c r="BYO96" s="31"/>
      <c r="BYP96" s="51"/>
      <c r="BYQ96" s="31"/>
      <c r="BYR96" s="51"/>
      <c r="BYS96" s="51"/>
      <c r="BYT96" s="51"/>
      <c r="BYU96" s="51"/>
      <c r="BYV96" s="31"/>
      <c r="BYW96" s="51"/>
      <c r="BYX96" s="31"/>
      <c r="BYY96" s="51"/>
      <c r="BYZ96" s="51"/>
      <c r="BZA96" s="51"/>
      <c r="BZB96" s="51"/>
      <c r="BZC96" s="31"/>
      <c r="BZD96" s="51"/>
      <c r="BZE96" s="31"/>
      <c r="BZF96" s="51"/>
      <c r="BZG96" s="51"/>
      <c r="BZH96" s="51"/>
      <c r="BZI96" s="51"/>
      <c r="BZJ96" s="31"/>
      <c r="BZK96" s="51"/>
      <c r="BZL96" s="31"/>
      <c r="BZM96" s="51"/>
      <c r="BZN96" s="51"/>
      <c r="BZO96" s="51"/>
      <c r="BZP96" s="51"/>
      <c r="BZQ96" s="31"/>
      <c r="BZR96" s="51"/>
      <c r="BZS96" s="31"/>
      <c r="BZT96" s="51"/>
      <c r="BZU96" s="51"/>
      <c r="BZV96" s="51"/>
      <c r="BZW96" s="51"/>
      <c r="BZX96" s="31"/>
      <c r="BZY96" s="51"/>
      <c r="BZZ96" s="31"/>
      <c r="CAA96" s="51"/>
      <c r="CAB96" s="51"/>
      <c r="CAC96" s="51"/>
      <c r="CAD96" s="51"/>
      <c r="CAE96" s="31"/>
      <c r="CAF96" s="51"/>
      <c r="CAG96" s="31"/>
      <c r="CAH96" s="51"/>
      <c r="CAI96" s="51"/>
      <c r="CAJ96" s="51"/>
      <c r="CAK96" s="51"/>
      <c r="CAL96" s="31"/>
      <c r="CAM96" s="51"/>
      <c r="CAN96" s="31"/>
      <c r="CAO96" s="51"/>
      <c r="CAP96" s="51"/>
      <c r="CAQ96" s="51"/>
      <c r="CAR96" s="51"/>
      <c r="CAS96" s="31"/>
      <c r="CAT96" s="51"/>
      <c r="CAU96" s="31"/>
      <c r="CAV96" s="51"/>
      <c r="CAW96" s="51"/>
      <c r="CAX96" s="51"/>
      <c r="CAY96" s="51"/>
      <c r="CAZ96" s="31"/>
      <c r="CBA96" s="51"/>
      <c r="CBB96" s="31"/>
      <c r="CBC96" s="51"/>
      <c r="CBD96" s="51"/>
      <c r="CBE96" s="51"/>
      <c r="CBF96" s="51"/>
      <c r="CBG96" s="31"/>
      <c r="CBH96" s="51"/>
      <c r="CBI96" s="31"/>
      <c r="CBJ96" s="51"/>
      <c r="CBK96" s="51"/>
      <c r="CBL96" s="51"/>
      <c r="CBM96" s="51"/>
      <c r="CBN96" s="31"/>
      <c r="CBO96" s="51"/>
      <c r="CBP96" s="31"/>
      <c r="CBQ96" s="51"/>
      <c r="CBR96" s="51"/>
      <c r="CBS96" s="51"/>
      <c r="CBT96" s="51"/>
      <c r="CBU96" s="31"/>
      <c r="CBV96" s="51"/>
      <c r="CBW96" s="31"/>
      <c r="CBX96" s="51"/>
      <c r="CBY96" s="51"/>
      <c r="CBZ96" s="51"/>
      <c r="CCA96" s="51"/>
      <c r="CCB96" s="31"/>
      <c r="CCC96" s="51"/>
      <c r="CCD96" s="31"/>
      <c r="CCE96" s="51"/>
      <c r="CCF96" s="51"/>
      <c r="CCG96" s="51"/>
      <c r="CCH96" s="51"/>
      <c r="CCI96" s="31"/>
      <c r="CCJ96" s="51"/>
      <c r="CCK96" s="31"/>
      <c r="CCL96" s="51"/>
      <c r="CCM96" s="51"/>
      <c r="CCN96" s="51"/>
      <c r="CCO96" s="51"/>
      <c r="CCP96" s="31"/>
      <c r="CCQ96" s="51"/>
      <c r="CCR96" s="31"/>
      <c r="CCS96" s="51"/>
      <c r="CCT96" s="51"/>
      <c r="CCU96" s="51"/>
      <c r="CCV96" s="51"/>
      <c r="CCW96" s="31"/>
      <c r="CCX96" s="51"/>
      <c r="CCY96" s="31"/>
      <c r="CCZ96" s="51"/>
      <c r="CDA96" s="51"/>
      <c r="CDB96" s="51"/>
      <c r="CDC96" s="51"/>
      <c r="CDD96" s="31"/>
      <c r="CDE96" s="51"/>
      <c r="CDF96" s="31"/>
      <c r="CDG96" s="51"/>
      <c r="CDH96" s="51"/>
      <c r="CDI96" s="51"/>
      <c r="CDJ96" s="51"/>
      <c r="CDK96" s="31"/>
      <c r="CDL96" s="51"/>
      <c r="CDM96" s="31"/>
      <c r="CDN96" s="51"/>
      <c r="CDO96" s="51"/>
      <c r="CDP96" s="51"/>
      <c r="CDQ96" s="51"/>
      <c r="CDR96" s="31"/>
      <c r="CDS96" s="51"/>
      <c r="CDT96" s="31"/>
      <c r="CDU96" s="51"/>
      <c r="CDV96" s="51"/>
      <c r="CDW96" s="51"/>
      <c r="CDX96" s="51"/>
      <c r="CDY96" s="31"/>
      <c r="CDZ96" s="51"/>
      <c r="CEA96" s="31"/>
      <c r="CEB96" s="51"/>
      <c r="CEC96" s="51"/>
      <c r="CED96" s="51"/>
      <c r="CEE96" s="51"/>
      <c r="CEF96" s="31"/>
      <c r="CEG96" s="51"/>
      <c r="CEH96" s="31"/>
      <c r="CEI96" s="51"/>
      <c r="CEJ96" s="51"/>
      <c r="CEK96" s="51"/>
      <c r="CEL96" s="51"/>
      <c r="CEM96" s="31"/>
      <c r="CEN96" s="51"/>
      <c r="CEO96" s="31"/>
      <c r="CEP96" s="51"/>
      <c r="CEQ96" s="51"/>
      <c r="CER96" s="51"/>
      <c r="CES96" s="51"/>
      <c r="CET96" s="31"/>
      <c r="CEU96" s="51"/>
      <c r="CEV96" s="31"/>
      <c r="CEW96" s="51"/>
      <c r="CEX96" s="51"/>
      <c r="CEY96" s="51"/>
      <c r="CEZ96" s="51"/>
      <c r="CFA96" s="31"/>
      <c r="CFB96" s="51"/>
      <c r="CFC96" s="31"/>
      <c r="CFD96" s="51"/>
      <c r="CFE96" s="51"/>
      <c r="CFF96" s="51"/>
      <c r="CFG96" s="51"/>
      <c r="CFH96" s="31"/>
      <c r="CFI96" s="51"/>
      <c r="CFJ96" s="31"/>
      <c r="CFK96" s="51"/>
      <c r="CFL96" s="51"/>
      <c r="CFM96" s="51"/>
      <c r="CFN96" s="51"/>
      <c r="CFO96" s="31"/>
      <c r="CFP96" s="51"/>
      <c r="CFQ96" s="31"/>
      <c r="CFR96" s="51"/>
      <c r="CFS96" s="51"/>
      <c r="CFT96" s="51"/>
      <c r="CFU96" s="51"/>
      <c r="CFV96" s="31"/>
      <c r="CFW96" s="51"/>
      <c r="CFX96" s="31"/>
      <c r="CFY96" s="51"/>
      <c r="CFZ96" s="51"/>
      <c r="CGA96" s="51"/>
      <c r="CGB96" s="51"/>
      <c r="CGC96" s="31"/>
      <c r="CGD96" s="51"/>
      <c r="CGE96" s="31"/>
      <c r="CGF96" s="51"/>
      <c r="CGG96" s="51"/>
      <c r="CGH96" s="51"/>
      <c r="CGI96" s="51"/>
      <c r="CGJ96" s="31"/>
      <c r="CGK96" s="51"/>
      <c r="CGL96" s="31"/>
      <c r="CGM96" s="51"/>
      <c r="CGN96" s="51"/>
      <c r="CGO96" s="51"/>
      <c r="CGP96" s="51"/>
      <c r="CGQ96" s="31"/>
      <c r="CGR96" s="51"/>
      <c r="CGS96" s="31"/>
      <c r="CGT96" s="51"/>
      <c r="CGU96" s="51"/>
      <c r="CGV96" s="51"/>
      <c r="CGW96" s="51"/>
      <c r="CGX96" s="31"/>
      <c r="CGY96" s="51"/>
      <c r="CGZ96" s="31"/>
      <c r="CHA96" s="51"/>
      <c r="CHB96" s="51"/>
      <c r="CHC96" s="51"/>
      <c r="CHD96" s="51"/>
      <c r="CHE96" s="31"/>
      <c r="CHF96" s="51"/>
      <c r="CHG96" s="31"/>
      <c r="CHH96" s="51"/>
      <c r="CHI96" s="51"/>
      <c r="CHJ96" s="51"/>
      <c r="CHK96" s="51"/>
      <c r="CHL96" s="31"/>
      <c r="CHM96" s="51"/>
      <c r="CHN96" s="31"/>
      <c r="CHO96" s="51"/>
      <c r="CHP96" s="51"/>
      <c r="CHQ96" s="51"/>
      <c r="CHR96" s="51"/>
      <c r="CHS96" s="31"/>
      <c r="CHT96" s="51"/>
      <c r="CHU96" s="31"/>
      <c r="CHV96" s="51"/>
      <c r="CHW96" s="51"/>
      <c r="CHX96" s="51"/>
      <c r="CHY96" s="51"/>
      <c r="CHZ96" s="31"/>
      <c r="CIA96" s="51"/>
      <c r="CIB96" s="31"/>
      <c r="CIC96" s="51"/>
      <c r="CID96" s="51"/>
      <c r="CIE96" s="51"/>
      <c r="CIF96" s="51"/>
      <c r="CIG96" s="31"/>
      <c r="CIH96" s="51"/>
      <c r="CII96" s="31"/>
      <c r="CIJ96" s="51"/>
      <c r="CIK96" s="51"/>
      <c r="CIL96" s="51"/>
      <c r="CIM96" s="51"/>
      <c r="CIN96" s="31"/>
      <c r="CIO96" s="51"/>
      <c r="CIP96" s="31"/>
      <c r="CIQ96" s="51"/>
      <c r="CIR96" s="51"/>
      <c r="CIS96" s="51"/>
      <c r="CIT96" s="51"/>
      <c r="CIU96" s="31"/>
      <c r="CIV96" s="51"/>
      <c r="CIW96" s="31"/>
      <c r="CIX96" s="51"/>
      <c r="CIY96" s="51"/>
      <c r="CIZ96" s="51"/>
      <c r="CJA96" s="51"/>
      <c r="CJB96" s="31"/>
      <c r="CJC96" s="51"/>
      <c r="CJD96" s="31"/>
      <c r="CJE96" s="51"/>
      <c r="CJF96" s="51"/>
      <c r="CJG96" s="51"/>
      <c r="CJH96" s="51"/>
      <c r="CJI96" s="31"/>
      <c r="CJJ96" s="51"/>
      <c r="CJK96" s="31"/>
      <c r="CJL96" s="51"/>
      <c r="CJM96" s="51"/>
      <c r="CJN96" s="51"/>
      <c r="CJO96" s="51"/>
      <c r="CJP96" s="31"/>
      <c r="CJQ96" s="51"/>
      <c r="CJR96" s="31"/>
      <c r="CJS96" s="51"/>
      <c r="CJT96" s="51"/>
      <c r="CJU96" s="51"/>
      <c r="CJV96" s="51"/>
      <c r="CJW96" s="31"/>
      <c r="CJX96" s="51"/>
      <c r="CJY96" s="31"/>
      <c r="CJZ96" s="51"/>
      <c r="CKA96" s="51"/>
      <c r="CKB96" s="51"/>
      <c r="CKC96" s="51"/>
      <c r="CKD96" s="31"/>
      <c r="CKE96" s="51"/>
      <c r="CKF96" s="31"/>
      <c r="CKG96" s="51"/>
      <c r="CKH96" s="51"/>
      <c r="CKI96" s="51"/>
      <c r="CKJ96" s="51"/>
      <c r="CKK96" s="31"/>
      <c r="CKL96" s="51"/>
      <c r="CKM96" s="31"/>
      <c r="CKN96" s="51"/>
      <c r="CKO96" s="51"/>
      <c r="CKP96" s="51"/>
      <c r="CKQ96" s="51"/>
      <c r="CKR96" s="31"/>
      <c r="CKS96" s="51"/>
      <c r="CKT96" s="31"/>
      <c r="CKU96" s="51"/>
      <c r="CKV96" s="51"/>
      <c r="CKW96" s="51"/>
      <c r="CKX96" s="51"/>
      <c r="CKY96" s="31"/>
      <c r="CKZ96" s="51"/>
      <c r="CLA96" s="31"/>
      <c r="CLB96" s="51"/>
      <c r="CLC96" s="51"/>
      <c r="CLD96" s="51"/>
      <c r="CLE96" s="51"/>
      <c r="CLF96" s="31"/>
      <c r="CLG96" s="51"/>
      <c r="CLH96" s="31"/>
      <c r="CLI96" s="51"/>
      <c r="CLJ96" s="51"/>
      <c r="CLK96" s="51"/>
      <c r="CLL96" s="51"/>
      <c r="CLM96" s="31"/>
      <c r="CLN96" s="51"/>
      <c r="CLO96" s="31"/>
      <c r="CLP96" s="51"/>
      <c r="CLQ96" s="51"/>
      <c r="CLR96" s="51"/>
      <c r="CLS96" s="51"/>
      <c r="CLT96" s="31"/>
      <c r="CLU96" s="51"/>
      <c r="CLV96" s="31"/>
      <c r="CLW96" s="51"/>
      <c r="CLX96" s="51"/>
      <c r="CLY96" s="51"/>
      <c r="CLZ96" s="51"/>
      <c r="CMA96" s="31"/>
      <c r="CMB96" s="51"/>
      <c r="CMC96" s="31"/>
      <c r="CMD96" s="51"/>
      <c r="CME96" s="51"/>
      <c r="CMF96" s="51"/>
      <c r="CMG96" s="51"/>
      <c r="CMH96" s="31"/>
      <c r="CMI96" s="51"/>
      <c r="CMJ96" s="31"/>
      <c r="CMK96" s="51"/>
      <c r="CML96" s="51"/>
      <c r="CMM96" s="51"/>
      <c r="CMN96" s="51"/>
      <c r="CMO96" s="31"/>
      <c r="CMP96" s="51"/>
      <c r="CMQ96" s="31"/>
      <c r="CMR96" s="51"/>
      <c r="CMS96" s="51"/>
      <c r="CMT96" s="51"/>
      <c r="CMU96" s="51"/>
      <c r="CMV96" s="31"/>
      <c r="CMW96" s="51"/>
      <c r="CMX96" s="31"/>
      <c r="CMY96" s="51"/>
      <c r="CMZ96" s="51"/>
      <c r="CNA96" s="51"/>
      <c r="CNB96" s="51"/>
      <c r="CNC96" s="31"/>
      <c r="CND96" s="51"/>
      <c r="CNE96" s="31"/>
      <c r="CNF96" s="51"/>
      <c r="CNG96" s="51"/>
      <c r="CNH96" s="51"/>
      <c r="CNI96" s="51"/>
      <c r="CNJ96" s="31"/>
      <c r="CNK96" s="51"/>
      <c r="CNL96" s="31"/>
      <c r="CNM96" s="51"/>
      <c r="CNN96" s="51"/>
      <c r="CNO96" s="51"/>
      <c r="CNP96" s="51"/>
      <c r="CNQ96" s="31"/>
      <c r="CNR96" s="51"/>
      <c r="CNS96" s="31"/>
      <c r="CNT96" s="51"/>
      <c r="CNU96" s="51"/>
      <c r="CNV96" s="51"/>
      <c r="CNW96" s="51"/>
      <c r="CNX96" s="31"/>
      <c r="CNY96" s="51"/>
      <c r="CNZ96" s="31"/>
      <c r="COA96" s="51"/>
      <c r="COB96" s="51"/>
      <c r="COC96" s="51"/>
      <c r="COD96" s="51"/>
      <c r="COE96" s="31"/>
      <c r="COF96" s="51"/>
      <c r="COG96" s="31"/>
      <c r="COH96" s="51"/>
      <c r="COI96" s="51"/>
      <c r="COJ96" s="51"/>
      <c r="COK96" s="51"/>
      <c r="COL96" s="31"/>
      <c r="COM96" s="51"/>
      <c r="CON96" s="31"/>
      <c r="COO96" s="51"/>
      <c r="COP96" s="51"/>
      <c r="COQ96" s="51"/>
      <c r="COR96" s="51"/>
      <c r="COS96" s="31"/>
      <c r="COT96" s="51"/>
      <c r="COU96" s="31"/>
      <c r="COV96" s="51"/>
      <c r="COW96" s="51"/>
      <c r="COX96" s="51"/>
      <c r="COY96" s="51"/>
      <c r="COZ96" s="31"/>
      <c r="CPA96" s="51"/>
      <c r="CPB96" s="31"/>
      <c r="CPC96" s="51"/>
      <c r="CPD96" s="51"/>
      <c r="CPE96" s="51"/>
      <c r="CPF96" s="51"/>
      <c r="CPG96" s="31"/>
      <c r="CPH96" s="51"/>
      <c r="CPI96" s="31"/>
      <c r="CPJ96" s="51"/>
      <c r="CPK96" s="51"/>
      <c r="CPL96" s="51"/>
      <c r="CPM96" s="51"/>
      <c r="CPN96" s="31"/>
      <c r="CPO96" s="51"/>
      <c r="CPP96" s="31"/>
      <c r="CPQ96" s="51"/>
      <c r="CPR96" s="51"/>
      <c r="CPS96" s="51"/>
      <c r="CPT96" s="51"/>
      <c r="CPU96" s="31"/>
      <c r="CPV96" s="51"/>
      <c r="CPW96" s="31"/>
      <c r="CPX96" s="51"/>
      <c r="CPY96" s="51"/>
      <c r="CPZ96" s="51"/>
      <c r="CQA96" s="51"/>
      <c r="CQB96" s="31"/>
      <c r="CQC96" s="51"/>
      <c r="CQD96" s="31"/>
      <c r="CQE96" s="51"/>
      <c r="CQF96" s="51"/>
      <c r="CQG96" s="51"/>
      <c r="CQH96" s="51"/>
      <c r="CQI96" s="31"/>
      <c r="CQJ96" s="51"/>
      <c r="CQK96" s="31"/>
      <c r="CQL96" s="51"/>
      <c r="CQM96" s="51"/>
      <c r="CQN96" s="51"/>
      <c r="CQO96" s="51"/>
      <c r="CQP96" s="31"/>
      <c r="CQQ96" s="51"/>
      <c r="CQR96" s="31"/>
      <c r="CQS96" s="51"/>
      <c r="CQT96" s="51"/>
      <c r="CQU96" s="51"/>
      <c r="CQV96" s="51"/>
      <c r="CQW96" s="31"/>
      <c r="CQX96" s="51"/>
      <c r="CQY96" s="31"/>
      <c r="CQZ96" s="51"/>
      <c r="CRA96" s="51"/>
      <c r="CRB96" s="51"/>
      <c r="CRC96" s="51"/>
      <c r="CRD96" s="31"/>
      <c r="CRE96" s="51"/>
      <c r="CRF96" s="31"/>
      <c r="CRG96" s="51"/>
      <c r="CRH96" s="51"/>
      <c r="CRI96" s="51"/>
      <c r="CRJ96" s="51"/>
      <c r="CRK96" s="31"/>
      <c r="CRL96" s="51"/>
      <c r="CRM96" s="31"/>
      <c r="CRN96" s="51"/>
      <c r="CRO96" s="51"/>
      <c r="CRP96" s="51"/>
      <c r="CRQ96" s="51"/>
      <c r="CRR96" s="31"/>
      <c r="CRS96" s="51"/>
      <c r="CRT96" s="31"/>
      <c r="CRU96" s="51"/>
      <c r="CRV96" s="51"/>
      <c r="CRW96" s="51"/>
      <c r="CRX96" s="51"/>
      <c r="CRY96" s="31"/>
      <c r="CRZ96" s="51"/>
      <c r="CSA96" s="31"/>
      <c r="CSB96" s="51"/>
      <c r="CSC96" s="51"/>
      <c r="CSD96" s="51"/>
      <c r="CSE96" s="51"/>
      <c r="CSF96" s="31"/>
      <c r="CSG96" s="51"/>
      <c r="CSH96" s="31"/>
      <c r="CSI96" s="51"/>
      <c r="CSJ96" s="51"/>
      <c r="CSK96" s="51"/>
      <c r="CSL96" s="51"/>
      <c r="CSM96" s="31"/>
      <c r="CSN96" s="51"/>
      <c r="CSO96" s="31"/>
      <c r="CSP96" s="51"/>
      <c r="CSQ96" s="51"/>
      <c r="CSR96" s="51"/>
      <c r="CSS96" s="51"/>
      <c r="CST96" s="31"/>
      <c r="CSU96" s="51"/>
      <c r="CSV96" s="31"/>
      <c r="CSW96" s="51"/>
      <c r="CSX96" s="51"/>
      <c r="CSY96" s="51"/>
      <c r="CSZ96" s="51"/>
      <c r="CTA96" s="31"/>
      <c r="CTB96" s="51"/>
      <c r="CTC96" s="31"/>
      <c r="CTD96" s="51"/>
      <c r="CTE96" s="51"/>
      <c r="CTF96" s="51"/>
      <c r="CTG96" s="51"/>
      <c r="CTH96" s="31"/>
      <c r="CTI96" s="51"/>
      <c r="CTJ96" s="31"/>
      <c r="CTK96" s="51"/>
      <c r="CTL96" s="51"/>
      <c r="CTM96" s="51"/>
      <c r="CTN96" s="51"/>
      <c r="CTO96" s="31"/>
      <c r="CTP96" s="51"/>
      <c r="CTQ96" s="31"/>
      <c r="CTR96" s="51"/>
      <c r="CTS96" s="51"/>
      <c r="CTT96" s="51"/>
      <c r="CTU96" s="51"/>
      <c r="CTV96" s="31"/>
      <c r="CTW96" s="51"/>
      <c r="CTX96" s="31"/>
      <c r="CTY96" s="51"/>
      <c r="CTZ96" s="51"/>
      <c r="CUA96" s="51"/>
      <c r="CUB96" s="51"/>
      <c r="CUC96" s="31"/>
      <c r="CUD96" s="51"/>
      <c r="CUE96" s="31"/>
      <c r="CUF96" s="51"/>
      <c r="CUG96" s="51"/>
      <c r="CUH96" s="51"/>
      <c r="CUI96" s="51"/>
      <c r="CUJ96" s="31"/>
      <c r="CUK96" s="51"/>
      <c r="CUL96" s="31"/>
      <c r="CUM96" s="51"/>
      <c r="CUN96" s="51"/>
      <c r="CUO96" s="51"/>
      <c r="CUP96" s="51"/>
      <c r="CUQ96" s="31"/>
      <c r="CUR96" s="51"/>
      <c r="CUS96" s="31"/>
      <c r="CUT96" s="51"/>
      <c r="CUU96" s="51"/>
      <c r="CUV96" s="51"/>
      <c r="CUW96" s="51"/>
      <c r="CUX96" s="31"/>
      <c r="CUY96" s="51"/>
      <c r="CUZ96" s="31"/>
      <c r="CVA96" s="51"/>
      <c r="CVB96" s="51"/>
      <c r="CVC96" s="51"/>
      <c r="CVD96" s="51"/>
      <c r="CVE96" s="31"/>
      <c r="CVF96" s="51"/>
      <c r="CVG96" s="31"/>
      <c r="CVH96" s="51"/>
      <c r="CVI96" s="51"/>
      <c r="CVJ96" s="51"/>
      <c r="CVK96" s="51"/>
      <c r="CVL96" s="31"/>
      <c r="CVM96" s="51"/>
      <c r="CVN96" s="31"/>
      <c r="CVO96" s="51"/>
      <c r="CVP96" s="51"/>
      <c r="CVQ96" s="51"/>
      <c r="CVR96" s="51"/>
      <c r="CVS96" s="31"/>
      <c r="CVT96" s="51"/>
      <c r="CVU96" s="31"/>
      <c r="CVV96" s="51"/>
      <c r="CVW96" s="51"/>
      <c r="CVX96" s="51"/>
      <c r="CVY96" s="51"/>
      <c r="CVZ96" s="31"/>
      <c r="CWA96" s="51"/>
      <c r="CWB96" s="31"/>
      <c r="CWC96" s="51"/>
      <c r="CWD96" s="51"/>
      <c r="CWE96" s="51"/>
      <c r="CWF96" s="51"/>
      <c r="CWG96" s="31"/>
      <c r="CWH96" s="51"/>
      <c r="CWI96" s="31"/>
      <c r="CWJ96" s="51"/>
      <c r="CWK96" s="51"/>
      <c r="CWL96" s="51"/>
      <c r="CWM96" s="51"/>
      <c r="CWN96" s="31"/>
      <c r="CWO96" s="51"/>
      <c r="CWP96" s="31"/>
      <c r="CWQ96" s="51"/>
      <c r="CWR96" s="51"/>
      <c r="CWS96" s="51"/>
      <c r="CWT96" s="51"/>
      <c r="CWU96" s="31"/>
      <c r="CWV96" s="51"/>
      <c r="CWW96" s="31"/>
      <c r="CWX96" s="51"/>
      <c r="CWY96" s="51"/>
      <c r="CWZ96" s="51"/>
      <c r="CXA96" s="51"/>
      <c r="CXB96" s="31"/>
      <c r="CXC96" s="51"/>
      <c r="CXD96" s="31"/>
      <c r="CXE96" s="51"/>
      <c r="CXF96" s="51"/>
      <c r="CXG96" s="51"/>
      <c r="CXH96" s="51"/>
      <c r="CXI96" s="31"/>
      <c r="CXJ96" s="51"/>
      <c r="CXK96" s="31"/>
      <c r="CXL96" s="51"/>
      <c r="CXM96" s="51"/>
      <c r="CXN96" s="51"/>
      <c r="CXO96" s="51"/>
      <c r="CXP96" s="31"/>
      <c r="CXQ96" s="51"/>
      <c r="CXR96" s="31"/>
      <c r="CXS96" s="51"/>
      <c r="CXT96" s="51"/>
      <c r="CXU96" s="51"/>
      <c r="CXV96" s="51"/>
      <c r="CXW96" s="31"/>
      <c r="CXX96" s="51"/>
      <c r="CXY96" s="31"/>
      <c r="CXZ96" s="51"/>
      <c r="CYA96" s="51"/>
      <c r="CYB96" s="51"/>
      <c r="CYC96" s="51"/>
      <c r="CYD96" s="31"/>
      <c r="CYE96" s="51"/>
      <c r="CYF96" s="31"/>
      <c r="CYG96" s="51"/>
      <c r="CYH96" s="51"/>
      <c r="CYI96" s="51"/>
      <c r="CYJ96" s="51"/>
      <c r="CYK96" s="31"/>
      <c r="CYL96" s="51"/>
      <c r="CYM96" s="31"/>
      <c r="CYN96" s="51"/>
      <c r="CYO96" s="51"/>
      <c r="CYP96" s="51"/>
      <c r="CYQ96" s="51"/>
      <c r="CYR96" s="31"/>
      <c r="CYS96" s="51"/>
      <c r="CYT96" s="31"/>
      <c r="CYU96" s="51"/>
      <c r="CYV96" s="51"/>
      <c r="CYW96" s="51"/>
      <c r="CYX96" s="51"/>
      <c r="CYY96" s="31"/>
      <c r="CYZ96" s="51"/>
      <c r="CZA96" s="31"/>
      <c r="CZB96" s="51"/>
      <c r="CZC96" s="51"/>
      <c r="CZD96" s="51"/>
      <c r="CZE96" s="51"/>
      <c r="CZF96" s="31"/>
      <c r="CZG96" s="51"/>
      <c r="CZH96" s="31"/>
      <c r="CZI96" s="51"/>
      <c r="CZJ96" s="51"/>
      <c r="CZK96" s="51"/>
      <c r="CZL96" s="51"/>
      <c r="CZM96" s="31"/>
      <c r="CZN96" s="51"/>
      <c r="CZO96" s="31"/>
      <c r="CZP96" s="51"/>
      <c r="CZQ96" s="51"/>
      <c r="CZR96" s="51"/>
      <c r="CZS96" s="51"/>
      <c r="CZT96" s="31"/>
      <c r="CZU96" s="51"/>
      <c r="CZV96" s="31"/>
      <c r="CZW96" s="51"/>
      <c r="CZX96" s="51"/>
      <c r="CZY96" s="51"/>
      <c r="CZZ96" s="51"/>
      <c r="DAA96" s="31"/>
      <c r="DAB96" s="51"/>
      <c r="DAC96" s="31"/>
      <c r="DAD96" s="51"/>
      <c r="DAE96" s="51"/>
      <c r="DAF96" s="51"/>
      <c r="DAG96" s="51"/>
      <c r="DAH96" s="31"/>
      <c r="DAI96" s="51"/>
      <c r="DAJ96" s="31"/>
      <c r="DAK96" s="51"/>
      <c r="DAL96" s="51"/>
      <c r="DAM96" s="51"/>
      <c r="DAN96" s="51"/>
      <c r="DAO96" s="31"/>
      <c r="DAP96" s="51"/>
      <c r="DAQ96" s="31"/>
      <c r="DAR96" s="51"/>
      <c r="DAS96" s="51"/>
      <c r="DAT96" s="51"/>
      <c r="DAU96" s="51"/>
      <c r="DAV96" s="31"/>
      <c r="DAW96" s="51"/>
      <c r="DAX96" s="31"/>
      <c r="DAY96" s="51"/>
      <c r="DAZ96" s="51"/>
      <c r="DBA96" s="51"/>
      <c r="DBB96" s="51"/>
      <c r="DBC96" s="31"/>
      <c r="DBD96" s="51"/>
      <c r="DBE96" s="31"/>
      <c r="DBF96" s="51"/>
      <c r="DBG96" s="51"/>
      <c r="DBH96" s="51"/>
      <c r="DBI96" s="51"/>
      <c r="DBJ96" s="31"/>
      <c r="DBK96" s="51"/>
      <c r="DBL96" s="31"/>
      <c r="DBM96" s="51"/>
      <c r="DBN96" s="51"/>
      <c r="DBO96" s="51"/>
      <c r="DBP96" s="51"/>
      <c r="DBQ96" s="31"/>
      <c r="DBR96" s="51"/>
      <c r="DBS96" s="31"/>
      <c r="DBT96" s="51"/>
      <c r="DBU96" s="51"/>
      <c r="DBV96" s="51"/>
      <c r="DBW96" s="51"/>
      <c r="DBX96" s="31"/>
      <c r="DBY96" s="51"/>
      <c r="DBZ96" s="31"/>
      <c r="DCA96" s="51"/>
      <c r="DCB96" s="51"/>
      <c r="DCC96" s="51"/>
      <c r="DCD96" s="51"/>
      <c r="DCE96" s="31"/>
      <c r="DCF96" s="51"/>
      <c r="DCG96" s="31"/>
      <c r="DCH96" s="51"/>
      <c r="DCI96" s="51"/>
      <c r="DCJ96" s="51"/>
      <c r="DCK96" s="51"/>
      <c r="DCL96" s="31"/>
      <c r="DCM96" s="51"/>
      <c r="DCN96" s="31"/>
      <c r="DCO96" s="51"/>
      <c r="DCP96" s="51"/>
      <c r="DCQ96" s="51"/>
      <c r="DCR96" s="51"/>
      <c r="DCS96" s="31"/>
      <c r="DCT96" s="51"/>
      <c r="DCU96" s="31"/>
      <c r="DCV96" s="51"/>
      <c r="DCW96" s="51"/>
      <c r="DCX96" s="51"/>
      <c r="DCY96" s="51"/>
      <c r="DCZ96" s="31"/>
      <c r="DDA96" s="51"/>
      <c r="DDB96" s="31"/>
      <c r="DDC96" s="51"/>
      <c r="DDD96" s="51"/>
      <c r="DDE96" s="51"/>
      <c r="DDF96" s="51"/>
      <c r="DDG96" s="31"/>
      <c r="DDH96" s="51"/>
      <c r="DDI96" s="31"/>
      <c r="DDJ96" s="51"/>
      <c r="DDK96" s="51"/>
      <c r="DDL96" s="51"/>
      <c r="DDM96" s="51"/>
      <c r="DDN96" s="31"/>
      <c r="DDO96" s="51"/>
      <c r="DDP96" s="31"/>
      <c r="DDQ96" s="51"/>
      <c r="DDR96" s="51"/>
      <c r="DDS96" s="51"/>
      <c r="DDT96" s="51"/>
      <c r="DDU96" s="31"/>
      <c r="DDV96" s="51"/>
      <c r="DDW96" s="31"/>
      <c r="DDX96" s="51"/>
      <c r="DDY96" s="51"/>
      <c r="DDZ96" s="51"/>
      <c r="DEA96" s="51"/>
      <c r="DEB96" s="31"/>
      <c r="DEC96" s="51"/>
      <c r="DED96" s="31"/>
      <c r="DEE96" s="51"/>
      <c r="DEF96" s="51"/>
      <c r="DEG96" s="51"/>
      <c r="DEH96" s="51"/>
      <c r="DEI96" s="31"/>
      <c r="DEJ96" s="51"/>
      <c r="DEK96" s="31"/>
      <c r="DEL96" s="51"/>
      <c r="DEM96" s="51"/>
      <c r="DEN96" s="51"/>
      <c r="DEO96" s="51"/>
      <c r="DEP96" s="31"/>
      <c r="DEQ96" s="51"/>
      <c r="DER96" s="31"/>
      <c r="DES96" s="51"/>
      <c r="DET96" s="51"/>
      <c r="DEU96" s="51"/>
      <c r="DEV96" s="51"/>
      <c r="DEW96" s="31"/>
      <c r="DEX96" s="51"/>
      <c r="DEY96" s="31"/>
      <c r="DEZ96" s="51"/>
      <c r="DFA96" s="51"/>
      <c r="DFB96" s="51"/>
      <c r="DFC96" s="51"/>
      <c r="DFD96" s="31"/>
      <c r="DFE96" s="51"/>
      <c r="DFF96" s="31"/>
      <c r="DFG96" s="51"/>
      <c r="DFH96" s="51"/>
      <c r="DFI96" s="51"/>
      <c r="DFJ96" s="51"/>
      <c r="DFK96" s="31"/>
      <c r="DFL96" s="51"/>
      <c r="DFM96" s="31"/>
      <c r="DFN96" s="51"/>
      <c r="DFO96" s="51"/>
      <c r="DFP96" s="51"/>
      <c r="DFQ96" s="51"/>
      <c r="DFR96" s="31"/>
      <c r="DFS96" s="51"/>
      <c r="DFT96" s="31"/>
      <c r="DFU96" s="51"/>
      <c r="DFV96" s="51"/>
      <c r="DFW96" s="51"/>
      <c r="DFX96" s="51"/>
      <c r="DFY96" s="31"/>
      <c r="DFZ96" s="51"/>
      <c r="DGA96" s="31"/>
      <c r="DGB96" s="51"/>
      <c r="DGC96" s="51"/>
      <c r="DGD96" s="51"/>
      <c r="DGE96" s="51"/>
      <c r="DGF96" s="31"/>
      <c r="DGG96" s="51"/>
      <c r="DGH96" s="31"/>
      <c r="DGI96" s="51"/>
      <c r="DGJ96" s="51"/>
      <c r="DGK96" s="51"/>
      <c r="DGL96" s="51"/>
      <c r="DGM96" s="31"/>
      <c r="DGN96" s="51"/>
      <c r="DGO96" s="31"/>
      <c r="DGP96" s="51"/>
      <c r="DGQ96" s="51"/>
      <c r="DGR96" s="51"/>
      <c r="DGS96" s="51"/>
      <c r="DGT96" s="31"/>
      <c r="DGU96" s="51"/>
      <c r="DGV96" s="31"/>
      <c r="DGW96" s="51"/>
      <c r="DGX96" s="51"/>
      <c r="DGY96" s="51"/>
      <c r="DGZ96" s="51"/>
      <c r="DHA96" s="31"/>
      <c r="DHB96" s="51"/>
      <c r="DHC96" s="31"/>
      <c r="DHD96" s="51"/>
      <c r="DHE96" s="51"/>
      <c r="DHF96" s="51"/>
      <c r="DHG96" s="51"/>
      <c r="DHH96" s="31"/>
      <c r="DHI96" s="51"/>
      <c r="DHJ96" s="31"/>
      <c r="DHK96" s="51"/>
      <c r="DHL96" s="51"/>
      <c r="DHM96" s="51"/>
      <c r="DHN96" s="51"/>
      <c r="DHO96" s="31"/>
      <c r="DHP96" s="51"/>
      <c r="DHQ96" s="31"/>
      <c r="DHR96" s="51"/>
      <c r="DHS96" s="51"/>
      <c r="DHT96" s="51"/>
      <c r="DHU96" s="51"/>
      <c r="DHV96" s="31"/>
      <c r="DHW96" s="51"/>
      <c r="DHX96" s="31"/>
      <c r="DHY96" s="51"/>
      <c r="DHZ96" s="51"/>
      <c r="DIA96" s="51"/>
      <c r="DIB96" s="51"/>
      <c r="DIC96" s="31"/>
      <c r="DID96" s="51"/>
      <c r="DIE96" s="31"/>
      <c r="DIF96" s="51"/>
      <c r="DIG96" s="51"/>
      <c r="DIH96" s="51"/>
      <c r="DII96" s="51"/>
      <c r="DIJ96" s="31"/>
      <c r="DIK96" s="51"/>
      <c r="DIL96" s="31"/>
      <c r="DIM96" s="51"/>
      <c r="DIN96" s="51"/>
      <c r="DIO96" s="51"/>
      <c r="DIP96" s="51"/>
      <c r="DIQ96" s="31"/>
      <c r="DIR96" s="51"/>
      <c r="DIS96" s="31"/>
      <c r="DIT96" s="51"/>
      <c r="DIU96" s="51"/>
      <c r="DIV96" s="51"/>
      <c r="DIW96" s="51"/>
      <c r="DIX96" s="31"/>
      <c r="DIY96" s="51"/>
      <c r="DIZ96" s="31"/>
      <c r="DJA96" s="51"/>
      <c r="DJB96" s="51"/>
      <c r="DJC96" s="51"/>
      <c r="DJD96" s="51"/>
      <c r="DJE96" s="31"/>
      <c r="DJF96" s="51"/>
      <c r="DJG96" s="31"/>
      <c r="DJH96" s="51"/>
      <c r="DJI96" s="51"/>
      <c r="DJJ96" s="51"/>
      <c r="DJK96" s="51"/>
      <c r="DJL96" s="31"/>
      <c r="DJM96" s="51"/>
      <c r="DJN96" s="31"/>
      <c r="DJO96" s="51"/>
      <c r="DJP96" s="51"/>
      <c r="DJQ96" s="51"/>
      <c r="DJR96" s="51"/>
      <c r="DJS96" s="31"/>
      <c r="DJT96" s="51"/>
      <c r="DJU96" s="31"/>
      <c r="DJV96" s="51"/>
      <c r="DJW96" s="51"/>
      <c r="DJX96" s="51"/>
      <c r="DJY96" s="51"/>
      <c r="DJZ96" s="31"/>
      <c r="DKA96" s="51"/>
      <c r="DKB96" s="31"/>
      <c r="DKC96" s="51"/>
      <c r="DKD96" s="51"/>
      <c r="DKE96" s="51"/>
      <c r="DKF96" s="51"/>
      <c r="DKG96" s="31"/>
      <c r="DKH96" s="51"/>
      <c r="DKI96" s="31"/>
      <c r="DKJ96" s="51"/>
      <c r="DKK96" s="51"/>
      <c r="DKL96" s="51"/>
      <c r="DKM96" s="51"/>
      <c r="DKN96" s="31"/>
      <c r="DKO96" s="51"/>
      <c r="DKP96" s="31"/>
      <c r="DKQ96" s="51"/>
      <c r="DKR96" s="51"/>
      <c r="DKS96" s="51"/>
      <c r="DKT96" s="51"/>
      <c r="DKU96" s="31"/>
      <c r="DKV96" s="51"/>
      <c r="DKW96" s="31"/>
      <c r="DKX96" s="51"/>
      <c r="DKY96" s="51"/>
      <c r="DKZ96" s="51"/>
      <c r="DLA96" s="51"/>
      <c r="DLB96" s="31"/>
      <c r="DLC96" s="51"/>
      <c r="DLD96" s="31"/>
      <c r="DLE96" s="51"/>
      <c r="DLF96" s="51"/>
      <c r="DLG96" s="51"/>
      <c r="DLH96" s="51"/>
      <c r="DLI96" s="31"/>
      <c r="DLJ96" s="51"/>
      <c r="DLK96" s="31"/>
      <c r="DLL96" s="51"/>
      <c r="DLM96" s="51"/>
      <c r="DLN96" s="51"/>
      <c r="DLO96" s="51"/>
      <c r="DLP96" s="31"/>
      <c r="DLQ96" s="51"/>
      <c r="DLR96" s="31"/>
      <c r="DLS96" s="51"/>
      <c r="DLT96" s="51"/>
      <c r="DLU96" s="51"/>
      <c r="DLV96" s="51"/>
      <c r="DLW96" s="31"/>
      <c r="DLX96" s="51"/>
      <c r="DLY96" s="31"/>
      <c r="DLZ96" s="51"/>
      <c r="DMA96" s="51"/>
      <c r="DMB96" s="51"/>
      <c r="DMC96" s="51"/>
      <c r="DMD96" s="31"/>
      <c r="DME96" s="51"/>
      <c r="DMF96" s="31"/>
      <c r="DMG96" s="51"/>
      <c r="DMH96" s="51"/>
      <c r="DMI96" s="51"/>
      <c r="DMJ96" s="51"/>
      <c r="DMK96" s="31"/>
      <c r="DML96" s="51"/>
      <c r="DMM96" s="31"/>
      <c r="DMN96" s="51"/>
      <c r="DMO96" s="51"/>
      <c r="DMP96" s="51"/>
      <c r="DMQ96" s="51"/>
      <c r="DMR96" s="31"/>
      <c r="DMS96" s="51"/>
      <c r="DMT96" s="31"/>
      <c r="DMU96" s="51"/>
      <c r="DMV96" s="51"/>
      <c r="DMW96" s="51"/>
      <c r="DMX96" s="51"/>
      <c r="DMY96" s="31"/>
      <c r="DMZ96" s="51"/>
      <c r="DNA96" s="31"/>
      <c r="DNB96" s="51"/>
      <c r="DNC96" s="51"/>
      <c r="DND96" s="51"/>
      <c r="DNE96" s="51"/>
      <c r="DNF96" s="31"/>
      <c r="DNG96" s="51"/>
      <c r="DNH96" s="31"/>
      <c r="DNI96" s="51"/>
      <c r="DNJ96" s="51"/>
      <c r="DNK96" s="51"/>
      <c r="DNL96" s="51"/>
      <c r="DNM96" s="31"/>
      <c r="DNN96" s="51"/>
      <c r="DNO96" s="31"/>
      <c r="DNP96" s="51"/>
      <c r="DNQ96" s="51"/>
      <c r="DNR96" s="51"/>
      <c r="DNS96" s="51"/>
      <c r="DNT96" s="31"/>
      <c r="DNU96" s="51"/>
      <c r="DNV96" s="31"/>
      <c r="DNW96" s="51"/>
      <c r="DNX96" s="51"/>
      <c r="DNY96" s="51"/>
      <c r="DNZ96" s="51"/>
      <c r="DOA96" s="31"/>
      <c r="DOB96" s="51"/>
      <c r="DOC96" s="31"/>
      <c r="DOD96" s="51"/>
      <c r="DOE96" s="51"/>
      <c r="DOF96" s="51"/>
      <c r="DOG96" s="51"/>
      <c r="DOH96" s="31"/>
      <c r="DOI96" s="51"/>
      <c r="DOJ96" s="31"/>
      <c r="DOK96" s="51"/>
      <c r="DOL96" s="51"/>
      <c r="DOM96" s="51"/>
      <c r="DON96" s="51"/>
      <c r="DOO96" s="31"/>
      <c r="DOP96" s="51"/>
      <c r="DOQ96" s="31"/>
      <c r="DOR96" s="51"/>
      <c r="DOS96" s="51"/>
      <c r="DOT96" s="51"/>
      <c r="DOU96" s="51"/>
      <c r="DOV96" s="31"/>
      <c r="DOW96" s="51"/>
      <c r="DOX96" s="31"/>
      <c r="DOY96" s="51"/>
      <c r="DOZ96" s="51"/>
      <c r="DPA96" s="51"/>
      <c r="DPB96" s="51"/>
      <c r="DPC96" s="31"/>
      <c r="DPD96" s="51"/>
      <c r="DPE96" s="31"/>
      <c r="DPF96" s="51"/>
      <c r="DPG96" s="51"/>
      <c r="DPH96" s="51"/>
      <c r="DPI96" s="51"/>
      <c r="DPJ96" s="31"/>
      <c r="DPK96" s="51"/>
      <c r="DPL96" s="31"/>
      <c r="DPM96" s="51"/>
      <c r="DPN96" s="51"/>
      <c r="DPO96" s="51"/>
      <c r="DPP96" s="51"/>
      <c r="DPQ96" s="31"/>
      <c r="DPR96" s="51"/>
      <c r="DPS96" s="31"/>
      <c r="DPT96" s="51"/>
      <c r="DPU96" s="51"/>
      <c r="DPV96" s="51"/>
      <c r="DPW96" s="51"/>
      <c r="DPX96" s="31"/>
      <c r="DPY96" s="51"/>
      <c r="DPZ96" s="31"/>
      <c r="DQA96" s="51"/>
      <c r="DQB96" s="51"/>
      <c r="DQC96" s="51"/>
      <c r="DQD96" s="51"/>
      <c r="DQE96" s="31"/>
      <c r="DQF96" s="51"/>
      <c r="DQG96" s="31"/>
      <c r="DQH96" s="51"/>
      <c r="DQI96" s="51"/>
      <c r="DQJ96" s="51"/>
      <c r="DQK96" s="51"/>
      <c r="DQL96" s="31"/>
      <c r="DQM96" s="51"/>
      <c r="DQN96" s="31"/>
      <c r="DQO96" s="51"/>
      <c r="DQP96" s="51"/>
      <c r="DQQ96" s="51"/>
      <c r="DQR96" s="51"/>
      <c r="DQS96" s="31"/>
      <c r="DQT96" s="51"/>
      <c r="DQU96" s="31"/>
      <c r="DQV96" s="51"/>
      <c r="DQW96" s="51"/>
      <c r="DQX96" s="51"/>
      <c r="DQY96" s="51"/>
      <c r="DQZ96" s="31"/>
      <c r="DRA96" s="51"/>
      <c r="DRB96" s="31"/>
      <c r="DRC96" s="51"/>
      <c r="DRD96" s="51"/>
      <c r="DRE96" s="51"/>
      <c r="DRF96" s="51"/>
      <c r="DRG96" s="31"/>
      <c r="DRH96" s="51"/>
      <c r="DRI96" s="31"/>
      <c r="DRJ96" s="51"/>
      <c r="DRK96" s="51"/>
      <c r="DRL96" s="51"/>
      <c r="DRM96" s="51"/>
      <c r="DRN96" s="31"/>
      <c r="DRO96" s="51"/>
      <c r="DRP96" s="31"/>
      <c r="DRQ96" s="51"/>
      <c r="DRR96" s="51"/>
      <c r="DRS96" s="51"/>
      <c r="DRT96" s="51"/>
      <c r="DRU96" s="31"/>
      <c r="DRV96" s="51"/>
      <c r="DRW96" s="31"/>
      <c r="DRX96" s="51"/>
      <c r="DRY96" s="51"/>
      <c r="DRZ96" s="51"/>
      <c r="DSA96" s="51"/>
      <c r="DSB96" s="31"/>
      <c r="DSC96" s="51"/>
      <c r="DSD96" s="31"/>
      <c r="DSE96" s="51"/>
      <c r="DSF96" s="51"/>
      <c r="DSG96" s="51"/>
      <c r="DSH96" s="51"/>
      <c r="DSI96" s="31"/>
      <c r="DSJ96" s="51"/>
      <c r="DSK96" s="31"/>
      <c r="DSL96" s="51"/>
      <c r="DSM96" s="51"/>
      <c r="DSN96" s="51"/>
      <c r="DSO96" s="51"/>
      <c r="DSP96" s="31"/>
      <c r="DSQ96" s="51"/>
      <c r="DSR96" s="31"/>
      <c r="DSS96" s="51"/>
      <c r="DST96" s="51"/>
      <c r="DSU96" s="51"/>
      <c r="DSV96" s="51"/>
      <c r="DSW96" s="31"/>
      <c r="DSX96" s="51"/>
      <c r="DSY96" s="31"/>
      <c r="DSZ96" s="51"/>
      <c r="DTA96" s="51"/>
      <c r="DTB96" s="51"/>
      <c r="DTC96" s="51"/>
      <c r="DTD96" s="31"/>
      <c r="DTE96" s="51"/>
      <c r="DTF96" s="31"/>
      <c r="DTG96" s="51"/>
      <c r="DTH96" s="51"/>
      <c r="DTI96" s="51"/>
      <c r="DTJ96" s="51"/>
      <c r="DTK96" s="31"/>
      <c r="DTL96" s="51"/>
      <c r="DTM96" s="31"/>
      <c r="DTN96" s="51"/>
      <c r="DTO96" s="51"/>
      <c r="DTP96" s="51"/>
      <c r="DTQ96" s="51"/>
      <c r="DTR96" s="31"/>
      <c r="DTS96" s="51"/>
      <c r="DTT96" s="31"/>
      <c r="DTU96" s="51"/>
      <c r="DTV96" s="51"/>
      <c r="DTW96" s="51"/>
      <c r="DTX96" s="51"/>
      <c r="DTY96" s="31"/>
      <c r="DTZ96" s="51"/>
      <c r="DUA96" s="31"/>
      <c r="DUB96" s="51"/>
      <c r="DUC96" s="51"/>
      <c r="DUD96" s="51"/>
      <c r="DUE96" s="51"/>
      <c r="DUF96" s="31"/>
      <c r="DUG96" s="51"/>
      <c r="DUH96" s="31"/>
      <c r="DUI96" s="51"/>
      <c r="DUJ96" s="51"/>
      <c r="DUK96" s="51"/>
      <c r="DUL96" s="51"/>
      <c r="DUM96" s="31"/>
      <c r="DUN96" s="51"/>
      <c r="DUO96" s="31"/>
      <c r="DUP96" s="51"/>
      <c r="DUQ96" s="51"/>
      <c r="DUR96" s="51"/>
      <c r="DUS96" s="51"/>
      <c r="DUT96" s="31"/>
      <c r="DUU96" s="51"/>
      <c r="DUV96" s="31"/>
      <c r="DUW96" s="51"/>
      <c r="DUX96" s="51"/>
      <c r="DUY96" s="51"/>
      <c r="DUZ96" s="51"/>
      <c r="DVA96" s="31"/>
      <c r="DVB96" s="51"/>
      <c r="DVC96" s="31"/>
      <c r="DVD96" s="51"/>
      <c r="DVE96" s="51"/>
      <c r="DVF96" s="51"/>
      <c r="DVG96" s="51"/>
      <c r="DVH96" s="31"/>
      <c r="DVI96" s="51"/>
      <c r="DVJ96" s="31"/>
      <c r="DVK96" s="51"/>
      <c r="DVL96" s="51"/>
      <c r="DVM96" s="51"/>
      <c r="DVN96" s="51"/>
      <c r="DVO96" s="31"/>
      <c r="DVP96" s="51"/>
      <c r="DVQ96" s="31"/>
      <c r="DVR96" s="51"/>
      <c r="DVS96" s="51"/>
      <c r="DVT96" s="51"/>
      <c r="DVU96" s="51"/>
      <c r="DVV96" s="31"/>
      <c r="DVW96" s="51"/>
      <c r="DVX96" s="31"/>
      <c r="DVY96" s="51"/>
      <c r="DVZ96" s="51"/>
      <c r="DWA96" s="51"/>
      <c r="DWB96" s="51"/>
      <c r="DWC96" s="31"/>
      <c r="DWD96" s="51"/>
      <c r="DWE96" s="31"/>
      <c r="DWF96" s="51"/>
      <c r="DWG96" s="51"/>
      <c r="DWH96" s="51"/>
      <c r="DWI96" s="51"/>
      <c r="DWJ96" s="31"/>
      <c r="DWK96" s="51"/>
      <c r="DWL96" s="31"/>
      <c r="DWM96" s="51"/>
      <c r="DWN96" s="51"/>
      <c r="DWO96" s="51"/>
      <c r="DWP96" s="51"/>
      <c r="DWQ96" s="31"/>
      <c r="DWR96" s="51"/>
      <c r="DWS96" s="31"/>
      <c r="DWT96" s="51"/>
      <c r="DWU96" s="51"/>
      <c r="DWV96" s="51"/>
      <c r="DWW96" s="51"/>
      <c r="DWX96" s="31"/>
      <c r="DWY96" s="51"/>
      <c r="DWZ96" s="31"/>
      <c r="DXA96" s="51"/>
      <c r="DXB96" s="51"/>
      <c r="DXC96" s="51"/>
      <c r="DXD96" s="51"/>
      <c r="DXE96" s="31"/>
      <c r="DXF96" s="51"/>
      <c r="DXG96" s="31"/>
      <c r="DXH96" s="51"/>
      <c r="DXI96" s="51"/>
      <c r="DXJ96" s="51"/>
      <c r="DXK96" s="51"/>
      <c r="DXL96" s="31"/>
      <c r="DXM96" s="51"/>
      <c r="DXN96" s="31"/>
      <c r="DXO96" s="51"/>
      <c r="DXP96" s="51"/>
      <c r="DXQ96" s="51"/>
      <c r="DXR96" s="51"/>
      <c r="DXS96" s="31"/>
      <c r="DXT96" s="51"/>
      <c r="DXU96" s="31"/>
      <c r="DXV96" s="51"/>
      <c r="DXW96" s="51"/>
      <c r="DXX96" s="51"/>
      <c r="DXY96" s="51"/>
      <c r="DXZ96" s="31"/>
      <c r="DYA96" s="51"/>
      <c r="DYB96" s="31"/>
      <c r="DYC96" s="51"/>
      <c r="DYD96" s="51"/>
      <c r="DYE96" s="51"/>
      <c r="DYF96" s="51"/>
      <c r="DYG96" s="31"/>
      <c r="DYH96" s="51"/>
      <c r="DYI96" s="31"/>
      <c r="DYJ96" s="51"/>
      <c r="DYK96" s="51"/>
      <c r="DYL96" s="51"/>
      <c r="DYM96" s="51"/>
      <c r="DYN96" s="31"/>
      <c r="DYO96" s="51"/>
      <c r="DYP96" s="31"/>
      <c r="DYQ96" s="51"/>
      <c r="DYR96" s="51"/>
      <c r="DYS96" s="51"/>
      <c r="DYT96" s="51"/>
      <c r="DYU96" s="31"/>
      <c r="DYV96" s="51"/>
      <c r="DYW96" s="31"/>
      <c r="DYX96" s="51"/>
      <c r="DYY96" s="51"/>
      <c r="DYZ96" s="51"/>
      <c r="DZA96" s="51"/>
      <c r="DZB96" s="31"/>
      <c r="DZC96" s="51"/>
      <c r="DZD96" s="31"/>
      <c r="DZE96" s="51"/>
      <c r="DZF96" s="51"/>
      <c r="DZG96" s="51"/>
      <c r="DZH96" s="51"/>
      <c r="DZI96" s="31"/>
      <c r="DZJ96" s="51"/>
      <c r="DZK96" s="31"/>
      <c r="DZL96" s="51"/>
      <c r="DZM96" s="51"/>
      <c r="DZN96" s="51"/>
      <c r="DZO96" s="51"/>
      <c r="DZP96" s="31"/>
      <c r="DZQ96" s="51"/>
      <c r="DZR96" s="31"/>
      <c r="DZS96" s="51"/>
      <c r="DZT96" s="51"/>
      <c r="DZU96" s="51"/>
      <c r="DZV96" s="51"/>
      <c r="DZW96" s="31"/>
      <c r="DZX96" s="51"/>
      <c r="DZY96" s="31"/>
      <c r="DZZ96" s="51"/>
      <c r="EAA96" s="51"/>
      <c r="EAB96" s="51"/>
      <c r="EAC96" s="51"/>
      <c r="EAD96" s="31"/>
      <c r="EAE96" s="51"/>
      <c r="EAF96" s="31"/>
      <c r="EAG96" s="51"/>
      <c r="EAH96" s="51"/>
      <c r="EAI96" s="51"/>
      <c r="EAJ96" s="51"/>
      <c r="EAK96" s="31"/>
      <c r="EAL96" s="51"/>
      <c r="EAM96" s="31"/>
      <c r="EAN96" s="51"/>
      <c r="EAO96" s="51"/>
      <c r="EAP96" s="51"/>
      <c r="EAQ96" s="51"/>
      <c r="EAR96" s="31"/>
      <c r="EAS96" s="51"/>
      <c r="EAT96" s="31"/>
      <c r="EAU96" s="51"/>
      <c r="EAV96" s="51"/>
      <c r="EAW96" s="51"/>
      <c r="EAX96" s="51"/>
      <c r="EAY96" s="31"/>
      <c r="EAZ96" s="51"/>
      <c r="EBA96" s="31"/>
      <c r="EBB96" s="51"/>
      <c r="EBC96" s="51"/>
      <c r="EBD96" s="51"/>
      <c r="EBE96" s="51"/>
      <c r="EBF96" s="31"/>
      <c r="EBG96" s="51"/>
      <c r="EBH96" s="31"/>
      <c r="EBI96" s="51"/>
      <c r="EBJ96" s="51"/>
      <c r="EBK96" s="51"/>
      <c r="EBL96" s="51"/>
      <c r="EBM96" s="31"/>
      <c r="EBN96" s="51"/>
      <c r="EBO96" s="31"/>
      <c r="EBP96" s="51"/>
      <c r="EBQ96" s="51"/>
      <c r="EBR96" s="51"/>
      <c r="EBS96" s="51"/>
      <c r="EBT96" s="31"/>
      <c r="EBU96" s="51"/>
      <c r="EBV96" s="31"/>
      <c r="EBW96" s="51"/>
      <c r="EBX96" s="51"/>
      <c r="EBY96" s="51"/>
      <c r="EBZ96" s="51"/>
      <c r="ECA96" s="31"/>
      <c r="ECB96" s="51"/>
      <c r="ECC96" s="31"/>
      <c r="ECD96" s="51"/>
      <c r="ECE96" s="51"/>
      <c r="ECF96" s="51"/>
      <c r="ECG96" s="51"/>
      <c r="ECH96" s="31"/>
      <c r="ECI96" s="51"/>
      <c r="ECJ96" s="31"/>
      <c r="ECK96" s="51"/>
      <c r="ECL96" s="51"/>
      <c r="ECM96" s="51"/>
      <c r="ECN96" s="51"/>
      <c r="ECO96" s="31"/>
      <c r="ECP96" s="51"/>
      <c r="ECQ96" s="31"/>
      <c r="ECR96" s="51"/>
      <c r="ECS96" s="51"/>
      <c r="ECT96" s="51"/>
      <c r="ECU96" s="51"/>
      <c r="ECV96" s="31"/>
      <c r="ECW96" s="51"/>
      <c r="ECX96" s="31"/>
      <c r="ECY96" s="51"/>
      <c r="ECZ96" s="51"/>
      <c r="EDA96" s="51"/>
      <c r="EDB96" s="51"/>
      <c r="EDC96" s="31"/>
      <c r="EDD96" s="51"/>
      <c r="EDE96" s="31"/>
      <c r="EDF96" s="51"/>
      <c r="EDG96" s="51"/>
      <c r="EDH96" s="51"/>
      <c r="EDI96" s="51"/>
      <c r="EDJ96" s="31"/>
      <c r="EDK96" s="51"/>
      <c r="EDL96" s="31"/>
      <c r="EDM96" s="51"/>
      <c r="EDN96" s="51"/>
      <c r="EDO96" s="51"/>
      <c r="EDP96" s="51"/>
      <c r="EDQ96" s="31"/>
      <c r="EDR96" s="51"/>
      <c r="EDS96" s="31"/>
      <c r="EDT96" s="51"/>
      <c r="EDU96" s="51"/>
      <c r="EDV96" s="51"/>
      <c r="EDW96" s="51"/>
      <c r="EDX96" s="31"/>
      <c r="EDY96" s="51"/>
      <c r="EDZ96" s="31"/>
      <c r="EEA96" s="51"/>
      <c r="EEB96" s="51"/>
      <c r="EEC96" s="51"/>
      <c r="EED96" s="51"/>
      <c r="EEE96" s="31"/>
      <c r="EEF96" s="51"/>
      <c r="EEG96" s="31"/>
      <c r="EEH96" s="51"/>
      <c r="EEI96" s="51"/>
      <c r="EEJ96" s="51"/>
      <c r="EEK96" s="51"/>
      <c r="EEL96" s="31"/>
      <c r="EEM96" s="51"/>
      <c r="EEN96" s="31"/>
      <c r="EEO96" s="51"/>
      <c r="EEP96" s="51"/>
      <c r="EEQ96" s="51"/>
      <c r="EER96" s="51"/>
      <c r="EES96" s="31"/>
      <c r="EET96" s="51"/>
      <c r="EEU96" s="31"/>
      <c r="EEV96" s="51"/>
      <c r="EEW96" s="51"/>
      <c r="EEX96" s="51"/>
      <c r="EEY96" s="51"/>
      <c r="EEZ96" s="31"/>
      <c r="EFA96" s="51"/>
      <c r="EFB96" s="31"/>
      <c r="EFC96" s="51"/>
      <c r="EFD96" s="51"/>
      <c r="EFE96" s="51"/>
      <c r="EFF96" s="51"/>
      <c r="EFG96" s="31"/>
      <c r="EFH96" s="51"/>
      <c r="EFI96" s="31"/>
      <c r="EFJ96" s="51"/>
      <c r="EFK96" s="51"/>
      <c r="EFL96" s="51"/>
      <c r="EFM96" s="51"/>
      <c r="EFN96" s="31"/>
      <c r="EFO96" s="51"/>
      <c r="EFP96" s="31"/>
      <c r="EFQ96" s="51"/>
      <c r="EFR96" s="51"/>
      <c r="EFS96" s="51"/>
      <c r="EFT96" s="51"/>
      <c r="EFU96" s="31"/>
      <c r="EFV96" s="51"/>
      <c r="EFW96" s="31"/>
      <c r="EFX96" s="51"/>
      <c r="EFY96" s="51"/>
      <c r="EFZ96" s="51"/>
      <c r="EGA96" s="51"/>
      <c r="EGB96" s="31"/>
      <c r="EGC96" s="51"/>
      <c r="EGD96" s="31"/>
      <c r="EGE96" s="51"/>
      <c r="EGF96" s="51"/>
      <c r="EGG96" s="51"/>
      <c r="EGH96" s="51"/>
      <c r="EGI96" s="31"/>
      <c r="EGJ96" s="51"/>
      <c r="EGK96" s="31"/>
      <c r="EGL96" s="51"/>
      <c r="EGM96" s="51"/>
      <c r="EGN96" s="51"/>
      <c r="EGO96" s="51"/>
      <c r="EGP96" s="31"/>
      <c r="EGQ96" s="51"/>
      <c r="EGR96" s="31"/>
      <c r="EGS96" s="51"/>
      <c r="EGT96" s="51"/>
      <c r="EGU96" s="51"/>
      <c r="EGV96" s="51"/>
      <c r="EGW96" s="31"/>
      <c r="EGX96" s="51"/>
      <c r="EGY96" s="31"/>
      <c r="EGZ96" s="51"/>
      <c r="EHA96" s="51"/>
      <c r="EHB96" s="51"/>
      <c r="EHC96" s="51"/>
      <c r="EHD96" s="31"/>
      <c r="EHE96" s="51"/>
      <c r="EHF96" s="31"/>
      <c r="EHG96" s="51"/>
      <c r="EHH96" s="51"/>
      <c r="EHI96" s="51"/>
      <c r="EHJ96" s="51"/>
      <c r="EHK96" s="31"/>
      <c r="EHL96" s="51"/>
      <c r="EHM96" s="31"/>
      <c r="EHN96" s="51"/>
      <c r="EHO96" s="51"/>
      <c r="EHP96" s="51"/>
      <c r="EHQ96" s="51"/>
      <c r="EHR96" s="31"/>
      <c r="EHS96" s="51"/>
      <c r="EHT96" s="31"/>
      <c r="EHU96" s="51"/>
      <c r="EHV96" s="51"/>
      <c r="EHW96" s="51"/>
      <c r="EHX96" s="51"/>
      <c r="EHY96" s="31"/>
      <c r="EHZ96" s="51"/>
      <c r="EIA96" s="31"/>
      <c r="EIB96" s="51"/>
      <c r="EIC96" s="51"/>
      <c r="EID96" s="51"/>
      <c r="EIE96" s="51"/>
      <c r="EIF96" s="31"/>
      <c r="EIG96" s="51"/>
      <c r="EIH96" s="31"/>
      <c r="EII96" s="51"/>
      <c r="EIJ96" s="51"/>
      <c r="EIK96" s="51"/>
      <c r="EIL96" s="51"/>
      <c r="EIM96" s="31"/>
      <c r="EIN96" s="51"/>
      <c r="EIO96" s="31"/>
      <c r="EIP96" s="51"/>
      <c r="EIQ96" s="51"/>
      <c r="EIR96" s="51"/>
      <c r="EIS96" s="51"/>
      <c r="EIT96" s="31"/>
      <c r="EIU96" s="51"/>
      <c r="EIV96" s="31"/>
      <c r="EIW96" s="51"/>
      <c r="EIX96" s="51"/>
      <c r="EIY96" s="51"/>
      <c r="EIZ96" s="51"/>
      <c r="EJA96" s="31"/>
      <c r="EJB96" s="51"/>
      <c r="EJC96" s="31"/>
      <c r="EJD96" s="51"/>
      <c r="EJE96" s="51"/>
      <c r="EJF96" s="51"/>
      <c r="EJG96" s="51"/>
      <c r="EJH96" s="31"/>
      <c r="EJI96" s="51"/>
      <c r="EJJ96" s="31"/>
      <c r="EJK96" s="51"/>
      <c r="EJL96" s="51"/>
      <c r="EJM96" s="51"/>
      <c r="EJN96" s="51"/>
      <c r="EJO96" s="31"/>
      <c r="EJP96" s="51"/>
      <c r="EJQ96" s="31"/>
      <c r="EJR96" s="51"/>
      <c r="EJS96" s="51"/>
      <c r="EJT96" s="51"/>
      <c r="EJU96" s="51"/>
      <c r="EJV96" s="31"/>
      <c r="EJW96" s="51"/>
      <c r="EJX96" s="31"/>
      <c r="EJY96" s="51"/>
      <c r="EJZ96" s="51"/>
      <c r="EKA96" s="51"/>
      <c r="EKB96" s="51"/>
      <c r="EKC96" s="31"/>
      <c r="EKD96" s="51"/>
      <c r="EKE96" s="31"/>
      <c r="EKF96" s="51"/>
      <c r="EKG96" s="51"/>
      <c r="EKH96" s="51"/>
      <c r="EKI96" s="51"/>
      <c r="EKJ96" s="31"/>
      <c r="EKK96" s="51"/>
      <c r="EKL96" s="31"/>
      <c r="EKM96" s="51"/>
      <c r="EKN96" s="51"/>
      <c r="EKO96" s="51"/>
      <c r="EKP96" s="51"/>
      <c r="EKQ96" s="31"/>
      <c r="EKR96" s="51"/>
      <c r="EKS96" s="31"/>
      <c r="EKT96" s="51"/>
      <c r="EKU96" s="51"/>
      <c r="EKV96" s="51"/>
      <c r="EKW96" s="51"/>
      <c r="EKX96" s="31"/>
      <c r="EKY96" s="51"/>
      <c r="EKZ96" s="31"/>
      <c r="ELA96" s="51"/>
      <c r="ELB96" s="51"/>
      <c r="ELC96" s="51"/>
      <c r="ELD96" s="51"/>
      <c r="ELE96" s="31"/>
      <c r="ELF96" s="51"/>
      <c r="ELG96" s="31"/>
      <c r="ELH96" s="51"/>
      <c r="ELI96" s="51"/>
      <c r="ELJ96" s="51"/>
      <c r="ELK96" s="51"/>
      <c r="ELL96" s="31"/>
      <c r="ELM96" s="51"/>
      <c r="ELN96" s="31"/>
      <c r="ELO96" s="51"/>
      <c r="ELP96" s="51"/>
      <c r="ELQ96" s="51"/>
      <c r="ELR96" s="51"/>
      <c r="ELS96" s="31"/>
      <c r="ELT96" s="51"/>
      <c r="ELU96" s="31"/>
      <c r="ELV96" s="51"/>
      <c r="ELW96" s="51"/>
      <c r="ELX96" s="51"/>
      <c r="ELY96" s="51"/>
      <c r="ELZ96" s="31"/>
      <c r="EMA96" s="51"/>
      <c r="EMB96" s="31"/>
      <c r="EMC96" s="51"/>
      <c r="EMD96" s="51"/>
      <c r="EME96" s="51"/>
      <c r="EMF96" s="51"/>
      <c r="EMG96" s="31"/>
      <c r="EMH96" s="51"/>
      <c r="EMI96" s="31"/>
      <c r="EMJ96" s="51"/>
      <c r="EMK96" s="51"/>
      <c r="EML96" s="51"/>
      <c r="EMM96" s="51"/>
      <c r="EMN96" s="31"/>
      <c r="EMO96" s="51"/>
      <c r="EMP96" s="31"/>
      <c r="EMQ96" s="51"/>
      <c r="EMR96" s="51"/>
      <c r="EMS96" s="51"/>
      <c r="EMT96" s="51"/>
      <c r="EMU96" s="31"/>
      <c r="EMV96" s="51"/>
      <c r="EMW96" s="31"/>
      <c r="EMX96" s="51"/>
      <c r="EMY96" s="51"/>
      <c r="EMZ96" s="51"/>
      <c r="ENA96" s="51"/>
      <c r="ENB96" s="31"/>
      <c r="ENC96" s="51"/>
      <c r="END96" s="31"/>
      <c r="ENE96" s="51"/>
      <c r="ENF96" s="51"/>
      <c r="ENG96" s="51"/>
      <c r="ENH96" s="51"/>
      <c r="ENI96" s="31"/>
      <c r="ENJ96" s="51"/>
      <c r="ENK96" s="31"/>
      <c r="ENL96" s="51"/>
      <c r="ENM96" s="51"/>
      <c r="ENN96" s="51"/>
      <c r="ENO96" s="51"/>
      <c r="ENP96" s="31"/>
      <c r="ENQ96" s="51"/>
      <c r="ENR96" s="31"/>
      <c r="ENS96" s="51"/>
      <c r="ENT96" s="51"/>
      <c r="ENU96" s="51"/>
      <c r="ENV96" s="51"/>
      <c r="ENW96" s="31"/>
      <c r="ENX96" s="51"/>
      <c r="ENY96" s="31"/>
      <c r="ENZ96" s="51"/>
      <c r="EOA96" s="51"/>
      <c r="EOB96" s="51"/>
      <c r="EOC96" s="51"/>
      <c r="EOD96" s="31"/>
      <c r="EOE96" s="51"/>
      <c r="EOF96" s="31"/>
      <c r="EOG96" s="51"/>
      <c r="EOH96" s="51"/>
      <c r="EOI96" s="51"/>
      <c r="EOJ96" s="51"/>
      <c r="EOK96" s="31"/>
      <c r="EOL96" s="51"/>
      <c r="EOM96" s="31"/>
      <c r="EON96" s="51"/>
      <c r="EOO96" s="51"/>
      <c r="EOP96" s="51"/>
      <c r="EOQ96" s="51"/>
      <c r="EOR96" s="31"/>
      <c r="EOS96" s="51"/>
      <c r="EOT96" s="31"/>
      <c r="EOU96" s="51"/>
      <c r="EOV96" s="51"/>
      <c r="EOW96" s="51"/>
      <c r="EOX96" s="51"/>
      <c r="EOY96" s="31"/>
      <c r="EOZ96" s="51"/>
      <c r="EPA96" s="31"/>
      <c r="EPB96" s="51"/>
      <c r="EPC96" s="51"/>
      <c r="EPD96" s="51"/>
      <c r="EPE96" s="51"/>
      <c r="EPF96" s="31"/>
      <c r="EPG96" s="51"/>
      <c r="EPH96" s="31"/>
      <c r="EPI96" s="51"/>
      <c r="EPJ96" s="51"/>
      <c r="EPK96" s="51"/>
      <c r="EPL96" s="51"/>
      <c r="EPM96" s="31"/>
      <c r="EPN96" s="51"/>
      <c r="EPO96" s="31"/>
      <c r="EPP96" s="51"/>
      <c r="EPQ96" s="51"/>
      <c r="EPR96" s="51"/>
      <c r="EPS96" s="51"/>
      <c r="EPT96" s="31"/>
      <c r="EPU96" s="51"/>
      <c r="EPV96" s="31"/>
      <c r="EPW96" s="51"/>
      <c r="EPX96" s="51"/>
      <c r="EPY96" s="51"/>
      <c r="EPZ96" s="51"/>
      <c r="EQA96" s="31"/>
      <c r="EQB96" s="51"/>
      <c r="EQC96" s="31"/>
      <c r="EQD96" s="51"/>
      <c r="EQE96" s="51"/>
      <c r="EQF96" s="51"/>
      <c r="EQG96" s="51"/>
      <c r="EQH96" s="31"/>
      <c r="EQI96" s="51"/>
      <c r="EQJ96" s="31"/>
      <c r="EQK96" s="51"/>
      <c r="EQL96" s="51"/>
      <c r="EQM96" s="51"/>
      <c r="EQN96" s="51"/>
      <c r="EQO96" s="31"/>
      <c r="EQP96" s="51"/>
      <c r="EQQ96" s="31"/>
      <c r="EQR96" s="51"/>
      <c r="EQS96" s="51"/>
      <c r="EQT96" s="51"/>
      <c r="EQU96" s="51"/>
      <c r="EQV96" s="31"/>
      <c r="EQW96" s="51"/>
      <c r="EQX96" s="31"/>
      <c r="EQY96" s="51"/>
      <c r="EQZ96" s="51"/>
      <c r="ERA96" s="51"/>
      <c r="ERB96" s="51"/>
      <c r="ERC96" s="31"/>
      <c r="ERD96" s="51"/>
      <c r="ERE96" s="31"/>
      <c r="ERF96" s="51"/>
      <c r="ERG96" s="51"/>
      <c r="ERH96" s="51"/>
      <c r="ERI96" s="51"/>
      <c r="ERJ96" s="31"/>
      <c r="ERK96" s="51"/>
      <c r="ERL96" s="31"/>
      <c r="ERM96" s="51"/>
      <c r="ERN96" s="51"/>
      <c r="ERO96" s="51"/>
      <c r="ERP96" s="51"/>
      <c r="ERQ96" s="31"/>
      <c r="ERR96" s="51"/>
      <c r="ERS96" s="31"/>
      <c r="ERT96" s="51"/>
      <c r="ERU96" s="51"/>
      <c r="ERV96" s="51"/>
      <c r="ERW96" s="51"/>
      <c r="ERX96" s="31"/>
      <c r="ERY96" s="51"/>
      <c r="ERZ96" s="31"/>
      <c r="ESA96" s="51"/>
      <c r="ESB96" s="51"/>
      <c r="ESC96" s="51"/>
      <c r="ESD96" s="51"/>
      <c r="ESE96" s="31"/>
      <c r="ESF96" s="51"/>
      <c r="ESG96" s="31"/>
      <c r="ESH96" s="51"/>
      <c r="ESI96" s="51"/>
      <c r="ESJ96" s="51"/>
      <c r="ESK96" s="51"/>
      <c r="ESL96" s="31"/>
      <c r="ESM96" s="51"/>
      <c r="ESN96" s="31"/>
      <c r="ESO96" s="51"/>
      <c r="ESP96" s="51"/>
      <c r="ESQ96" s="51"/>
      <c r="ESR96" s="51"/>
      <c r="ESS96" s="31"/>
      <c r="EST96" s="51"/>
      <c r="ESU96" s="31"/>
      <c r="ESV96" s="51"/>
      <c r="ESW96" s="51"/>
      <c r="ESX96" s="51"/>
      <c r="ESY96" s="51"/>
      <c r="ESZ96" s="31"/>
      <c r="ETA96" s="51"/>
      <c r="ETB96" s="31"/>
      <c r="ETC96" s="51"/>
      <c r="ETD96" s="51"/>
      <c r="ETE96" s="51"/>
      <c r="ETF96" s="51"/>
      <c r="ETG96" s="31"/>
      <c r="ETH96" s="51"/>
      <c r="ETI96" s="31"/>
      <c r="ETJ96" s="51"/>
      <c r="ETK96" s="51"/>
      <c r="ETL96" s="51"/>
      <c r="ETM96" s="51"/>
      <c r="ETN96" s="31"/>
      <c r="ETO96" s="51"/>
      <c r="ETP96" s="31"/>
      <c r="ETQ96" s="51"/>
      <c r="ETR96" s="51"/>
      <c r="ETS96" s="51"/>
      <c r="ETT96" s="51"/>
      <c r="ETU96" s="31"/>
      <c r="ETV96" s="51"/>
      <c r="ETW96" s="31"/>
      <c r="ETX96" s="51"/>
      <c r="ETY96" s="51"/>
      <c r="ETZ96" s="51"/>
      <c r="EUA96" s="51"/>
      <c r="EUB96" s="31"/>
      <c r="EUC96" s="51"/>
      <c r="EUD96" s="31"/>
      <c r="EUE96" s="51"/>
      <c r="EUF96" s="51"/>
      <c r="EUG96" s="51"/>
      <c r="EUH96" s="51"/>
      <c r="EUI96" s="31"/>
      <c r="EUJ96" s="51"/>
      <c r="EUK96" s="31"/>
      <c r="EUL96" s="51"/>
      <c r="EUM96" s="51"/>
      <c r="EUN96" s="51"/>
      <c r="EUO96" s="51"/>
      <c r="EUP96" s="31"/>
      <c r="EUQ96" s="51"/>
      <c r="EUR96" s="31"/>
      <c r="EUS96" s="51"/>
      <c r="EUT96" s="51"/>
      <c r="EUU96" s="51"/>
      <c r="EUV96" s="51"/>
      <c r="EUW96" s="31"/>
      <c r="EUX96" s="51"/>
      <c r="EUY96" s="31"/>
      <c r="EUZ96" s="51"/>
      <c r="EVA96" s="51"/>
      <c r="EVB96" s="51"/>
      <c r="EVC96" s="51"/>
      <c r="EVD96" s="31"/>
      <c r="EVE96" s="51"/>
      <c r="EVF96" s="31"/>
      <c r="EVG96" s="51"/>
      <c r="EVH96" s="51"/>
      <c r="EVI96" s="51"/>
      <c r="EVJ96" s="51"/>
      <c r="EVK96" s="31"/>
      <c r="EVL96" s="51"/>
      <c r="EVM96" s="31"/>
      <c r="EVN96" s="51"/>
      <c r="EVO96" s="51"/>
      <c r="EVP96" s="51"/>
      <c r="EVQ96" s="51"/>
      <c r="EVR96" s="31"/>
      <c r="EVS96" s="51"/>
      <c r="EVT96" s="31"/>
      <c r="EVU96" s="51"/>
      <c r="EVV96" s="51"/>
      <c r="EVW96" s="51"/>
      <c r="EVX96" s="51"/>
      <c r="EVY96" s="31"/>
      <c r="EVZ96" s="51"/>
      <c r="EWA96" s="31"/>
      <c r="EWB96" s="51"/>
      <c r="EWC96" s="51"/>
      <c r="EWD96" s="51"/>
      <c r="EWE96" s="51"/>
      <c r="EWF96" s="31"/>
      <c r="EWG96" s="51"/>
      <c r="EWH96" s="31"/>
      <c r="EWI96" s="51"/>
      <c r="EWJ96" s="51"/>
      <c r="EWK96" s="51"/>
      <c r="EWL96" s="51"/>
      <c r="EWM96" s="31"/>
      <c r="EWN96" s="51"/>
      <c r="EWO96" s="31"/>
      <c r="EWP96" s="51"/>
      <c r="EWQ96" s="51"/>
      <c r="EWR96" s="51"/>
      <c r="EWS96" s="51"/>
      <c r="EWT96" s="31"/>
      <c r="EWU96" s="51"/>
      <c r="EWV96" s="31"/>
      <c r="EWW96" s="51"/>
      <c r="EWX96" s="51"/>
      <c r="EWY96" s="51"/>
      <c r="EWZ96" s="51"/>
      <c r="EXA96" s="31"/>
      <c r="EXB96" s="51"/>
      <c r="EXC96" s="31"/>
      <c r="EXD96" s="51"/>
      <c r="EXE96" s="51"/>
      <c r="EXF96" s="51"/>
      <c r="EXG96" s="51"/>
      <c r="EXH96" s="31"/>
      <c r="EXI96" s="51"/>
      <c r="EXJ96" s="31"/>
      <c r="EXK96" s="51"/>
      <c r="EXL96" s="51"/>
      <c r="EXM96" s="51"/>
      <c r="EXN96" s="51"/>
      <c r="EXO96" s="31"/>
      <c r="EXP96" s="51"/>
      <c r="EXQ96" s="31"/>
      <c r="EXR96" s="51"/>
      <c r="EXS96" s="51"/>
      <c r="EXT96" s="51"/>
      <c r="EXU96" s="51"/>
      <c r="EXV96" s="31"/>
      <c r="EXW96" s="51"/>
      <c r="EXX96" s="31"/>
      <c r="EXY96" s="51"/>
      <c r="EXZ96" s="51"/>
      <c r="EYA96" s="51"/>
      <c r="EYB96" s="51"/>
      <c r="EYC96" s="31"/>
      <c r="EYD96" s="51"/>
      <c r="EYE96" s="31"/>
      <c r="EYF96" s="51"/>
      <c r="EYG96" s="51"/>
      <c r="EYH96" s="51"/>
      <c r="EYI96" s="51"/>
      <c r="EYJ96" s="31"/>
      <c r="EYK96" s="51"/>
      <c r="EYL96" s="31"/>
      <c r="EYM96" s="51"/>
      <c r="EYN96" s="51"/>
      <c r="EYO96" s="51"/>
      <c r="EYP96" s="51"/>
      <c r="EYQ96" s="31"/>
      <c r="EYR96" s="51"/>
      <c r="EYS96" s="31"/>
      <c r="EYT96" s="51"/>
      <c r="EYU96" s="51"/>
      <c r="EYV96" s="51"/>
      <c r="EYW96" s="51"/>
      <c r="EYX96" s="31"/>
      <c r="EYY96" s="51"/>
      <c r="EYZ96" s="31"/>
      <c r="EZA96" s="51"/>
      <c r="EZB96" s="51"/>
      <c r="EZC96" s="51"/>
      <c r="EZD96" s="51"/>
      <c r="EZE96" s="31"/>
      <c r="EZF96" s="51"/>
      <c r="EZG96" s="31"/>
      <c r="EZH96" s="51"/>
      <c r="EZI96" s="51"/>
      <c r="EZJ96" s="51"/>
      <c r="EZK96" s="51"/>
      <c r="EZL96" s="31"/>
      <c r="EZM96" s="51"/>
      <c r="EZN96" s="31"/>
      <c r="EZO96" s="51"/>
      <c r="EZP96" s="51"/>
      <c r="EZQ96" s="51"/>
      <c r="EZR96" s="51"/>
      <c r="EZS96" s="31"/>
      <c r="EZT96" s="51"/>
      <c r="EZU96" s="31"/>
      <c r="EZV96" s="51"/>
      <c r="EZW96" s="51"/>
      <c r="EZX96" s="51"/>
      <c r="EZY96" s="51"/>
      <c r="EZZ96" s="31"/>
      <c r="FAA96" s="51"/>
      <c r="FAB96" s="31"/>
      <c r="FAC96" s="51"/>
      <c r="FAD96" s="51"/>
      <c r="FAE96" s="51"/>
      <c r="FAF96" s="51"/>
      <c r="FAG96" s="31"/>
      <c r="FAH96" s="51"/>
      <c r="FAI96" s="31"/>
      <c r="FAJ96" s="51"/>
      <c r="FAK96" s="51"/>
      <c r="FAL96" s="51"/>
      <c r="FAM96" s="51"/>
      <c r="FAN96" s="31"/>
      <c r="FAO96" s="51"/>
      <c r="FAP96" s="31"/>
      <c r="FAQ96" s="51"/>
      <c r="FAR96" s="51"/>
      <c r="FAS96" s="51"/>
      <c r="FAT96" s="51"/>
      <c r="FAU96" s="31"/>
      <c r="FAV96" s="51"/>
      <c r="FAW96" s="31"/>
      <c r="FAX96" s="51"/>
      <c r="FAY96" s="51"/>
      <c r="FAZ96" s="51"/>
      <c r="FBA96" s="51"/>
      <c r="FBB96" s="31"/>
      <c r="FBC96" s="51"/>
      <c r="FBD96" s="31"/>
      <c r="FBE96" s="51"/>
      <c r="FBF96" s="51"/>
      <c r="FBG96" s="51"/>
      <c r="FBH96" s="51"/>
      <c r="FBI96" s="31"/>
      <c r="FBJ96" s="51"/>
      <c r="FBK96" s="31"/>
      <c r="FBL96" s="51"/>
      <c r="FBM96" s="51"/>
      <c r="FBN96" s="51"/>
      <c r="FBO96" s="51"/>
      <c r="FBP96" s="31"/>
      <c r="FBQ96" s="51"/>
      <c r="FBR96" s="31"/>
      <c r="FBS96" s="51"/>
      <c r="FBT96" s="51"/>
      <c r="FBU96" s="51"/>
      <c r="FBV96" s="51"/>
      <c r="FBW96" s="31"/>
      <c r="FBX96" s="51"/>
      <c r="FBY96" s="31"/>
      <c r="FBZ96" s="51"/>
      <c r="FCA96" s="51"/>
      <c r="FCB96" s="51"/>
      <c r="FCC96" s="51"/>
      <c r="FCD96" s="31"/>
      <c r="FCE96" s="51"/>
      <c r="FCF96" s="31"/>
      <c r="FCG96" s="51"/>
      <c r="FCH96" s="51"/>
      <c r="FCI96" s="51"/>
      <c r="FCJ96" s="51"/>
      <c r="FCK96" s="31"/>
      <c r="FCL96" s="51"/>
      <c r="FCM96" s="31"/>
      <c r="FCN96" s="51"/>
      <c r="FCO96" s="51"/>
      <c r="FCP96" s="51"/>
      <c r="FCQ96" s="51"/>
      <c r="FCR96" s="31"/>
      <c r="FCS96" s="51"/>
      <c r="FCT96" s="31"/>
      <c r="FCU96" s="51"/>
      <c r="FCV96" s="51"/>
      <c r="FCW96" s="51"/>
      <c r="FCX96" s="51"/>
      <c r="FCY96" s="31"/>
      <c r="FCZ96" s="51"/>
      <c r="FDA96" s="31"/>
      <c r="FDB96" s="51"/>
      <c r="FDC96" s="51"/>
      <c r="FDD96" s="51"/>
      <c r="FDE96" s="51"/>
      <c r="FDF96" s="31"/>
      <c r="FDG96" s="51"/>
      <c r="FDH96" s="31"/>
      <c r="FDI96" s="51"/>
      <c r="FDJ96" s="51"/>
      <c r="FDK96" s="51"/>
      <c r="FDL96" s="51"/>
      <c r="FDM96" s="31"/>
      <c r="FDN96" s="51"/>
      <c r="FDO96" s="31"/>
      <c r="FDP96" s="51"/>
      <c r="FDQ96" s="51"/>
      <c r="FDR96" s="51"/>
      <c r="FDS96" s="51"/>
      <c r="FDT96" s="31"/>
      <c r="FDU96" s="51"/>
      <c r="FDV96" s="31"/>
      <c r="FDW96" s="51"/>
      <c r="FDX96" s="51"/>
      <c r="FDY96" s="51"/>
      <c r="FDZ96" s="51"/>
      <c r="FEA96" s="31"/>
      <c r="FEB96" s="51"/>
      <c r="FEC96" s="31"/>
      <c r="FED96" s="51"/>
      <c r="FEE96" s="51"/>
      <c r="FEF96" s="51"/>
      <c r="FEG96" s="51"/>
      <c r="FEH96" s="31"/>
      <c r="FEI96" s="51"/>
      <c r="FEJ96" s="31"/>
      <c r="FEK96" s="51"/>
      <c r="FEL96" s="51"/>
      <c r="FEM96" s="51"/>
      <c r="FEN96" s="51"/>
      <c r="FEO96" s="31"/>
      <c r="FEP96" s="51"/>
      <c r="FEQ96" s="31"/>
      <c r="FER96" s="51"/>
      <c r="FES96" s="51"/>
      <c r="FET96" s="51"/>
      <c r="FEU96" s="51"/>
      <c r="FEV96" s="31"/>
      <c r="FEW96" s="51"/>
      <c r="FEX96" s="31"/>
      <c r="FEY96" s="51"/>
      <c r="FEZ96" s="51"/>
      <c r="FFA96" s="51"/>
      <c r="FFB96" s="51"/>
      <c r="FFC96" s="31"/>
      <c r="FFD96" s="51"/>
      <c r="FFE96" s="31"/>
      <c r="FFF96" s="51"/>
      <c r="FFG96" s="51"/>
      <c r="FFH96" s="51"/>
      <c r="FFI96" s="51"/>
      <c r="FFJ96" s="31"/>
      <c r="FFK96" s="51"/>
      <c r="FFL96" s="31"/>
      <c r="FFM96" s="51"/>
      <c r="FFN96" s="51"/>
      <c r="FFO96" s="51"/>
      <c r="FFP96" s="51"/>
      <c r="FFQ96" s="31"/>
      <c r="FFR96" s="51"/>
      <c r="FFS96" s="31"/>
      <c r="FFT96" s="51"/>
      <c r="FFU96" s="51"/>
      <c r="FFV96" s="51"/>
      <c r="FFW96" s="51"/>
      <c r="FFX96" s="31"/>
      <c r="FFY96" s="51"/>
      <c r="FFZ96" s="31"/>
      <c r="FGA96" s="51"/>
      <c r="FGB96" s="51"/>
      <c r="FGC96" s="51"/>
      <c r="FGD96" s="51"/>
      <c r="FGE96" s="31"/>
      <c r="FGF96" s="51"/>
      <c r="FGG96" s="31"/>
      <c r="FGH96" s="51"/>
      <c r="FGI96" s="51"/>
      <c r="FGJ96" s="51"/>
      <c r="FGK96" s="51"/>
      <c r="FGL96" s="31"/>
      <c r="FGM96" s="51"/>
      <c r="FGN96" s="31"/>
      <c r="FGO96" s="51"/>
      <c r="FGP96" s="51"/>
      <c r="FGQ96" s="51"/>
      <c r="FGR96" s="51"/>
      <c r="FGS96" s="31"/>
      <c r="FGT96" s="51"/>
      <c r="FGU96" s="31"/>
      <c r="FGV96" s="51"/>
      <c r="FGW96" s="51"/>
      <c r="FGX96" s="51"/>
      <c r="FGY96" s="51"/>
      <c r="FGZ96" s="31"/>
      <c r="FHA96" s="51"/>
      <c r="FHB96" s="31"/>
      <c r="FHC96" s="51"/>
      <c r="FHD96" s="51"/>
      <c r="FHE96" s="51"/>
      <c r="FHF96" s="51"/>
      <c r="FHG96" s="31"/>
      <c r="FHH96" s="51"/>
      <c r="FHI96" s="31"/>
      <c r="FHJ96" s="51"/>
      <c r="FHK96" s="51"/>
      <c r="FHL96" s="51"/>
      <c r="FHM96" s="51"/>
      <c r="FHN96" s="31"/>
      <c r="FHO96" s="51"/>
      <c r="FHP96" s="31"/>
      <c r="FHQ96" s="51"/>
      <c r="FHR96" s="51"/>
      <c r="FHS96" s="51"/>
      <c r="FHT96" s="51"/>
      <c r="FHU96" s="31"/>
      <c r="FHV96" s="51"/>
      <c r="FHW96" s="31"/>
      <c r="FHX96" s="51"/>
      <c r="FHY96" s="51"/>
      <c r="FHZ96" s="51"/>
      <c r="FIA96" s="51"/>
      <c r="FIB96" s="31"/>
      <c r="FIC96" s="51"/>
      <c r="FID96" s="31"/>
      <c r="FIE96" s="51"/>
      <c r="FIF96" s="51"/>
      <c r="FIG96" s="51"/>
      <c r="FIH96" s="51"/>
      <c r="FII96" s="31"/>
      <c r="FIJ96" s="51"/>
      <c r="FIK96" s="31"/>
      <c r="FIL96" s="51"/>
      <c r="FIM96" s="51"/>
      <c r="FIN96" s="51"/>
      <c r="FIO96" s="51"/>
      <c r="FIP96" s="31"/>
      <c r="FIQ96" s="51"/>
      <c r="FIR96" s="31"/>
      <c r="FIS96" s="51"/>
      <c r="FIT96" s="51"/>
      <c r="FIU96" s="51"/>
      <c r="FIV96" s="51"/>
      <c r="FIW96" s="31"/>
      <c r="FIX96" s="51"/>
      <c r="FIY96" s="31"/>
      <c r="FIZ96" s="51"/>
      <c r="FJA96" s="51"/>
      <c r="FJB96" s="51"/>
      <c r="FJC96" s="51"/>
      <c r="FJD96" s="31"/>
      <c r="FJE96" s="51"/>
      <c r="FJF96" s="31"/>
      <c r="FJG96" s="51"/>
      <c r="FJH96" s="51"/>
      <c r="FJI96" s="51"/>
      <c r="FJJ96" s="51"/>
      <c r="FJK96" s="31"/>
      <c r="FJL96" s="51"/>
      <c r="FJM96" s="31"/>
      <c r="FJN96" s="51"/>
      <c r="FJO96" s="51"/>
      <c r="FJP96" s="51"/>
      <c r="FJQ96" s="51"/>
      <c r="FJR96" s="31"/>
      <c r="FJS96" s="51"/>
      <c r="FJT96" s="31"/>
      <c r="FJU96" s="51"/>
      <c r="FJV96" s="51"/>
      <c r="FJW96" s="51"/>
      <c r="FJX96" s="51"/>
      <c r="FJY96" s="31"/>
      <c r="FJZ96" s="51"/>
      <c r="FKA96" s="31"/>
      <c r="FKB96" s="51"/>
      <c r="FKC96" s="51"/>
      <c r="FKD96" s="51"/>
      <c r="FKE96" s="51"/>
      <c r="FKF96" s="31"/>
      <c r="FKG96" s="51"/>
      <c r="FKH96" s="31"/>
      <c r="FKI96" s="51"/>
      <c r="FKJ96" s="51"/>
      <c r="FKK96" s="51"/>
      <c r="FKL96" s="51"/>
      <c r="FKM96" s="31"/>
      <c r="FKN96" s="51"/>
      <c r="FKO96" s="31"/>
      <c r="FKP96" s="51"/>
      <c r="FKQ96" s="51"/>
      <c r="FKR96" s="51"/>
      <c r="FKS96" s="51"/>
      <c r="FKT96" s="31"/>
      <c r="FKU96" s="51"/>
      <c r="FKV96" s="31"/>
      <c r="FKW96" s="51"/>
      <c r="FKX96" s="51"/>
      <c r="FKY96" s="51"/>
      <c r="FKZ96" s="51"/>
      <c r="FLA96" s="31"/>
      <c r="FLB96" s="51"/>
      <c r="FLC96" s="31"/>
      <c r="FLD96" s="51"/>
      <c r="FLE96" s="51"/>
      <c r="FLF96" s="51"/>
      <c r="FLG96" s="51"/>
      <c r="FLH96" s="31"/>
      <c r="FLI96" s="51"/>
      <c r="FLJ96" s="31"/>
      <c r="FLK96" s="51"/>
      <c r="FLL96" s="51"/>
      <c r="FLM96" s="51"/>
      <c r="FLN96" s="51"/>
      <c r="FLO96" s="31"/>
      <c r="FLP96" s="51"/>
      <c r="FLQ96" s="31"/>
      <c r="FLR96" s="51"/>
      <c r="FLS96" s="51"/>
      <c r="FLT96" s="51"/>
      <c r="FLU96" s="51"/>
      <c r="FLV96" s="31"/>
      <c r="FLW96" s="51"/>
      <c r="FLX96" s="31"/>
      <c r="FLY96" s="51"/>
      <c r="FLZ96" s="51"/>
      <c r="FMA96" s="51"/>
      <c r="FMB96" s="51"/>
      <c r="FMC96" s="31"/>
      <c r="FMD96" s="51"/>
      <c r="FME96" s="31"/>
      <c r="FMF96" s="51"/>
      <c r="FMG96" s="51"/>
      <c r="FMH96" s="51"/>
      <c r="FMI96" s="51"/>
      <c r="FMJ96" s="31"/>
      <c r="FMK96" s="51"/>
      <c r="FML96" s="31"/>
      <c r="FMM96" s="51"/>
      <c r="FMN96" s="51"/>
      <c r="FMO96" s="51"/>
      <c r="FMP96" s="51"/>
      <c r="FMQ96" s="31"/>
      <c r="FMR96" s="51"/>
      <c r="FMS96" s="31"/>
      <c r="FMT96" s="51"/>
      <c r="FMU96" s="51"/>
      <c r="FMV96" s="51"/>
      <c r="FMW96" s="51"/>
      <c r="FMX96" s="31"/>
      <c r="FMY96" s="51"/>
      <c r="FMZ96" s="31"/>
      <c r="FNA96" s="51"/>
      <c r="FNB96" s="51"/>
      <c r="FNC96" s="51"/>
      <c r="FND96" s="51"/>
      <c r="FNE96" s="31"/>
      <c r="FNF96" s="51"/>
      <c r="FNG96" s="31"/>
      <c r="FNH96" s="51"/>
      <c r="FNI96" s="51"/>
      <c r="FNJ96" s="51"/>
      <c r="FNK96" s="51"/>
      <c r="FNL96" s="31"/>
      <c r="FNM96" s="51"/>
      <c r="FNN96" s="31"/>
      <c r="FNO96" s="51"/>
      <c r="FNP96" s="51"/>
      <c r="FNQ96" s="51"/>
      <c r="FNR96" s="51"/>
      <c r="FNS96" s="31"/>
      <c r="FNT96" s="51"/>
      <c r="FNU96" s="31"/>
      <c r="FNV96" s="51"/>
      <c r="FNW96" s="51"/>
      <c r="FNX96" s="51"/>
      <c r="FNY96" s="51"/>
      <c r="FNZ96" s="31"/>
      <c r="FOA96" s="51"/>
      <c r="FOB96" s="31"/>
      <c r="FOC96" s="51"/>
      <c r="FOD96" s="51"/>
      <c r="FOE96" s="51"/>
      <c r="FOF96" s="51"/>
      <c r="FOG96" s="31"/>
      <c r="FOH96" s="51"/>
      <c r="FOI96" s="31"/>
      <c r="FOJ96" s="51"/>
      <c r="FOK96" s="51"/>
      <c r="FOL96" s="51"/>
      <c r="FOM96" s="51"/>
      <c r="FON96" s="31"/>
      <c r="FOO96" s="51"/>
      <c r="FOP96" s="31"/>
      <c r="FOQ96" s="51"/>
      <c r="FOR96" s="51"/>
      <c r="FOS96" s="51"/>
      <c r="FOT96" s="51"/>
      <c r="FOU96" s="31"/>
      <c r="FOV96" s="51"/>
      <c r="FOW96" s="31"/>
      <c r="FOX96" s="51"/>
      <c r="FOY96" s="51"/>
      <c r="FOZ96" s="51"/>
      <c r="FPA96" s="51"/>
      <c r="FPB96" s="31"/>
      <c r="FPC96" s="51"/>
      <c r="FPD96" s="31"/>
      <c r="FPE96" s="51"/>
      <c r="FPF96" s="51"/>
      <c r="FPG96" s="51"/>
      <c r="FPH96" s="51"/>
      <c r="FPI96" s="31"/>
      <c r="FPJ96" s="51"/>
      <c r="FPK96" s="31"/>
      <c r="FPL96" s="51"/>
      <c r="FPM96" s="51"/>
      <c r="FPN96" s="51"/>
      <c r="FPO96" s="51"/>
      <c r="FPP96" s="31"/>
      <c r="FPQ96" s="51"/>
      <c r="FPR96" s="31"/>
      <c r="FPS96" s="51"/>
      <c r="FPT96" s="51"/>
      <c r="FPU96" s="51"/>
      <c r="FPV96" s="51"/>
      <c r="FPW96" s="31"/>
      <c r="FPX96" s="51"/>
      <c r="FPY96" s="31"/>
      <c r="FPZ96" s="51"/>
      <c r="FQA96" s="51"/>
      <c r="FQB96" s="51"/>
      <c r="FQC96" s="51"/>
      <c r="FQD96" s="31"/>
      <c r="FQE96" s="51"/>
      <c r="FQF96" s="31"/>
      <c r="FQG96" s="51"/>
      <c r="FQH96" s="51"/>
      <c r="FQI96" s="51"/>
      <c r="FQJ96" s="51"/>
      <c r="FQK96" s="31"/>
      <c r="FQL96" s="51"/>
      <c r="FQM96" s="31"/>
      <c r="FQN96" s="51"/>
      <c r="FQO96" s="51"/>
      <c r="FQP96" s="51"/>
      <c r="FQQ96" s="51"/>
      <c r="FQR96" s="31"/>
      <c r="FQS96" s="51"/>
      <c r="FQT96" s="31"/>
      <c r="FQU96" s="51"/>
      <c r="FQV96" s="51"/>
      <c r="FQW96" s="51"/>
      <c r="FQX96" s="51"/>
      <c r="FQY96" s="31"/>
      <c r="FQZ96" s="51"/>
      <c r="FRA96" s="31"/>
      <c r="FRB96" s="51"/>
      <c r="FRC96" s="51"/>
      <c r="FRD96" s="51"/>
      <c r="FRE96" s="51"/>
      <c r="FRF96" s="31"/>
      <c r="FRG96" s="51"/>
      <c r="FRH96" s="31"/>
      <c r="FRI96" s="51"/>
      <c r="FRJ96" s="51"/>
      <c r="FRK96" s="51"/>
      <c r="FRL96" s="51"/>
      <c r="FRM96" s="31"/>
      <c r="FRN96" s="51"/>
      <c r="FRO96" s="31"/>
      <c r="FRP96" s="51"/>
      <c r="FRQ96" s="51"/>
      <c r="FRR96" s="51"/>
      <c r="FRS96" s="51"/>
      <c r="FRT96" s="31"/>
      <c r="FRU96" s="51"/>
      <c r="FRV96" s="31"/>
      <c r="FRW96" s="51"/>
      <c r="FRX96" s="51"/>
      <c r="FRY96" s="51"/>
      <c r="FRZ96" s="51"/>
      <c r="FSA96" s="31"/>
      <c r="FSB96" s="51"/>
      <c r="FSC96" s="31"/>
      <c r="FSD96" s="51"/>
      <c r="FSE96" s="51"/>
      <c r="FSF96" s="51"/>
      <c r="FSG96" s="51"/>
      <c r="FSH96" s="31"/>
      <c r="FSI96" s="51"/>
      <c r="FSJ96" s="31"/>
      <c r="FSK96" s="51"/>
      <c r="FSL96" s="51"/>
      <c r="FSM96" s="51"/>
      <c r="FSN96" s="51"/>
      <c r="FSO96" s="31"/>
      <c r="FSP96" s="51"/>
      <c r="FSQ96" s="31"/>
      <c r="FSR96" s="51"/>
      <c r="FSS96" s="51"/>
      <c r="FST96" s="51"/>
      <c r="FSU96" s="51"/>
      <c r="FSV96" s="31"/>
      <c r="FSW96" s="51"/>
      <c r="FSX96" s="31"/>
      <c r="FSY96" s="51"/>
      <c r="FSZ96" s="51"/>
      <c r="FTA96" s="51"/>
      <c r="FTB96" s="51"/>
      <c r="FTC96" s="31"/>
      <c r="FTD96" s="51"/>
      <c r="FTE96" s="31"/>
      <c r="FTF96" s="51"/>
      <c r="FTG96" s="51"/>
      <c r="FTH96" s="51"/>
      <c r="FTI96" s="51"/>
      <c r="FTJ96" s="31"/>
      <c r="FTK96" s="51"/>
      <c r="FTL96" s="31"/>
      <c r="FTM96" s="51"/>
      <c r="FTN96" s="51"/>
      <c r="FTO96" s="51"/>
      <c r="FTP96" s="51"/>
      <c r="FTQ96" s="31"/>
      <c r="FTR96" s="51"/>
      <c r="FTS96" s="31"/>
      <c r="FTT96" s="51"/>
      <c r="FTU96" s="51"/>
      <c r="FTV96" s="51"/>
      <c r="FTW96" s="51"/>
      <c r="FTX96" s="31"/>
      <c r="FTY96" s="51"/>
      <c r="FTZ96" s="31"/>
      <c r="FUA96" s="51"/>
      <c r="FUB96" s="51"/>
      <c r="FUC96" s="51"/>
      <c r="FUD96" s="51"/>
      <c r="FUE96" s="31"/>
      <c r="FUF96" s="51"/>
      <c r="FUG96" s="31"/>
      <c r="FUH96" s="51"/>
      <c r="FUI96" s="51"/>
      <c r="FUJ96" s="51"/>
      <c r="FUK96" s="51"/>
      <c r="FUL96" s="31"/>
      <c r="FUM96" s="51"/>
      <c r="FUN96" s="31"/>
      <c r="FUO96" s="51"/>
      <c r="FUP96" s="51"/>
      <c r="FUQ96" s="51"/>
      <c r="FUR96" s="51"/>
      <c r="FUS96" s="31"/>
      <c r="FUT96" s="51"/>
      <c r="FUU96" s="31"/>
      <c r="FUV96" s="51"/>
      <c r="FUW96" s="51"/>
      <c r="FUX96" s="51"/>
      <c r="FUY96" s="51"/>
      <c r="FUZ96" s="31"/>
      <c r="FVA96" s="51"/>
      <c r="FVB96" s="31"/>
      <c r="FVC96" s="51"/>
      <c r="FVD96" s="51"/>
      <c r="FVE96" s="51"/>
      <c r="FVF96" s="51"/>
      <c r="FVG96" s="31"/>
      <c r="FVH96" s="51"/>
      <c r="FVI96" s="31"/>
      <c r="FVJ96" s="51"/>
      <c r="FVK96" s="51"/>
      <c r="FVL96" s="51"/>
      <c r="FVM96" s="51"/>
      <c r="FVN96" s="31"/>
      <c r="FVO96" s="51"/>
      <c r="FVP96" s="31"/>
      <c r="FVQ96" s="51"/>
      <c r="FVR96" s="51"/>
      <c r="FVS96" s="51"/>
      <c r="FVT96" s="51"/>
      <c r="FVU96" s="31"/>
      <c r="FVV96" s="51"/>
      <c r="FVW96" s="31"/>
      <c r="FVX96" s="51"/>
      <c r="FVY96" s="51"/>
      <c r="FVZ96" s="51"/>
      <c r="FWA96" s="51"/>
      <c r="FWB96" s="31"/>
      <c r="FWC96" s="51"/>
      <c r="FWD96" s="31"/>
      <c r="FWE96" s="51"/>
      <c r="FWF96" s="51"/>
      <c r="FWG96" s="51"/>
      <c r="FWH96" s="51"/>
      <c r="FWI96" s="31"/>
      <c r="FWJ96" s="51"/>
      <c r="FWK96" s="31"/>
      <c r="FWL96" s="51"/>
      <c r="FWM96" s="51"/>
      <c r="FWN96" s="51"/>
      <c r="FWO96" s="51"/>
      <c r="FWP96" s="31"/>
      <c r="FWQ96" s="51"/>
      <c r="FWR96" s="31"/>
      <c r="FWS96" s="51"/>
      <c r="FWT96" s="51"/>
      <c r="FWU96" s="51"/>
      <c r="FWV96" s="51"/>
      <c r="FWW96" s="31"/>
      <c r="FWX96" s="51"/>
      <c r="FWY96" s="31"/>
      <c r="FWZ96" s="51"/>
      <c r="FXA96" s="51"/>
      <c r="FXB96" s="51"/>
      <c r="FXC96" s="51"/>
      <c r="FXD96" s="31"/>
      <c r="FXE96" s="51"/>
      <c r="FXF96" s="31"/>
      <c r="FXG96" s="51"/>
      <c r="FXH96" s="51"/>
      <c r="FXI96" s="51"/>
      <c r="FXJ96" s="51"/>
      <c r="FXK96" s="31"/>
      <c r="FXL96" s="51"/>
      <c r="FXM96" s="31"/>
      <c r="FXN96" s="51"/>
      <c r="FXO96" s="51"/>
      <c r="FXP96" s="51"/>
      <c r="FXQ96" s="51"/>
      <c r="FXR96" s="31"/>
      <c r="FXS96" s="51"/>
      <c r="FXT96" s="31"/>
      <c r="FXU96" s="51"/>
      <c r="FXV96" s="51"/>
      <c r="FXW96" s="51"/>
      <c r="FXX96" s="51"/>
      <c r="FXY96" s="31"/>
      <c r="FXZ96" s="51"/>
      <c r="FYA96" s="31"/>
      <c r="FYB96" s="51"/>
      <c r="FYC96" s="51"/>
      <c r="FYD96" s="51"/>
      <c r="FYE96" s="51"/>
      <c r="FYF96" s="31"/>
      <c r="FYG96" s="51"/>
      <c r="FYH96" s="31"/>
      <c r="FYI96" s="51"/>
      <c r="FYJ96" s="51"/>
      <c r="FYK96" s="51"/>
      <c r="FYL96" s="51"/>
      <c r="FYM96" s="31"/>
      <c r="FYN96" s="51"/>
      <c r="FYO96" s="31"/>
      <c r="FYP96" s="51"/>
      <c r="FYQ96" s="51"/>
      <c r="FYR96" s="51"/>
      <c r="FYS96" s="51"/>
      <c r="FYT96" s="31"/>
      <c r="FYU96" s="51"/>
      <c r="FYV96" s="31"/>
      <c r="FYW96" s="51"/>
      <c r="FYX96" s="51"/>
      <c r="FYY96" s="51"/>
      <c r="FYZ96" s="51"/>
      <c r="FZA96" s="31"/>
      <c r="FZB96" s="51"/>
      <c r="FZC96" s="31"/>
      <c r="FZD96" s="51"/>
      <c r="FZE96" s="51"/>
      <c r="FZF96" s="51"/>
      <c r="FZG96" s="51"/>
      <c r="FZH96" s="31"/>
      <c r="FZI96" s="51"/>
      <c r="FZJ96" s="31"/>
      <c r="FZK96" s="51"/>
      <c r="FZL96" s="51"/>
      <c r="FZM96" s="51"/>
      <c r="FZN96" s="51"/>
      <c r="FZO96" s="31"/>
      <c r="FZP96" s="51"/>
      <c r="FZQ96" s="31"/>
      <c r="FZR96" s="51"/>
      <c r="FZS96" s="51"/>
      <c r="FZT96" s="51"/>
      <c r="FZU96" s="51"/>
      <c r="FZV96" s="31"/>
      <c r="FZW96" s="51"/>
      <c r="FZX96" s="31"/>
      <c r="FZY96" s="51"/>
      <c r="FZZ96" s="51"/>
      <c r="GAA96" s="51"/>
      <c r="GAB96" s="51"/>
      <c r="GAC96" s="31"/>
      <c r="GAD96" s="51"/>
      <c r="GAE96" s="31"/>
      <c r="GAF96" s="51"/>
      <c r="GAG96" s="51"/>
      <c r="GAH96" s="51"/>
      <c r="GAI96" s="51"/>
      <c r="GAJ96" s="31"/>
      <c r="GAK96" s="51"/>
      <c r="GAL96" s="31"/>
      <c r="GAM96" s="51"/>
      <c r="GAN96" s="51"/>
      <c r="GAO96" s="51"/>
      <c r="GAP96" s="51"/>
      <c r="GAQ96" s="31"/>
      <c r="GAR96" s="51"/>
      <c r="GAS96" s="31"/>
      <c r="GAT96" s="51"/>
      <c r="GAU96" s="51"/>
      <c r="GAV96" s="51"/>
      <c r="GAW96" s="51"/>
      <c r="GAX96" s="31"/>
      <c r="GAY96" s="51"/>
      <c r="GAZ96" s="31"/>
      <c r="GBA96" s="51"/>
      <c r="GBB96" s="51"/>
      <c r="GBC96" s="51"/>
      <c r="GBD96" s="51"/>
      <c r="GBE96" s="31"/>
      <c r="GBF96" s="51"/>
      <c r="GBG96" s="31"/>
      <c r="GBH96" s="51"/>
      <c r="GBI96" s="51"/>
      <c r="GBJ96" s="51"/>
      <c r="GBK96" s="51"/>
      <c r="GBL96" s="31"/>
      <c r="GBM96" s="51"/>
      <c r="GBN96" s="31"/>
      <c r="GBO96" s="51"/>
      <c r="GBP96" s="51"/>
      <c r="GBQ96" s="51"/>
      <c r="GBR96" s="51"/>
      <c r="GBS96" s="31"/>
      <c r="GBT96" s="51"/>
      <c r="GBU96" s="31"/>
      <c r="GBV96" s="51"/>
      <c r="GBW96" s="51"/>
      <c r="GBX96" s="51"/>
      <c r="GBY96" s="51"/>
      <c r="GBZ96" s="31"/>
      <c r="GCA96" s="51"/>
      <c r="GCB96" s="31"/>
      <c r="GCC96" s="51"/>
      <c r="GCD96" s="51"/>
      <c r="GCE96" s="51"/>
      <c r="GCF96" s="51"/>
      <c r="GCG96" s="31"/>
      <c r="GCH96" s="51"/>
      <c r="GCI96" s="31"/>
      <c r="GCJ96" s="51"/>
      <c r="GCK96" s="51"/>
      <c r="GCL96" s="51"/>
      <c r="GCM96" s="51"/>
      <c r="GCN96" s="31"/>
      <c r="GCO96" s="51"/>
      <c r="GCP96" s="31"/>
      <c r="GCQ96" s="51"/>
      <c r="GCR96" s="51"/>
      <c r="GCS96" s="51"/>
      <c r="GCT96" s="51"/>
      <c r="GCU96" s="31"/>
      <c r="GCV96" s="51"/>
      <c r="GCW96" s="31"/>
      <c r="GCX96" s="51"/>
      <c r="GCY96" s="51"/>
      <c r="GCZ96" s="51"/>
      <c r="GDA96" s="51"/>
      <c r="GDB96" s="31"/>
      <c r="GDC96" s="51"/>
      <c r="GDD96" s="31"/>
      <c r="GDE96" s="51"/>
      <c r="GDF96" s="51"/>
      <c r="GDG96" s="51"/>
      <c r="GDH96" s="51"/>
      <c r="GDI96" s="31"/>
      <c r="GDJ96" s="51"/>
      <c r="GDK96" s="31"/>
      <c r="GDL96" s="51"/>
      <c r="GDM96" s="51"/>
      <c r="GDN96" s="51"/>
      <c r="GDO96" s="51"/>
      <c r="GDP96" s="31"/>
      <c r="GDQ96" s="51"/>
      <c r="GDR96" s="31"/>
      <c r="GDS96" s="51"/>
      <c r="GDT96" s="51"/>
      <c r="GDU96" s="51"/>
      <c r="GDV96" s="51"/>
      <c r="GDW96" s="31"/>
      <c r="GDX96" s="51"/>
      <c r="GDY96" s="31"/>
      <c r="GDZ96" s="51"/>
      <c r="GEA96" s="51"/>
      <c r="GEB96" s="51"/>
      <c r="GEC96" s="51"/>
      <c r="GED96" s="31"/>
      <c r="GEE96" s="51"/>
      <c r="GEF96" s="31"/>
      <c r="GEG96" s="51"/>
      <c r="GEH96" s="51"/>
      <c r="GEI96" s="51"/>
      <c r="GEJ96" s="51"/>
      <c r="GEK96" s="31"/>
      <c r="GEL96" s="51"/>
      <c r="GEM96" s="31"/>
      <c r="GEN96" s="51"/>
      <c r="GEO96" s="51"/>
      <c r="GEP96" s="51"/>
      <c r="GEQ96" s="51"/>
      <c r="GER96" s="31"/>
      <c r="GES96" s="51"/>
      <c r="GET96" s="31"/>
      <c r="GEU96" s="51"/>
      <c r="GEV96" s="51"/>
      <c r="GEW96" s="51"/>
      <c r="GEX96" s="51"/>
      <c r="GEY96" s="31"/>
      <c r="GEZ96" s="51"/>
      <c r="GFA96" s="31"/>
      <c r="GFB96" s="51"/>
      <c r="GFC96" s="51"/>
      <c r="GFD96" s="51"/>
      <c r="GFE96" s="51"/>
      <c r="GFF96" s="31"/>
      <c r="GFG96" s="51"/>
      <c r="GFH96" s="31"/>
      <c r="GFI96" s="51"/>
      <c r="GFJ96" s="51"/>
      <c r="GFK96" s="51"/>
      <c r="GFL96" s="51"/>
      <c r="GFM96" s="31"/>
      <c r="GFN96" s="51"/>
      <c r="GFO96" s="31"/>
      <c r="GFP96" s="51"/>
      <c r="GFQ96" s="51"/>
      <c r="GFR96" s="51"/>
      <c r="GFS96" s="51"/>
      <c r="GFT96" s="31"/>
      <c r="GFU96" s="51"/>
      <c r="GFV96" s="31"/>
      <c r="GFW96" s="51"/>
      <c r="GFX96" s="51"/>
      <c r="GFY96" s="51"/>
      <c r="GFZ96" s="51"/>
      <c r="GGA96" s="31"/>
      <c r="GGB96" s="51"/>
      <c r="GGC96" s="31"/>
      <c r="GGD96" s="51"/>
      <c r="GGE96" s="51"/>
      <c r="GGF96" s="51"/>
      <c r="GGG96" s="51"/>
      <c r="GGH96" s="31"/>
      <c r="GGI96" s="51"/>
      <c r="GGJ96" s="31"/>
      <c r="GGK96" s="51"/>
      <c r="GGL96" s="51"/>
      <c r="GGM96" s="51"/>
      <c r="GGN96" s="51"/>
      <c r="GGO96" s="31"/>
      <c r="GGP96" s="51"/>
      <c r="GGQ96" s="31"/>
      <c r="GGR96" s="51"/>
      <c r="GGS96" s="51"/>
      <c r="GGT96" s="51"/>
      <c r="GGU96" s="51"/>
      <c r="GGV96" s="31"/>
      <c r="GGW96" s="51"/>
      <c r="GGX96" s="31"/>
      <c r="GGY96" s="51"/>
      <c r="GGZ96" s="51"/>
      <c r="GHA96" s="51"/>
      <c r="GHB96" s="51"/>
      <c r="GHC96" s="31"/>
      <c r="GHD96" s="51"/>
      <c r="GHE96" s="31"/>
      <c r="GHF96" s="51"/>
      <c r="GHG96" s="51"/>
      <c r="GHH96" s="51"/>
      <c r="GHI96" s="51"/>
      <c r="GHJ96" s="31"/>
      <c r="GHK96" s="51"/>
      <c r="GHL96" s="31"/>
      <c r="GHM96" s="51"/>
      <c r="GHN96" s="51"/>
      <c r="GHO96" s="51"/>
      <c r="GHP96" s="51"/>
      <c r="GHQ96" s="31"/>
      <c r="GHR96" s="51"/>
      <c r="GHS96" s="31"/>
      <c r="GHT96" s="51"/>
      <c r="GHU96" s="51"/>
      <c r="GHV96" s="51"/>
      <c r="GHW96" s="51"/>
      <c r="GHX96" s="31"/>
      <c r="GHY96" s="51"/>
      <c r="GHZ96" s="31"/>
      <c r="GIA96" s="51"/>
      <c r="GIB96" s="51"/>
      <c r="GIC96" s="51"/>
      <c r="GID96" s="51"/>
      <c r="GIE96" s="31"/>
      <c r="GIF96" s="51"/>
      <c r="GIG96" s="31"/>
      <c r="GIH96" s="51"/>
      <c r="GII96" s="51"/>
      <c r="GIJ96" s="51"/>
      <c r="GIK96" s="51"/>
      <c r="GIL96" s="31"/>
      <c r="GIM96" s="51"/>
      <c r="GIN96" s="31"/>
      <c r="GIO96" s="51"/>
      <c r="GIP96" s="51"/>
      <c r="GIQ96" s="51"/>
      <c r="GIR96" s="51"/>
      <c r="GIS96" s="31"/>
      <c r="GIT96" s="51"/>
      <c r="GIU96" s="31"/>
      <c r="GIV96" s="51"/>
      <c r="GIW96" s="51"/>
      <c r="GIX96" s="51"/>
      <c r="GIY96" s="51"/>
      <c r="GIZ96" s="31"/>
      <c r="GJA96" s="51"/>
      <c r="GJB96" s="31"/>
      <c r="GJC96" s="51"/>
      <c r="GJD96" s="51"/>
      <c r="GJE96" s="51"/>
      <c r="GJF96" s="51"/>
      <c r="GJG96" s="31"/>
      <c r="GJH96" s="51"/>
      <c r="GJI96" s="31"/>
      <c r="GJJ96" s="51"/>
      <c r="GJK96" s="51"/>
      <c r="GJL96" s="51"/>
      <c r="GJM96" s="51"/>
      <c r="GJN96" s="31"/>
      <c r="GJO96" s="51"/>
      <c r="GJP96" s="31"/>
      <c r="GJQ96" s="51"/>
      <c r="GJR96" s="51"/>
      <c r="GJS96" s="51"/>
      <c r="GJT96" s="51"/>
      <c r="GJU96" s="31"/>
      <c r="GJV96" s="51"/>
      <c r="GJW96" s="31"/>
      <c r="GJX96" s="51"/>
      <c r="GJY96" s="51"/>
      <c r="GJZ96" s="51"/>
      <c r="GKA96" s="51"/>
      <c r="GKB96" s="31"/>
      <c r="GKC96" s="51"/>
      <c r="GKD96" s="31"/>
      <c r="GKE96" s="51"/>
      <c r="GKF96" s="51"/>
      <c r="GKG96" s="51"/>
      <c r="GKH96" s="51"/>
      <c r="GKI96" s="31"/>
      <c r="GKJ96" s="51"/>
      <c r="GKK96" s="31"/>
      <c r="GKL96" s="51"/>
      <c r="GKM96" s="51"/>
      <c r="GKN96" s="51"/>
      <c r="GKO96" s="51"/>
      <c r="GKP96" s="31"/>
      <c r="GKQ96" s="51"/>
      <c r="GKR96" s="31"/>
      <c r="GKS96" s="51"/>
      <c r="GKT96" s="51"/>
      <c r="GKU96" s="51"/>
      <c r="GKV96" s="51"/>
      <c r="GKW96" s="31"/>
      <c r="GKX96" s="51"/>
      <c r="GKY96" s="31"/>
      <c r="GKZ96" s="51"/>
      <c r="GLA96" s="51"/>
      <c r="GLB96" s="51"/>
      <c r="GLC96" s="51"/>
      <c r="GLD96" s="31"/>
      <c r="GLE96" s="51"/>
      <c r="GLF96" s="31"/>
      <c r="GLG96" s="51"/>
      <c r="GLH96" s="51"/>
      <c r="GLI96" s="51"/>
      <c r="GLJ96" s="51"/>
      <c r="GLK96" s="31"/>
      <c r="GLL96" s="51"/>
      <c r="GLM96" s="31"/>
      <c r="GLN96" s="51"/>
      <c r="GLO96" s="51"/>
      <c r="GLP96" s="51"/>
      <c r="GLQ96" s="51"/>
      <c r="GLR96" s="31"/>
      <c r="GLS96" s="51"/>
      <c r="GLT96" s="31"/>
      <c r="GLU96" s="51"/>
      <c r="GLV96" s="51"/>
      <c r="GLW96" s="51"/>
      <c r="GLX96" s="51"/>
      <c r="GLY96" s="31"/>
      <c r="GLZ96" s="51"/>
      <c r="GMA96" s="31"/>
      <c r="GMB96" s="51"/>
      <c r="GMC96" s="51"/>
      <c r="GMD96" s="51"/>
      <c r="GME96" s="51"/>
      <c r="GMF96" s="31"/>
      <c r="GMG96" s="51"/>
      <c r="GMH96" s="31"/>
      <c r="GMI96" s="51"/>
      <c r="GMJ96" s="51"/>
      <c r="GMK96" s="51"/>
      <c r="GML96" s="51"/>
      <c r="GMM96" s="31"/>
      <c r="GMN96" s="51"/>
      <c r="GMO96" s="31"/>
      <c r="GMP96" s="51"/>
      <c r="GMQ96" s="51"/>
      <c r="GMR96" s="51"/>
      <c r="GMS96" s="51"/>
      <c r="GMT96" s="31"/>
      <c r="GMU96" s="51"/>
      <c r="GMV96" s="31"/>
      <c r="GMW96" s="51"/>
      <c r="GMX96" s="51"/>
      <c r="GMY96" s="51"/>
      <c r="GMZ96" s="51"/>
      <c r="GNA96" s="31"/>
      <c r="GNB96" s="51"/>
      <c r="GNC96" s="31"/>
      <c r="GND96" s="51"/>
      <c r="GNE96" s="51"/>
      <c r="GNF96" s="51"/>
      <c r="GNG96" s="51"/>
      <c r="GNH96" s="31"/>
      <c r="GNI96" s="51"/>
      <c r="GNJ96" s="31"/>
      <c r="GNK96" s="51"/>
      <c r="GNL96" s="51"/>
      <c r="GNM96" s="51"/>
      <c r="GNN96" s="51"/>
      <c r="GNO96" s="31"/>
      <c r="GNP96" s="51"/>
      <c r="GNQ96" s="31"/>
      <c r="GNR96" s="51"/>
      <c r="GNS96" s="51"/>
      <c r="GNT96" s="51"/>
      <c r="GNU96" s="51"/>
      <c r="GNV96" s="31"/>
      <c r="GNW96" s="51"/>
      <c r="GNX96" s="31"/>
      <c r="GNY96" s="51"/>
      <c r="GNZ96" s="51"/>
      <c r="GOA96" s="51"/>
      <c r="GOB96" s="51"/>
      <c r="GOC96" s="31"/>
      <c r="GOD96" s="51"/>
      <c r="GOE96" s="31"/>
      <c r="GOF96" s="51"/>
      <c r="GOG96" s="51"/>
      <c r="GOH96" s="51"/>
      <c r="GOI96" s="51"/>
      <c r="GOJ96" s="31"/>
      <c r="GOK96" s="51"/>
      <c r="GOL96" s="31"/>
      <c r="GOM96" s="51"/>
      <c r="GON96" s="51"/>
      <c r="GOO96" s="51"/>
      <c r="GOP96" s="51"/>
      <c r="GOQ96" s="31"/>
      <c r="GOR96" s="51"/>
      <c r="GOS96" s="31"/>
      <c r="GOT96" s="51"/>
      <c r="GOU96" s="51"/>
      <c r="GOV96" s="51"/>
      <c r="GOW96" s="51"/>
      <c r="GOX96" s="31"/>
      <c r="GOY96" s="51"/>
      <c r="GOZ96" s="31"/>
      <c r="GPA96" s="51"/>
      <c r="GPB96" s="51"/>
      <c r="GPC96" s="51"/>
      <c r="GPD96" s="51"/>
      <c r="GPE96" s="31"/>
      <c r="GPF96" s="51"/>
      <c r="GPG96" s="31"/>
      <c r="GPH96" s="51"/>
      <c r="GPI96" s="51"/>
      <c r="GPJ96" s="51"/>
      <c r="GPK96" s="51"/>
      <c r="GPL96" s="31"/>
      <c r="GPM96" s="51"/>
      <c r="GPN96" s="31"/>
      <c r="GPO96" s="51"/>
      <c r="GPP96" s="51"/>
      <c r="GPQ96" s="51"/>
      <c r="GPR96" s="51"/>
      <c r="GPS96" s="31"/>
      <c r="GPT96" s="51"/>
      <c r="GPU96" s="31"/>
      <c r="GPV96" s="51"/>
      <c r="GPW96" s="51"/>
      <c r="GPX96" s="51"/>
      <c r="GPY96" s="51"/>
      <c r="GPZ96" s="31"/>
      <c r="GQA96" s="51"/>
      <c r="GQB96" s="31"/>
      <c r="GQC96" s="51"/>
      <c r="GQD96" s="51"/>
      <c r="GQE96" s="51"/>
      <c r="GQF96" s="51"/>
      <c r="GQG96" s="31"/>
      <c r="GQH96" s="51"/>
      <c r="GQI96" s="31"/>
      <c r="GQJ96" s="51"/>
      <c r="GQK96" s="51"/>
      <c r="GQL96" s="51"/>
      <c r="GQM96" s="51"/>
      <c r="GQN96" s="31"/>
      <c r="GQO96" s="51"/>
      <c r="GQP96" s="31"/>
      <c r="GQQ96" s="51"/>
      <c r="GQR96" s="51"/>
      <c r="GQS96" s="51"/>
      <c r="GQT96" s="51"/>
      <c r="GQU96" s="31"/>
      <c r="GQV96" s="51"/>
      <c r="GQW96" s="31"/>
      <c r="GQX96" s="51"/>
      <c r="GQY96" s="51"/>
      <c r="GQZ96" s="51"/>
      <c r="GRA96" s="51"/>
      <c r="GRB96" s="31"/>
      <c r="GRC96" s="51"/>
      <c r="GRD96" s="31"/>
      <c r="GRE96" s="51"/>
      <c r="GRF96" s="51"/>
      <c r="GRG96" s="51"/>
      <c r="GRH96" s="51"/>
      <c r="GRI96" s="31"/>
      <c r="GRJ96" s="51"/>
      <c r="GRK96" s="31"/>
      <c r="GRL96" s="51"/>
      <c r="GRM96" s="51"/>
      <c r="GRN96" s="51"/>
      <c r="GRO96" s="51"/>
      <c r="GRP96" s="31"/>
      <c r="GRQ96" s="51"/>
      <c r="GRR96" s="31"/>
      <c r="GRS96" s="51"/>
      <c r="GRT96" s="51"/>
      <c r="GRU96" s="51"/>
      <c r="GRV96" s="51"/>
      <c r="GRW96" s="31"/>
      <c r="GRX96" s="51"/>
      <c r="GRY96" s="31"/>
      <c r="GRZ96" s="51"/>
      <c r="GSA96" s="51"/>
      <c r="GSB96" s="51"/>
      <c r="GSC96" s="51"/>
      <c r="GSD96" s="31"/>
      <c r="GSE96" s="51"/>
      <c r="GSF96" s="31"/>
      <c r="GSG96" s="51"/>
      <c r="GSH96" s="51"/>
      <c r="GSI96" s="51"/>
      <c r="GSJ96" s="51"/>
      <c r="GSK96" s="31"/>
      <c r="GSL96" s="51"/>
      <c r="GSM96" s="31"/>
      <c r="GSN96" s="51"/>
      <c r="GSO96" s="51"/>
      <c r="GSP96" s="51"/>
      <c r="GSQ96" s="51"/>
      <c r="GSR96" s="31"/>
      <c r="GSS96" s="51"/>
      <c r="GST96" s="31"/>
      <c r="GSU96" s="51"/>
      <c r="GSV96" s="51"/>
      <c r="GSW96" s="51"/>
      <c r="GSX96" s="51"/>
      <c r="GSY96" s="31"/>
      <c r="GSZ96" s="51"/>
      <c r="GTA96" s="31"/>
      <c r="GTB96" s="51"/>
      <c r="GTC96" s="51"/>
      <c r="GTD96" s="51"/>
      <c r="GTE96" s="51"/>
      <c r="GTF96" s="31"/>
      <c r="GTG96" s="51"/>
      <c r="GTH96" s="31"/>
      <c r="GTI96" s="51"/>
      <c r="GTJ96" s="51"/>
      <c r="GTK96" s="51"/>
      <c r="GTL96" s="51"/>
      <c r="GTM96" s="31"/>
      <c r="GTN96" s="51"/>
      <c r="GTO96" s="31"/>
      <c r="GTP96" s="51"/>
      <c r="GTQ96" s="51"/>
      <c r="GTR96" s="51"/>
      <c r="GTS96" s="51"/>
      <c r="GTT96" s="31"/>
      <c r="GTU96" s="51"/>
      <c r="GTV96" s="31"/>
      <c r="GTW96" s="51"/>
      <c r="GTX96" s="51"/>
      <c r="GTY96" s="51"/>
      <c r="GTZ96" s="51"/>
      <c r="GUA96" s="31"/>
      <c r="GUB96" s="51"/>
      <c r="GUC96" s="31"/>
      <c r="GUD96" s="51"/>
      <c r="GUE96" s="51"/>
      <c r="GUF96" s="51"/>
      <c r="GUG96" s="51"/>
      <c r="GUH96" s="31"/>
      <c r="GUI96" s="51"/>
      <c r="GUJ96" s="31"/>
      <c r="GUK96" s="51"/>
      <c r="GUL96" s="51"/>
      <c r="GUM96" s="51"/>
      <c r="GUN96" s="51"/>
      <c r="GUO96" s="31"/>
      <c r="GUP96" s="51"/>
      <c r="GUQ96" s="31"/>
      <c r="GUR96" s="51"/>
      <c r="GUS96" s="51"/>
      <c r="GUT96" s="51"/>
      <c r="GUU96" s="51"/>
      <c r="GUV96" s="31"/>
      <c r="GUW96" s="51"/>
      <c r="GUX96" s="31"/>
      <c r="GUY96" s="51"/>
      <c r="GUZ96" s="51"/>
      <c r="GVA96" s="51"/>
      <c r="GVB96" s="51"/>
      <c r="GVC96" s="31"/>
      <c r="GVD96" s="51"/>
      <c r="GVE96" s="31"/>
      <c r="GVF96" s="51"/>
      <c r="GVG96" s="51"/>
      <c r="GVH96" s="51"/>
      <c r="GVI96" s="51"/>
      <c r="GVJ96" s="31"/>
      <c r="GVK96" s="51"/>
      <c r="GVL96" s="31"/>
      <c r="GVM96" s="51"/>
      <c r="GVN96" s="51"/>
      <c r="GVO96" s="51"/>
      <c r="GVP96" s="51"/>
      <c r="GVQ96" s="31"/>
      <c r="GVR96" s="51"/>
      <c r="GVS96" s="31"/>
      <c r="GVT96" s="51"/>
      <c r="GVU96" s="51"/>
      <c r="GVV96" s="51"/>
      <c r="GVW96" s="51"/>
      <c r="GVX96" s="31"/>
      <c r="GVY96" s="51"/>
      <c r="GVZ96" s="31"/>
      <c r="GWA96" s="51"/>
      <c r="GWB96" s="51"/>
      <c r="GWC96" s="51"/>
      <c r="GWD96" s="51"/>
      <c r="GWE96" s="31"/>
      <c r="GWF96" s="51"/>
      <c r="GWG96" s="31"/>
      <c r="GWH96" s="51"/>
      <c r="GWI96" s="51"/>
      <c r="GWJ96" s="51"/>
      <c r="GWK96" s="51"/>
      <c r="GWL96" s="31"/>
      <c r="GWM96" s="51"/>
      <c r="GWN96" s="31"/>
      <c r="GWO96" s="51"/>
      <c r="GWP96" s="51"/>
      <c r="GWQ96" s="51"/>
      <c r="GWR96" s="51"/>
      <c r="GWS96" s="31"/>
      <c r="GWT96" s="51"/>
      <c r="GWU96" s="31"/>
      <c r="GWV96" s="51"/>
      <c r="GWW96" s="51"/>
      <c r="GWX96" s="51"/>
      <c r="GWY96" s="51"/>
      <c r="GWZ96" s="31"/>
      <c r="GXA96" s="51"/>
      <c r="GXB96" s="31"/>
      <c r="GXC96" s="51"/>
      <c r="GXD96" s="51"/>
      <c r="GXE96" s="51"/>
      <c r="GXF96" s="51"/>
      <c r="GXG96" s="31"/>
      <c r="GXH96" s="51"/>
      <c r="GXI96" s="31"/>
      <c r="GXJ96" s="51"/>
      <c r="GXK96" s="51"/>
      <c r="GXL96" s="51"/>
      <c r="GXM96" s="51"/>
      <c r="GXN96" s="31"/>
      <c r="GXO96" s="51"/>
      <c r="GXP96" s="31"/>
      <c r="GXQ96" s="51"/>
      <c r="GXR96" s="51"/>
      <c r="GXS96" s="51"/>
      <c r="GXT96" s="51"/>
      <c r="GXU96" s="31"/>
      <c r="GXV96" s="51"/>
      <c r="GXW96" s="31"/>
      <c r="GXX96" s="51"/>
      <c r="GXY96" s="51"/>
      <c r="GXZ96" s="51"/>
      <c r="GYA96" s="51"/>
      <c r="GYB96" s="31"/>
      <c r="GYC96" s="51"/>
      <c r="GYD96" s="31"/>
      <c r="GYE96" s="51"/>
      <c r="GYF96" s="51"/>
      <c r="GYG96" s="51"/>
      <c r="GYH96" s="51"/>
      <c r="GYI96" s="31"/>
      <c r="GYJ96" s="51"/>
      <c r="GYK96" s="31"/>
      <c r="GYL96" s="51"/>
      <c r="GYM96" s="51"/>
      <c r="GYN96" s="51"/>
      <c r="GYO96" s="51"/>
      <c r="GYP96" s="31"/>
      <c r="GYQ96" s="51"/>
      <c r="GYR96" s="31"/>
      <c r="GYS96" s="51"/>
      <c r="GYT96" s="51"/>
      <c r="GYU96" s="51"/>
      <c r="GYV96" s="51"/>
      <c r="GYW96" s="31"/>
      <c r="GYX96" s="51"/>
      <c r="GYY96" s="31"/>
      <c r="GYZ96" s="51"/>
      <c r="GZA96" s="51"/>
      <c r="GZB96" s="51"/>
      <c r="GZC96" s="51"/>
      <c r="GZD96" s="31"/>
      <c r="GZE96" s="51"/>
      <c r="GZF96" s="31"/>
      <c r="GZG96" s="51"/>
      <c r="GZH96" s="51"/>
      <c r="GZI96" s="51"/>
      <c r="GZJ96" s="51"/>
      <c r="GZK96" s="31"/>
      <c r="GZL96" s="51"/>
      <c r="GZM96" s="31"/>
      <c r="GZN96" s="51"/>
      <c r="GZO96" s="51"/>
      <c r="GZP96" s="51"/>
      <c r="GZQ96" s="51"/>
      <c r="GZR96" s="31"/>
      <c r="GZS96" s="51"/>
      <c r="GZT96" s="31"/>
      <c r="GZU96" s="51"/>
      <c r="GZV96" s="51"/>
      <c r="GZW96" s="51"/>
      <c r="GZX96" s="51"/>
      <c r="GZY96" s="31"/>
      <c r="GZZ96" s="51"/>
      <c r="HAA96" s="31"/>
      <c r="HAB96" s="51"/>
      <c r="HAC96" s="51"/>
      <c r="HAD96" s="51"/>
      <c r="HAE96" s="51"/>
      <c r="HAF96" s="31"/>
      <c r="HAG96" s="51"/>
      <c r="HAH96" s="31"/>
      <c r="HAI96" s="51"/>
      <c r="HAJ96" s="51"/>
      <c r="HAK96" s="51"/>
      <c r="HAL96" s="51"/>
      <c r="HAM96" s="31"/>
      <c r="HAN96" s="51"/>
      <c r="HAO96" s="31"/>
      <c r="HAP96" s="51"/>
      <c r="HAQ96" s="51"/>
      <c r="HAR96" s="51"/>
      <c r="HAS96" s="51"/>
      <c r="HAT96" s="31"/>
      <c r="HAU96" s="51"/>
      <c r="HAV96" s="31"/>
      <c r="HAW96" s="51"/>
      <c r="HAX96" s="51"/>
      <c r="HAY96" s="51"/>
      <c r="HAZ96" s="51"/>
      <c r="HBA96" s="31"/>
      <c r="HBB96" s="51"/>
      <c r="HBC96" s="31"/>
      <c r="HBD96" s="51"/>
      <c r="HBE96" s="51"/>
      <c r="HBF96" s="51"/>
      <c r="HBG96" s="51"/>
      <c r="HBH96" s="31"/>
      <c r="HBI96" s="51"/>
      <c r="HBJ96" s="31"/>
      <c r="HBK96" s="51"/>
      <c r="HBL96" s="51"/>
      <c r="HBM96" s="51"/>
      <c r="HBN96" s="51"/>
      <c r="HBO96" s="31"/>
      <c r="HBP96" s="51"/>
      <c r="HBQ96" s="31"/>
      <c r="HBR96" s="51"/>
      <c r="HBS96" s="51"/>
      <c r="HBT96" s="51"/>
      <c r="HBU96" s="51"/>
      <c r="HBV96" s="31"/>
      <c r="HBW96" s="51"/>
      <c r="HBX96" s="31"/>
      <c r="HBY96" s="51"/>
      <c r="HBZ96" s="51"/>
      <c r="HCA96" s="51"/>
      <c r="HCB96" s="51"/>
      <c r="HCC96" s="31"/>
      <c r="HCD96" s="51"/>
      <c r="HCE96" s="31"/>
      <c r="HCF96" s="51"/>
      <c r="HCG96" s="51"/>
      <c r="HCH96" s="51"/>
      <c r="HCI96" s="51"/>
      <c r="HCJ96" s="31"/>
      <c r="HCK96" s="51"/>
      <c r="HCL96" s="31"/>
      <c r="HCM96" s="51"/>
      <c r="HCN96" s="51"/>
      <c r="HCO96" s="51"/>
      <c r="HCP96" s="51"/>
      <c r="HCQ96" s="31"/>
      <c r="HCR96" s="51"/>
      <c r="HCS96" s="31"/>
      <c r="HCT96" s="51"/>
      <c r="HCU96" s="51"/>
      <c r="HCV96" s="51"/>
      <c r="HCW96" s="51"/>
      <c r="HCX96" s="31"/>
      <c r="HCY96" s="51"/>
      <c r="HCZ96" s="31"/>
      <c r="HDA96" s="51"/>
      <c r="HDB96" s="51"/>
      <c r="HDC96" s="51"/>
      <c r="HDD96" s="51"/>
      <c r="HDE96" s="31"/>
      <c r="HDF96" s="51"/>
      <c r="HDG96" s="31"/>
      <c r="HDH96" s="51"/>
      <c r="HDI96" s="51"/>
      <c r="HDJ96" s="51"/>
      <c r="HDK96" s="51"/>
      <c r="HDL96" s="31"/>
      <c r="HDM96" s="51"/>
      <c r="HDN96" s="31"/>
      <c r="HDO96" s="51"/>
      <c r="HDP96" s="51"/>
      <c r="HDQ96" s="51"/>
      <c r="HDR96" s="51"/>
      <c r="HDS96" s="31"/>
      <c r="HDT96" s="51"/>
      <c r="HDU96" s="31"/>
      <c r="HDV96" s="51"/>
      <c r="HDW96" s="51"/>
      <c r="HDX96" s="51"/>
      <c r="HDY96" s="51"/>
      <c r="HDZ96" s="31"/>
      <c r="HEA96" s="51"/>
      <c r="HEB96" s="31"/>
      <c r="HEC96" s="51"/>
      <c r="HED96" s="51"/>
      <c r="HEE96" s="51"/>
      <c r="HEF96" s="51"/>
      <c r="HEG96" s="31"/>
      <c r="HEH96" s="51"/>
      <c r="HEI96" s="31"/>
      <c r="HEJ96" s="51"/>
      <c r="HEK96" s="51"/>
      <c r="HEL96" s="51"/>
      <c r="HEM96" s="51"/>
      <c r="HEN96" s="31"/>
      <c r="HEO96" s="51"/>
      <c r="HEP96" s="31"/>
      <c r="HEQ96" s="51"/>
      <c r="HER96" s="51"/>
      <c r="HES96" s="51"/>
      <c r="HET96" s="51"/>
      <c r="HEU96" s="31"/>
      <c r="HEV96" s="51"/>
      <c r="HEW96" s="31"/>
      <c r="HEX96" s="51"/>
      <c r="HEY96" s="51"/>
      <c r="HEZ96" s="51"/>
      <c r="HFA96" s="51"/>
      <c r="HFB96" s="31"/>
      <c r="HFC96" s="51"/>
      <c r="HFD96" s="31"/>
      <c r="HFE96" s="51"/>
      <c r="HFF96" s="51"/>
      <c r="HFG96" s="51"/>
      <c r="HFH96" s="51"/>
      <c r="HFI96" s="31"/>
      <c r="HFJ96" s="51"/>
      <c r="HFK96" s="31"/>
      <c r="HFL96" s="51"/>
      <c r="HFM96" s="51"/>
      <c r="HFN96" s="51"/>
      <c r="HFO96" s="51"/>
      <c r="HFP96" s="31"/>
      <c r="HFQ96" s="51"/>
      <c r="HFR96" s="31"/>
      <c r="HFS96" s="51"/>
      <c r="HFT96" s="51"/>
      <c r="HFU96" s="51"/>
      <c r="HFV96" s="51"/>
      <c r="HFW96" s="31"/>
      <c r="HFX96" s="51"/>
      <c r="HFY96" s="31"/>
      <c r="HFZ96" s="51"/>
      <c r="HGA96" s="51"/>
      <c r="HGB96" s="51"/>
      <c r="HGC96" s="51"/>
      <c r="HGD96" s="31"/>
      <c r="HGE96" s="51"/>
      <c r="HGF96" s="31"/>
      <c r="HGG96" s="51"/>
      <c r="HGH96" s="51"/>
      <c r="HGI96" s="51"/>
      <c r="HGJ96" s="51"/>
      <c r="HGK96" s="31"/>
      <c r="HGL96" s="51"/>
      <c r="HGM96" s="31"/>
      <c r="HGN96" s="51"/>
      <c r="HGO96" s="51"/>
      <c r="HGP96" s="51"/>
      <c r="HGQ96" s="51"/>
      <c r="HGR96" s="31"/>
      <c r="HGS96" s="51"/>
      <c r="HGT96" s="31"/>
      <c r="HGU96" s="51"/>
      <c r="HGV96" s="51"/>
      <c r="HGW96" s="51"/>
      <c r="HGX96" s="51"/>
      <c r="HGY96" s="31"/>
      <c r="HGZ96" s="51"/>
      <c r="HHA96" s="31"/>
      <c r="HHB96" s="51"/>
      <c r="HHC96" s="51"/>
      <c r="HHD96" s="51"/>
      <c r="HHE96" s="51"/>
      <c r="HHF96" s="31"/>
      <c r="HHG96" s="51"/>
      <c r="HHH96" s="31"/>
      <c r="HHI96" s="51"/>
      <c r="HHJ96" s="51"/>
      <c r="HHK96" s="51"/>
      <c r="HHL96" s="51"/>
      <c r="HHM96" s="31"/>
      <c r="HHN96" s="51"/>
      <c r="HHO96" s="31"/>
      <c r="HHP96" s="51"/>
      <c r="HHQ96" s="51"/>
      <c r="HHR96" s="51"/>
      <c r="HHS96" s="51"/>
      <c r="HHT96" s="31"/>
      <c r="HHU96" s="51"/>
      <c r="HHV96" s="31"/>
      <c r="HHW96" s="51"/>
      <c r="HHX96" s="51"/>
      <c r="HHY96" s="51"/>
      <c r="HHZ96" s="51"/>
      <c r="HIA96" s="31"/>
      <c r="HIB96" s="51"/>
      <c r="HIC96" s="31"/>
      <c r="HID96" s="51"/>
      <c r="HIE96" s="51"/>
      <c r="HIF96" s="51"/>
      <c r="HIG96" s="51"/>
      <c r="HIH96" s="31"/>
      <c r="HII96" s="51"/>
      <c r="HIJ96" s="31"/>
      <c r="HIK96" s="51"/>
      <c r="HIL96" s="51"/>
      <c r="HIM96" s="51"/>
      <c r="HIN96" s="51"/>
      <c r="HIO96" s="31"/>
      <c r="HIP96" s="51"/>
      <c r="HIQ96" s="31"/>
      <c r="HIR96" s="51"/>
      <c r="HIS96" s="51"/>
      <c r="HIT96" s="51"/>
      <c r="HIU96" s="51"/>
      <c r="HIV96" s="31"/>
      <c r="HIW96" s="51"/>
      <c r="HIX96" s="31"/>
      <c r="HIY96" s="51"/>
      <c r="HIZ96" s="51"/>
      <c r="HJA96" s="51"/>
      <c r="HJB96" s="51"/>
      <c r="HJC96" s="31"/>
      <c r="HJD96" s="51"/>
      <c r="HJE96" s="31"/>
      <c r="HJF96" s="51"/>
      <c r="HJG96" s="51"/>
      <c r="HJH96" s="51"/>
      <c r="HJI96" s="51"/>
      <c r="HJJ96" s="31"/>
      <c r="HJK96" s="51"/>
      <c r="HJL96" s="31"/>
      <c r="HJM96" s="51"/>
      <c r="HJN96" s="51"/>
      <c r="HJO96" s="51"/>
      <c r="HJP96" s="51"/>
      <c r="HJQ96" s="31"/>
      <c r="HJR96" s="51"/>
      <c r="HJS96" s="31"/>
      <c r="HJT96" s="51"/>
      <c r="HJU96" s="51"/>
      <c r="HJV96" s="51"/>
      <c r="HJW96" s="51"/>
      <c r="HJX96" s="31"/>
      <c r="HJY96" s="51"/>
      <c r="HJZ96" s="31"/>
      <c r="HKA96" s="51"/>
      <c r="HKB96" s="51"/>
      <c r="HKC96" s="51"/>
      <c r="HKD96" s="51"/>
      <c r="HKE96" s="31"/>
      <c r="HKF96" s="51"/>
      <c r="HKG96" s="31"/>
      <c r="HKH96" s="51"/>
      <c r="HKI96" s="51"/>
      <c r="HKJ96" s="51"/>
      <c r="HKK96" s="51"/>
      <c r="HKL96" s="31"/>
      <c r="HKM96" s="51"/>
      <c r="HKN96" s="31"/>
      <c r="HKO96" s="51"/>
      <c r="HKP96" s="51"/>
      <c r="HKQ96" s="51"/>
      <c r="HKR96" s="51"/>
      <c r="HKS96" s="31"/>
      <c r="HKT96" s="51"/>
      <c r="HKU96" s="31"/>
      <c r="HKV96" s="51"/>
      <c r="HKW96" s="51"/>
      <c r="HKX96" s="51"/>
      <c r="HKY96" s="51"/>
      <c r="HKZ96" s="31"/>
      <c r="HLA96" s="51"/>
      <c r="HLB96" s="31"/>
      <c r="HLC96" s="51"/>
      <c r="HLD96" s="51"/>
      <c r="HLE96" s="51"/>
      <c r="HLF96" s="51"/>
      <c r="HLG96" s="31"/>
      <c r="HLH96" s="51"/>
      <c r="HLI96" s="31"/>
      <c r="HLJ96" s="51"/>
      <c r="HLK96" s="51"/>
      <c r="HLL96" s="51"/>
      <c r="HLM96" s="51"/>
      <c r="HLN96" s="31"/>
      <c r="HLO96" s="51"/>
      <c r="HLP96" s="31"/>
      <c r="HLQ96" s="51"/>
      <c r="HLR96" s="51"/>
      <c r="HLS96" s="51"/>
      <c r="HLT96" s="51"/>
      <c r="HLU96" s="31"/>
      <c r="HLV96" s="51"/>
      <c r="HLW96" s="31"/>
      <c r="HLX96" s="51"/>
      <c r="HLY96" s="51"/>
      <c r="HLZ96" s="51"/>
      <c r="HMA96" s="51"/>
      <c r="HMB96" s="31"/>
      <c r="HMC96" s="51"/>
      <c r="HMD96" s="31"/>
      <c r="HME96" s="51"/>
      <c r="HMF96" s="51"/>
      <c r="HMG96" s="51"/>
      <c r="HMH96" s="51"/>
      <c r="HMI96" s="31"/>
      <c r="HMJ96" s="51"/>
      <c r="HMK96" s="31"/>
      <c r="HML96" s="51"/>
      <c r="HMM96" s="51"/>
      <c r="HMN96" s="51"/>
      <c r="HMO96" s="51"/>
      <c r="HMP96" s="31"/>
      <c r="HMQ96" s="51"/>
      <c r="HMR96" s="31"/>
      <c r="HMS96" s="51"/>
      <c r="HMT96" s="51"/>
      <c r="HMU96" s="51"/>
      <c r="HMV96" s="51"/>
      <c r="HMW96" s="31"/>
      <c r="HMX96" s="51"/>
      <c r="HMY96" s="31"/>
      <c r="HMZ96" s="51"/>
      <c r="HNA96" s="51"/>
      <c r="HNB96" s="51"/>
      <c r="HNC96" s="51"/>
      <c r="HND96" s="31"/>
      <c r="HNE96" s="51"/>
      <c r="HNF96" s="31"/>
      <c r="HNG96" s="51"/>
      <c r="HNH96" s="51"/>
      <c r="HNI96" s="51"/>
      <c r="HNJ96" s="51"/>
      <c r="HNK96" s="31"/>
      <c r="HNL96" s="51"/>
      <c r="HNM96" s="31"/>
      <c r="HNN96" s="51"/>
      <c r="HNO96" s="51"/>
      <c r="HNP96" s="51"/>
      <c r="HNQ96" s="51"/>
      <c r="HNR96" s="31"/>
      <c r="HNS96" s="51"/>
      <c r="HNT96" s="31"/>
      <c r="HNU96" s="51"/>
      <c r="HNV96" s="51"/>
      <c r="HNW96" s="51"/>
      <c r="HNX96" s="51"/>
      <c r="HNY96" s="31"/>
      <c r="HNZ96" s="51"/>
      <c r="HOA96" s="31"/>
      <c r="HOB96" s="51"/>
      <c r="HOC96" s="51"/>
      <c r="HOD96" s="51"/>
      <c r="HOE96" s="51"/>
      <c r="HOF96" s="31"/>
      <c r="HOG96" s="51"/>
      <c r="HOH96" s="31"/>
      <c r="HOI96" s="51"/>
      <c r="HOJ96" s="51"/>
      <c r="HOK96" s="51"/>
      <c r="HOL96" s="51"/>
      <c r="HOM96" s="31"/>
      <c r="HON96" s="51"/>
      <c r="HOO96" s="31"/>
      <c r="HOP96" s="51"/>
      <c r="HOQ96" s="51"/>
      <c r="HOR96" s="51"/>
      <c r="HOS96" s="51"/>
      <c r="HOT96" s="31"/>
      <c r="HOU96" s="51"/>
      <c r="HOV96" s="31"/>
      <c r="HOW96" s="51"/>
      <c r="HOX96" s="51"/>
      <c r="HOY96" s="51"/>
      <c r="HOZ96" s="51"/>
      <c r="HPA96" s="31"/>
      <c r="HPB96" s="51"/>
      <c r="HPC96" s="31"/>
      <c r="HPD96" s="51"/>
      <c r="HPE96" s="51"/>
      <c r="HPF96" s="51"/>
      <c r="HPG96" s="51"/>
      <c r="HPH96" s="31"/>
      <c r="HPI96" s="51"/>
      <c r="HPJ96" s="31"/>
      <c r="HPK96" s="51"/>
      <c r="HPL96" s="51"/>
      <c r="HPM96" s="51"/>
      <c r="HPN96" s="51"/>
      <c r="HPO96" s="31"/>
      <c r="HPP96" s="51"/>
      <c r="HPQ96" s="31"/>
      <c r="HPR96" s="51"/>
      <c r="HPS96" s="51"/>
      <c r="HPT96" s="51"/>
      <c r="HPU96" s="51"/>
      <c r="HPV96" s="31"/>
      <c r="HPW96" s="51"/>
      <c r="HPX96" s="31"/>
      <c r="HPY96" s="51"/>
      <c r="HPZ96" s="51"/>
      <c r="HQA96" s="51"/>
      <c r="HQB96" s="51"/>
      <c r="HQC96" s="31"/>
      <c r="HQD96" s="51"/>
      <c r="HQE96" s="31"/>
      <c r="HQF96" s="51"/>
      <c r="HQG96" s="51"/>
      <c r="HQH96" s="51"/>
      <c r="HQI96" s="51"/>
      <c r="HQJ96" s="31"/>
      <c r="HQK96" s="51"/>
      <c r="HQL96" s="31"/>
      <c r="HQM96" s="51"/>
      <c r="HQN96" s="51"/>
      <c r="HQO96" s="51"/>
      <c r="HQP96" s="51"/>
      <c r="HQQ96" s="31"/>
      <c r="HQR96" s="51"/>
      <c r="HQS96" s="31"/>
      <c r="HQT96" s="51"/>
      <c r="HQU96" s="51"/>
      <c r="HQV96" s="51"/>
      <c r="HQW96" s="51"/>
      <c r="HQX96" s="31"/>
      <c r="HQY96" s="51"/>
      <c r="HQZ96" s="31"/>
      <c r="HRA96" s="51"/>
      <c r="HRB96" s="51"/>
      <c r="HRC96" s="51"/>
      <c r="HRD96" s="51"/>
      <c r="HRE96" s="31"/>
      <c r="HRF96" s="51"/>
      <c r="HRG96" s="31"/>
      <c r="HRH96" s="51"/>
      <c r="HRI96" s="51"/>
      <c r="HRJ96" s="51"/>
      <c r="HRK96" s="51"/>
      <c r="HRL96" s="31"/>
      <c r="HRM96" s="51"/>
      <c r="HRN96" s="31"/>
      <c r="HRO96" s="51"/>
      <c r="HRP96" s="51"/>
      <c r="HRQ96" s="51"/>
      <c r="HRR96" s="51"/>
      <c r="HRS96" s="31"/>
      <c r="HRT96" s="51"/>
      <c r="HRU96" s="31"/>
      <c r="HRV96" s="51"/>
      <c r="HRW96" s="51"/>
      <c r="HRX96" s="51"/>
      <c r="HRY96" s="51"/>
      <c r="HRZ96" s="31"/>
      <c r="HSA96" s="51"/>
      <c r="HSB96" s="31"/>
      <c r="HSC96" s="51"/>
      <c r="HSD96" s="51"/>
      <c r="HSE96" s="51"/>
      <c r="HSF96" s="51"/>
      <c r="HSG96" s="31"/>
      <c r="HSH96" s="51"/>
      <c r="HSI96" s="31"/>
      <c r="HSJ96" s="51"/>
      <c r="HSK96" s="51"/>
      <c r="HSL96" s="51"/>
      <c r="HSM96" s="51"/>
      <c r="HSN96" s="31"/>
      <c r="HSO96" s="51"/>
      <c r="HSP96" s="31"/>
      <c r="HSQ96" s="51"/>
      <c r="HSR96" s="51"/>
      <c r="HSS96" s="51"/>
      <c r="HST96" s="51"/>
      <c r="HSU96" s="31"/>
      <c r="HSV96" s="51"/>
      <c r="HSW96" s="31"/>
      <c r="HSX96" s="51"/>
      <c r="HSY96" s="51"/>
      <c r="HSZ96" s="51"/>
      <c r="HTA96" s="51"/>
      <c r="HTB96" s="31"/>
      <c r="HTC96" s="51"/>
      <c r="HTD96" s="31"/>
      <c r="HTE96" s="51"/>
      <c r="HTF96" s="51"/>
      <c r="HTG96" s="51"/>
      <c r="HTH96" s="51"/>
      <c r="HTI96" s="31"/>
      <c r="HTJ96" s="51"/>
      <c r="HTK96" s="31"/>
      <c r="HTL96" s="51"/>
      <c r="HTM96" s="51"/>
      <c r="HTN96" s="51"/>
      <c r="HTO96" s="51"/>
      <c r="HTP96" s="31"/>
      <c r="HTQ96" s="51"/>
      <c r="HTR96" s="31"/>
      <c r="HTS96" s="51"/>
      <c r="HTT96" s="51"/>
      <c r="HTU96" s="51"/>
      <c r="HTV96" s="51"/>
      <c r="HTW96" s="31"/>
      <c r="HTX96" s="51"/>
      <c r="HTY96" s="31"/>
      <c r="HTZ96" s="51"/>
      <c r="HUA96" s="51"/>
      <c r="HUB96" s="51"/>
      <c r="HUC96" s="51"/>
      <c r="HUD96" s="31"/>
      <c r="HUE96" s="51"/>
      <c r="HUF96" s="31"/>
      <c r="HUG96" s="51"/>
      <c r="HUH96" s="51"/>
      <c r="HUI96" s="51"/>
      <c r="HUJ96" s="51"/>
      <c r="HUK96" s="31"/>
      <c r="HUL96" s="51"/>
      <c r="HUM96" s="31"/>
      <c r="HUN96" s="51"/>
      <c r="HUO96" s="51"/>
      <c r="HUP96" s="51"/>
      <c r="HUQ96" s="51"/>
      <c r="HUR96" s="31"/>
      <c r="HUS96" s="51"/>
      <c r="HUT96" s="31"/>
      <c r="HUU96" s="51"/>
      <c r="HUV96" s="51"/>
      <c r="HUW96" s="51"/>
      <c r="HUX96" s="51"/>
      <c r="HUY96" s="31"/>
      <c r="HUZ96" s="51"/>
      <c r="HVA96" s="31"/>
      <c r="HVB96" s="51"/>
      <c r="HVC96" s="51"/>
      <c r="HVD96" s="51"/>
      <c r="HVE96" s="51"/>
      <c r="HVF96" s="31"/>
      <c r="HVG96" s="51"/>
      <c r="HVH96" s="31"/>
      <c r="HVI96" s="51"/>
      <c r="HVJ96" s="51"/>
      <c r="HVK96" s="51"/>
      <c r="HVL96" s="51"/>
      <c r="HVM96" s="31"/>
      <c r="HVN96" s="51"/>
      <c r="HVO96" s="31"/>
      <c r="HVP96" s="51"/>
      <c r="HVQ96" s="51"/>
      <c r="HVR96" s="51"/>
      <c r="HVS96" s="51"/>
      <c r="HVT96" s="31"/>
      <c r="HVU96" s="51"/>
      <c r="HVV96" s="31"/>
      <c r="HVW96" s="51"/>
      <c r="HVX96" s="51"/>
      <c r="HVY96" s="51"/>
      <c r="HVZ96" s="51"/>
      <c r="HWA96" s="31"/>
      <c r="HWB96" s="51"/>
      <c r="HWC96" s="31"/>
      <c r="HWD96" s="51"/>
      <c r="HWE96" s="51"/>
      <c r="HWF96" s="51"/>
      <c r="HWG96" s="51"/>
      <c r="HWH96" s="31"/>
      <c r="HWI96" s="51"/>
      <c r="HWJ96" s="31"/>
      <c r="HWK96" s="51"/>
      <c r="HWL96" s="51"/>
      <c r="HWM96" s="51"/>
      <c r="HWN96" s="51"/>
      <c r="HWO96" s="31"/>
      <c r="HWP96" s="51"/>
      <c r="HWQ96" s="31"/>
      <c r="HWR96" s="51"/>
      <c r="HWS96" s="51"/>
      <c r="HWT96" s="51"/>
      <c r="HWU96" s="51"/>
      <c r="HWV96" s="31"/>
      <c r="HWW96" s="51"/>
      <c r="HWX96" s="31"/>
      <c r="HWY96" s="51"/>
      <c r="HWZ96" s="51"/>
      <c r="HXA96" s="51"/>
      <c r="HXB96" s="51"/>
      <c r="HXC96" s="31"/>
      <c r="HXD96" s="51"/>
      <c r="HXE96" s="31"/>
      <c r="HXF96" s="51"/>
      <c r="HXG96" s="51"/>
      <c r="HXH96" s="51"/>
      <c r="HXI96" s="51"/>
      <c r="HXJ96" s="31"/>
      <c r="HXK96" s="51"/>
      <c r="HXL96" s="31"/>
      <c r="HXM96" s="51"/>
      <c r="HXN96" s="51"/>
      <c r="HXO96" s="51"/>
      <c r="HXP96" s="51"/>
      <c r="HXQ96" s="31"/>
      <c r="HXR96" s="51"/>
      <c r="HXS96" s="31"/>
      <c r="HXT96" s="51"/>
      <c r="HXU96" s="51"/>
      <c r="HXV96" s="51"/>
      <c r="HXW96" s="51"/>
      <c r="HXX96" s="31"/>
      <c r="HXY96" s="51"/>
      <c r="HXZ96" s="31"/>
      <c r="HYA96" s="51"/>
      <c r="HYB96" s="51"/>
      <c r="HYC96" s="51"/>
      <c r="HYD96" s="51"/>
      <c r="HYE96" s="31"/>
      <c r="HYF96" s="51"/>
      <c r="HYG96" s="31"/>
      <c r="HYH96" s="51"/>
      <c r="HYI96" s="51"/>
      <c r="HYJ96" s="51"/>
      <c r="HYK96" s="51"/>
      <c r="HYL96" s="31"/>
      <c r="HYM96" s="51"/>
      <c r="HYN96" s="31"/>
      <c r="HYO96" s="51"/>
      <c r="HYP96" s="51"/>
      <c r="HYQ96" s="51"/>
      <c r="HYR96" s="51"/>
      <c r="HYS96" s="31"/>
      <c r="HYT96" s="51"/>
      <c r="HYU96" s="31"/>
      <c r="HYV96" s="51"/>
      <c r="HYW96" s="51"/>
      <c r="HYX96" s="51"/>
      <c r="HYY96" s="51"/>
      <c r="HYZ96" s="31"/>
      <c r="HZA96" s="51"/>
      <c r="HZB96" s="31"/>
      <c r="HZC96" s="51"/>
      <c r="HZD96" s="51"/>
      <c r="HZE96" s="51"/>
      <c r="HZF96" s="51"/>
      <c r="HZG96" s="31"/>
      <c r="HZH96" s="51"/>
      <c r="HZI96" s="31"/>
      <c r="HZJ96" s="51"/>
      <c r="HZK96" s="51"/>
      <c r="HZL96" s="51"/>
      <c r="HZM96" s="51"/>
      <c r="HZN96" s="31"/>
      <c r="HZO96" s="51"/>
      <c r="HZP96" s="31"/>
      <c r="HZQ96" s="51"/>
      <c r="HZR96" s="51"/>
      <c r="HZS96" s="51"/>
      <c r="HZT96" s="51"/>
      <c r="HZU96" s="31"/>
      <c r="HZV96" s="51"/>
      <c r="HZW96" s="31"/>
      <c r="HZX96" s="51"/>
      <c r="HZY96" s="51"/>
      <c r="HZZ96" s="51"/>
      <c r="IAA96" s="51"/>
      <c r="IAB96" s="31"/>
      <c r="IAC96" s="51"/>
      <c r="IAD96" s="31"/>
      <c r="IAE96" s="51"/>
      <c r="IAF96" s="51"/>
      <c r="IAG96" s="51"/>
      <c r="IAH96" s="51"/>
      <c r="IAI96" s="31"/>
      <c r="IAJ96" s="51"/>
      <c r="IAK96" s="31"/>
      <c r="IAL96" s="51"/>
      <c r="IAM96" s="51"/>
      <c r="IAN96" s="51"/>
      <c r="IAO96" s="51"/>
      <c r="IAP96" s="31"/>
      <c r="IAQ96" s="51"/>
      <c r="IAR96" s="31"/>
      <c r="IAS96" s="51"/>
      <c r="IAT96" s="51"/>
      <c r="IAU96" s="51"/>
      <c r="IAV96" s="51"/>
      <c r="IAW96" s="31"/>
      <c r="IAX96" s="51"/>
      <c r="IAY96" s="31"/>
      <c r="IAZ96" s="51"/>
      <c r="IBA96" s="51"/>
      <c r="IBB96" s="51"/>
      <c r="IBC96" s="51"/>
      <c r="IBD96" s="31"/>
      <c r="IBE96" s="51"/>
      <c r="IBF96" s="31"/>
      <c r="IBG96" s="51"/>
      <c r="IBH96" s="51"/>
      <c r="IBI96" s="51"/>
      <c r="IBJ96" s="51"/>
      <c r="IBK96" s="31"/>
      <c r="IBL96" s="51"/>
      <c r="IBM96" s="31"/>
      <c r="IBN96" s="51"/>
      <c r="IBO96" s="51"/>
      <c r="IBP96" s="51"/>
      <c r="IBQ96" s="51"/>
      <c r="IBR96" s="31"/>
      <c r="IBS96" s="51"/>
      <c r="IBT96" s="31"/>
      <c r="IBU96" s="51"/>
      <c r="IBV96" s="51"/>
      <c r="IBW96" s="51"/>
      <c r="IBX96" s="51"/>
      <c r="IBY96" s="31"/>
      <c r="IBZ96" s="51"/>
      <c r="ICA96" s="31"/>
      <c r="ICB96" s="51"/>
      <c r="ICC96" s="51"/>
      <c r="ICD96" s="51"/>
      <c r="ICE96" s="51"/>
      <c r="ICF96" s="31"/>
      <c r="ICG96" s="51"/>
      <c r="ICH96" s="31"/>
      <c r="ICI96" s="51"/>
      <c r="ICJ96" s="51"/>
      <c r="ICK96" s="51"/>
      <c r="ICL96" s="51"/>
      <c r="ICM96" s="31"/>
      <c r="ICN96" s="51"/>
      <c r="ICO96" s="31"/>
      <c r="ICP96" s="51"/>
      <c r="ICQ96" s="51"/>
      <c r="ICR96" s="51"/>
      <c r="ICS96" s="51"/>
      <c r="ICT96" s="31"/>
      <c r="ICU96" s="51"/>
      <c r="ICV96" s="31"/>
      <c r="ICW96" s="51"/>
      <c r="ICX96" s="51"/>
      <c r="ICY96" s="51"/>
      <c r="ICZ96" s="51"/>
      <c r="IDA96" s="31"/>
      <c r="IDB96" s="51"/>
      <c r="IDC96" s="31"/>
      <c r="IDD96" s="51"/>
      <c r="IDE96" s="51"/>
      <c r="IDF96" s="51"/>
      <c r="IDG96" s="51"/>
      <c r="IDH96" s="31"/>
      <c r="IDI96" s="51"/>
      <c r="IDJ96" s="31"/>
      <c r="IDK96" s="51"/>
      <c r="IDL96" s="51"/>
      <c r="IDM96" s="51"/>
      <c r="IDN96" s="51"/>
      <c r="IDO96" s="31"/>
      <c r="IDP96" s="51"/>
      <c r="IDQ96" s="31"/>
      <c r="IDR96" s="51"/>
      <c r="IDS96" s="51"/>
      <c r="IDT96" s="51"/>
      <c r="IDU96" s="51"/>
      <c r="IDV96" s="31"/>
      <c r="IDW96" s="51"/>
      <c r="IDX96" s="31"/>
      <c r="IDY96" s="51"/>
      <c r="IDZ96" s="51"/>
      <c r="IEA96" s="51"/>
      <c r="IEB96" s="51"/>
      <c r="IEC96" s="31"/>
      <c r="IED96" s="51"/>
      <c r="IEE96" s="31"/>
      <c r="IEF96" s="51"/>
      <c r="IEG96" s="51"/>
      <c r="IEH96" s="51"/>
      <c r="IEI96" s="51"/>
      <c r="IEJ96" s="31"/>
      <c r="IEK96" s="51"/>
      <c r="IEL96" s="31"/>
      <c r="IEM96" s="51"/>
      <c r="IEN96" s="51"/>
      <c r="IEO96" s="51"/>
      <c r="IEP96" s="51"/>
      <c r="IEQ96" s="31"/>
      <c r="IER96" s="51"/>
      <c r="IES96" s="31"/>
      <c r="IET96" s="51"/>
      <c r="IEU96" s="51"/>
      <c r="IEV96" s="51"/>
      <c r="IEW96" s="51"/>
      <c r="IEX96" s="31"/>
      <c r="IEY96" s="51"/>
      <c r="IEZ96" s="31"/>
      <c r="IFA96" s="51"/>
      <c r="IFB96" s="51"/>
      <c r="IFC96" s="51"/>
      <c r="IFD96" s="51"/>
      <c r="IFE96" s="31"/>
      <c r="IFF96" s="51"/>
      <c r="IFG96" s="31"/>
      <c r="IFH96" s="51"/>
      <c r="IFI96" s="51"/>
      <c r="IFJ96" s="51"/>
      <c r="IFK96" s="51"/>
      <c r="IFL96" s="31"/>
      <c r="IFM96" s="51"/>
      <c r="IFN96" s="31"/>
      <c r="IFO96" s="51"/>
      <c r="IFP96" s="51"/>
      <c r="IFQ96" s="51"/>
      <c r="IFR96" s="51"/>
      <c r="IFS96" s="31"/>
      <c r="IFT96" s="51"/>
      <c r="IFU96" s="31"/>
      <c r="IFV96" s="51"/>
      <c r="IFW96" s="51"/>
      <c r="IFX96" s="51"/>
      <c r="IFY96" s="51"/>
      <c r="IFZ96" s="31"/>
      <c r="IGA96" s="51"/>
      <c r="IGB96" s="31"/>
      <c r="IGC96" s="51"/>
      <c r="IGD96" s="51"/>
      <c r="IGE96" s="51"/>
      <c r="IGF96" s="51"/>
      <c r="IGG96" s="31"/>
      <c r="IGH96" s="51"/>
      <c r="IGI96" s="31"/>
      <c r="IGJ96" s="51"/>
      <c r="IGK96" s="51"/>
      <c r="IGL96" s="51"/>
      <c r="IGM96" s="51"/>
      <c r="IGN96" s="31"/>
      <c r="IGO96" s="51"/>
      <c r="IGP96" s="31"/>
      <c r="IGQ96" s="51"/>
      <c r="IGR96" s="51"/>
      <c r="IGS96" s="51"/>
      <c r="IGT96" s="51"/>
      <c r="IGU96" s="31"/>
      <c r="IGV96" s="51"/>
      <c r="IGW96" s="31"/>
      <c r="IGX96" s="51"/>
      <c r="IGY96" s="51"/>
      <c r="IGZ96" s="51"/>
      <c r="IHA96" s="51"/>
      <c r="IHB96" s="31"/>
      <c r="IHC96" s="51"/>
      <c r="IHD96" s="31"/>
      <c r="IHE96" s="51"/>
      <c r="IHF96" s="51"/>
      <c r="IHG96" s="51"/>
      <c r="IHH96" s="51"/>
      <c r="IHI96" s="31"/>
      <c r="IHJ96" s="51"/>
      <c r="IHK96" s="31"/>
      <c r="IHL96" s="51"/>
      <c r="IHM96" s="51"/>
      <c r="IHN96" s="51"/>
      <c r="IHO96" s="51"/>
      <c r="IHP96" s="31"/>
      <c r="IHQ96" s="51"/>
      <c r="IHR96" s="31"/>
      <c r="IHS96" s="51"/>
      <c r="IHT96" s="51"/>
      <c r="IHU96" s="51"/>
      <c r="IHV96" s="51"/>
      <c r="IHW96" s="31"/>
      <c r="IHX96" s="51"/>
      <c r="IHY96" s="31"/>
      <c r="IHZ96" s="51"/>
      <c r="IIA96" s="51"/>
      <c r="IIB96" s="51"/>
      <c r="IIC96" s="51"/>
      <c r="IID96" s="31"/>
      <c r="IIE96" s="51"/>
      <c r="IIF96" s="31"/>
      <c r="IIG96" s="51"/>
      <c r="IIH96" s="51"/>
      <c r="III96" s="51"/>
      <c r="IIJ96" s="51"/>
      <c r="IIK96" s="31"/>
      <c r="IIL96" s="51"/>
      <c r="IIM96" s="31"/>
      <c r="IIN96" s="51"/>
      <c r="IIO96" s="51"/>
      <c r="IIP96" s="51"/>
      <c r="IIQ96" s="51"/>
      <c r="IIR96" s="31"/>
      <c r="IIS96" s="51"/>
      <c r="IIT96" s="31"/>
      <c r="IIU96" s="51"/>
      <c r="IIV96" s="51"/>
      <c r="IIW96" s="51"/>
      <c r="IIX96" s="51"/>
      <c r="IIY96" s="31"/>
      <c r="IIZ96" s="51"/>
      <c r="IJA96" s="31"/>
      <c r="IJB96" s="51"/>
      <c r="IJC96" s="51"/>
      <c r="IJD96" s="51"/>
      <c r="IJE96" s="51"/>
      <c r="IJF96" s="31"/>
      <c r="IJG96" s="51"/>
      <c r="IJH96" s="31"/>
      <c r="IJI96" s="51"/>
      <c r="IJJ96" s="51"/>
      <c r="IJK96" s="51"/>
      <c r="IJL96" s="51"/>
      <c r="IJM96" s="31"/>
      <c r="IJN96" s="51"/>
      <c r="IJO96" s="31"/>
      <c r="IJP96" s="51"/>
      <c r="IJQ96" s="51"/>
      <c r="IJR96" s="51"/>
      <c r="IJS96" s="51"/>
      <c r="IJT96" s="31"/>
      <c r="IJU96" s="51"/>
      <c r="IJV96" s="31"/>
      <c r="IJW96" s="51"/>
      <c r="IJX96" s="51"/>
      <c r="IJY96" s="51"/>
      <c r="IJZ96" s="51"/>
      <c r="IKA96" s="31"/>
      <c r="IKB96" s="51"/>
      <c r="IKC96" s="31"/>
      <c r="IKD96" s="51"/>
      <c r="IKE96" s="51"/>
      <c r="IKF96" s="51"/>
      <c r="IKG96" s="51"/>
      <c r="IKH96" s="31"/>
      <c r="IKI96" s="51"/>
      <c r="IKJ96" s="31"/>
      <c r="IKK96" s="51"/>
      <c r="IKL96" s="51"/>
      <c r="IKM96" s="51"/>
      <c r="IKN96" s="51"/>
      <c r="IKO96" s="31"/>
      <c r="IKP96" s="51"/>
      <c r="IKQ96" s="31"/>
      <c r="IKR96" s="51"/>
      <c r="IKS96" s="51"/>
      <c r="IKT96" s="51"/>
      <c r="IKU96" s="51"/>
      <c r="IKV96" s="31"/>
      <c r="IKW96" s="51"/>
      <c r="IKX96" s="31"/>
      <c r="IKY96" s="51"/>
      <c r="IKZ96" s="51"/>
      <c r="ILA96" s="51"/>
      <c r="ILB96" s="51"/>
      <c r="ILC96" s="31"/>
      <c r="ILD96" s="51"/>
      <c r="ILE96" s="31"/>
      <c r="ILF96" s="51"/>
      <c r="ILG96" s="51"/>
      <c r="ILH96" s="51"/>
      <c r="ILI96" s="51"/>
      <c r="ILJ96" s="31"/>
      <c r="ILK96" s="51"/>
      <c r="ILL96" s="31"/>
      <c r="ILM96" s="51"/>
      <c r="ILN96" s="51"/>
      <c r="ILO96" s="51"/>
      <c r="ILP96" s="51"/>
      <c r="ILQ96" s="31"/>
      <c r="ILR96" s="51"/>
      <c r="ILS96" s="31"/>
      <c r="ILT96" s="51"/>
      <c r="ILU96" s="51"/>
      <c r="ILV96" s="51"/>
      <c r="ILW96" s="51"/>
      <c r="ILX96" s="31"/>
      <c r="ILY96" s="51"/>
      <c r="ILZ96" s="31"/>
      <c r="IMA96" s="51"/>
      <c r="IMB96" s="51"/>
      <c r="IMC96" s="51"/>
      <c r="IMD96" s="51"/>
      <c r="IME96" s="31"/>
      <c r="IMF96" s="51"/>
      <c r="IMG96" s="31"/>
      <c r="IMH96" s="51"/>
      <c r="IMI96" s="51"/>
      <c r="IMJ96" s="51"/>
      <c r="IMK96" s="51"/>
      <c r="IML96" s="31"/>
      <c r="IMM96" s="51"/>
      <c r="IMN96" s="31"/>
      <c r="IMO96" s="51"/>
      <c r="IMP96" s="51"/>
      <c r="IMQ96" s="51"/>
      <c r="IMR96" s="51"/>
      <c r="IMS96" s="31"/>
      <c r="IMT96" s="51"/>
      <c r="IMU96" s="31"/>
      <c r="IMV96" s="51"/>
      <c r="IMW96" s="51"/>
      <c r="IMX96" s="51"/>
      <c r="IMY96" s="51"/>
      <c r="IMZ96" s="31"/>
      <c r="INA96" s="51"/>
      <c r="INB96" s="31"/>
      <c r="INC96" s="51"/>
      <c r="IND96" s="51"/>
      <c r="INE96" s="51"/>
      <c r="INF96" s="51"/>
      <c r="ING96" s="31"/>
      <c r="INH96" s="51"/>
      <c r="INI96" s="31"/>
      <c r="INJ96" s="51"/>
      <c r="INK96" s="51"/>
      <c r="INL96" s="51"/>
      <c r="INM96" s="51"/>
      <c r="INN96" s="31"/>
      <c r="INO96" s="51"/>
      <c r="INP96" s="31"/>
      <c r="INQ96" s="51"/>
      <c r="INR96" s="51"/>
      <c r="INS96" s="51"/>
      <c r="INT96" s="51"/>
      <c r="INU96" s="31"/>
      <c r="INV96" s="51"/>
      <c r="INW96" s="31"/>
      <c r="INX96" s="51"/>
      <c r="INY96" s="51"/>
      <c r="INZ96" s="51"/>
      <c r="IOA96" s="51"/>
      <c r="IOB96" s="31"/>
      <c r="IOC96" s="51"/>
      <c r="IOD96" s="31"/>
      <c r="IOE96" s="51"/>
      <c r="IOF96" s="51"/>
      <c r="IOG96" s="51"/>
      <c r="IOH96" s="51"/>
      <c r="IOI96" s="31"/>
      <c r="IOJ96" s="51"/>
      <c r="IOK96" s="31"/>
      <c r="IOL96" s="51"/>
      <c r="IOM96" s="51"/>
      <c r="ION96" s="51"/>
      <c r="IOO96" s="51"/>
      <c r="IOP96" s="31"/>
      <c r="IOQ96" s="51"/>
      <c r="IOR96" s="31"/>
      <c r="IOS96" s="51"/>
      <c r="IOT96" s="51"/>
      <c r="IOU96" s="51"/>
      <c r="IOV96" s="51"/>
      <c r="IOW96" s="31"/>
      <c r="IOX96" s="51"/>
      <c r="IOY96" s="31"/>
      <c r="IOZ96" s="51"/>
      <c r="IPA96" s="51"/>
      <c r="IPB96" s="51"/>
      <c r="IPC96" s="51"/>
      <c r="IPD96" s="31"/>
      <c r="IPE96" s="51"/>
      <c r="IPF96" s="31"/>
      <c r="IPG96" s="51"/>
      <c r="IPH96" s="51"/>
      <c r="IPI96" s="51"/>
      <c r="IPJ96" s="51"/>
      <c r="IPK96" s="31"/>
      <c r="IPL96" s="51"/>
      <c r="IPM96" s="31"/>
      <c r="IPN96" s="51"/>
      <c r="IPO96" s="51"/>
      <c r="IPP96" s="51"/>
      <c r="IPQ96" s="51"/>
      <c r="IPR96" s="31"/>
      <c r="IPS96" s="51"/>
      <c r="IPT96" s="31"/>
      <c r="IPU96" s="51"/>
      <c r="IPV96" s="51"/>
      <c r="IPW96" s="51"/>
      <c r="IPX96" s="51"/>
      <c r="IPY96" s="31"/>
      <c r="IPZ96" s="51"/>
      <c r="IQA96" s="31"/>
      <c r="IQB96" s="51"/>
      <c r="IQC96" s="51"/>
      <c r="IQD96" s="51"/>
      <c r="IQE96" s="51"/>
      <c r="IQF96" s="31"/>
      <c r="IQG96" s="51"/>
      <c r="IQH96" s="31"/>
      <c r="IQI96" s="51"/>
      <c r="IQJ96" s="51"/>
      <c r="IQK96" s="51"/>
      <c r="IQL96" s="51"/>
      <c r="IQM96" s="31"/>
      <c r="IQN96" s="51"/>
      <c r="IQO96" s="31"/>
      <c r="IQP96" s="51"/>
      <c r="IQQ96" s="51"/>
      <c r="IQR96" s="51"/>
      <c r="IQS96" s="51"/>
      <c r="IQT96" s="31"/>
      <c r="IQU96" s="51"/>
      <c r="IQV96" s="31"/>
      <c r="IQW96" s="51"/>
      <c r="IQX96" s="51"/>
      <c r="IQY96" s="51"/>
      <c r="IQZ96" s="51"/>
      <c r="IRA96" s="31"/>
      <c r="IRB96" s="51"/>
      <c r="IRC96" s="31"/>
      <c r="IRD96" s="51"/>
      <c r="IRE96" s="51"/>
      <c r="IRF96" s="51"/>
      <c r="IRG96" s="51"/>
      <c r="IRH96" s="31"/>
      <c r="IRI96" s="51"/>
      <c r="IRJ96" s="31"/>
      <c r="IRK96" s="51"/>
      <c r="IRL96" s="51"/>
      <c r="IRM96" s="51"/>
      <c r="IRN96" s="51"/>
      <c r="IRO96" s="31"/>
      <c r="IRP96" s="51"/>
      <c r="IRQ96" s="31"/>
      <c r="IRR96" s="51"/>
      <c r="IRS96" s="51"/>
      <c r="IRT96" s="51"/>
      <c r="IRU96" s="51"/>
      <c r="IRV96" s="31"/>
      <c r="IRW96" s="51"/>
      <c r="IRX96" s="31"/>
      <c r="IRY96" s="51"/>
      <c r="IRZ96" s="51"/>
      <c r="ISA96" s="51"/>
      <c r="ISB96" s="51"/>
      <c r="ISC96" s="31"/>
      <c r="ISD96" s="51"/>
      <c r="ISE96" s="31"/>
      <c r="ISF96" s="51"/>
      <c r="ISG96" s="51"/>
      <c r="ISH96" s="51"/>
      <c r="ISI96" s="51"/>
      <c r="ISJ96" s="31"/>
      <c r="ISK96" s="51"/>
      <c r="ISL96" s="31"/>
      <c r="ISM96" s="51"/>
      <c r="ISN96" s="51"/>
      <c r="ISO96" s="51"/>
      <c r="ISP96" s="51"/>
      <c r="ISQ96" s="31"/>
      <c r="ISR96" s="51"/>
      <c r="ISS96" s="31"/>
      <c r="IST96" s="51"/>
      <c r="ISU96" s="51"/>
      <c r="ISV96" s="51"/>
      <c r="ISW96" s="51"/>
      <c r="ISX96" s="31"/>
      <c r="ISY96" s="51"/>
      <c r="ISZ96" s="31"/>
      <c r="ITA96" s="51"/>
      <c r="ITB96" s="51"/>
      <c r="ITC96" s="51"/>
      <c r="ITD96" s="51"/>
      <c r="ITE96" s="31"/>
      <c r="ITF96" s="51"/>
      <c r="ITG96" s="31"/>
      <c r="ITH96" s="51"/>
      <c r="ITI96" s="51"/>
      <c r="ITJ96" s="51"/>
      <c r="ITK96" s="51"/>
      <c r="ITL96" s="31"/>
      <c r="ITM96" s="51"/>
      <c r="ITN96" s="31"/>
      <c r="ITO96" s="51"/>
      <c r="ITP96" s="51"/>
      <c r="ITQ96" s="51"/>
      <c r="ITR96" s="51"/>
      <c r="ITS96" s="31"/>
      <c r="ITT96" s="51"/>
      <c r="ITU96" s="31"/>
      <c r="ITV96" s="51"/>
      <c r="ITW96" s="51"/>
      <c r="ITX96" s="51"/>
      <c r="ITY96" s="51"/>
      <c r="ITZ96" s="31"/>
      <c r="IUA96" s="51"/>
      <c r="IUB96" s="31"/>
      <c r="IUC96" s="51"/>
      <c r="IUD96" s="51"/>
      <c r="IUE96" s="51"/>
      <c r="IUF96" s="51"/>
      <c r="IUG96" s="31"/>
      <c r="IUH96" s="51"/>
      <c r="IUI96" s="31"/>
      <c r="IUJ96" s="51"/>
      <c r="IUK96" s="51"/>
      <c r="IUL96" s="51"/>
      <c r="IUM96" s="51"/>
      <c r="IUN96" s="31"/>
      <c r="IUO96" s="51"/>
      <c r="IUP96" s="31"/>
      <c r="IUQ96" s="51"/>
      <c r="IUR96" s="51"/>
      <c r="IUS96" s="51"/>
      <c r="IUT96" s="51"/>
      <c r="IUU96" s="31"/>
      <c r="IUV96" s="51"/>
      <c r="IUW96" s="31"/>
      <c r="IUX96" s="51"/>
      <c r="IUY96" s="51"/>
      <c r="IUZ96" s="51"/>
      <c r="IVA96" s="51"/>
      <c r="IVB96" s="31"/>
      <c r="IVC96" s="51"/>
      <c r="IVD96" s="31"/>
      <c r="IVE96" s="51"/>
      <c r="IVF96" s="51"/>
      <c r="IVG96" s="51"/>
      <c r="IVH96" s="51"/>
      <c r="IVI96" s="31"/>
      <c r="IVJ96" s="51"/>
      <c r="IVK96" s="31"/>
      <c r="IVL96" s="51"/>
      <c r="IVM96" s="51"/>
      <c r="IVN96" s="51"/>
      <c r="IVO96" s="51"/>
      <c r="IVP96" s="31"/>
      <c r="IVQ96" s="51"/>
      <c r="IVR96" s="31"/>
      <c r="IVS96" s="51"/>
      <c r="IVT96" s="51"/>
      <c r="IVU96" s="51"/>
      <c r="IVV96" s="51"/>
      <c r="IVW96" s="31"/>
      <c r="IVX96" s="51"/>
      <c r="IVY96" s="31"/>
      <c r="IVZ96" s="51"/>
      <c r="IWA96" s="51"/>
      <c r="IWB96" s="51"/>
      <c r="IWC96" s="51"/>
      <c r="IWD96" s="31"/>
      <c r="IWE96" s="51"/>
      <c r="IWF96" s="31"/>
      <c r="IWG96" s="51"/>
      <c r="IWH96" s="51"/>
      <c r="IWI96" s="51"/>
      <c r="IWJ96" s="51"/>
      <c r="IWK96" s="31"/>
      <c r="IWL96" s="51"/>
      <c r="IWM96" s="31"/>
      <c r="IWN96" s="51"/>
      <c r="IWO96" s="51"/>
      <c r="IWP96" s="51"/>
      <c r="IWQ96" s="51"/>
      <c r="IWR96" s="31"/>
      <c r="IWS96" s="51"/>
      <c r="IWT96" s="31"/>
      <c r="IWU96" s="51"/>
      <c r="IWV96" s="51"/>
      <c r="IWW96" s="51"/>
      <c r="IWX96" s="51"/>
      <c r="IWY96" s="31"/>
      <c r="IWZ96" s="51"/>
      <c r="IXA96" s="31"/>
      <c r="IXB96" s="51"/>
      <c r="IXC96" s="51"/>
      <c r="IXD96" s="51"/>
      <c r="IXE96" s="51"/>
      <c r="IXF96" s="31"/>
      <c r="IXG96" s="51"/>
      <c r="IXH96" s="31"/>
      <c r="IXI96" s="51"/>
      <c r="IXJ96" s="51"/>
      <c r="IXK96" s="51"/>
      <c r="IXL96" s="51"/>
      <c r="IXM96" s="31"/>
      <c r="IXN96" s="51"/>
      <c r="IXO96" s="31"/>
      <c r="IXP96" s="51"/>
      <c r="IXQ96" s="51"/>
      <c r="IXR96" s="51"/>
      <c r="IXS96" s="51"/>
      <c r="IXT96" s="31"/>
      <c r="IXU96" s="51"/>
      <c r="IXV96" s="31"/>
      <c r="IXW96" s="51"/>
      <c r="IXX96" s="51"/>
      <c r="IXY96" s="51"/>
      <c r="IXZ96" s="51"/>
      <c r="IYA96" s="31"/>
      <c r="IYB96" s="51"/>
      <c r="IYC96" s="31"/>
      <c r="IYD96" s="51"/>
      <c r="IYE96" s="51"/>
      <c r="IYF96" s="51"/>
      <c r="IYG96" s="51"/>
      <c r="IYH96" s="31"/>
      <c r="IYI96" s="51"/>
      <c r="IYJ96" s="31"/>
      <c r="IYK96" s="51"/>
      <c r="IYL96" s="51"/>
      <c r="IYM96" s="51"/>
      <c r="IYN96" s="51"/>
      <c r="IYO96" s="31"/>
      <c r="IYP96" s="51"/>
      <c r="IYQ96" s="31"/>
      <c r="IYR96" s="51"/>
      <c r="IYS96" s="51"/>
      <c r="IYT96" s="51"/>
      <c r="IYU96" s="51"/>
      <c r="IYV96" s="31"/>
      <c r="IYW96" s="51"/>
      <c r="IYX96" s="31"/>
      <c r="IYY96" s="51"/>
      <c r="IYZ96" s="51"/>
      <c r="IZA96" s="51"/>
      <c r="IZB96" s="51"/>
      <c r="IZC96" s="31"/>
      <c r="IZD96" s="51"/>
      <c r="IZE96" s="31"/>
      <c r="IZF96" s="51"/>
      <c r="IZG96" s="51"/>
      <c r="IZH96" s="51"/>
      <c r="IZI96" s="51"/>
      <c r="IZJ96" s="31"/>
      <c r="IZK96" s="51"/>
      <c r="IZL96" s="31"/>
      <c r="IZM96" s="51"/>
      <c r="IZN96" s="51"/>
      <c r="IZO96" s="51"/>
      <c r="IZP96" s="51"/>
      <c r="IZQ96" s="31"/>
      <c r="IZR96" s="51"/>
      <c r="IZS96" s="31"/>
      <c r="IZT96" s="51"/>
      <c r="IZU96" s="51"/>
      <c r="IZV96" s="51"/>
      <c r="IZW96" s="51"/>
      <c r="IZX96" s="31"/>
      <c r="IZY96" s="51"/>
      <c r="IZZ96" s="31"/>
      <c r="JAA96" s="51"/>
      <c r="JAB96" s="51"/>
      <c r="JAC96" s="51"/>
      <c r="JAD96" s="51"/>
      <c r="JAE96" s="31"/>
      <c r="JAF96" s="51"/>
      <c r="JAG96" s="31"/>
      <c r="JAH96" s="51"/>
      <c r="JAI96" s="51"/>
      <c r="JAJ96" s="51"/>
      <c r="JAK96" s="51"/>
      <c r="JAL96" s="31"/>
      <c r="JAM96" s="51"/>
      <c r="JAN96" s="31"/>
      <c r="JAO96" s="51"/>
      <c r="JAP96" s="51"/>
      <c r="JAQ96" s="51"/>
      <c r="JAR96" s="51"/>
      <c r="JAS96" s="31"/>
      <c r="JAT96" s="51"/>
      <c r="JAU96" s="31"/>
      <c r="JAV96" s="51"/>
      <c r="JAW96" s="51"/>
      <c r="JAX96" s="51"/>
      <c r="JAY96" s="51"/>
      <c r="JAZ96" s="31"/>
      <c r="JBA96" s="51"/>
      <c r="JBB96" s="31"/>
      <c r="JBC96" s="51"/>
      <c r="JBD96" s="51"/>
      <c r="JBE96" s="51"/>
      <c r="JBF96" s="51"/>
      <c r="JBG96" s="31"/>
      <c r="JBH96" s="51"/>
      <c r="JBI96" s="31"/>
      <c r="JBJ96" s="51"/>
      <c r="JBK96" s="51"/>
      <c r="JBL96" s="51"/>
      <c r="JBM96" s="51"/>
      <c r="JBN96" s="31"/>
      <c r="JBO96" s="51"/>
      <c r="JBP96" s="31"/>
      <c r="JBQ96" s="51"/>
      <c r="JBR96" s="51"/>
      <c r="JBS96" s="51"/>
      <c r="JBT96" s="51"/>
      <c r="JBU96" s="31"/>
      <c r="JBV96" s="51"/>
      <c r="JBW96" s="31"/>
      <c r="JBX96" s="51"/>
      <c r="JBY96" s="51"/>
      <c r="JBZ96" s="51"/>
      <c r="JCA96" s="51"/>
      <c r="JCB96" s="31"/>
      <c r="JCC96" s="51"/>
      <c r="JCD96" s="31"/>
      <c r="JCE96" s="51"/>
      <c r="JCF96" s="51"/>
      <c r="JCG96" s="51"/>
      <c r="JCH96" s="51"/>
      <c r="JCI96" s="31"/>
      <c r="JCJ96" s="51"/>
      <c r="JCK96" s="31"/>
      <c r="JCL96" s="51"/>
      <c r="JCM96" s="51"/>
      <c r="JCN96" s="51"/>
      <c r="JCO96" s="51"/>
      <c r="JCP96" s="31"/>
      <c r="JCQ96" s="51"/>
      <c r="JCR96" s="31"/>
      <c r="JCS96" s="51"/>
      <c r="JCT96" s="51"/>
      <c r="JCU96" s="51"/>
      <c r="JCV96" s="51"/>
      <c r="JCW96" s="31"/>
      <c r="JCX96" s="51"/>
      <c r="JCY96" s="31"/>
      <c r="JCZ96" s="51"/>
      <c r="JDA96" s="51"/>
      <c r="JDB96" s="51"/>
      <c r="JDC96" s="51"/>
      <c r="JDD96" s="31"/>
      <c r="JDE96" s="51"/>
      <c r="JDF96" s="31"/>
      <c r="JDG96" s="51"/>
      <c r="JDH96" s="51"/>
      <c r="JDI96" s="51"/>
      <c r="JDJ96" s="51"/>
      <c r="JDK96" s="31"/>
      <c r="JDL96" s="51"/>
      <c r="JDM96" s="31"/>
      <c r="JDN96" s="51"/>
      <c r="JDO96" s="51"/>
      <c r="JDP96" s="51"/>
      <c r="JDQ96" s="51"/>
      <c r="JDR96" s="31"/>
      <c r="JDS96" s="51"/>
      <c r="JDT96" s="31"/>
      <c r="JDU96" s="51"/>
      <c r="JDV96" s="51"/>
      <c r="JDW96" s="51"/>
      <c r="JDX96" s="51"/>
      <c r="JDY96" s="31"/>
      <c r="JDZ96" s="51"/>
      <c r="JEA96" s="31"/>
      <c r="JEB96" s="51"/>
      <c r="JEC96" s="51"/>
      <c r="JED96" s="51"/>
      <c r="JEE96" s="51"/>
      <c r="JEF96" s="31"/>
      <c r="JEG96" s="51"/>
      <c r="JEH96" s="31"/>
      <c r="JEI96" s="51"/>
      <c r="JEJ96" s="51"/>
      <c r="JEK96" s="51"/>
      <c r="JEL96" s="51"/>
      <c r="JEM96" s="31"/>
      <c r="JEN96" s="51"/>
      <c r="JEO96" s="31"/>
      <c r="JEP96" s="51"/>
      <c r="JEQ96" s="51"/>
      <c r="JER96" s="51"/>
      <c r="JES96" s="51"/>
      <c r="JET96" s="31"/>
      <c r="JEU96" s="51"/>
      <c r="JEV96" s="31"/>
      <c r="JEW96" s="51"/>
      <c r="JEX96" s="51"/>
      <c r="JEY96" s="51"/>
      <c r="JEZ96" s="51"/>
      <c r="JFA96" s="31"/>
      <c r="JFB96" s="51"/>
      <c r="JFC96" s="31"/>
      <c r="JFD96" s="51"/>
      <c r="JFE96" s="51"/>
      <c r="JFF96" s="51"/>
      <c r="JFG96" s="51"/>
      <c r="JFH96" s="31"/>
      <c r="JFI96" s="51"/>
      <c r="JFJ96" s="31"/>
      <c r="JFK96" s="51"/>
      <c r="JFL96" s="51"/>
      <c r="JFM96" s="51"/>
      <c r="JFN96" s="51"/>
      <c r="JFO96" s="31"/>
      <c r="JFP96" s="51"/>
      <c r="JFQ96" s="31"/>
      <c r="JFR96" s="51"/>
      <c r="JFS96" s="51"/>
      <c r="JFT96" s="51"/>
      <c r="JFU96" s="51"/>
      <c r="JFV96" s="31"/>
      <c r="JFW96" s="51"/>
      <c r="JFX96" s="31"/>
      <c r="JFY96" s="51"/>
      <c r="JFZ96" s="51"/>
      <c r="JGA96" s="51"/>
      <c r="JGB96" s="51"/>
      <c r="JGC96" s="31"/>
      <c r="JGD96" s="51"/>
      <c r="JGE96" s="31"/>
      <c r="JGF96" s="51"/>
      <c r="JGG96" s="51"/>
      <c r="JGH96" s="51"/>
      <c r="JGI96" s="51"/>
      <c r="JGJ96" s="31"/>
      <c r="JGK96" s="51"/>
      <c r="JGL96" s="31"/>
      <c r="JGM96" s="51"/>
      <c r="JGN96" s="51"/>
      <c r="JGO96" s="51"/>
      <c r="JGP96" s="51"/>
      <c r="JGQ96" s="31"/>
      <c r="JGR96" s="51"/>
      <c r="JGS96" s="31"/>
      <c r="JGT96" s="51"/>
      <c r="JGU96" s="51"/>
      <c r="JGV96" s="51"/>
      <c r="JGW96" s="51"/>
      <c r="JGX96" s="31"/>
      <c r="JGY96" s="51"/>
      <c r="JGZ96" s="31"/>
      <c r="JHA96" s="51"/>
      <c r="JHB96" s="51"/>
      <c r="JHC96" s="51"/>
      <c r="JHD96" s="51"/>
      <c r="JHE96" s="31"/>
      <c r="JHF96" s="51"/>
      <c r="JHG96" s="31"/>
      <c r="JHH96" s="51"/>
      <c r="JHI96" s="51"/>
      <c r="JHJ96" s="51"/>
      <c r="JHK96" s="51"/>
      <c r="JHL96" s="31"/>
      <c r="JHM96" s="51"/>
      <c r="JHN96" s="31"/>
      <c r="JHO96" s="51"/>
      <c r="JHP96" s="51"/>
      <c r="JHQ96" s="51"/>
      <c r="JHR96" s="51"/>
      <c r="JHS96" s="31"/>
      <c r="JHT96" s="51"/>
      <c r="JHU96" s="31"/>
      <c r="JHV96" s="51"/>
      <c r="JHW96" s="51"/>
      <c r="JHX96" s="51"/>
      <c r="JHY96" s="51"/>
      <c r="JHZ96" s="31"/>
      <c r="JIA96" s="51"/>
      <c r="JIB96" s="31"/>
      <c r="JIC96" s="51"/>
      <c r="JID96" s="51"/>
      <c r="JIE96" s="51"/>
      <c r="JIF96" s="51"/>
      <c r="JIG96" s="31"/>
      <c r="JIH96" s="51"/>
      <c r="JII96" s="31"/>
      <c r="JIJ96" s="51"/>
      <c r="JIK96" s="51"/>
      <c r="JIL96" s="51"/>
      <c r="JIM96" s="51"/>
      <c r="JIN96" s="31"/>
      <c r="JIO96" s="51"/>
      <c r="JIP96" s="31"/>
      <c r="JIQ96" s="51"/>
      <c r="JIR96" s="51"/>
      <c r="JIS96" s="51"/>
      <c r="JIT96" s="51"/>
      <c r="JIU96" s="31"/>
      <c r="JIV96" s="51"/>
      <c r="JIW96" s="31"/>
      <c r="JIX96" s="51"/>
      <c r="JIY96" s="51"/>
      <c r="JIZ96" s="51"/>
      <c r="JJA96" s="51"/>
      <c r="JJB96" s="31"/>
      <c r="JJC96" s="51"/>
      <c r="JJD96" s="31"/>
      <c r="JJE96" s="51"/>
      <c r="JJF96" s="51"/>
      <c r="JJG96" s="51"/>
      <c r="JJH96" s="51"/>
      <c r="JJI96" s="31"/>
      <c r="JJJ96" s="51"/>
      <c r="JJK96" s="31"/>
      <c r="JJL96" s="51"/>
      <c r="JJM96" s="51"/>
      <c r="JJN96" s="51"/>
      <c r="JJO96" s="51"/>
      <c r="JJP96" s="31"/>
      <c r="JJQ96" s="51"/>
      <c r="JJR96" s="31"/>
      <c r="JJS96" s="51"/>
      <c r="JJT96" s="51"/>
      <c r="JJU96" s="51"/>
      <c r="JJV96" s="51"/>
      <c r="JJW96" s="31"/>
      <c r="JJX96" s="51"/>
      <c r="JJY96" s="31"/>
      <c r="JJZ96" s="51"/>
      <c r="JKA96" s="51"/>
      <c r="JKB96" s="51"/>
      <c r="JKC96" s="51"/>
      <c r="JKD96" s="31"/>
      <c r="JKE96" s="51"/>
      <c r="JKF96" s="31"/>
      <c r="JKG96" s="51"/>
      <c r="JKH96" s="51"/>
      <c r="JKI96" s="51"/>
      <c r="JKJ96" s="51"/>
      <c r="JKK96" s="31"/>
      <c r="JKL96" s="51"/>
      <c r="JKM96" s="31"/>
      <c r="JKN96" s="51"/>
      <c r="JKO96" s="51"/>
      <c r="JKP96" s="51"/>
      <c r="JKQ96" s="51"/>
      <c r="JKR96" s="31"/>
      <c r="JKS96" s="51"/>
      <c r="JKT96" s="31"/>
      <c r="JKU96" s="51"/>
      <c r="JKV96" s="51"/>
      <c r="JKW96" s="51"/>
      <c r="JKX96" s="51"/>
      <c r="JKY96" s="31"/>
      <c r="JKZ96" s="51"/>
      <c r="JLA96" s="31"/>
      <c r="JLB96" s="51"/>
      <c r="JLC96" s="51"/>
      <c r="JLD96" s="51"/>
      <c r="JLE96" s="51"/>
      <c r="JLF96" s="31"/>
      <c r="JLG96" s="51"/>
      <c r="JLH96" s="31"/>
      <c r="JLI96" s="51"/>
      <c r="JLJ96" s="51"/>
      <c r="JLK96" s="51"/>
      <c r="JLL96" s="51"/>
      <c r="JLM96" s="31"/>
      <c r="JLN96" s="51"/>
      <c r="JLO96" s="31"/>
      <c r="JLP96" s="51"/>
      <c r="JLQ96" s="51"/>
      <c r="JLR96" s="51"/>
      <c r="JLS96" s="51"/>
      <c r="JLT96" s="31"/>
      <c r="JLU96" s="51"/>
      <c r="JLV96" s="31"/>
      <c r="JLW96" s="51"/>
      <c r="JLX96" s="51"/>
      <c r="JLY96" s="51"/>
      <c r="JLZ96" s="51"/>
      <c r="JMA96" s="31"/>
      <c r="JMB96" s="51"/>
      <c r="JMC96" s="31"/>
      <c r="JMD96" s="51"/>
      <c r="JME96" s="51"/>
      <c r="JMF96" s="51"/>
      <c r="JMG96" s="51"/>
      <c r="JMH96" s="31"/>
      <c r="JMI96" s="51"/>
      <c r="JMJ96" s="31"/>
      <c r="JMK96" s="51"/>
      <c r="JML96" s="51"/>
      <c r="JMM96" s="51"/>
      <c r="JMN96" s="51"/>
      <c r="JMO96" s="31"/>
      <c r="JMP96" s="51"/>
      <c r="JMQ96" s="31"/>
      <c r="JMR96" s="51"/>
      <c r="JMS96" s="51"/>
      <c r="JMT96" s="51"/>
      <c r="JMU96" s="51"/>
      <c r="JMV96" s="31"/>
      <c r="JMW96" s="51"/>
      <c r="JMX96" s="31"/>
      <c r="JMY96" s="51"/>
      <c r="JMZ96" s="51"/>
      <c r="JNA96" s="51"/>
      <c r="JNB96" s="51"/>
      <c r="JNC96" s="31"/>
      <c r="JND96" s="51"/>
      <c r="JNE96" s="31"/>
      <c r="JNF96" s="51"/>
      <c r="JNG96" s="51"/>
      <c r="JNH96" s="51"/>
      <c r="JNI96" s="51"/>
      <c r="JNJ96" s="31"/>
      <c r="JNK96" s="51"/>
      <c r="JNL96" s="31"/>
      <c r="JNM96" s="51"/>
      <c r="JNN96" s="51"/>
      <c r="JNO96" s="51"/>
      <c r="JNP96" s="51"/>
      <c r="JNQ96" s="31"/>
      <c r="JNR96" s="51"/>
      <c r="JNS96" s="31"/>
      <c r="JNT96" s="51"/>
      <c r="JNU96" s="51"/>
      <c r="JNV96" s="51"/>
      <c r="JNW96" s="51"/>
      <c r="JNX96" s="31"/>
      <c r="JNY96" s="51"/>
      <c r="JNZ96" s="31"/>
      <c r="JOA96" s="51"/>
      <c r="JOB96" s="51"/>
      <c r="JOC96" s="51"/>
      <c r="JOD96" s="51"/>
      <c r="JOE96" s="31"/>
      <c r="JOF96" s="51"/>
      <c r="JOG96" s="31"/>
      <c r="JOH96" s="51"/>
      <c r="JOI96" s="51"/>
      <c r="JOJ96" s="51"/>
      <c r="JOK96" s="51"/>
      <c r="JOL96" s="31"/>
      <c r="JOM96" s="51"/>
      <c r="JON96" s="31"/>
      <c r="JOO96" s="51"/>
      <c r="JOP96" s="51"/>
      <c r="JOQ96" s="51"/>
      <c r="JOR96" s="51"/>
      <c r="JOS96" s="31"/>
      <c r="JOT96" s="51"/>
      <c r="JOU96" s="31"/>
      <c r="JOV96" s="51"/>
      <c r="JOW96" s="51"/>
      <c r="JOX96" s="51"/>
      <c r="JOY96" s="51"/>
      <c r="JOZ96" s="31"/>
      <c r="JPA96" s="51"/>
      <c r="JPB96" s="31"/>
      <c r="JPC96" s="51"/>
      <c r="JPD96" s="51"/>
      <c r="JPE96" s="51"/>
      <c r="JPF96" s="51"/>
      <c r="JPG96" s="31"/>
      <c r="JPH96" s="51"/>
      <c r="JPI96" s="31"/>
      <c r="JPJ96" s="51"/>
      <c r="JPK96" s="51"/>
      <c r="JPL96" s="51"/>
      <c r="JPM96" s="51"/>
      <c r="JPN96" s="31"/>
      <c r="JPO96" s="51"/>
      <c r="JPP96" s="31"/>
      <c r="JPQ96" s="51"/>
      <c r="JPR96" s="51"/>
      <c r="JPS96" s="51"/>
      <c r="JPT96" s="51"/>
      <c r="JPU96" s="31"/>
      <c r="JPV96" s="51"/>
      <c r="JPW96" s="31"/>
      <c r="JPX96" s="51"/>
      <c r="JPY96" s="51"/>
      <c r="JPZ96" s="51"/>
      <c r="JQA96" s="51"/>
      <c r="JQB96" s="31"/>
      <c r="JQC96" s="51"/>
      <c r="JQD96" s="31"/>
      <c r="JQE96" s="51"/>
      <c r="JQF96" s="51"/>
      <c r="JQG96" s="51"/>
      <c r="JQH96" s="51"/>
      <c r="JQI96" s="31"/>
      <c r="JQJ96" s="51"/>
      <c r="JQK96" s="31"/>
      <c r="JQL96" s="51"/>
      <c r="JQM96" s="51"/>
      <c r="JQN96" s="51"/>
      <c r="JQO96" s="51"/>
      <c r="JQP96" s="31"/>
      <c r="JQQ96" s="51"/>
      <c r="JQR96" s="31"/>
      <c r="JQS96" s="51"/>
      <c r="JQT96" s="51"/>
      <c r="JQU96" s="51"/>
      <c r="JQV96" s="51"/>
      <c r="JQW96" s="31"/>
      <c r="JQX96" s="51"/>
      <c r="JQY96" s="31"/>
      <c r="JQZ96" s="51"/>
      <c r="JRA96" s="51"/>
      <c r="JRB96" s="51"/>
      <c r="JRC96" s="51"/>
      <c r="JRD96" s="31"/>
      <c r="JRE96" s="51"/>
      <c r="JRF96" s="31"/>
      <c r="JRG96" s="51"/>
      <c r="JRH96" s="51"/>
      <c r="JRI96" s="51"/>
      <c r="JRJ96" s="51"/>
      <c r="JRK96" s="31"/>
      <c r="JRL96" s="51"/>
      <c r="JRM96" s="31"/>
      <c r="JRN96" s="51"/>
      <c r="JRO96" s="51"/>
      <c r="JRP96" s="51"/>
      <c r="JRQ96" s="51"/>
      <c r="JRR96" s="31"/>
      <c r="JRS96" s="51"/>
      <c r="JRT96" s="31"/>
      <c r="JRU96" s="51"/>
      <c r="JRV96" s="51"/>
      <c r="JRW96" s="51"/>
      <c r="JRX96" s="51"/>
      <c r="JRY96" s="31"/>
      <c r="JRZ96" s="51"/>
      <c r="JSA96" s="31"/>
      <c r="JSB96" s="51"/>
      <c r="JSC96" s="51"/>
      <c r="JSD96" s="51"/>
      <c r="JSE96" s="51"/>
      <c r="JSF96" s="31"/>
      <c r="JSG96" s="51"/>
      <c r="JSH96" s="31"/>
      <c r="JSI96" s="51"/>
      <c r="JSJ96" s="51"/>
      <c r="JSK96" s="51"/>
      <c r="JSL96" s="51"/>
      <c r="JSM96" s="31"/>
      <c r="JSN96" s="51"/>
      <c r="JSO96" s="31"/>
      <c r="JSP96" s="51"/>
      <c r="JSQ96" s="51"/>
      <c r="JSR96" s="51"/>
      <c r="JSS96" s="51"/>
      <c r="JST96" s="31"/>
      <c r="JSU96" s="51"/>
      <c r="JSV96" s="31"/>
      <c r="JSW96" s="51"/>
      <c r="JSX96" s="51"/>
      <c r="JSY96" s="51"/>
      <c r="JSZ96" s="51"/>
      <c r="JTA96" s="31"/>
      <c r="JTB96" s="51"/>
      <c r="JTC96" s="31"/>
      <c r="JTD96" s="51"/>
      <c r="JTE96" s="51"/>
      <c r="JTF96" s="51"/>
      <c r="JTG96" s="51"/>
      <c r="JTH96" s="31"/>
      <c r="JTI96" s="51"/>
      <c r="JTJ96" s="31"/>
      <c r="JTK96" s="51"/>
      <c r="JTL96" s="51"/>
      <c r="JTM96" s="51"/>
      <c r="JTN96" s="51"/>
      <c r="JTO96" s="31"/>
      <c r="JTP96" s="51"/>
      <c r="JTQ96" s="31"/>
      <c r="JTR96" s="51"/>
      <c r="JTS96" s="51"/>
      <c r="JTT96" s="51"/>
      <c r="JTU96" s="51"/>
      <c r="JTV96" s="31"/>
      <c r="JTW96" s="51"/>
      <c r="JTX96" s="31"/>
      <c r="JTY96" s="51"/>
      <c r="JTZ96" s="51"/>
      <c r="JUA96" s="51"/>
      <c r="JUB96" s="51"/>
      <c r="JUC96" s="31"/>
      <c r="JUD96" s="51"/>
      <c r="JUE96" s="31"/>
      <c r="JUF96" s="51"/>
      <c r="JUG96" s="51"/>
      <c r="JUH96" s="51"/>
      <c r="JUI96" s="51"/>
      <c r="JUJ96" s="31"/>
      <c r="JUK96" s="51"/>
      <c r="JUL96" s="31"/>
      <c r="JUM96" s="51"/>
      <c r="JUN96" s="51"/>
      <c r="JUO96" s="51"/>
      <c r="JUP96" s="51"/>
      <c r="JUQ96" s="31"/>
      <c r="JUR96" s="51"/>
      <c r="JUS96" s="31"/>
      <c r="JUT96" s="51"/>
      <c r="JUU96" s="51"/>
      <c r="JUV96" s="51"/>
      <c r="JUW96" s="51"/>
      <c r="JUX96" s="31"/>
      <c r="JUY96" s="51"/>
      <c r="JUZ96" s="31"/>
      <c r="JVA96" s="51"/>
      <c r="JVB96" s="51"/>
      <c r="JVC96" s="51"/>
      <c r="JVD96" s="51"/>
      <c r="JVE96" s="31"/>
      <c r="JVF96" s="51"/>
      <c r="JVG96" s="31"/>
      <c r="JVH96" s="51"/>
      <c r="JVI96" s="51"/>
      <c r="JVJ96" s="51"/>
      <c r="JVK96" s="51"/>
      <c r="JVL96" s="31"/>
      <c r="JVM96" s="51"/>
      <c r="JVN96" s="31"/>
      <c r="JVO96" s="51"/>
      <c r="JVP96" s="51"/>
      <c r="JVQ96" s="51"/>
      <c r="JVR96" s="51"/>
      <c r="JVS96" s="31"/>
      <c r="JVT96" s="51"/>
      <c r="JVU96" s="31"/>
      <c r="JVV96" s="51"/>
      <c r="JVW96" s="51"/>
      <c r="JVX96" s="51"/>
      <c r="JVY96" s="51"/>
      <c r="JVZ96" s="31"/>
      <c r="JWA96" s="51"/>
      <c r="JWB96" s="31"/>
      <c r="JWC96" s="51"/>
      <c r="JWD96" s="51"/>
      <c r="JWE96" s="51"/>
      <c r="JWF96" s="51"/>
      <c r="JWG96" s="31"/>
      <c r="JWH96" s="51"/>
      <c r="JWI96" s="31"/>
      <c r="JWJ96" s="51"/>
      <c r="JWK96" s="51"/>
      <c r="JWL96" s="51"/>
      <c r="JWM96" s="51"/>
      <c r="JWN96" s="31"/>
      <c r="JWO96" s="51"/>
      <c r="JWP96" s="31"/>
      <c r="JWQ96" s="51"/>
      <c r="JWR96" s="51"/>
      <c r="JWS96" s="51"/>
      <c r="JWT96" s="51"/>
      <c r="JWU96" s="31"/>
      <c r="JWV96" s="51"/>
      <c r="JWW96" s="31"/>
      <c r="JWX96" s="51"/>
      <c r="JWY96" s="51"/>
      <c r="JWZ96" s="51"/>
      <c r="JXA96" s="51"/>
      <c r="JXB96" s="31"/>
      <c r="JXC96" s="51"/>
      <c r="JXD96" s="31"/>
      <c r="JXE96" s="51"/>
      <c r="JXF96" s="51"/>
      <c r="JXG96" s="51"/>
      <c r="JXH96" s="51"/>
      <c r="JXI96" s="31"/>
      <c r="JXJ96" s="51"/>
      <c r="JXK96" s="31"/>
      <c r="JXL96" s="51"/>
      <c r="JXM96" s="51"/>
      <c r="JXN96" s="51"/>
      <c r="JXO96" s="51"/>
      <c r="JXP96" s="31"/>
      <c r="JXQ96" s="51"/>
      <c r="JXR96" s="31"/>
      <c r="JXS96" s="51"/>
      <c r="JXT96" s="51"/>
      <c r="JXU96" s="51"/>
      <c r="JXV96" s="51"/>
      <c r="JXW96" s="31"/>
      <c r="JXX96" s="51"/>
      <c r="JXY96" s="31"/>
      <c r="JXZ96" s="51"/>
      <c r="JYA96" s="51"/>
      <c r="JYB96" s="51"/>
      <c r="JYC96" s="51"/>
      <c r="JYD96" s="31"/>
      <c r="JYE96" s="51"/>
      <c r="JYF96" s="31"/>
      <c r="JYG96" s="51"/>
      <c r="JYH96" s="51"/>
      <c r="JYI96" s="51"/>
      <c r="JYJ96" s="51"/>
      <c r="JYK96" s="31"/>
      <c r="JYL96" s="51"/>
      <c r="JYM96" s="31"/>
      <c r="JYN96" s="51"/>
      <c r="JYO96" s="51"/>
      <c r="JYP96" s="51"/>
      <c r="JYQ96" s="51"/>
      <c r="JYR96" s="31"/>
      <c r="JYS96" s="51"/>
      <c r="JYT96" s="31"/>
      <c r="JYU96" s="51"/>
      <c r="JYV96" s="51"/>
      <c r="JYW96" s="51"/>
      <c r="JYX96" s="51"/>
      <c r="JYY96" s="31"/>
      <c r="JYZ96" s="51"/>
      <c r="JZA96" s="31"/>
      <c r="JZB96" s="51"/>
      <c r="JZC96" s="51"/>
      <c r="JZD96" s="51"/>
      <c r="JZE96" s="51"/>
      <c r="JZF96" s="31"/>
      <c r="JZG96" s="51"/>
      <c r="JZH96" s="31"/>
      <c r="JZI96" s="51"/>
      <c r="JZJ96" s="51"/>
      <c r="JZK96" s="51"/>
      <c r="JZL96" s="51"/>
      <c r="JZM96" s="31"/>
      <c r="JZN96" s="51"/>
      <c r="JZO96" s="31"/>
      <c r="JZP96" s="51"/>
      <c r="JZQ96" s="51"/>
      <c r="JZR96" s="51"/>
      <c r="JZS96" s="51"/>
      <c r="JZT96" s="31"/>
      <c r="JZU96" s="51"/>
      <c r="JZV96" s="31"/>
      <c r="JZW96" s="51"/>
      <c r="JZX96" s="51"/>
      <c r="JZY96" s="51"/>
      <c r="JZZ96" s="51"/>
      <c r="KAA96" s="31"/>
      <c r="KAB96" s="51"/>
      <c r="KAC96" s="31"/>
      <c r="KAD96" s="51"/>
      <c r="KAE96" s="51"/>
      <c r="KAF96" s="51"/>
      <c r="KAG96" s="51"/>
      <c r="KAH96" s="31"/>
      <c r="KAI96" s="51"/>
      <c r="KAJ96" s="31"/>
      <c r="KAK96" s="51"/>
      <c r="KAL96" s="51"/>
      <c r="KAM96" s="51"/>
      <c r="KAN96" s="51"/>
      <c r="KAO96" s="31"/>
      <c r="KAP96" s="51"/>
      <c r="KAQ96" s="31"/>
      <c r="KAR96" s="51"/>
      <c r="KAS96" s="51"/>
      <c r="KAT96" s="51"/>
      <c r="KAU96" s="51"/>
      <c r="KAV96" s="31"/>
      <c r="KAW96" s="51"/>
      <c r="KAX96" s="31"/>
      <c r="KAY96" s="51"/>
      <c r="KAZ96" s="51"/>
      <c r="KBA96" s="51"/>
      <c r="KBB96" s="51"/>
      <c r="KBC96" s="31"/>
      <c r="KBD96" s="51"/>
      <c r="KBE96" s="31"/>
      <c r="KBF96" s="51"/>
      <c r="KBG96" s="51"/>
      <c r="KBH96" s="51"/>
      <c r="KBI96" s="51"/>
      <c r="KBJ96" s="31"/>
      <c r="KBK96" s="51"/>
      <c r="KBL96" s="31"/>
      <c r="KBM96" s="51"/>
      <c r="KBN96" s="51"/>
      <c r="KBO96" s="51"/>
      <c r="KBP96" s="51"/>
      <c r="KBQ96" s="31"/>
      <c r="KBR96" s="51"/>
      <c r="KBS96" s="31"/>
      <c r="KBT96" s="51"/>
      <c r="KBU96" s="51"/>
      <c r="KBV96" s="51"/>
      <c r="KBW96" s="51"/>
      <c r="KBX96" s="31"/>
      <c r="KBY96" s="51"/>
      <c r="KBZ96" s="31"/>
      <c r="KCA96" s="51"/>
      <c r="KCB96" s="51"/>
      <c r="KCC96" s="51"/>
      <c r="KCD96" s="51"/>
      <c r="KCE96" s="31"/>
      <c r="KCF96" s="51"/>
      <c r="KCG96" s="31"/>
      <c r="KCH96" s="51"/>
      <c r="KCI96" s="51"/>
      <c r="KCJ96" s="51"/>
      <c r="KCK96" s="51"/>
      <c r="KCL96" s="31"/>
      <c r="KCM96" s="51"/>
      <c r="KCN96" s="31"/>
      <c r="KCO96" s="51"/>
      <c r="KCP96" s="51"/>
      <c r="KCQ96" s="51"/>
      <c r="KCR96" s="51"/>
      <c r="KCS96" s="31"/>
      <c r="KCT96" s="51"/>
      <c r="KCU96" s="31"/>
      <c r="KCV96" s="51"/>
      <c r="KCW96" s="51"/>
      <c r="KCX96" s="51"/>
      <c r="KCY96" s="51"/>
      <c r="KCZ96" s="31"/>
      <c r="KDA96" s="51"/>
      <c r="KDB96" s="31"/>
      <c r="KDC96" s="51"/>
      <c r="KDD96" s="51"/>
      <c r="KDE96" s="51"/>
      <c r="KDF96" s="51"/>
      <c r="KDG96" s="31"/>
      <c r="KDH96" s="51"/>
      <c r="KDI96" s="31"/>
      <c r="KDJ96" s="51"/>
      <c r="KDK96" s="51"/>
      <c r="KDL96" s="51"/>
      <c r="KDM96" s="51"/>
      <c r="KDN96" s="31"/>
      <c r="KDO96" s="51"/>
      <c r="KDP96" s="31"/>
      <c r="KDQ96" s="51"/>
      <c r="KDR96" s="51"/>
      <c r="KDS96" s="51"/>
      <c r="KDT96" s="51"/>
      <c r="KDU96" s="31"/>
      <c r="KDV96" s="51"/>
      <c r="KDW96" s="31"/>
      <c r="KDX96" s="51"/>
      <c r="KDY96" s="51"/>
      <c r="KDZ96" s="51"/>
      <c r="KEA96" s="51"/>
      <c r="KEB96" s="31"/>
      <c r="KEC96" s="51"/>
      <c r="KED96" s="31"/>
      <c r="KEE96" s="51"/>
      <c r="KEF96" s="51"/>
      <c r="KEG96" s="51"/>
      <c r="KEH96" s="51"/>
      <c r="KEI96" s="31"/>
      <c r="KEJ96" s="51"/>
      <c r="KEK96" s="31"/>
      <c r="KEL96" s="51"/>
      <c r="KEM96" s="51"/>
      <c r="KEN96" s="51"/>
      <c r="KEO96" s="51"/>
      <c r="KEP96" s="31"/>
      <c r="KEQ96" s="51"/>
      <c r="KER96" s="31"/>
      <c r="KES96" s="51"/>
      <c r="KET96" s="51"/>
      <c r="KEU96" s="51"/>
      <c r="KEV96" s="51"/>
      <c r="KEW96" s="31"/>
      <c r="KEX96" s="51"/>
      <c r="KEY96" s="31"/>
      <c r="KEZ96" s="51"/>
      <c r="KFA96" s="51"/>
      <c r="KFB96" s="51"/>
      <c r="KFC96" s="51"/>
      <c r="KFD96" s="31"/>
      <c r="KFE96" s="51"/>
      <c r="KFF96" s="31"/>
      <c r="KFG96" s="51"/>
      <c r="KFH96" s="51"/>
      <c r="KFI96" s="51"/>
      <c r="KFJ96" s="51"/>
      <c r="KFK96" s="31"/>
      <c r="KFL96" s="51"/>
      <c r="KFM96" s="31"/>
      <c r="KFN96" s="51"/>
      <c r="KFO96" s="51"/>
      <c r="KFP96" s="51"/>
      <c r="KFQ96" s="51"/>
      <c r="KFR96" s="31"/>
      <c r="KFS96" s="51"/>
      <c r="KFT96" s="31"/>
      <c r="KFU96" s="51"/>
      <c r="KFV96" s="51"/>
      <c r="KFW96" s="51"/>
      <c r="KFX96" s="51"/>
      <c r="KFY96" s="31"/>
      <c r="KFZ96" s="51"/>
      <c r="KGA96" s="31"/>
      <c r="KGB96" s="51"/>
      <c r="KGC96" s="51"/>
      <c r="KGD96" s="51"/>
      <c r="KGE96" s="51"/>
      <c r="KGF96" s="31"/>
      <c r="KGG96" s="51"/>
      <c r="KGH96" s="31"/>
      <c r="KGI96" s="51"/>
      <c r="KGJ96" s="51"/>
      <c r="KGK96" s="51"/>
      <c r="KGL96" s="51"/>
      <c r="KGM96" s="31"/>
      <c r="KGN96" s="51"/>
      <c r="KGO96" s="31"/>
      <c r="KGP96" s="51"/>
      <c r="KGQ96" s="51"/>
      <c r="KGR96" s="51"/>
      <c r="KGS96" s="51"/>
      <c r="KGT96" s="31"/>
      <c r="KGU96" s="51"/>
      <c r="KGV96" s="31"/>
      <c r="KGW96" s="51"/>
      <c r="KGX96" s="51"/>
      <c r="KGY96" s="51"/>
      <c r="KGZ96" s="51"/>
      <c r="KHA96" s="31"/>
      <c r="KHB96" s="51"/>
      <c r="KHC96" s="31"/>
      <c r="KHD96" s="51"/>
      <c r="KHE96" s="51"/>
      <c r="KHF96" s="51"/>
      <c r="KHG96" s="51"/>
      <c r="KHH96" s="31"/>
      <c r="KHI96" s="51"/>
      <c r="KHJ96" s="31"/>
      <c r="KHK96" s="51"/>
      <c r="KHL96" s="51"/>
      <c r="KHM96" s="51"/>
      <c r="KHN96" s="51"/>
      <c r="KHO96" s="31"/>
      <c r="KHP96" s="51"/>
      <c r="KHQ96" s="31"/>
      <c r="KHR96" s="51"/>
      <c r="KHS96" s="51"/>
      <c r="KHT96" s="51"/>
      <c r="KHU96" s="51"/>
      <c r="KHV96" s="31"/>
      <c r="KHW96" s="51"/>
      <c r="KHX96" s="31"/>
      <c r="KHY96" s="51"/>
      <c r="KHZ96" s="51"/>
      <c r="KIA96" s="51"/>
      <c r="KIB96" s="51"/>
      <c r="KIC96" s="31"/>
      <c r="KID96" s="51"/>
      <c r="KIE96" s="31"/>
      <c r="KIF96" s="51"/>
      <c r="KIG96" s="51"/>
      <c r="KIH96" s="51"/>
      <c r="KII96" s="51"/>
      <c r="KIJ96" s="31"/>
      <c r="KIK96" s="51"/>
      <c r="KIL96" s="31"/>
      <c r="KIM96" s="51"/>
      <c r="KIN96" s="51"/>
      <c r="KIO96" s="51"/>
      <c r="KIP96" s="51"/>
      <c r="KIQ96" s="31"/>
      <c r="KIR96" s="51"/>
      <c r="KIS96" s="31"/>
      <c r="KIT96" s="51"/>
      <c r="KIU96" s="51"/>
      <c r="KIV96" s="51"/>
      <c r="KIW96" s="51"/>
      <c r="KIX96" s="31"/>
      <c r="KIY96" s="51"/>
      <c r="KIZ96" s="31"/>
      <c r="KJA96" s="51"/>
      <c r="KJB96" s="51"/>
      <c r="KJC96" s="51"/>
      <c r="KJD96" s="51"/>
      <c r="KJE96" s="31"/>
      <c r="KJF96" s="51"/>
      <c r="KJG96" s="31"/>
      <c r="KJH96" s="51"/>
      <c r="KJI96" s="51"/>
      <c r="KJJ96" s="51"/>
      <c r="KJK96" s="51"/>
      <c r="KJL96" s="31"/>
      <c r="KJM96" s="51"/>
      <c r="KJN96" s="31"/>
      <c r="KJO96" s="51"/>
      <c r="KJP96" s="51"/>
      <c r="KJQ96" s="51"/>
      <c r="KJR96" s="51"/>
      <c r="KJS96" s="31"/>
      <c r="KJT96" s="51"/>
      <c r="KJU96" s="31"/>
      <c r="KJV96" s="51"/>
      <c r="KJW96" s="51"/>
      <c r="KJX96" s="51"/>
      <c r="KJY96" s="51"/>
      <c r="KJZ96" s="31"/>
      <c r="KKA96" s="51"/>
      <c r="KKB96" s="31"/>
      <c r="KKC96" s="51"/>
      <c r="KKD96" s="51"/>
      <c r="KKE96" s="51"/>
      <c r="KKF96" s="51"/>
      <c r="KKG96" s="31"/>
      <c r="KKH96" s="51"/>
      <c r="KKI96" s="31"/>
      <c r="KKJ96" s="51"/>
      <c r="KKK96" s="51"/>
      <c r="KKL96" s="51"/>
      <c r="KKM96" s="51"/>
      <c r="KKN96" s="31"/>
      <c r="KKO96" s="51"/>
      <c r="KKP96" s="31"/>
      <c r="KKQ96" s="51"/>
      <c r="KKR96" s="51"/>
      <c r="KKS96" s="51"/>
      <c r="KKT96" s="51"/>
      <c r="KKU96" s="31"/>
      <c r="KKV96" s="51"/>
      <c r="KKW96" s="31"/>
      <c r="KKX96" s="51"/>
      <c r="KKY96" s="51"/>
      <c r="KKZ96" s="51"/>
      <c r="KLA96" s="51"/>
      <c r="KLB96" s="31"/>
      <c r="KLC96" s="51"/>
      <c r="KLD96" s="31"/>
      <c r="KLE96" s="51"/>
      <c r="KLF96" s="51"/>
      <c r="KLG96" s="51"/>
      <c r="KLH96" s="51"/>
      <c r="KLI96" s="31"/>
      <c r="KLJ96" s="51"/>
      <c r="KLK96" s="31"/>
      <c r="KLL96" s="51"/>
      <c r="KLM96" s="51"/>
      <c r="KLN96" s="51"/>
      <c r="KLO96" s="51"/>
      <c r="KLP96" s="31"/>
      <c r="KLQ96" s="51"/>
      <c r="KLR96" s="31"/>
      <c r="KLS96" s="51"/>
      <c r="KLT96" s="51"/>
      <c r="KLU96" s="51"/>
      <c r="KLV96" s="51"/>
      <c r="KLW96" s="31"/>
      <c r="KLX96" s="51"/>
      <c r="KLY96" s="31"/>
      <c r="KLZ96" s="51"/>
      <c r="KMA96" s="51"/>
      <c r="KMB96" s="51"/>
      <c r="KMC96" s="51"/>
      <c r="KMD96" s="31"/>
      <c r="KME96" s="51"/>
      <c r="KMF96" s="31"/>
      <c r="KMG96" s="51"/>
      <c r="KMH96" s="51"/>
      <c r="KMI96" s="51"/>
      <c r="KMJ96" s="51"/>
      <c r="KMK96" s="31"/>
      <c r="KML96" s="51"/>
      <c r="KMM96" s="31"/>
      <c r="KMN96" s="51"/>
      <c r="KMO96" s="51"/>
      <c r="KMP96" s="51"/>
      <c r="KMQ96" s="51"/>
      <c r="KMR96" s="31"/>
      <c r="KMS96" s="51"/>
      <c r="KMT96" s="31"/>
      <c r="KMU96" s="51"/>
      <c r="KMV96" s="51"/>
      <c r="KMW96" s="51"/>
      <c r="KMX96" s="51"/>
      <c r="KMY96" s="31"/>
      <c r="KMZ96" s="51"/>
      <c r="KNA96" s="31"/>
      <c r="KNB96" s="51"/>
      <c r="KNC96" s="51"/>
      <c r="KND96" s="51"/>
      <c r="KNE96" s="51"/>
      <c r="KNF96" s="31"/>
      <c r="KNG96" s="51"/>
      <c r="KNH96" s="31"/>
      <c r="KNI96" s="51"/>
      <c r="KNJ96" s="51"/>
      <c r="KNK96" s="51"/>
      <c r="KNL96" s="51"/>
      <c r="KNM96" s="31"/>
      <c r="KNN96" s="51"/>
      <c r="KNO96" s="31"/>
      <c r="KNP96" s="51"/>
      <c r="KNQ96" s="51"/>
      <c r="KNR96" s="51"/>
      <c r="KNS96" s="51"/>
      <c r="KNT96" s="31"/>
      <c r="KNU96" s="51"/>
      <c r="KNV96" s="31"/>
      <c r="KNW96" s="51"/>
      <c r="KNX96" s="51"/>
      <c r="KNY96" s="51"/>
      <c r="KNZ96" s="51"/>
      <c r="KOA96" s="31"/>
      <c r="KOB96" s="51"/>
      <c r="KOC96" s="31"/>
      <c r="KOD96" s="51"/>
      <c r="KOE96" s="51"/>
      <c r="KOF96" s="51"/>
      <c r="KOG96" s="51"/>
      <c r="KOH96" s="31"/>
      <c r="KOI96" s="51"/>
      <c r="KOJ96" s="31"/>
      <c r="KOK96" s="51"/>
      <c r="KOL96" s="51"/>
      <c r="KOM96" s="51"/>
      <c r="KON96" s="51"/>
      <c r="KOO96" s="31"/>
      <c r="KOP96" s="51"/>
      <c r="KOQ96" s="31"/>
      <c r="KOR96" s="51"/>
      <c r="KOS96" s="51"/>
      <c r="KOT96" s="51"/>
      <c r="KOU96" s="51"/>
      <c r="KOV96" s="31"/>
      <c r="KOW96" s="51"/>
      <c r="KOX96" s="31"/>
      <c r="KOY96" s="51"/>
      <c r="KOZ96" s="51"/>
      <c r="KPA96" s="51"/>
      <c r="KPB96" s="51"/>
      <c r="KPC96" s="31"/>
      <c r="KPD96" s="51"/>
      <c r="KPE96" s="31"/>
      <c r="KPF96" s="51"/>
      <c r="KPG96" s="51"/>
      <c r="KPH96" s="51"/>
      <c r="KPI96" s="51"/>
      <c r="KPJ96" s="31"/>
      <c r="KPK96" s="51"/>
      <c r="KPL96" s="31"/>
      <c r="KPM96" s="51"/>
      <c r="KPN96" s="51"/>
      <c r="KPO96" s="51"/>
      <c r="KPP96" s="51"/>
      <c r="KPQ96" s="31"/>
      <c r="KPR96" s="51"/>
      <c r="KPS96" s="31"/>
      <c r="KPT96" s="51"/>
      <c r="KPU96" s="51"/>
      <c r="KPV96" s="51"/>
      <c r="KPW96" s="51"/>
      <c r="KPX96" s="31"/>
      <c r="KPY96" s="51"/>
      <c r="KPZ96" s="31"/>
      <c r="KQA96" s="51"/>
      <c r="KQB96" s="51"/>
      <c r="KQC96" s="51"/>
      <c r="KQD96" s="51"/>
      <c r="KQE96" s="31"/>
      <c r="KQF96" s="51"/>
      <c r="KQG96" s="31"/>
      <c r="KQH96" s="51"/>
      <c r="KQI96" s="51"/>
      <c r="KQJ96" s="51"/>
      <c r="KQK96" s="51"/>
      <c r="KQL96" s="31"/>
      <c r="KQM96" s="51"/>
      <c r="KQN96" s="31"/>
      <c r="KQO96" s="51"/>
      <c r="KQP96" s="51"/>
      <c r="KQQ96" s="51"/>
      <c r="KQR96" s="51"/>
      <c r="KQS96" s="31"/>
      <c r="KQT96" s="51"/>
      <c r="KQU96" s="31"/>
      <c r="KQV96" s="51"/>
      <c r="KQW96" s="51"/>
      <c r="KQX96" s="51"/>
      <c r="KQY96" s="51"/>
      <c r="KQZ96" s="31"/>
      <c r="KRA96" s="51"/>
      <c r="KRB96" s="31"/>
      <c r="KRC96" s="51"/>
      <c r="KRD96" s="51"/>
      <c r="KRE96" s="51"/>
      <c r="KRF96" s="51"/>
      <c r="KRG96" s="31"/>
      <c r="KRH96" s="51"/>
      <c r="KRI96" s="31"/>
      <c r="KRJ96" s="51"/>
      <c r="KRK96" s="51"/>
      <c r="KRL96" s="51"/>
      <c r="KRM96" s="51"/>
      <c r="KRN96" s="31"/>
      <c r="KRO96" s="51"/>
      <c r="KRP96" s="31"/>
      <c r="KRQ96" s="51"/>
      <c r="KRR96" s="51"/>
      <c r="KRS96" s="51"/>
      <c r="KRT96" s="51"/>
      <c r="KRU96" s="31"/>
      <c r="KRV96" s="51"/>
      <c r="KRW96" s="31"/>
      <c r="KRX96" s="51"/>
      <c r="KRY96" s="51"/>
      <c r="KRZ96" s="51"/>
      <c r="KSA96" s="51"/>
      <c r="KSB96" s="31"/>
      <c r="KSC96" s="51"/>
      <c r="KSD96" s="31"/>
      <c r="KSE96" s="51"/>
      <c r="KSF96" s="51"/>
      <c r="KSG96" s="51"/>
      <c r="KSH96" s="51"/>
      <c r="KSI96" s="31"/>
      <c r="KSJ96" s="51"/>
      <c r="KSK96" s="31"/>
      <c r="KSL96" s="51"/>
      <c r="KSM96" s="51"/>
      <c r="KSN96" s="51"/>
      <c r="KSO96" s="51"/>
      <c r="KSP96" s="31"/>
      <c r="KSQ96" s="51"/>
      <c r="KSR96" s="31"/>
      <c r="KSS96" s="51"/>
      <c r="KST96" s="51"/>
      <c r="KSU96" s="51"/>
      <c r="KSV96" s="51"/>
      <c r="KSW96" s="31"/>
      <c r="KSX96" s="51"/>
      <c r="KSY96" s="31"/>
      <c r="KSZ96" s="51"/>
      <c r="KTA96" s="51"/>
      <c r="KTB96" s="51"/>
      <c r="KTC96" s="51"/>
      <c r="KTD96" s="31"/>
      <c r="KTE96" s="51"/>
      <c r="KTF96" s="31"/>
      <c r="KTG96" s="51"/>
      <c r="KTH96" s="51"/>
      <c r="KTI96" s="51"/>
      <c r="KTJ96" s="51"/>
      <c r="KTK96" s="31"/>
      <c r="KTL96" s="51"/>
      <c r="KTM96" s="31"/>
      <c r="KTN96" s="51"/>
      <c r="KTO96" s="51"/>
      <c r="KTP96" s="51"/>
      <c r="KTQ96" s="51"/>
      <c r="KTR96" s="31"/>
      <c r="KTS96" s="51"/>
      <c r="KTT96" s="31"/>
      <c r="KTU96" s="51"/>
      <c r="KTV96" s="51"/>
      <c r="KTW96" s="51"/>
      <c r="KTX96" s="51"/>
      <c r="KTY96" s="31"/>
      <c r="KTZ96" s="51"/>
      <c r="KUA96" s="31"/>
      <c r="KUB96" s="51"/>
      <c r="KUC96" s="51"/>
      <c r="KUD96" s="51"/>
      <c r="KUE96" s="51"/>
      <c r="KUF96" s="31"/>
      <c r="KUG96" s="51"/>
      <c r="KUH96" s="31"/>
      <c r="KUI96" s="51"/>
      <c r="KUJ96" s="51"/>
      <c r="KUK96" s="51"/>
      <c r="KUL96" s="51"/>
      <c r="KUM96" s="31"/>
      <c r="KUN96" s="51"/>
      <c r="KUO96" s="31"/>
      <c r="KUP96" s="51"/>
      <c r="KUQ96" s="51"/>
      <c r="KUR96" s="51"/>
      <c r="KUS96" s="51"/>
      <c r="KUT96" s="31"/>
      <c r="KUU96" s="51"/>
      <c r="KUV96" s="31"/>
      <c r="KUW96" s="51"/>
      <c r="KUX96" s="51"/>
      <c r="KUY96" s="51"/>
      <c r="KUZ96" s="51"/>
      <c r="KVA96" s="31"/>
      <c r="KVB96" s="51"/>
      <c r="KVC96" s="31"/>
      <c r="KVD96" s="51"/>
      <c r="KVE96" s="51"/>
      <c r="KVF96" s="51"/>
      <c r="KVG96" s="51"/>
      <c r="KVH96" s="31"/>
      <c r="KVI96" s="51"/>
      <c r="KVJ96" s="31"/>
      <c r="KVK96" s="51"/>
      <c r="KVL96" s="51"/>
      <c r="KVM96" s="51"/>
      <c r="KVN96" s="51"/>
      <c r="KVO96" s="31"/>
      <c r="KVP96" s="51"/>
      <c r="KVQ96" s="31"/>
      <c r="KVR96" s="51"/>
      <c r="KVS96" s="51"/>
      <c r="KVT96" s="51"/>
      <c r="KVU96" s="51"/>
      <c r="KVV96" s="31"/>
      <c r="KVW96" s="51"/>
      <c r="KVX96" s="31"/>
      <c r="KVY96" s="51"/>
      <c r="KVZ96" s="51"/>
      <c r="KWA96" s="51"/>
      <c r="KWB96" s="51"/>
      <c r="KWC96" s="31"/>
      <c r="KWD96" s="51"/>
      <c r="KWE96" s="31"/>
      <c r="KWF96" s="51"/>
      <c r="KWG96" s="51"/>
      <c r="KWH96" s="51"/>
      <c r="KWI96" s="51"/>
      <c r="KWJ96" s="31"/>
      <c r="KWK96" s="51"/>
      <c r="KWL96" s="31"/>
      <c r="KWM96" s="51"/>
      <c r="KWN96" s="51"/>
      <c r="KWO96" s="51"/>
      <c r="KWP96" s="51"/>
      <c r="KWQ96" s="31"/>
      <c r="KWR96" s="51"/>
      <c r="KWS96" s="31"/>
      <c r="KWT96" s="51"/>
      <c r="KWU96" s="51"/>
      <c r="KWV96" s="51"/>
      <c r="KWW96" s="51"/>
      <c r="KWX96" s="31"/>
      <c r="KWY96" s="51"/>
      <c r="KWZ96" s="31"/>
      <c r="KXA96" s="51"/>
      <c r="KXB96" s="51"/>
      <c r="KXC96" s="51"/>
      <c r="KXD96" s="51"/>
      <c r="KXE96" s="31"/>
      <c r="KXF96" s="51"/>
      <c r="KXG96" s="31"/>
      <c r="KXH96" s="51"/>
      <c r="KXI96" s="51"/>
      <c r="KXJ96" s="51"/>
      <c r="KXK96" s="51"/>
      <c r="KXL96" s="31"/>
      <c r="KXM96" s="51"/>
      <c r="KXN96" s="31"/>
      <c r="KXO96" s="51"/>
      <c r="KXP96" s="51"/>
      <c r="KXQ96" s="51"/>
      <c r="KXR96" s="51"/>
      <c r="KXS96" s="31"/>
      <c r="KXT96" s="51"/>
      <c r="KXU96" s="31"/>
      <c r="KXV96" s="51"/>
      <c r="KXW96" s="51"/>
      <c r="KXX96" s="51"/>
      <c r="KXY96" s="51"/>
      <c r="KXZ96" s="31"/>
      <c r="KYA96" s="51"/>
      <c r="KYB96" s="31"/>
      <c r="KYC96" s="51"/>
      <c r="KYD96" s="51"/>
      <c r="KYE96" s="51"/>
      <c r="KYF96" s="51"/>
      <c r="KYG96" s="31"/>
      <c r="KYH96" s="51"/>
      <c r="KYI96" s="31"/>
      <c r="KYJ96" s="51"/>
      <c r="KYK96" s="51"/>
      <c r="KYL96" s="51"/>
      <c r="KYM96" s="51"/>
      <c r="KYN96" s="31"/>
      <c r="KYO96" s="51"/>
      <c r="KYP96" s="31"/>
      <c r="KYQ96" s="51"/>
      <c r="KYR96" s="51"/>
      <c r="KYS96" s="51"/>
      <c r="KYT96" s="51"/>
      <c r="KYU96" s="31"/>
      <c r="KYV96" s="51"/>
      <c r="KYW96" s="31"/>
      <c r="KYX96" s="51"/>
      <c r="KYY96" s="51"/>
      <c r="KYZ96" s="51"/>
      <c r="KZA96" s="51"/>
      <c r="KZB96" s="31"/>
      <c r="KZC96" s="51"/>
      <c r="KZD96" s="31"/>
      <c r="KZE96" s="51"/>
      <c r="KZF96" s="51"/>
      <c r="KZG96" s="51"/>
      <c r="KZH96" s="51"/>
      <c r="KZI96" s="31"/>
      <c r="KZJ96" s="51"/>
      <c r="KZK96" s="31"/>
      <c r="KZL96" s="51"/>
      <c r="KZM96" s="51"/>
      <c r="KZN96" s="51"/>
      <c r="KZO96" s="51"/>
      <c r="KZP96" s="31"/>
      <c r="KZQ96" s="51"/>
      <c r="KZR96" s="31"/>
      <c r="KZS96" s="51"/>
      <c r="KZT96" s="51"/>
      <c r="KZU96" s="51"/>
      <c r="KZV96" s="51"/>
      <c r="KZW96" s="31"/>
      <c r="KZX96" s="51"/>
      <c r="KZY96" s="31"/>
      <c r="KZZ96" s="51"/>
      <c r="LAA96" s="51"/>
      <c r="LAB96" s="51"/>
      <c r="LAC96" s="51"/>
      <c r="LAD96" s="31"/>
      <c r="LAE96" s="51"/>
      <c r="LAF96" s="31"/>
      <c r="LAG96" s="51"/>
      <c r="LAH96" s="51"/>
      <c r="LAI96" s="51"/>
      <c r="LAJ96" s="51"/>
      <c r="LAK96" s="31"/>
      <c r="LAL96" s="51"/>
      <c r="LAM96" s="31"/>
      <c r="LAN96" s="51"/>
      <c r="LAO96" s="51"/>
      <c r="LAP96" s="51"/>
      <c r="LAQ96" s="51"/>
      <c r="LAR96" s="31"/>
      <c r="LAS96" s="51"/>
      <c r="LAT96" s="31"/>
      <c r="LAU96" s="51"/>
      <c r="LAV96" s="51"/>
      <c r="LAW96" s="51"/>
      <c r="LAX96" s="51"/>
      <c r="LAY96" s="31"/>
      <c r="LAZ96" s="51"/>
      <c r="LBA96" s="31"/>
      <c r="LBB96" s="51"/>
      <c r="LBC96" s="51"/>
      <c r="LBD96" s="51"/>
      <c r="LBE96" s="51"/>
      <c r="LBF96" s="31"/>
      <c r="LBG96" s="51"/>
      <c r="LBH96" s="31"/>
      <c r="LBI96" s="51"/>
      <c r="LBJ96" s="51"/>
      <c r="LBK96" s="51"/>
      <c r="LBL96" s="51"/>
      <c r="LBM96" s="31"/>
      <c r="LBN96" s="51"/>
      <c r="LBO96" s="31"/>
      <c r="LBP96" s="51"/>
      <c r="LBQ96" s="51"/>
      <c r="LBR96" s="51"/>
      <c r="LBS96" s="51"/>
      <c r="LBT96" s="31"/>
      <c r="LBU96" s="51"/>
      <c r="LBV96" s="31"/>
      <c r="LBW96" s="51"/>
      <c r="LBX96" s="51"/>
      <c r="LBY96" s="51"/>
      <c r="LBZ96" s="51"/>
      <c r="LCA96" s="31"/>
      <c r="LCB96" s="51"/>
      <c r="LCC96" s="31"/>
      <c r="LCD96" s="51"/>
      <c r="LCE96" s="51"/>
      <c r="LCF96" s="51"/>
      <c r="LCG96" s="51"/>
      <c r="LCH96" s="31"/>
      <c r="LCI96" s="51"/>
      <c r="LCJ96" s="31"/>
      <c r="LCK96" s="51"/>
      <c r="LCL96" s="51"/>
      <c r="LCM96" s="51"/>
      <c r="LCN96" s="51"/>
      <c r="LCO96" s="31"/>
      <c r="LCP96" s="51"/>
      <c r="LCQ96" s="31"/>
      <c r="LCR96" s="51"/>
      <c r="LCS96" s="51"/>
      <c r="LCT96" s="51"/>
      <c r="LCU96" s="51"/>
      <c r="LCV96" s="31"/>
      <c r="LCW96" s="51"/>
      <c r="LCX96" s="31"/>
      <c r="LCY96" s="51"/>
      <c r="LCZ96" s="51"/>
      <c r="LDA96" s="51"/>
      <c r="LDB96" s="51"/>
      <c r="LDC96" s="31"/>
      <c r="LDD96" s="51"/>
      <c r="LDE96" s="31"/>
      <c r="LDF96" s="51"/>
      <c r="LDG96" s="51"/>
      <c r="LDH96" s="51"/>
      <c r="LDI96" s="51"/>
      <c r="LDJ96" s="31"/>
      <c r="LDK96" s="51"/>
      <c r="LDL96" s="31"/>
      <c r="LDM96" s="51"/>
      <c r="LDN96" s="51"/>
      <c r="LDO96" s="51"/>
      <c r="LDP96" s="51"/>
      <c r="LDQ96" s="31"/>
      <c r="LDR96" s="51"/>
      <c r="LDS96" s="31"/>
      <c r="LDT96" s="51"/>
      <c r="LDU96" s="51"/>
      <c r="LDV96" s="51"/>
      <c r="LDW96" s="51"/>
      <c r="LDX96" s="31"/>
      <c r="LDY96" s="51"/>
      <c r="LDZ96" s="31"/>
      <c r="LEA96" s="51"/>
      <c r="LEB96" s="51"/>
      <c r="LEC96" s="51"/>
      <c r="LED96" s="51"/>
      <c r="LEE96" s="31"/>
      <c r="LEF96" s="51"/>
      <c r="LEG96" s="31"/>
      <c r="LEH96" s="51"/>
      <c r="LEI96" s="51"/>
      <c r="LEJ96" s="51"/>
      <c r="LEK96" s="51"/>
      <c r="LEL96" s="31"/>
      <c r="LEM96" s="51"/>
      <c r="LEN96" s="31"/>
      <c r="LEO96" s="51"/>
      <c r="LEP96" s="51"/>
      <c r="LEQ96" s="51"/>
      <c r="LER96" s="51"/>
      <c r="LES96" s="31"/>
      <c r="LET96" s="51"/>
      <c r="LEU96" s="31"/>
      <c r="LEV96" s="51"/>
      <c r="LEW96" s="51"/>
      <c r="LEX96" s="51"/>
      <c r="LEY96" s="51"/>
      <c r="LEZ96" s="31"/>
      <c r="LFA96" s="51"/>
      <c r="LFB96" s="31"/>
      <c r="LFC96" s="51"/>
      <c r="LFD96" s="51"/>
      <c r="LFE96" s="51"/>
      <c r="LFF96" s="51"/>
      <c r="LFG96" s="31"/>
      <c r="LFH96" s="51"/>
      <c r="LFI96" s="31"/>
      <c r="LFJ96" s="51"/>
      <c r="LFK96" s="51"/>
      <c r="LFL96" s="51"/>
      <c r="LFM96" s="51"/>
      <c r="LFN96" s="31"/>
      <c r="LFO96" s="51"/>
      <c r="LFP96" s="31"/>
      <c r="LFQ96" s="51"/>
      <c r="LFR96" s="51"/>
      <c r="LFS96" s="51"/>
      <c r="LFT96" s="51"/>
      <c r="LFU96" s="31"/>
      <c r="LFV96" s="51"/>
      <c r="LFW96" s="31"/>
      <c r="LFX96" s="51"/>
      <c r="LFY96" s="51"/>
      <c r="LFZ96" s="51"/>
      <c r="LGA96" s="51"/>
      <c r="LGB96" s="31"/>
      <c r="LGC96" s="51"/>
      <c r="LGD96" s="31"/>
      <c r="LGE96" s="51"/>
      <c r="LGF96" s="51"/>
      <c r="LGG96" s="51"/>
      <c r="LGH96" s="51"/>
      <c r="LGI96" s="31"/>
      <c r="LGJ96" s="51"/>
      <c r="LGK96" s="31"/>
      <c r="LGL96" s="51"/>
      <c r="LGM96" s="51"/>
      <c r="LGN96" s="51"/>
      <c r="LGO96" s="51"/>
      <c r="LGP96" s="31"/>
      <c r="LGQ96" s="51"/>
      <c r="LGR96" s="31"/>
      <c r="LGS96" s="51"/>
      <c r="LGT96" s="51"/>
      <c r="LGU96" s="51"/>
      <c r="LGV96" s="51"/>
      <c r="LGW96" s="31"/>
      <c r="LGX96" s="51"/>
      <c r="LGY96" s="31"/>
      <c r="LGZ96" s="51"/>
      <c r="LHA96" s="51"/>
      <c r="LHB96" s="51"/>
      <c r="LHC96" s="51"/>
      <c r="LHD96" s="31"/>
      <c r="LHE96" s="51"/>
      <c r="LHF96" s="31"/>
      <c r="LHG96" s="51"/>
      <c r="LHH96" s="51"/>
      <c r="LHI96" s="51"/>
      <c r="LHJ96" s="51"/>
      <c r="LHK96" s="31"/>
      <c r="LHL96" s="51"/>
      <c r="LHM96" s="31"/>
      <c r="LHN96" s="51"/>
      <c r="LHO96" s="51"/>
      <c r="LHP96" s="51"/>
      <c r="LHQ96" s="51"/>
      <c r="LHR96" s="31"/>
      <c r="LHS96" s="51"/>
      <c r="LHT96" s="31"/>
      <c r="LHU96" s="51"/>
      <c r="LHV96" s="51"/>
      <c r="LHW96" s="51"/>
      <c r="LHX96" s="51"/>
      <c r="LHY96" s="31"/>
      <c r="LHZ96" s="51"/>
      <c r="LIA96" s="31"/>
      <c r="LIB96" s="51"/>
      <c r="LIC96" s="51"/>
      <c r="LID96" s="51"/>
      <c r="LIE96" s="51"/>
      <c r="LIF96" s="31"/>
      <c r="LIG96" s="51"/>
      <c r="LIH96" s="31"/>
      <c r="LII96" s="51"/>
      <c r="LIJ96" s="51"/>
      <c r="LIK96" s="51"/>
      <c r="LIL96" s="51"/>
      <c r="LIM96" s="31"/>
      <c r="LIN96" s="51"/>
      <c r="LIO96" s="31"/>
      <c r="LIP96" s="51"/>
      <c r="LIQ96" s="51"/>
      <c r="LIR96" s="51"/>
      <c r="LIS96" s="51"/>
      <c r="LIT96" s="31"/>
      <c r="LIU96" s="51"/>
      <c r="LIV96" s="31"/>
      <c r="LIW96" s="51"/>
      <c r="LIX96" s="51"/>
      <c r="LIY96" s="51"/>
      <c r="LIZ96" s="51"/>
      <c r="LJA96" s="31"/>
      <c r="LJB96" s="51"/>
      <c r="LJC96" s="31"/>
      <c r="LJD96" s="51"/>
      <c r="LJE96" s="51"/>
      <c r="LJF96" s="51"/>
      <c r="LJG96" s="51"/>
      <c r="LJH96" s="31"/>
      <c r="LJI96" s="51"/>
      <c r="LJJ96" s="31"/>
      <c r="LJK96" s="51"/>
      <c r="LJL96" s="51"/>
      <c r="LJM96" s="51"/>
      <c r="LJN96" s="51"/>
      <c r="LJO96" s="31"/>
      <c r="LJP96" s="51"/>
      <c r="LJQ96" s="31"/>
      <c r="LJR96" s="51"/>
      <c r="LJS96" s="51"/>
      <c r="LJT96" s="51"/>
      <c r="LJU96" s="51"/>
      <c r="LJV96" s="31"/>
      <c r="LJW96" s="51"/>
      <c r="LJX96" s="31"/>
      <c r="LJY96" s="51"/>
      <c r="LJZ96" s="51"/>
      <c r="LKA96" s="51"/>
      <c r="LKB96" s="51"/>
      <c r="LKC96" s="31"/>
      <c r="LKD96" s="51"/>
      <c r="LKE96" s="31"/>
      <c r="LKF96" s="51"/>
      <c r="LKG96" s="51"/>
      <c r="LKH96" s="51"/>
      <c r="LKI96" s="51"/>
      <c r="LKJ96" s="31"/>
      <c r="LKK96" s="51"/>
      <c r="LKL96" s="31"/>
      <c r="LKM96" s="51"/>
      <c r="LKN96" s="51"/>
      <c r="LKO96" s="51"/>
      <c r="LKP96" s="51"/>
      <c r="LKQ96" s="31"/>
      <c r="LKR96" s="51"/>
      <c r="LKS96" s="31"/>
      <c r="LKT96" s="51"/>
      <c r="LKU96" s="51"/>
      <c r="LKV96" s="51"/>
      <c r="LKW96" s="51"/>
      <c r="LKX96" s="31"/>
      <c r="LKY96" s="51"/>
      <c r="LKZ96" s="31"/>
      <c r="LLA96" s="51"/>
      <c r="LLB96" s="51"/>
      <c r="LLC96" s="51"/>
      <c r="LLD96" s="51"/>
      <c r="LLE96" s="31"/>
      <c r="LLF96" s="51"/>
      <c r="LLG96" s="31"/>
      <c r="LLH96" s="51"/>
      <c r="LLI96" s="51"/>
      <c r="LLJ96" s="51"/>
      <c r="LLK96" s="51"/>
      <c r="LLL96" s="31"/>
      <c r="LLM96" s="51"/>
      <c r="LLN96" s="31"/>
      <c r="LLO96" s="51"/>
      <c r="LLP96" s="51"/>
      <c r="LLQ96" s="51"/>
      <c r="LLR96" s="51"/>
      <c r="LLS96" s="31"/>
      <c r="LLT96" s="51"/>
      <c r="LLU96" s="31"/>
      <c r="LLV96" s="51"/>
      <c r="LLW96" s="51"/>
      <c r="LLX96" s="51"/>
      <c r="LLY96" s="51"/>
      <c r="LLZ96" s="31"/>
      <c r="LMA96" s="51"/>
      <c r="LMB96" s="31"/>
      <c r="LMC96" s="51"/>
      <c r="LMD96" s="51"/>
      <c r="LME96" s="51"/>
      <c r="LMF96" s="51"/>
      <c r="LMG96" s="31"/>
      <c r="LMH96" s="51"/>
      <c r="LMI96" s="31"/>
      <c r="LMJ96" s="51"/>
      <c r="LMK96" s="51"/>
      <c r="LML96" s="51"/>
      <c r="LMM96" s="51"/>
      <c r="LMN96" s="31"/>
      <c r="LMO96" s="51"/>
      <c r="LMP96" s="31"/>
      <c r="LMQ96" s="51"/>
      <c r="LMR96" s="51"/>
      <c r="LMS96" s="51"/>
      <c r="LMT96" s="51"/>
      <c r="LMU96" s="31"/>
      <c r="LMV96" s="51"/>
      <c r="LMW96" s="31"/>
      <c r="LMX96" s="51"/>
      <c r="LMY96" s="51"/>
      <c r="LMZ96" s="51"/>
      <c r="LNA96" s="51"/>
      <c r="LNB96" s="31"/>
      <c r="LNC96" s="51"/>
      <c r="LND96" s="31"/>
      <c r="LNE96" s="51"/>
      <c r="LNF96" s="51"/>
      <c r="LNG96" s="51"/>
      <c r="LNH96" s="51"/>
      <c r="LNI96" s="31"/>
      <c r="LNJ96" s="51"/>
      <c r="LNK96" s="31"/>
      <c r="LNL96" s="51"/>
      <c r="LNM96" s="51"/>
      <c r="LNN96" s="51"/>
      <c r="LNO96" s="51"/>
      <c r="LNP96" s="31"/>
      <c r="LNQ96" s="51"/>
      <c r="LNR96" s="31"/>
      <c r="LNS96" s="51"/>
      <c r="LNT96" s="51"/>
      <c r="LNU96" s="51"/>
      <c r="LNV96" s="51"/>
      <c r="LNW96" s="31"/>
      <c r="LNX96" s="51"/>
      <c r="LNY96" s="31"/>
      <c r="LNZ96" s="51"/>
      <c r="LOA96" s="51"/>
      <c r="LOB96" s="51"/>
      <c r="LOC96" s="51"/>
      <c r="LOD96" s="31"/>
      <c r="LOE96" s="51"/>
      <c r="LOF96" s="31"/>
      <c r="LOG96" s="51"/>
      <c r="LOH96" s="51"/>
      <c r="LOI96" s="51"/>
      <c r="LOJ96" s="51"/>
      <c r="LOK96" s="31"/>
      <c r="LOL96" s="51"/>
      <c r="LOM96" s="31"/>
      <c r="LON96" s="51"/>
      <c r="LOO96" s="51"/>
      <c r="LOP96" s="51"/>
      <c r="LOQ96" s="51"/>
      <c r="LOR96" s="31"/>
      <c r="LOS96" s="51"/>
      <c r="LOT96" s="31"/>
      <c r="LOU96" s="51"/>
      <c r="LOV96" s="51"/>
      <c r="LOW96" s="51"/>
      <c r="LOX96" s="51"/>
      <c r="LOY96" s="31"/>
      <c r="LOZ96" s="51"/>
      <c r="LPA96" s="31"/>
      <c r="LPB96" s="51"/>
      <c r="LPC96" s="51"/>
      <c r="LPD96" s="51"/>
      <c r="LPE96" s="51"/>
      <c r="LPF96" s="31"/>
      <c r="LPG96" s="51"/>
      <c r="LPH96" s="31"/>
      <c r="LPI96" s="51"/>
      <c r="LPJ96" s="51"/>
      <c r="LPK96" s="51"/>
      <c r="LPL96" s="51"/>
      <c r="LPM96" s="31"/>
      <c r="LPN96" s="51"/>
      <c r="LPO96" s="31"/>
      <c r="LPP96" s="51"/>
      <c r="LPQ96" s="51"/>
      <c r="LPR96" s="51"/>
      <c r="LPS96" s="51"/>
      <c r="LPT96" s="31"/>
      <c r="LPU96" s="51"/>
      <c r="LPV96" s="31"/>
      <c r="LPW96" s="51"/>
      <c r="LPX96" s="51"/>
      <c r="LPY96" s="51"/>
      <c r="LPZ96" s="51"/>
      <c r="LQA96" s="31"/>
      <c r="LQB96" s="51"/>
      <c r="LQC96" s="31"/>
      <c r="LQD96" s="51"/>
      <c r="LQE96" s="51"/>
      <c r="LQF96" s="51"/>
      <c r="LQG96" s="51"/>
      <c r="LQH96" s="31"/>
      <c r="LQI96" s="51"/>
      <c r="LQJ96" s="31"/>
      <c r="LQK96" s="51"/>
      <c r="LQL96" s="51"/>
      <c r="LQM96" s="51"/>
      <c r="LQN96" s="51"/>
      <c r="LQO96" s="31"/>
      <c r="LQP96" s="51"/>
      <c r="LQQ96" s="31"/>
      <c r="LQR96" s="51"/>
      <c r="LQS96" s="51"/>
      <c r="LQT96" s="51"/>
      <c r="LQU96" s="51"/>
      <c r="LQV96" s="31"/>
      <c r="LQW96" s="51"/>
      <c r="LQX96" s="31"/>
      <c r="LQY96" s="51"/>
      <c r="LQZ96" s="51"/>
      <c r="LRA96" s="51"/>
      <c r="LRB96" s="51"/>
      <c r="LRC96" s="31"/>
      <c r="LRD96" s="51"/>
      <c r="LRE96" s="31"/>
      <c r="LRF96" s="51"/>
      <c r="LRG96" s="51"/>
      <c r="LRH96" s="51"/>
      <c r="LRI96" s="51"/>
      <c r="LRJ96" s="31"/>
      <c r="LRK96" s="51"/>
      <c r="LRL96" s="31"/>
      <c r="LRM96" s="51"/>
      <c r="LRN96" s="51"/>
      <c r="LRO96" s="51"/>
      <c r="LRP96" s="51"/>
      <c r="LRQ96" s="31"/>
      <c r="LRR96" s="51"/>
      <c r="LRS96" s="31"/>
      <c r="LRT96" s="51"/>
      <c r="LRU96" s="51"/>
      <c r="LRV96" s="51"/>
      <c r="LRW96" s="51"/>
      <c r="LRX96" s="31"/>
      <c r="LRY96" s="51"/>
      <c r="LRZ96" s="31"/>
      <c r="LSA96" s="51"/>
      <c r="LSB96" s="51"/>
      <c r="LSC96" s="51"/>
      <c r="LSD96" s="51"/>
      <c r="LSE96" s="31"/>
      <c r="LSF96" s="51"/>
      <c r="LSG96" s="31"/>
      <c r="LSH96" s="51"/>
      <c r="LSI96" s="51"/>
      <c r="LSJ96" s="51"/>
      <c r="LSK96" s="51"/>
      <c r="LSL96" s="31"/>
      <c r="LSM96" s="51"/>
      <c r="LSN96" s="31"/>
      <c r="LSO96" s="51"/>
      <c r="LSP96" s="51"/>
      <c r="LSQ96" s="51"/>
      <c r="LSR96" s="51"/>
      <c r="LSS96" s="31"/>
      <c r="LST96" s="51"/>
      <c r="LSU96" s="31"/>
      <c r="LSV96" s="51"/>
      <c r="LSW96" s="51"/>
      <c r="LSX96" s="51"/>
      <c r="LSY96" s="51"/>
      <c r="LSZ96" s="31"/>
      <c r="LTA96" s="51"/>
      <c r="LTB96" s="31"/>
      <c r="LTC96" s="51"/>
      <c r="LTD96" s="51"/>
      <c r="LTE96" s="51"/>
      <c r="LTF96" s="51"/>
      <c r="LTG96" s="31"/>
      <c r="LTH96" s="51"/>
      <c r="LTI96" s="31"/>
      <c r="LTJ96" s="51"/>
      <c r="LTK96" s="51"/>
      <c r="LTL96" s="51"/>
      <c r="LTM96" s="51"/>
      <c r="LTN96" s="31"/>
      <c r="LTO96" s="51"/>
      <c r="LTP96" s="31"/>
      <c r="LTQ96" s="51"/>
      <c r="LTR96" s="51"/>
      <c r="LTS96" s="51"/>
      <c r="LTT96" s="51"/>
      <c r="LTU96" s="31"/>
      <c r="LTV96" s="51"/>
      <c r="LTW96" s="31"/>
      <c r="LTX96" s="51"/>
      <c r="LTY96" s="51"/>
      <c r="LTZ96" s="51"/>
      <c r="LUA96" s="51"/>
      <c r="LUB96" s="31"/>
      <c r="LUC96" s="51"/>
      <c r="LUD96" s="31"/>
      <c r="LUE96" s="51"/>
      <c r="LUF96" s="51"/>
      <c r="LUG96" s="51"/>
      <c r="LUH96" s="51"/>
      <c r="LUI96" s="31"/>
      <c r="LUJ96" s="51"/>
      <c r="LUK96" s="31"/>
      <c r="LUL96" s="51"/>
      <c r="LUM96" s="51"/>
      <c r="LUN96" s="51"/>
      <c r="LUO96" s="51"/>
      <c r="LUP96" s="31"/>
      <c r="LUQ96" s="51"/>
      <c r="LUR96" s="31"/>
      <c r="LUS96" s="51"/>
      <c r="LUT96" s="51"/>
      <c r="LUU96" s="51"/>
      <c r="LUV96" s="51"/>
      <c r="LUW96" s="31"/>
      <c r="LUX96" s="51"/>
      <c r="LUY96" s="31"/>
      <c r="LUZ96" s="51"/>
      <c r="LVA96" s="51"/>
      <c r="LVB96" s="51"/>
      <c r="LVC96" s="51"/>
      <c r="LVD96" s="31"/>
      <c r="LVE96" s="51"/>
      <c r="LVF96" s="31"/>
      <c r="LVG96" s="51"/>
      <c r="LVH96" s="51"/>
      <c r="LVI96" s="51"/>
      <c r="LVJ96" s="51"/>
      <c r="LVK96" s="31"/>
      <c r="LVL96" s="51"/>
      <c r="LVM96" s="31"/>
      <c r="LVN96" s="51"/>
      <c r="LVO96" s="51"/>
      <c r="LVP96" s="51"/>
      <c r="LVQ96" s="51"/>
      <c r="LVR96" s="31"/>
      <c r="LVS96" s="51"/>
      <c r="LVT96" s="31"/>
      <c r="LVU96" s="51"/>
      <c r="LVV96" s="51"/>
      <c r="LVW96" s="51"/>
      <c r="LVX96" s="51"/>
      <c r="LVY96" s="31"/>
      <c r="LVZ96" s="51"/>
      <c r="LWA96" s="31"/>
      <c r="LWB96" s="51"/>
      <c r="LWC96" s="51"/>
      <c r="LWD96" s="51"/>
      <c r="LWE96" s="51"/>
      <c r="LWF96" s="31"/>
      <c r="LWG96" s="51"/>
      <c r="LWH96" s="31"/>
      <c r="LWI96" s="51"/>
      <c r="LWJ96" s="51"/>
      <c r="LWK96" s="51"/>
      <c r="LWL96" s="51"/>
      <c r="LWM96" s="31"/>
      <c r="LWN96" s="51"/>
      <c r="LWO96" s="31"/>
      <c r="LWP96" s="51"/>
      <c r="LWQ96" s="51"/>
      <c r="LWR96" s="51"/>
      <c r="LWS96" s="51"/>
      <c r="LWT96" s="31"/>
      <c r="LWU96" s="51"/>
      <c r="LWV96" s="31"/>
      <c r="LWW96" s="51"/>
      <c r="LWX96" s="51"/>
      <c r="LWY96" s="51"/>
      <c r="LWZ96" s="51"/>
      <c r="LXA96" s="31"/>
      <c r="LXB96" s="51"/>
      <c r="LXC96" s="31"/>
      <c r="LXD96" s="51"/>
      <c r="LXE96" s="51"/>
      <c r="LXF96" s="51"/>
      <c r="LXG96" s="51"/>
      <c r="LXH96" s="31"/>
      <c r="LXI96" s="51"/>
      <c r="LXJ96" s="31"/>
      <c r="LXK96" s="51"/>
      <c r="LXL96" s="51"/>
      <c r="LXM96" s="51"/>
      <c r="LXN96" s="51"/>
      <c r="LXO96" s="31"/>
      <c r="LXP96" s="51"/>
      <c r="LXQ96" s="31"/>
      <c r="LXR96" s="51"/>
      <c r="LXS96" s="51"/>
      <c r="LXT96" s="51"/>
      <c r="LXU96" s="51"/>
      <c r="LXV96" s="31"/>
      <c r="LXW96" s="51"/>
      <c r="LXX96" s="31"/>
      <c r="LXY96" s="51"/>
      <c r="LXZ96" s="51"/>
      <c r="LYA96" s="51"/>
      <c r="LYB96" s="51"/>
      <c r="LYC96" s="31"/>
      <c r="LYD96" s="51"/>
      <c r="LYE96" s="31"/>
      <c r="LYF96" s="51"/>
      <c r="LYG96" s="51"/>
      <c r="LYH96" s="51"/>
      <c r="LYI96" s="51"/>
      <c r="LYJ96" s="31"/>
      <c r="LYK96" s="51"/>
      <c r="LYL96" s="31"/>
      <c r="LYM96" s="51"/>
      <c r="LYN96" s="51"/>
      <c r="LYO96" s="51"/>
      <c r="LYP96" s="51"/>
      <c r="LYQ96" s="31"/>
      <c r="LYR96" s="51"/>
      <c r="LYS96" s="31"/>
      <c r="LYT96" s="51"/>
      <c r="LYU96" s="51"/>
      <c r="LYV96" s="51"/>
      <c r="LYW96" s="51"/>
      <c r="LYX96" s="31"/>
      <c r="LYY96" s="51"/>
      <c r="LYZ96" s="31"/>
      <c r="LZA96" s="51"/>
      <c r="LZB96" s="51"/>
      <c r="LZC96" s="51"/>
      <c r="LZD96" s="51"/>
      <c r="LZE96" s="31"/>
      <c r="LZF96" s="51"/>
      <c r="LZG96" s="31"/>
      <c r="LZH96" s="51"/>
      <c r="LZI96" s="51"/>
      <c r="LZJ96" s="51"/>
      <c r="LZK96" s="51"/>
      <c r="LZL96" s="31"/>
      <c r="LZM96" s="51"/>
      <c r="LZN96" s="31"/>
      <c r="LZO96" s="51"/>
      <c r="LZP96" s="51"/>
      <c r="LZQ96" s="51"/>
      <c r="LZR96" s="51"/>
      <c r="LZS96" s="31"/>
      <c r="LZT96" s="51"/>
      <c r="LZU96" s="31"/>
      <c r="LZV96" s="51"/>
      <c r="LZW96" s="51"/>
      <c r="LZX96" s="51"/>
      <c r="LZY96" s="51"/>
      <c r="LZZ96" s="31"/>
      <c r="MAA96" s="51"/>
      <c r="MAB96" s="31"/>
      <c r="MAC96" s="51"/>
      <c r="MAD96" s="51"/>
      <c r="MAE96" s="51"/>
      <c r="MAF96" s="51"/>
      <c r="MAG96" s="31"/>
      <c r="MAH96" s="51"/>
      <c r="MAI96" s="31"/>
      <c r="MAJ96" s="51"/>
      <c r="MAK96" s="51"/>
      <c r="MAL96" s="51"/>
      <c r="MAM96" s="51"/>
      <c r="MAN96" s="31"/>
      <c r="MAO96" s="51"/>
      <c r="MAP96" s="31"/>
      <c r="MAQ96" s="51"/>
      <c r="MAR96" s="51"/>
      <c r="MAS96" s="51"/>
      <c r="MAT96" s="51"/>
      <c r="MAU96" s="31"/>
      <c r="MAV96" s="51"/>
      <c r="MAW96" s="31"/>
      <c r="MAX96" s="51"/>
      <c r="MAY96" s="51"/>
      <c r="MAZ96" s="51"/>
      <c r="MBA96" s="51"/>
      <c r="MBB96" s="31"/>
      <c r="MBC96" s="51"/>
      <c r="MBD96" s="31"/>
      <c r="MBE96" s="51"/>
      <c r="MBF96" s="51"/>
      <c r="MBG96" s="51"/>
      <c r="MBH96" s="51"/>
      <c r="MBI96" s="31"/>
      <c r="MBJ96" s="51"/>
      <c r="MBK96" s="31"/>
      <c r="MBL96" s="51"/>
      <c r="MBM96" s="51"/>
      <c r="MBN96" s="51"/>
      <c r="MBO96" s="51"/>
      <c r="MBP96" s="31"/>
      <c r="MBQ96" s="51"/>
      <c r="MBR96" s="31"/>
      <c r="MBS96" s="51"/>
      <c r="MBT96" s="51"/>
      <c r="MBU96" s="51"/>
      <c r="MBV96" s="51"/>
      <c r="MBW96" s="31"/>
      <c r="MBX96" s="51"/>
      <c r="MBY96" s="31"/>
      <c r="MBZ96" s="51"/>
      <c r="MCA96" s="51"/>
      <c r="MCB96" s="51"/>
      <c r="MCC96" s="51"/>
      <c r="MCD96" s="31"/>
      <c r="MCE96" s="51"/>
      <c r="MCF96" s="31"/>
      <c r="MCG96" s="51"/>
      <c r="MCH96" s="51"/>
      <c r="MCI96" s="51"/>
      <c r="MCJ96" s="51"/>
      <c r="MCK96" s="31"/>
      <c r="MCL96" s="51"/>
      <c r="MCM96" s="31"/>
      <c r="MCN96" s="51"/>
      <c r="MCO96" s="51"/>
      <c r="MCP96" s="51"/>
      <c r="MCQ96" s="51"/>
      <c r="MCR96" s="31"/>
      <c r="MCS96" s="51"/>
      <c r="MCT96" s="31"/>
      <c r="MCU96" s="51"/>
      <c r="MCV96" s="51"/>
      <c r="MCW96" s="51"/>
      <c r="MCX96" s="51"/>
      <c r="MCY96" s="31"/>
      <c r="MCZ96" s="51"/>
      <c r="MDA96" s="31"/>
      <c r="MDB96" s="51"/>
      <c r="MDC96" s="51"/>
      <c r="MDD96" s="51"/>
      <c r="MDE96" s="51"/>
      <c r="MDF96" s="31"/>
      <c r="MDG96" s="51"/>
      <c r="MDH96" s="31"/>
      <c r="MDI96" s="51"/>
      <c r="MDJ96" s="51"/>
      <c r="MDK96" s="51"/>
      <c r="MDL96" s="51"/>
      <c r="MDM96" s="31"/>
      <c r="MDN96" s="51"/>
      <c r="MDO96" s="31"/>
      <c r="MDP96" s="51"/>
      <c r="MDQ96" s="51"/>
      <c r="MDR96" s="51"/>
      <c r="MDS96" s="51"/>
      <c r="MDT96" s="31"/>
      <c r="MDU96" s="51"/>
      <c r="MDV96" s="31"/>
      <c r="MDW96" s="51"/>
      <c r="MDX96" s="51"/>
      <c r="MDY96" s="51"/>
      <c r="MDZ96" s="51"/>
      <c r="MEA96" s="31"/>
      <c r="MEB96" s="51"/>
      <c r="MEC96" s="31"/>
      <c r="MED96" s="51"/>
      <c r="MEE96" s="51"/>
      <c r="MEF96" s="51"/>
      <c r="MEG96" s="51"/>
      <c r="MEH96" s="31"/>
      <c r="MEI96" s="51"/>
      <c r="MEJ96" s="31"/>
      <c r="MEK96" s="51"/>
      <c r="MEL96" s="51"/>
      <c r="MEM96" s="51"/>
      <c r="MEN96" s="51"/>
      <c r="MEO96" s="31"/>
      <c r="MEP96" s="51"/>
      <c r="MEQ96" s="31"/>
      <c r="MER96" s="51"/>
      <c r="MES96" s="51"/>
      <c r="MET96" s="51"/>
      <c r="MEU96" s="51"/>
      <c r="MEV96" s="31"/>
      <c r="MEW96" s="51"/>
      <c r="MEX96" s="31"/>
      <c r="MEY96" s="51"/>
      <c r="MEZ96" s="51"/>
      <c r="MFA96" s="51"/>
      <c r="MFB96" s="51"/>
      <c r="MFC96" s="31"/>
      <c r="MFD96" s="51"/>
      <c r="MFE96" s="31"/>
      <c r="MFF96" s="51"/>
      <c r="MFG96" s="51"/>
      <c r="MFH96" s="51"/>
      <c r="MFI96" s="51"/>
      <c r="MFJ96" s="31"/>
      <c r="MFK96" s="51"/>
      <c r="MFL96" s="31"/>
      <c r="MFM96" s="51"/>
      <c r="MFN96" s="51"/>
      <c r="MFO96" s="51"/>
      <c r="MFP96" s="51"/>
      <c r="MFQ96" s="31"/>
      <c r="MFR96" s="51"/>
      <c r="MFS96" s="31"/>
      <c r="MFT96" s="51"/>
      <c r="MFU96" s="51"/>
      <c r="MFV96" s="51"/>
      <c r="MFW96" s="51"/>
      <c r="MFX96" s="31"/>
      <c r="MFY96" s="51"/>
      <c r="MFZ96" s="31"/>
      <c r="MGA96" s="51"/>
      <c r="MGB96" s="51"/>
      <c r="MGC96" s="51"/>
      <c r="MGD96" s="51"/>
      <c r="MGE96" s="31"/>
      <c r="MGF96" s="51"/>
      <c r="MGG96" s="31"/>
      <c r="MGH96" s="51"/>
      <c r="MGI96" s="51"/>
      <c r="MGJ96" s="51"/>
      <c r="MGK96" s="51"/>
      <c r="MGL96" s="31"/>
      <c r="MGM96" s="51"/>
      <c r="MGN96" s="31"/>
      <c r="MGO96" s="51"/>
      <c r="MGP96" s="51"/>
      <c r="MGQ96" s="51"/>
      <c r="MGR96" s="51"/>
      <c r="MGS96" s="31"/>
      <c r="MGT96" s="51"/>
      <c r="MGU96" s="31"/>
      <c r="MGV96" s="51"/>
      <c r="MGW96" s="51"/>
      <c r="MGX96" s="51"/>
      <c r="MGY96" s="51"/>
      <c r="MGZ96" s="31"/>
      <c r="MHA96" s="51"/>
      <c r="MHB96" s="31"/>
      <c r="MHC96" s="51"/>
      <c r="MHD96" s="51"/>
      <c r="MHE96" s="51"/>
      <c r="MHF96" s="51"/>
      <c r="MHG96" s="31"/>
      <c r="MHH96" s="51"/>
      <c r="MHI96" s="31"/>
      <c r="MHJ96" s="51"/>
      <c r="MHK96" s="51"/>
      <c r="MHL96" s="51"/>
      <c r="MHM96" s="51"/>
      <c r="MHN96" s="31"/>
      <c r="MHO96" s="51"/>
      <c r="MHP96" s="31"/>
      <c r="MHQ96" s="51"/>
      <c r="MHR96" s="51"/>
      <c r="MHS96" s="51"/>
      <c r="MHT96" s="51"/>
      <c r="MHU96" s="31"/>
      <c r="MHV96" s="51"/>
      <c r="MHW96" s="31"/>
      <c r="MHX96" s="51"/>
      <c r="MHY96" s="51"/>
      <c r="MHZ96" s="51"/>
      <c r="MIA96" s="51"/>
      <c r="MIB96" s="31"/>
      <c r="MIC96" s="51"/>
      <c r="MID96" s="31"/>
      <c r="MIE96" s="51"/>
      <c r="MIF96" s="51"/>
      <c r="MIG96" s="51"/>
      <c r="MIH96" s="51"/>
      <c r="MII96" s="31"/>
      <c r="MIJ96" s="51"/>
      <c r="MIK96" s="31"/>
      <c r="MIL96" s="51"/>
      <c r="MIM96" s="51"/>
      <c r="MIN96" s="51"/>
      <c r="MIO96" s="51"/>
      <c r="MIP96" s="31"/>
      <c r="MIQ96" s="51"/>
      <c r="MIR96" s="31"/>
      <c r="MIS96" s="51"/>
      <c r="MIT96" s="51"/>
      <c r="MIU96" s="51"/>
      <c r="MIV96" s="51"/>
      <c r="MIW96" s="31"/>
      <c r="MIX96" s="51"/>
      <c r="MIY96" s="31"/>
      <c r="MIZ96" s="51"/>
      <c r="MJA96" s="51"/>
      <c r="MJB96" s="51"/>
      <c r="MJC96" s="51"/>
      <c r="MJD96" s="31"/>
      <c r="MJE96" s="51"/>
      <c r="MJF96" s="31"/>
      <c r="MJG96" s="51"/>
      <c r="MJH96" s="51"/>
      <c r="MJI96" s="51"/>
      <c r="MJJ96" s="51"/>
      <c r="MJK96" s="31"/>
      <c r="MJL96" s="51"/>
      <c r="MJM96" s="31"/>
      <c r="MJN96" s="51"/>
      <c r="MJO96" s="51"/>
      <c r="MJP96" s="51"/>
      <c r="MJQ96" s="51"/>
      <c r="MJR96" s="31"/>
      <c r="MJS96" s="51"/>
      <c r="MJT96" s="31"/>
      <c r="MJU96" s="51"/>
      <c r="MJV96" s="51"/>
      <c r="MJW96" s="51"/>
      <c r="MJX96" s="51"/>
      <c r="MJY96" s="31"/>
      <c r="MJZ96" s="51"/>
      <c r="MKA96" s="31"/>
      <c r="MKB96" s="51"/>
      <c r="MKC96" s="51"/>
      <c r="MKD96" s="51"/>
      <c r="MKE96" s="51"/>
      <c r="MKF96" s="31"/>
      <c r="MKG96" s="51"/>
      <c r="MKH96" s="31"/>
      <c r="MKI96" s="51"/>
      <c r="MKJ96" s="51"/>
      <c r="MKK96" s="51"/>
      <c r="MKL96" s="51"/>
      <c r="MKM96" s="31"/>
      <c r="MKN96" s="51"/>
      <c r="MKO96" s="31"/>
      <c r="MKP96" s="51"/>
      <c r="MKQ96" s="51"/>
      <c r="MKR96" s="51"/>
      <c r="MKS96" s="51"/>
      <c r="MKT96" s="31"/>
      <c r="MKU96" s="51"/>
      <c r="MKV96" s="31"/>
      <c r="MKW96" s="51"/>
      <c r="MKX96" s="51"/>
      <c r="MKY96" s="51"/>
      <c r="MKZ96" s="51"/>
      <c r="MLA96" s="31"/>
      <c r="MLB96" s="51"/>
      <c r="MLC96" s="31"/>
      <c r="MLD96" s="51"/>
      <c r="MLE96" s="51"/>
      <c r="MLF96" s="51"/>
      <c r="MLG96" s="51"/>
      <c r="MLH96" s="31"/>
      <c r="MLI96" s="51"/>
      <c r="MLJ96" s="31"/>
      <c r="MLK96" s="51"/>
      <c r="MLL96" s="51"/>
      <c r="MLM96" s="51"/>
      <c r="MLN96" s="51"/>
      <c r="MLO96" s="31"/>
      <c r="MLP96" s="51"/>
      <c r="MLQ96" s="31"/>
      <c r="MLR96" s="51"/>
      <c r="MLS96" s="51"/>
      <c r="MLT96" s="51"/>
      <c r="MLU96" s="51"/>
      <c r="MLV96" s="31"/>
      <c r="MLW96" s="51"/>
      <c r="MLX96" s="31"/>
      <c r="MLY96" s="51"/>
      <c r="MLZ96" s="51"/>
      <c r="MMA96" s="51"/>
      <c r="MMB96" s="51"/>
      <c r="MMC96" s="31"/>
      <c r="MMD96" s="51"/>
      <c r="MME96" s="31"/>
      <c r="MMF96" s="51"/>
      <c r="MMG96" s="51"/>
      <c r="MMH96" s="51"/>
      <c r="MMI96" s="51"/>
      <c r="MMJ96" s="31"/>
      <c r="MMK96" s="51"/>
      <c r="MML96" s="31"/>
      <c r="MMM96" s="51"/>
      <c r="MMN96" s="51"/>
      <c r="MMO96" s="51"/>
      <c r="MMP96" s="51"/>
      <c r="MMQ96" s="31"/>
      <c r="MMR96" s="51"/>
      <c r="MMS96" s="31"/>
      <c r="MMT96" s="51"/>
      <c r="MMU96" s="51"/>
      <c r="MMV96" s="51"/>
      <c r="MMW96" s="51"/>
      <c r="MMX96" s="31"/>
      <c r="MMY96" s="51"/>
      <c r="MMZ96" s="31"/>
      <c r="MNA96" s="51"/>
      <c r="MNB96" s="51"/>
      <c r="MNC96" s="51"/>
      <c r="MND96" s="51"/>
      <c r="MNE96" s="31"/>
      <c r="MNF96" s="51"/>
      <c r="MNG96" s="31"/>
      <c r="MNH96" s="51"/>
      <c r="MNI96" s="51"/>
      <c r="MNJ96" s="51"/>
      <c r="MNK96" s="51"/>
      <c r="MNL96" s="31"/>
      <c r="MNM96" s="51"/>
      <c r="MNN96" s="31"/>
      <c r="MNO96" s="51"/>
      <c r="MNP96" s="51"/>
      <c r="MNQ96" s="51"/>
      <c r="MNR96" s="51"/>
      <c r="MNS96" s="31"/>
      <c r="MNT96" s="51"/>
      <c r="MNU96" s="31"/>
      <c r="MNV96" s="51"/>
      <c r="MNW96" s="51"/>
      <c r="MNX96" s="51"/>
      <c r="MNY96" s="51"/>
      <c r="MNZ96" s="31"/>
      <c r="MOA96" s="51"/>
      <c r="MOB96" s="31"/>
      <c r="MOC96" s="51"/>
      <c r="MOD96" s="51"/>
      <c r="MOE96" s="51"/>
      <c r="MOF96" s="51"/>
      <c r="MOG96" s="31"/>
      <c r="MOH96" s="51"/>
      <c r="MOI96" s="31"/>
      <c r="MOJ96" s="51"/>
      <c r="MOK96" s="51"/>
      <c r="MOL96" s="51"/>
      <c r="MOM96" s="51"/>
      <c r="MON96" s="31"/>
      <c r="MOO96" s="51"/>
      <c r="MOP96" s="31"/>
      <c r="MOQ96" s="51"/>
      <c r="MOR96" s="51"/>
      <c r="MOS96" s="51"/>
      <c r="MOT96" s="51"/>
      <c r="MOU96" s="31"/>
      <c r="MOV96" s="51"/>
      <c r="MOW96" s="31"/>
      <c r="MOX96" s="51"/>
      <c r="MOY96" s="51"/>
      <c r="MOZ96" s="51"/>
      <c r="MPA96" s="51"/>
      <c r="MPB96" s="31"/>
      <c r="MPC96" s="51"/>
      <c r="MPD96" s="31"/>
      <c r="MPE96" s="51"/>
      <c r="MPF96" s="51"/>
      <c r="MPG96" s="51"/>
      <c r="MPH96" s="51"/>
      <c r="MPI96" s="31"/>
      <c r="MPJ96" s="51"/>
      <c r="MPK96" s="31"/>
      <c r="MPL96" s="51"/>
      <c r="MPM96" s="51"/>
      <c r="MPN96" s="51"/>
      <c r="MPO96" s="51"/>
      <c r="MPP96" s="31"/>
      <c r="MPQ96" s="51"/>
      <c r="MPR96" s="31"/>
      <c r="MPS96" s="51"/>
      <c r="MPT96" s="51"/>
      <c r="MPU96" s="51"/>
      <c r="MPV96" s="51"/>
      <c r="MPW96" s="31"/>
      <c r="MPX96" s="51"/>
      <c r="MPY96" s="31"/>
      <c r="MPZ96" s="51"/>
      <c r="MQA96" s="51"/>
      <c r="MQB96" s="51"/>
      <c r="MQC96" s="51"/>
      <c r="MQD96" s="31"/>
      <c r="MQE96" s="51"/>
      <c r="MQF96" s="31"/>
      <c r="MQG96" s="51"/>
      <c r="MQH96" s="51"/>
      <c r="MQI96" s="51"/>
      <c r="MQJ96" s="51"/>
      <c r="MQK96" s="31"/>
      <c r="MQL96" s="51"/>
      <c r="MQM96" s="31"/>
      <c r="MQN96" s="51"/>
      <c r="MQO96" s="51"/>
      <c r="MQP96" s="51"/>
      <c r="MQQ96" s="51"/>
      <c r="MQR96" s="31"/>
      <c r="MQS96" s="51"/>
      <c r="MQT96" s="31"/>
      <c r="MQU96" s="51"/>
      <c r="MQV96" s="51"/>
      <c r="MQW96" s="51"/>
      <c r="MQX96" s="51"/>
      <c r="MQY96" s="31"/>
      <c r="MQZ96" s="51"/>
      <c r="MRA96" s="31"/>
      <c r="MRB96" s="51"/>
      <c r="MRC96" s="51"/>
      <c r="MRD96" s="51"/>
      <c r="MRE96" s="51"/>
      <c r="MRF96" s="31"/>
      <c r="MRG96" s="51"/>
      <c r="MRH96" s="31"/>
      <c r="MRI96" s="51"/>
      <c r="MRJ96" s="51"/>
      <c r="MRK96" s="51"/>
      <c r="MRL96" s="51"/>
      <c r="MRM96" s="31"/>
      <c r="MRN96" s="51"/>
      <c r="MRO96" s="31"/>
      <c r="MRP96" s="51"/>
      <c r="MRQ96" s="51"/>
      <c r="MRR96" s="51"/>
      <c r="MRS96" s="51"/>
      <c r="MRT96" s="31"/>
      <c r="MRU96" s="51"/>
      <c r="MRV96" s="31"/>
      <c r="MRW96" s="51"/>
      <c r="MRX96" s="51"/>
      <c r="MRY96" s="51"/>
      <c r="MRZ96" s="51"/>
      <c r="MSA96" s="31"/>
      <c r="MSB96" s="51"/>
      <c r="MSC96" s="31"/>
      <c r="MSD96" s="51"/>
      <c r="MSE96" s="51"/>
      <c r="MSF96" s="51"/>
      <c r="MSG96" s="51"/>
      <c r="MSH96" s="31"/>
      <c r="MSI96" s="51"/>
      <c r="MSJ96" s="31"/>
      <c r="MSK96" s="51"/>
      <c r="MSL96" s="51"/>
      <c r="MSM96" s="51"/>
      <c r="MSN96" s="51"/>
      <c r="MSO96" s="31"/>
      <c r="MSP96" s="51"/>
      <c r="MSQ96" s="31"/>
      <c r="MSR96" s="51"/>
      <c r="MSS96" s="51"/>
      <c r="MST96" s="51"/>
      <c r="MSU96" s="51"/>
      <c r="MSV96" s="31"/>
      <c r="MSW96" s="51"/>
      <c r="MSX96" s="31"/>
      <c r="MSY96" s="51"/>
      <c r="MSZ96" s="51"/>
      <c r="MTA96" s="51"/>
      <c r="MTB96" s="51"/>
      <c r="MTC96" s="31"/>
      <c r="MTD96" s="51"/>
      <c r="MTE96" s="31"/>
      <c r="MTF96" s="51"/>
      <c r="MTG96" s="51"/>
      <c r="MTH96" s="51"/>
      <c r="MTI96" s="51"/>
      <c r="MTJ96" s="31"/>
      <c r="MTK96" s="51"/>
      <c r="MTL96" s="31"/>
      <c r="MTM96" s="51"/>
      <c r="MTN96" s="51"/>
      <c r="MTO96" s="51"/>
      <c r="MTP96" s="51"/>
      <c r="MTQ96" s="31"/>
      <c r="MTR96" s="51"/>
      <c r="MTS96" s="31"/>
      <c r="MTT96" s="51"/>
      <c r="MTU96" s="51"/>
      <c r="MTV96" s="51"/>
      <c r="MTW96" s="51"/>
      <c r="MTX96" s="31"/>
      <c r="MTY96" s="51"/>
      <c r="MTZ96" s="31"/>
      <c r="MUA96" s="51"/>
      <c r="MUB96" s="51"/>
      <c r="MUC96" s="51"/>
      <c r="MUD96" s="51"/>
      <c r="MUE96" s="31"/>
      <c r="MUF96" s="51"/>
      <c r="MUG96" s="31"/>
      <c r="MUH96" s="51"/>
      <c r="MUI96" s="51"/>
      <c r="MUJ96" s="51"/>
      <c r="MUK96" s="51"/>
      <c r="MUL96" s="31"/>
      <c r="MUM96" s="51"/>
      <c r="MUN96" s="31"/>
      <c r="MUO96" s="51"/>
      <c r="MUP96" s="51"/>
      <c r="MUQ96" s="51"/>
      <c r="MUR96" s="51"/>
      <c r="MUS96" s="31"/>
      <c r="MUT96" s="51"/>
      <c r="MUU96" s="31"/>
      <c r="MUV96" s="51"/>
      <c r="MUW96" s="51"/>
      <c r="MUX96" s="51"/>
      <c r="MUY96" s="51"/>
      <c r="MUZ96" s="31"/>
      <c r="MVA96" s="51"/>
      <c r="MVB96" s="31"/>
      <c r="MVC96" s="51"/>
      <c r="MVD96" s="51"/>
      <c r="MVE96" s="51"/>
      <c r="MVF96" s="51"/>
      <c r="MVG96" s="31"/>
      <c r="MVH96" s="51"/>
      <c r="MVI96" s="31"/>
      <c r="MVJ96" s="51"/>
      <c r="MVK96" s="51"/>
      <c r="MVL96" s="51"/>
      <c r="MVM96" s="51"/>
      <c r="MVN96" s="31"/>
      <c r="MVO96" s="51"/>
      <c r="MVP96" s="31"/>
      <c r="MVQ96" s="51"/>
      <c r="MVR96" s="51"/>
      <c r="MVS96" s="51"/>
      <c r="MVT96" s="51"/>
      <c r="MVU96" s="31"/>
      <c r="MVV96" s="51"/>
      <c r="MVW96" s="31"/>
      <c r="MVX96" s="51"/>
      <c r="MVY96" s="51"/>
      <c r="MVZ96" s="51"/>
      <c r="MWA96" s="51"/>
      <c r="MWB96" s="31"/>
      <c r="MWC96" s="51"/>
      <c r="MWD96" s="31"/>
      <c r="MWE96" s="51"/>
      <c r="MWF96" s="51"/>
      <c r="MWG96" s="51"/>
      <c r="MWH96" s="51"/>
      <c r="MWI96" s="31"/>
      <c r="MWJ96" s="51"/>
      <c r="MWK96" s="31"/>
      <c r="MWL96" s="51"/>
      <c r="MWM96" s="51"/>
      <c r="MWN96" s="51"/>
      <c r="MWO96" s="51"/>
      <c r="MWP96" s="31"/>
      <c r="MWQ96" s="51"/>
      <c r="MWR96" s="31"/>
      <c r="MWS96" s="51"/>
      <c r="MWT96" s="51"/>
      <c r="MWU96" s="51"/>
      <c r="MWV96" s="51"/>
      <c r="MWW96" s="31"/>
      <c r="MWX96" s="51"/>
      <c r="MWY96" s="31"/>
      <c r="MWZ96" s="51"/>
      <c r="MXA96" s="51"/>
      <c r="MXB96" s="51"/>
      <c r="MXC96" s="51"/>
      <c r="MXD96" s="31"/>
      <c r="MXE96" s="51"/>
      <c r="MXF96" s="31"/>
      <c r="MXG96" s="51"/>
      <c r="MXH96" s="51"/>
      <c r="MXI96" s="51"/>
      <c r="MXJ96" s="51"/>
      <c r="MXK96" s="31"/>
      <c r="MXL96" s="51"/>
      <c r="MXM96" s="31"/>
      <c r="MXN96" s="51"/>
      <c r="MXO96" s="51"/>
      <c r="MXP96" s="51"/>
      <c r="MXQ96" s="51"/>
      <c r="MXR96" s="31"/>
      <c r="MXS96" s="51"/>
      <c r="MXT96" s="31"/>
      <c r="MXU96" s="51"/>
      <c r="MXV96" s="51"/>
      <c r="MXW96" s="51"/>
      <c r="MXX96" s="51"/>
      <c r="MXY96" s="31"/>
      <c r="MXZ96" s="51"/>
      <c r="MYA96" s="31"/>
      <c r="MYB96" s="51"/>
      <c r="MYC96" s="51"/>
      <c r="MYD96" s="51"/>
      <c r="MYE96" s="51"/>
      <c r="MYF96" s="31"/>
      <c r="MYG96" s="51"/>
      <c r="MYH96" s="31"/>
      <c r="MYI96" s="51"/>
      <c r="MYJ96" s="51"/>
      <c r="MYK96" s="51"/>
      <c r="MYL96" s="51"/>
      <c r="MYM96" s="31"/>
      <c r="MYN96" s="51"/>
      <c r="MYO96" s="31"/>
      <c r="MYP96" s="51"/>
      <c r="MYQ96" s="51"/>
      <c r="MYR96" s="51"/>
      <c r="MYS96" s="51"/>
      <c r="MYT96" s="31"/>
      <c r="MYU96" s="51"/>
      <c r="MYV96" s="31"/>
      <c r="MYW96" s="51"/>
      <c r="MYX96" s="51"/>
      <c r="MYY96" s="51"/>
      <c r="MYZ96" s="51"/>
      <c r="MZA96" s="31"/>
      <c r="MZB96" s="51"/>
      <c r="MZC96" s="31"/>
      <c r="MZD96" s="51"/>
      <c r="MZE96" s="51"/>
      <c r="MZF96" s="51"/>
      <c r="MZG96" s="51"/>
      <c r="MZH96" s="31"/>
      <c r="MZI96" s="51"/>
      <c r="MZJ96" s="31"/>
      <c r="MZK96" s="51"/>
      <c r="MZL96" s="51"/>
      <c r="MZM96" s="51"/>
      <c r="MZN96" s="51"/>
      <c r="MZO96" s="31"/>
      <c r="MZP96" s="51"/>
      <c r="MZQ96" s="31"/>
      <c r="MZR96" s="51"/>
      <c r="MZS96" s="51"/>
      <c r="MZT96" s="51"/>
      <c r="MZU96" s="51"/>
      <c r="MZV96" s="31"/>
      <c r="MZW96" s="51"/>
      <c r="MZX96" s="31"/>
      <c r="MZY96" s="51"/>
      <c r="MZZ96" s="51"/>
      <c r="NAA96" s="51"/>
      <c r="NAB96" s="51"/>
      <c r="NAC96" s="31"/>
      <c r="NAD96" s="51"/>
      <c r="NAE96" s="31"/>
      <c r="NAF96" s="51"/>
      <c r="NAG96" s="51"/>
      <c r="NAH96" s="51"/>
      <c r="NAI96" s="51"/>
      <c r="NAJ96" s="31"/>
      <c r="NAK96" s="51"/>
      <c r="NAL96" s="31"/>
      <c r="NAM96" s="51"/>
      <c r="NAN96" s="51"/>
      <c r="NAO96" s="51"/>
      <c r="NAP96" s="51"/>
      <c r="NAQ96" s="31"/>
      <c r="NAR96" s="51"/>
      <c r="NAS96" s="31"/>
      <c r="NAT96" s="51"/>
      <c r="NAU96" s="51"/>
      <c r="NAV96" s="51"/>
      <c r="NAW96" s="51"/>
      <c r="NAX96" s="31"/>
      <c r="NAY96" s="51"/>
      <c r="NAZ96" s="31"/>
      <c r="NBA96" s="51"/>
      <c r="NBB96" s="51"/>
      <c r="NBC96" s="51"/>
      <c r="NBD96" s="51"/>
      <c r="NBE96" s="31"/>
      <c r="NBF96" s="51"/>
      <c r="NBG96" s="31"/>
      <c r="NBH96" s="51"/>
      <c r="NBI96" s="51"/>
      <c r="NBJ96" s="51"/>
      <c r="NBK96" s="51"/>
      <c r="NBL96" s="31"/>
      <c r="NBM96" s="51"/>
      <c r="NBN96" s="31"/>
      <c r="NBO96" s="51"/>
      <c r="NBP96" s="51"/>
      <c r="NBQ96" s="51"/>
      <c r="NBR96" s="51"/>
      <c r="NBS96" s="31"/>
      <c r="NBT96" s="51"/>
      <c r="NBU96" s="31"/>
      <c r="NBV96" s="51"/>
      <c r="NBW96" s="51"/>
      <c r="NBX96" s="51"/>
      <c r="NBY96" s="51"/>
      <c r="NBZ96" s="31"/>
      <c r="NCA96" s="51"/>
      <c r="NCB96" s="31"/>
      <c r="NCC96" s="51"/>
      <c r="NCD96" s="51"/>
      <c r="NCE96" s="51"/>
      <c r="NCF96" s="51"/>
      <c r="NCG96" s="31"/>
      <c r="NCH96" s="51"/>
      <c r="NCI96" s="31"/>
      <c r="NCJ96" s="51"/>
      <c r="NCK96" s="51"/>
      <c r="NCL96" s="51"/>
      <c r="NCM96" s="51"/>
      <c r="NCN96" s="31"/>
      <c r="NCO96" s="51"/>
      <c r="NCP96" s="31"/>
      <c r="NCQ96" s="51"/>
      <c r="NCR96" s="51"/>
      <c r="NCS96" s="51"/>
      <c r="NCT96" s="51"/>
      <c r="NCU96" s="31"/>
      <c r="NCV96" s="51"/>
      <c r="NCW96" s="31"/>
      <c r="NCX96" s="51"/>
      <c r="NCY96" s="51"/>
      <c r="NCZ96" s="51"/>
      <c r="NDA96" s="51"/>
      <c r="NDB96" s="31"/>
      <c r="NDC96" s="51"/>
      <c r="NDD96" s="31"/>
      <c r="NDE96" s="51"/>
      <c r="NDF96" s="51"/>
      <c r="NDG96" s="51"/>
      <c r="NDH96" s="51"/>
      <c r="NDI96" s="31"/>
      <c r="NDJ96" s="51"/>
      <c r="NDK96" s="31"/>
      <c r="NDL96" s="51"/>
      <c r="NDM96" s="51"/>
      <c r="NDN96" s="51"/>
      <c r="NDO96" s="51"/>
      <c r="NDP96" s="31"/>
      <c r="NDQ96" s="51"/>
      <c r="NDR96" s="31"/>
      <c r="NDS96" s="51"/>
      <c r="NDT96" s="51"/>
      <c r="NDU96" s="51"/>
      <c r="NDV96" s="51"/>
      <c r="NDW96" s="31"/>
      <c r="NDX96" s="51"/>
      <c r="NDY96" s="31"/>
      <c r="NDZ96" s="51"/>
      <c r="NEA96" s="51"/>
      <c r="NEB96" s="51"/>
      <c r="NEC96" s="51"/>
      <c r="NED96" s="31"/>
      <c r="NEE96" s="51"/>
      <c r="NEF96" s="31"/>
      <c r="NEG96" s="51"/>
      <c r="NEH96" s="51"/>
      <c r="NEI96" s="51"/>
      <c r="NEJ96" s="51"/>
      <c r="NEK96" s="31"/>
      <c r="NEL96" s="51"/>
      <c r="NEM96" s="31"/>
      <c r="NEN96" s="51"/>
      <c r="NEO96" s="51"/>
      <c r="NEP96" s="51"/>
      <c r="NEQ96" s="51"/>
      <c r="NER96" s="31"/>
      <c r="NES96" s="51"/>
      <c r="NET96" s="31"/>
      <c r="NEU96" s="51"/>
      <c r="NEV96" s="51"/>
      <c r="NEW96" s="51"/>
      <c r="NEX96" s="51"/>
      <c r="NEY96" s="31"/>
      <c r="NEZ96" s="51"/>
      <c r="NFA96" s="31"/>
      <c r="NFB96" s="51"/>
      <c r="NFC96" s="51"/>
      <c r="NFD96" s="51"/>
      <c r="NFE96" s="51"/>
      <c r="NFF96" s="31"/>
      <c r="NFG96" s="51"/>
      <c r="NFH96" s="31"/>
      <c r="NFI96" s="51"/>
      <c r="NFJ96" s="51"/>
      <c r="NFK96" s="51"/>
      <c r="NFL96" s="51"/>
      <c r="NFM96" s="31"/>
      <c r="NFN96" s="51"/>
      <c r="NFO96" s="31"/>
      <c r="NFP96" s="51"/>
      <c r="NFQ96" s="51"/>
      <c r="NFR96" s="51"/>
      <c r="NFS96" s="51"/>
      <c r="NFT96" s="31"/>
      <c r="NFU96" s="51"/>
      <c r="NFV96" s="31"/>
      <c r="NFW96" s="51"/>
      <c r="NFX96" s="51"/>
      <c r="NFY96" s="51"/>
      <c r="NFZ96" s="51"/>
      <c r="NGA96" s="31"/>
      <c r="NGB96" s="51"/>
      <c r="NGC96" s="31"/>
      <c r="NGD96" s="51"/>
      <c r="NGE96" s="51"/>
      <c r="NGF96" s="51"/>
      <c r="NGG96" s="51"/>
      <c r="NGH96" s="31"/>
      <c r="NGI96" s="51"/>
      <c r="NGJ96" s="31"/>
      <c r="NGK96" s="51"/>
      <c r="NGL96" s="51"/>
      <c r="NGM96" s="51"/>
      <c r="NGN96" s="51"/>
      <c r="NGO96" s="31"/>
      <c r="NGP96" s="51"/>
      <c r="NGQ96" s="31"/>
      <c r="NGR96" s="51"/>
      <c r="NGS96" s="51"/>
      <c r="NGT96" s="51"/>
      <c r="NGU96" s="51"/>
      <c r="NGV96" s="31"/>
      <c r="NGW96" s="51"/>
      <c r="NGX96" s="31"/>
      <c r="NGY96" s="51"/>
      <c r="NGZ96" s="51"/>
      <c r="NHA96" s="51"/>
      <c r="NHB96" s="51"/>
      <c r="NHC96" s="31"/>
      <c r="NHD96" s="51"/>
      <c r="NHE96" s="31"/>
      <c r="NHF96" s="51"/>
      <c r="NHG96" s="51"/>
      <c r="NHH96" s="51"/>
      <c r="NHI96" s="51"/>
      <c r="NHJ96" s="31"/>
      <c r="NHK96" s="51"/>
      <c r="NHL96" s="31"/>
      <c r="NHM96" s="51"/>
      <c r="NHN96" s="51"/>
      <c r="NHO96" s="51"/>
      <c r="NHP96" s="51"/>
      <c r="NHQ96" s="31"/>
      <c r="NHR96" s="51"/>
      <c r="NHS96" s="31"/>
      <c r="NHT96" s="51"/>
      <c r="NHU96" s="51"/>
      <c r="NHV96" s="51"/>
      <c r="NHW96" s="51"/>
      <c r="NHX96" s="31"/>
      <c r="NHY96" s="51"/>
      <c r="NHZ96" s="31"/>
      <c r="NIA96" s="51"/>
      <c r="NIB96" s="51"/>
      <c r="NIC96" s="51"/>
      <c r="NID96" s="51"/>
      <c r="NIE96" s="31"/>
      <c r="NIF96" s="51"/>
      <c r="NIG96" s="31"/>
      <c r="NIH96" s="51"/>
      <c r="NII96" s="51"/>
      <c r="NIJ96" s="51"/>
      <c r="NIK96" s="51"/>
      <c r="NIL96" s="31"/>
      <c r="NIM96" s="51"/>
      <c r="NIN96" s="31"/>
      <c r="NIO96" s="51"/>
      <c r="NIP96" s="51"/>
      <c r="NIQ96" s="51"/>
      <c r="NIR96" s="51"/>
      <c r="NIS96" s="31"/>
      <c r="NIT96" s="51"/>
      <c r="NIU96" s="31"/>
      <c r="NIV96" s="51"/>
      <c r="NIW96" s="51"/>
      <c r="NIX96" s="51"/>
      <c r="NIY96" s="51"/>
      <c r="NIZ96" s="31"/>
      <c r="NJA96" s="51"/>
      <c r="NJB96" s="31"/>
      <c r="NJC96" s="51"/>
      <c r="NJD96" s="51"/>
      <c r="NJE96" s="51"/>
      <c r="NJF96" s="51"/>
      <c r="NJG96" s="31"/>
      <c r="NJH96" s="51"/>
      <c r="NJI96" s="31"/>
      <c r="NJJ96" s="51"/>
      <c r="NJK96" s="51"/>
      <c r="NJL96" s="51"/>
      <c r="NJM96" s="51"/>
      <c r="NJN96" s="31"/>
      <c r="NJO96" s="51"/>
      <c r="NJP96" s="31"/>
      <c r="NJQ96" s="51"/>
      <c r="NJR96" s="51"/>
      <c r="NJS96" s="51"/>
      <c r="NJT96" s="51"/>
      <c r="NJU96" s="31"/>
      <c r="NJV96" s="51"/>
      <c r="NJW96" s="31"/>
      <c r="NJX96" s="51"/>
      <c r="NJY96" s="51"/>
      <c r="NJZ96" s="51"/>
      <c r="NKA96" s="51"/>
      <c r="NKB96" s="31"/>
      <c r="NKC96" s="51"/>
      <c r="NKD96" s="31"/>
      <c r="NKE96" s="51"/>
      <c r="NKF96" s="51"/>
      <c r="NKG96" s="51"/>
      <c r="NKH96" s="51"/>
      <c r="NKI96" s="31"/>
      <c r="NKJ96" s="51"/>
      <c r="NKK96" s="31"/>
      <c r="NKL96" s="51"/>
      <c r="NKM96" s="51"/>
      <c r="NKN96" s="51"/>
      <c r="NKO96" s="51"/>
      <c r="NKP96" s="31"/>
      <c r="NKQ96" s="51"/>
      <c r="NKR96" s="31"/>
      <c r="NKS96" s="51"/>
      <c r="NKT96" s="51"/>
      <c r="NKU96" s="51"/>
      <c r="NKV96" s="51"/>
      <c r="NKW96" s="31"/>
      <c r="NKX96" s="51"/>
      <c r="NKY96" s="31"/>
      <c r="NKZ96" s="51"/>
      <c r="NLA96" s="51"/>
      <c r="NLB96" s="51"/>
      <c r="NLC96" s="51"/>
      <c r="NLD96" s="31"/>
      <c r="NLE96" s="51"/>
      <c r="NLF96" s="31"/>
      <c r="NLG96" s="51"/>
      <c r="NLH96" s="51"/>
      <c r="NLI96" s="51"/>
      <c r="NLJ96" s="51"/>
      <c r="NLK96" s="31"/>
      <c r="NLL96" s="51"/>
      <c r="NLM96" s="31"/>
      <c r="NLN96" s="51"/>
      <c r="NLO96" s="51"/>
      <c r="NLP96" s="51"/>
      <c r="NLQ96" s="51"/>
      <c r="NLR96" s="31"/>
      <c r="NLS96" s="51"/>
      <c r="NLT96" s="31"/>
      <c r="NLU96" s="51"/>
      <c r="NLV96" s="51"/>
      <c r="NLW96" s="51"/>
      <c r="NLX96" s="51"/>
      <c r="NLY96" s="31"/>
      <c r="NLZ96" s="51"/>
      <c r="NMA96" s="31"/>
      <c r="NMB96" s="51"/>
      <c r="NMC96" s="51"/>
      <c r="NMD96" s="51"/>
      <c r="NME96" s="51"/>
      <c r="NMF96" s="31"/>
      <c r="NMG96" s="51"/>
      <c r="NMH96" s="31"/>
      <c r="NMI96" s="51"/>
      <c r="NMJ96" s="51"/>
      <c r="NMK96" s="51"/>
      <c r="NML96" s="51"/>
      <c r="NMM96" s="31"/>
      <c r="NMN96" s="51"/>
      <c r="NMO96" s="31"/>
      <c r="NMP96" s="51"/>
      <c r="NMQ96" s="51"/>
      <c r="NMR96" s="51"/>
      <c r="NMS96" s="51"/>
      <c r="NMT96" s="31"/>
      <c r="NMU96" s="51"/>
      <c r="NMV96" s="31"/>
      <c r="NMW96" s="51"/>
      <c r="NMX96" s="51"/>
      <c r="NMY96" s="51"/>
      <c r="NMZ96" s="51"/>
      <c r="NNA96" s="31"/>
      <c r="NNB96" s="51"/>
      <c r="NNC96" s="31"/>
      <c r="NND96" s="51"/>
      <c r="NNE96" s="51"/>
      <c r="NNF96" s="51"/>
      <c r="NNG96" s="51"/>
      <c r="NNH96" s="31"/>
      <c r="NNI96" s="51"/>
      <c r="NNJ96" s="31"/>
      <c r="NNK96" s="51"/>
      <c r="NNL96" s="51"/>
      <c r="NNM96" s="51"/>
      <c r="NNN96" s="51"/>
      <c r="NNO96" s="31"/>
      <c r="NNP96" s="51"/>
      <c r="NNQ96" s="31"/>
      <c r="NNR96" s="51"/>
      <c r="NNS96" s="51"/>
      <c r="NNT96" s="51"/>
      <c r="NNU96" s="51"/>
      <c r="NNV96" s="31"/>
      <c r="NNW96" s="51"/>
      <c r="NNX96" s="31"/>
      <c r="NNY96" s="51"/>
      <c r="NNZ96" s="51"/>
      <c r="NOA96" s="51"/>
      <c r="NOB96" s="51"/>
      <c r="NOC96" s="31"/>
      <c r="NOD96" s="51"/>
      <c r="NOE96" s="31"/>
      <c r="NOF96" s="51"/>
      <c r="NOG96" s="51"/>
      <c r="NOH96" s="51"/>
      <c r="NOI96" s="51"/>
      <c r="NOJ96" s="31"/>
      <c r="NOK96" s="51"/>
      <c r="NOL96" s="31"/>
      <c r="NOM96" s="51"/>
      <c r="NON96" s="51"/>
      <c r="NOO96" s="51"/>
      <c r="NOP96" s="51"/>
      <c r="NOQ96" s="31"/>
      <c r="NOR96" s="51"/>
      <c r="NOS96" s="31"/>
      <c r="NOT96" s="51"/>
      <c r="NOU96" s="51"/>
      <c r="NOV96" s="51"/>
      <c r="NOW96" s="51"/>
      <c r="NOX96" s="31"/>
      <c r="NOY96" s="51"/>
      <c r="NOZ96" s="31"/>
      <c r="NPA96" s="51"/>
      <c r="NPB96" s="51"/>
      <c r="NPC96" s="51"/>
      <c r="NPD96" s="51"/>
      <c r="NPE96" s="31"/>
      <c r="NPF96" s="51"/>
      <c r="NPG96" s="31"/>
      <c r="NPH96" s="51"/>
      <c r="NPI96" s="51"/>
      <c r="NPJ96" s="51"/>
      <c r="NPK96" s="51"/>
      <c r="NPL96" s="31"/>
      <c r="NPM96" s="51"/>
      <c r="NPN96" s="31"/>
      <c r="NPO96" s="51"/>
      <c r="NPP96" s="51"/>
      <c r="NPQ96" s="51"/>
      <c r="NPR96" s="51"/>
      <c r="NPS96" s="31"/>
      <c r="NPT96" s="51"/>
      <c r="NPU96" s="31"/>
      <c r="NPV96" s="51"/>
      <c r="NPW96" s="51"/>
      <c r="NPX96" s="51"/>
      <c r="NPY96" s="51"/>
      <c r="NPZ96" s="31"/>
      <c r="NQA96" s="51"/>
      <c r="NQB96" s="31"/>
      <c r="NQC96" s="51"/>
      <c r="NQD96" s="51"/>
      <c r="NQE96" s="51"/>
      <c r="NQF96" s="51"/>
      <c r="NQG96" s="31"/>
      <c r="NQH96" s="51"/>
      <c r="NQI96" s="31"/>
      <c r="NQJ96" s="51"/>
      <c r="NQK96" s="51"/>
      <c r="NQL96" s="51"/>
      <c r="NQM96" s="51"/>
      <c r="NQN96" s="31"/>
      <c r="NQO96" s="51"/>
      <c r="NQP96" s="31"/>
      <c r="NQQ96" s="51"/>
      <c r="NQR96" s="51"/>
      <c r="NQS96" s="51"/>
      <c r="NQT96" s="51"/>
      <c r="NQU96" s="31"/>
      <c r="NQV96" s="51"/>
      <c r="NQW96" s="31"/>
      <c r="NQX96" s="51"/>
      <c r="NQY96" s="51"/>
      <c r="NQZ96" s="51"/>
      <c r="NRA96" s="51"/>
      <c r="NRB96" s="31"/>
      <c r="NRC96" s="51"/>
      <c r="NRD96" s="31"/>
      <c r="NRE96" s="51"/>
      <c r="NRF96" s="51"/>
      <c r="NRG96" s="51"/>
      <c r="NRH96" s="51"/>
      <c r="NRI96" s="31"/>
      <c r="NRJ96" s="51"/>
      <c r="NRK96" s="31"/>
      <c r="NRL96" s="51"/>
      <c r="NRM96" s="51"/>
      <c r="NRN96" s="51"/>
      <c r="NRO96" s="51"/>
      <c r="NRP96" s="31"/>
      <c r="NRQ96" s="51"/>
      <c r="NRR96" s="31"/>
      <c r="NRS96" s="51"/>
      <c r="NRT96" s="51"/>
      <c r="NRU96" s="51"/>
      <c r="NRV96" s="51"/>
      <c r="NRW96" s="31"/>
      <c r="NRX96" s="51"/>
      <c r="NRY96" s="31"/>
      <c r="NRZ96" s="51"/>
      <c r="NSA96" s="51"/>
      <c r="NSB96" s="51"/>
      <c r="NSC96" s="51"/>
      <c r="NSD96" s="31"/>
      <c r="NSE96" s="51"/>
      <c r="NSF96" s="31"/>
      <c r="NSG96" s="51"/>
      <c r="NSH96" s="51"/>
      <c r="NSI96" s="51"/>
      <c r="NSJ96" s="51"/>
      <c r="NSK96" s="31"/>
      <c r="NSL96" s="51"/>
      <c r="NSM96" s="31"/>
      <c r="NSN96" s="51"/>
      <c r="NSO96" s="51"/>
      <c r="NSP96" s="51"/>
      <c r="NSQ96" s="51"/>
      <c r="NSR96" s="31"/>
      <c r="NSS96" s="51"/>
      <c r="NST96" s="31"/>
      <c r="NSU96" s="51"/>
      <c r="NSV96" s="51"/>
      <c r="NSW96" s="51"/>
      <c r="NSX96" s="51"/>
      <c r="NSY96" s="31"/>
      <c r="NSZ96" s="51"/>
      <c r="NTA96" s="31"/>
      <c r="NTB96" s="51"/>
      <c r="NTC96" s="51"/>
      <c r="NTD96" s="51"/>
      <c r="NTE96" s="51"/>
      <c r="NTF96" s="31"/>
      <c r="NTG96" s="51"/>
      <c r="NTH96" s="31"/>
      <c r="NTI96" s="51"/>
      <c r="NTJ96" s="51"/>
      <c r="NTK96" s="51"/>
      <c r="NTL96" s="51"/>
      <c r="NTM96" s="31"/>
      <c r="NTN96" s="51"/>
      <c r="NTO96" s="31"/>
      <c r="NTP96" s="51"/>
      <c r="NTQ96" s="51"/>
      <c r="NTR96" s="51"/>
      <c r="NTS96" s="51"/>
      <c r="NTT96" s="31"/>
      <c r="NTU96" s="51"/>
      <c r="NTV96" s="31"/>
      <c r="NTW96" s="51"/>
      <c r="NTX96" s="51"/>
      <c r="NTY96" s="51"/>
      <c r="NTZ96" s="51"/>
      <c r="NUA96" s="31"/>
      <c r="NUB96" s="51"/>
      <c r="NUC96" s="31"/>
      <c r="NUD96" s="51"/>
      <c r="NUE96" s="51"/>
      <c r="NUF96" s="51"/>
      <c r="NUG96" s="51"/>
      <c r="NUH96" s="31"/>
      <c r="NUI96" s="51"/>
      <c r="NUJ96" s="31"/>
      <c r="NUK96" s="51"/>
      <c r="NUL96" s="51"/>
      <c r="NUM96" s="51"/>
      <c r="NUN96" s="51"/>
      <c r="NUO96" s="31"/>
      <c r="NUP96" s="51"/>
      <c r="NUQ96" s="31"/>
      <c r="NUR96" s="51"/>
      <c r="NUS96" s="51"/>
      <c r="NUT96" s="51"/>
      <c r="NUU96" s="51"/>
      <c r="NUV96" s="31"/>
      <c r="NUW96" s="51"/>
      <c r="NUX96" s="31"/>
      <c r="NUY96" s="51"/>
      <c r="NUZ96" s="51"/>
      <c r="NVA96" s="51"/>
      <c r="NVB96" s="51"/>
      <c r="NVC96" s="31"/>
      <c r="NVD96" s="51"/>
      <c r="NVE96" s="31"/>
      <c r="NVF96" s="51"/>
      <c r="NVG96" s="51"/>
      <c r="NVH96" s="51"/>
      <c r="NVI96" s="51"/>
      <c r="NVJ96" s="31"/>
      <c r="NVK96" s="51"/>
      <c r="NVL96" s="31"/>
      <c r="NVM96" s="51"/>
      <c r="NVN96" s="51"/>
      <c r="NVO96" s="51"/>
      <c r="NVP96" s="51"/>
      <c r="NVQ96" s="31"/>
      <c r="NVR96" s="51"/>
      <c r="NVS96" s="31"/>
      <c r="NVT96" s="51"/>
      <c r="NVU96" s="51"/>
      <c r="NVV96" s="51"/>
      <c r="NVW96" s="51"/>
      <c r="NVX96" s="31"/>
      <c r="NVY96" s="51"/>
      <c r="NVZ96" s="31"/>
      <c r="NWA96" s="51"/>
      <c r="NWB96" s="51"/>
      <c r="NWC96" s="51"/>
      <c r="NWD96" s="51"/>
      <c r="NWE96" s="31"/>
      <c r="NWF96" s="51"/>
      <c r="NWG96" s="31"/>
      <c r="NWH96" s="51"/>
      <c r="NWI96" s="51"/>
      <c r="NWJ96" s="51"/>
      <c r="NWK96" s="51"/>
      <c r="NWL96" s="31"/>
      <c r="NWM96" s="51"/>
      <c r="NWN96" s="31"/>
      <c r="NWO96" s="51"/>
      <c r="NWP96" s="51"/>
      <c r="NWQ96" s="51"/>
      <c r="NWR96" s="51"/>
      <c r="NWS96" s="31"/>
      <c r="NWT96" s="51"/>
      <c r="NWU96" s="31"/>
      <c r="NWV96" s="51"/>
      <c r="NWW96" s="51"/>
      <c r="NWX96" s="51"/>
      <c r="NWY96" s="51"/>
      <c r="NWZ96" s="31"/>
      <c r="NXA96" s="51"/>
      <c r="NXB96" s="31"/>
      <c r="NXC96" s="51"/>
      <c r="NXD96" s="51"/>
      <c r="NXE96" s="51"/>
      <c r="NXF96" s="51"/>
      <c r="NXG96" s="31"/>
      <c r="NXH96" s="51"/>
      <c r="NXI96" s="31"/>
      <c r="NXJ96" s="51"/>
      <c r="NXK96" s="51"/>
      <c r="NXL96" s="51"/>
      <c r="NXM96" s="51"/>
      <c r="NXN96" s="31"/>
      <c r="NXO96" s="51"/>
      <c r="NXP96" s="31"/>
      <c r="NXQ96" s="51"/>
      <c r="NXR96" s="51"/>
      <c r="NXS96" s="51"/>
      <c r="NXT96" s="51"/>
      <c r="NXU96" s="31"/>
      <c r="NXV96" s="51"/>
      <c r="NXW96" s="31"/>
      <c r="NXX96" s="51"/>
      <c r="NXY96" s="51"/>
      <c r="NXZ96" s="51"/>
      <c r="NYA96" s="51"/>
      <c r="NYB96" s="31"/>
      <c r="NYC96" s="51"/>
      <c r="NYD96" s="31"/>
      <c r="NYE96" s="51"/>
      <c r="NYF96" s="51"/>
      <c r="NYG96" s="51"/>
      <c r="NYH96" s="51"/>
      <c r="NYI96" s="31"/>
      <c r="NYJ96" s="51"/>
      <c r="NYK96" s="31"/>
      <c r="NYL96" s="51"/>
      <c r="NYM96" s="51"/>
      <c r="NYN96" s="51"/>
      <c r="NYO96" s="51"/>
      <c r="NYP96" s="31"/>
      <c r="NYQ96" s="51"/>
      <c r="NYR96" s="31"/>
      <c r="NYS96" s="51"/>
      <c r="NYT96" s="51"/>
      <c r="NYU96" s="51"/>
      <c r="NYV96" s="51"/>
      <c r="NYW96" s="31"/>
      <c r="NYX96" s="51"/>
      <c r="NYY96" s="31"/>
      <c r="NYZ96" s="51"/>
      <c r="NZA96" s="51"/>
      <c r="NZB96" s="51"/>
      <c r="NZC96" s="51"/>
      <c r="NZD96" s="31"/>
      <c r="NZE96" s="51"/>
      <c r="NZF96" s="31"/>
      <c r="NZG96" s="51"/>
      <c r="NZH96" s="51"/>
      <c r="NZI96" s="51"/>
      <c r="NZJ96" s="51"/>
      <c r="NZK96" s="31"/>
      <c r="NZL96" s="51"/>
      <c r="NZM96" s="31"/>
      <c r="NZN96" s="51"/>
      <c r="NZO96" s="51"/>
      <c r="NZP96" s="51"/>
      <c r="NZQ96" s="51"/>
      <c r="NZR96" s="31"/>
      <c r="NZS96" s="51"/>
      <c r="NZT96" s="31"/>
      <c r="NZU96" s="51"/>
      <c r="NZV96" s="51"/>
      <c r="NZW96" s="51"/>
      <c r="NZX96" s="51"/>
      <c r="NZY96" s="31"/>
      <c r="NZZ96" s="51"/>
      <c r="OAA96" s="31"/>
      <c r="OAB96" s="51"/>
      <c r="OAC96" s="51"/>
      <c r="OAD96" s="51"/>
      <c r="OAE96" s="51"/>
      <c r="OAF96" s="31"/>
      <c r="OAG96" s="51"/>
      <c r="OAH96" s="31"/>
      <c r="OAI96" s="51"/>
      <c r="OAJ96" s="51"/>
      <c r="OAK96" s="51"/>
      <c r="OAL96" s="51"/>
      <c r="OAM96" s="31"/>
      <c r="OAN96" s="51"/>
      <c r="OAO96" s="31"/>
      <c r="OAP96" s="51"/>
      <c r="OAQ96" s="51"/>
      <c r="OAR96" s="51"/>
      <c r="OAS96" s="51"/>
      <c r="OAT96" s="31"/>
      <c r="OAU96" s="51"/>
      <c r="OAV96" s="31"/>
      <c r="OAW96" s="51"/>
      <c r="OAX96" s="51"/>
      <c r="OAY96" s="51"/>
      <c r="OAZ96" s="51"/>
      <c r="OBA96" s="31"/>
      <c r="OBB96" s="51"/>
      <c r="OBC96" s="31"/>
      <c r="OBD96" s="51"/>
      <c r="OBE96" s="51"/>
      <c r="OBF96" s="51"/>
      <c r="OBG96" s="51"/>
      <c r="OBH96" s="31"/>
      <c r="OBI96" s="51"/>
      <c r="OBJ96" s="31"/>
      <c r="OBK96" s="51"/>
      <c r="OBL96" s="51"/>
      <c r="OBM96" s="51"/>
      <c r="OBN96" s="51"/>
      <c r="OBO96" s="31"/>
      <c r="OBP96" s="51"/>
      <c r="OBQ96" s="31"/>
      <c r="OBR96" s="51"/>
      <c r="OBS96" s="51"/>
      <c r="OBT96" s="51"/>
      <c r="OBU96" s="51"/>
      <c r="OBV96" s="31"/>
      <c r="OBW96" s="51"/>
      <c r="OBX96" s="31"/>
      <c r="OBY96" s="51"/>
      <c r="OBZ96" s="51"/>
      <c r="OCA96" s="51"/>
      <c r="OCB96" s="51"/>
      <c r="OCC96" s="31"/>
      <c r="OCD96" s="51"/>
      <c r="OCE96" s="31"/>
      <c r="OCF96" s="51"/>
      <c r="OCG96" s="51"/>
      <c r="OCH96" s="51"/>
      <c r="OCI96" s="51"/>
      <c r="OCJ96" s="31"/>
      <c r="OCK96" s="51"/>
      <c r="OCL96" s="31"/>
      <c r="OCM96" s="51"/>
      <c r="OCN96" s="51"/>
      <c r="OCO96" s="51"/>
      <c r="OCP96" s="51"/>
      <c r="OCQ96" s="31"/>
      <c r="OCR96" s="51"/>
      <c r="OCS96" s="31"/>
      <c r="OCT96" s="51"/>
      <c r="OCU96" s="51"/>
      <c r="OCV96" s="51"/>
      <c r="OCW96" s="51"/>
      <c r="OCX96" s="31"/>
      <c r="OCY96" s="51"/>
      <c r="OCZ96" s="31"/>
      <c r="ODA96" s="51"/>
      <c r="ODB96" s="51"/>
      <c r="ODC96" s="51"/>
      <c r="ODD96" s="51"/>
      <c r="ODE96" s="31"/>
      <c r="ODF96" s="51"/>
      <c r="ODG96" s="31"/>
      <c r="ODH96" s="51"/>
      <c r="ODI96" s="51"/>
      <c r="ODJ96" s="51"/>
      <c r="ODK96" s="51"/>
      <c r="ODL96" s="31"/>
      <c r="ODM96" s="51"/>
      <c r="ODN96" s="31"/>
      <c r="ODO96" s="51"/>
      <c r="ODP96" s="51"/>
      <c r="ODQ96" s="51"/>
      <c r="ODR96" s="51"/>
      <c r="ODS96" s="31"/>
      <c r="ODT96" s="51"/>
      <c r="ODU96" s="31"/>
      <c r="ODV96" s="51"/>
      <c r="ODW96" s="51"/>
      <c r="ODX96" s="51"/>
      <c r="ODY96" s="51"/>
      <c r="ODZ96" s="31"/>
      <c r="OEA96" s="51"/>
      <c r="OEB96" s="31"/>
      <c r="OEC96" s="51"/>
      <c r="OED96" s="51"/>
      <c r="OEE96" s="51"/>
      <c r="OEF96" s="51"/>
      <c r="OEG96" s="31"/>
      <c r="OEH96" s="51"/>
      <c r="OEI96" s="31"/>
      <c r="OEJ96" s="51"/>
      <c r="OEK96" s="51"/>
      <c r="OEL96" s="51"/>
      <c r="OEM96" s="51"/>
      <c r="OEN96" s="31"/>
      <c r="OEO96" s="51"/>
      <c r="OEP96" s="31"/>
      <c r="OEQ96" s="51"/>
      <c r="OER96" s="51"/>
      <c r="OES96" s="51"/>
      <c r="OET96" s="51"/>
      <c r="OEU96" s="31"/>
      <c r="OEV96" s="51"/>
      <c r="OEW96" s="31"/>
      <c r="OEX96" s="51"/>
      <c r="OEY96" s="51"/>
      <c r="OEZ96" s="51"/>
      <c r="OFA96" s="51"/>
      <c r="OFB96" s="31"/>
      <c r="OFC96" s="51"/>
      <c r="OFD96" s="31"/>
      <c r="OFE96" s="51"/>
      <c r="OFF96" s="51"/>
      <c r="OFG96" s="51"/>
      <c r="OFH96" s="51"/>
      <c r="OFI96" s="31"/>
      <c r="OFJ96" s="51"/>
      <c r="OFK96" s="31"/>
      <c r="OFL96" s="51"/>
      <c r="OFM96" s="51"/>
      <c r="OFN96" s="51"/>
      <c r="OFO96" s="51"/>
      <c r="OFP96" s="31"/>
      <c r="OFQ96" s="51"/>
      <c r="OFR96" s="31"/>
      <c r="OFS96" s="51"/>
      <c r="OFT96" s="51"/>
      <c r="OFU96" s="51"/>
      <c r="OFV96" s="51"/>
      <c r="OFW96" s="31"/>
      <c r="OFX96" s="51"/>
      <c r="OFY96" s="31"/>
      <c r="OFZ96" s="51"/>
      <c r="OGA96" s="51"/>
      <c r="OGB96" s="51"/>
      <c r="OGC96" s="51"/>
      <c r="OGD96" s="31"/>
      <c r="OGE96" s="51"/>
      <c r="OGF96" s="31"/>
      <c r="OGG96" s="51"/>
      <c r="OGH96" s="51"/>
      <c r="OGI96" s="51"/>
      <c r="OGJ96" s="51"/>
      <c r="OGK96" s="31"/>
      <c r="OGL96" s="51"/>
      <c r="OGM96" s="31"/>
      <c r="OGN96" s="51"/>
      <c r="OGO96" s="51"/>
      <c r="OGP96" s="51"/>
      <c r="OGQ96" s="51"/>
      <c r="OGR96" s="31"/>
      <c r="OGS96" s="51"/>
      <c r="OGT96" s="31"/>
      <c r="OGU96" s="51"/>
      <c r="OGV96" s="51"/>
      <c r="OGW96" s="51"/>
      <c r="OGX96" s="51"/>
      <c r="OGY96" s="31"/>
      <c r="OGZ96" s="51"/>
      <c r="OHA96" s="31"/>
      <c r="OHB96" s="51"/>
      <c r="OHC96" s="51"/>
      <c r="OHD96" s="51"/>
      <c r="OHE96" s="51"/>
      <c r="OHF96" s="31"/>
      <c r="OHG96" s="51"/>
      <c r="OHH96" s="31"/>
      <c r="OHI96" s="51"/>
      <c r="OHJ96" s="51"/>
      <c r="OHK96" s="51"/>
      <c r="OHL96" s="51"/>
      <c r="OHM96" s="31"/>
      <c r="OHN96" s="51"/>
      <c r="OHO96" s="31"/>
      <c r="OHP96" s="51"/>
      <c r="OHQ96" s="51"/>
      <c r="OHR96" s="51"/>
      <c r="OHS96" s="51"/>
      <c r="OHT96" s="31"/>
      <c r="OHU96" s="51"/>
      <c r="OHV96" s="31"/>
      <c r="OHW96" s="51"/>
      <c r="OHX96" s="51"/>
      <c r="OHY96" s="51"/>
      <c r="OHZ96" s="51"/>
      <c r="OIA96" s="31"/>
      <c r="OIB96" s="51"/>
      <c r="OIC96" s="31"/>
      <c r="OID96" s="51"/>
      <c r="OIE96" s="51"/>
      <c r="OIF96" s="51"/>
      <c r="OIG96" s="51"/>
      <c r="OIH96" s="31"/>
      <c r="OII96" s="51"/>
      <c r="OIJ96" s="31"/>
      <c r="OIK96" s="51"/>
      <c r="OIL96" s="51"/>
      <c r="OIM96" s="51"/>
      <c r="OIN96" s="51"/>
      <c r="OIO96" s="31"/>
      <c r="OIP96" s="51"/>
      <c r="OIQ96" s="31"/>
      <c r="OIR96" s="51"/>
      <c r="OIS96" s="51"/>
      <c r="OIT96" s="51"/>
      <c r="OIU96" s="51"/>
      <c r="OIV96" s="31"/>
      <c r="OIW96" s="51"/>
      <c r="OIX96" s="31"/>
      <c r="OIY96" s="51"/>
      <c r="OIZ96" s="51"/>
      <c r="OJA96" s="51"/>
      <c r="OJB96" s="51"/>
      <c r="OJC96" s="31"/>
      <c r="OJD96" s="51"/>
      <c r="OJE96" s="31"/>
      <c r="OJF96" s="51"/>
      <c r="OJG96" s="51"/>
      <c r="OJH96" s="51"/>
      <c r="OJI96" s="51"/>
      <c r="OJJ96" s="31"/>
      <c r="OJK96" s="51"/>
      <c r="OJL96" s="31"/>
      <c r="OJM96" s="51"/>
      <c r="OJN96" s="51"/>
      <c r="OJO96" s="51"/>
      <c r="OJP96" s="51"/>
      <c r="OJQ96" s="31"/>
      <c r="OJR96" s="51"/>
      <c r="OJS96" s="31"/>
      <c r="OJT96" s="51"/>
      <c r="OJU96" s="51"/>
      <c r="OJV96" s="51"/>
      <c r="OJW96" s="51"/>
      <c r="OJX96" s="31"/>
      <c r="OJY96" s="51"/>
      <c r="OJZ96" s="31"/>
      <c r="OKA96" s="51"/>
      <c r="OKB96" s="51"/>
      <c r="OKC96" s="51"/>
      <c r="OKD96" s="51"/>
      <c r="OKE96" s="31"/>
      <c r="OKF96" s="51"/>
      <c r="OKG96" s="31"/>
      <c r="OKH96" s="51"/>
      <c r="OKI96" s="51"/>
      <c r="OKJ96" s="51"/>
      <c r="OKK96" s="51"/>
      <c r="OKL96" s="31"/>
      <c r="OKM96" s="51"/>
      <c r="OKN96" s="31"/>
      <c r="OKO96" s="51"/>
      <c r="OKP96" s="51"/>
      <c r="OKQ96" s="51"/>
      <c r="OKR96" s="51"/>
      <c r="OKS96" s="31"/>
      <c r="OKT96" s="51"/>
      <c r="OKU96" s="31"/>
      <c r="OKV96" s="51"/>
      <c r="OKW96" s="51"/>
      <c r="OKX96" s="51"/>
      <c r="OKY96" s="51"/>
      <c r="OKZ96" s="31"/>
      <c r="OLA96" s="51"/>
      <c r="OLB96" s="31"/>
      <c r="OLC96" s="51"/>
      <c r="OLD96" s="51"/>
      <c r="OLE96" s="51"/>
      <c r="OLF96" s="51"/>
      <c r="OLG96" s="31"/>
      <c r="OLH96" s="51"/>
      <c r="OLI96" s="31"/>
      <c r="OLJ96" s="51"/>
      <c r="OLK96" s="51"/>
      <c r="OLL96" s="51"/>
      <c r="OLM96" s="51"/>
      <c r="OLN96" s="31"/>
      <c r="OLO96" s="51"/>
      <c r="OLP96" s="31"/>
      <c r="OLQ96" s="51"/>
      <c r="OLR96" s="51"/>
      <c r="OLS96" s="51"/>
      <c r="OLT96" s="51"/>
      <c r="OLU96" s="31"/>
      <c r="OLV96" s="51"/>
      <c r="OLW96" s="31"/>
      <c r="OLX96" s="51"/>
      <c r="OLY96" s="51"/>
      <c r="OLZ96" s="51"/>
      <c r="OMA96" s="51"/>
      <c r="OMB96" s="31"/>
      <c r="OMC96" s="51"/>
      <c r="OMD96" s="31"/>
      <c r="OME96" s="51"/>
      <c r="OMF96" s="51"/>
      <c r="OMG96" s="51"/>
      <c r="OMH96" s="51"/>
      <c r="OMI96" s="31"/>
      <c r="OMJ96" s="51"/>
      <c r="OMK96" s="31"/>
      <c r="OML96" s="51"/>
      <c r="OMM96" s="51"/>
      <c r="OMN96" s="51"/>
      <c r="OMO96" s="51"/>
      <c r="OMP96" s="31"/>
      <c r="OMQ96" s="51"/>
      <c r="OMR96" s="31"/>
      <c r="OMS96" s="51"/>
      <c r="OMT96" s="51"/>
      <c r="OMU96" s="51"/>
      <c r="OMV96" s="51"/>
      <c r="OMW96" s="31"/>
      <c r="OMX96" s="51"/>
      <c r="OMY96" s="31"/>
      <c r="OMZ96" s="51"/>
      <c r="ONA96" s="51"/>
      <c r="ONB96" s="51"/>
      <c r="ONC96" s="51"/>
      <c r="OND96" s="31"/>
      <c r="ONE96" s="51"/>
      <c r="ONF96" s="31"/>
      <c r="ONG96" s="51"/>
      <c r="ONH96" s="51"/>
      <c r="ONI96" s="51"/>
      <c r="ONJ96" s="51"/>
      <c r="ONK96" s="31"/>
      <c r="ONL96" s="51"/>
      <c r="ONM96" s="31"/>
      <c r="ONN96" s="51"/>
      <c r="ONO96" s="51"/>
      <c r="ONP96" s="51"/>
      <c r="ONQ96" s="51"/>
      <c r="ONR96" s="31"/>
      <c r="ONS96" s="51"/>
      <c r="ONT96" s="31"/>
      <c r="ONU96" s="51"/>
      <c r="ONV96" s="51"/>
      <c r="ONW96" s="51"/>
      <c r="ONX96" s="51"/>
      <c r="ONY96" s="31"/>
      <c r="ONZ96" s="51"/>
      <c r="OOA96" s="31"/>
      <c r="OOB96" s="51"/>
      <c r="OOC96" s="51"/>
      <c r="OOD96" s="51"/>
      <c r="OOE96" s="51"/>
      <c r="OOF96" s="31"/>
      <c r="OOG96" s="51"/>
      <c r="OOH96" s="31"/>
      <c r="OOI96" s="51"/>
      <c r="OOJ96" s="51"/>
      <c r="OOK96" s="51"/>
      <c r="OOL96" s="51"/>
      <c r="OOM96" s="31"/>
      <c r="OON96" s="51"/>
      <c r="OOO96" s="31"/>
      <c r="OOP96" s="51"/>
      <c r="OOQ96" s="51"/>
      <c r="OOR96" s="51"/>
      <c r="OOS96" s="51"/>
      <c r="OOT96" s="31"/>
      <c r="OOU96" s="51"/>
      <c r="OOV96" s="31"/>
      <c r="OOW96" s="51"/>
      <c r="OOX96" s="51"/>
      <c r="OOY96" s="51"/>
      <c r="OOZ96" s="51"/>
      <c r="OPA96" s="31"/>
      <c r="OPB96" s="51"/>
      <c r="OPC96" s="31"/>
      <c r="OPD96" s="51"/>
      <c r="OPE96" s="51"/>
      <c r="OPF96" s="51"/>
      <c r="OPG96" s="51"/>
      <c r="OPH96" s="31"/>
      <c r="OPI96" s="51"/>
      <c r="OPJ96" s="31"/>
      <c r="OPK96" s="51"/>
      <c r="OPL96" s="51"/>
      <c r="OPM96" s="51"/>
      <c r="OPN96" s="51"/>
      <c r="OPO96" s="31"/>
      <c r="OPP96" s="51"/>
      <c r="OPQ96" s="31"/>
      <c r="OPR96" s="51"/>
      <c r="OPS96" s="51"/>
      <c r="OPT96" s="51"/>
      <c r="OPU96" s="51"/>
      <c r="OPV96" s="31"/>
      <c r="OPW96" s="51"/>
      <c r="OPX96" s="31"/>
      <c r="OPY96" s="51"/>
      <c r="OPZ96" s="51"/>
      <c r="OQA96" s="51"/>
      <c r="OQB96" s="51"/>
      <c r="OQC96" s="31"/>
      <c r="OQD96" s="51"/>
      <c r="OQE96" s="31"/>
      <c r="OQF96" s="51"/>
      <c r="OQG96" s="51"/>
      <c r="OQH96" s="51"/>
      <c r="OQI96" s="51"/>
      <c r="OQJ96" s="31"/>
      <c r="OQK96" s="51"/>
      <c r="OQL96" s="31"/>
      <c r="OQM96" s="51"/>
      <c r="OQN96" s="51"/>
      <c r="OQO96" s="51"/>
      <c r="OQP96" s="51"/>
      <c r="OQQ96" s="31"/>
      <c r="OQR96" s="51"/>
      <c r="OQS96" s="31"/>
      <c r="OQT96" s="51"/>
      <c r="OQU96" s="51"/>
      <c r="OQV96" s="51"/>
      <c r="OQW96" s="51"/>
      <c r="OQX96" s="31"/>
      <c r="OQY96" s="51"/>
      <c r="OQZ96" s="31"/>
      <c r="ORA96" s="51"/>
      <c r="ORB96" s="51"/>
      <c r="ORC96" s="51"/>
      <c r="ORD96" s="51"/>
      <c r="ORE96" s="31"/>
      <c r="ORF96" s="51"/>
      <c r="ORG96" s="31"/>
      <c r="ORH96" s="51"/>
      <c r="ORI96" s="51"/>
      <c r="ORJ96" s="51"/>
      <c r="ORK96" s="51"/>
      <c r="ORL96" s="31"/>
      <c r="ORM96" s="51"/>
      <c r="ORN96" s="31"/>
      <c r="ORO96" s="51"/>
      <c r="ORP96" s="51"/>
      <c r="ORQ96" s="51"/>
      <c r="ORR96" s="51"/>
      <c r="ORS96" s="31"/>
      <c r="ORT96" s="51"/>
      <c r="ORU96" s="31"/>
      <c r="ORV96" s="51"/>
      <c r="ORW96" s="51"/>
      <c r="ORX96" s="51"/>
      <c r="ORY96" s="51"/>
      <c r="ORZ96" s="31"/>
      <c r="OSA96" s="51"/>
      <c r="OSB96" s="31"/>
      <c r="OSC96" s="51"/>
      <c r="OSD96" s="51"/>
      <c r="OSE96" s="51"/>
      <c r="OSF96" s="51"/>
      <c r="OSG96" s="31"/>
      <c r="OSH96" s="51"/>
      <c r="OSI96" s="31"/>
      <c r="OSJ96" s="51"/>
      <c r="OSK96" s="51"/>
      <c r="OSL96" s="51"/>
      <c r="OSM96" s="51"/>
      <c r="OSN96" s="31"/>
      <c r="OSO96" s="51"/>
      <c r="OSP96" s="31"/>
      <c r="OSQ96" s="51"/>
      <c r="OSR96" s="51"/>
      <c r="OSS96" s="51"/>
      <c r="OST96" s="51"/>
      <c r="OSU96" s="31"/>
      <c r="OSV96" s="51"/>
      <c r="OSW96" s="31"/>
      <c r="OSX96" s="51"/>
      <c r="OSY96" s="51"/>
      <c r="OSZ96" s="51"/>
      <c r="OTA96" s="51"/>
      <c r="OTB96" s="31"/>
      <c r="OTC96" s="51"/>
      <c r="OTD96" s="31"/>
      <c r="OTE96" s="51"/>
      <c r="OTF96" s="51"/>
      <c r="OTG96" s="51"/>
      <c r="OTH96" s="51"/>
      <c r="OTI96" s="31"/>
      <c r="OTJ96" s="51"/>
      <c r="OTK96" s="31"/>
      <c r="OTL96" s="51"/>
      <c r="OTM96" s="51"/>
      <c r="OTN96" s="51"/>
      <c r="OTO96" s="51"/>
      <c r="OTP96" s="31"/>
      <c r="OTQ96" s="51"/>
      <c r="OTR96" s="31"/>
      <c r="OTS96" s="51"/>
      <c r="OTT96" s="51"/>
      <c r="OTU96" s="51"/>
      <c r="OTV96" s="51"/>
      <c r="OTW96" s="31"/>
      <c r="OTX96" s="51"/>
      <c r="OTY96" s="31"/>
      <c r="OTZ96" s="51"/>
      <c r="OUA96" s="51"/>
      <c r="OUB96" s="51"/>
      <c r="OUC96" s="51"/>
      <c r="OUD96" s="31"/>
      <c r="OUE96" s="51"/>
      <c r="OUF96" s="31"/>
      <c r="OUG96" s="51"/>
      <c r="OUH96" s="51"/>
      <c r="OUI96" s="51"/>
      <c r="OUJ96" s="51"/>
      <c r="OUK96" s="31"/>
      <c r="OUL96" s="51"/>
      <c r="OUM96" s="31"/>
      <c r="OUN96" s="51"/>
      <c r="OUO96" s="51"/>
      <c r="OUP96" s="51"/>
      <c r="OUQ96" s="51"/>
      <c r="OUR96" s="31"/>
      <c r="OUS96" s="51"/>
      <c r="OUT96" s="31"/>
      <c r="OUU96" s="51"/>
      <c r="OUV96" s="51"/>
      <c r="OUW96" s="51"/>
      <c r="OUX96" s="51"/>
      <c r="OUY96" s="31"/>
      <c r="OUZ96" s="51"/>
      <c r="OVA96" s="31"/>
      <c r="OVB96" s="51"/>
      <c r="OVC96" s="51"/>
      <c r="OVD96" s="51"/>
      <c r="OVE96" s="51"/>
      <c r="OVF96" s="31"/>
      <c r="OVG96" s="51"/>
      <c r="OVH96" s="31"/>
      <c r="OVI96" s="51"/>
      <c r="OVJ96" s="51"/>
      <c r="OVK96" s="51"/>
      <c r="OVL96" s="51"/>
      <c r="OVM96" s="31"/>
      <c r="OVN96" s="51"/>
      <c r="OVO96" s="31"/>
      <c r="OVP96" s="51"/>
      <c r="OVQ96" s="51"/>
      <c r="OVR96" s="51"/>
      <c r="OVS96" s="51"/>
      <c r="OVT96" s="31"/>
      <c r="OVU96" s="51"/>
      <c r="OVV96" s="31"/>
      <c r="OVW96" s="51"/>
      <c r="OVX96" s="51"/>
      <c r="OVY96" s="51"/>
      <c r="OVZ96" s="51"/>
      <c r="OWA96" s="31"/>
      <c r="OWB96" s="51"/>
      <c r="OWC96" s="31"/>
      <c r="OWD96" s="51"/>
      <c r="OWE96" s="51"/>
      <c r="OWF96" s="51"/>
      <c r="OWG96" s="51"/>
      <c r="OWH96" s="31"/>
      <c r="OWI96" s="51"/>
      <c r="OWJ96" s="31"/>
      <c r="OWK96" s="51"/>
      <c r="OWL96" s="51"/>
      <c r="OWM96" s="51"/>
      <c r="OWN96" s="51"/>
      <c r="OWO96" s="31"/>
      <c r="OWP96" s="51"/>
      <c r="OWQ96" s="31"/>
      <c r="OWR96" s="51"/>
      <c r="OWS96" s="51"/>
      <c r="OWT96" s="51"/>
      <c r="OWU96" s="51"/>
      <c r="OWV96" s="31"/>
      <c r="OWW96" s="51"/>
      <c r="OWX96" s="31"/>
      <c r="OWY96" s="51"/>
      <c r="OWZ96" s="51"/>
      <c r="OXA96" s="51"/>
      <c r="OXB96" s="51"/>
      <c r="OXC96" s="31"/>
      <c r="OXD96" s="51"/>
      <c r="OXE96" s="31"/>
      <c r="OXF96" s="51"/>
      <c r="OXG96" s="51"/>
      <c r="OXH96" s="51"/>
      <c r="OXI96" s="51"/>
      <c r="OXJ96" s="31"/>
      <c r="OXK96" s="51"/>
      <c r="OXL96" s="31"/>
      <c r="OXM96" s="51"/>
      <c r="OXN96" s="51"/>
      <c r="OXO96" s="51"/>
      <c r="OXP96" s="51"/>
      <c r="OXQ96" s="31"/>
      <c r="OXR96" s="51"/>
      <c r="OXS96" s="31"/>
      <c r="OXT96" s="51"/>
      <c r="OXU96" s="51"/>
      <c r="OXV96" s="51"/>
      <c r="OXW96" s="51"/>
      <c r="OXX96" s="31"/>
      <c r="OXY96" s="51"/>
      <c r="OXZ96" s="31"/>
      <c r="OYA96" s="51"/>
      <c r="OYB96" s="51"/>
      <c r="OYC96" s="51"/>
      <c r="OYD96" s="51"/>
      <c r="OYE96" s="31"/>
      <c r="OYF96" s="51"/>
      <c r="OYG96" s="31"/>
      <c r="OYH96" s="51"/>
      <c r="OYI96" s="51"/>
      <c r="OYJ96" s="51"/>
      <c r="OYK96" s="51"/>
      <c r="OYL96" s="31"/>
      <c r="OYM96" s="51"/>
      <c r="OYN96" s="31"/>
      <c r="OYO96" s="51"/>
      <c r="OYP96" s="51"/>
      <c r="OYQ96" s="51"/>
      <c r="OYR96" s="51"/>
      <c r="OYS96" s="31"/>
      <c r="OYT96" s="51"/>
      <c r="OYU96" s="31"/>
      <c r="OYV96" s="51"/>
      <c r="OYW96" s="51"/>
      <c r="OYX96" s="51"/>
      <c r="OYY96" s="51"/>
      <c r="OYZ96" s="31"/>
      <c r="OZA96" s="51"/>
      <c r="OZB96" s="31"/>
      <c r="OZC96" s="51"/>
      <c r="OZD96" s="51"/>
      <c r="OZE96" s="51"/>
      <c r="OZF96" s="51"/>
      <c r="OZG96" s="31"/>
      <c r="OZH96" s="51"/>
      <c r="OZI96" s="31"/>
      <c r="OZJ96" s="51"/>
      <c r="OZK96" s="51"/>
      <c r="OZL96" s="51"/>
      <c r="OZM96" s="51"/>
      <c r="OZN96" s="31"/>
      <c r="OZO96" s="51"/>
      <c r="OZP96" s="31"/>
      <c r="OZQ96" s="51"/>
      <c r="OZR96" s="51"/>
      <c r="OZS96" s="51"/>
      <c r="OZT96" s="51"/>
      <c r="OZU96" s="31"/>
      <c r="OZV96" s="51"/>
      <c r="OZW96" s="31"/>
      <c r="OZX96" s="51"/>
      <c r="OZY96" s="51"/>
      <c r="OZZ96" s="51"/>
      <c r="PAA96" s="51"/>
      <c r="PAB96" s="31"/>
      <c r="PAC96" s="51"/>
      <c r="PAD96" s="31"/>
      <c r="PAE96" s="51"/>
      <c r="PAF96" s="51"/>
      <c r="PAG96" s="51"/>
      <c r="PAH96" s="51"/>
      <c r="PAI96" s="31"/>
      <c r="PAJ96" s="51"/>
      <c r="PAK96" s="31"/>
      <c r="PAL96" s="51"/>
      <c r="PAM96" s="51"/>
      <c r="PAN96" s="51"/>
      <c r="PAO96" s="51"/>
      <c r="PAP96" s="31"/>
      <c r="PAQ96" s="51"/>
      <c r="PAR96" s="31"/>
      <c r="PAS96" s="51"/>
      <c r="PAT96" s="51"/>
      <c r="PAU96" s="51"/>
      <c r="PAV96" s="51"/>
      <c r="PAW96" s="31"/>
      <c r="PAX96" s="51"/>
      <c r="PAY96" s="31"/>
      <c r="PAZ96" s="51"/>
      <c r="PBA96" s="51"/>
      <c r="PBB96" s="51"/>
      <c r="PBC96" s="51"/>
      <c r="PBD96" s="31"/>
      <c r="PBE96" s="51"/>
      <c r="PBF96" s="31"/>
      <c r="PBG96" s="51"/>
      <c r="PBH96" s="51"/>
      <c r="PBI96" s="51"/>
      <c r="PBJ96" s="51"/>
      <c r="PBK96" s="31"/>
      <c r="PBL96" s="51"/>
      <c r="PBM96" s="31"/>
      <c r="PBN96" s="51"/>
      <c r="PBO96" s="51"/>
      <c r="PBP96" s="51"/>
      <c r="PBQ96" s="51"/>
      <c r="PBR96" s="31"/>
      <c r="PBS96" s="51"/>
      <c r="PBT96" s="31"/>
      <c r="PBU96" s="51"/>
      <c r="PBV96" s="51"/>
      <c r="PBW96" s="51"/>
      <c r="PBX96" s="51"/>
      <c r="PBY96" s="31"/>
      <c r="PBZ96" s="51"/>
      <c r="PCA96" s="31"/>
      <c r="PCB96" s="51"/>
      <c r="PCC96" s="51"/>
      <c r="PCD96" s="51"/>
      <c r="PCE96" s="51"/>
      <c r="PCF96" s="31"/>
      <c r="PCG96" s="51"/>
      <c r="PCH96" s="31"/>
      <c r="PCI96" s="51"/>
      <c r="PCJ96" s="51"/>
      <c r="PCK96" s="51"/>
      <c r="PCL96" s="51"/>
      <c r="PCM96" s="31"/>
      <c r="PCN96" s="51"/>
      <c r="PCO96" s="31"/>
      <c r="PCP96" s="51"/>
      <c r="PCQ96" s="51"/>
      <c r="PCR96" s="51"/>
      <c r="PCS96" s="51"/>
      <c r="PCT96" s="31"/>
      <c r="PCU96" s="51"/>
      <c r="PCV96" s="31"/>
      <c r="PCW96" s="51"/>
      <c r="PCX96" s="51"/>
      <c r="PCY96" s="51"/>
      <c r="PCZ96" s="51"/>
      <c r="PDA96" s="31"/>
      <c r="PDB96" s="51"/>
      <c r="PDC96" s="31"/>
      <c r="PDD96" s="51"/>
      <c r="PDE96" s="51"/>
      <c r="PDF96" s="51"/>
      <c r="PDG96" s="51"/>
      <c r="PDH96" s="31"/>
      <c r="PDI96" s="51"/>
      <c r="PDJ96" s="31"/>
      <c r="PDK96" s="51"/>
      <c r="PDL96" s="51"/>
      <c r="PDM96" s="51"/>
      <c r="PDN96" s="51"/>
      <c r="PDO96" s="31"/>
      <c r="PDP96" s="51"/>
      <c r="PDQ96" s="31"/>
      <c r="PDR96" s="51"/>
      <c r="PDS96" s="51"/>
      <c r="PDT96" s="51"/>
      <c r="PDU96" s="51"/>
      <c r="PDV96" s="31"/>
      <c r="PDW96" s="51"/>
      <c r="PDX96" s="31"/>
      <c r="PDY96" s="51"/>
      <c r="PDZ96" s="51"/>
      <c r="PEA96" s="51"/>
      <c r="PEB96" s="51"/>
      <c r="PEC96" s="31"/>
      <c r="PED96" s="51"/>
      <c r="PEE96" s="31"/>
      <c r="PEF96" s="51"/>
      <c r="PEG96" s="51"/>
      <c r="PEH96" s="51"/>
      <c r="PEI96" s="51"/>
      <c r="PEJ96" s="31"/>
      <c r="PEK96" s="51"/>
      <c r="PEL96" s="31"/>
      <c r="PEM96" s="51"/>
      <c r="PEN96" s="51"/>
      <c r="PEO96" s="51"/>
      <c r="PEP96" s="51"/>
      <c r="PEQ96" s="31"/>
      <c r="PER96" s="51"/>
      <c r="PES96" s="31"/>
      <c r="PET96" s="51"/>
      <c r="PEU96" s="51"/>
      <c r="PEV96" s="51"/>
      <c r="PEW96" s="51"/>
      <c r="PEX96" s="31"/>
      <c r="PEY96" s="51"/>
      <c r="PEZ96" s="31"/>
      <c r="PFA96" s="51"/>
      <c r="PFB96" s="51"/>
      <c r="PFC96" s="51"/>
      <c r="PFD96" s="51"/>
      <c r="PFE96" s="31"/>
      <c r="PFF96" s="51"/>
      <c r="PFG96" s="31"/>
      <c r="PFH96" s="51"/>
      <c r="PFI96" s="51"/>
      <c r="PFJ96" s="51"/>
      <c r="PFK96" s="51"/>
      <c r="PFL96" s="31"/>
      <c r="PFM96" s="51"/>
      <c r="PFN96" s="31"/>
      <c r="PFO96" s="51"/>
      <c r="PFP96" s="51"/>
      <c r="PFQ96" s="51"/>
      <c r="PFR96" s="51"/>
      <c r="PFS96" s="31"/>
      <c r="PFT96" s="51"/>
      <c r="PFU96" s="31"/>
      <c r="PFV96" s="51"/>
      <c r="PFW96" s="51"/>
      <c r="PFX96" s="51"/>
      <c r="PFY96" s="51"/>
      <c r="PFZ96" s="31"/>
      <c r="PGA96" s="51"/>
      <c r="PGB96" s="31"/>
      <c r="PGC96" s="51"/>
      <c r="PGD96" s="51"/>
      <c r="PGE96" s="51"/>
      <c r="PGF96" s="51"/>
      <c r="PGG96" s="31"/>
      <c r="PGH96" s="51"/>
      <c r="PGI96" s="31"/>
      <c r="PGJ96" s="51"/>
      <c r="PGK96" s="51"/>
      <c r="PGL96" s="51"/>
      <c r="PGM96" s="51"/>
      <c r="PGN96" s="31"/>
      <c r="PGO96" s="51"/>
      <c r="PGP96" s="31"/>
      <c r="PGQ96" s="51"/>
      <c r="PGR96" s="51"/>
      <c r="PGS96" s="51"/>
      <c r="PGT96" s="51"/>
      <c r="PGU96" s="31"/>
      <c r="PGV96" s="51"/>
      <c r="PGW96" s="31"/>
      <c r="PGX96" s="51"/>
      <c r="PGY96" s="51"/>
      <c r="PGZ96" s="51"/>
      <c r="PHA96" s="51"/>
      <c r="PHB96" s="31"/>
      <c r="PHC96" s="51"/>
      <c r="PHD96" s="31"/>
      <c r="PHE96" s="51"/>
      <c r="PHF96" s="51"/>
      <c r="PHG96" s="51"/>
      <c r="PHH96" s="51"/>
      <c r="PHI96" s="31"/>
      <c r="PHJ96" s="51"/>
      <c r="PHK96" s="31"/>
      <c r="PHL96" s="51"/>
      <c r="PHM96" s="51"/>
      <c r="PHN96" s="51"/>
      <c r="PHO96" s="51"/>
      <c r="PHP96" s="31"/>
      <c r="PHQ96" s="51"/>
      <c r="PHR96" s="31"/>
      <c r="PHS96" s="51"/>
      <c r="PHT96" s="51"/>
      <c r="PHU96" s="51"/>
      <c r="PHV96" s="51"/>
      <c r="PHW96" s="31"/>
      <c r="PHX96" s="51"/>
      <c r="PHY96" s="31"/>
      <c r="PHZ96" s="51"/>
      <c r="PIA96" s="51"/>
      <c r="PIB96" s="51"/>
      <c r="PIC96" s="51"/>
      <c r="PID96" s="31"/>
      <c r="PIE96" s="51"/>
      <c r="PIF96" s="31"/>
      <c r="PIG96" s="51"/>
      <c r="PIH96" s="51"/>
      <c r="PII96" s="51"/>
      <c r="PIJ96" s="51"/>
      <c r="PIK96" s="31"/>
      <c r="PIL96" s="51"/>
      <c r="PIM96" s="31"/>
      <c r="PIN96" s="51"/>
      <c r="PIO96" s="51"/>
      <c r="PIP96" s="51"/>
      <c r="PIQ96" s="51"/>
      <c r="PIR96" s="31"/>
      <c r="PIS96" s="51"/>
      <c r="PIT96" s="31"/>
      <c r="PIU96" s="51"/>
      <c r="PIV96" s="51"/>
      <c r="PIW96" s="51"/>
      <c r="PIX96" s="51"/>
      <c r="PIY96" s="31"/>
      <c r="PIZ96" s="51"/>
      <c r="PJA96" s="31"/>
      <c r="PJB96" s="51"/>
      <c r="PJC96" s="51"/>
      <c r="PJD96" s="51"/>
      <c r="PJE96" s="51"/>
      <c r="PJF96" s="31"/>
      <c r="PJG96" s="51"/>
      <c r="PJH96" s="31"/>
      <c r="PJI96" s="51"/>
      <c r="PJJ96" s="51"/>
      <c r="PJK96" s="51"/>
      <c r="PJL96" s="51"/>
      <c r="PJM96" s="31"/>
      <c r="PJN96" s="51"/>
      <c r="PJO96" s="31"/>
      <c r="PJP96" s="51"/>
      <c r="PJQ96" s="51"/>
      <c r="PJR96" s="51"/>
      <c r="PJS96" s="51"/>
      <c r="PJT96" s="31"/>
      <c r="PJU96" s="51"/>
      <c r="PJV96" s="31"/>
      <c r="PJW96" s="51"/>
      <c r="PJX96" s="51"/>
      <c r="PJY96" s="51"/>
      <c r="PJZ96" s="51"/>
      <c r="PKA96" s="31"/>
      <c r="PKB96" s="51"/>
      <c r="PKC96" s="31"/>
      <c r="PKD96" s="51"/>
      <c r="PKE96" s="51"/>
      <c r="PKF96" s="51"/>
      <c r="PKG96" s="51"/>
      <c r="PKH96" s="31"/>
      <c r="PKI96" s="51"/>
      <c r="PKJ96" s="31"/>
      <c r="PKK96" s="51"/>
      <c r="PKL96" s="51"/>
      <c r="PKM96" s="51"/>
      <c r="PKN96" s="51"/>
      <c r="PKO96" s="31"/>
      <c r="PKP96" s="51"/>
      <c r="PKQ96" s="31"/>
      <c r="PKR96" s="51"/>
      <c r="PKS96" s="51"/>
      <c r="PKT96" s="51"/>
      <c r="PKU96" s="51"/>
      <c r="PKV96" s="31"/>
      <c r="PKW96" s="51"/>
      <c r="PKX96" s="31"/>
      <c r="PKY96" s="51"/>
      <c r="PKZ96" s="51"/>
      <c r="PLA96" s="51"/>
      <c r="PLB96" s="51"/>
      <c r="PLC96" s="31"/>
      <c r="PLD96" s="51"/>
      <c r="PLE96" s="31"/>
      <c r="PLF96" s="51"/>
      <c r="PLG96" s="51"/>
      <c r="PLH96" s="51"/>
      <c r="PLI96" s="51"/>
      <c r="PLJ96" s="31"/>
      <c r="PLK96" s="51"/>
      <c r="PLL96" s="31"/>
      <c r="PLM96" s="51"/>
      <c r="PLN96" s="51"/>
      <c r="PLO96" s="51"/>
      <c r="PLP96" s="51"/>
      <c r="PLQ96" s="31"/>
      <c r="PLR96" s="51"/>
      <c r="PLS96" s="31"/>
      <c r="PLT96" s="51"/>
      <c r="PLU96" s="51"/>
      <c r="PLV96" s="51"/>
      <c r="PLW96" s="51"/>
      <c r="PLX96" s="31"/>
      <c r="PLY96" s="51"/>
      <c r="PLZ96" s="31"/>
      <c r="PMA96" s="51"/>
      <c r="PMB96" s="51"/>
      <c r="PMC96" s="51"/>
      <c r="PMD96" s="51"/>
      <c r="PME96" s="31"/>
      <c r="PMF96" s="51"/>
      <c r="PMG96" s="31"/>
      <c r="PMH96" s="51"/>
      <c r="PMI96" s="51"/>
      <c r="PMJ96" s="51"/>
      <c r="PMK96" s="51"/>
      <c r="PML96" s="31"/>
      <c r="PMM96" s="51"/>
      <c r="PMN96" s="31"/>
      <c r="PMO96" s="51"/>
      <c r="PMP96" s="51"/>
      <c r="PMQ96" s="51"/>
      <c r="PMR96" s="51"/>
      <c r="PMS96" s="31"/>
      <c r="PMT96" s="51"/>
      <c r="PMU96" s="31"/>
      <c r="PMV96" s="51"/>
      <c r="PMW96" s="51"/>
      <c r="PMX96" s="51"/>
      <c r="PMY96" s="51"/>
      <c r="PMZ96" s="31"/>
      <c r="PNA96" s="51"/>
      <c r="PNB96" s="31"/>
      <c r="PNC96" s="51"/>
      <c r="PND96" s="51"/>
      <c r="PNE96" s="51"/>
      <c r="PNF96" s="51"/>
      <c r="PNG96" s="31"/>
      <c r="PNH96" s="51"/>
      <c r="PNI96" s="31"/>
      <c r="PNJ96" s="51"/>
      <c r="PNK96" s="51"/>
      <c r="PNL96" s="51"/>
      <c r="PNM96" s="51"/>
      <c r="PNN96" s="31"/>
      <c r="PNO96" s="51"/>
      <c r="PNP96" s="31"/>
      <c r="PNQ96" s="51"/>
      <c r="PNR96" s="51"/>
      <c r="PNS96" s="51"/>
      <c r="PNT96" s="51"/>
      <c r="PNU96" s="31"/>
      <c r="PNV96" s="51"/>
      <c r="PNW96" s="31"/>
      <c r="PNX96" s="51"/>
      <c r="PNY96" s="51"/>
      <c r="PNZ96" s="51"/>
      <c r="POA96" s="51"/>
      <c r="POB96" s="31"/>
      <c r="POC96" s="51"/>
      <c r="POD96" s="31"/>
      <c r="POE96" s="51"/>
      <c r="POF96" s="51"/>
      <c r="POG96" s="51"/>
      <c r="POH96" s="51"/>
      <c r="POI96" s="31"/>
      <c r="POJ96" s="51"/>
      <c r="POK96" s="31"/>
      <c r="POL96" s="51"/>
      <c r="POM96" s="51"/>
      <c r="PON96" s="51"/>
      <c r="POO96" s="51"/>
      <c r="POP96" s="31"/>
      <c r="POQ96" s="51"/>
      <c r="POR96" s="31"/>
      <c r="POS96" s="51"/>
      <c r="POT96" s="51"/>
      <c r="POU96" s="51"/>
      <c r="POV96" s="51"/>
      <c r="POW96" s="31"/>
      <c r="POX96" s="51"/>
      <c r="POY96" s="31"/>
      <c r="POZ96" s="51"/>
      <c r="PPA96" s="51"/>
      <c r="PPB96" s="51"/>
      <c r="PPC96" s="51"/>
      <c r="PPD96" s="31"/>
      <c r="PPE96" s="51"/>
      <c r="PPF96" s="31"/>
      <c r="PPG96" s="51"/>
      <c r="PPH96" s="51"/>
      <c r="PPI96" s="51"/>
      <c r="PPJ96" s="51"/>
      <c r="PPK96" s="31"/>
      <c r="PPL96" s="51"/>
      <c r="PPM96" s="31"/>
      <c r="PPN96" s="51"/>
      <c r="PPO96" s="51"/>
      <c r="PPP96" s="51"/>
      <c r="PPQ96" s="51"/>
      <c r="PPR96" s="31"/>
      <c r="PPS96" s="51"/>
      <c r="PPT96" s="31"/>
      <c r="PPU96" s="51"/>
      <c r="PPV96" s="51"/>
      <c r="PPW96" s="51"/>
      <c r="PPX96" s="51"/>
      <c r="PPY96" s="31"/>
      <c r="PPZ96" s="51"/>
      <c r="PQA96" s="31"/>
      <c r="PQB96" s="51"/>
      <c r="PQC96" s="51"/>
      <c r="PQD96" s="51"/>
      <c r="PQE96" s="51"/>
      <c r="PQF96" s="31"/>
      <c r="PQG96" s="51"/>
      <c r="PQH96" s="31"/>
      <c r="PQI96" s="51"/>
      <c r="PQJ96" s="51"/>
      <c r="PQK96" s="51"/>
      <c r="PQL96" s="51"/>
      <c r="PQM96" s="31"/>
      <c r="PQN96" s="51"/>
      <c r="PQO96" s="31"/>
      <c r="PQP96" s="51"/>
      <c r="PQQ96" s="51"/>
      <c r="PQR96" s="51"/>
      <c r="PQS96" s="51"/>
      <c r="PQT96" s="31"/>
      <c r="PQU96" s="51"/>
      <c r="PQV96" s="31"/>
      <c r="PQW96" s="51"/>
      <c r="PQX96" s="51"/>
      <c r="PQY96" s="51"/>
      <c r="PQZ96" s="51"/>
      <c r="PRA96" s="31"/>
      <c r="PRB96" s="51"/>
      <c r="PRC96" s="31"/>
      <c r="PRD96" s="51"/>
      <c r="PRE96" s="51"/>
      <c r="PRF96" s="51"/>
      <c r="PRG96" s="51"/>
      <c r="PRH96" s="31"/>
      <c r="PRI96" s="51"/>
      <c r="PRJ96" s="31"/>
      <c r="PRK96" s="51"/>
      <c r="PRL96" s="51"/>
      <c r="PRM96" s="51"/>
      <c r="PRN96" s="51"/>
      <c r="PRO96" s="31"/>
      <c r="PRP96" s="51"/>
      <c r="PRQ96" s="31"/>
      <c r="PRR96" s="51"/>
      <c r="PRS96" s="51"/>
      <c r="PRT96" s="51"/>
      <c r="PRU96" s="51"/>
      <c r="PRV96" s="31"/>
      <c r="PRW96" s="51"/>
      <c r="PRX96" s="31"/>
      <c r="PRY96" s="51"/>
      <c r="PRZ96" s="51"/>
      <c r="PSA96" s="51"/>
      <c r="PSB96" s="51"/>
      <c r="PSC96" s="31"/>
      <c r="PSD96" s="51"/>
      <c r="PSE96" s="31"/>
      <c r="PSF96" s="51"/>
      <c r="PSG96" s="51"/>
      <c r="PSH96" s="51"/>
      <c r="PSI96" s="51"/>
      <c r="PSJ96" s="31"/>
      <c r="PSK96" s="51"/>
      <c r="PSL96" s="31"/>
      <c r="PSM96" s="51"/>
      <c r="PSN96" s="51"/>
      <c r="PSO96" s="51"/>
      <c r="PSP96" s="51"/>
      <c r="PSQ96" s="31"/>
      <c r="PSR96" s="51"/>
      <c r="PSS96" s="31"/>
      <c r="PST96" s="51"/>
      <c r="PSU96" s="51"/>
      <c r="PSV96" s="51"/>
      <c r="PSW96" s="51"/>
      <c r="PSX96" s="31"/>
      <c r="PSY96" s="51"/>
      <c r="PSZ96" s="31"/>
      <c r="PTA96" s="51"/>
      <c r="PTB96" s="51"/>
      <c r="PTC96" s="51"/>
      <c r="PTD96" s="51"/>
      <c r="PTE96" s="31"/>
      <c r="PTF96" s="51"/>
      <c r="PTG96" s="31"/>
      <c r="PTH96" s="51"/>
      <c r="PTI96" s="51"/>
      <c r="PTJ96" s="51"/>
      <c r="PTK96" s="51"/>
      <c r="PTL96" s="31"/>
      <c r="PTM96" s="51"/>
      <c r="PTN96" s="31"/>
      <c r="PTO96" s="51"/>
      <c r="PTP96" s="51"/>
      <c r="PTQ96" s="51"/>
      <c r="PTR96" s="51"/>
      <c r="PTS96" s="31"/>
      <c r="PTT96" s="51"/>
      <c r="PTU96" s="31"/>
      <c r="PTV96" s="51"/>
      <c r="PTW96" s="51"/>
      <c r="PTX96" s="51"/>
      <c r="PTY96" s="51"/>
      <c r="PTZ96" s="31"/>
      <c r="PUA96" s="51"/>
      <c r="PUB96" s="31"/>
      <c r="PUC96" s="51"/>
      <c r="PUD96" s="51"/>
      <c r="PUE96" s="51"/>
      <c r="PUF96" s="51"/>
      <c r="PUG96" s="31"/>
      <c r="PUH96" s="51"/>
      <c r="PUI96" s="31"/>
      <c r="PUJ96" s="51"/>
      <c r="PUK96" s="51"/>
      <c r="PUL96" s="51"/>
      <c r="PUM96" s="51"/>
      <c r="PUN96" s="31"/>
      <c r="PUO96" s="51"/>
      <c r="PUP96" s="31"/>
      <c r="PUQ96" s="51"/>
      <c r="PUR96" s="51"/>
      <c r="PUS96" s="51"/>
      <c r="PUT96" s="51"/>
      <c r="PUU96" s="31"/>
      <c r="PUV96" s="51"/>
      <c r="PUW96" s="31"/>
      <c r="PUX96" s="51"/>
      <c r="PUY96" s="51"/>
      <c r="PUZ96" s="51"/>
      <c r="PVA96" s="51"/>
      <c r="PVB96" s="31"/>
      <c r="PVC96" s="51"/>
      <c r="PVD96" s="31"/>
      <c r="PVE96" s="51"/>
      <c r="PVF96" s="51"/>
      <c r="PVG96" s="51"/>
      <c r="PVH96" s="51"/>
      <c r="PVI96" s="31"/>
      <c r="PVJ96" s="51"/>
      <c r="PVK96" s="31"/>
      <c r="PVL96" s="51"/>
      <c r="PVM96" s="51"/>
      <c r="PVN96" s="51"/>
      <c r="PVO96" s="51"/>
      <c r="PVP96" s="31"/>
      <c r="PVQ96" s="51"/>
      <c r="PVR96" s="31"/>
      <c r="PVS96" s="51"/>
      <c r="PVT96" s="51"/>
      <c r="PVU96" s="51"/>
      <c r="PVV96" s="51"/>
      <c r="PVW96" s="31"/>
      <c r="PVX96" s="51"/>
      <c r="PVY96" s="31"/>
      <c r="PVZ96" s="51"/>
      <c r="PWA96" s="51"/>
      <c r="PWB96" s="51"/>
      <c r="PWC96" s="51"/>
      <c r="PWD96" s="31"/>
      <c r="PWE96" s="51"/>
      <c r="PWF96" s="31"/>
      <c r="PWG96" s="51"/>
      <c r="PWH96" s="51"/>
      <c r="PWI96" s="51"/>
      <c r="PWJ96" s="51"/>
      <c r="PWK96" s="31"/>
      <c r="PWL96" s="51"/>
      <c r="PWM96" s="31"/>
      <c r="PWN96" s="51"/>
      <c r="PWO96" s="51"/>
      <c r="PWP96" s="51"/>
      <c r="PWQ96" s="51"/>
      <c r="PWR96" s="31"/>
      <c r="PWS96" s="51"/>
      <c r="PWT96" s="31"/>
      <c r="PWU96" s="51"/>
      <c r="PWV96" s="51"/>
      <c r="PWW96" s="51"/>
      <c r="PWX96" s="51"/>
      <c r="PWY96" s="31"/>
      <c r="PWZ96" s="51"/>
      <c r="PXA96" s="31"/>
      <c r="PXB96" s="51"/>
      <c r="PXC96" s="51"/>
      <c r="PXD96" s="51"/>
      <c r="PXE96" s="51"/>
      <c r="PXF96" s="31"/>
      <c r="PXG96" s="51"/>
      <c r="PXH96" s="31"/>
      <c r="PXI96" s="51"/>
      <c r="PXJ96" s="51"/>
      <c r="PXK96" s="51"/>
      <c r="PXL96" s="51"/>
      <c r="PXM96" s="31"/>
      <c r="PXN96" s="51"/>
      <c r="PXO96" s="31"/>
      <c r="PXP96" s="51"/>
      <c r="PXQ96" s="51"/>
      <c r="PXR96" s="51"/>
      <c r="PXS96" s="51"/>
      <c r="PXT96" s="31"/>
      <c r="PXU96" s="51"/>
      <c r="PXV96" s="31"/>
      <c r="PXW96" s="51"/>
      <c r="PXX96" s="51"/>
      <c r="PXY96" s="51"/>
      <c r="PXZ96" s="51"/>
      <c r="PYA96" s="31"/>
      <c r="PYB96" s="51"/>
      <c r="PYC96" s="31"/>
      <c r="PYD96" s="51"/>
      <c r="PYE96" s="51"/>
      <c r="PYF96" s="51"/>
      <c r="PYG96" s="51"/>
      <c r="PYH96" s="31"/>
      <c r="PYI96" s="51"/>
      <c r="PYJ96" s="31"/>
      <c r="PYK96" s="51"/>
      <c r="PYL96" s="51"/>
      <c r="PYM96" s="51"/>
      <c r="PYN96" s="51"/>
      <c r="PYO96" s="31"/>
      <c r="PYP96" s="51"/>
      <c r="PYQ96" s="31"/>
      <c r="PYR96" s="51"/>
      <c r="PYS96" s="51"/>
      <c r="PYT96" s="51"/>
      <c r="PYU96" s="51"/>
      <c r="PYV96" s="31"/>
      <c r="PYW96" s="51"/>
      <c r="PYX96" s="31"/>
      <c r="PYY96" s="51"/>
      <c r="PYZ96" s="51"/>
      <c r="PZA96" s="51"/>
      <c r="PZB96" s="51"/>
      <c r="PZC96" s="31"/>
      <c r="PZD96" s="51"/>
      <c r="PZE96" s="31"/>
      <c r="PZF96" s="51"/>
      <c r="PZG96" s="51"/>
      <c r="PZH96" s="51"/>
      <c r="PZI96" s="51"/>
      <c r="PZJ96" s="31"/>
      <c r="PZK96" s="51"/>
      <c r="PZL96" s="31"/>
      <c r="PZM96" s="51"/>
      <c r="PZN96" s="51"/>
      <c r="PZO96" s="51"/>
      <c r="PZP96" s="51"/>
      <c r="PZQ96" s="31"/>
      <c r="PZR96" s="51"/>
      <c r="PZS96" s="31"/>
      <c r="PZT96" s="51"/>
      <c r="PZU96" s="51"/>
      <c r="PZV96" s="51"/>
      <c r="PZW96" s="51"/>
      <c r="PZX96" s="31"/>
      <c r="PZY96" s="51"/>
      <c r="PZZ96" s="31"/>
      <c r="QAA96" s="51"/>
      <c r="QAB96" s="51"/>
      <c r="QAC96" s="51"/>
      <c r="QAD96" s="51"/>
      <c r="QAE96" s="31"/>
      <c r="QAF96" s="51"/>
      <c r="QAG96" s="31"/>
      <c r="QAH96" s="51"/>
      <c r="QAI96" s="51"/>
      <c r="QAJ96" s="51"/>
      <c r="QAK96" s="51"/>
      <c r="QAL96" s="31"/>
      <c r="QAM96" s="51"/>
      <c r="QAN96" s="31"/>
      <c r="QAO96" s="51"/>
      <c r="QAP96" s="51"/>
      <c r="QAQ96" s="51"/>
      <c r="QAR96" s="51"/>
      <c r="QAS96" s="31"/>
      <c r="QAT96" s="51"/>
      <c r="QAU96" s="31"/>
      <c r="QAV96" s="51"/>
      <c r="QAW96" s="51"/>
      <c r="QAX96" s="51"/>
      <c r="QAY96" s="51"/>
      <c r="QAZ96" s="31"/>
      <c r="QBA96" s="51"/>
      <c r="QBB96" s="31"/>
      <c r="QBC96" s="51"/>
      <c r="QBD96" s="51"/>
      <c r="QBE96" s="51"/>
      <c r="QBF96" s="51"/>
      <c r="QBG96" s="31"/>
      <c r="QBH96" s="51"/>
      <c r="QBI96" s="31"/>
      <c r="QBJ96" s="51"/>
      <c r="QBK96" s="51"/>
      <c r="QBL96" s="51"/>
      <c r="QBM96" s="51"/>
      <c r="QBN96" s="31"/>
      <c r="QBO96" s="51"/>
      <c r="QBP96" s="31"/>
      <c r="QBQ96" s="51"/>
      <c r="QBR96" s="51"/>
      <c r="QBS96" s="51"/>
      <c r="QBT96" s="51"/>
      <c r="QBU96" s="31"/>
      <c r="QBV96" s="51"/>
      <c r="QBW96" s="31"/>
      <c r="QBX96" s="51"/>
      <c r="QBY96" s="51"/>
      <c r="QBZ96" s="51"/>
      <c r="QCA96" s="51"/>
      <c r="QCB96" s="31"/>
      <c r="QCC96" s="51"/>
      <c r="QCD96" s="31"/>
      <c r="QCE96" s="51"/>
      <c r="QCF96" s="51"/>
      <c r="QCG96" s="51"/>
      <c r="QCH96" s="51"/>
      <c r="QCI96" s="31"/>
      <c r="QCJ96" s="51"/>
      <c r="QCK96" s="31"/>
      <c r="QCL96" s="51"/>
      <c r="QCM96" s="51"/>
      <c r="QCN96" s="51"/>
      <c r="QCO96" s="51"/>
      <c r="QCP96" s="31"/>
      <c r="QCQ96" s="51"/>
      <c r="QCR96" s="31"/>
      <c r="QCS96" s="51"/>
      <c r="QCT96" s="51"/>
      <c r="QCU96" s="51"/>
      <c r="QCV96" s="51"/>
      <c r="QCW96" s="31"/>
      <c r="QCX96" s="51"/>
      <c r="QCY96" s="31"/>
      <c r="QCZ96" s="51"/>
      <c r="QDA96" s="51"/>
      <c r="QDB96" s="51"/>
      <c r="QDC96" s="51"/>
      <c r="QDD96" s="31"/>
      <c r="QDE96" s="51"/>
      <c r="QDF96" s="31"/>
      <c r="QDG96" s="51"/>
      <c r="QDH96" s="51"/>
      <c r="QDI96" s="51"/>
      <c r="QDJ96" s="51"/>
      <c r="QDK96" s="31"/>
      <c r="QDL96" s="51"/>
      <c r="QDM96" s="31"/>
      <c r="QDN96" s="51"/>
      <c r="QDO96" s="51"/>
      <c r="QDP96" s="51"/>
      <c r="QDQ96" s="51"/>
      <c r="QDR96" s="31"/>
      <c r="QDS96" s="51"/>
      <c r="QDT96" s="31"/>
      <c r="QDU96" s="51"/>
      <c r="QDV96" s="51"/>
      <c r="QDW96" s="51"/>
      <c r="QDX96" s="51"/>
      <c r="QDY96" s="31"/>
      <c r="QDZ96" s="51"/>
      <c r="QEA96" s="31"/>
      <c r="QEB96" s="51"/>
      <c r="QEC96" s="51"/>
      <c r="QED96" s="51"/>
      <c r="QEE96" s="51"/>
      <c r="QEF96" s="31"/>
      <c r="QEG96" s="51"/>
      <c r="QEH96" s="31"/>
      <c r="QEI96" s="51"/>
      <c r="QEJ96" s="51"/>
      <c r="QEK96" s="51"/>
      <c r="QEL96" s="51"/>
      <c r="QEM96" s="31"/>
      <c r="QEN96" s="51"/>
      <c r="QEO96" s="31"/>
      <c r="QEP96" s="51"/>
      <c r="QEQ96" s="51"/>
      <c r="QER96" s="51"/>
      <c r="QES96" s="51"/>
      <c r="QET96" s="31"/>
      <c r="QEU96" s="51"/>
      <c r="QEV96" s="31"/>
      <c r="QEW96" s="51"/>
      <c r="QEX96" s="51"/>
      <c r="QEY96" s="51"/>
      <c r="QEZ96" s="51"/>
      <c r="QFA96" s="31"/>
      <c r="QFB96" s="51"/>
      <c r="QFC96" s="31"/>
      <c r="QFD96" s="51"/>
      <c r="QFE96" s="51"/>
      <c r="QFF96" s="51"/>
      <c r="QFG96" s="51"/>
      <c r="QFH96" s="31"/>
      <c r="QFI96" s="51"/>
      <c r="QFJ96" s="31"/>
      <c r="QFK96" s="51"/>
      <c r="QFL96" s="51"/>
      <c r="QFM96" s="51"/>
      <c r="QFN96" s="51"/>
      <c r="QFO96" s="31"/>
      <c r="QFP96" s="51"/>
      <c r="QFQ96" s="31"/>
      <c r="QFR96" s="51"/>
      <c r="QFS96" s="51"/>
      <c r="QFT96" s="51"/>
      <c r="QFU96" s="51"/>
      <c r="QFV96" s="31"/>
      <c r="QFW96" s="51"/>
      <c r="QFX96" s="31"/>
      <c r="QFY96" s="51"/>
      <c r="QFZ96" s="51"/>
      <c r="QGA96" s="51"/>
      <c r="QGB96" s="51"/>
      <c r="QGC96" s="31"/>
      <c r="QGD96" s="51"/>
      <c r="QGE96" s="31"/>
      <c r="QGF96" s="51"/>
      <c r="QGG96" s="51"/>
      <c r="QGH96" s="51"/>
      <c r="QGI96" s="51"/>
      <c r="QGJ96" s="31"/>
      <c r="QGK96" s="51"/>
      <c r="QGL96" s="31"/>
      <c r="QGM96" s="51"/>
      <c r="QGN96" s="51"/>
      <c r="QGO96" s="51"/>
      <c r="QGP96" s="51"/>
      <c r="QGQ96" s="31"/>
      <c r="QGR96" s="51"/>
      <c r="QGS96" s="31"/>
      <c r="QGT96" s="51"/>
      <c r="QGU96" s="51"/>
      <c r="QGV96" s="51"/>
      <c r="QGW96" s="51"/>
      <c r="QGX96" s="31"/>
      <c r="QGY96" s="51"/>
      <c r="QGZ96" s="31"/>
      <c r="QHA96" s="51"/>
      <c r="QHB96" s="51"/>
      <c r="QHC96" s="51"/>
      <c r="QHD96" s="51"/>
      <c r="QHE96" s="31"/>
      <c r="QHF96" s="51"/>
      <c r="QHG96" s="31"/>
      <c r="QHH96" s="51"/>
      <c r="QHI96" s="51"/>
      <c r="QHJ96" s="51"/>
      <c r="QHK96" s="51"/>
      <c r="QHL96" s="31"/>
      <c r="QHM96" s="51"/>
      <c r="QHN96" s="31"/>
      <c r="QHO96" s="51"/>
      <c r="QHP96" s="51"/>
      <c r="QHQ96" s="51"/>
      <c r="QHR96" s="51"/>
      <c r="QHS96" s="31"/>
      <c r="QHT96" s="51"/>
      <c r="QHU96" s="31"/>
      <c r="QHV96" s="51"/>
      <c r="QHW96" s="51"/>
      <c r="QHX96" s="51"/>
      <c r="QHY96" s="51"/>
      <c r="QHZ96" s="31"/>
      <c r="QIA96" s="51"/>
      <c r="QIB96" s="31"/>
      <c r="QIC96" s="51"/>
      <c r="QID96" s="51"/>
      <c r="QIE96" s="51"/>
      <c r="QIF96" s="51"/>
      <c r="QIG96" s="31"/>
      <c r="QIH96" s="51"/>
      <c r="QII96" s="31"/>
      <c r="QIJ96" s="51"/>
      <c r="QIK96" s="51"/>
      <c r="QIL96" s="51"/>
      <c r="QIM96" s="51"/>
      <c r="QIN96" s="31"/>
      <c r="QIO96" s="51"/>
      <c r="QIP96" s="31"/>
      <c r="QIQ96" s="51"/>
      <c r="QIR96" s="51"/>
      <c r="QIS96" s="51"/>
      <c r="QIT96" s="51"/>
      <c r="QIU96" s="31"/>
      <c r="QIV96" s="51"/>
      <c r="QIW96" s="31"/>
      <c r="QIX96" s="51"/>
      <c r="QIY96" s="51"/>
      <c r="QIZ96" s="51"/>
      <c r="QJA96" s="51"/>
      <c r="QJB96" s="31"/>
      <c r="QJC96" s="51"/>
      <c r="QJD96" s="31"/>
      <c r="QJE96" s="51"/>
      <c r="QJF96" s="51"/>
      <c r="QJG96" s="51"/>
      <c r="QJH96" s="51"/>
      <c r="QJI96" s="31"/>
      <c r="QJJ96" s="51"/>
      <c r="QJK96" s="31"/>
      <c r="QJL96" s="51"/>
      <c r="QJM96" s="51"/>
      <c r="QJN96" s="51"/>
      <c r="QJO96" s="51"/>
      <c r="QJP96" s="31"/>
      <c r="QJQ96" s="51"/>
      <c r="QJR96" s="31"/>
      <c r="QJS96" s="51"/>
      <c r="QJT96" s="51"/>
      <c r="QJU96" s="51"/>
      <c r="QJV96" s="51"/>
      <c r="QJW96" s="31"/>
      <c r="QJX96" s="51"/>
      <c r="QJY96" s="31"/>
      <c r="QJZ96" s="51"/>
      <c r="QKA96" s="51"/>
      <c r="QKB96" s="51"/>
      <c r="QKC96" s="51"/>
      <c r="QKD96" s="31"/>
      <c r="QKE96" s="51"/>
      <c r="QKF96" s="31"/>
      <c r="QKG96" s="51"/>
      <c r="QKH96" s="51"/>
      <c r="QKI96" s="51"/>
      <c r="QKJ96" s="51"/>
      <c r="QKK96" s="31"/>
      <c r="QKL96" s="51"/>
      <c r="QKM96" s="31"/>
      <c r="QKN96" s="51"/>
      <c r="QKO96" s="51"/>
      <c r="QKP96" s="51"/>
      <c r="QKQ96" s="51"/>
      <c r="QKR96" s="31"/>
      <c r="QKS96" s="51"/>
      <c r="QKT96" s="31"/>
      <c r="QKU96" s="51"/>
      <c r="QKV96" s="51"/>
      <c r="QKW96" s="51"/>
      <c r="QKX96" s="51"/>
      <c r="QKY96" s="31"/>
      <c r="QKZ96" s="51"/>
      <c r="QLA96" s="31"/>
      <c r="QLB96" s="51"/>
      <c r="QLC96" s="51"/>
      <c r="QLD96" s="51"/>
      <c r="QLE96" s="51"/>
      <c r="QLF96" s="31"/>
      <c r="QLG96" s="51"/>
      <c r="QLH96" s="31"/>
      <c r="QLI96" s="51"/>
      <c r="QLJ96" s="51"/>
      <c r="QLK96" s="51"/>
      <c r="QLL96" s="51"/>
      <c r="QLM96" s="31"/>
      <c r="QLN96" s="51"/>
      <c r="QLO96" s="31"/>
      <c r="QLP96" s="51"/>
      <c r="QLQ96" s="51"/>
      <c r="QLR96" s="51"/>
      <c r="QLS96" s="51"/>
      <c r="QLT96" s="31"/>
      <c r="QLU96" s="51"/>
      <c r="QLV96" s="31"/>
      <c r="QLW96" s="51"/>
      <c r="QLX96" s="51"/>
      <c r="QLY96" s="51"/>
      <c r="QLZ96" s="51"/>
      <c r="QMA96" s="31"/>
      <c r="QMB96" s="51"/>
      <c r="QMC96" s="31"/>
      <c r="QMD96" s="51"/>
      <c r="QME96" s="51"/>
      <c r="QMF96" s="51"/>
      <c r="QMG96" s="51"/>
      <c r="QMH96" s="31"/>
      <c r="QMI96" s="51"/>
      <c r="QMJ96" s="31"/>
      <c r="QMK96" s="51"/>
      <c r="QML96" s="51"/>
      <c r="QMM96" s="51"/>
      <c r="QMN96" s="51"/>
      <c r="QMO96" s="31"/>
      <c r="QMP96" s="51"/>
      <c r="QMQ96" s="31"/>
      <c r="QMR96" s="51"/>
      <c r="QMS96" s="51"/>
      <c r="QMT96" s="51"/>
      <c r="QMU96" s="51"/>
      <c r="QMV96" s="31"/>
      <c r="QMW96" s="51"/>
      <c r="QMX96" s="31"/>
      <c r="QMY96" s="51"/>
      <c r="QMZ96" s="51"/>
      <c r="QNA96" s="51"/>
      <c r="QNB96" s="51"/>
      <c r="QNC96" s="31"/>
      <c r="QND96" s="51"/>
      <c r="QNE96" s="31"/>
      <c r="QNF96" s="51"/>
      <c r="QNG96" s="51"/>
      <c r="QNH96" s="51"/>
      <c r="QNI96" s="51"/>
      <c r="QNJ96" s="31"/>
      <c r="QNK96" s="51"/>
      <c r="QNL96" s="31"/>
      <c r="QNM96" s="51"/>
      <c r="QNN96" s="51"/>
      <c r="QNO96" s="51"/>
      <c r="QNP96" s="51"/>
      <c r="QNQ96" s="31"/>
      <c r="QNR96" s="51"/>
      <c r="QNS96" s="31"/>
      <c r="QNT96" s="51"/>
      <c r="QNU96" s="51"/>
      <c r="QNV96" s="51"/>
      <c r="QNW96" s="51"/>
      <c r="QNX96" s="31"/>
      <c r="QNY96" s="51"/>
      <c r="QNZ96" s="31"/>
      <c r="QOA96" s="51"/>
      <c r="QOB96" s="51"/>
      <c r="QOC96" s="51"/>
      <c r="QOD96" s="51"/>
      <c r="QOE96" s="31"/>
      <c r="QOF96" s="51"/>
      <c r="QOG96" s="31"/>
      <c r="QOH96" s="51"/>
      <c r="QOI96" s="51"/>
      <c r="QOJ96" s="51"/>
      <c r="QOK96" s="51"/>
      <c r="QOL96" s="31"/>
      <c r="QOM96" s="51"/>
      <c r="QON96" s="31"/>
      <c r="QOO96" s="51"/>
      <c r="QOP96" s="51"/>
      <c r="QOQ96" s="51"/>
      <c r="QOR96" s="51"/>
      <c r="QOS96" s="31"/>
      <c r="QOT96" s="51"/>
      <c r="QOU96" s="31"/>
      <c r="QOV96" s="51"/>
      <c r="QOW96" s="51"/>
      <c r="QOX96" s="51"/>
      <c r="QOY96" s="51"/>
      <c r="QOZ96" s="31"/>
      <c r="QPA96" s="51"/>
      <c r="QPB96" s="31"/>
      <c r="QPC96" s="51"/>
      <c r="QPD96" s="51"/>
      <c r="QPE96" s="51"/>
      <c r="QPF96" s="51"/>
      <c r="QPG96" s="31"/>
      <c r="QPH96" s="51"/>
      <c r="QPI96" s="31"/>
      <c r="QPJ96" s="51"/>
      <c r="QPK96" s="51"/>
      <c r="QPL96" s="51"/>
      <c r="QPM96" s="51"/>
      <c r="QPN96" s="31"/>
      <c r="QPO96" s="51"/>
      <c r="QPP96" s="31"/>
      <c r="QPQ96" s="51"/>
      <c r="QPR96" s="51"/>
      <c r="QPS96" s="51"/>
      <c r="QPT96" s="51"/>
      <c r="QPU96" s="31"/>
      <c r="QPV96" s="51"/>
      <c r="QPW96" s="31"/>
      <c r="QPX96" s="51"/>
      <c r="QPY96" s="51"/>
      <c r="QPZ96" s="51"/>
      <c r="QQA96" s="51"/>
      <c r="QQB96" s="31"/>
      <c r="QQC96" s="51"/>
      <c r="QQD96" s="31"/>
      <c r="QQE96" s="51"/>
      <c r="QQF96" s="51"/>
      <c r="QQG96" s="51"/>
      <c r="QQH96" s="51"/>
      <c r="QQI96" s="31"/>
      <c r="QQJ96" s="51"/>
      <c r="QQK96" s="31"/>
      <c r="QQL96" s="51"/>
      <c r="QQM96" s="51"/>
      <c r="QQN96" s="51"/>
      <c r="QQO96" s="51"/>
      <c r="QQP96" s="31"/>
      <c r="QQQ96" s="51"/>
      <c r="QQR96" s="31"/>
      <c r="QQS96" s="51"/>
      <c r="QQT96" s="51"/>
      <c r="QQU96" s="51"/>
      <c r="QQV96" s="51"/>
      <c r="QQW96" s="31"/>
      <c r="QQX96" s="51"/>
      <c r="QQY96" s="31"/>
      <c r="QQZ96" s="51"/>
      <c r="QRA96" s="51"/>
      <c r="QRB96" s="51"/>
      <c r="QRC96" s="51"/>
      <c r="QRD96" s="31"/>
      <c r="QRE96" s="51"/>
      <c r="QRF96" s="31"/>
      <c r="QRG96" s="51"/>
      <c r="QRH96" s="51"/>
      <c r="QRI96" s="51"/>
      <c r="QRJ96" s="51"/>
      <c r="QRK96" s="31"/>
      <c r="QRL96" s="51"/>
      <c r="QRM96" s="31"/>
      <c r="QRN96" s="51"/>
      <c r="QRO96" s="51"/>
      <c r="QRP96" s="51"/>
      <c r="QRQ96" s="51"/>
      <c r="QRR96" s="31"/>
      <c r="QRS96" s="51"/>
      <c r="QRT96" s="31"/>
      <c r="QRU96" s="51"/>
      <c r="QRV96" s="51"/>
      <c r="QRW96" s="51"/>
      <c r="QRX96" s="51"/>
      <c r="QRY96" s="31"/>
      <c r="QRZ96" s="51"/>
      <c r="QSA96" s="31"/>
      <c r="QSB96" s="51"/>
      <c r="QSC96" s="51"/>
      <c r="QSD96" s="51"/>
      <c r="QSE96" s="51"/>
      <c r="QSF96" s="31"/>
      <c r="QSG96" s="51"/>
      <c r="QSH96" s="31"/>
      <c r="QSI96" s="51"/>
      <c r="QSJ96" s="51"/>
      <c r="QSK96" s="51"/>
      <c r="QSL96" s="51"/>
      <c r="QSM96" s="31"/>
      <c r="QSN96" s="51"/>
      <c r="QSO96" s="31"/>
      <c r="QSP96" s="51"/>
      <c r="QSQ96" s="51"/>
      <c r="QSR96" s="51"/>
      <c r="QSS96" s="51"/>
      <c r="QST96" s="31"/>
      <c r="QSU96" s="51"/>
      <c r="QSV96" s="31"/>
      <c r="QSW96" s="51"/>
      <c r="QSX96" s="51"/>
      <c r="QSY96" s="51"/>
      <c r="QSZ96" s="51"/>
      <c r="QTA96" s="31"/>
      <c r="QTB96" s="51"/>
      <c r="QTC96" s="31"/>
      <c r="QTD96" s="51"/>
      <c r="QTE96" s="51"/>
      <c r="QTF96" s="51"/>
      <c r="QTG96" s="51"/>
      <c r="QTH96" s="31"/>
      <c r="QTI96" s="51"/>
      <c r="QTJ96" s="31"/>
      <c r="QTK96" s="51"/>
      <c r="QTL96" s="51"/>
      <c r="QTM96" s="51"/>
      <c r="QTN96" s="51"/>
      <c r="QTO96" s="31"/>
      <c r="QTP96" s="51"/>
      <c r="QTQ96" s="31"/>
      <c r="QTR96" s="51"/>
      <c r="QTS96" s="51"/>
      <c r="QTT96" s="51"/>
      <c r="QTU96" s="51"/>
      <c r="QTV96" s="31"/>
      <c r="QTW96" s="51"/>
      <c r="QTX96" s="31"/>
      <c r="QTY96" s="51"/>
      <c r="QTZ96" s="51"/>
      <c r="QUA96" s="51"/>
      <c r="QUB96" s="51"/>
      <c r="QUC96" s="31"/>
      <c r="QUD96" s="51"/>
      <c r="QUE96" s="31"/>
      <c r="QUF96" s="51"/>
      <c r="QUG96" s="51"/>
      <c r="QUH96" s="51"/>
      <c r="QUI96" s="51"/>
      <c r="QUJ96" s="31"/>
      <c r="QUK96" s="51"/>
      <c r="QUL96" s="31"/>
      <c r="QUM96" s="51"/>
      <c r="QUN96" s="51"/>
      <c r="QUO96" s="51"/>
      <c r="QUP96" s="51"/>
      <c r="QUQ96" s="31"/>
      <c r="QUR96" s="51"/>
      <c r="QUS96" s="31"/>
      <c r="QUT96" s="51"/>
      <c r="QUU96" s="51"/>
      <c r="QUV96" s="51"/>
      <c r="QUW96" s="51"/>
      <c r="QUX96" s="31"/>
      <c r="QUY96" s="51"/>
      <c r="QUZ96" s="31"/>
      <c r="QVA96" s="51"/>
      <c r="QVB96" s="51"/>
      <c r="QVC96" s="51"/>
      <c r="QVD96" s="51"/>
      <c r="QVE96" s="31"/>
      <c r="QVF96" s="51"/>
      <c r="QVG96" s="31"/>
      <c r="QVH96" s="51"/>
      <c r="QVI96" s="51"/>
      <c r="QVJ96" s="51"/>
      <c r="QVK96" s="51"/>
      <c r="QVL96" s="31"/>
      <c r="QVM96" s="51"/>
      <c r="QVN96" s="31"/>
      <c r="QVO96" s="51"/>
      <c r="QVP96" s="51"/>
      <c r="QVQ96" s="51"/>
      <c r="QVR96" s="51"/>
      <c r="QVS96" s="31"/>
      <c r="QVT96" s="51"/>
      <c r="QVU96" s="31"/>
      <c r="QVV96" s="51"/>
      <c r="QVW96" s="51"/>
      <c r="QVX96" s="51"/>
      <c r="QVY96" s="51"/>
      <c r="QVZ96" s="31"/>
      <c r="QWA96" s="51"/>
      <c r="QWB96" s="31"/>
      <c r="QWC96" s="51"/>
      <c r="QWD96" s="51"/>
      <c r="QWE96" s="51"/>
      <c r="QWF96" s="51"/>
      <c r="QWG96" s="31"/>
      <c r="QWH96" s="51"/>
      <c r="QWI96" s="31"/>
      <c r="QWJ96" s="51"/>
      <c r="QWK96" s="51"/>
      <c r="QWL96" s="51"/>
      <c r="QWM96" s="51"/>
      <c r="QWN96" s="31"/>
      <c r="QWO96" s="51"/>
      <c r="QWP96" s="31"/>
      <c r="QWQ96" s="51"/>
      <c r="QWR96" s="51"/>
      <c r="QWS96" s="51"/>
      <c r="QWT96" s="51"/>
      <c r="QWU96" s="31"/>
      <c r="QWV96" s="51"/>
      <c r="QWW96" s="31"/>
      <c r="QWX96" s="51"/>
      <c r="QWY96" s="51"/>
      <c r="QWZ96" s="51"/>
      <c r="QXA96" s="51"/>
      <c r="QXB96" s="31"/>
      <c r="QXC96" s="51"/>
      <c r="QXD96" s="31"/>
      <c r="QXE96" s="51"/>
      <c r="QXF96" s="51"/>
      <c r="QXG96" s="51"/>
      <c r="QXH96" s="51"/>
      <c r="QXI96" s="31"/>
      <c r="QXJ96" s="51"/>
      <c r="QXK96" s="31"/>
      <c r="QXL96" s="51"/>
      <c r="QXM96" s="51"/>
      <c r="QXN96" s="51"/>
      <c r="QXO96" s="51"/>
      <c r="QXP96" s="31"/>
      <c r="QXQ96" s="51"/>
      <c r="QXR96" s="31"/>
      <c r="QXS96" s="51"/>
      <c r="QXT96" s="51"/>
      <c r="QXU96" s="51"/>
      <c r="QXV96" s="51"/>
      <c r="QXW96" s="31"/>
      <c r="QXX96" s="51"/>
      <c r="QXY96" s="31"/>
      <c r="QXZ96" s="51"/>
      <c r="QYA96" s="51"/>
      <c r="QYB96" s="51"/>
      <c r="QYC96" s="51"/>
      <c r="QYD96" s="31"/>
      <c r="QYE96" s="51"/>
      <c r="QYF96" s="31"/>
      <c r="QYG96" s="51"/>
      <c r="QYH96" s="51"/>
      <c r="QYI96" s="51"/>
      <c r="QYJ96" s="51"/>
      <c r="QYK96" s="31"/>
      <c r="QYL96" s="51"/>
      <c r="QYM96" s="31"/>
      <c r="QYN96" s="51"/>
      <c r="QYO96" s="51"/>
      <c r="QYP96" s="51"/>
      <c r="QYQ96" s="51"/>
      <c r="QYR96" s="31"/>
      <c r="QYS96" s="51"/>
      <c r="QYT96" s="31"/>
      <c r="QYU96" s="51"/>
      <c r="QYV96" s="51"/>
      <c r="QYW96" s="51"/>
      <c r="QYX96" s="51"/>
      <c r="QYY96" s="31"/>
      <c r="QYZ96" s="51"/>
      <c r="QZA96" s="31"/>
      <c r="QZB96" s="51"/>
      <c r="QZC96" s="51"/>
      <c r="QZD96" s="51"/>
      <c r="QZE96" s="51"/>
      <c r="QZF96" s="31"/>
      <c r="QZG96" s="51"/>
      <c r="QZH96" s="31"/>
      <c r="QZI96" s="51"/>
      <c r="QZJ96" s="51"/>
      <c r="QZK96" s="51"/>
      <c r="QZL96" s="51"/>
      <c r="QZM96" s="31"/>
      <c r="QZN96" s="51"/>
      <c r="QZO96" s="31"/>
      <c r="QZP96" s="51"/>
      <c r="QZQ96" s="51"/>
      <c r="QZR96" s="51"/>
      <c r="QZS96" s="51"/>
      <c r="QZT96" s="31"/>
      <c r="QZU96" s="51"/>
      <c r="QZV96" s="31"/>
      <c r="QZW96" s="51"/>
      <c r="QZX96" s="51"/>
      <c r="QZY96" s="51"/>
      <c r="QZZ96" s="51"/>
      <c r="RAA96" s="31"/>
      <c r="RAB96" s="51"/>
      <c r="RAC96" s="31"/>
      <c r="RAD96" s="51"/>
      <c r="RAE96" s="51"/>
      <c r="RAF96" s="51"/>
      <c r="RAG96" s="51"/>
      <c r="RAH96" s="31"/>
      <c r="RAI96" s="51"/>
      <c r="RAJ96" s="31"/>
      <c r="RAK96" s="51"/>
      <c r="RAL96" s="51"/>
      <c r="RAM96" s="51"/>
      <c r="RAN96" s="51"/>
      <c r="RAO96" s="31"/>
      <c r="RAP96" s="51"/>
      <c r="RAQ96" s="31"/>
      <c r="RAR96" s="51"/>
      <c r="RAS96" s="51"/>
      <c r="RAT96" s="51"/>
      <c r="RAU96" s="51"/>
      <c r="RAV96" s="31"/>
      <c r="RAW96" s="51"/>
      <c r="RAX96" s="31"/>
      <c r="RAY96" s="51"/>
      <c r="RAZ96" s="51"/>
      <c r="RBA96" s="51"/>
      <c r="RBB96" s="51"/>
      <c r="RBC96" s="31"/>
      <c r="RBD96" s="51"/>
      <c r="RBE96" s="31"/>
      <c r="RBF96" s="51"/>
      <c r="RBG96" s="51"/>
      <c r="RBH96" s="51"/>
      <c r="RBI96" s="51"/>
      <c r="RBJ96" s="31"/>
      <c r="RBK96" s="51"/>
      <c r="RBL96" s="31"/>
      <c r="RBM96" s="51"/>
      <c r="RBN96" s="51"/>
      <c r="RBO96" s="51"/>
      <c r="RBP96" s="51"/>
      <c r="RBQ96" s="31"/>
      <c r="RBR96" s="51"/>
      <c r="RBS96" s="31"/>
      <c r="RBT96" s="51"/>
      <c r="RBU96" s="51"/>
      <c r="RBV96" s="51"/>
      <c r="RBW96" s="51"/>
      <c r="RBX96" s="31"/>
      <c r="RBY96" s="51"/>
      <c r="RBZ96" s="31"/>
      <c r="RCA96" s="51"/>
      <c r="RCB96" s="51"/>
      <c r="RCC96" s="51"/>
      <c r="RCD96" s="51"/>
      <c r="RCE96" s="31"/>
      <c r="RCF96" s="51"/>
      <c r="RCG96" s="31"/>
      <c r="RCH96" s="51"/>
      <c r="RCI96" s="51"/>
      <c r="RCJ96" s="51"/>
      <c r="RCK96" s="51"/>
      <c r="RCL96" s="31"/>
      <c r="RCM96" s="51"/>
      <c r="RCN96" s="31"/>
      <c r="RCO96" s="51"/>
      <c r="RCP96" s="51"/>
      <c r="RCQ96" s="51"/>
      <c r="RCR96" s="51"/>
      <c r="RCS96" s="31"/>
      <c r="RCT96" s="51"/>
      <c r="RCU96" s="31"/>
      <c r="RCV96" s="51"/>
      <c r="RCW96" s="51"/>
      <c r="RCX96" s="51"/>
      <c r="RCY96" s="51"/>
      <c r="RCZ96" s="31"/>
      <c r="RDA96" s="51"/>
      <c r="RDB96" s="31"/>
      <c r="RDC96" s="51"/>
      <c r="RDD96" s="51"/>
      <c r="RDE96" s="51"/>
      <c r="RDF96" s="51"/>
      <c r="RDG96" s="31"/>
      <c r="RDH96" s="51"/>
      <c r="RDI96" s="31"/>
      <c r="RDJ96" s="51"/>
      <c r="RDK96" s="51"/>
      <c r="RDL96" s="51"/>
      <c r="RDM96" s="51"/>
      <c r="RDN96" s="31"/>
      <c r="RDO96" s="51"/>
      <c r="RDP96" s="31"/>
      <c r="RDQ96" s="51"/>
      <c r="RDR96" s="51"/>
      <c r="RDS96" s="51"/>
      <c r="RDT96" s="51"/>
      <c r="RDU96" s="31"/>
      <c r="RDV96" s="51"/>
      <c r="RDW96" s="31"/>
      <c r="RDX96" s="51"/>
      <c r="RDY96" s="51"/>
      <c r="RDZ96" s="51"/>
      <c r="REA96" s="51"/>
      <c r="REB96" s="31"/>
      <c r="REC96" s="51"/>
      <c r="RED96" s="31"/>
      <c r="REE96" s="51"/>
      <c r="REF96" s="51"/>
      <c r="REG96" s="51"/>
      <c r="REH96" s="51"/>
      <c r="REI96" s="31"/>
      <c r="REJ96" s="51"/>
      <c r="REK96" s="31"/>
      <c r="REL96" s="51"/>
      <c r="REM96" s="51"/>
      <c r="REN96" s="51"/>
      <c r="REO96" s="51"/>
      <c r="REP96" s="31"/>
      <c r="REQ96" s="51"/>
      <c r="RER96" s="31"/>
      <c r="RES96" s="51"/>
      <c r="RET96" s="51"/>
      <c r="REU96" s="51"/>
      <c r="REV96" s="51"/>
      <c r="REW96" s="31"/>
      <c r="REX96" s="51"/>
      <c r="REY96" s="31"/>
      <c r="REZ96" s="51"/>
      <c r="RFA96" s="51"/>
      <c r="RFB96" s="51"/>
      <c r="RFC96" s="51"/>
      <c r="RFD96" s="31"/>
      <c r="RFE96" s="51"/>
      <c r="RFF96" s="31"/>
      <c r="RFG96" s="51"/>
      <c r="RFH96" s="51"/>
      <c r="RFI96" s="51"/>
      <c r="RFJ96" s="51"/>
      <c r="RFK96" s="31"/>
      <c r="RFL96" s="51"/>
      <c r="RFM96" s="31"/>
      <c r="RFN96" s="51"/>
      <c r="RFO96" s="51"/>
      <c r="RFP96" s="51"/>
      <c r="RFQ96" s="51"/>
      <c r="RFR96" s="31"/>
      <c r="RFS96" s="51"/>
      <c r="RFT96" s="31"/>
      <c r="RFU96" s="51"/>
      <c r="RFV96" s="51"/>
      <c r="RFW96" s="51"/>
      <c r="RFX96" s="51"/>
      <c r="RFY96" s="31"/>
      <c r="RFZ96" s="51"/>
      <c r="RGA96" s="31"/>
      <c r="RGB96" s="51"/>
      <c r="RGC96" s="51"/>
      <c r="RGD96" s="51"/>
      <c r="RGE96" s="51"/>
      <c r="RGF96" s="31"/>
      <c r="RGG96" s="51"/>
      <c r="RGH96" s="31"/>
      <c r="RGI96" s="51"/>
      <c r="RGJ96" s="51"/>
      <c r="RGK96" s="51"/>
      <c r="RGL96" s="51"/>
      <c r="RGM96" s="31"/>
      <c r="RGN96" s="51"/>
      <c r="RGO96" s="31"/>
      <c r="RGP96" s="51"/>
      <c r="RGQ96" s="51"/>
      <c r="RGR96" s="51"/>
      <c r="RGS96" s="51"/>
      <c r="RGT96" s="31"/>
      <c r="RGU96" s="51"/>
      <c r="RGV96" s="31"/>
      <c r="RGW96" s="51"/>
      <c r="RGX96" s="51"/>
      <c r="RGY96" s="51"/>
      <c r="RGZ96" s="51"/>
      <c r="RHA96" s="31"/>
      <c r="RHB96" s="51"/>
      <c r="RHC96" s="31"/>
      <c r="RHD96" s="51"/>
      <c r="RHE96" s="51"/>
      <c r="RHF96" s="51"/>
      <c r="RHG96" s="51"/>
      <c r="RHH96" s="31"/>
      <c r="RHI96" s="51"/>
      <c r="RHJ96" s="31"/>
      <c r="RHK96" s="51"/>
      <c r="RHL96" s="51"/>
      <c r="RHM96" s="51"/>
      <c r="RHN96" s="51"/>
      <c r="RHO96" s="31"/>
      <c r="RHP96" s="51"/>
      <c r="RHQ96" s="31"/>
      <c r="RHR96" s="51"/>
      <c r="RHS96" s="51"/>
      <c r="RHT96" s="51"/>
      <c r="RHU96" s="51"/>
      <c r="RHV96" s="31"/>
      <c r="RHW96" s="51"/>
      <c r="RHX96" s="31"/>
      <c r="RHY96" s="51"/>
      <c r="RHZ96" s="51"/>
      <c r="RIA96" s="51"/>
      <c r="RIB96" s="51"/>
      <c r="RIC96" s="31"/>
      <c r="RID96" s="51"/>
      <c r="RIE96" s="31"/>
      <c r="RIF96" s="51"/>
      <c r="RIG96" s="51"/>
      <c r="RIH96" s="51"/>
      <c r="RII96" s="51"/>
      <c r="RIJ96" s="31"/>
      <c r="RIK96" s="51"/>
      <c r="RIL96" s="31"/>
      <c r="RIM96" s="51"/>
      <c r="RIN96" s="51"/>
      <c r="RIO96" s="51"/>
      <c r="RIP96" s="51"/>
      <c r="RIQ96" s="31"/>
      <c r="RIR96" s="51"/>
      <c r="RIS96" s="31"/>
      <c r="RIT96" s="51"/>
      <c r="RIU96" s="51"/>
      <c r="RIV96" s="51"/>
      <c r="RIW96" s="51"/>
      <c r="RIX96" s="31"/>
      <c r="RIY96" s="51"/>
      <c r="RIZ96" s="31"/>
      <c r="RJA96" s="51"/>
      <c r="RJB96" s="51"/>
      <c r="RJC96" s="51"/>
      <c r="RJD96" s="51"/>
      <c r="RJE96" s="31"/>
      <c r="RJF96" s="51"/>
      <c r="RJG96" s="31"/>
      <c r="RJH96" s="51"/>
      <c r="RJI96" s="51"/>
      <c r="RJJ96" s="51"/>
      <c r="RJK96" s="51"/>
      <c r="RJL96" s="31"/>
      <c r="RJM96" s="51"/>
      <c r="RJN96" s="31"/>
      <c r="RJO96" s="51"/>
      <c r="RJP96" s="51"/>
      <c r="RJQ96" s="51"/>
      <c r="RJR96" s="51"/>
      <c r="RJS96" s="31"/>
      <c r="RJT96" s="51"/>
      <c r="RJU96" s="31"/>
      <c r="RJV96" s="51"/>
      <c r="RJW96" s="51"/>
      <c r="RJX96" s="51"/>
      <c r="RJY96" s="51"/>
      <c r="RJZ96" s="31"/>
      <c r="RKA96" s="51"/>
      <c r="RKB96" s="31"/>
      <c r="RKC96" s="51"/>
      <c r="RKD96" s="51"/>
      <c r="RKE96" s="51"/>
      <c r="RKF96" s="51"/>
      <c r="RKG96" s="31"/>
      <c r="RKH96" s="51"/>
      <c r="RKI96" s="31"/>
      <c r="RKJ96" s="51"/>
      <c r="RKK96" s="51"/>
      <c r="RKL96" s="51"/>
      <c r="RKM96" s="51"/>
      <c r="RKN96" s="31"/>
      <c r="RKO96" s="51"/>
      <c r="RKP96" s="31"/>
      <c r="RKQ96" s="51"/>
      <c r="RKR96" s="51"/>
      <c r="RKS96" s="51"/>
      <c r="RKT96" s="51"/>
      <c r="RKU96" s="31"/>
      <c r="RKV96" s="51"/>
      <c r="RKW96" s="31"/>
      <c r="RKX96" s="51"/>
      <c r="RKY96" s="51"/>
      <c r="RKZ96" s="51"/>
      <c r="RLA96" s="51"/>
      <c r="RLB96" s="31"/>
      <c r="RLC96" s="51"/>
      <c r="RLD96" s="31"/>
      <c r="RLE96" s="51"/>
      <c r="RLF96" s="51"/>
      <c r="RLG96" s="51"/>
      <c r="RLH96" s="51"/>
      <c r="RLI96" s="31"/>
      <c r="RLJ96" s="51"/>
      <c r="RLK96" s="31"/>
      <c r="RLL96" s="51"/>
      <c r="RLM96" s="51"/>
      <c r="RLN96" s="51"/>
      <c r="RLO96" s="51"/>
      <c r="RLP96" s="31"/>
      <c r="RLQ96" s="51"/>
      <c r="RLR96" s="31"/>
      <c r="RLS96" s="51"/>
      <c r="RLT96" s="51"/>
      <c r="RLU96" s="51"/>
      <c r="RLV96" s="51"/>
      <c r="RLW96" s="31"/>
      <c r="RLX96" s="51"/>
      <c r="RLY96" s="31"/>
      <c r="RLZ96" s="51"/>
      <c r="RMA96" s="51"/>
      <c r="RMB96" s="51"/>
      <c r="RMC96" s="51"/>
      <c r="RMD96" s="31"/>
      <c r="RME96" s="51"/>
      <c r="RMF96" s="31"/>
      <c r="RMG96" s="51"/>
      <c r="RMH96" s="51"/>
      <c r="RMI96" s="51"/>
      <c r="RMJ96" s="51"/>
      <c r="RMK96" s="31"/>
      <c r="RML96" s="51"/>
      <c r="RMM96" s="31"/>
      <c r="RMN96" s="51"/>
      <c r="RMO96" s="51"/>
      <c r="RMP96" s="51"/>
      <c r="RMQ96" s="51"/>
      <c r="RMR96" s="31"/>
      <c r="RMS96" s="51"/>
      <c r="RMT96" s="31"/>
      <c r="RMU96" s="51"/>
      <c r="RMV96" s="51"/>
      <c r="RMW96" s="51"/>
      <c r="RMX96" s="51"/>
      <c r="RMY96" s="31"/>
      <c r="RMZ96" s="51"/>
      <c r="RNA96" s="31"/>
      <c r="RNB96" s="51"/>
      <c r="RNC96" s="51"/>
      <c r="RND96" s="51"/>
      <c r="RNE96" s="51"/>
      <c r="RNF96" s="31"/>
      <c r="RNG96" s="51"/>
      <c r="RNH96" s="31"/>
      <c r="RNI96" s="51"/>
      <c r="RNJ96" s="51"/>
      <c r="RNK96" s="51"/>
      <c r="RNL96" s="51"/>
      <c r="RNM96" s="31"/>
      <c r="RNN96" s="51"/>
      <c r="RNO96" s="31"/>
      <c r="RNP96" s="51"/>
      <c r="RNQ96" s="51"/>
      <c r="RNR96" s="51"/>
      <c r="RNS96" s="51"/>
      <c r="RNT96" s="31"/>
      <c r="RNU96" s="51"/>
      <c r="RNV96" s="31"/>
      <c r="RNW96" s="51"/>
      <c r="RNX96" s="51"/>
      <c r="RNY96" s="51"/>
      <c r="RNZ96" s="51"/>
      <c r="ROA96" s="31"/>
      <c r="ROB96" s="51"/>
      <c r="ROC96" s="31"/>
      <c r="ROD96" s="51"/>
      <c r="ROE96" s="51"/>
      <c r="ROF96" s="51"/>
      <c r="ROG96" s="51"/>
      <c r="ROH96" s="31"/>
      <c r="ROI96" s="51"/>
      <c r="ROJ96" s="31"/>
      <c r="ROK96" s="51"/>
      <c r="ROL96" s="51"/>
      <c r="ROM96" s="51"/>
      <c r="RON96" s="51"/>
      <c r="ROO96" s="31"/>
      <c r="ROP96" s="51"/>
      <c r="ROQ96" s="31"/>
      <c r="ROR96" s="51"/>
      <c r="ROS96" s="51"/>
      <c r="ROT96" s="51"/>
      <c r="ROU96" s="51"/>
      <c r="ROV96" s="31"/>
      <c r="ROW96" s="51"/>
      <c r="ROX96" s="31"/>
      <c r="ROY96" s="51"/>
      <c r="ROZ96" s="51"/>
      <c r="RPA96" s="51"/>
      <c r="RPB96" s="51"/>
      <c r="RPC96" s="31"/>
      <c r="RPD96" s="51"/>
      <c r="RPE96" s="31"/>
      <c r="RPF96" s="51"/>
      <c r="RPG96" s="51"/>
      <c r="RPH96" s="51"/>
      <c r="RPI96" s="51"/>
      <c r="RPJ96" s="31"/>
      <c r="RPK96" s="51"/>
      <c r="RPL96" s="31"/>
      <c r="RPM96" s="51"/>
      <c r="RPN96" s="51"/>
      <c r="RPO96" s="51"/>
      <c r="RPP96" s="51"/>
      <c r="RPQ96" s="31"/>
      <c r="RPR96" s="51"/>
      <c r="RPS96" s="31"/>
      <c r="RPT96" s="51"/>
      <c r="RPU96" s="51"/>
      <c r="RPV96" s="51"/>
      <c r="RPW96" s="51"/>
      <c r="RPX96" s="31"/>
      <c r="RPY96" s="51"/>
      <c r="RPZ96" s="31"/>
      <c r="RQA96" s="51"/>
      <c r="RQB96" s="51"/>
      <c r="RQC96" s="51"/>
      <c r="RQD96" s="51"/>
      <c r="RQE96" s="31"/>
      <c r="RQF96" s="51"/>
      <c r="RQG96" s="31"/>
      <c r="RQH96" s="51"/>
      <c r="RQI96" s="51"/>
      <c r="RQJ96" s="51"/>
      <c r="RQK96" s="51"/>
      <c r="RQL96" s="31"/>
      <c r="RQM96" s="51"/>
      <c r="RQN96" s="31"/>
      <c r="RQO96" s="51"/>
      <c r="RQP96" s="51"/>
      <c r="RQQ96" s="51"/>
      <c r="RQR96" s="51"/>
      <c r="RQS96" s="31"/>
      <c r="RQT96" s="51"/>
      <c r="RQU96" s="31"/>
      <c r="RQV96" s="51"/>
      <c r="RQW96" s="51"/>
      <c r="RQX96" s="51"/>
      <c r="RQY96" s="51"/>
      <c r="RQZ96" s="31"/>
      <c r="RRA96" s="51"/>
      <c r="RRB96" s="31"/>
      <c r="RRC96" s="51"/>
      <c r="RRD96" s="51"/>
      <c r="RRE96" s="51"/>
      <c r="RRF96" s="51"/>
      <c r="RRG96" s="31"/>
      <c r="RRH96" s="51"/>
      <c r="RRI96" s="31"/>
      <c r="RRJ96" s="51"/>
      <c r="RRK96" s="51"/>
      <c r="RRL96" s="51"/>
      <c r="RRM96" s="51"/>
      <c r="RRN96" s="31"/>
      <c r="RRO96" s="51"/>
      <c r="RRP96" s="31"/>
      <c r="RRQ96" s="51"/>
      <c r="RRR96" s="51"/>
      <c r="RRS96" s="51"/>
      <c r="RRT96" s="51"/>
      <c r="RRU96" s="31"/>
      <c r="RRV96" s="51"/>
      <c r="RRW96" s="31"/>
      <c r="RRX96" s="51"/>
      <c r="RRY96" s="51"/>
      <c r="RRZ96" s="51"/>
      <c r="RSA96" s="51"/>
      <c r="RSB96" s="31"/>
      <c r="RSC96" s="51"/>
      <c r="RSD96" s="31"/>
      <c r="RSE96" s="51"/>
      <c r="RSF96" s="51"/>
      <c r="RSG96" s="51"/>
      <c r="RSH96" s="51"/>
      <c r="RSI96" s="31"/>
      <c r="RSJ96" s="51"/>
      <c r="RSK96" s="31"/>
      <c r="RSL96" s="51"/>
      <c r="RSM96" s="51"/>
      <c r="RSN96" s="51"/>
      <c r="RSO96" s="51"/>
      <c r="RSP96" s="31"/>
      <c r="RSQ96" s="51"/>
      <c r="RSR96" s="31"/>
      <c r="RSS96" s="51"/>
      <c r="RST96" s="51"/>
      <c r="RSU96" s="51"/>
      <c r="RSV96" s="51"/>
      <c r="RSW96" s="31"/>
      <c r="RSX96" s="51"/>
      <c r="RSY96" s="31"/>
      <c r="RSZ96" s="51"/>
      <c r="RTA96" s="51"/>
      <c r="RTB96" s="51"/>
      <c r="RTC96" s="51"/>
      <c r="RTD96" s="31"/>
      <c r="RTE96" s="51"/>
      <c r="RTF96" s="31"/>
      <c r="RTG96" s="51"/>
      <c r="RTH96" s="51"/>
      <c r="RTI96" s="51"/>
      <c r="RTJ96" s="51"/>
      <c r="RTK96" s="31"/>
      <c r="RTL96" s="51"/>
      <c r="RTM96" s="31"/>
      <c r="RTN96" s="51"/>
      <c r="RTO96" s="51"/>
      <c r="RTP96" s="51"/>
      <c r="RTQ96" s="51"/>
      <c r="RTR96" s="31"/>
      <c r="RTS96" s="51"/>
      <c r="RTT96" s="31"/>
      <c r="RTU96" s="51"/>
      <c r="RTV96" s="51"/>
      <c r="RTW96" s="51"/>
      <c r="RTX96" s="51"/>
      <c r="RTY96" s="31"/>
      <c r="RTZ96" s="51"/>
      <c r="RUA96" s="31"/>
      <c r="RUB96" s="51"/>
      <c r="RUC96" s="51"/>
      <c r="RUD96" s="51"/>
      <c r="RUE96" s="51"/>
      <c r="RUF96" s="31"/>
      <c r="RUG96" s="51"/>
      <c r="RUH96" s="31"/>
      <c r="RUI96" s="51"/>
      <c r="RUJ96" s="51"/>
      <c r="RUK96" s="51"/>
      <c r="RUL96" s="51"/>
      <c r="RUM96" s="31"/>
      <c r="RUN96" s="51"/>
      <c r="RUO96" s="31"/>
      <c r="RUP96" s="51"/>
      <c r="RUQ96" s="51"/>
      <c r="RUR96" s="51"/>
      <c r="RUS96" s="51"/>
      <c r="RUT96" s="31"/>
      <c r="RUU96" s="51"/>
      <c r="RUV96" s="31"/>
      <c r="RUW96" s="51"/>
      <c r="RUX96" s="51"/>
      <c r="RUY96" s="51"/>
      <c r="RUZ96" s="51"/>
      <c r="RVA96" s="31"/>
      <c r="RVB96" s="51"/>
      <c r="RVC96" s="31"/>
      <c r="RVD96" s="51"/>
      <c r="RVE96" s="51"/>
      <c r="RVF96" s="51"/>
      <c r="RVG96" s="51"/>
      <c r="RVH96" s="31"/>
      <c r="RVI96" s="51"/>
      <c r="RVJ96" s="31"/>
      <c r="RVK96" s="51"/>
      <c r="RVL96" s="51"/>
      <c r="RVM96" s="51"/>
      <c r="RVN96" s="51"/>
      <c r="RVO96" s="31"/>
      <c r="RVP96" s="51"/>
      <c r="RVQ96" s="31"/>
      <c r="RVR96" s="51"/>
      <c r="RVS96" s="51"/>
      <c r="RVT96" s="51"/>
      <c r="RVU96" s="51"/>
      <c r="RVV96" s="31"/>
      <c r="RVW96" s="51"/>
      <c r="RVX96" s="31"/>
      <c r="RVY96" s="51"/>
      <c r="RVZ96" s="51"/>
      <c r="RWA96" s="51"/>
      <c r="RWB96" s="51"/>
      <c r="RWC96" s="31"/>
      <c r="RWD96" s="51"/>
      <c r="RWE96" s="31"/>
      <c r="RWF96" s="51"/>
      <c r="RWG96" s="51"/>
      <c r="RWH96" s="51"/>
      <c r="RWI96" s="51"/>
      <c r="RWJ96" s="31"/>
      <c r="RWK96" s="51"/>
      <c r="RWL96" s="31"/>
      <c r="RWM96" s="51"/>
      <c r="RWN96" s="51"/>
      <c r="RWO96" s="51"/>
      <c r="RWP96" s="51"/>
      <c r="RWQ96" s="31"/>
      <c r="RWR96" s="51"/>
      <c r="RWS96" s="31"/>
      <c r="RWT96" s="51"/>
      <c r="RWU96" s="51"/>
      <c r="RWV96" s="51"/>
      <c r="RWW96" s="51"/>
      <c r="RWX96" s="31"/>
      <c r="RWY96" s="51"/>
      <c r="RWZ96" s="31"/>
      <c r="RXA96" s="51"/>
      <c r="RXB96" s="51"/>
      <c r="RXC96" s="51"/>
      <c r="RXD96" s="51"/>
      <c r="RXE96" s="31"/>
      <c r="RXF96" s="51"/>
      <c r="RXG96" s="31"/>
      <c r="RXH96" s="51"/>
      <c r="RXI96" s="51"/>
      <c r="RXJ96" s="51"/>
      <c r="RXK96" s="51"/>
      <c r="RXL96" s="31"/>
      <c r="RXM96" s="51"/>
      <c r="RXN96" s="31"/>
      <c r="RXO96" s="51"/>
      <c r="RXP96" s="51"/>
      <c r="RXQ96" s="51"/>
      <c r="RXR96" s="51"/>
      <c r="RXS96" s="31"/>
      <c r="RXT96" s="51"/>
      <c r="RXU96" s="31"/>
      <c r="RXV96" s="51"/>
      <c r="RXW96" s="51"/>
      <c r="RXX96" s="51"/>
      <c r="RXY96" s="51"/>
      <c r="RXZ96" s="31"/>
      <c r="RYA96" s="51"/>
      <c r="RYB96" s="31"/>
      <c r="RYC96" s="51"/>
      <c r="RYD96" s="51"/>
      <c r="RYE96" s="51"/>
      <c r="RYF96" s="51"/>
      <c r="RYG96" s="31"/>
      <c r="RYH96" s="51"/>
      <c r="RYI96" s="31"/>
      <c r="RYJ96" s="51"/>
      <c r="RYK96" s="51"/>
      <c r="RYL96" s="51"/>
      <c r="RYM96" s="51"/>
      <c r="RYN96" s="31"/>
      <c r="RYO96" s="51"/>
      <c r="RYP96" s="31"/>
      <c r="RYQ96" s="51"/>
      <c r="RYR96" s="51"/>
      <c r="RYS96" s="51"/>
      <c r="RYT96" s="51"/>
      <c r="RYU96" s="31"/>
      <c r="RYV96" s="51"/>
      <c r="RYW96" s="31"/>
      <c r="RYX96" s="51"/>
      <c r="RYY96" s="51"/>
      <c r="RYZ96" s="51"/>
      <c r="RZA96" s="51"/>
      <c r="RZB96" s="31"/>
      <c r="RZC96" s="51"/>
      <c r="RZD96" s="31"/>
      <c r="RZE96" s="51"/>
      <c r="RZF96" s="51"/>
      <c r="RZG96" s="51"/>
      <c r="RZH96" s="51"/>
      <c r="RZI96" s="31"/>
      <c r="RZJ96" s="51"/>
      <c r="RZK96" s="31"/>
      <c r="RZL96" s="51"/>
      <c r="RZM96" s="51"/>
      <c r="RZN96" s="51"/>
      <c r="RZO96" s="51"/>
      <c r="RZP96" s="31"/>
      <c r="RZQ96" s="51"/>
      <c r="RZR96" s="31"/>
      <c r="RZS96" s="51"/>
      <c r="RZT96" s="51"/>
      <c r="RZU96" s="51"/>
      <c r="RZV96" s="51"/>
      <c r="RZW96" s="31"/>
      <c r="RZX96" s="51"/>
      <c r="RZY96" s="31"/>
      <c r="RZZ96" s="51"/>
      <c r="SAA96" s="51"/>
      <c r="SAB96" s="51"/>
      <c r="SAC96" s="51"/>
      <c r="SAD96" s="31"/>
      <c r="SAE96" s="51"/>
      <c r="SAF96" s="31"/>
      <c r="SAG96" s="51"/>
      <c r="SAH96" s="51"/>
      <c r="SAI96" s="51"/>
      <c r="SAJ96" s="51"/>
      <c r="SAK96" s="31"/>
      <c r="SAL96" s="51"/>
      <c r="SAM96" s="31"/>
      <c r="SAN96" s="51"/>
      <c r="SAO96" s="51"/>
      <c r="SAP96" s="51"/>
      <c r="SAQ96" s="51"/>
      <c r="SAR96" s="31"/>
      <c r="SAS96" s="51"/>
      <c r="SAT96" s="31"/>
      <c r="SAU96" s="51"/>
      <c r="SAV96" s="51"/>
      <c r="SAW96" s="51"/>
      <c r="SAX96" s="51"/>
      <c r="SAY96" s="31"/>
      <c r="SAZ96" s="51"/>
      <c r="SBA96" s="31"/>
      <c r="SBB96" s="51"/>
      <c r="SBC96" s="51"/>
      <c r="SBD96" s="51"/>
      <c r="SBE96" s="51"/>
      <c r="SBF96" s="31"/>
      <c r="SBG96" s="51"/>
      <c r="SBH96" s="31"/>
      <c r="SBI96" s="51"/>
      <c r="SBJ96" s="51"/>
      <c r="SBK96" s="51"/>
      <c r="SBL96" s="51"/>
      <c r="SBM96" s="31"/>
      <c r="SBN96" s="51"/>
      <c r="SBO96" s="31"/>
      <c r="SBP96" s="51"/>
      <c r="SBQ96" s="51"/>
      <c r="SBR96" s="51"/>
      <c r="SBS96" s="51"/>
      <c r="SBT96" s="31"/>
      <c r="SBU96" s="51"/>
      <c r="SBV96" s="31"/>
      <c r="SBW96" s="51"/>
      <c r="SBX96" s="51"/>
      <c r="SBY96" s="51"/>
      <c r="SBZ96" s="51"/>
      <c r="SCA96" s="31"/>
      <c r="SCB96" s="51"/>
      <c r="SCC96" s="31"/>
      <c r="SCD96" s="51"/>
      <c r="SCE96" s="51"/>
      <c r="SCF96" s="51"/>
      <c r="SCG96" s="51"/>
      <c r="SCH96" s="31"/>
      <c r="SCI96" s="51"/>
      <c r="SCJ96" s="31"/>
      <c r="SCK96" s="51"/>
      <c r="SCL96" s="51"/>
      <c r="SCM96" s="51"/>
      <c r="SCN96" s="51"/>
      <c r="SCO96" s="31"/>
      <c r="SCP96" s="51"/>
      <c r="SCQ96" s="31"/>
      <c r="SCR96" s="51"/>
      <c r="SCS96" s="51"/>
      <c r="SCT96" s="51"/>
      <c r="SCU96" s="51"/>
      <c r="SCV96" s="31"/>
      <c r="SCW96" s="51"/>
      <c r="SCX96" s="31"/>
      <c r="SCY96" s="51"/>
      <c r="SCZ96" s="51"/>
      <c r="SDA96" s="51"/>
      <c r="SDB96" s="51"/>
      <c r="SDC96" s="31"/>
      <c r="SDD96" s="51"/>
      <c r="SDE96" s="31"/>
      <c r="SDF96" s="51"/>
      <c r="SDG96" s="51"/>
      <c r="SDH96" s="51"/>
      <c r="SDI96" s="51"/>
      <c r="SDJ96" s="31"/>
      <c r="SDK96" s="51"/>
      <c r="SDL96" s="31"/>
      <c r="SDM96" s="51"/>
      <c r="SDN96" s="51"/>
      <c r="SDO96" s="51"/>
      <c r="SDP96" s="51"/>
      <c r="SDQ96" s="31"/>
      <c r="SDR96" s="51"/>
      <c r="SDS96" s="31"/>
      <c r="SDT96" s="51"/>
      <c r="SDU96" s="51"/>
      <c r="SDV96" s="51"/>
      <c r="SDW96" s="51"/>
      <c r="SDX96" s="31"/>
      <c r="SDY96" s="51"/>
      <c r="SDZ96" s="31"/>
      <c r="SEA96" s="51"/>
      <c r="SEB96" s="51"/>
      <c r="SEC96" s="51"/>
      <c r="SED96" s="51"/>
      <c r="SEE96" s="31"/>
      <c r="SEF96" s="51"/>
      <c r="SEG96" s="31"/>
      <c r="SEH96" s="51"/>
      <c r="SEI96" s="51"/>
      <c r="SEJ96" s="51"/>
      <c r="SEK96" s="51"/>
      <c r="SEL96" s="31"/>
      <c r="SEM96" s="51"/>
      <c r="SEN96" s="31"/>
      <c r="SEO96" s="51"/>
      <c r="SEP96" s="51"/>
      <c r="SEQ96" s="51"/>
      <c r="SER96" s="51"/>
      <c r="SES96" s="31"/>
      <c r="SET96" s="51"/>
      <c r="SEU96" s="31"/>
      <c r="SEV96" s="51"/>
      <c r="SEW96" s="51"/>
      <c r="SEX96" s="51"/>
      <c r="SEY96" s="51"/>
      <c r="SEZ96" s="31"/>
      <c r="SFA96" s="51"/>
      <c r="SFB96" s="31"/>
      <c r="SFC96" s="51"/>
      <c r="SFD96" s="51"/>
      <c r="SFE96" s="51"/>
      <c r="SFF96" s="51"/>
      <c r="SFG96" s="31"/>
      <c r="SFH96" s="51"/>
      <c r="SFI96" s="31"/>
      <c r="SFJ96" s="51"/>
      <c r="SFK96" s="51"/>
      <c r="SFL96" s="51"/>
      <c r="SFM96" s="51"/>
      <c r="SFN96" s="31"/>
      <c r="SFO96" s="51"/>
      <c r="SFP96" s="31"/>
      <c r="SFQ96" s="51"/>
      <c r="SFR96" s="51"/>
      <c r="SFS96" s="51"/>
      <c r="SFT96" s="51"/>
      <c r="SFU96" s="31"/>
      <c r="SFV96" s="51"/>
      <c r="SFW96" s="31"/>
      <c r="SFX96" s="51"/>
      <c r="SFY96" s="51"/>
      <c r="SFZ96" s="51"/>
      <c r="SGA96" s="51"/>
      <c r="SGB96" s="31"/>
      <c r="SGC96" s="51"/>
      <c r="SGD96" s="31"/>
      <c r="SGE96" s="51"/>
      <c r="SGF96" s="51"/>
      <c r="SGG96" s="51"/>
      <c r="SGH96" s="51"/>
      <c r="SGI96" s="31"/>
      <c r="SGJ96" s="51"/>
      <c r="SGK96" s="31"/>
      <c r="SGL96" s="51"/>
      <c r="SGM96" s="51"/>
      <c r="SGN96" s="51"/>
      <c r="SGO96" s="51"/>
      <c r="SGP96" s="31"/>
      <c r="SGQ96" s="51"/>
      <c r="SGR96" s="31"/>
      <c r="SGS96" s="51"/>
      <c r="SGT96" s="51"/>
      <c r="SGU96" s="51"/>
      <c r="SGV96" s="51"/>
      <c r="SGW96" s="31"/>
      <c r="SGX96" s="51"/>
      <c r="SGY96" s="31"/>
      <c r="SGZ96" s="51"/>
      <c r="SHA96" s="51"/>
      <c r="SHB96" s="51"/>
      <c r="SHC96" s="51"/>
      <c r="SHD96" s="31"/>
      <c r="SHE96" s="51"/>
      <c r="SHF96" s="31"/>
      <c r="SHG96" s="51"/>
      <c r="SHH96" s="51"/>
      <c r="SHI96" s="51"/>
      <c r="SHJ96" s="51"/>
      <c r="SHK96" s="31"/>
      <c r="SHL96" s="51"/>
      <c r="SHM96" s="31"/>
      <c r="SHN96" s="51"/>
      <c r="SHO96" s="51"/>
      <c r="SHP96" s="51"/>
      <c r="SHQ96" s="51"/>
      <c r="SHR96" s="31"/>
      <c r="SHS96" s="51"/>
      <c r="SHT96" s="31"/>
      <c r="SHU96" s="51"/>
      <c r="SHV96" s="51"/>
      <c r="SHW96" s="51"/>
      <c r="SHX96" s="51"/>
      <c r="SHY96" s="31"/>
      <c r="SHZ96" s="51"/>
      <c r="SIA96" s="31"/>
      <c r="SIB96" s="51"/>
      <c r="SIC96" s="51"/>
      <c r="SID96" s="51"/>
      <c r="SIE96" s="51"/>
      <c r="SIF96" s="31"/>
      <c r="SIG96" s="51"/>
      <c r="SIH96" s="31"/>
      <c r="SII96" s="51"/>
      <c r="SIJ96" s="51"/>
      <c r="SIK96" s="51"/>
      <c r="SIL96" s="51"/>
      <c r="SIM96" s="31"/>
      <c r="SIN96" s="51"/>
      <c r="SIO96" s="31"/>
      <c r="SIP96" s="51"/>
      <c r="SIQ96" s="51"/>
      <c r="SIR96" s="51"/>
      <c r="SIS96" s="51"/>
      <c r="SIT96" s="31"/>
      <c r="SIU96" s="51"/>
      <c r="SIV96" s="31"/>
      <c r="SIW96" s="51"/>
      <c r="SIX96" s="51"/>
      <c r="SIY96" s="51"/>
      <c r="SIZ96" s="51"/>
      <c r="SJA96" s="31"/>
      <c r="SJB96" s="51"/>
      <c r="SJC96" s="31"/>
      <c r="SJD96" s="51"/>
      <c r="SJE96" s="51"/>
      <c r="SJF96" s="51"/>
      <c r="SJG96" s="51"/>
      <c r="SJH96" s="31"/>
      <c r="SJI96" s="51"/>
      <c r="SJJ96" s="31"/>
      <c r="SJK96" s="51"/>
      <c r="SJL96" s="51"/>
      <c r="SJM96" s="51"/>
      <c r="SJN96" s="51"/>
      <c r="SJO96" s="31"/>
      <c r="SJP96" s="51"/>
      <c r="SJQ96" s="31"/>
      <c r="SJR96" s="51"/>
      <c r="SJS96" s="51"/>
      <c r="SJT96" s="51"/>
      <c r="SJU96" s="51"/>
      <c r="SJV96" s="31"/>
      <c r="SJW96" s="51"/>
      <c r="SJX96" s="31"/>
      <c r="SJY96" s="51"/>
      <c r="SJZ96" s="51"/>
      <c r="SKA96" s="51"/>
      <c r="SKB96" s="51"/>
      <c r="SKC96" s="31"/>
      <c r="SKD96" s="51"/>
      <c r="SKE96" s="31"/>
      <c r="SKF96" s="51"/>
      <c r="SKG96" s="51"/>
      <c r="SKH96" s="51"/>
      <c r="SKI96" s="51"/>
      <c r="SKJ96" s="31"/>
      <c r="SKK96" s="51"/>
      <c r="SKL96" s="31"/>
      <c r="SKM96" s="51"/>
      <c r="SKN96" s="51"/>
      <c r="SKO96" s="51"/>
      <c r="SKP96" s="51"/>
      <c r="SKQ96" s="31"/>
      <c r="SKR96" s="51"/>
      <c r="SKS96" s="31"/>
      <c r="SKT96" s="51"/>
      <c r="SKU96" s="51"/>
      <c r="SKV96" s="51"/>
      <c r="SKW96" s="51"/>
      <c r="SKX96" s="31"/>
      <c r="SKY96" s="51"/>
      <c r="SKZ96" s="31"/>
      <c r="SLA96" s="51"/>
      <c r="SLB96" s="51"/>
      <c r="SLC96" s="51"/>
      <c r="SLD96" s="51"/>
      <c r="SLE96" s="31"/>
      <c r="SLF96" s="51"/>
      <c r="SLG96" s="31"/>
      <c r="SLH96" s="51"/>
      <c r="SLI96" s="51"/>
      <c r="SLJ96" s="51"/>
      <c r="SLK96" s="51"/>
      <c r="SLL96" s="31"/>
      <c r="SLM96" s="51"/>
      <c r="SLN96" s="31"/>
      <c r="SLO96" s="51"/>
      <c r="SLP96" s="51"/>
      <c r="SLQ96" s="51"/>
      <c r="SLR96" s="51"/>
      <c r="SLS96" s="31"/>
      <c r="SLT96" s="51"/>
      <c r="SLU96" s="31"/>
      <c r="SLV96" s="51"/>
      <c r="SLW96" s="51"/>
      <c r="SLX96" s="51"/>
      <c r="SLY96" s="51"/>
      <c r="SLZ96" s="31"/>
      <c r="SMA96" s="51"/>
      <c r="SMB96" s="31"/>
      <c r="SMC96" s="51"/>
      <c r="SMD96" s="51"/>
      <c r="SME96" s="51"/>
      <c r="SMF96" s="51"/>
      <c r="SMG96" s="31"/>
      <c r="SMH96" s="51"/>
      <c r="SMI96" s="31"/>
      <c r="SMJ96" s="51"/>
      <c r="SMK96" s="51"/>
      <c r="SML96" s="51"/>
      <c r="SMM96" s="51"/>
      <c r="SMN96" s="31"/>
      <c r="SMO96" s="51"/>
      <c r="SMP96" s="31"/>
      <c r="SMQ96" s="51"/>
      <c r="SMR96" s="51"/>
      <c r="SMS96" s="51"/>
      <c r="SMT96" s="51"/>
      <c r="SMU96" s="31"/>
      <c r="SMV96" s="51"/>
      <c r="SMW96" s="31"/>
      <c r="SMX96" s="51"/>
      <c r="SMY96" s="51"/>
      <c r="SMZ96" s="51"/>
      <c r="SNA96" s="51"/>
      <c r="SNB96" s="31"/>
      <c r="SNC96" s="51"/>
      <c r="SND96" s="31"/>
      <c r="SNE96" s="51"/>
      <c r="SNF96" s="51"/>
      <c r="SNG96" s="51"/>
      <c r="SNH96" s="51"/>
      <c r="SNI96" s="31"/>
      <c r="SNJ96" s="51"/>
      <c r="SNK96" s="31"/>
      <c r="SNL96" s="51"/>
      <c r="SNM96" s="51"/>
      <c r="SNN96" s="51"/>
      <c r="SNO96" s="51"/>
      <c r="SNP96" s="31"/>
      <c r="SNQ96" s="51"/>
      <c r="SNR96" s="31"/>
      <c r="SNS96" s="51"/>
      <c r="SNT96" s="51"/>
      <c r="SNU96" s="51"/>
      <c r="SNV96" s="51"/>
      <c r="SNW96" s="31"/>
      <c r="SNX96" s="51"/>
      <c r="SNY96" s="31"/>
      <c r="SNZ96" s="51"/>
      <c r="SOA96" s="51"/>
      <c r="SOB96" s="51"/>
      <c r="SOC96" s="51"/>
      <c r="SOD96" s="31"/>
      <c r="SOE96" s="51"/>
      <c r="SOF96" s="31"/>
      <c r="SOG96" s="51"/>
      <c r="SOH96" s="51"/>
      <c r="SOI96" s="51"/>
      <c r="SOJ96" s="51"/>
      <c r="SOK96" s="31"/>
      <c r="SOL96" s="51"/>
      <c r="SOM96" s="31"/>
      <c r="SON96" s="51"/>
      <c r="SOO96" s="51"/>
      <c r="SOP96" s="51"/>
      <c r="SOQ96" s="51"/>
      <c r="SOR96" s="31"/>
      <c r="SOS96" s="51"/>
      <c r="SOT96" s="31"/>
      <c r="SOU96" s="51"/>
      <c r="SOV96" s="51"/>
      <c r="SOW96" s="51"/>
      <c r="SOX96" s="51"/>
      <c r="SOY96" s="31"/>
      <c r="SOZ96" s="51"/>
      <c r="SPA96" s="31"/>
      <c r="SPB96" s="51"/>
      <c r="SPC96" s="51"/>
      <c r="SPD96" s="51"/>
      <c r="SPE96" s="51"/>
      <c r="SPF96" s="31"/>
      <c r="SPG96" s="51"/>
      <c r="SPH96" s="31"/>
      <c r="SPI96" s="51"/>
      <c r="SPJ96" s="51"/>
      <c r="SPK96" s="51"/>
      <c r="SPL96" s="51"/>
      <c r="SPM96" s="31"/>
      <c r="SPN96" s="51"/>
      <c r="SPO96" s="31"/>
      <c r="SPP96" s="51"/>
      <c r="SPQ96" s="51"/>
      <c r="SPR96" s="51"/>
      <c r="SPS96" s="51"/>
      <c r="SPT96" s="31"/>
      <c r="SPU96" s="51"/>
      <c r="SPV96" s="31"/>
      <c r="SPW96" s="51"/>
      <c r="SPX96" s="51"/>
      <c r="SPY96" s="51"/>
      <c r="SPZ96" s="51"/>
      <c r="SQA96" s="31"/>
      <c r="SQB96" s="51"/>
      <c r="SQC96" s="31"/>
      <c r="SQD96" s="51"/>
      <c r="SQE96" s="51"/>
      <c r="SQF96" s="51"/>
      <c r="SQG96" s="51"/>
      <c r="SQH96" s="31"/>
      <c r="SQI96" s="51"/>
      <c r="SQJ96" s="31"/>
      <c r="SQK96" s="51"/>
      <c r="SQL96" s="51"/>
      <c r="SQM96" s="51"/>
      <c r="SQN96" s="51"/>
      <c r="SQO96" s="31"/>
      <c r="SQP96" s="51"/>
      <c r="SQQ96" s="31"/>
      <c r="SQR96" s="51"/>
      <c r="SQS96" s="51"/>
      <c r="SQT96" s="51"/>
      <c r="SQU96" s="51"/>
      <c r="SQV96" s="31"/>
      <c r="SQW96" s="51"/>
      <c r="SQX96" s="31"/>
      <c r="SQY96" s="51"/>
      <c r="SQZ96" s="51"/>
      <c r="SRA96" s="51"/>
      <c r="SRB96" s="51"/>
      <c r="SRC96" s="31"/>
      <c r="SRD96" s="51"/>
      <c r="SRE96" s="31"/>
      <c r="SRF96" s="51"/>
      <c r="SRG96" s="51"/>
      <c r="SRH96" s="51"/>
      <c r="SRI96" s="51"/>
      <c r="SRJ96" s="31"/>
      <c r="SRK96" s="51"/>
      <c r="SRL96" s="31"/>
      <c r="SRM96" s="51"/>
      <c r="SRN96" s="51"/>
      <c r="SRO96" s="51"/>
      <c r="SRP96" s="51"/>
      <c r="SRQ96" s="31"/>
      <c r="SRR96" s="51"/>
      <c r="SRS96" s="31"/>
      <c r="SRT96" s="51"/>
      <c r="SRU96" s="51"/>
      <c r="SRV96" s="51"/>
      <c r="SRW96" s="51"/>
      <c r="SRX96" s="31"/>
      <c r="SRY96" s="51"/>
      <c r="SRZ96" s="31"/>
      <c r="SSA96" s="51"/>
      <c r="SSB96" s="51"/>
      <c r="SSC96" s="51"/>
      <c r="SSD96" s="51"/>
      <c r="SSE96" s="31"/>
      <c r="SSF96" s="51"/>
      <c r="SSG96" s="31"/>
      <c r="SSH96" s="51"/>
      <c r="SSI96" s="51"/>
      <c r="SSJ96" s="51"/>
      <c r="SSK96" s="51"/>
      <c r="SSL96" s="31"/>
      <c r="SSM96" s="51"/>
      <c r="SSN96" s="31"/>
      <c r="SSO96" s="51"/>
      <c r="SSP96" s="51"/>
      <c r="SSQ96" s="51"/>
      <c r="SSR96" s="51"/>
      <c r="SSS96" s="31"/>
      <c r="SST96" s="51"/>
      <c r="SSU96" s="31"/>
      <c r="SSV96" s="51"/>
      <c r="SSW96" s="51"/>
      <c r="SSX96" s="51"/>
      <c r="SSY96" s="51"/>
      <c r="SSZ96" s="31"/>
      <c r="STA96" s="51"/>
      <c r="STB96" s="31"/>
      <c r="STC96" s="51"/>
      <c r="STD96" s="51"/>
      <c r="STE96" s="51"/>
      <c r="STF96" s="51"/>
      <c r="STG96" s="31"/>
      <c r="STH96" s="51"/>
      <c r="STI96" s="31"/>
      <c r="STJ96" s="51"/>
      <c r="STK96" s="51"/>
      <c r="STL96" s="51"/>
      <c r="STM96" s="51"/>
      <c r="STN96" s="31"/>
      <c r="STO96" s="51"/>
      <c r="STP96" s="31"/>
      <c r="STQ96" s="51"/>
      <c r="STR96" s="51"/>
      <c r="STS96" s="51"/>
      <c r="STT96" s="51"/>
      <c r="STU96" s="31"/>
      <c r="STV96" s="51"/>
      <c r="STW96" s="31"/>
      <c r="STX96" s="51"/>
      <c r="STY96" s="51"/>
      <c r="STZ96" s="51"/>
      <c r="SUA96" s="51"/>
      <c r="SUB96" s="31"/>
      <c r="SUC96" s="51"/>
      <c r="SUD96" s="31"/>
      <c r="SUE96" s="51"/>
      <c r="SUF96" s="51"/>
      <c r="SUG96" s="51"/>
      <c r="SUH96" s="51"/>
      <c r="SUI96" s="31"/>
      <c r="SUJ96" s="51"/>
      <c r="SUK96" s="31"/>
      <c r="SUL96" s="51"/>
      <c r="SUM96" s="51"/>
      <c r="SUN96" s="51"/>
      <c r="SUO96" s="51"/>
      <c r="SUP96" s="31"/>
      <c r="SUQ96" s="51"/>
      <c r="SUR96" s="31"/>
      <c r="SUS96" s="51"/>
      <c r="SUT96" s="51"/>
      <c r="SUU96" s="51"/>
      <c r="SUV96" s="51"/>
      <c r="SUW96" s="31"/>
      <c r="SUX96" s="51"/>
      <c r="SUY96" s="31"/>
      <c r="SUZ96" s="51"/>
      <c r="SVA96" s="51"/>
      <c r="SVB96" s="51"/>
      <c r="SVC96" s="51"/>
      <c r="SVD96" s="31"/>
      <c r="SVE96" s="51"/>
      <c r="SVF96" s="31"/>
      <c r="SVG96" s="51"/>
      <c r="SVH96" s="51"/>
      <c r="SVI96" s="51"/>
      <c r="SVJ96" s="51"/>
      <c r="SVK96" s="31"/>
      <c r="SVL96" s="51"/>
      <c r="SVM96" s="31"/>
      <c r="SVN96" s="51"/>
      <c r="SVO96" s="51"/>
      <c r="SVP96" s="51"/>
      <c r="SVQ96" s="51"/>
      <c r="SVR96" s="31"/>
      <c r="SVS96" s="51"/>
      <c r="SVT96" s="31"/>
      <c r="SVU96" s="51"/>
      <c r="SVV96" s="51"/>
      <c r="SVW96" s="51"/>
      <c r="SVX96" s="51"/>
      <c r="SVY96" s="31"/>
      <c r="SVZ96" s="51"/>
      <c r="SWA96" s="31"/>
      <c r="SWB96" s="51"/>
      <c r="SWC96" s="51"/>
      <c r="SWD96" s="51"/>
      <c r="SWE96" s="51"/>
      <c r="SWF96" s="31"/>
      <c r="SWG96" s="51"/>
      <c r="SWH96" s="31"/>
      <c r="SWI96" s="51"/>
      <c r="SWJ96" s="51"/>
      <c r="SWK96" s="51"/>
      <c r="SWL96" s="51"/>
      <c r="SWM96" s="31"/>
      <c r="SWN96" s="51"/>
      <c r="SWO96" s="31"/>
      <c r="SWP96" s="51"/>
      <c r="SWQ96" s="51"/>
      <c r="SWR96" s="51"/>
      <c r="SWS96" s="51"/>
      <c r="SWT96" s="31"/>
      <c r="SWU96" s="51"/>
      <c r="SWV96" s="31"/>
      <c r="SWW96" s="51"/>
      <c r="SWX96" s="51"/>
      <c r="SWY96" s="51"/>
      <c r="SWZ96" s="51"/>
      <c r="SXA96" s="31"/>
      <c r="SXB96" s="51"/>
      <c r="SXC96" s="31"/>
      <c r="SXD96" s="51"/>
      <c r="SXE96" s="51"/>
      <c r="SXF96" s="51"/>
      <c r="SXG96" s="51"/>
      <c r="SXH96" s="31"/>
      <c r="SXI96" s="51"/>
      <c r="SXJ96" s="31"/>
      <c r="SXK96" s="51"/>
      <c r="SXL96" s="51"/>
      <c r="SXM96" s="51"/>
      <c r="SXN96" s="51"/>
      <c r="SXO96" s="31"/>
      <c r="SXP96" s="51"/>
      <c r="SXQ96" s="31"/>
      <c r="SXR96" s="51"/>
      <c r="SXS96" s="51"/>
      <c r="SXT96" s="51"/>
      <c r="SXU96" s="51"/>
      <c r="SXV96" s="31"/>
      <c r="SXW96" s="51"/>
      <c r="SXX96" s="31"/>
      <c r="SXY96" s="51"/>
      <c r="SXZ96" s="51"/>
      <c r="SYA96" s="51"/>
      <c r="SYB96" s="51"/>
      <c r="SYC96" s="31"/>
      <c r="SYD96" s="51"/>
      <c r="SYE96" s="31"/>
      <c r="SYF96" s="51"/>
      <c r="SYG96" s="51"/>
      <c r="SYH96" s="51"/>
      <c r="SYI96" s="51"/>
      <c r="SYJ96" s="31"/>
      <c r="SYK96" s="51"/>
      <c r="SYL96" s="31"/>
      <c r="SYM96" s="51"/>
      <c r="SYN96" s="51"/>
      <c r="SYO96" s="51"/>
      <c r="SYP96" s="51"/>
      <c r="SYQ96" s="31"/>
      <c r="SYR96" s="51"/>
      <c r="SYS96" s="31"/>
      <c r="SYT96" s="51"/>
      <c r="SYU96" s="51"/>
      <c r="SYV96" s="51"/>
      <c r="SYW96" s="51"/>
      <c r="SYX96" s="31"/>
      <c r="SYY96" s="51"/>
      <c r="SYZ96" s="31"/>
      <c r="SZA96" s="51"/>
      <c r="SZB96" s="51"/>
      <c r="SZC96" s="51"/>
      <c r="SZD96" s="51"/>
      <c r="SZE96" s="31"/>
      <c r="SZF96" s="51"/>
      <c r="SZG96" s="31"/>
      <c r="SZH96" s="51"/>
      <c r="SZI96" s="51"/>
      <c r="SZJ96" s="51"/>
      <c r="SZK96" s="51"/>
      <c r="SZL96" s="31"/>
      <c r="SZM96" s="51"/>
      <c r="SZN96" s="31"/>
      <c r="SZO96" s="51"/>
      <c r="SZP96" s="51"/>
      <c r="SZQ96" s="51"/>
      <c r="SZR96" s="51"/>
      <c r="SZS96" s="31"/>
      <c r="SZT96" s="51"/>
      <c r="SZU96" s="31"/>
      <c r="SZV96" s="51"/>
      <c r="SZW96" s="51"/>
      <c r="SZX96" s="51"/>
      <c r="SZY96" s="51"/>
      <c r="SZZ96" s="31"/>
      <c r="TAA96" s="51"/>
      <c r="TAB96" s="31"/>
      <c r="TAC96" s="51"/>
      <c r="TAD96" s="51"/>
      <c r="TAE96" s="51"/>
      <c r="TAF96" s="51"/>
      <c r="TAG96" s="31"/>
      <c r="TAH96" s="51"/>
      <c r="TAI96" s="31"/>
      <c r="TAJ96" s="51"/>
      <c r="TAK96" s="51"/>
      <c r="TAL96" s="51"/>
      <c r="TAM96" s="51"/>
      <c r="TAN96" s="31"/>
      <c r="TAO96" s="51"/>
      <c r="TAP96" s="31"/>
      <c r="TAQ96" s="51"/>
      <c r="TAR96" s="51"/>
      <c r="TAS96" s="51"/>
      <c r="TAT96" s="51"/>
      <c r="TAU96" s="31"/>
      <c r="TAV96" s="51"/>
      <c r="TAW96" s="31"/>
      <c r="TAX96" s="51"/>
      <c r="TAY96" s="51"/>
      <c r="TAZ96" s="51"/>
      <c r="TBA96" s="51"/>
      <c r="TBB96" s="31"/>
      <c r="TBC96" s="51"/>
      <c r="TBD96" s="31"/>
      <c r="TBE96" s="51"/>
      <c r="TBF96" s="51"/>
      <c r="TBG96" s="51"/>
      <c r="TBH96" s="51"/>
      <c r="TBI96" s="31"/>
      <c r="TBJ96" s="51"/>
      <c r="TBK96" s="31"/>
      <c r="TBL96" s="51"/>
      <c r="TBM96" s="51"/>
      <c r="TBN96" s="51"/>
      <c r="TBO96" s="51"/>
      <c r="TBP96" s="31"/>
      <c r="TBQ96" s="51"/>
      <c r="TBR96" s="31"/>
      <c r="TBS96" s="51"/>
      <c r="TBT96" s="51"/>
      <c r="TBU96" s="51"/>
      <c r="TBV96" s="51"/>
      <c r="TBW96" s="31"/>
      <c r="TBX96" s="51"/>
      <c r="TBY96" s="31"/>
      <c r="TBZ96" s="51"/>
      <c r="TCA96" s="51"/>
      <c r="TCB96" s="51"/>
      <c r="TCC96" s="51"/>
      <c r="TCD96" s="31"/>
      <c r="TCE96" s="51"/>
      <c r="TCF96" s="31"/>
      <c r="TCG96" s="51"/>
      <c r="TCH96" s="51"/>
      <c r="TCI96" s="51"/>
      <c r="TCJ96" s="51"/>
      <c r="TCK96" s="31"/>
      <c r="TCL96" s="51"/>
      <c r="TCM96" s="31"/>
      <c r="TCN96" s="51"/>
      <c r="TCO96" s="51"/>
      <c r="TCP96" s="51"/>
      <c r="TCQ96" s="51"/>
      <c r="TCR96" s="31"/>
      <c r="TCS96" s="51"/>
      <c r="TCT96" s="31"/>
      <c r="TCU96" s="51"/>
      <c r="TCV96" s="51"/>
      <c r="TCW96" s="51"/>
      <c r="TCX96" s="51"/>
      <c r="TCY96" s="31"/>
      <c r="TCZ96" s="51"/>
      <c r="TDA96" s="31"/>
      <c r="TDB96" s="51"/>
      <c r="TDC96" s="51"/>
      <c r="TDD96" s="51"/>
      <c r="TDE96" s="51"/>
      <c r="TDF96" s="31"/>
      <c r="TDG96" s="51"/>
      <c r="TDH96" s="31"/>
      <c r="TDI96" s="51"/>
      <c r="TDJ96" s="51"/>
      <c r="TDK96" s="51"/>
      <c r="TDL96" s="51"/>
      <c r="TDM96" s="31"/>
      <c r="TDN96" s="51"/>
      <c r="TDO96" s="31"/>
      <c r="TDP96" s="51"/>
      <c r="TDQ96" s="51"/>
      <c r="TDR96" s="51"/>
      <c r="TDS96" s="51"/>
      <c r="TDT96" s="31"/>
      <c r="TDU96" s="51"/>
      <c r="TDV96" s="31"/>
      <c r="TDW96" s="51"/>
      <c r="TDX96" s="51"/>
      <c r="TDY96" s="51"/>
      <c r="TDZ96" s="51"/>
      <c r="TEA96" s="31"/>
      <c r="TEB96" s="51"/>
      <c r="TEC96" s="31"/>
      <c r="TED96" s="51"/>
      <c r="TEE96" s="51"/>
      <c r="TEF96" s="51"/>
      <c r="TEG96" s="51"/>
      <c r="TEH96" s="31"/>
      <c r="TEI96" s="51"/>
      <c r="TEJ96" s="31"/>
      <c r="TEK96" s="51"/>
      <c r="TEL96" s="51"/>
      <c r="TEM96" s="51"/>
      <c r="TEN96" s="51"/>
      <c r="TEO96" s="31"/>
      <c r="TEP96" s="51"/>
      <c r="TEQ96" s="31"/>
      <c r="TER96" s="51"/>
      <c r="TES96" s="51"/>
      <c r="TET96" s="51"/>
      <c r="TEU96" s="51"/>
      <c r="TEV96" s="31"/>
      <c r="TEW96" s="51"/>
      <c r="TEX96" s="31"/>
      <c r="TEY96" s="51"/>
      <c r="TEZ96" s="51"/>
      <c r="TFA96" s="51"/>
      <c r="TFB96" s="51"/>
      <c r="TFC96" s="31"/>
      <c r="TFD96" s="51"/>
      <c r="TFE96" s="31"/>
      <c r="TFF96" s="51"/>
      <c r="TFG96" s="51"/>
      <c r="TFH96" s="51"/>
      <c r="TFI96" s="51"/>
      <c r="TFJ96" s="31"/>
      <c r="TFK96" s="51"/>
      <c r="TFL96" s="31"/>
      <c r="TFM96" s="51"/>
      <c r="TFN96" s="51"/>
      <c r="TFO96" s="51"/>
      <c r="TFP96" s="51"/>
      <c r="TFQ96" s="31"/>
      <c r="TFR96" s="51"/>
      <c r="TFS96" s="31"/>
      <c r="TFT96" s="51"/>
      <c r="TFU96" s="51"/>
      <c r="TFV96" s="51"/>
      <c r="TFW96" s="51"/>
      <c r="TFX96" s="31"/>
      <c r="TFY96" s="51"/>
      <c r="TFZ96" s="31"/>
      <c r="TGA96" s="51"/>
      <c r="TGB96" s="51"/>
      <c r="TGC96" s="51"/>
      <c r="TGD96" s="51"/>
      <c r="TGE96" s="31"/>
      <c r="TGF96" s="51"/>
      <c r="TGG96" s="31"/>
      <c r="TGH96" s="51"/>
      <c r="TGI96" s="51"/>
      <c r="TGJ96" s="51"/>
      <c r="TGK96" s="51"/>
      <c r="TGL96" s="31"/>
      <c r="TGM96" s="51"/>
      <c r="TGN96" s="31"/>
      <c r="TGO96" s="51"/>
      <c r="TGP96" s="51"/>
      <c r="TGQ96" s="51"/>
      <c r="TGR96" s="51"/>
      <c r="TGS96" s="31"/>
      <c r="TGT96" s="51"/>
      <c r="TGU96" s="31"/>
      <c r="TGV96" s="51"/>
      <c r="TGW96" s="51"/>
      <c r="TGX96" s="51"/>
      <c r="TGY96" s="51"/>
      <c r="TGZ96" s="31"/>
      <c r="THA96" s="51"/>
      <c r="THB96" s="31"/>
      <c r="THC96" s="51"/>
      <c r="THD96" s="51"/>
      <c r="THE96" s="51"/>
      <c r="THF96" s="51"/>
      <c r="THG96" s="31"/>
      <c r="THH96" s="51"/>
      <c r="THI96" s="31"/>
      <c r="THJ96" s="51"/>
      <c r="THK96" s="51"/>
      <c r="THL96" s="51"/>
      <c r="THM96" s="51"/>
      <c r="THN96" s="31"/>
      <c r="THO96" s="51"/>
      <c r="THP96" s="31"/>
      <c r="THQ96" s="51"/>
      <c r="THR96" s="51"/>
      <c r="THS96" s="51"/>
      <c r="THT96" s="51"/>
      <c r="THU96" s="31"/>
      <c r="THV96" s="51"/>
      <c r="THW96" s="31"/>
      <c r="THX96" s="51"/>
      <c r="THY96" s="51"/>
      <c r="THZ96" s="51"/>
      <c r="TIA96" s="51"/>
      <c r="TIB96" s="31"/>
      <c r="TIC96" s="51"/>
      <c r="TID96" s="31"/>
      <c r="TIE96" s="51"/>
      <c r="TIF96" s="51"/>
      <c r="TIG96" s="51"/>
      <c r="TIH96" s="51"/>
      <c r="TII96" s="31"/>
      <c r="TIJ96" s="51"/>
      <c r="TIK96" s="31"/>
      <c r="TIL96" s="51"/>
      <c r="TIM96" s="51"/>
      <c r="TIN96" s="51"/>
      <c r="TIO96" s="51"/>
      <c r="TIP96" s="31"/>
      <c r="TIQ96" s="51"/>
      <c r="TIR96" s="31"/>
      <c r="TIS96" s="51"/>
      <c r="TIT96" s="51"/>
      <c r="TIU96" s="51"/>
      <c r="TIV96" s="51"/>
      <c r="TIW96" s="31"/>
      <c r="TIX96" s="51"/>
      <c r="TIY96" s="31"/>
      <c r="TIZ96" s="51"/>
      <c r="TJA96" s="51"/>
      <c r="TJB96" s="51"/>
      <c r="TJC96" s="51"/>
      <c r="TJD96" s="31"/>
      <c r="TJE96" s="51"/>
      <c r="TJF96" s="31"/>
      <c r="TJG96" s="51"/>
      <c r="TJH96" s="51"/>
      <c r="TJI96" s="51"/>
      <c r="TJJ96" s="51"/>
      <c r="TJK96" s="31"/>
      <c r="TJL96" s="51"/>
      <c r="TJM96" s="31"/>
      <c r="TJN96" s="51"/>
      <c r="TJO96" s="51"/>
      <c r="TJP96" s="51"/>
      <c r="TJQ96" s="51"/>
      <c r="TJR96" s="31"/>
      <c r="TJS96" s="51"/>
      <c r="TJT96" s="31"/>
      <c r="TJU96" s="51"/>
      <c r="TJV96" s="51"/>
      <c r="TJW96" s="51"/>
      <c r="TJX96" s="51"/>
      <c r="TJY96" s="31"/>
      <c r="TJZ96" s="51"/>
      <c r="TKA96" s="31"/>
      <c r="TKB96" s="51"/>
      <c r="TKC96" s="51"/>
      <c r="TKD96" s="51"/>
      <c r="TKE96" s="51"/>
      <c r="TKF96" s="31"/>
      <c r="TKG96" s="51"/>
      <c r="TKH96" s="31"/>
      <c r="TKI96" s="51"/>
      <c r="TKJ96" s="51"/>
      <c r="TKK96" s="51"/>
      <c r="TKL96" s="51"/>
      <c r="TKM96" s="31"/>
      <c r="TKN96" s="51"/>
      <c r="TKO96" s="31"/>
      <c r="TKP96" s="51"/>
      <c r="TKQ96" s="51"/>
      <c r="TKR96" s="51"/>
      <c r="TKS96" s="51"/>
      <c r="TKT96" s="31"/>
      <c r="TKU96" s="51"/>
      <c r="TKV96" s="31"/>
      <c r="TKW96" s="51"/>
      <c r="TKX96" s="51"/>
      <c r="TKY96" s="51"/>
      <c r="TKZ96" s="51"/>
      <c r="TLA96" s="31"/>
      <c r="TLB96" s="51"/>
      <c r="TLC96" s="31"/>
      <c r="TLD96" s="51"/>
      <c r="TLE96" s="51"/>
      <c r="TLF96" s="51"/>
      <c r="TLG96" s="51"/>
      <c r="TLH96" s="31"/>
      <c r="TLI96" s="51"/>
      <c r="TLJ96" s="31"/>
      <c r="TLK96" s="51"/>
      <c r="TLL96" s="51"/>
      <c r="TLM96" s="51"/>
      <c r="TLN96" s="51"/>
      <c r="TLO96" s="31"/>
      <c r="TLP96" s="51"/>
      <c r="TLQ96" s="31"/>
      <c r="TLR96" s="51"/>
      <c r="TLS96" s="51"/>
      <c r="TLT96" s="51"/>
      <c r="TLU96" s="51"/>
      <c r="TLV96" s="31"/>
      <c r="TLW96" s="51"/>
      <c r="TLX96" s="31"/>
      <c r="TLY96" s="51"/>
      <c r="TLZ96" s="51"/>
      <c r="TMA96" s="51"/>
      <c r="TMB96" s="51"/>
      <c r="TMC96" s="31"/>
      <c r="TMD96" s="51"/>
      <c r="TME96" s="31"/>
      <c r="TMF96" s="51"/>
      <c r="TMG96" s="51"/>
      <c r="TMH96" s="51"/>
      <c r="TMI96" s="51"/>
      <c r="TMJ96" s="31"/>
      <c r="TMK96" s="51"/>
      <c r="TML96" s="31"/>
      <c r="TMM96" s="51"/>
      <c r="TMN96" s="51"/>
      <c r="TMO96" s="51"/>
      <c r="TMP96" s="51"/>
      <c r="TMQ96" s="31"/>
      <c r="TMR96" s="51"/>
      <c r="TMS96" s="31"/>
      <c r="TMT96" s="51"/>
      <c r="TMU96" s="51"/>
      <c r="TMV96" s="51"/>
      <c r="TMW96" s="51"/>
      <c r="TMX96" s="31"/>
      <c r="TMY96" s="51"/>
      <c r="TMZ96" s="31"/>
      <c r="TNA96" s="51"/>
      <c r="TNB96" s="51"/>
      <c r="TNC96" s="51"/>
      <c r="TND96" s="51"/>
      <c r="TNE96" s="31"/>
      <c r="TNF96" s="51"/>
      <c r="TNG96" s="31"/>
      <c r="TNH96" s="51"/>
      <c r="TNI96" s="51"/>
      <c r="TNJ96" s="51"/>
      <c r="TNK96" s="51"/>
      <c r="TNL96" s="31"/>
      <c r="TNM96" s="51"/>
      <c r="TNN96" s="31"/>
      <c r="TNO96" s="51"/>
      <c r="TNP96" s="51"/>
      <c r="TNQ96" s="51"/>
      <c r="TNR96" s="51"/>
      <c r="TNS96" s="31"/>
      <c r="TNT96" s="51"/>
      <c r="TNU96" s="31"/>
      <c r="TNV96" s="51"/>
      <c r="TNW96" s="51"/>
      <c r="TNX96" s="51"/>
      <c r="TNY96" s="51"/>
      <c r="TNZ96" s="31"/>
      <c r="TOA96" s="51"/>
      <c r="TOB96" s="31"/>
      <c r="TOC96" s="51"/>
      <c r="TOD96" s="51"/>
      <c r="TOE96" s="51"/>
      <c r="TOF96" s="51"/>
      <c r="TOG96" s="31"/>
      <c r="TOH96" s="51"/>
      <c r="TOI96" s="31"/>
      <c r="TOJ96" s="51"/>
      <c r="TOK96" s="51"/>
      <c r="TOL96" s="51"/>
      <c r="TOM96" s="51"/>
      <c r="TON96" s="31"/>
      <c r="TOO96" s="51"/>
      <c r="TOP96" s="31"/>
      <c r="TOQ96" s="51"/>
      <c r="TOR96" s="51"/>
      <c r="TOS96" s="51"/>
      <c r="TOT96" s="51"/>
      <c r="TOU96" s="31"/>
      <c r="TOV96" s="51"/>
      <c r="TOW96" s="31"/>
      <c r="TOX96" s="51"/>
      <c r="TOY96" s="51"/>
      <c r="TOZ96" s="51"/>
      <c r="TPA96" s="51"/>
      <c r="TPB96" s="31"/>
      <c r="TPC96" s="51"/>
      <c r="TPD96" s="31"/>
      <c r="TPE96" s="51"/>
      <c r="TPF96" s="51"/>
      <c r="TPG96" s="51"/>
      <c r="TPH96" s="51"/>
      <c r="TPI96" s="31"/>
      <c r="TPJ96" s="51"/>
      <c r="TPK96" s="31"/>
      <c r="TPL96" s="51"/>
      <c r="TPM96" s="51"/>
      <c r="TPN96" s="51"/>
      <c r="TPO96" s="51"/>
      <c r="TPP96" s="31"/>
      <c r="TPQ96" s="51"/>
      <c r="TPR96" s="31"/>
      <c r="TPS96" s="51"/>
      <c r="TPT96" s="51"/>
      <c r="TPU96" s="51"/>
      <c r="TPV96" s="51"/>
      <c r="TPW96" s="31"/>
      <c r="TPX96" s="51"/>
      <c r="TPY96" s="31"/>
      <c r="TPZ96" s="51"/>
      <c r="TQA96" s="51"/>
      <c r="TQB96" s="51"/>
      <c r="TQC96" s="51"/>
      <c r="TQD96" s="31"/>
      <c r="TQE96" s="51"/>
      <c r="TQF96" s="31"/>
      <c r="TQG96" s="51"/>
      <c r="TQH96" s="51"/>
      <c r="TQI96" s="51"/>
      <c r="TQJ96" s="51"/>
      <c r="TQK96" s="31"/>
      <c r="TQL96" s="51"/>
      <c r="TQM96" s="31"/>
      <c r="TQN96" s="51"/>
      <c r="TQO96" s="51"/>
      <c r="TQP96" s="51"/>
      <c r="TQQ96" s="51"/>
      <c r="TQR96" s="31"/>
      <c r="TQS96" s="51"/>
      <c r="TQT96" s="31"/>
      <c r="TQU96" s="51"/>
      <c r="TQV96" s="51"/>
      <c r="TQW96" s="51"/>
      <c r="TQX96" s="51"/>
      <c r="TQY96" s="31"/>
      <c r="TQZ96" s="51"/>
      <c r="TRA96" s="31"/>
      <c r="TRB96" s="51"/>
      <c r="TRC96" s="51"/>
      <c r="TRD96" s="51"/>
      <c r="TRE96" s="51"/>
      <c r="TRF96" s="31"/>
      <c r="TRG96" s="51"/>
      <c r="TRH96" s="31"/>
      <c r="TRI96" s="51"/>
      <c r="TRJ96" s="51"/>
      <c r="TRK96" s="51"/>
      <c r="TRL96" s="51"/>
      <c r="TRM96" s="31"/>
      <c r="TRN96" s="51"/>
      <c r="TRO96" s="31"/>
      <c r="TRP96" s="51"/>
      <c r="TRQ96" s="51"/>
      <c r="TRR96" s="51"/>
      <c r="TRS96" s="51"/>
      <c r="TRT96" s="31"/>
      <c r="TRU96" s="51"/>
      <c r="TRV96" s="31"/>
      <c r="TRW96" s="51"/>
      <c r="TRX96" s="51"/>
      <c r="TRY96" s="51"/>
      <c r="TRZ96" s="51"/>
      <c r="TSA96" s="31"/>
      <c r="TSB96" s="51"/>
      <c r="TSC96" s="31"/>
      <c r="TSD96" s="51"/>
      <c r="TSE96" s="51"/>
      <c r="TSF96" s="51"/>
      <c r="TSG96" s="51"/>
      <c r="TSH96" s="31"/>
      <c r="TSI96" s="51"/>
      <c r="TSJ96" s="31"/>
      <c r="TSK96" s="51"/>
      <c r="TSL96" s="51"/>
      <c r="TSM96" s="51"/>
      <c r="TSN96" s="51"/>
      <c r="TSO96" s="31"/>
      <c r="TSP96" s="51"/>
      <c r="TSQ96" s="31"/>
      <c r="TSR96" s="51"/>
      <c r="TSS96" s="51"/>
      <c r="TST96" s="51"/>
      <c r="TSU96" s="51"/>
      <c r="TSV96" s="31"/>
      <c r="TSW96" s="51"/>
      <c r="TSX96" s="31"/>
      <c r="TSY96" s="51"/>
      <c r="TSZ96" s="51"/>
      <c r="TTA96" s="51"/>
      <c r="TTB96" s="51"/>
      <c r="TTC96" s="31"/>
      <c r="TTD96" s="51"/>
      <c r="TTE96" s="31"/>
      <c r="TTF96" s="51"/>
      <c r="TTG96" s="51"/>
      <c r="TTH96" s="51"/>
      <c r="TTI96" s="51"/>
      <c r="TTJ96" s="31"/>
      <c r="TTK96" s="51"/>
      <c r="TTL96" s="31"/>
      <c r="TTM96" s="51"/>
      <c r="TTN96" s="51"/>
      <c r="TTO96" s="51"/>
      <c r="TTP96" s="51"/>
      <c r="TTQ96" s="31"/>
      <c r="TTR96" s="51"/>
      <c r="TTS96" s="31"/>
      <c r="TTT96" s="51"/>
      <c r="TTU96" s="51"/>
      <c r="TTV96" s="51"/>
      <c r="TTW96" s="51"/>
      <c r="TTX96" s="31"/>
      <c r="TTY96" s="51"/>
      <c r="TTZ96" s="31"/>
      <c r="TUA96" s="51"/>
      <c r="TUB96" s="51"/>
      <c r="TUC96" s="51"/>
      <c r="TUD96" s="51"/>
      <c r="TUE96" s="31"/>
      <c r="TUF96" s="51"/>
      <c r="TUG96" s="31"/>
      <c r="TUH96" s="51"/>
      <c r="TUI96" s="51"/>
      <c r="TUJ96" s="51"/>
      <c r="TUK96" s="51"/>
      <c r="TUL96" s="31"/>
      <c r="TUM96" s="51"/>
      <c r="TUN96" s="31"/>
      <c r="TUO96" s="51"/>
      <c r="TUP96" s="51"/>
      <c r="TUQ96" s="51"/>
      <c r="TUR96" s="51"/>
      <c r="TUS96" s="31"/>
      <c r="TUT96" s="51"/>
      <c r="TUU96" s="31"/>
      <c r="TUV96" s="51"/>
      <c r="TUW96" s="51"/>
      <c r="TUX96" s="51"/>
      <c r="TUY96" s="51"/>
      <c r="TUZ96" s="31"/>
      <c r="TVA96" s="51"/>
      <c r="TVB96" s="31"/>
      <c r="TVC96" s="51"/>
      <c r="TVD96" s="51"/>
      <c r="TVE96" s="51"/>
      <c r="TVF96" s="51"/>
      <c r="TVG96" s="31"/>
      <c r="TVH96" s="51"/>
      <c r="TVI96" s="31"/>
      <c r="TVJ96" s="51"/>
      <c r="TVK96" s="51"/>
      <c r="TVL96" s="51"/>
      <c r="TVM96" s="51"/>
      <c r="TVN96" s="31"/>
      <c r="TVO96" s="51"/>
      <c r="TVP96" s="31"/>
      <c r="TVQ96" s="51"/>
      <c r="TVR96" s="51"/>
      <c r="TVS96" s="51"/>
      <c r="TVT96" s="51"/>
      <c r="TVU96" s="31"/>
      <c r="TVV96" s="51"/>
      <c r="TVW96" s="31"/>
      <c r="TVX96" s="51"/>
      <c r="TVY96" s="51"/>
      <c r="TVZ96" s="51"/>
      <c r="TWA96" s="51"/>
      <c r="TWB96" s="31"/>
      <c r="TWC96" s="51"/>
      <c r="TWD96" s="31"/>
      <c r="TWE96" s="51"/>
      <c r="TWF96" s="51"/>
      <c r="TWG96" s="51"/>
      <c r="TWH96" s="51"/>
      <c r="TWI96" s="31"/>
      <c r="TWJ96" s="51"/>
      <c r="TWK96" s="31"/>
      <c r="TWL96" s="51"/>
      <c r="TWM96" s="51"/>
      <c r="TWN96" s="51"/>
      <c r="TWO96" s="51"/>
      <c r="TWP96" s="31"/>
      <c r="TWQ96" s="51"/>
      <c r="TWR96" s="31"/>
      <c r="TWS96" s="51"/>
      <c r="TWT96" s="51"/>
      <c r="TWU96" s="51"/>
      <c r="TWV96" s="51"/>
      <c r="TWW96" s="31"/>
      <c r="TWX96" s="51"/>
      <c r="TWY96" s="31"/>
      <c r="TWZ96" s="51"/>
      <c r="TXA96" s="51"/>
      <c r="TXB96" s="51"/>
      <c r="TXC96" s="51"/>
      <c r="TXD96" s="31"/>
      <c r="TXE96" s="51"/>
      <c r="TXF96" s="31"/>
      <c r="TXG96" s="51"/>
      <c r="TXH96" s="51"/>
      <c r="TXI96" s="51"/>
      <c r="TXJ96" s="51"/>
      <c r="TXK96" s="31"/>
      <c r="TXL96" s="51"/>
      <c r="TXM96" s="31"/>
      <c r="TXN96" s="51"/>
      <c r="TXO96" s="51"/>
      <c r="TXP96" s="51"/>
      <c r="TXQ96" s="51"/>
      <c r="TXR96" s="31"/>
      <c r="TXS96" s="51"/>
      <c r="TXT96" s="31"/>
      <c r="TXU96" s="51"/>
      <c r="TXV96" s="51"/>
      <c r="TXW96" s="51"/>
      <c r="TXX96" s="51"/>
      <c r="TXY96" s="31"/>
      <c r="TXZ96" s="51"/>
      <c r="TYA96" s="31"/>
      <c r="TYB96" s="51"/>
      <c r="TYC96" s="51"/>
      <c r="TYD96" s="51"/>
      <c r="TYE96" s="51"/>
      <c r="TYF96" s="31"/>
      <c r="TYG96" s="51"/>
      <c r="TYH96" s="31"/>
      <c r="TYI96" s="51"/>
      <c r="TYJ96" s="51"/>
      <c r="TYK96" s="51"/>
      <c r="TYL96" s="51"/>
      <c r="TYM96" s="31"/>
      <c r="TYN96" s="51"/>
      <c r="TYO96" s="31"/>
      <c r="TYP96" s="51"/>
      <c r="TYQ96" s="51"/>
      <c r="TYR96" s="51"/>
      <c r="TYS96" s="51"/>
      <c r="TYT96" s="31"/>
      <c r="TYU96" s="51"/>
      <c r="TYV96" s="31"/>
      <c r="TYW96" s="51"/>
      <c r="TYX96" s="51"/>
      <c r="TYY96" s="51"/>
      <c r="TYZ96" s="51"/>
      <c r="TZA96" s="31"/>
      <c r="TZB96" s="51"/>
      <c r="TZC96" s="31"/>
      <c r="TZD96" s="51"/>
      <c r="TZE96" s="51"/>
      <c r="TZF96" s="51"/>
      <c r="TZG96" s="51"/>
      <c r="TZH96" s="31"/>
      <c r="TZI96" s="51"/>
      <c r="TZJ96" s="31"/>
      <c r="TZK96" s="51"/>
      <c r="TZL96" s="51"/>
      <c r="TZM96" s="51"/>
      <c r="TZN96" s="51"/>
      <c r="TZO96" s="31"/>
      <c r="TZP96" s="51"/>
      <c r="TZQ96" s="31"/>
      <c r="TZR96" s="51"/>
      <c r="TZS96" s="51"/>
      <c r="TZT96" s="51"/>
      <c r="TZU96" s="51"/>
      <c r="TZV96" s="31"/>
      <c r="TZW96" s="51"/>
      <c r="TZX96" s="31"/>
      <c r="TZY96" s="51"/>
      <c r="TZZ96" s="51"/>
      <c r="UAA96" s="51"/>
      <c r="UAB96" s="51"/>
      <c r="UAC96" s="31"/>
      <c r="UAD96" s="51"/>
      <c r="UAE96" s="31"/>
      <c r="UAF96" s="51"/>
      <c r="UAG96" s="51"/>
      <c r="UAH96" s="51"/>
      <c r="UAI96" s="51"/>
      <c r="UAJ96" s="31"/>
      <c r="UAK96" s="51"/>
      <c r="UAL96" s="31"/>
      <c r="UAM96" s="51"/>
      <c r="UAN96" s="51"/>
      <c r="UAO96" s="51"/>
      <c r="UAP96" s="51"/>
      <c r="UAQ96" s="31"/>
      <c r="UAR96" s="51"/>
      <c r="UAS96" s="31"/>
      <c r="UAT96" s="51"/>
      <c r="UAU96" s="51"/>
      <c r="UAV96" s="51"/>
      <c r="UAW96" s="51"/>
      <c r="UAX96" s="31"/>
      <c r="UAY96" s="51"/>
      <c r="UAZ96" s="31"/>
      <c r="UBA96" s="51"/>
      <c r="UBB96" s="51"/>
      <c r="UBC96" s="51"/>
      <c r="UBD96" s="51"/>
      <c r="UBE96" s="31"/>
      <c r="UBF96" s="51"/>
      <c r="UBG96" s="31"/>
      <c r="UBH96" s="51"/>
      <c r="UBI96" s="51"/>
      <c r="UBJ96" s="51"/>
      <c r="UBK96" s="51"/>
      <c r="UBL96" s="31"/>
      <c r="UBM96" s="51"/>
      <c r="UBN96" s="31"/>
      <c r="UBO96" s="51"/>
      <c r="UBP96" s="51"/>
      <c r="UBQ96" s="51"/>
      <c r="UBR96" s="51"/>
      <c r="UBS96" s="31"/>
      <c r="UBT96" s="51"/>
      <c r="UBU96" s="31"/>
      <c r="UBV96" s="51"/>
      <c r="UBW96" s="51"/>
      <c r="UBX96" s="51"/>
      <c r="UBY96" s="51"/>
      <c r="UBZ96" s="31"/>
      <c r="UCA96" s="51"/>
      <c r="UCB96" s="31"/>
      <c r="UCC96" s="51"/>
      <c r="UCD96" s="51"/>
      <c r="UCE96" s="51"/>
      <c r="UCF96" s="51"/>
      <c r="UCG96" s="31"/>
      <c r="UCH96" s="51"/>
      <c r="UCI96" s="31"/>
      <c r="UCJ96" s="51"/>
      <c r="UCK96" s="51"/>
      <c r="UCL96" s="51"/>
      <c r="UCM96" s="51"/>
      <c r="UCN96" s="31"/>
      <c r="UCO96" s="51"/>
      <c r="UCP96" s="31"/>
      <c r="UCQ96" s="51"/>
      <c r="UCR96" s="51"/>
      <c r="UCS96" s="51"/>
      <c r="UCT96" s="51"/>
      <c r="UCU96" s="31"/>
      <c r="UCV96" s="51"/>
      <c r="UCW96" s="31"/>
      <c r="UCX96" s="51"/>
      <c r="UCY96" s="51"/>
      <c r="UCZ96" s="51"/>
      <c r="UDA96" s="51"/>
      <c r="UDB96" s="31"/>
      <c r="UDC96" s="51"/>
      <c r="UDD96" s="31"/>
      <c r="UDE96" s="51"/>
      <c r="UDF96" s="51"/>
      <c r="UDG96" s="51"/>
      <c r="UDH96" s="51"/>
      <c r="UDI96" s="31"/>
      <c r="UDJ96" s="51"/>
      <c r="UDK96" s="31"/>
      <c r="UDL96" s="51"/>
      <c r="UDM96" s="51"/>
      <c r="UDN96" s="51"/>
      <c r="UDO96" s="51"/>
      <c r="UDP96" s="31"/>
      <c r="UDQ96" s="51"/>
      <c r="UDR96" s="31"/>
      <c r="UDS96" s="51"/>
      <c r="UDT96" s="51"/>
      <c r="UDU96" s="51"/>
      <c r="UDV96" s="51"/>
      <c r="UDW96" s="31"/>
      <c r="UDX96" s="51"/>
      <c r="UDY96" s="31"/>
      <c r="UDZ96" s="51"/>
      <c r="UEA96" s="51"/>
      <c r="UEB96" s="51"/>
      <c r="UEC96" s="51"/>
      <c r="UED96" s="31"/>
      <c r="UEE96" s="51"/>
      <c r="UEF96" s="31"/>
      <c r="UEG96" s="51"/>
      <c r="UEH96" s="51"/>
      <c r="UEI96" s="51"/>
      <c r="UEJ96" s="51"/>
      <c r="UEK96" s="31"/>
      <c r="UEL96" s="51"/>
      <c r="UEM96" s="31"/>
      <c r="UEN96" s="51"/>
      <c r="UEO96" s="51"/>
      <c r="UEP96" s="51"/>
      <c r="UEQ96" s="51"/>
      <c r="UER96" s="31"/>
      <c r="UES96" s="51"/>
      <c r="UET96" s="31"/>
      <c r="UEU96" s="51"/>
      <c r="UEV96" s="51"/>
      <c r="UEW96" s="51"/>
      <c r="UEX96" s="51"/>
      <c r="UEY96" s="31"/>
      <c r="UEZ96" s="51"/>
      <c r="UFA96" s="31"/>
      <c r="UFB96" s="51"/>
      <c r="UFC96" s="51"/>
      <c r="UFD96" s="51"/>
      <c r="UFE96" s="51"/>
      <c r="UFF96" s="31"/>
      <c r="UFG96" s="51"/>
      <c r="UFH96" s="31"/>
      <c r="UFI96" s="51"/>
      <c r="UFJ96" s="51"/>
      <c r="UFK96" s="51"/>
      <c r="UFL96" s="51"/>
      <c r="UFM96" s="31"/>
      <c r="UFN96" s="51"/>
      <c r="UFO96" s="31"/>
      <c r="UFP96" s="51"/>
      <c r="UFQ96" s="51"/>
      <c r="UFR96" s="51"/>
      <c r="UFS96" s="51"/>
      <c r="UFT96" s="31"/>
      <c r="UFU96" s="51"/>
      <c r="UFV96" s="31"/>
      <c r="UFW96" s="51"/>
      <c r="UFX96" s="51"/>
      <c r="UFY96" s="51"/>
      <c r="UFZ96" s="51"/>
      <c r="UGA96" s="31"/>
      <c r="UGB96" s="51"/>
      <c r="UGC96" s="31"/>
      <c r="UGD96" s="51"/>
      <c r="UGE96" s="51"/>
      <c r="UGF96" s="51"/>
      <c r="UGG96" s="51"/>
      <c r="UGH96" s="31"/>
      <c r="UGI96" s="51"/>
      <c r="UGJ96" s="31"/>
      <c r="UGK96" s="51"/>
      <c r="UGL96" s="51"/>
      <c r="UGM96" s="51"/>
      <c r="UGN96" s="51"/>
      <c r="UGO96" s="31"/>
      <c r="UGP96" s="51"/>
      <c r="UGQ96" s="31"/>
      <c r="UGR96" s="51"/>
      <c r="UGS96" s="51"/>
      <c r="UGT96" s="51"/>
      <c r="UGU96" s="51"/>
      <c r="UGV96" s="31"/>
      <c r="UGW96" s="51"/>
      <c r="UGX96" s="31"/>
      <c r="UGY96" s="51"/>
      <c r="UGZ96" s="51"/>
      <c r="UHA96" s="51"/>
      <c r="UHB96" s="51"/>
      <c r="UHC96" s="31"/>
      <c r="UHD96" s="51"/>
      <c r="UHE96" s="31"/>
      <c r="UHF96" s="51"/>
      <c r="UHG96" s="51"/>
      <c r="UHH96" s="51"/>
      <c r="UHI96" s="51"/>
      <c r="UHJ96" s="31"/>
      <c r="UHK96" s="51"/>
      <c r="UHL96" s="31"/>
      <c r="UHM96" s="51"/>
      <c r="UHN96" s="51"/>
      <c r="UHO96" s="51"/>
      <c r="UHP96" s="51"/>
      <c r="UHQ96" s="31"/>
      <c r="UHR96" s="51"/>
      <c r="UHS96" s="31"/>
      <c r="UHT96" s="51"/>
      <c r="UHU96" s="51"/>
      <c r="UHV96" s="51"/>
      <c r="UHW96" s="51"/>
      <c r="UHX96" s="31"/>
      <c r="UHY96" s="51"/>
      <c r="UHZ96" s="31"/>
      <c r="UIA96" s="51"/>
      <c r="UIB96" s="51"/>
      <c r="UIC96" s="51"/>
      <c r="UID96" s="51"/>
      <c r="UIE96" s="31"/>
      <c r="UIF96" s="51"/>
      <c r="UIG96" s="31"/>
      <c r="UIH96" s="51"/>
      <c r="UII96" s="51"/>
      <c r="UIJ96" s="51"/>
      <c r="UIK96" s="51"/>
      <c r="UIL96" s="31"/>
      <c r="UIM96" s="51"/>
      <c r="UIN96" s="31"/>
      <c r="UIO96" s="51"/>
      <c r="UIP96" s="51"/>
      <c r="UIQ96" s="51"/>
      <c r="UIR96" s="51"/>
      <c r="UIS96" s="31"/>
      <c r="UIT96" s="51"/>
      <c r="UIU96" s="31"/>
      <c r="UIV96" s="51"/>
      <c r="UIW96" s="51"/>
      <c r="UIX96" s="51"/>
      <c r="UIY96" s="51"/>
      <c r="UIZ96" s="31"/>
      <c r="UJA96" s="51"/>
      <c r="UJB96" s="31"/>
      <c r="UJC96" s="51"/>
      <c r="UJD96" s="51"/>
      <c r="UJE96" s="51"/>
      <c r="UJF96" s="51"/>
      <c r="UJG96" s="31"/>
      <c r="UJH96" s="51"/>
      <c r="UJI96" s="31"/>
      <c r="UJJ96" s="51"/>
      <c r="UJK96" s="51"/>
      <c r="UJL96" s="51"/>
      <c r="UJM96" s="51"/>
      <c r="UJN96" s="31"/>
      <c r="UJO96" s="51"/>
      <c r="UJP96" s="31"/>
      <c r="UJQ96" s="51"/>
      <c r="UJR96" s="51"/>
      <c r="UJS96" s="51"/>
      <c r="UJT96" s="51"/>
      <c r="UJU96" s="31"/>
      <c r="UJV96" s="51"/>
      <c r="UJW96" s="31"/>
      <c r="UJX96" s="51"/>
      <c r="UJY96" s="51"/>
      <c r="UJZ96" s="51"/>
      <c r="UKA96" s="51"/>
      <c r="UKB96" s="31"/>
      <c r="UKC96" s="51"/>
      <c r="UKD96" s="31"/>
      <c r="UKE96" s="51"/>
      <c r="UKF96" s="51"/>
      <c r="UKG96" s="51"/>
      <c r="UKH96" s="51"/>
      <c r="UKI96" s="31"/>
      <c r="UKJ96" s="51"/>
      <c r="UKK96" s="31"/>
      <c r="UKL96" s="51"/>
      <c r="UKM96" s="51"/>
      <c r="UKN96" s="51"/>
      <c r="UKO96" s="51"/>
      <c r="UKP96" s="31"/>
      <c r="UKQ96" s="51"/>
      <c r="UKR96" s="31"/>
      <c r="UKS96" s="51"/>
      <c r="UKT96" s="51"/>
      <c r="UKU96" s="51"/>
      <c r="UKV96" s="51"/>
      <c r="UKW96" s="31"/>
      <c r="UKX96" s="51"/>
      <c r="UKY96" s="31"/>
      <c r="UKZ96" s="51"/>
      <c r="ULA96" s="51"/>
      <c r="ULB96" s="51"/>
      <c r="ULC96" s="51"/>
      <c r="ULD96" s="31"/>
      <c r="ULE96" s="51"/>
      <c r="ULF96" s="31"/>
      <c r="ULG96" s="51"/>
      <c r="ULH96" s="51"/>
      <c r="ULI96" s="51"/>
      <c r="ULJ96" s="51"/>
      <c r="ULK96" s="31"/>
      <c r="ULL96" s="51"/>
      <c r="ULM96" s="31"/>
      <c r="ULN96" s="51"/>
      <c r="ULO96" s="51"/>
      <c r="ULP96" s="51"/>
      <c r="ULQ96" s="51"/>
      <c r="ULR96" s="31"/>
      <c r="ULS96" s="51"/>
      <c r="ULT96" s="31"/>
      <c r="ULU96" s="51"/>
      <c r="ULV96" s="51"/>
      <c r="ULW96" s="51"/>
      <c r="ULX96" s="51"/>
      <c r="ULY96" s="31"/>
      <c r="ULZ96" s="51"/>
      <c r="UMA96" s="31"/>
      <c r="UMB96" s="51"/>
      <c r="UMC96" s="51"/>
      <c r="UMD96" s="51"/>
      <c r="UME96" s="51"/>
      <c r="UMF96" s="31"/>
      <c r="UMG96" s="51"/>
      <c r="UMH96" s="31"/>
      <c r="UMI96" s="51"/>
      <c r="UMJ96" s="51"/>
      <c r="UMK96" s="51"/>
      <c r="UML96" s="51"/>
      <c r="UMM96" s="31"/>
      <c r="UMN96" s="51"/>
      <c r="UMO96" s="31"/>
      <c r="UMP96" s="51"/>
      <c r="UMQ96" s="51"/>
      <c r="UMR96" s="51"/>
      <c r="UMS96" s="51"/>
      <c r="UMT96" s="31"/>
      <c r="UMU96" s="51"/>
      <c r="UMV96" s="31"/>
      <c r="UMW96" s="51"/>
      <c r="UMX96" s="51"/>
      <c r="UMY96" s="51"/>
      <c r="UMZ96" s="51"/>
      <c r="UNA96" s="31"/>
      <c r="UNB96" s="51"/>
      <c r="UNC96" s="31"/>
      <c r="UND96" s="51"/>
      <c r="UNE96" s="51"/>
      <c r="UNF96" s="51"/>
      <c r="UNG96" s="51"/>
      <c r="UNH96" s="31"/>
      <c r="UNI96" s="51"/>
      <c r="UNJ96" s="31"/>
      <c r="UNK96" s="51"/>
      <c r="UNL96" s="51"/>
      <c r="UNM96" s="51"/>
      <c r="UNN96" s="51"/>
      <c r="UNO96" s="31"/>
      <c r="UNP96" s="51"/>
      <c r="UNQ96" s="31"/>
      <c r="UNR96" s="51"/>
      <c r="UNS96" s="51"/>
      <c r="UNT96" s="51"/>
      <c r="UNU96" s="51"/>
      <c r="UNV96" s="31"/>
      <c r="UNW96" s="51"/>
      <c r="UNX96" s="31"/>
      <c r="UNY96" s="51"/>
      <c r="UNZ96" s="51"/>
      <c r="UOA96" s="51"/>
      <c r="UOB96" s="51"/>
      <c r="UOC96" s="31"/>
      <c r="UOD96" s="51"/>
      <c r="UOE96" s="31"/>
      <c r="UOF96" s="51"/>
      <c r="UOG96" s="51"/>
      <c r="UOH96" s="51"/>
      <c r="UOI96" s="51"/>
      <c r="UOJ96" s="31"/>
      <c r="UOK96" s="51"/>
      <c r="UOL96" s="31"/>
      <c r="UOM96" s="51"/>
      <c r="UON96" s="51"/>
      <c r="UOO96" s="51"/>
      <c r="UOP96" s="51"/>
      <c r="UOQ96" s="31"/>
      <c r="UOR96" s="51"/>
      <c r="UOS96" s="31"/>
      <c r="UOT96" s="51"/>
      <c r="UOU96" s="51"/>
      <c r="UOV96" s="51"/>
      <c r="UOW96" s="51"/>
      <c r="UOX96" s="31"/>
      <c r="UOY96" s="51"/>
      <c r="UOZ96" s="31"/>
      <c r="UPA96" s="51"/>
      <c r="UPB96" s="51"/>
      <c r="UPC96" s="51"/>
      <c r="UPD96" s="51"/>
      <c r="UPE96" s="31"/>
      <c r="UPF96" s="51"/>
      <c r="UPG96" s="31"/>
      <c r="UPH96" s="51"/>
      <c r="UPI96" s="51"/>
      <c r="UPJ96" s="51"/>
      <c r="UPK96" s="51"/>
      <c r="UPL96" s="31"/>
      <c r="UPM96" s="51"/>
      <c r="UPN96" s="31"/>
      <c r="UPO96" s="51"/>
      <c r="UPP96" s="51"/>
      <c r="UPQ96" s="51"/>
      <c r="UPR96" s="51"/>
      <c r="UPS96" s="31"/>
      <c r="UPT96" s="51"/>
      <c r="UPU96" s="31"/>
      <c r="UPV96" s="51"/>
      <c r="UPW96" s="51"/>
      <c r="UPX96" s="51"/>
      <c r="UPY96" s="51"/>
      <c r="UPZ96" s="31"/>
      <c r="UQA96" s="51"/>
      <c r="UQB96" s="31"/>
      <c r="UQC96" s="51"/>
      <c r="UQD96" s="51"/>
      <c r="UQE96" s="51"/>
      <c r="UQF96" s="51"/>
      <c r="UQG96" s="31"/>
      <c r="UQH96" s="51"/>
      <c r="UQI96" s="31"/>
      <c r="UQJ96" s="51"/>
      <c r="UQK96" s="51"/>
      <c r="UQL96" s="51"/>
      <c r="UQM96" s="51"/>
      <c r="UQN96" s="31"/>
      <c r="UQO96" s="51"/>
      <c r="UQP96" s="31"/>
      <c r="UQQ96" s="51"/>
      <c r="UQR96" s="51"/>
      <c r="UQS96" s="51"/>
      <c r="UQT96" s="51"/>
      <c r="UQU96" s="31"/>
      <c r="UQV96" s="51"/>
      <c r="UQW96" s="31"/>
      <c r="UQX96" s="51"/>
      <c r="UQY96" s="51"/>
      <c r="UQZ96" s="51"/>
      <c r="URA96" s="51"/>
      <c r="URB96" s="31"/>
      <c r="URC96" s="51"/>
      <c r="URD96" s="31"/>
      <c r="URE96" s="51"/>
      <c r="URF96" s="51"/>
      <c r="URG96" s="51"/>
      <c r="URH96" s="51"/>
      <c r="URI96" s="31"/>
      <c r="URJ96" s="51"/>
      <c r="URK96" s="31"/>
      <c r="URL96" s="51"/>
      <c r="URM96" s="51"/>
      <c r="URN96" s="51"/>
      <c r="URO96" s="51"/>
      <c r="URP96" s="31"/>
      <c r="URQ96" s="51"/>
      <c r="URR96" s="31"/>
      <c r="URS96" s="51"/>
      <c r="URT96" s="51"/>
      <c r="URU96" s="51"/>
      <c r="URV96" s="51"/>
      <c r="URW96" s="31"/>
      <c r="URX96" s="51"/>
      <c r="URY96" s="31"/>
      <c r="URZ96" s="51"/>
      <c r="USA96" s="51"/>
      <c r="USB96" s="51"/>
      <c r="USC96" s="51"/>
      <c r="USD96" s="31"/>
      <c r="USE96" s="51"/>
      <c r="USF96" s="31"/>
      <c r="USG96" s="51"/>
      <c r="USH96" s="51"/>
      <c r="USI96" s="51"/>
      <c r="USJ96" s="51"/>
      <c r="USK96" s="31"/>
      <c r="USL96" s="51"/>
      <c r="USM96" s="31"/>
      <c r="USN96" s="51"/>
      <c r="USO96" s="51"/>
      <c r="USP96" s="51"/>
      <c r="USQ96" s="51"/>
      <c r="USR96" s="31"/>
      <c r="USS96" s="51"/>
      <c r="UST96" s="31"/>
      <c r="USU96" s="51"/>
      <c r="USV96" s="51"/>
      <c r="USW96" s="51"/>
      <c r="USX96" s="51"/>
      <c r="USY96" s="31"/>
      <c r="USZ96" s="51"/>
      <c r="UTA96" s="31"/>
      <c r="UTB96" s="51"/>
      <c r="UTC96" s="51"/>
      <c r="UTD96" s="51"/>
      <c r="UTE96" s="51"/>
      <c r="UTF96" s="31"/>
      <c r="UTG96" s="51"/>
      <c r="UTH96" s="31"/>
      <c r="UTI96" s="51"/>
      <c r="UTJ96" s="51"/>
      <c r="UTK96" s="51"/>
      <c r="UTL96" s="51"/>
      <c r="UTM96" s="31"/>
      <c r="UTN96" s="51"/>
      <c r="UTO96" s="31"/>
      <c r="UTP96" s="51"/>
      <c r="UTQ96" s="51"/>
      <c r="UTR96" s="51"/>
      <c r="UTS96" s="51"/>
      <c r="UTT96" s="31"/>
      <c r="UTU96" s="51"/>
      <c r="UTV96" s="31"/>
      <c r="UTW96" s="51"/>
      <c r="UTX96" s="51"/>
      <c r="UTY96" s="51"/>
      <c r="UTZ96" s="51"/>
      <c r="UUA96" s="31"/>
      <c r="UUB96" s="51"/>
      <c r="UUC96" s="31"/>
      <c r="UUD96" s="51"/>
      <c r="UUE96" s="51"/>
      <c r="UUF96" s="51"/>
      <c r="UUG96" s="51"/>
      <c r="UUH96" s="31"/>
      <c r="UUI96" s="51"/>
      <c r="UUJ96" s="31"/>
      <c r="UUK96" s="51"/>
      <c r="UUL96" s="51"/>
      <c r="UUM96" s="51"/>
      <c r="UUN96" s="51"/>
      <c r="UUO96" s="31"/>
      <c r="UUP96" s="51"/>
      <c r="UUQ96" s="31"/>
      <c r="UUR96" s="51"/>
      <c r="UUS96" s="51"/>
      <c r="UUT96" s="51"/>
      <c r="UUU96" s="51"/>
      <c r="UUV96" s="31"/>
      <c r="UUW96" s="51"/>
      <c r="UUX96" s="31"/>
      <c r="UUY96" s="51"/>
      <c r="UUZ96" s="51"/>
      <c r="UVA96" s="51"/>
      <c r="UVB96" s="51"/>
      <c r="UVC96" s="31"/>
      <c r="UVD96" s="51"/>
      <c r="UVE96" s="31"/>
      <c r="UVF96" s="51"/>
      <c r="UVG96" s="51"/>
      <c r="UVH96" s="51"/>
      <c r="UVI96" s="51"/>
      <c r="UVJ96" s="31"/>
      <c r="UVK96" s="51"/>
      <c r="UVL96" s="31"/>
      <c r="UVM96" s="51"/>
      <c r="UVN96" s="51"/>
      <c r="UVO96" s="51"/>
      <c r="UVP96" s="51"/>
      <c r="UVQ96" s="31"/>
      <c r="UVR96" s="51"/>
      <c r="UVS96" s="31"/>
      <c r="UVT96" s="51"/>
      <c r="UVU96" s="51"/>
      <c r="UVV96" s="51"/>
      <c r="UVW96" s="51"/>
      <c r="UVX96" s="31"/>
      <c r="UVY96" s="51"/>
      <c r="UVZ96" s="31"/>
      <c r="UWA96" s="51"/>
      <c r="UWB96" s="51"/>
      <c r="UWC96" s="51"/>
      <c r="UWD96" s="51"/>
      <c r="UWE96" s="31"/>
      <c r="UWF96" s="51"/>
      <c r="UWG96" s="31"/>
      <c r="UWH96" s="51"/>
      <c r="UWI96" s="51"/>
      <c r="UWJ96" s="51"/>
      <c r="UWK96" s="51"/>
      <c r="UWL96" s="31"/>
      <c r="UWM96" s="51"/>
      <c r="UWN96" s="31"/>
      <c r="UWO96" s="51"/>
      <c r="UWP96" s="51"/>
      <c r="UWQ96" s="51"/>
      <c r="UWR96" s="51"/>
      <c r="UWS96" s="31"/>
      <c r="UWT96" s="51"/>
      <c r="UWU96" s="31"/>
      <c r="UWV96" s="51"/>
      <c r="UWW96" s="51"/>
      <c r="UWX96" s="51"/>
      <c r="UWY96" s="51"/>
      <c r="UWZ96" s="31"/>
      <c r="UXA96" s="51"/>
      <c r="UXB96" s="31"/>
      <c r="UXC96" s="51"/>
      <c r="UXD96" s="51"/>
      <c r="UXE96" s="51"/>
      <c r="UXF96" s="51"/>
      <c r="UXG96" s="31"/>
      <c r="UXH96" s="51"/>
      <c r="UXI96" s="31"/>
      <c r="UXJ96" s="51"/>
      <c r="UXK96" s="51"/>
      <c r="UXL96" s="51"/>
      <c r="UXM96" s="51"/>
      <c r="UXN96" s="31"/>
      <c r="UXO96" s="51"/>
      <c r="UXP96" s="31"/>
      <c r="UXQ96" s="51"/>
      <c r="UXR96" s="51"/>
      <c r="UXS96" s="51"/>
      <c r="UXT96" s="51"/>
      <c r="UXU96" s="31"/>
      <c r="UXV96" s="51"/>
      <c r="UXW96" s="31"/>
      <c r="UXX96" s="51"/>
      <c r="UXY96" s="51"/>
      <c r="UXZ96" s="51"/>
      <c r="UYA96" s="51"/>
      <c r="UYB96" s="31"/>
      <c r="UYC96" s="51"/>
      <c r="UYD96" s="31"/>
      <c r="UYE96" s="51"/>
      <c r="UYF96" s="51"/>
      <c r="UYG96" s="51"/>
      <c r="UYH96" s="51"/>
      <c r="UYI96" s="31"/>
      <c r="UYJ96" s="51"/>
      <c r="UYK96" s="31"/>
      <c r="UYL96" s="51"/>
      <c r="UYM96" s="51"/>
      <c r="UYN96" s="51"/>
      <c r="UYO96" s="51"/>
      <c r="UYP96" s="31"/>
      <c r="UYQ96" s="51"/>
      <c r="UYR96" s="31"/>
      <c r="UYS96" s="51"/>
      <c r="UYT96" s="51"/>
      <c r="UYU96" s="51"/>
      <c r="UYV96" s="51"/>
      <c r="UYW96" s="31"/>
      <c r="UYX96" s="51"/>
      <c r="UYY96" s="31"/>
      <c r="UYZ96" s="51"/>
      <c r="UZA96" s="51"/>
      <c r="UZB96" s="51"/>
      <c r="UZC96" s="51"/>
      <c r="UZD96" s="31"/>
      <c r="UZE96" s="51"/>
      <c r="UZF96" s="31"/>
      <c r="UZG96" s="51"/>
      <c r="UZH96" s="51"/>
      <c r="UZI96" s="51"/>
      <c r="UZJ96" s="51"/>
      <c r="UZK96" s="31"/>
      <c r="UZL96" s="51"/>
      <c r="UZM96" s="31"/>
      <c r="UZN96" s="51"/>
      <c r="UZO96" s="51"/>
      <c r="UZP96" s="51"/>
      <c r="UZQ96" s="51"/>
      <c r="UZR96" s="31"/>
      <c r="UZS96" s="51"/>
      <c r="UZT96" s="31"/>
      <c r="UZU96" s="51"/>
      <c r="UZV96" s="51"/>
      <c r="UZW96" s="51"/>
      <c r="UZX96" s="51"/>
      <c r="UZY96" s="31"/>
      <c r="UZZ96" s="51"/>
      <c r="VAA96" s="31"/>
      <c r="VAB96" s="51"/>
      <c r="VAC96" s="51"/>
      <c r="VAD96" s="51"/>
      <c r="VAE96" s="51"/>
      <c r="VAF96" s="31"/>
      <c r="VAG96" s="51"/>
      <c r="VAH96" s="31"/>
      <c r="VAI96" s="51"/>
      <c r="VAJ96" s="51"/>
      <c r="VAK96" s="51"/>
      <c r="VAL96" s="51"/>
      <c r="VAM96" s="31"/>
      <c r="VAN96" s="51"/>
      <c r="VAO96" s="31"/>
      <c r="VAP96" s="51"/>
      <c r="VAQ96" s="51"/>
      <c r="VAR96" s="51"/>
      <c r="VAS96" s="51"/>
      <c r="VAT96" s="31"/>
      <c r="VAU96" s="51"/>
      <c r="VAV96" s="31"/>
      <c r="VAW96" s="51"/>
      <c r="VAX96" s="51"/>
      <c r="VAY96" s="51"/>
      <c r="VAZ96" s="51"/>
      <c r="VBA96" s="31"/>
      <c r="VBB96" s="51"/>
      <c r="VBC96" s="31"/>
      <c r="VBD96" s="51"/>
      <c r="VBE96" s="51"/>
      <c r="VBF96" s="51"/>
      <c r="VBG96" s="51"/>
      <c r="VBH96" s="31"/>
      <c r="VBI96" s="51"/>
      <c r="VBJ96" s="31"/>
      <c r="VBK96" s="51"/>
      <c r="VBL96" s="51"/>
      <c r="VBM96" s="51"/>
      <c r="VBN96" s="51"/>
      <c r="VBO96" s="31"/>
      <c r="VBP96" s="51"/>
      <c r="VBQ96" s="31"/>
      <c r="VBR96" s="51"/>
      <c r="VBS96" s="51"/>
      <c r="VBT96" s="51"/>
      <c r="VBU96" s="51"/>
      <c r="VBV96" s="31"/>
      <c r="VBW96" s="51"/>
      <c r="VBX96" s="31"/>
      <c r="VBY96" s="51"/>
      <c r="VBZ96" s="51"/>
      <c r="VCA96" s="51"/>
      <c r="VCB96" s="51"/>
      <c r="VCC96" s="31"/>
      <c r="VCD96" s="51"/>
      <c r="VCE96" s="31"/>
      <c r="VCF96" s="51"/>
      <c r="VCG96" s="51"/>
      <c r="VCH96" s="51"/>
      <c r="VCI96" s="51"/>
      <c r="VCJ96" s="31"/>
      <c r="VCK96" s="51"/>
      <c r="VCL96" s="31"/>
      <c r="VCM96" s="51"/>
      <c r="VCN96" s="51"/>
      <c r="VCO96" s="51"/>
      <c r="VCP96" s="51"/>
      <c r="VCQ96" s="31"/>
      <c r="VCR96" s="51"/>
      <c r="VCS96" s="31"/>
      <c r="VCT96" s="51"/>
      <c r="VCU96" s="51"/>
      <c r="VCV96" s="51"/>
      <c r="VCW96" s="51"/>
      <c r="VCX96" s="31"/>
      <c r="VCY96" s="51"/>
      <c r="VCZ96" s="31"/>
      <c r="VDA96" s="51"/>
      <c r="VDB96" s="51"/>
      <c r="VDC96" s="51"/>
      <c r="VDD96" s="51"/>
      <c r="VDE96" s="31"/>
      <c r="VDF96" s="51"/>
      <c r="VDG96" s="31"/>
      <c r="VDH96" s="51"/>
      <c r="VDI96" s="51"/>
      <c r="VDJ96" s="51"/>
      <c r="VDK96" s="51"/>
      <c r="VDL96" s="31"/>
      <c r="VDM96" s="51"/>
      <c r="VDN96" s="31"/>
      <c r="VDO96" s="51"/>
      <c r="VDP96" s="51"/>
      <c r="VDQ96" s="51"/>
      <c r="VDR96" s="51"/>
      <c r="VDS96" s="31"/>
      <c r="VDT96" s="51"/>
      <c r="VDU96" s="31"/>
      <c r="VDV96" s="51"/>
      <c r="VDW96" s="51"/>
      <c r="VDX96" s="51"/>
      <c r="VDY96" s="51"/>
      <c r="VDZ96" s="31"/>
      <c r="VEA96" s="51"/>
      <c r="VEB96" s="31"/>
      <c r="VEC96" s="51"/>
      <c r="VED96" s="51"/>
      <c r="VEE96" s="51"/>
      <c r="VEF96" s="51"/>
      <c r="VEG96" s="31"/>
      <c r="VEH96" s="51"/>
      <c r="VEI96" s="31"/>
      <c r="VEJ96" s="51"/>
      <c r="VEK96" s="51"/>
      <c r="VEL96" s="51"/>
      <c r="VEM96" s="51"/>
      <c r="VEN96" s="31"/>
      <c r="VEO96" s="51"/>
      <c r="VEP96" s="31"/>
      <c r="VEQ96" s="51"/>
      <c r="VER96" s="51"/>
      <c r="VES96" s="51"/>
      <c r="VET96" s="51"/>
      <c r="VEU96" s="31"/>
      <c r="VEV96" s="51"/>
      <c r="VEW96" s="31"/>
      <c r="VEX96" s="51"/>
      <c r="VEY96" s="51"/>
      <c r="VEZ96" s="51"/>
      <c r="VFA96" s="51"/>
      <c r="VFB96" s="31"/>
      <c r="VFC96" s="51"/>
      <c r="VFD96" s="31"/>
      <c r="VFE96" s="51"/>
      <c r="VFF96" s="51"/>
      <c r="VFG96" s="51"/>
      <c r="VFH96" s="51"/>
      <c r="VFI96" s="31"/>
      <c r="VFJ96" s="51"/>
      <c r="VFK96" s="31"/>
      <c r="VFL96" s="51"/>
      <c r="VFM96" s="51"/>
      <c r="VFN96" s="51"/>
      <c r="VFO96" s="51"/>
      <c r="VFP96" s="31"/>
      <c r="VFQ96" s="51"/>
      <c r="VFR96" s="31"/>
      <c r="VFS96" s="51"/>
      <c r="VFT96" s="51"/>
      <c r="VFU96" s="51"/>
      <c r="VFV96" s="51"/>
      <c r="VFW96" s="31"/>
      <c r="VFX96" s="51"/>
      <c r="VFY96" s="31"/>
      <c r="VFZ96" s="51"/>
      <c r="VGA96" s="51"/>
      <c r="VGB96" s="51"/>
      <c r="VGC96" s="51"/>
      <c r="VGD96" s="31"/>
      <c r="VGE96" s="51"/>
      <c r="VGF96" s="31"/>
      <c r="VGG96" s="51"/>
      <c r="VGH96" s="51"/>
      <c r="VGI96" s="51"/>
      <c r="VGJ96" s="51"/>
      <c r="VGK96" s="31"/>
      <c r="VGL96" s="51"/>
      <c r="VGM96" s="31"/>
      <c r="VGN96" s="51"/>
      <c r="VGO96" s="51"/>
      <c r="VGP96" s="51"/>
      <c r="VGQ96" s="51"/>
      <c r="VGR96" s="31"/>
      <c r="VGS96" s="51"/>
      <c r="VGT96" s="31"/>
      <c r="VGU96" s="51"/>
      <c r="VGV96" s="51"/>
      <c r="VGW96" s="51"/>
      <c r="VGX96" s="51"/>
      <c r="VGY96" s="31"/>
      <c r="VGZ96" s="51"/>
      <c r="VHA96" s="31"/>
      <c r="VHB96" s="51"/>
      <c r="VHC96" s="51"/>
      <c r="VHD96" s="51"/>
      <c r="VHE96" s="51"/>
      <c r="VHF96" s="31"/>
      <c r="VHG96" s="51"/>
      <c r="VHH96" s="31"/>
      <c r="VHI96" s="51"/>
      <c r="VHJ96" s="51"/>
      <c r="VHK96" s="51"/>
      <c r="VHL96" s="51"/>
      <c r="VHM96" s="31"/>
      <c r="VHN96" s="51"/>
      <c r="VHO96" s="31"/>
      <c r="VHP96" s="51"/>
      <c r="VHQ96" s="51"/>
      <c r="VHR96" s="51"/>
      <c r="VHS96" s="51"/>
      <c r="VHT96" s="31"/>
      <c r="VHU96" s="51"/>
      <c r="VHV96" s="31"/>
      <c r="VHW96" s="51"/>
      <c r="VHX96" s="51"/>
      <c r="VHY96" s="51"/>
      <c r="VHZ96" s="51"/>
      <c r="VIA96" s="31"/>
      <c r="VIB96" s="51"/>
      <c r="VIC96" s="31"/>
      <c r="VID96" s="51"/>
      <c r="VIE96" s="51"/>
      <c r="VIF96" s="51"/>
      <c r="VIG96" s="51"/>
      <c r="VIH96" s="31"/>
      <c r="VII96" s="51"/>
      <c r="VIJ96" s="31"/>
      <c r="VIK96" s="51"/>
      <c r="VIL96" s="51"/>
      <c r="VIM96" s="51"/>
      <c r="VIN96" s="51"/>
      <c r="VIO96" s="31"/>
      <c r="VIP96" s="51"/>
      <c r="VIQ96" s="31"/>
      <c r="VIR96" s="51"/>
      <c r="VIS96" s="51"/>
      <c r="VIT96" s="51"/>
      <c r="VIU96" s="51"/>
      <c r="VIV96" s="31"/>
      <c r="VIW96" s="51"/>
      <c r="VIX96" s="31"/>
      <c r="VIY96" s="51"/>
      <c r="VIZ96" s="51"/>
      <c r="VJA96" s="51"/>
      <c r="VJB96" s="51"/>
      <c r="VJC96" s="31"/>
      <c r="VJD96" s="51"/>
      <c r="VJE96" s="31"/>
      <c r="VJF96" s="51"/>
      <c r="VJG96" s="51"/>
      <c r="VJH96" s="51"/>
      <c r="VJI96" s="51"/>
      <c r="VJJ96" s="31"/>
      <c r="VJK96" s="51"/>
      <c r="VJL96" s="31"/>
      <c r="VJM96" s="51"/>
      <c r="VJN96" s="51"/>
      <c r="VJO96" s="51"/>
      <c r="VJP96" s="51"/>
      <c r="VJQ96" s="31"/>
      <c r="VJR96" s="51"/>
      <c r="VJS96" s="31"/>
      <c r="VJT96" s="51"/>
      <c r="VJU96" s="51"/>
      <c r="VJV96" s="51"/>
      <c r="VJW96" s="51"/>
      <c r="VJX96" s="31"/>
      <c r="VJY96" s="51"/>
      <c r="VJZ96" s="31"/>
      <c r="VKA96" s="51"/>
      <c r="VKB96" s="51"/>
      <c r="VKC96" s="51"/>
      <c r="VKD96" s="51"/>
      <c r="VKE96" s="31"/>
      <c r="VKF96" s="51"/>
      <c r="VKG96" s="31"/>
      <c r="VKH96" s="51"/>
      <c r="VKI96" s="51"/>
      <c r="VKJ96" s="51"/>
      <c r="VKK96" s="51"/>
      <c r="VKL96" s="31"/>
      <c r="VKM96" s="51"/>
      <c r="VKN96" s="31"/>
      <c r="VKO96" s="51"/>
      <c r="VKP96" s="51"/>
      <c r="VKQ96" s="51"/>
      <c r="VKR96" s="51"/>
      <c r="VKS96" s="31"/>
      <c r="VKT96" s="51"/>
      <c r="VKU96" s="31"/>
      <c r="VKV96" s="51"/>
      <c r="VKW96" s="51"/>
      <c r="VKX96" s="51"/>
      <c r="VKY96" s="51"/>
      <c r="VKZ96" s="31"/>
      <c r="VLA96" s="51"/>
      <c r="VLB96" s="31"/>
      <c r="VLC96" s="51"/>
      <c r="VLD96" s="51"/>
      <c r="VLE96" s="51"/>
      <c r="VLF96" s="51"/>
      <c r="VLG96" s="31"/>
      <c r="VLH96" s="51"/>
      <c r="VLI96" s="31"/>
      <c r="VLJ96" s="51"/>
      <c r="VLK96" s="51"/>
      <c r="VLL96" s="51"/>
      <c r="VLM96" s="51"/>
      <c r="VLN96" s="31"/>
      <c r="VLO96" s="51"/>
      <c r="VLP96" s="31"/>
      <c r="VLQ96" s="51"/>
      <c r="VLR96" s="51"/>
      <c r="VLS96" s="51"/>
      <c r="VLT96" s="51"/>
      <c r="VLU96" s="31"/>
      <c r="VLV96" s="51"/>
      <c r="VLW96" s="31"/>
      <c r="VLX96" s="51"/>
      <c r="VLY96" s="51"/>
      <c r="VLZ96" s="51"/>
      <c r="VMA96" s="51"/>
      <c r="VMB96" s="31"/>
      <c r="VMC96" s="51"/>
      <c r="VMD96" s="31"/>
      <c r="VME96" s="51"/>
      <c r="VMF96" s="51"/>
      <c r="VMG96" s="51"/>
      <c r="VMH96" s="51"/>
      <c r="VMI96" s="31"/>
      <c r="VMJ96" s="51"/>
      <c r="VMK96" s="31"/>
      <c r="VML96" s="51"/>
      <c r="VMM96" s="51"/>
      <c r="VMN96" s="51"/>
      <c r="VMO96" s="51"/>
      <c r="VMP96" s="31"/>
      <c r="VMQ96" s="51"/>
      <c r="VMR96" s="31"/>
      <c r="VMS96" s="51"/>
      <c r="VMT96" s="51"/>
      <c r="VMU96" s="51"/>
      <c r="VMV96" s="51"/>
      <c r="VMW96" s="31"/>
      <c r="VMX96" s="51"/>
      <c r="VMY96" s="31"/>
      <c r="VMZ96" s="51"/>
      <c r="VNA96" s="51"/>
      <c r="VNB96" s="51"/>
      <c r="VNC96" s="51"/>
      <c r="VND96" s="31"/>
      <c r="VNE96" s="51"/>
      <c r="VNF96" s="31"/>
      <c r="VNG96" s="51"/>
      <c r="VNH96" s="51"/>
      <c r="VNI96" s="51"/>
      <c r="VNJ96" s="51"/>
      <c r="VNK96" s="31"/>
      <c r="VNL96" s="51"/>
      <c r="VNM96" s="31"/>
      <c r="VNN96" s="51"/>
      <c r="VNO96" s="51"/>
      <c r="VNP96" s="51"/>
      <c r="VNQ96" s="51"/>
      <c r="VNR96" s="31"/>
      <c r="VNS96" s="51"/>
      <c r="VNT96" s="31"/>
      <c r="VNU96" s="51"/>
      <c r="VNV96" s="51"/>
      <c r="VNW96" s="51"/>
      <c r="VNX96" s="51"/>
      <c r="VNY96" s="31"/>
      <c r="VNZ96" s="51"/>
      <c r="VOA96" s="31"/>
      <c r="VOB96" s="51"/>
      <c r="VOC96" s="51"/>
      <c r="VOD96" s="51"/>
      <c r="VOE96" s="51"/>
      <c r="VOF96" s="31"/>
      <c r="VOG96" s="51"/>
      <c r="VOH96" s="31"/>
      <c r="VOI96" s="51"/>
      <c r="VOJ96" s="51"/>
      <c r="VOK96" s="51"/>
      <c r="VOL96" s="51"/>
      <c r="VOM96" s="31"/>
      <c r="VON96" s="51"/>
      <c r="VOO96" s="31"/>
      <c r="VOP96" s="51"/>
      <c r="VOQ96" s="51"/>
      <c r="VOR96" s="51"/>
      <c r="VOS96" s="51"/>
      <c r="VOT96" s="31"/>
      <c r="VOU96" s="51"/>
      <c r="VOV96" s="31"/>
      <c r="VOW96" s="51"/>
      <c r="VOX96" s="51"/>
      <c r="VOY96" s="51"/>
      <c r="VOZ96" s="51"/>
      <c r="VPA96" s="31"/>
      <c r="VPB96" s="51"/>
      <c r="VPC96" s="31"/>
      <c r="VPD96" s="51"/>
      <c r="VPE96" s="51"/>
      <c r="VPF96" s="51"/>
      <c r="VPG96" s="51"/>
      <c r="VPH96" s="31"/>
      <c r="VPI96" s="51"/>
      <c r="VPJ96" s="31"/>
      <c r="VPK96" s="51"/>
      <c r="VPL96" s="51"/>
      <c r="VPM96" s="51"/>
      <c r="VPN96" s="51"/>
      <c r="VPO96" s="31"/>
      <c r="VPP96" s="51"/>
      <c r="VPQ96" s="31"/>
      <c r="VPR96" s="51"/>
      <c r="VPS96" s="51"/>
      <c r="VPT96" s="51"/>
      <c r="VPU96" s="51"/>
      <c r="VPV96" s="31"/>
      <c r="VPW96" s="51"/>
      <c r="VPX96" s="31"/>
      <c r="VPY96" s="51"/>
      <c r="VPZ96" s="51"/>
      <c r="VQA96" s="51"/>
      <c r="VQB96" s="51"/>
      <c r="VQC96" s="31"/>
      <c r="VQD96" s="51"/>
      <c r="VQE96" s="31"/>
      <c r="VQF96" s="51"/>
      <c r="VQG96" s="51"/>
      <c r="VQH96" s="51"/>
      <c r="VQI96" s="51"/>
      <c r="VQJ96" s="31"/>
      <c r="VQK96" s="51"/>
      <c r="VQL96" s="31"/>
      <c r="VQM96" s="51"/>
      <c r="VQN96" s="51"/>
      <c r="VQO96" s="51"/>
      <c r="VQP96" s="51"/>
      <c r="VQQ96" s="31"/>
      <c r="VQR96" s="51"/>
      <c r="VQS96" s="31"/>
      <c r="VQT96" s="51"/>
      <c r="VQU96" s="51"/>
      <c r="VQV96" s="51"/>
      <c r="VQW96" s="51"/>
      <c r="VQX96" s="31"/>
      <c r="VQY96" s="51"/>
      <c r="VQZ96" s="31"/>
      <c r="VRA96" s="51"/>
      <c r="VRB96" s="51"/>
      <c r="VRC96" s="51"/>
      <c r="VRD96" s="51"/>
      <c r="VRE96" s="31"/>
      <c r="VRF96" s="51"/>
      <c r="VRG96" s="31"/>
      <c r="VRH96" s="51"/>
      <c r="VRI96" s="51"/>
      <c r="VRJ96" s="51"/>
      <c r="VRK96" s="51"/>
      <c r="VRL96" s="31"/>
      <c r="VRM96" s="51"/>
      <c r="VRN96" s="31"/>
      <c r="VRO96" s="51"/>
      <c r="VRP96" s="51"/>
      <c r="VRQ96" s="51"/>
      <c r="VRR96" s="51"/>
      <c r="VRS96" s="31"/>
      <c r="VRT96" s="51"/>
      <c r="VRU96" s="31"/>
      <c r="VRV96" s="51"/>
      <c r="VRW96" s="51"/>
      <c r="VRX96" s="51"/>
      <c r="VRY96" s="51"/>
      <c r="VRZ96" s="31"/>
      <c r="VSA96" s="51"/>
      <c r="VSB96" s="31"/>
      <c r="VSC96" s="51"/>
      <c r="VSD96" s="51"/>
      <c r="VSE96" s="51"/>
      <c r="VSF96" s="51"/>
      <c r="VSG96" s="31"/>
      <c r="VSH96" s="51"/>
      <c r="VSI96" s="31"/>
      <c r="VSJ96" s="51"/>
      <c r="VSK96" s="51"/>
      <c r="VSL96" s="51"/>
      <c r="VSM96" s="51"/>
      <c r="VSN96" s="31"/>
      <c r="VSO96" s="51"/>
      <c r="VSP96" s="31"/>
      <c r="VSQ96" s="51"/>
      <c r="VSR96" s="51"/>
      <c r="VSS96" s="51"/>
      <c r="VST96" s="51"/>
      <c r="VSU96" s="31"/>
      <c r="VSV96" s="51"/>
      <c r="VSW96" s="31"/>
      <c r="VSX96" s="51"/>
      <c r="VSY96" s="51"/>
      <c r="VSZ96" s="51"/>
      <c r="VTA96" s="51"/>
      <c r="VTB96" s="31"/>
      <c r="VTC96" s="51"/>
      <c r="VTD96" s="31"/>
      <c r="VTE96" s="51"/>
      <c r="VTF96" s="51"/>
      <c r="VTG96" s="51"/>
      <c r="VTH96" s="51"/>
      <c r="VTI96" s="31"/>
      <c r="VTJ96" s="51"/>
      <c r="VTK96" s="31"/>
      <c r="VTL96" s="51"/>
      <c r="VTM96" s="51"/>
      <c r="VTN96" s="51"/>
      <c r="VTO96" s="51"/>
      <c r="VTP96" s="31"/>
      <c r="VTQ96" s="51"/>
      <c r="VTR96" s="31"/>
      <c r="VTS96" s="51"/>
      <c r="VTT96" s="51"/>
      <c r="VTU96" s="51"/>
      <c r="VTV96" s="51"/>
      <c r="VTW96" s="31"/>
      <c r="VTX96" s="51"/>
      <c r="VTY96" s="31"/>
      <c r="VTZ96" s="51"/>
      <c r="VUA96" s="51"/>
      <c r="VUB96" s="51"/>
      <c r="VUC96" s="51"/>
      <c r="VUD96" s="31"/>
      <c r="VUE96" s="51"/>
      <c r="VUF96" s="31"/>
      <c r="VUG96" s="51"/>
      <c r="VUH96" s="51"/>
      <c r="VUI96" s="51"/>
      <c r="VUJ96" s="51"/>
      <c r="VUK96" s="31"/>
      <c r="VUL96" s="51"/>
      <c r="VUM96" s="31"/>
      <c r="VUN96" s="51"/>
      <c r="VUO96" s="51"/>
      <c r="VUP96" s="51"/>
      <c r="VUQ96" s="51"/>
      <c r="VUR96" s="31"/>
      <c r="VUS96" s="51"/>
      <c r="VUT96" s="31"/>
      <c r="VUU96" s="51"/>
      <c r="VUV96" s="51"/>
      <c r="VUW96" s="51"/>
      <c r="VUX96" s="51"/>
      <c r="VUY96" s="31"/>
      <c r="VUZ96" s="51"/>
      <c r="VVA96" s="31"/>
      <c r="VVB96" s="51"/>
      <c r="VVC96" s="51"/>
      <c r="VVD96" s="51"/>
      <c r="VVE96" s="51"/>
      <c r="VVF96" s="31"/>
      <c r="VVG96" s="51"/>
      <c r="VVH96" s="31"/>
      <c r="VVI96" s="51"/>
      <c r="VVJ96" s="51"/>
      <c r="VVK96" s="51"/>
      <c r="VVL96" s="51"/>
      <c r="VVM96" s="31"/>
      <c r="VVN96" s="51"/>
      <c r="VVO96" s="31"/>
      <c r="VVP96" s="51"/>
      <c r="VVQ96" s="51"/>
      <c r="VVR96" s="51"/>
      <c r="VVS96" s="51"/>
      <c r="VVT96" s="31"/>
      <c r="VVU96" s="51"/>
      <c r="VVV96" s="31"/>
      <c r="VVW96" s="51"/>
      <c r="VVX96" s="51"/>
      <c r="VVY96" s="51"/>
      <c r="VVZ96" s="51"/>
      <c r="VWA96" s="31"/>
      <c r="VWB96" s="51"/>
      <c r="VWC96" s="31"/>
      <c r="VWD96" s="51"/>
      <c r="VWE96" s="51"/>
      <c r="VWF96" s="51"/>
      <c r="VWG96" s="51"/>
      <c r="VWH96" s="31"/>
      <c r="VWI96" s="51"/>
      <c r="VWJ96" s="31"/>
      <c r="VWK96" s="51"/>
      <c r="VWL96" s="51"/>
      <c r="VWM96" s="51"/>
      <c r="VWN96" s="51"/>
      <c r="VWO96" s="31"/>
      <c r="VWP96" s="51"/>
      <c r="VWQ96" s="31"/>
      <c r="VWR96" s="51"/>
      <c r="VWS96" s="51"/>
      <c r="VWT96" s="51"/>
      <c r="VWU96" s="51"/>
      <c r="VWV96" s="31"/>
      <c r="VWW96" s="51"/>
      <c r="VWX96" s="31"/>
      <c r="VWY96" s="51"/>
      <c r="VWZ96" s="51"/>
      <c r="VXA96" s="51"/>
      <c r="VXB96" s="51"/>
      <c r="VXC96" s="31"/>
      <c r="VXD96" s="51"/>
      <c r="VXE96" s="31"/>
      <c r="VXF96" s="51"/>
      <c r="VXG96" s="51"/>
      <c r="VXH96" s="51"/>
      <c r="VXI96" s="51"/>
      <c r="VXJ96" s="31"/>
      <c r="VXK96" s="51"/>
      <c r="VXL96" s="31"/>
      <c r="VXM96" s="51"/>
      <c r="VXN96" s="51"/>
      <c r="VXO96" s="51"/>
      <c r="VXP96" s="51"/>
      <c r="VXQ96" s="31"/>
      <c r="VXR96" s="51"/>
      <c r="VXS96" s="31"/>
      <c r="VXT96" s="51"/>
      <c r="VXU96" s="51"/>
      <c r="VXV96" s="51"/>
      <c r="VXW96" s="51"/>
      <c r="VXX96" s="31"/>
      <c r="VXY96" s="51"/>
      <c r="VXZ96" s="31"/>
      <c r="VYA96" s="51"/>
      <c r="VYB96" s="51"/>
      <c r="VYC96" s="51"/>
      <c r="VYD96" s="51"/>
      <c r="VYE96" s="31"/>
      <c r="VYF96" s="51"/>
      <c r="VYG96" s="31"/>
      <c r="VYH96" s="51"/>
      <c r="VYI96" s="51"/>
      <c r="VYJ96" s="51"/>
      <c r="VYK96" s="51"/>
      <c r="VYL96" s="31"/>
      <c r="VYM96" s="51"/>
      <c r="VYN96" s="31"/>
      <c r="VYO96" s="51"/>
      <c r="VYP96" s="51"/>
      <c r="VYQ96" s="51"/>
      <c r="VYR96" s="51"/>
      <c r="VYS96" s="31"/>
      <c r="VYT96" s="51"/>
      <c r="VYU96" s="31"/>
      <c r="VYV96" s="51"/>
      <c r="VYW96" s="51"/>
      <c r="VYX96" s="51"/>
      <c r="VYY96" s="51"/>
      <c r="VYZ96" s="31"/>
      <c r="VZA96" s="51"/>
      <c r="VZB96" s="31"/>
      <c r="VZC96" s="51"/>
      <c r="VZD96" s="51"/>
      <c r="VZE96" s="51"/>
      <c r="VZF96" s="51"/>
      <c r="VZG96" s="31"/>
      <c r="VZH96" s="51"/>
      <c r="VZI96" s="31"/>
      <c r="VZJ96" s="51"/>
      <c r="VZK96" s="51"/>
      <c r="VZL96" s="51"/>
      <c r="VZM96" s="51"/>
      <c r="VZN96" s="31"/>
      <c r="VZO96" s="51"/>
      <c r="VZP96" s="31"/>
      <c r="VZQ96" s="51"/>
      <c r="VZR96" s="51"/>
      <c r="VZS96" s="51"/>
      <c r="VZT96" s="51"/>
      <c r="VZU96" s="31"/>
      <c r="VZV96" s="51"/>
      <c r="VZW96" s="31"/>
      <c r="VZX96" s="51"/>
      <c r="VZY96" s="51"/>
      <c r="VZZ96" s="51"/>
      <c r="WAA96" s="51"/>
      <c r="WAB96" s="31"/>
      <c r="WAC96" s="51"/>
      <c r="WAD96" s="31"/>
      <c r="WAE96" s="51"/>
      <c r="WAF96" s="51"/>
      <c r="WAG96" s="51"/>
      <c r="WAH96" s="51"/>
      <c r="WAI96" s="31"/>
      <c r="WAJ96" s="51"/>
      <c r="WAK96" s="31"/>
      <c r="WAL96" s="51"/>
      <c r="WAM96" s="51"/>
      <c r="WAN96" s="51"/>
      <c r="WAO96" s="51"/>
      <c r="WAP96" s="31"/>
      <c r="WAQ96" s="51"/>
      <c r="WAR96" s="31"/>
      <c r="WAS96" s="51"/>
      <c r="WAT96" s="51"/>
      <c r="WAU96" s="51"/>
      <c r="WAV96" s="51"/>
      <c r="WAW96" s="31"/>
      <c r="WAX96" s="51"/>
      <c r="WAY96" s="31"/>
      <c r="WAZ96" s="51"/>
      <c r="WBA96" s="51"/>
      <c r="WBB96" s="51"/>
      <c r="WBC96" s="51"/>
      <c r="WBD96" s="31"/>
      <c r="WBE96" s="51"/>
      <c r="WBF96" s="31"/>
      <c r="WBG96" s="51"/>
      <c r="WBH96" s="51"/>
      <c r="WBI96" s="51"/>
      <c r="WBJ96" s="51"/>
      <c r="WBK96" s="31"/>
      <c r="WBL96" s="51"/>
      <c r="WBM96" s="31"/>
      <c r="WBN96" s="51"/>
      <c r="WBO96" s="51"/>
      <c r="WBP96" s="51"/>
      <c r="WBQ96" s="51"/>
      <c r="WBR96" s="31"/>
      <c r="WBS96" s="51"/>
      <c r="WBT96" s="31"/>
      <c r="WBU96" s="51"/>
      <c r="WBV96" s="51"/>
      <c r="WBW96" s="51"/>
      <c r="WBX96" s="51"/>
      <c r="WBY96" s="31"/>
      <c r="WBZ96" s="51"/>
      <c r="WCA96" s="31"/>
      <c r="WCB96" s="51"/>
      <c r="WCC96" s="51"/>
      <c r="WCD96" s="51"/>
      <c r="WCE96" s="51"/>
      <c r="WCF96" s="31"/>
      <c r="WCG96" s="51"/>
      <c r="WCH96" s="31"/>
      <c r="WCI96" s="51"/>
      <c r="WCJ96" s="51"/>
      <c r="WCK96" s="51"/>
      <c r="WCL96" s="51"/>
      <c r="WCM96" s="31"/>
      <c r="WCN96" s="51"/>
      <c r="WCO96" s="31"/>
      <c r="WCP96" s="51"/>
      <c r="WCQ96" s="51"/>
      <c r="WCR96" s="51"/>
      <c r="WCS96" s="51"/>
      <c r="WCT96" s="31"/>
      <c r="WCU96" s="51"/>
      <c r="WCV96" s="31"/>
      <c r="WCW96" s="51"/>
      <c r="WCX96" s="51"/>
      <c r="WCY96" s="51"/>
      <c r="WCZ96" s="51"/>
      <c r="WDA96" s="31"/>
      <c r="WDB96" s="51"/>
      <c r="WDC96" s="31"/>
      <c r="WDD96" s="51"/>
      <c r="WDE96" s="51"/>
      <c r="WDF96" s="51"/>
      <c r="WDG96" s="51"/>
      <c r="WDH96" s="31"/>
      <c r="WDI96" s="51"/>
      <c r="WDJ96" s="31"/>
      <c r="WDK96" s="51"/>
      <c r="WDL96" s="51"/>
      <c r="WDM96" s="51"/>
      <c r="WDN96" s="51"/>
      <c r="WDO96" s="31"/>
      <c r="WDP96" s="51"/>
      <c r="WDQ96" s="31"/>
      <c r="WDR96" s="51"/>
      <c r="WDS96" s="51"/>
      <c r="WDT96" s="51"/>
      <c r="WDU96" s="51"/>
      <c r="WDV96" s="31"/>
      <c r="WDW96" s="51"/>
      <c r="WDX96" s="31"/>
      <c r="WDY96" s="51"/>
      <c r="WDZ96" s="51"/>
      <c r="WEA96" s="51"/>
      <c r="WEB96" s="51"/>
      <c r="WEC96" s="31"/>
      <c r="WED96" s="51"/>
      <c r="WEE96" s="31"/>
      <c r="WEF96" s="51"/>
      <c r="WEG96" s="51"/>
      <c r="WEH96" s="51"/>
      <c r="WEI96" s="51"/>
      <c r="WEJ96" s="31"/>
      <c r="WEK96" s="51"/>
      <c r="WEL96" s="31"/>
      <c r="WEM96" s="51"/>
      <c r="WEN96" s="51"/>
      <c r="WEO96" s="51"/>
      <c r="WEP96" s="51"/>
      <c r="WEQ96" s="31"/>
      <c r="WER96" s="51"/>
      <c r="WES96" s="31"/>
      <c r="WET96" s="51"/>
      <c r="WEU96" s="51"/>
      <c r="WEV96" s="51"/>
      <c r="WEW96" s="51"/>
      <c r="WEX96" s="31"/>
      <c r="WEY96" s="51"/>
      <c r="WEZ96" s="31"/>
      <c r="WFA96" s="51"/>
      <c r="WFB96" s="51"/>
      <c r="WFC96" s="51"/>
      <c r="WFD96" s="51"/>
      <c r="WFE96" s="31"/>
      <c r="WFF96" s="51"/>
      <c r="WFG96" s="31"/>
      <c r="WFH96" s="51"/>
      <c r="WFI96" s="51"/>
      <c r="WFJ96" s="51"/>
      <c r="WFK96" s="51"/>
      <c r="WFL96" s="31"/>
      <c r="WFM96" s="51"/>
      <c r="WFN96" s="31"/>
      <c r="WFO96" s="51"/>
      <c r="WFP96" s="51"/>
      <c r="WFQ96" s="51"/>
      <c r="WFR96" s="51"/>
      <c r="WFS96" s="31"/>
      <c r="WFT96" s="51"/>
      <c r="WFU96" s="31"/>
      <c r="WFV96" s="51"/>
      <c r="WFW96" s="51"/>
      <c r="WFX96" s="51"/>
      <c r="WFY96" s="51"/>
      <c r="WFZ96" s="31"/>
      <c r="WGA96" s="51"/>
      <c r="WGB96" s="31"/>
      <c r="WGC96" s="51"/>
      <c r="WGD96" s="51"/>
      <c r="WGE96" s="51"/>
      <c r="WGF96" s="51"/>
      <c r="WGG96" s="31"/>
      <c r="WGH96" s="51"/>
      <c r="WGI96" s="31"/>
      <c r="WGJ96" s="51"/>
      <c r="WGK96" s="51"/>
      <c r="WGL96" s="51"/>
      <c r="WGM96" s="51"/>
      <c r="WGN96" s="31"/>
      <c r="WGO96" s="51"/>
      <c r="WGP96" s="31"/>
      <c r="WGQ96" s="51"/>
      <c r="WGR96" s="51"/>
      <c r="WGS96" s="51"/>
      <c r="WGT96" s="51"/>
      <c r="WGU96" s="31"/>
      <c r="WGV96" s="51"/>
      <c r="WGW96" s="31"/>
      <c r="WGX96" s="51"/>
      <c r="WGY96" s="51"/>
      <c r="WGZ96" s="51"/>
      <c r="WHA96" s="51"/>
      <c r="WHB96" s="31"/>
      <c r="WHC96" s="51"/>
      <c r="WHD96" s="31"/>
      <c r="WHE96" s="51"/>
      <c r="WHF96" s="51"/>
      <c r="WHG96" s="51"/>
      <c r="WHH96" s="51"/>
      <c r="WHI96" s="31"/>
      <c r="WHJ96" s="51"/>
      <c r="WHK96" s="31"/>
      <c r="WHL96" s="51"/>
      <c r="WHM96" s="51"/>
      <c r="WHN96" s="51"/>
      <c r="WHO96" s="51"/>
      <c r="WHP96" s="31"/>
      <c r="WHQ96" s="51"/>
      <c r="WHR96" s="31"/>
      <c r="WHS96" s="51"/>
      <c r="WHT96" s="51"/>
      <c r="WHU96" s="51"/>
      <c r="WHV96" s="51"/>
      <c r="WHW96" s="31"/>
      <c r="WHX96" s="51"/>
      <c r="WHY96" s="31"/>
      <c r="WHZ96" s="51"/>
      <c r="WIA96" s="51"/>
      <c r="WIB96" s="51"/>
      <c r="WIC96" s="51"/>
      <c r="WID96" s="31"/>
      <c r="WIE96" s="51"/>
      <c r="WIF96" s="31"/>
      <c r="WIG96" s="51"/>
      <c r="WIH96" s="51"/>
      <c r="WII96" s="51"/>
      <c r="WIJ96" s="51"/>
      <c r="WIK96" s="31"/>
      <c r="WIL96" s="51"/>
      <c r="WIM96" s="31"/>
      <c r="WIN96" s="51"/>
      <c r="WIO96" s="51"/>
      <c r="WIP96" s="51"/>
      <c r="WIQ96" s="51"/>
      <c r="WIR96" s="31"/>
      <c r="WIS96" s="51"/>
      <c r="WIT96" s="31"/>
      <c r="WIU96" s="51"/>
      <c r="WIV96" s="51"/>
      <c r="WIW96" s="51"/>
      <c r="WIX96" s="51"/>
      <c r="WIY96" s="31"/>
      <c r="WIZ96" s="51"/>
      <c r="WJA96" s="31"/>
      <c r="WJB96" s="51"/>
      <c r="WJC96" s="51"/>
      <c r="WJD96" s="51"/>
      <c r="WJE96" s="51"/>
      <c r="WJF96" s="31"/>
      <c r="WJG96" s="51"/>
      <c r="WJH96" s="31"/>
      <c r="WJI96" s="51"/>
      <c r="WJJ96" s="51"/>
      <c r="WJK96" s="51"/>
      <c r="WJL96" s="51"/>
      <c r="WJM96" s="31"/>
      <c r="WJN96" s="51"/>
      <c r="WJO96" s="31"/>
      <c r="WJP96" s="51"/>
      <c r="WJQ96" s="51"/>
      <c r="WJR96" s="51"/>
      <c r="WJS96" s="51"/>
      <c r="WJT96" s="31"/>
      <c r="WJU96" s="51"/>
      <c r="WJV96" s="31"/>
      <c r="WJW96" s="51"/>
      <c r="WJX96" s="51"/>
      <c r="WJY96" s="51"/>
      <c r="WJZ96" s="51"/>
      <c r="WKA96" s="31"/>
      <c r="WKB96" s="51"/>
      <c r="WKC96" s="31"/>
      <c r="WKD96" s="51"/>
      <c r="WKE96" s="51"/>
      <c r="WKF96" s="51"/>
      <c r="WKG96" s="51"/>
      <c r="WKH96" s="31"/>
      <c r="WKI96" s="51"/>
      <c r="WKJ96" s="31"/>
      <c r="WKK96" s="51"/>
      <c r="WKL96" s="51"/>
      <c r="WKM96" s="51"/>
      <c r="WKN96" s="51"/>
      <c r="WKO96" s="31"/>
      <c r="WKP96" s="51"/>
      <c r="WKQ96" s="31"/>
      <c r="WKR96" s="51"/>
      <c r="WKS96" s="51"/>
      <c r="WKT96" s="51"/>
      <c r="WKU96" s="51"/>
      <c r="WKV96" s="31"/>
      <c r="WKW96" s="51"/>
      <c r="WKX96" s="31"/>
      <c r="WKY96" s="51"/>
      <c r="WKZ96" s="51"/>
      <c r="WLA96" s="51"/>
      <c r="WLB96" s="51"/>
      <c r="WLC96" s="31"/>
      <c r="WLD96" s="51"/>
      <c r="WLE96" s="31"/>
      <c r="WLF96" s="51"/>
      <c r="WLG96" s="51"/>
      <c r="WLH96" s="51"/>
      <c r="WLI96" s="51"/>
      <c r="WLJ96" s="31"/>
      <c r="WLK96" s="51"/>
      <c r="WLL96" s="31"/>
      <c r="WLM96" s="51"/>
      <c r="WLN96" s="51"/>
      <c r="WLO96" s="51"/>
      <c r="WLP96" s="51"/>
      <c r="WLQ96" s="31"/>
      <c r="WLR96" s="51"/>
      <c r="WLS96" s="31"/>
      <c r="WLT96" s="51"/>
      <c r="WLU96" s="51"/>
      <c r="WLV96" s="51"/>
      <c r="WLW96" s="51"/>
      <c r="WLX96" s="31"/>
      <c r="WLY96" s="51"/>
      <c r="WLZ96" s="31"/>
      <c r="WMA96" s="51"/>
      <c r="WMB96" s="51"/>
      <c r="WMC96" s="51"/>
      <c r="WMD96" s="51"/>
      <c r="WME96" s="31"/>
      <c r="WMF96" s="51"/>
      <c r="WMG96" s="31"/>
      <c r="WMH96" s="51"/>
      <c r="WMI96" s="51"/>
      <c r="WMJ96" s="51"/>
      <c r="WMK96" s="51"/>
      <c r="WML96" s="31"/>
      <c r="WMM96" s="51"/>
      <c r="WMN96" s="31"/>
      <c r="WMO96" s="51"/>
      <c r="WMP96" s="51"/>
      <c r="WMQ96" s="51"/>
      <c r="WMR96" s="51"/>
      <c r="WMS96" s="31"/>
      <c r="WMT96" s="51"/>
      <c r="WMU96" s="31"/>
      <c r="WMV96" s="51"/>
      <c r="WMW96" s="51"/>
      <c r="WMX96" s="51"/>
      <c r="WMY96" s="51"/>
      <c r="WMZ96" s="31"/>
      <c r="WNA96" s="51"/>
      <c r="WNB96" s="31"/>
      <c r="WNC96" s="51"/>
      <c r="WND96" s="51"/>
      <c r="WNE96" s="51"/>
      <c r="WNF96" s="51"/>
      <c r="WNG96" s="31"/>
      <c r="WNH96" s="51"/>
      <c r="WNI96" s="31"/>
      <c r="WNJ96" s="51"/>
      <c r="WNK96" s="51"/>
      <c r="WNL96" s="51"/>
      <c r="WNM96" s="51"/>
      <c r="WNN96" s="31"/>
      <c r="WNO96" s="51"/>
      <c r="WNP96" s="31"/>
      <c r="WNQ96" s="51"/>
      <c r="WNR96" s="51"/>
      <c r="WNS96" s="51"/>
      <c r="WNT96" s="51"/>
      <c r="WNU96" s="31"/>
      <c r="WNV96" s="51"/>
      <c r="WNW96" s="31"/>
      <c r="WNX96" s="51"/>
      <c r="WNY96" s="51"/>
      <c r="WNZ96" s="51"/>
      <c r="WOA96" s="51"/>
      <c r="WOB96" s="31"/>
      <c r="WOC96" s="51"/>
      <c r="WOD96" s="31"/>
      <c r="WOE96" s="51"/>
      <c r="WOF96" s="51"/>
      <c r="WOG96" s="51"/>
      <c r="WOH96" s="51"/>
      <c r="WOI96" s="31"/>
      <c r="WOJ96" s="51"/>
      <c r="WOK96" s="31"/>
      <c r="WOL96" s="51"/>
      <c r="WOM96" s="51"/>
      <c r="WON96" s="51"/>
      <c r="WOO96" s="51"/>
      <c r="WOP96" s="31"/>
      <c r="WOQ96" s="51"/>
      <c r="WOR96" s="31"/>
      <c r="WOS96" s="51"/>
      <c r="WOT96" s="51"/>
      <c r="WOU96" s="51"/>
      <c r="WOV96" s="51"/>
      <c r="WOW96" s="31"/>
      <c r="WOX96" s="51"/>
      <c r="WOY96" s="31"/>
      <c r="WOZ96" s="51"/>
      <c r="WPA96" s="51"/>
      <c r="WPB96" s="51"/>
      <c r="WPC96" s="51"/>
      <c r="WPD96" s="31"/>
      <c r="WPE96" s="51"/>
      <c r="WPF96" s="31"/>
      <c r="WPG96" s="51"/>
      <c r="WPH96" s="51"/>
      <c r="WPI96" s="51"/>
      <c r="WPJ96" s="51"/>
      <c r="WPK96" s="31"/>
      <c r="WPL96" s="51"/>
      <c r="WPM96" s="31"/>
      <c r="WPN96" s="51"/>
      <c r="WPO96" s="51"/>
      <c r="WPP96" s="51"/>
      <c r="WPQ96" s="51"/>
      <c r="WPR96" s="31"/>
      <c r="WPS96" s="51"/>
      <c r="WPT96" s="31"/>
      <c r="WPU96" s="51"/>
      <c r="WPV96" s="51"/>
      <c r="WPW96" s="51"/>
      <c r="WPX96" s="51"/>
      <c r="WPY96" s="31"/>
      <c r="WPZ96" s="51"/>
      <c r="WQA96" s="31"/>
      <c r="WQB96" s="51"/>
      <c r="WQC96" s="51"/>
      <c r="WQD96" s="51"/>
      <c r="WQE96" s="51"/>
      <c r="WQF96" s="31"/>
      <c r="WQG96" s="51"/>
      <c r="WQH96" s="31"/>
      <c r="WQI96" s="51"/>
      <c r="WQJ96" s="51"/>
      <c r="WQK96" s="51"/>
      <c r="WQL96" s="51"/>
      <c r="WQM96" s="31"/>
      <c r="WQN96" s="51"/>
      <c r="WQO96" s="31"/>
      <c r="WQP96" s="51"/>
      <c r="WQQ96" s="51"/>
      <c r="WQR96" s="51"/>
      <c r="WQS96" s="51"/>
      <c r="WQT96" s="31"/>
      <c r="WQU96" s="51"/>
      <c r="WQV96" s="31"/>
      <c r="WQW96" s="51"/>
      <c r="WQX96" s="51"/>
      <c r="WQY96" s="51"/>
      <c r="WQZ96" s="51"/>
      <c r="WRA96" s="31"/>
      <c r="WRB96" s="51"/>
      <c r="WRC96" s="31"/>
      <c r="WRD96" s="51"/>
      <c r="WRE96" s="51"/>
      <c r="WRF96" s="51"/>
      <c r="WRG96" s="51"/>
      <c r="WRH96" s="31"/>
      <c r="WRI96" s="51"/>
      <c r="WRJ96" s="31"/>
      <c r="WRK96" s="51"/>
      <c r="WRL96" s="51"/>
      <c r="WRM96" s="51"/>
      <c r="WRN96" s="51"/>
      <c r="WRO96" s="31"/>
      <c r="WRP96" s="51"/>
      <c r="WRQ96" s="31"/>
      <c r="WRR96" s="51"/>
      <c r="WRS96" s="51"/>
      <c r="WRT96" s="51"/>
      <c r="WRU96" s="51"/>
      <c r="WRV96" s="31"/>
      <c r="WRW96" s="51"/>
      <c r="WRX96" s="31"/>
      <c r="WRY96" s="51"/>
      <c r="WRZ96" s="51"/>
      <c r="WSA96" s="51"/>
      <c r="WSB96" s="51"/>
      <c r="WSC96" s="31"/>
      <c r="WSD96" s="51"/>
      <c r="WSE96" s="31"/>
      <c r="WSF96" s="51"/>
      <c r="WSG96" s="51"/>
      <c r="WSH96" s="51"/>
      <c r="WSI96" s="51"/>
      <c r="WSJ96" s="31"/>
      <c r="WSK96" s="51"/>
      <c r="WSL96" s="31"/>
      <c r="WSM96" s="51"/>
      <c r="WSN96" s="51"/>
      <c r="WSO96" s="51"/>
      <c r="WSP96" s="51"/>
      <c r="WSQ96" s="31"/>
      <c r="WSR96" s="51"/>
      <c r="WSS96" s="31"/>
      <c r="WST96" s="51"/>
      <c r="WSU96" s="51"/>
      <c r="WSV96" s="51"/>
      <c r="WSW96" s="51"/>
      <c r="WSX96" s="31"/>
      <c r="WSY96" s="51"/>
      <c r="WSZ96" s="31"/>
      <c r="WTA96" s="51"/>
      <c r="WTB96" s="51"/>
      <c r="WTC96" s="51"/>
      <c r="WTD96" s="51"/>
      <c r="WTE96" s="31"/>
      <c r="WTF96" s="51"/>
      <c r="WTG96" s="31"/>
      <c r="WTH96" s="51"/>
      <c r="WTI96" s="51"/>
      <c r="WTJ96" s="51"/>
      <c r="WTK96" s="51"/>
      <c r="WTL96" s="31"/>
      <c r="WTM96" s="51"/>
      <c r="WTN96" s="31"/>
      <c r="WTO96" s="51"/>
      <c r="WTP96" s="51"/>
      <c r="WTQ96" s="51"/>
      <c r="WTR96" s="51"/>
      <c r="WTS96" s="31"/>
      <c r="WTT96" s="51"/>
      <c r="WTU96" s="31"/>
      <c r="WTV96" s="51"/>
      <c r="WTW96" s="51"/>
      <c r="WTX96" s="51"/>
      <c r="WTY96" s="51"/>
      <c r="WTZ96" s="31"/>
      <c r="WUA96" s="51"/>
      <c r="WUB96" s="31"/>
      <c r="WUC96" s="51"/>
      <c r="WUD96" s="51"/>
      <c r="WUE96" s="51"/>
      <c r="WUF96" s="51"/>
      <c r="WUG96" s="31"/>
      <c r="WUH96" s="51"/>
      <c r="WUI96" s="31"/>
      <c r="WUJ96" s="51"/>
      <c r="WUK96" s="51"/>
      <c r="WUL96" s="51"/>
      <c r="WUM96" s="51"/>
      <c r="WUN96" s="31"/>
      <c r="WUO96" s="51"/>
      <c r="WUP96" s="31"/>
      <c r="WUQ96" s="51"/>
      <c r="WUR96" s="51"/>
      <c r="WUS96" s="51"/>
      <c r="WUT96" s="51"/>
      <c r="WUU96" s="31"/>
      <c r="WUV96" s="51"/>
      <c r="WUW96" s="31"/>
      <c r="WUX96" s="51"/>
      <c r="WUY96" s="51"/>
      <c r="WUZ96" s="51"/>
      <c r="WVA96" s="51"/>
      <c r="WVB96" s="31"/>
      <c r="WVC96" s="51"/>
      <c r="WVD96" s="31"/>
      <c r="WVE96" s="51"/>
      <c r="WVF96" s="51"/>
      <c r="WVG96" s="51"/>
      <c r="WVH96" s="51"/>
      <c r="WVI96" s="31"/>
      <c r="WVJ96" s="51"/>
      <c r="WVK96" s="31"/>
      <c r="WVL96" s="51"/>
      <c r="WVM96" s="51"/>
      <c r="WVN96" s="51"/>
      <c r="WVO96" s="51"/>
      <c r="WVP96" s="31"/>
      <c r="WVQ96" s="51"/>
      <c r="WVR96" s="31"/>
      <c r="WVS96" s="51"/>
      <c r="WVT96" s="51"/>
      <c r="WVU96" s="51"/>
      <c r="WVV96" s="51"/>
      <c r="WVW96" s="31"/>
      <c r="WVX96" s="51"/>
      <c r="WVY96" s="31"/>
      <c r="WVZ96" s="51"/>
      <c r="WWA96" s="51"/>
      <c r="WWB96" s="51"/>
      <c r="WWC96" s="51"/>
      <c r="WWD96" s="31"/>
      <c r="WWE96" s="51"/>
      <c r="WWF96" s="31"/>
      <c r="WWG96" s="51"/>
      <c r="WWH96" s="51"/>
      <c r="WWI96" s="51"/>
      <c r="WWJ96" s="51"/>
      <c r="WWK96" s="31"/>
      <c r="WWL96" s="51"/>
      <c r="WWM96" s="31"/>
      <c r="WWN96" s="51"/>
      <c r="WWO96" s="51"/>
      <c r="WWP96" s="51"/>
      <c r="WWQ96" s="51"/>
      <c r="WWR96" s="31"/>
      <c r="WWS96" s="51"/>
      <c r="WWT96" s="31"/>
      <c r="WWU96" s="51"/>
      <c r="WWV96" s="51"/>
      <c r="WWW96" s="51"/>
      <c r="WWX96" s="51"/>
      <c r="WWY96" s="31"/>
      <c r="WWZ96" s="51"/>
      <c r="WXA96" s="31"/>
      <c r="WXB96" s="51"/>
      <c r="WXC96" s="51"/>
      <c r="WXD96" s="51"/>
      <c r="WXE96" s="51"/>
      <c r="WXF96" s="31"/>
      <c r="WXG96" s="51"/>
      <c r="WXH96" s="31"/>
      <c r="WXI96" s="51"/>
      <c r="WXJ96" s="51"/>
      <c r="WXK96" s="51"/>
      <c r="WXL96" s="51"/>
      <c r="WXM96" s="31"/>
      <c r="WXN96" s="51"/>
      <c r="WXO96" s="31"/>
      <c r="WXP96" s="51"/>
      <c r="WXQ96" s="51"/>
      <c r="WXR96" s="51"/>
      <c r="WXS96" s="51"/>
      <c r="WXT96" s="31"/>
      <c r="WXU96" s="51"/>
      <c r="WXV96" s="31"/>
      <c r="WXW96" s="51"/>
      <c r="WXX96" s="51"/>
      <c r="WXY96" s="51"/>
      <c r="WXZ96" s="51"/>
      <c r="WYA96" s="31"/>
      <c r="WYB96" s="51"/>
      <c r="WYC96" s="31"/>
      <c r="WYD96" s="51"/>
      <c r="WYE96" s="51"/>
      <c r="WYF96" s="51"/>
      <c r="WYG96" s="51"/>
      <c r="WYH96" s="31"/>
      <c r="WYI96" s="51"/>
      <c r="WYJ96" s="31"/>
      <c r="WYK96" s="51"/>
      <c r="WYL96" s="51"/>
      <c r="WYM96" s="51"/>
      <c r="WYN96" s="51"/>
      <c r="WYO96" s="31"/>
      <c r="WYP96" s="51"/>
      <c r="WYQ96" s="31"/>
      <c r="WYR96" s="51"/>
      <c r="WYS96" s="51"/>
      <c r="WYT96" s="51"/>
      <c r="WYU96" s="51"/>
      <c r="WYV96" s="31"/>
      <c r="WYW96" s="51"/>
      <c r="WYX96" s="31"/>
      <c r="WYY96" s="51"/>
      <c r="WYZ96" s="51"/>
      <c r="WZA96" s="51"/>
      <c r="WZB96" s="51"/>
      <c r="WZC96" s="31"/>
      <c r="WZD96" s="51"/>
      <c r="WZE96" s="31"/>
      <c r="WZF96" s="51"/>
      <c r="WZG96" s="51"/>
      <c r="WZH96" s="51"/>
      <c r="WZI96" s="51"/>
      <c r="WZJ96" s="31"/>
      <c r="WZK96" s="51"/>
      <c r="WZL96" s="31"/>
      <c r="WZM96" s="51"/>
      <c r="WZN96" s="51"/>
      <c r="WZO96" s="51"/>
      <c r="WZP96" s="51"/>
      <c r="WZQ96" s="31"/>
      <c r="WZR96" s="51"/>
      <c r="WZS96" s="31"/>
      <c r="WZT96" s="51"/>
      <c r="WZU96" s="51"/>
      <c r="WZV96" s="51"/>
      <c r="WZW96" s="51"/>
      <c r="WZX96" s="31"/>
      <c r="WZY96" s="51"/>
      <c r="WZZ96" s="31"/>
      <c r="XAA96" s="51"/>
      <c r="XAB96" s="51"/>
      <c r="XAC96" s="51"/>
      <c r="XAD96" s="51"/>
      <c r="XAE96" s="31"/>
      <c r="XAF96" s="51"/>
      <c r="XAG96" s="31"/>
      <c r="XAH96" s="51"/>
      <c r="XAI96" s="51"/>
      <c r="XAJ96" s="51"/>
      <c r="XAK96" s="51"/>
      <c r="XAL96" s="31"/>
      <c r="XAM96" s="51"/>
      <c r="XAN96" s="31"/>
      <c r="XAO96" s="51"/>
      <c r="XAP96" s="51"/>
      <c r="XAQ96" s="51"/>
      <c r="XAR96" s="51"/>
      <c r="XAS96" s="31"/>
      <c r="XAT96" s="51"/>
      <c r="XAU96" s="31"/>
      <c r="XAV96" s="51"/>
      <c r="XAW96" s="51"/>
      <c r="XAX96" s="51"/>
      <c r="XAY96" s="51"/>
      <c r="XAZ96" s="31"/>
      <c r="XBA96" s="51"/>
      <c r="XBB96" s="31"/>
      <c r="XBC96" s="51"/>
      <c r="XBD96" s="51"/>
      <c r="XBE96" s="51"/>
      <c r="XBF96" s="51"/>
      <c r="XBG96" s="31"/>
      <c r="XBH96" s="51"/>
      <c r="XBI96" s="31"/>
      <c r="XBJ96" s="51"/>
      <c r="XBK96" s="51"/>
      <c r="XBL96" s="51"/>
      <c r="XBM96" s="51"/>
      <c r="XBN96" s="31"/>
      <c r="XBO96" s="51"/>
      <c r="XBP96" s="31"/>
      <c r="XBQ96" s="51"/>
      <c r="XBR96" s="51"/>
      <c r="XBS96" s="51"/>
      <c r="XBT96" s="51"/>
      <c r="XBU96" s="31"/>
      <c r="XBV96" s="51"/>
      <c r="XBW96" s="31"/>
      <c r="XBX96" s="51"/>
      <c r="XBY96" s="51"/>
      <c r="XBZ96" s="51"/>
      <c r="XCA96" s="51"/>
      <c r="XCB96" s="31"/>
      <c r="XCC96" s="51"/>
      <c r="XCD96" s="31"/>
      <c r="XCE96" s="51"/>
      <c r="XCF96" s="51"/>
      <c r="XCG96" s="51"/>
      <c r="XCH96" s="51"/>
      <c r="XCI96" s="31"/>
      <c r="XCJ96" s="51"/>
      <c r="XCK96" s="31"/>
      <c r="XCL96" s="51"/>
      <c r="XCM96" s="51"/>
      <c r="XCN96" s="51"/>
      <c r="XCO96" s="51"/>
      <c r="XCP96" s="31"/>
      <c r="XCQ96" s="51"/>
      <c r="XCR96" s="31"/>
      <c r="XCS96" s="51"/>
      <c r="XCT96" s="51"/>
      <c r="XCU96" s="51"/>
      <c r="XCV96" s="51"/>
      <c r="XCW96" s="31"/>
      <c r="XCX96" s="51"/>
      <c r="XCY96" s="31"/>
      <c r="XCZ96" s="51"/>
      <c r="XDA96" s="51"/>
      <c r="XDB96" s="51"/>
      <c r="XDC96" s="51"/>
      <c r="XDD96" s="31"/>
      <c r="XDE96" s="51"/>
      <c r="XDF96" s="31"/>
      <c r="XDG96" s="51"/>
      <c r="XDH96" s="51"/>
      <c r="XDI96" s="51"/>
      <c r="XDJ96" s="51"/>
      <c r="XDK96" s="31"/>
      <c r="XDL96" s="51"/>
      <c r="XDM96" s="31"/>
      <c r="XDN96" s="51"/>
      <c r="XDO96" s="51"/>
      <c r="XDP96" s="51"/>
      <c r="XDQ96" s="51"/>
      <c r="XDR96" s="31"/>
      <c r="XDS96" s="51"/>
      <c r="XDT96" s="31"/>
      <c r="XDU96" s="51"/>
      <c r="XDV96" s="51"/>
      <c r="XDW96" s="51"/>
      <c r="XDX96" s="51"/>
      <c r="XDY96" s="31"/>
      <c r="XDZ96" s="51"/>
      <c r="XEA96" s="31"/>
      <c r="XEB96" s="51"/>
      <c r="XEC96" s="51"/>
      <c r="XED96" s="51"/>
      <c r="XEE96" s="51"/>
      <c r="XEF96" s="31"/>
      <c r="XEG96" s="51"/>
      <c r="XEH96" s="31"/>
      <c r="XEI96" s="51"/>
      <c r="XEJ96" s="51"/>
      <c r="XEK96" s="51"/>
      <c r="XEL96" s="51"/>
      <c r="XEM96" s="31"/>
      <c r="XEN96" s="51"/>
      <c r="XEO96" s="31"/>
      <c r="XEP96" s="51"/>
      <c r="XEQ96" s="51"/>
      <c r="XER96" s="51"/>
      <c r="XES96" s="51"/>
      <c r="XET96" s="31"/>
      <c r="XEU96" s="51"/>
      <c r="XEV96" s="31"/>
      <c r="XEW96" s="51"/>
      <c r="XEX96" s="51"/>
      <c r="XEY96" s="51"/>
      <c r="XEZ96" s="51"/>
      <c r="XFA96" s="31"/>
      <c r="XFB96" s="51"/>
      <c r="XFC96" s="31"/>
      <c r="XFD96" s="51"/>
    </row>
    <row r="97" spans="1:16384" s="18" customFormat="1" ht="15" customHeight="1">
      <c r="A97" s="135"/>
      <c r="B97" s="136"/>
      <c r="C97" s="136"/>
      <c r="D97" s="136"/>
      <c r="E97" s="136"/>
      <c r="F97" s="136"/>
      <c r="G97" s="137"/>
      <c r="H97" s="28"/>
      <c r="I97" s="28"/>
      <c r="J97" s="67"/>
      <c r="K97" s="28"/>
      <c r="L97" s="28"/>
      <c r="M97" s="28"/>
      <c r="N97" s="28"/>
      <c r="O97" s="67"/>
      <c r="P97" s="28"/>
      <c r="Q97" s="67"/>
      <c r="R97" s="28"/>
      <c r="S97" s="28"/>
      <c r="T97" s="28"/>
      <c r="U97" s="28"/>
      <c r="V97" s="67"/>
      <c r="W97" s="28"/>
      <c r="X97" s="67"/>
      <c r="Y97" s="28"/>
      <c r="Z97" s="28"/>
      <c r="AA97" s="28"/>
      <c r="AB97" s="28"/>
      <c r="AC97" s="67"/>
      <c r="AD97" s="28"/>
      <c r="AE97" s="67"/>
      <c r="AF97" s="28"/>
      <c r="AG97" s="28"/>
      <c r="AH97" s="28"/>
      <c r="AI97" s="28"/>
      <c r="AJ97" s="67"/>
      <c r="AK97" s="28"/>
      <c r="AL97" s="67"/>
      <c r="AM97" s="28"/>
      <c r="AN97" s="28"/>
      <c r="AO97" s="28"/>
      <c r="AP97" s="28"/>
      <c r="AQ97" s="67"/>
      <c r="AR97" s="28"/>
      <c r="AS97" s="65"/>
      <c r="AT97" s="51"/>
      <c r="AU97" s="51"/>
      <c r="AV97" s="51"/>
      <c r="AW97" s="51"/>
      <c r="AX97" s="31"/>
      <c r="AY97" s="51"/>
      <c r="AZ97" s="31"/>
      <c r="BA97" s="51"/>
      <c r="BB97" s="51"/>
      <c r="BC97" s="51"/>
      <c r="BD97" s="51"/>
      <c r="BE97" s="31"/>
      <c r="BF97" s="51"/>
      <c r="BG97" s="31"/>
      <c r="BH97" s="51"/>
      <c r="BI97" s="51"/>
      <c r="BJ97" s="51"/>
      <c r="BK97" s="51"/>
      <c r="BL97" s="31"/>
      <c r="BM97" s="51"/>
      <c r="BN97" s="31"/>
      <c r="BO97" s="51"/>
      <c r="BP97" s="51"/>
      <c r="BQ97" s="51"/>
      <c r="BR97" s="51"/>
      <c r="BS97" s="31"/>
      <c r="BT97" s="51"/>
      <c r="BU97" s="31"/>
      <c r="BV97" s="51"/>
      <c r="BW97" s="51"/>
      <c r="BX97" s="51"/>
      <c r="BY97" s="51"/>
      <c r="BZ97" s="31"/>
      <c r="CA97" s="51"/>
      <c r="CB97" s="31"/>
      <c r="CC97" s="51"/>
      <c r="CD97" s="51"/>
      <c r="CE97" s="51"/>
      <c r="CF97" s="51"/>
      <c r="CG97" s="31"/>
      <c r="CH97" s="51"/>
      <c r="CI97" s="31"/>
      <c r="CJ97" s="51"/>
      <c r="CK97" s="51"/>
      <c r="CL97" s="51"/>
      <c r="CM97" s="51"/>
      <c r="CN97" s="31"/>
      <c r="CO97" s="51"/>
      <c r="CP97" s="31"/>
      <c r="CQ97" s="51"/>
      <c r="CR97" s="51"/>
      <c r="CS97" s="51"/>
      <c r="CT97" s="51"/>
      <c r="CU97" s="31"/>
      <c r="CV97" s="51"/>
      <c r="CW97" s="31"/>
      <c r="CX97" s="51"/>
      <c r="CY97" s="51"/>
      <c r="CZ97" s="51"/>
      <c r="DA97" s="51"/>
      <c r="DB97" s="31"/>
      <c r="DC97" s="51"/>
      <c r="DD97" s="31"/>
      <c r="DE97" s="51"/>
      <c r="DF97" s="51"/>
      <c r="DG97" s="51"/>
      <c r="DH97" s="51"/>
      <c r="DI97" s="31"/>
      <c r="DJ97" s="51"/>
      <c r="DK97" s="31"/>
      <c r="DL97" s="51"/>
      <c r="DM97" s="51"/>
      <c r="DN97" s="51"/>
      <c r="DO97" s="51"/>
      <c r="DP97" s="31"/>
      <c r="DQ97" s="51"/>
      <c r="DR97" s="31"/>
      <c r="DS97" s="51"/>
      <c r="DT97" s="51"/>
      <c r="DU97" s="51"/>
      <c r="DV97" s="51"/>
      <c r="DW97" s="31"/>
      <c r="DX97" s="51"/>
      <c r="DY97" s="31"/>
      <c r="DZ97" s="51"/>
      <c r="EA97" s="51"/>
      <c r="EB97" s="51"/>
      <c r="EC97" s="51"/>
      <c r="ED97" s="31"/>
      <c r="EE97" s="51"/>
      <c r="EF97" s="31"/>
      <c r="EG97" s="51"/>
      <c r="EH97" s="51"/>
      <c r="EI97" s="51"/>
      <c r="EJ97" s="51"/>
      <c r="EK97" s="31"/>
      <c r="EL97" s="51"/>
      <c r="EM97" s="31"/>
      <c r="EN97" s="51"/>
      <c r="EO97" s="51"/>
      <c r="EP97" s="51"/>
      <c r="EQ97" s="51"/>
      <c r="ER97" s="31"/>
      <c r="ES97" s="51"/>
      <c r="ET97" s="31"/>
      <c r="EU97" s="51"/>
      <c r="EV97" s="51"/>
      <c r="EW97" s="51"/>
      <c r="EX97" s="51"/>
      <c r="EY97" s="31"/>
      <c r="EZ97" s="51"/>
      <c r="FA97" s="31"/>
      <c r="FB97" s="51"/>
      <c r="FC97" s="51"/>
      <c r="FD97" s="51"/>
      <c r="FE97" s="51"/>
      <c r="FF97" s="31"/>
      <c r="FG97" s="51"/>
      <c r="FH97" s="31"/>
      <c r="FI97" s="51"/>
      <c r="FJ97" s="51"/>
      <c r="FK97" s="51"/>
      <c r="FL97" s="51"/>
      <c r="FM97" s="31"/>
      <c r="FN97" s="51"/>
      <c r="FO97" s="31"/>
      <c r="FP97" s="51"/>
      <c r="FQ97" s="51"/>
      <c r="FR97" s="51"/>
      <c r="FS97" s="51"/>
      <c r="FT97" s="31"/>
      <c r="FU97" s="51"/>
      <c r="FV97" s="31"/>
      <c r="FW97" s="51"/>
      <c r="FX97" s="51"/>
      <c r="FY97" s="51"/>
      <c r="FZ97" s="51"/>
      <c r="GA97" s="31"/>
      <c r="GB97" s="51"/>
      <c r="GC97" s="31"/>
      <c r="GD97" s="51"/>
      <c r="GE97" s="51"/>
      <c r="GF97" s="51"/>
      <c r="GG97" s="51"/>
      <c r="GH97" s="31"/>
      <c r="GI97" s="51"/>
      <c r="GJ97" s="31"/>
      <c r="GK97" s="51"/>
      <c r="GL97" s="51"/>
      <c r="GM97" s="51"/>
      <c r="GN97" s="51"/>
      <c r="GO97" s="31"/>
      <c r="GP97" s="51"/>
      <c r="GQ97" s="31"/>
      <c r="GR97" s="51"/>
      <c r="GS97" s="51"/>
      <c r="GT97" s="51"/>
      <c r="GU97" s="51"/>
      <c r="GV97" s="31"/>
      <c r="GW97" s="51"/>
      <c r="GX97" s="31"/>
      <c r="GY97" s="51"/>
      <c r="GZ97" s="51"/>
      <c r="HA97" s="51"/>
      <c r="HB97" s="51"/>
      <c r="HC97" s="31"/>
      <c r="HD97" s="51"/>
      <c r="HE97" s="31"/>
      <c r="HF97" s="51"/>
      <c r="HG97" s="51"/>
      <c r="HH97" s="51"/>
      <c r="HI97" s="51"/>
      <c r="HJ97" s="31"/>
      <c r="HK97" s="51"/>
      <c r="HL97" s="31"/>
      <c r="HM97" s="51"/>
      <c r="HN97" s="51"/>
      <c r="HO97" s="51"/>
      <c r="HP97" s="51"/>
      <c r="HQ97" s="31"/>
      <c r="HR97" s="51"/>
      <c r="HS97" s="31"/>
      <c r="HT97" s="51"/>
      <c r="HU97" s="51"/>
      <c r="HV97" s="51"/>
      <c r="HW97" s="51"/>
      <c r="HX97" s="31"/>
      <c r="HY97" s="51"/>
      <c r="HZ97" s="31"/>
      <c r="IA97" s="51"/>
      <c r="IB97" s="51"/>
      <c r="IC97" s="51"/>
      <c r="ID97" s="51"/>
      <c r="IE97" s="31"/>
      <c r="IF97" s="51"/>
      <c r="IG97" s="31"/>
      <c r="IH97" s="51"/>
      <c r="II97" s="51"/>
      <c r="IJ97" s="51"/>
      <c r="IK97" s="51"/>
      <c r="IL97" s="31"/>
      <c r="IM97" s="51"/>
      <c r="IN97" s="31"/>
      <c r="IO97" s="51"/>
      <c r="IP97" s="51"/>
      <c r="IQ97" s="51"/>
      <c r="IR97" s="51"/>
      <c r="IS97" s="31"/>
      <c r="IT97" s="51"/>
      <c r="IU97" s="31"/>
      <c r="IV97" s="51"/>
      <c r="IW97" s="51"/>
      <c r="IX97" s="51"/>
      <c r="IY97" s="51"/>
      <c r="IZ97" s="31"/>
      <c r="JA97" s="51"/>
      <c r="JB97" s="31"/>
      <c r="JC97" s="51"/>
      <c r="JD97" s="51"/>
      <c r="JE97" s="51"/>
      <c r="JF97" s="51"/>
      <c r="JG97" s="31"/>
      <c r="JH97" s="51"/>
      <c r="JI97" s="31"/>
      <c r="JJ97" s="51"/>
      <c r="JK97" s="51"/>
      <c r="JL97" s="51"/>
      <c r="JM97" s="51"/>
      <c r="JN97" s="31"/>
      <c r="JO97" s="51"/>
      <c r="JP97" s="31"/>
      <c r="JQ97" s="51"/>
      <c r="JR97" s="51"/>
      <c r="JS97" s="51"/>
      <c r="JT97" s="51"/>
      <c r="JU97" s="31"/>
      <c r="JV97" s="51"/>
      <c r="JW97" s="31"/>
      <c r="JX97" s="51"/>
      <c r="JY97" s="51"/>
      <c r="JZ97" s="51"/>
      <c r="KA97" s="51"/>
      <c r="KB97" s="31"/>
      <c r="KC97" s="51"/>
      <c r="KD97" s="31"/>
      <c r="KE97" s="51"/>
      <c r="KF97" s="51"/>
      <c r="KG97" s="51"/>
      <c r="KH97" s="51"/>
      <c r="KI97" s="31"/>
      <c r="KJ97" s="51"/>
      <c r="KK97" s="31"/>
      <c r="KL97" s="51"/>
      <c r="KM97" s="51"/>
      <c r="KN97" s="51"/>
      <c r="KO97" s="51"/>
      <c r="KP97" s="31"/>
      <c r="KQ97" s="51"/>
      <c r="KR97" s="31"/>
      <c r="KS97" s="51"/>
      <c r="KT97" s="51"/>
      <c r="KU97" s="51"/>
      <c r="KV97" s="51"/>
      <c r="KW97" s="31"/>
      <c r="KX97" s="51"/>
      <c r="KY97" s="31"/>
      <c r="KZ97" s="51"/>
      <c r="LA97" s="51"/>
      <c r="LB97" s="51"/>
      <c r="LC97" s="51"/>
      <c r="LD97" s="31"/>
      <c r="LE97" s="51"/>
      <c r="LF97" s="31"/>
      <c r="LG97" s="51"/>
      <c r="LH97" s="51"/>
      <c r="LI97" s="51"/>
      <c r="LJ97" s="51"/>
      <c r="LK97" s="31"/>
      <c r="LL97" s="51"/>
      <c r="LM97" s="31"/>
      <c r="LN97" s="51"/>
      <c r="LO97" s="51"/>
      <c r="LP97" s="51"/>
      <c r="LQ97" s="51"/>
      <c r="LR97" s="31"/>
      <c r="LS97" s="51"/>
      <c r="LT97" s="31"/>
      <c r="LU97" s="51"/>
      <c r="LV97" s="51"/>
      <c r="LW97" s="51"/>
      <c r="LX97" s="51"/>
      <c r="LY97" s="31"/>
      <c r="LZ97" s="51"/>
      <c r="MA97" s="31"/>
      <c r="MB97" s="51"/>
      <c r="MC97" s="51"/>
      <c r="MD97" s="51"/>
      <c r="ME97" s="51"/>
      <c r="MF97" s="31"/>
      <c r="MG97" s="51"/>
      <c r="MH97" s="31"/>
      <c r="MI97" s="51"/>
      <c r="MJ97" s="51"/>
      <c r="MK97" s="51"/>
      <c r="ML97" s="51"/>
      <c r="MM97" s="31"/>
      <c r="MN97" s="51"/>
      <c r="MO97" s="31"/>
      <c r="MP97" s="51"/>
      <c r="MQ97" s="51"/>
      <c r="MR97" s="51"/>
      <c r="MS97" s="51"/>
      <c r="MT97" s="31"/>
      <c r="MU97" s="51"/>
      <c r="MV97" s="31"/>
      <c r="MW97" s="51"/>
      <c r="MX97" s="51"/>
      <c r="MY97" s="51"/>
      <c r="MZ97" s="51"/>
      <c r="NA97" s="31"/>
      <c r="NB97" s="51"/>
      <c r="NC97" s="31"/>
      <c r="ND97" s="51"/>
      <c r="NE97" s="51"/>
      <c r="NF97" s="51"/>
      <c r="NG97" s="51"/>
      <c r="NH97" s="31"/>
      <c r="NI97" s="51"/>
      <c r="NJ97" s="31"/>
      <c r="NK97" s="51"/>
      <c r="NL97" s="51"/>
      <c r="NM97" s="51"/>
      <c r="NN97" s="51"/>
      <c r="NO97" s="31"/>
      <c r="NP97" s="51"/>
      <c r="NQ97" s="31"/>
      <c r="NR97" s="51"/>
      <c r="NS97" s="51"/>
      <c r="NT97" s="51"/>
      <c r="NU97" s="51"/>
      <c r="NV97" s="31"/>
      <c r="NW97" s="51"/>
      <c r="NX97" s="31"/>
      <c r="NY97" s="51"/>
      <c r="NZ97" s="51"/>
      <c r="OA97" s="51"/>
      <c r="OB97" s="51"/>
      <c r="OC97" s="31"/>
      <c r="OD97" s="51"/>
      <c r="OE97" s="31"/>
      <c r="OF97" s="51"/>
      <c r="OG97" s="51"/>
      <c r="OH97" s="51"/>
      <c r="OI97" s="51"/>
      <c r="OJ97" s="31"/>
      <c r="OK97" s="51"/>
      <c r="OL97" s="31"/>
      <c r="OM97" s="51"/>
      <c r="ON97" s="51"/>
      <c r="OO97" s="51"/>
      <c r="OP97" s="51"/>
      <c r="OQ97" s="31"/>
      <c r="OR97" s="51"/>
      <c r="OS97" s="31"/>
      <c r="OT97" s="51"/>
      <c r="OU97" s="51"/>
      <c r="OV97" s="51"/>
      <c r="OW97" s="51"/>
      <c r="OX97" s="31"/>
      <c r="OY97" s="51"/>
      <c r="OZ97" s="31"/>
      <c r="PA97" s="51"/>
      <c r="PB97" s="51"/>
      <c r="PC97" s="51"/>
      <c r="PD97" s="51"/>
      <c r="PE97" s="31"/>
      <c r="PF97" s="51"/>
      <c r="PG97" s="31"/>
      <c r="PH97" s="51"/>
      <c r="PI97" s="51"/>
      <c r="PJ97" s="51"/>
      <c r="PK97" s="51"/>
      <c r="PL97" s="31"/>
      <c r="PM97" s="51"/>
      <c r="PN97" s="31"/>
      <c r="PO97" s="51"/>
      <c r="PP97" s="51"/>
      <c r="PQ97" s="51"/>
      <c r="PR97" s="51"/>
      <c r="PS97" s="31"/>
      <c r="PT97" s="51"/>
      <c r="PU97" s="31"/>
      <c r="PV97" s="51"/>
      <c r="PW97" s="51"/>
      <c r="PX97" s="51"/>
      <c r="PY97" s="51"/>
      <c r="PZ97" s="31"/>
      <c r="QA97" s="51"/>
      <c r="QB97" s="31"/>
      <c r="QC97" s="51"/>
      <c r="QD97" s="51"/>
      <c r="QE97" s="51"/>
      <c r="QF97" s="51"/>
      <c r="QG97" s="31"/>
      <c r="QH97" s="51"/>
      <c r="QI97" s="31"/>
      <c r="QJ97" s="51"/>
      <c r="QK97" s="51"/>
      <c r="QL97" s="51"/>
      <c r="QM97" s="51"/>
      <c r="QN97" s="31"/>
      <c r="QO97" s="51"/>
      <c r="QP97" s="31"/>
      <c r="QQ97" s="51"/>
      <c r="QR97" s="51"/>
      <c r="QS97" s="51"/>
      <c r="QT97" s="51"/>
      <c r="QU97" s="31"/>
      <c r="QV97" s="51"/>
      <c r="QW97" s="31"/>
      <c r="QX97" s="51"/>
      <c r="QY97" s="51"/>
      <c r="QZ97" s="51"/>
      <c r="RA97" s="51"/>
      <c r="RB97" s="31"/>
      <c r="RC97" s="51"/>
      <c r="RD97" s="31"/>
      <c r="RE97" s="51"/>
      <c r="RF97" s="51"/>
      <c r="RG97" s="51"/>
      <c r="RH97" s="51"/>
      <c r="RI97" s="31"/>
      <c r="RJ97" s="51"/>
      <c r="RK97" s="31"/>
      <c r="RL97" s="51"/>
      <c r="RM97" s="51"/>
      <c r="RN97" s="51"/>
      <c r="RO97" s="51"/>
      <c r="RP97" s="31"/>
      <c r="RQ97" s="51"/>
      <c r="RR97" s="31"/>
      <c r="RS97" s="51"/>
      <c r="RT97" s="51"/>
      <c r="RU97" s="51"/>
      <c r="RV97" s="51"/>
      <c r="RW97" s="31"/>
      <c r="RX97" s="51"/>
      <c r="RY97" s="31"/>
      <c r="RZ97" s="51"/>
      <c r="SA97" s="51"/>
      <c r="SB97" s="51"/>
      <c r="SC97" s="51"/>
      <c r="SD97" s="31"/>
      <c r="SE97" s="51"/>
      <c r="SF97" s="31"/>
      <c r="SG97" s="51"/>
      <c r="SH97" s="51"/>
      <c r="SI97" s="51"/>
      <c r="SJ97" s="51"/>
      <c r="SK97" s="31"/>
      <c r="SL97" s="51"/>
      <c r="SM97" s="31"/>
      <c r="SN97" s="51"/>
      <c r="SO97" s="51"/>
      <c r="SP97" s="51"/>
      <c r="SQ97" s="51"/>
      <c r="SR97" s="31"/>
      <c r="SS97" s="51"/>
      <c r="ST97" s="31"/>
      <c r="SU97" s="51"/>
      <c r="SV97" s="51"/>
      <c r="SW97" s="51"/>
      <c r="SX97" s="51"/>
      <c r="SY97" s="31"/>
      <c r="SZ97" s="51"/>
      <c r="TA97" s="31"/>
      <c r="TB97" s="51"/>
      <c r="TC97" s="51"/>
      <c r="TD97" s="51"/>
      <c r="TE97" s="51"/>
      <c r="TF97" s="31"/>
      <c r="TG97" s="51"/>
      <c r="TH97" s="31"/>
      <c r="TI97" s="51"/>
      <c r="TJ97" s="51"/>
      <c r="TK97" s="51"/>
      <c r="TL97" s="51"/>
      <c r="TM97" s="31"/>
      <c r="TN97" s="51"/>
      <c r="TO97" s="31"/>
      <c r="TP97" s="51"/>
      <c r="TQ97" s="51"/>
      <c r="TR97" s="51"/>
      <c r="TS97" s="51"/>
      <c r="TT97" s="31"/>
      <c r="TU97" s="51"/>
      <c r="TV97" s="31"/>
      <c r="TW97" s="51"/>
      <c r="TX97" s="51"/>
      <c r="TY97" s="51"/>
      <c r="TZ97" s="51"/>
      <c r="UA97" s="31"/>
      <c r="UB97" s="51"/>
      <c r="UC97" s="31"/>
      <c r="UD97" s="51"/>
      <c r="UE97" s="51"/>
      <c r="UF97" s="51"/>
      <c r="UG97" s="51"/>
      <c r="UH97" s="31"/>
      <c r="UI97" s="51"/>
      <c r="UJ97" s="31"/>
      <c r="UK97" s="51"/>
      <c r="UL97" s="51"/>
      <c r="UM97" s="51"/>
      <c r="UN97" s="51"/>
      <c r="UO97" s="31"/>
      <c r="UP97" s="51"/>
      <c r="UQ97" s="31"/>
      <c r="UR97" s="51"/>
      <c r="US97" s="51"/>
      <c r="UT97" s="51"/>
      <c r="UU97" s="51"/>
      <c r="UV97" s="31"/>
      <c r="UW97" s="51"/>
      <c r="UX97" s="31"/>
      <c r="UY97" s="51"/>
      <c r="UZ97" s="51"/>
      <c r="VA97" s="51"/>
      <c r="VB97" s="51"/>
      <c r="VC97" s="31"/>
      <c r="VD97" s="51"/>
      <c r="VE97" s="31"/>
      <c r="VF97" s="51"/>
      <c r="VG97" s="51"/>
      <c r="VH97" s="51"/>
      <c r="VI97" s="51"/>
      <c r="VJ97" s="31"/>
      <c r="VK97" s="51"/>
      <c r="VL97" s="31"/>
      <c r="VM97" s="51"/>
      <c r="VN97" s="51"/>
      <c r="VO97" s="51"/>
      <c r="VP97" s="51"/>
      <c r="VQ97" s="31"/>
      <c r="VR97" s="51"/>
      <c r="VS97" s="31"/>
      <c r="VT97" s="51"/>
      <c r="VU97" s="51"/>
      <c r="VV97" s="51"/>
      <c r="VW97" s="51"/>
      <c r="VX97" s="31"/>
      <c r="VY97" s="51"/>
      <c r="VZ97" s="31"/>
      <c r="WA97" s="51"/>
      <c r="WB97" s="51"/>
      <c r="WC97" s="51"/>
      <c r="WD97" s="51"/>
      <c r="WE97" s="31"/>
      <c r="WF97" s="51"/>
      <c r="WG97" s="31"/>
      <c r="WH97" s="51"/>
      <c r="WI97" s="51"/>
      <c r="WJ97" s="51"/>
      <c r="WK97" s="51"/>
      <c r="WL97" s="31"/>
      <c r="WM97" s="51"/>
      <c r="WN97" s="31"/>
      <c r="WO97" s="51"/>
      <c r="WP97" s="51"/>
      <c r="WQ97" s="51"/>
      <c r="WR97" s="51"/>
      <c r="WS97" s="31"/>
      <c r="WT97" s="51"/>
      <c r="WU97" s="31"/>
      <c r="WV97" s="51"/>
      <c r="WW97" s="51"/>
      <c r="WX97" s="51"/>
      <c r="WY97" s="51"/>
      <c r="WZ97" s="31"/>
      <c r="XA97" s="51"/>
      <c r="XB97" s="31"/>
      <c r="XC97" s="51"/>
      <c r="XD97" s="51"/>
      <c r="XE97" s="51"/>
      <c r="XF97" s="51"/>
      <c r="XG97" s="31"/>
      <c r="XH97" s="51"/>
      <c r="XI97" s="31"/>
      <c r="XJ97" s="51"/>
      <c r="XK97" s="51"/>
      <c r="XL97" s="51"/>
      <c r="XM97" s="51"/>
      <c r="XN97" s="31"/>
      <c r="XO97" s="51"/>
      <c r="XP97" s="31"/>
      <c r="XQ97" s="51"/>
      <c r="XR97" s="51"/>
      <c r="XS97" s="51"/>
      <c r="XT97" s="51"/>
      <c r="XU97" s="31"/>
      <c r="XV97" s="51"/>
      <c r="XW97" s="31"/>
      <c r="XX97" s="51"/>
      <c r="XY97" s="51"/>
      <c r="XZ97" s="51"/>
      <c r="YA97" s="51"/>
      <c r="YB97" s="31"/>
      <c r="YC97" s="51"/>
      <c r="YD97" s="31"/>
      <c r="YE97" s="51"/>
      <c r="YF97" s="51"/>
      <c r="YG97" s="51"/>
      <c r="YH97" s="51"/>
      <c r="YI97" s="31"/>
      <c r="YJ97" s="51"/>
      <c r="YK97" s="31"/>
      <c r="YL97" s="51"/>
      <c r="YM97" s="51"/>
      <c r="YN97" s="51"/>
      <c r="YO97" s="51"/>
      <c r="YP97" s="31"/>
      <c r="YQ97" s="51"/>
      <c r="YR97" s="31"/>
      <c r="YS97" s="51"/>
      <c r="YT97" s="51"/>
      <c r="YU97" s="51"/>
      <c r="YV97" s="51"/>
      <c r="YW97" s="31"/>
      <c r="YX97" s="51"/>
      <c r="YY97" s="31"/>
      <c r="YZ97" s="51"/>
      <c r="ZA97" s="51"/>
      <c r="ZB97" s="51"/>
      <c r="ZC97" s="51"/>
      <c r="ZD97" s="31"/>
      <c r="ZE97" s="51"/>
      <c r="ZF97" s="31"/>
      <c r="ZG97" s="51"/>
      <c r="ZH97" s="51"/>
      <c r="ZI97" s="51"/>
      <c r="ZJ97" s="51"/>
      <c r="ZK97" s="31"/>
      <c r="ZL97" s="51"/>
      <c r="ZM97" s="31"/>
      <c r="ZN97" s="51"/>
      <c r="ZO97" s="51"/>
      <c r="ZP97" s="51"/>
      <c r="ZQ97" s="51"/>
      <c r="ZR97" s="31"/>
      <c r="ZS97" s="51"/>
      <c r="ZT97" s="31"/>
      <c r="ZU97" s="51"/>
      <c r="ZV97" s="51"/>
      <c r="ZW97" s="51"/>
      <c r="ZX97" s="51"/>
      <c r="ZY97" s="31"/>
      <c r="ZZ97" s="51"/>
      <c r="AAA97" s="31"/>
      <c r="AAB97" s="51"/>
      <c r="AAC97" s="51"/>
      <c r="AAD97" s="51"/>
      <c r="AAE97" s="51"/>
      <c r="AAF97" s="31"/>
      <c r="AAG97" s="51"/>
      <c r="AAH97" s="31"/>
      <c r="AAI97" s="51"/>
      <c r="AAJ97" s="51"/>
      <c r="AAK97" s="51"/>
      <c r="AAL97" s="51"/>
      <c r="AAM97" s="31"/>
      <c r="AAN97" s="51"/>
      <c r="AAO97" s="31"/>
      <c r="AAP97" s="51"/>
      <c r="AAQ97" s="51"/>
      <c r="AAR97" s="51"/>
      <c r="AAS97" s="51"/>
      <c r="AAT97" s="31"/>
      <c r="AAU97" s="51"/>
      <c r="AAV97" s="31"/>
      <c r="AAW97" s="51"/>
      <c r="AAX97" s="51"/>
      <c r="AAY97" s="51"/>
      <c r="AAZ97" s="51"/>
      <c r="ABA97" s="31"/>
      <c r="ABB97" s="51"/>
      <c r="ABC97" s="31"/>
      <c r="ABD97" s="51"/>
      <c r="ABE97" s="51"/>
      <c r="ABF97" s="51"/>
      <c r="ABG97" s="51"/>
      <c r="ABH97" s="31"/>
      <c r="ABI97" s="51"/>
      <c r="ABJ97" s="31"/>
      <c r="ABK97" s="51"/>
      <c r="ABL97" s="51"/>
      <c r="ABM97" s="51"/>
      <c r="ABN97" s="51"/>
      <c r="ABO97" s="31"/>
      <c r="ABP97" s="51"/>
      <c r="ABQ97" s="31"/>
      <c r="ABR97" s="51"/>
      <c r="ABS97" s="51"/>
      <c r="ABT97" s="51"/>
      <c r="ABU97" s="51"/>
      <c r="ABV97" s="31"/>
      <c r="ABW97" s="51"/>
      <c r="ABX97" s="31"/>
      <c r="ABY97" s="51"/>
      <c r="ABZ97" s="51"/>
      <c r="ACA97" s="51"/>
      <c r="ACB97" s="51"/>
      <c r="ACC97" s="31"/>
      <c r="ACD97" s="51"/>
      <c r="ACE97" s="31"/>
      <c r="ACF97" s="51"/>
      <c r="ACG97" s="51"/>
      <c r="ACH97" s="51"/>
      <c r="ACI97" s="51"/>
      <c r="ACJ97" s="31"/>
      <c r="ACK97" s="51"/>
      <c r="ACL97" s="31"/>
      <c r="ACM97" s="51"/>
      <c r="ACN97" s="51"/>
      <c r="ACO97" s="51"/>
      <c r="ACP97" s="51"/>
      <c r="ACQ97" s="31"/>
      <c r="ACR97" s="51"/>
      <c r="ACS97" s="31"/>
      <c r="ACT97" s="51"/>
      <c r="ACU97" s="51"/>
      <c r="ACV97" s="51"/>
      <c r="ACW97" s="51"/>
      <c r="ACX97" s="31"/>
      <c r="ACY97" s="51"/>
      <c r="ACZ97" s="31"/>
      <c r="ADA97" s="51"/>
      <c r="ADB97" s="51"/>
      <c r="ADC97" s="51"/>
      <c r="ADD97" s="51"/>
      <c r="ADE97" s="31"/>
      <c r="ADF97" s="51"/>
      <c r="ADG97" s="31"/>
      <c r="ADH97" s="51"/>
      <c r="ADI97" s="51"/>
      <c r="ADJ97" s="51"/>
      <c r="ADK97" s="51"/>
      <c r="ADL97" s="31"/>
      <c r="ADM97" s="51"/>
      <c r="ADN97" s="31"/>
      <c r="ADO97" s="51"/>
      <c r="ADP97" s="51"/>
      <c r="ADQ97" s="51"/>
      <c r="ADR97" s="51"/>
      <c r="ADS97" s="31"/>
      <c r="ADT97" s="51"/>
      <c r="ADU97" s="31"/>
      <c r="ADV97" s="51"/>
      <c r="ADW97" s="51"/>
      <c r="ADX97" s="51"/>
      <c r="ADY97" s="51"/>
      <c r="ADZ97" s="31"/>
      <c r="AEA97" s="51"/>
      <c r="AEB97" s="31"/>
      <c r="AEC97" s="51"/>
      <c r="AED97" s="51"/>
      <c r="AEE97" s="51"/>
      <c r="AEF97" s="51"/>
      <c r="AEG97" s="31"/>
      <c r="AEH97" s="51"/>
      <c r="AEI97" s="31"/>
      <c r="AEJ97" s="51"/>
      <c r="AEK97" s="51"/>
      <c r="AEL97" s="51"/>
      <c r="AEM97" s="51"/>
      <c r="AEN97" s="31"/>
      <c r="AEO97" s="51"/>
      <c r="AEP97" s="31"/>
      <c r="AEQ97" s="51"/>
      <c r="AER97" s="51"/>
      <c r="AES97" s="51"/>
      <c r="AET97" s="51"/>
      <c r="AEU97" s="31"/>
      <c r="AEV97" s="51"/>
      <c r="AEW97" s="31"/>
      <c r="AEX97" s="51"/>
      <c r="AEY97" s="51"/>
      <c r="AEZ97" s="51"/>
      <c r="AFA97" s="51"/>
      <c r="AFB97" s="31"/>
      <c r="AFC97" s="51"/>
      <c r="AFD97" s="31"/>
      <c r="AFE97" s="51"/>
      <c r="AFF97" s="51"/>
      <c r="AFG97" s="51"/>
      <c r="AFH97" s="51"/>
      <c r="AFI97" s="31"/>
      <c r="AFJ97" s="51"/>
      <c r="AFK97" s="31"/>
      <c r="AFL97" s="51"/>
      <c r="AFM97" s="51"/>
      <c r="AFN97" s="51"/>
      <c r="AFO97" s="51"/>
      <c r="AFP97" s="31"/>
      <c r="AFQ97" s="51"/>
      <c r="AFR97" s="31"/>
      <c r="AFS97" s="51"/>
      <c r="AFT97" s="51"/>
      <c r="AFU97" s="51"/>
      <c r="AFV97" s="51"/>
      <c r="AFW97" s="31"/>
      <c r="AFX97" s="51"/>
      <c r="AFY97" s="31"/>
      <c r="AFZ97" s="51"/>
      <c r="AGA97" s="51"/>
      <c r="AGB97" s="51"/>
      <c r="AGC97" s="51"/>
      <c r="AGD97" s="31"/>
      <c r="AGE97" s="51"/>
      <c r="AGF97" s="31"/>
      <c r="AGG97" s="51"/>
      <c r="AGH97" s="51"/>
      <c r="AGI97" s="51"/>
      <c r="AGJ97" s="51"/>
      <c r="AGK97" s="31"/>
      <c r="AGL97" s="51"/>
      <c r="AGM97" s="31"/>
      <c r="AGN97" s="51"/>
      <c r="AGO97" s="51"/>
      <c r="AGP97" s="51"/>
      <c r="AGQ97" s="51"/>
      <c r="AGR97" s="31"/>
      <c r="AGS97" s="51"/>
      <c r="AGT97" s="31"/>
      <c r="AGU97" s="51"/>
      <c r="AGV97" s="51"/>
      <c r="AGW97" s="51"/>
      <c r="AGX97" s="51"/>
      <c r="AGY97" s="31"/>
      <c r="AGZ97" s="51"/>
      <c r="AHA97" s="31"/>
      <c r="AHB97" s="51"/>
      <c r="AHC97" s="51"/>
      <c r="AHD97" s="51"/>
      <c r="AHE97" s="51"/>
      <c r="AHF97" s="31"/>
      <c r="AHG97" s="51"/>
      <c r="AHH97" s="31"/>
      <c r="AHI97" s="51"/>
      <c r="AHJ97" s="51"/>
      <c r="AHK97" s="51"/>
      <c r="AHL97" s="51"/>
      <c r="AHM97" s="31"/>
      <c r="AHN97" s="51"/>
      <c r="AHO97" s="31"/>
      <c r="AHP97" s="51"/>
      <c r="AHQ97" s="51"/>
      <c r="AHR97" s="51"/>
      <c r="AHS97" s="51"/>
      <c r="AHT97" s="31"/>
      <c r="AHU97" s="51"/>
      <c r="AHV97" s="31"/>
      <c r="AHW97" s="51"/>
      <c r="AHX97" s="51"/>
      <c r="AHY97" s="51"/>
      <c r="AHZ97" s="51"/>
      <c r="AIA97" s="31"/>
      <c r="AIB97" s="51"/>
      <c r="AIC97" s="31"/>
      <c r="AID97" s="51"/>
      <c r="AIE97" s="51"/>
      <c r="AIF97" s="51"/>
      <c r="AIG97" s="51"/>
      <c r="AIH97" s="31"/>
      <c r="AII97" s="51"/>
      <c r="AIJ97" s="31"/>
      <c r="AIK97" s="51"/>
      <c r="AIL97" s="51"/>
      <c r="AIM97" s="51"/>
      <c r="AIN97" s="51"/>
      <c r="AIO97" s="31"/>
      <c r="AIP97" s="51"/>
      <c r="AIQ97" s="31"/>
      <c r="AIR97" s="51"/>
      <c r="AIS97" s="51"/>
      <c r="AIT97" s="51"/>
      <c r="AIU97" s="51"/>
      <c r="AIV97" s="31"/>
      <c r="AIW97" s="51"/>
      <c r="AIX97" s="31"/>
      <c r="AIY97" s="51"/>
      <c r="AIZ97" s="51"/>
      <c r="AJA97" s="51"/>
      <c r="AJB97" s="51"/>
      <c r="AJC97" s="31"/>
      <c r="AJD97" s="51"/>
      <c r="AJE97" s="31"/>
      <c r="AJF97" s="51"/>
      <c r="AJG97" s="51"/>
      <c r="AJH97" s="51"/>
      <c r="AJI97" s="51"/>
      <c r="AJJ97" s="31"/>
      <c r="AJK97" s="51"/>
      <c r="AJL97" s="31"/>
      <c r="AJM97" s="51"/>
      <c r="AJN97" s="51"/>
      <c r="AJO97" s="51"/>
      <c r="AJP97" s="51"/>
      <c r="AJQ97" s="31"/>
      <c r="AJR97" s="51"/>
      <c r="AJS97" s="31"/>
      <c r="AJT97" s="51"/>
      <c r="AJU97" s="51"/>
      <c r="AJV97" s="51"/>
      <c r="AJW97" s="51"/>
      <c r="AJX97" s="31"/>
      <c r="AJY97" s="51"/>
      <c r="AJZ97" s="31"/>
      <c r="AKA97" s="51"/>
      <c r="AKB97" s="51"/>
      <c r="AKC97" s="51"/>
      <c r="AKD97" s="51"/>
      <c r="AKE97" s="31"/>
      <c r="AKF97" s="51"/>
      <c r="AKG97" s="31"/>
      <c r="AKH97" s="51"/>
      <c r="AKI97" s="51"/>
      <c r="AKJ97" s="51"/>
      <c r="AKK97" s="51"/>
      <c r="AKL97" s="31"/>
      <c r="AKM97" s="51"/>
      <c r="AKN97" s="31"/>
      <c r="AKO97" s="51"/>
      <c r="AKP97" s="51"/>
      <c r="AKQ97" s="51"/>
      <c r="AKR97" s="51"/>
      <c r="AKS97" s="31"/>
      <c r="AKT97" s="51"/>
      <c r="AKU97" s="31"/>
      <c r="AKV97" s="51"/>
      <c r="AKW97" s="51"/>
      <c r="AKX97" s="51"/>
      <c r="AKY97" s="51"/>
      <c r="AKZ97" s="31"/>
      <c r="ALA97" s="51"/>
      <c r="ALB97" s="31"/>
      <c r="ALC97" s="51"/>
      <c r="ALD97" s="51"/>
      <c r="ALE97" s="51"/>
      <c r="ALF97" s="51"/>
      <c r="ALG97" s="31"/>
      <c r="ALH97" s="51"/>
      <c r="ALI97" s="31"/>
      <c r="ALJ97" s="51"/>
      <c r="ALK97" s="51"/>
      <c r="ALL97" s="51"/>
      <c r="ALM97" s="51"/>
      <c r="ALN97" s="31"/>
      <c r="ALO97" s="51"/>
      <c r="ALP97" s="31"/>
      <c r="ALQ97" s="51"/>
      <c r="ALR97" s="51"/>
      <c r="ALS97" s="51"/>
      <c r="ALT97" s="51"/>
      <c r="ALU97" s="31"/>
      <c r="ALV97" s="51"/>
      <c r="ALW97" s="31"/>
      <c r="ALX97" s="51"/>
      <c r="ALY97" s="51"/>
      <c r="ALZ97" s="51"/>
      <c r="AMA97" s="51"/>
      <c r="AMB97" s="31"/>
      <c r="AMC97" s="51"/>
      <c r="AMD97" s="31"/>
      <c r="AME97" s="51"/>
      <c r="AMF97" s="51"/>
      <c r="AMG97" s="51"/>
      <c r="AMH97" s="51"/>
      <c r="AMI97" s="31"/>
      <c r="AMJ97" s="51"/>
      <c r="AMK97" s="31"/>
      <c r="AML97" s="51"/>
      <c r="AMM97" s="51"/>
      <c r="AMN97" s="51"/>
      <c r="AMO97" s="51"/>
      <c r="AMP97" s="31"/>
      <c r="AMQ97" s="51"/>
      <c r="AMR97" s="31"/>
      <c r="AMS97" s="51"/>
      <c r="AMT97" s="51"/>
      <c r="AMU97" s="51"/>
      <c r="AMV97" s="51"/>
      <c r="AMW97" s="31"/>
      <c r="AMX97" s="51"/>
      <c r="AMY97" s="31"/>
      <c r="AMZ97" s="51"/>
      <c r="ANA97" s="51"/>
      <c r="ANB97" s="51"/>
      <c r="ANC97" s="51"/>
      <c r="AND97" s="31"/>
      <c r="ANE97" s="51"/>
      <c r="ANF97" s="31"/>
      <c r="ANG97" s="51"/>
      <c r="ANH97" s="51"/>
      <c r="ANI97" s="51"/>
      <c r="ANJ97" s="51"/>
      <c r="ANK97" s="31"/>
      <c r="ANL97" s="51"/>
      <c r="ANM97" s="31"/>
      <c r="ANN97" s="51"/>
      <c r="ANO97" s="51"/>
      <c r="ANP97" s="51"/>
      <c r="ANQ97" s="51"/>
      <c r="ANR97" s="31"/>
      <c r="ANS97" s="51"/>
      <c r="ANT97" s="31"/>
      <c r="ANU97" s="51"/>
      <c r="ANV97" s="51"/>
      <c r="ANW97" s="51"/>
      <c r="ANX97" s="51"/>
      <c r="ANY97" s="31"/>
      <c r="ANZ97" s="51"/>
      <c r="AOA97" s="31"/>
      <c r="AOB97" s="51"/>
      <c r="AOC97" s="51"/>
      <c r="AOD97" s="51"/>
      <c r="AOE97" s="51"/>
      <c r="AOF97" s="31"/>
      <c r="AOG97" s="51"/>
      <c r="AOH97" s="31"/>
      <c r="AOI97" s="51"/>
      <c r="AOJ97" s="51"/>
      <c r="AOK97" s="51"/>
      <c r="AOL97" s="51"/>
      <c r="AOM97" s="31"/>
      <c r="AON97" s="51"/>
      <c r="AOO97" s="31"/>
      <c r="AOP97" s="51"/>
      <c r="AOQ97" s="51"/>
      <c r="AOR97" s="51"/>
      <c r="AOS97" s="51"/>
      <c r="AOT97" s="31"/>
      <c r="AOU97" s="51"/>
      <c r="AOV97" s="31"/>
      <c r="AOW97" s="51"/>
      <c r="AOX97" s="51"/>
      <c r="AOY97" s="51"/>
      <c r="AOZ97" s="51"/>
      <c r="APA97" s="31"/>
      <c r="APB97" s="51"/>
      <c r="APC97" s="31"/>
      <c r="APD97" s="51"/>
      <c r="APE97" s="51"/>
      <c r="APF97" s="51"/>
      <c r="APG97" s="51"/>
      <c r="APH97" s="31"/>
      <c r="API97" s="51"/>
      <c r="APJ97" s="31"/>
      <c r="APK97" s="51"/>
      <c r="APL97" s="51"/>
      <c r="APM97" s="51"/>
      <c r="APN97" s="51"/>
      <c r="APO97" s="31"/>
      <c r="APP97" s="51"/>
      <c r="APQ97" s="31"/>
      <c r="APR97" s="51"/>
      <c r="APS97" s="51"/>
      <c r="APT97" s="51"/>
      <c r="APU97" s="51"/>
      <c r="APV97" s="31"/>
      <c r="APW97" s="51"/>
      <c r="APX97" s="31"/>
      <c r="APY97" s="51"/>
      <c r="APZ97" s="51"/>
      <c r="AQA97" s="51"/>
      <c r="AQB97" s="51"/>
      <c r="AQC97" s="31"/>
      <c r="AQD97" s="51"/>
      <c r="AQE97" s="31"/>
      <c r="AQF97" s="51"/>
      <c r="AQG97" s="51"/>
      <c r="AQH97" s="51"/>
      <c r="AQI97" s="51"/>
      <c r="AQJ97" s="31"/>
      <c r="AQK97" s="51"/>
      <c r="AQL97" s="31"/>
      <c r="AQM97" s="51"/>
      <c r="AQN97" s="51"/>
      <c r="AQO97" s="51"/>
      <c r="AQP97" s="51"/>
      <c r="AQQ97" s="31"/>
      <c r="AQR97" s="51"/>
      <c r="AQS97" s="31"/>
      <c r="AQT97" s="51"/>
      <c r="AQU97" s="51"/>
      <c r="AQV97" s="51"/>
      <c r="AQW97" s="51"/>
      <c r="AQX97" s="31"/>
      <c r="AQY97" s="51"/>
      <c r="AQZ97" s="31"/>
      <c r="ARA97" s="51"/>
      <c r="ARB97" s="51"/>
      <c r="ARC97" s="51"/>
      <c r="ARD97" s="51"/>
      <c r="ARE97" s="31"/>
      <c r="ARF97" s="51"/>
      <c r="ARG97" s="31"/>
      <c r="ARH97" s="51"/>
      <c r="ARI97" s="51"/>
      <c r="ARJ97" s="51"/>
      <c r="ARK97" s="51"/>
      <c r="ARL97" s="31"/>
      <c r="ARM97" s="51"/>
      <c r="ARN97" s="31"/>
      <c r="ARO97" s="51"/>
      <c r="ARP97" s="51"/>
      <c r="ARQ97" s="51"/>
      <c r="ARR97" s="51"/>
      <c r="ARS97" s="31"/>
      <c r="ART97" s="51"/>
      <c r="ARU97" s="31"/>
      <c r="ARV97" s="51"/>
      <c r="ARW97" s="51"/>
      <c r="ARX97" s="51"/>
      <c r="ARY97" s="51"/>
      <c r="ARZ97" s="31"/>
      <c r="ASA97" s="51"/>
      <c r="ASB97" s="31"/>
      <c r="ASC97" s="51"/>
      <c r="ASD97" s="51"/>
      <c r="ASE97" s="51"/>
      <c r="ASF97" s="51"/>
      <c r="ASG97" s="31"/>
      <c r="ASH97" s="51"/>
      <c r="ASI97" s="31"/>
      <c r="ASJ97" s="51"/>
      <c r="ASK97" s="51"/>
      <c r="ASL97" s="51"/>
      <c r="ASM97" s="51"/>
      <c r="ASN97" s="31"/>
      <c r="ASO97" s="51"/>
      <c r="ASP97" s="31"/>
      <c r="ASQ97" s="51"/>
      <c r="ASR97" s="51"/>
      <c r="ASS97" s="51"/>
      <c r="AST97" s="51"/>
      <c r="ASU97" s="31"/>
      <c r="ASV97" s="51"/>
      <c r="ASW97" s="31"/>
      <c r="ASX97" s="51"/>
      <c r="ASY97" s="51"/>
      <c r="ASZ97" s="51"/>
      <c r="ATA97" s="51"/>
      <c r="ATB97" s="31"/>
      <c r="ATC97" s="51"/>
      <c r="ATD97" s="31"/>
      <c r="ATE97" s="51"/>
      <c r="ATF97" s="51"/>
      <c r="ATG97" s="51"/>
      <c r="ATH97" s="51"/>
      <c r="ATI97" s="31"/>
      <c r="ATJ97" s="51"/>
      <c r="ATK97" s="31"/>
      <c r="ATL97" s="51"/>
      <c r="ATM97" s="51"/>
      <c r="ATN97" s="51"/>
      <c r="ATO97" s="51"/>
      <c r="ATP97" s="31"/>
      <c r="ATQ97" s="51"/>
      <c r="ATR97" s="31"/>
      <c r="ATS97" s="51"/>
      <c r="ATT97" s="51"/>
      <c r="ATU97" s="51"/>
      <c r="ATV97" s="51"/>
      <c r="ATW97" s="31"/>
      <c r="ATX97" s="51"/>
      <c r="ATY97" s="31"/>
      <c r="ATZ97" s="51"/>
      <c r="AUA97" s="51"/>
      <c r="AUB97" s="51"/>
      <c r="AUC97" s="51"/>
      <c r="AUD97" s="31"/>
      <c r="AUE97" s="51"/>
      <c r="AUF97" s="31"/>
      <c r="AUG97" s="51"/>
      <c r="AUH97" s="51"/>
      <c r="AUI97" s="51"/>
      <c r="AUJ97" s="51"/>
      <c r="AUK97" s="31"/>
      <c r="AUL97" s="51"/>
      <c r="AUM97" s="31"/>
      <c r="AUN97" s="51"/>
      <c r="AUO97" s="51"/>
      <c r="AUP97" s="51"/>
      <c r="AUQ97" s="51"/>
      <c r="AUR97" s="31"/>
      <c r="AUS97" s="51"/>
      <c r="AUT97" s="31"/>
      <c r="AUU97" s="51"/>
      <c r="AUV97" s="51"/>
      <c r="AUW97" s="51"/>
      <c r="AUX97" s="51"/>
      <c r="AUY97" s="31"/>
      <c r="AUZ97" s="51"/>
      <c r="AVA97" s="31"/>
      <c r="AVB97" s="51"/>
      <c r="AVC97" s="51"/>
      <c r="AVD97" s="51"/>
      <c r="AVE97" s="51"/>
      <c r="AVF97" s="31"/>
      <c r="AVG97" s="51"/>
      <c r="AVH97" s="31"/>
      <c r="AVI97" s="51"/>
      <c r="AVJ97" s="51"/>
      <c r="AVK97" s="51"/>
      <c r="AVL97" s="51"/>
      <c r="AVM97" s="31"/>
      <c r="AVN97" s="51"/>
      <c r="AVO97" s="31"/>
      <c r="AVP97" s="51"/>
      <c r="AVQ97" s="51"/>
      <c r="AVR97" s="51"/>
      <c r="AVS97" s="51"/>
      <c r="AVT97" s="31"/>
      <c r="AVU97" s="51"/>
      <c r="AVV97" s="31"/>
      <c r="AVW97" s="51"/>
      <c r="AVX97" s="51"/>
      <c r="AVY97" s="51"/>
      <c r="AVZ97" s="51"/>
      <c r="AWA97" s="31"/>
      <c r="AWB97" s="51"/>
      <c r="AWC97" s="31"/>
      <c r="AWD97" s="51"/>
      <c r="AWE97" s="51"/>
      <c r="AWF97" s="51"/>
      <c r="AWG97" s="51"/>
      <c r="AWH97" s="31"/>
      <c r="AWI97" s="51"/>
      <c r="AWJ97" s="31"/>
      <c r="AWK97" s="51"/>
      <c r="AWL97" s="51"/>
      <c r="AWM97" s="51"/>
      <c r="AWN97" s="51"/>
      <c r="AWO97" s="31"/>
      <c r="AWP97" s="51"/>
      <c r="AWQ97" s="31"/>
      <c r="AWR97" s="51"/>
      <c r="AWS97" s="51"/>
      <c r="AWT97" s="51"/>
      <c r="AWU97" s="51"/>
      <c r="AWV97" s="31"/>
      <c r="AWW97" s="51"/>
      <c r="AWX97" s="31"/>
      <c r="AWY97" s="51"/>
      <c r="AWZ97" s="51"/>
      <c r="AXA97" s="51"/>
      <c r="AXB97" s="51"/>
      <c r="AXC97" s="31"/>
      <c r="AXD97" s="51"/>
      <c r="AXE97" s="31"/>
      <c r="AXF97" s="51"/>
      <c r="AXG97" s="51"/>
      <c r="AXH97" s="51"/>
      <c r="AXI97" s="51"/>
      <c r="AXJ97" s="31"/>
      <c r="AXK97" s="51"/>
      <c r="AXL97" s="31"/>
      <c r="AXM97" s="51"/>
      <c r="AXN97" s="51"/>
      <c r="AXO97" s="51"/>
      <c r="AXP97" s="51"/>
      <c r="AXQ97" s="31"/>
      <c r="AXR97" s="51"/>
      <c r="AXS97" s="31"/>
      <c r="AXT97" s="51"/>
      <c r="AXU97" s="51"/>
      <c r="AXV97" s="51"/>
      <c r="AXW97" s="51"/>
      <c r="AXX97" s="31"/>
      <c r="AXY97" s="51"/>
      <c r="AXZ97" s="31"/>
      <c r="AYA97" s="51"/>
      <c r="AYB97" s="51"/>
      <c r="AYC97" s="51"/>
      <c r="AYD97" s="51"/>
      <c r="AYE97" s="31"/>
      <c r="AYF97" s="51"/>
      <c r="AYG97" s="31"/>
      <c r="AYH97" s="51"/>
      <c r="AYI97" s="51"/>
      <c r="AYJ97" s="51"/>
      <c r="AYK97" s="51"/>
      <c r="AYL97" s="31"/>
      <c r="AYM97" s="51"/>
      <c r="AYN97" s="31"/>
      <c r="AYO97" s="51"/>
      <c r="AYP97" s="51"/>
      <c r="AYQ97" s="51"/>
      <c r="AYR97" s="51"/>
      <c r="AYS97" s="31"/>
      <c r="AYT97" s="51"/>
      <c r="AYU97" s="31"/>
      <c r="AYV97" s="51"/>
      <c r="AYW97" s="51"/>
      <c r="AYX97" s="51"/>
      <c r="AYY97" s="51"/>
      <c r="AYZ97" s="31"/>
      <c r="AZA97" s="51"/>
      <c r="AZB97" s="31"/>
      <c r="AZC97" s="51"/>
      <c r="AZD97" s="51"/>
      <c r="AZE97" s="51"/>
      <c r="AZF97" s="51"/>
      <c r="AZG97" s="31"/>
      <c r="AZH97" s="51"/>
      <c r="AZI97" s="31"/>
      <c r="AZJ97" s="51"/>
      <c r="AZK97" s="51"/>
      <c r="AZL97" s="51"/>
      <c r="AZM97" s="51"/>
      <c r="AZN97" s="31"/>
      <c r="AZO97" s="51"/>
      <c r="AZP97" s="31"/>
      <c r="AZQ97" s="51"/>
      <c r="AZR97" s="51"/>
      <c r="AZS97" s="51"/>
      <c r="AZT97" s="51"/>
      <c r="AZU97" s="31"/>
      <c r="AZV97" s="51"/>
      <c r="AZW97" s="31"/>
      <c r="AZX97" s="51"/>
      <c r="AZY97" s="51"/>
      <c r="AZZ97" s="51"/>
      <c r="BAA97" s="51"/>
      <c r="BAB97" s="31"/>
      <c r="BAC97" s="51"/>
      <c r="BAD97" s="31"/>
      <c r="BAE97" s="51"/>
      <c r="BAF97" s="51"/>
      <c r="BAG97" s="51"/>
      <c r="BAH97" s="51"/>
      <c r="BAI97" s="31"/>
      <c r="BAJ97" s="51"/>
      <c r="BAK97" s="31"/>
      <c r="BAL97" s="51"/>
      <c r="BAM97" s="51"/>
      <c r="BAN97" s="51"/>
      <c r="BAO97" s="51"/>
      <c r="BAP97" s="31"/>
      <c r="BAQ97" s="51"/>
      <c r="BAR97" s="31"/>
      <c r="BAS97" s="51"/>
      <c r="BAT97" s="51"/>
      <c r="BAU97" s="51"/>
      <c r="BAV97" s="51"/>
      <c r="BAW97" s="31"/>
      <c r="BAX97" s="51"/>
      <c r="BAY97" s="31"/>
      <c r="BAZ97" s="51"/>
      <c r="BBA97" s="51"/>
      <c r="BBB97" s="51"/>
      <c r="BBC97" s="51"/>
      <c r="BBD97" s="31"/>
      <c r="BBE97" s="51"/>
      <c r="BBF97" s="31"/>
      <c r="BBG97" s="51"/>
      <c r="BBH97" s="51"/>
      <c r="BBI97" s="51"/>
      <c r="BBJ97" s="51"/>
      <c r="BBK97" s="31"/>
      <c r="BBL97" s="51"/>
      <c r="BBM97" s="31"/>
      <c r="BBN97" s="51"/>
      <c r="BBO97" s="51"/>
      <c r="BBP97" s="51"/>
      <c r="BBQ97" s="51"/>
      <c r="BBR97" s="31"/>
      <c r="BBS97" s="51"/>
      <c r="BBT97" s="31"/>
      <c r="BBU97" s="51"/>
      <c r="BBV97" s="51"/>
      <c r="BBW97" s="51"/>
      <c r="BBX97" s="51"/>
      <c r="BBY97" s="31"/>
      <c r="BBZ97" s="51"/>
      <c r="BCA97" s="31"/>
      <c r="BCB97" s="51"/>
      <c r="BCC97" s="51"/>
      <c r="BCD97" s="51"/>
      <c r="BCE97" s="51"/>
      <c r="BCF97" s="31"/>
      <c r="BCG97" s="51"/>
      <c r="BCH97" s="31"/>
      <c r="BCI97" s="51"/>
      <c r="BCJ97" s="51"/>
      <c r="BCK97" s="51"/>
      <c r="BCL97" s="51"/>
      <c r="BCM97" s="31"/>
      <c r="BCN97" s="51"/>
      <c r="BCO97" s="31"/>
      <c r="BCP97" s="51"/>
      <c r="BCQ97" s="51"/>
      <c r="BCR97" s="51"/>
      <c r="BCS97" s="51"/>
      <c r="BCT97" s="31"/>
      <c r="BCU97" s="51"/>
      <c r="BCV97" s="31"/>
      <c r="BCW97" s="51"/>
      <c r="BCX97" s="51"/>
      <c r="BCY97" s="51"/>
      <c r="BCZ97" s="51"/>
      <c r="BDA97" s="31"/>
      <c r="BDB97" s="51"/>
      <c r="BDC97" s="31"/>
      <c r="BDD97" s="51"/>
      <c r="BDE97" s="51"/>
      <c r="BDF97" s="51"/>
      <c r="BDG97" s="51"/>
      <c r="BDH97" s="31"/>
      <c r="BDI97" s="51"/>
      <c r="BDJ97" s="31"/>
      <c r="BDK97" s="51"/>
      <c r="BDL97" s="51"/>
      <c r="BDM97" s="51"/>
      <c r="BDN97" s="51"/>
      <c r="BDO97" s="31"/>
      <c r="BDP97" s="51"/>
      <c r="BDQ97" s="31"/>
      <c r="BDR97" s="51"/>
      <c r="BDS97" s="51"/>
      <c r="BDT97" s="51"/>
      <c r="BDU97" s="51"/>
      <c r="BDV97" s="31"/>
      <c r="BDW97" s="51"/>
      <c r="BDX97" s="31"/>
      <c r="BDY97" s="51"/>
      <c r="BDZ97" s="51"/>
      <c r="BEA97" s="51"/>
      <c r="BEB97" s="51"/>
      <c r="BEC97" s="31"/>
      <c r="BED97" s="51"/>
      <c r="BEE97" s="31"/>
      <c r="BEF97" s="51"/>
      <c r="BEG97" s="51"/>
      <c r="BEH97" s="51"/>
      <c r="BEI97" s="51"/>
      <c r="BEJ97" s="31"/>
      <c r="BEK97" s="51"/>
      <c r="BEL97" s="31"/>
      <c r="BEM97" s="51"/>
      <c r="BEN97" s="51"/>
      <c r="BEO97" s="51"/>
      <c r="BEP97" s="51"/>
      <c r="BEQ97" s="31"/>
      <c r="BER97" s="51"/>
      <c r="BES97" s="31"/>
      <c r="BET97" s="51"/>
      <c r="BEU97" s="51"/>
      <c r="BEV97" s="51"/>
      <c r="BEW97" s="51"/>
      <c r="BEX97" s="31"/>
      <c r="BEY97" s="51"/>
      <c r="BEZ97" s="31"/>
      <c r="BFA97" s="51"/>
      <c r="BFB97" s="51"/>
      <c r="BFC97" s="51"/>
      <c r="BFD97" s="51"/>
      <c r="BFE97" s="31"/>
      <c r="BFF97" s="51"/>
      <c r="BFG97" s="31"/>
      <c r="BFH97" s="51"/>
      <c r="BFI97" s="51"/>
      <c r="BFJ97" s="51"/>
      <c r="BFK97" s="51"/>
      <c r="BFL97" s="31"/>
      <c r="BFM97" s="51"/>
      <c r="BFN97" s="31"/>
      <c r="BFO97" s="51"/>
      <c r="BFP97" s="51"/>
      <c r="BFQ97" s="51"/>
      <c r="BFR97" s="51"/>
      <c r="BFS97" s="31"/>
      <c r="BFT97" s="51"/>
      <c r="BFU97" s="31"/>
      <c r="BFV97" s="51"/>
      <c r="BFW97" s="51"/>
      <c r="BFX97" s="51"/>
      <c r="BFY97" s="51"/>
      <c r="BFZ97" s="31"/>
      <c r="BGA97" s="51"/>
      <c r="BGB97" s="31"/>
      <c r="BGC97" s="51"/>
      <c r="BGD97" s="51"/>
      <c r="BGE97" s="51"/>
      <c r="BGF97" s="51"/>
      <c r="BGG97" s="31"/>
      <c r="BGH97" s="51"/>
      <c r="BGI97" s="31"/>
      <c r="BGJ97" s="51"/>
      <c r="BGK97" s="51"/>
      <c r="BGL97" s="51"/>
      <c r="BGM97" s="51"/>
      <c r="BGN97" s="31"/>
      <c r="BGO97" s="51"/>
      <c r="BGP97" s="31"/>
      <c r="BGQ97" s="51"/>
      <c r="BGR97" s="51"/>
      <c r="BGS97" s="51"/>
      <c r="BGT97" s="51"/>
      <c r="BGU97" s="31"/>
      <c r="BGV97" s="51"/>
      <c r="BGW97" s="31"/>
      <c r="BGX97" s="51"/>
      <c r="BGY97" s="51"/>
      <c r="BGZ97" s="51"/>
      <c r="BHA97" s="51"/>
      <c r="BHB97" s="31"/>
      <c r="BHC97" s="51"/>
      <c r="BHD97" s="31"/>
      <c r="BHE97" s="51"/>
      <c r="BHF97" s="51"/>
      <c r="BHG97" s="51"/>
      <c r="BHH97" s="51"/>
      <c r="BHI97" s="31"/>
      <c r="BHJ97" s="51"/>
      <c r="BHK97" s="31"/>
      <c r="BHL97" s="51"/>
      <c r="BHM97" s="51"/>
      <c r="BHN97" s="51"/>
      <c r="BHO97" s="51"/>
      <c r="BHP97" s="31"/>
      <c r="BHQ97" s="51"/>
      <c r="BHR97" s="31"/>
      <c r="BHS97" s="51"/>
      <c r="BHT97" s="51"/>
      <c r="BHU97" s="51"/>
      <c r="BHV97" s="51"/>
      <c r="BHW97" s="31"/>
      <c r="BHX97" s="51"/>
      <c r="BHY97" s="31"/>
      <c r="BHZ97" s="51"/>
      <c r="BIA97" s="51"/>
      <c r="BIB97" s="51"/>
      <c r="BIC97" s="51"/>
      <c r="BID97" s="31"/>
      <c r="BIE97" s="51"/>
      <c r="BIF97" s="31"/>
      <c r="BIG97" s="51"/>
      <c r="BIH97" s="51"/>
      <c r="BII97" s="51"/>
      <c r="BIJ97" s="51"/>
      <c r="BIK97" s="31"/>
      <c r="BIL97" s="51"/>
      <c r="BIM97" s="31"/>
      <c r="BIN97" s="51"/>
      <c r="BIO97" s="51"/>
      <c r="BIP97" s="51"/>
      <c r="BIQ97" s="51"/>
      <c r="BIR97" s="31"/>
      <c r="BIS97" s="51"/>
      <c r="BIT97" s="31"/>
      <c r="BIU97" s="51"/>
      <c r="BIV97" s="51"/>
      <c r="BIW97" s="51"/>
      <c r="BIX97" s="51"/>
      <c r="BIY97" s="31"/>
      <c r="BIZ97" s="51"/>
      <c r="BJA97" s="31"/>
      <c r="BJB97" s="51"/>
      <c r="BJC97" s="51"/>
      <c r="BJD97" s="51"/>
      <c r="BJE97" s="51"/>
      <c r="BJF97" s="31"/>
      <c r="BJG97" s="51"/>
      <c r="BJH97" s="31"/>
      <c r="BJI97" s="51"/>
      <c r="BJJ97" s="51"/>
      <c r="BJK97" s="51"/>
      <c r="BJL97" s="51"/>
      <c r="BJM97" s="31"/>
      <c r="BJN97" s="51"/>
      <c r="BJO97" s="31"/>
      <c r="BJP97" s="51"/>
      <c r="BJQ97" s="51"/>
      <c r="BJR97" s="51"/>
      <c r="BJS97" s="51"/>
      <c r="BJT97" s="31"/>
      <c r="BJU97" s="51"/>
      <c r="BJV97" s="31"/>
      <c r="BJW97" s="51"/>
      <c r="BJX97" s="51"/>
      <c r="BJY97" s="51"/>
      <c r="BJZ97" s="51"/>
      <c r="BKA97" s="31"/>
      <c r="BKB97" s="51"/>
      <c r="BKC97" s="31"/>
      <c r="BKD97" s="51"/>
      <c r="BKE97" s="51"/>
      <c r="BKF97" s="51"/>
      <c r="BKG97" s="51"/>
      <c r="BKH97" s="31"/>
      <c r="BKI97" s="51"/>
      <c r="BKJ97" s="31"/>
      <c r="BKK97" s="51"/>
      <c r="BKL97" s="51"/>
      <c r="BKM97" s="51"/>
      <c r="BKN97" s="51"/>
      <c r="BKO97" s="31"/>
      <c r="BKP97" s="51"/>
      <c r="BKQ97" s="31"/>
      <c r="BKR97" s="51"/>
      <c r="BKS97" s="51"/>
      <c r="BKT97" s="51"/>
      <c r="BKU97" s="51"/>
      <c r="BKV97" s="31"/>
      <c r="BKW97" s="51"/>
      <c r="BKX97" s="31"/>
      <c r="BKY97" s="51"/>
      <c r="BKZ97" s="51"/>
      <c r="BLA97" s="51"/>
      <c r="BLB97" s="51"/>
      <c r="BLC97" s="31"/>
      <c r="BLD97" s="51"/>
      <c r="BLE97" s="31"/>
      <c r="BLF97" s="51"/>
      <c r="BLG97" s="51"/>
      <c r="BLH97" s="51"/>
      <c r="BLI97" s="51"/>
      <c r="BLJ97" s="31"/>
      <c r="BLK97" s="51"/>
      <c r="BLL97" s="31"/>
      <c r="BLM97" s="51"/>
      <c r="BLN97" s="51"/>
      <c r="BLO97" s="51"/>
      <c r="BLP97" s="51"/>
      <c r="BLQ97" s="31"/>
      <c r="BLR97" s="51"/>
      <c r="BLS97" s="31"/>
      <c r="BLT97" s="51"/>
      <c r="BLU97" s="51"/>
      <c r="BLV97" s="51"/>
      <c r="BLW97" s="51"/>
      <c r="BLX97" s="31"/>
      <c r="BLY97" s="51"/>
      <c r="BLZ97" s="31"/>
      <c r="BMA97" s="51"/>
      <c r="BMB97" s="51"/>
      <c r="BMC97" s="51"/>
      <c r="BMD97" s="51"/>
      <c r="BME97" s="31"/>
      <c r="BMF97" s="51"/>
      <c r="BMG97" s="31"/>
      <c r="BMH97" s="51"/>
      <c r="BMI97" s="51"/>
      <c r="BMJ97" s="51"/>
      <c r="BMK97" s="51"/>
      <c r="BML97" s="31"/>
      <c r="BMM97" s="51"/>
      <c r="BMN97" s="31"/>
      <c r="BMO97" s="51"/>
      <c r="BMP97" s="51"/>
      <c r="BMQ97" s="51"/>
      <c r="BMR97" s="51"/>
      <c r="BMS97" s="31"/>
      <c r="BMT97" s="51"/>
      <c r="BMU97" s="31"/>
      <c r="BMV97" s="51"/>
      <c r="BMW97" s="51"/>
      <c r="BMX97" s="51"/>
      <c r="BMY97" s="51"/>
      <c r="BMZ97" s="31"/>
      <c r="BNA97" s="51"/>
      <c r="BNB97" s="31"/>
      <c r="BNC97" s="51"/>
      <c r="BND97" s="51"/>
      <c r="BNE97" s="51"/>
      <c r="BNF97" s="51"/>
      <c r="BNG97" s="31"/>
      <c r="BNH97" s="51"/>
      <c r="BNI97" s="31"/>
      <c r="BNJ97" s="51"/>
      <c r="BNK97" s="51"/>
      <c r="BNL97" s="51"/>
      <c r="BNM97" s="51"/>
      <c r="BNN97" s="31"/>
      <c r="BNO97" s="51"/>
      <c r="BNP97" s="31"/>
      <c r="BNQ97" s="51"/>
      <c r="BNR97" s="51"/>
      <c r="BNS97" s="51"/>
      <c r="BNT97" s="51"/>
      <c r="BNU97" s="31"/>
      <c r="BNV97" s="51"/>
      <c r="BNW97" s="31"/>
      <c r="BNX97" s="51"/>
      <c r="BNY97" s="51"/>
      <c r="BNZ97" s="51"/>
      <c r="BOA97" s="51"/>
      <c r="BOB97" s="31"/>
      <c r="BOC97" s="51"/>
      <c r="BOD97" s="31"/>
      <c r="BOE97" s="51"/>
      <c r="BOF97" s="51"/>
      <c r="BOG97" s="51"/>
      <c r="BOH97" s="51"/>
      <c r="BOI97" s="31"/>
      <c r="BOJ97" s="51"/>
      <c r="BOK97" s="31"/>
      <c r="BOL97" s="51"/>
      <c r="BOM97" s="51"/>
      <c r="BON97" s="51"/>
      <c r="BOO97" s="51"/>
      <c r="BOP97" s="31"/>
      <c r="BOQ97" s="51"/>
      <c r="BOR97" s="31"/>
      <c r="BOS97" s="51"/>
      <c r="BOT97" s="51"/>
      <c r="BOU97" s="51"/>
      <c r="BOV97" s="51"/>
      <c r="BOW97" s="31"/>
      <c r="BOX97" s="51"/>
      <c r="BOY97" s="31"/>
      <c r="BOZ97" s="51"/>
      <c r="BPA97" s="51"/>
      <c r="BPB97" s="51"/>
      <c r="BPC97" s="51"/>
      <c r="BPD97" s="31"/>
      <c r="BPE97" s="51"/>
      <c r="BPF97" s="31"/>
      <c r="BPG97" s="51"/>
      <c r="BPH97" s="51"/>
      <c r="BPI97" s="51"/>
      <c r="BPJ97" s="51"/>
      <c r="BPK97" s="31"/>
      <c r="BPL97" s="51"/>
      <c r="BPM97" s="31"/>
      <c r="BPN97" s="51"/>
      <c r="BPO97" s="51"/>
      <c r="BPP97" s="51"/>
      <c r="BPQ97" s="51"/>
      <c r="BPR97" s="31"/>
      <c r="BPS97" s="51"/>
      <c r="BPT97" s="31"/>
      <c r="BPU97" s="51"/>
      <c r="BPV97" s="51"/>
      <c r="BPW97" s="51"/>
      <c r="BPX97" s="51"/>
      <c r="BPY97" s="31"/>
      <c r="BPZ97" s="51"/>
      <c r="BQA97" s="31"/>
      <c r="BQB97" s="51"/>
      <c r="BQC97" s="51"/>
      <c r="BQD97" s="51"/>
      <c r="BQE97" s="51"/>
      <c r="BQF97" s="31"/>
      <c r="BQG97" s="51"/>
      <c r="BQH97" s="31"/>
      <c r="BQI97" s="51"/>
      <c r="BQJ97" s="51"/>
      <c r="BQK97" s="51"/>
      <c r="BQL97" s="51"/>
      <c r="BQM97" s="31"/>
      <c r="BQN97" s="51"/>
      <c r="BQO97" s="31"/>
      <c r="BQP97" s="51"/>
      <c r="BQQ97" s="51"/>
      <c r="BQR97" s="51"/>
      <c r="BQS97" s="51"/>
      <c r="BQT97" s="31"/>
      <c r="BQU97" s="51"/>
      <c r="BQV97" s="31"/>
      <c r="BQW97" s="51"/>
      <c r="BQX97" s="51"/>
      <c r="BQY97" s="51"/>
      <c r="BQZ97" s="51"/>
      <c r="BRA97" s="31"/>
      <c r="BRB97" s="51"/>
      <c r="BRC97" s="31"/>
      <c r="BRD97" s="51"/>
      <c r="BRE97" s="51"/>
      <c r="BRF97" s="51"/>
      <c r="BRG97" s="51"/>
      <c r="BRH97" s="31"/>
      <c r="BRI97" s="51"/>
      <c r="BRJ97" s="31"/>
      <c r="BRK97" s="51"/>
      <c r="BRL97" s="51"/>
      <c r="BRM97" s="51"/>
      <c r="BRN97" s="51"/>
      <c r="BRO97" s="31"/>
      <c r="BRP97" s="51"/>
      <c r="BRQ97" s="31"/>
      <c r="BRR97" s="51"/>
      <c r="BRS97" s="51"/>
      <c r="BRT97" s="51"/>
      <c r="BRU97" s="51"/>
      <c r="BRV97" s="31"/>
      <c r="BRW97" s="51"/>
      <c r="BRX97" s="31"/>
      <c r="BRY97" s="51"/>
      <c r="BRZ97" s="51"/>
      <c r="BSA97" s="51"/>
      <c r="BSB97" s="51"/>
      <c r="BSC97" s="31"/>
      <c r="BSD97" s="51"/>
      <c r="BSE97" s="31"/>
      <c r="BSF97" s="51"/>
      <c r="BSG97" s="51"/>
      <c r="BSH97" s="51"/>
      <c r="BSI97" s="51"/>
      <c r="BSJ97" s="31"/>
      <c r="BSK97" s="51"/>
      <c r="BSL97" s="31"/>
      <c r="BSM97" s="51"/>
      <c r="BSN97" s="51"/>
      <c r="BSO97" s="51"/>
      <c r="BSP97" s="51"/>
      <c r="BSQ97" s="31"/>
      <c r="BSR97" s="51"/>
      <c r="BSS97" s="31"/>
      <c r="BST97" s="51"/>
      <c r="BSU97" s="51"/>
      <c r="BSV97" s="51"/>
      <c r="BSW97" s="51"/>
      <c r="BSX97" s="31"/>
      <c r="BSY97" s="51"/>
      <c r="BSZ97" s="31"/>
      <c r="BTA97" s="51"/>
      <c r="BTB97" s="51"/>
      <c r="BTC97" s="51"/>
      <c r="BTD97" s="51"/>
      <c r="BTE97" s="31"/>
      <c r="BTF97" s="51"/>
      <c r="BTG97" s="31"/>
      <c r="BTH97" s="51"/>
      <c r="BTI97" s="51"/>
      <c r="BTJ97" s="51"/>
      <c r="BTK97" s="51"/>
      <c r="BTL97" s="31"/>
      <c r="BTM97" s="51"/>
      <c r="BTN97" s="31"/>
      <c r="BTO97" s="51"/>
      <c r="BTP97" s="51"/>
      <c r="BTQ97" s="51"/>
      <c r="BTR97" s="51"/>
      <c r="BTS97" s="31"/>
      <c r="BTT97" s="51"/>
      <c r="BTU97" s="31"/>
      <c r="BTV97" s="51"/>
      <c r="BTW97" s="51"/>
      <c r="BTX97" s="51"/>
      <c r="BTY97" s="51"/>
      <c r="BTZ97" s="31"/>
      <c r="BUA97" s="51"/>
      <c r="BUB97" s="31"/>
      <c r="BUC97" s="51"/>
      <c r="BUD97" s="51"/>
      <c r="BUE97" s="51"/>
      <c r="BUF97" s="51"/>
      <c r="BUG97" s="31"/>
      <c r="BUH97" s="51"/>
      <c r="BUI97" s="31"/>
      <c r="BUJ97" s="51"/>
      <c r="BUK97" s="51"/>
      <c r="BUL97" s="51"/>
      <c r="BUM97" s="51"/>
      <c r="BUN97" s="31"/>
      <c r="BUO97" s="51"/>
      <c r="BUP97" s="31"/>
      <c r="BUQ97" s="51"/>
      <c r="BUR97" s="51"/>
      <c r="BUS97" s="51"/>
      <c r="BUT97" s="51"/>
      <c r="BUU97" s="31"/>
      <c r="BUV97" s="51"/>
      <c r="BUW97" s="31"/>
      <c r="BUX97" s="51"/>
      <c r="BUY97" s="51"/>
      <c r="BUZ97" s="51"/>
      <c r="BVA97" s="51"/>
      <c r="BVB97" s="31"/>
      <c r="BVC97" s="51"/>
      <c r="BVD97" s="31"/>
      <c r="BVE97" s="51"/>
      <c r="BVF97" s="51"/>
      <c r="BVG97" s="51"/>
      <c r="BVH97" s="51"/>
      <c r="BVI97" s="31"/>
      <c r="BVJ97" s="51"/>
      <c r="BVK97" s="31"/>
      <c r="BVL97" s="51"/>
      <c r="BVM97" s="51"/>
      <c r="BVN97" s="51"/>
      <c r="BVO97" s="51"/>
      <c r="BVP97" s="31"/>
      <c r="BVQ97" s="51"/>
      <c r="BVR97" s="31"/>
      <c r="BVS97" s="51"/>
      <c r="BVT97" s="51"/>
      <c r="BVU97" s="51"/>
      <c r="BVV97" s="51"/>
      <c r="BVW97" s="31"/>
      <c r="BVX97" s="51"/>
      <c r="BVY97" s="31"/>
      <c r="BVZ97" s="51"/>
      <c r="BWA97" s="51"/>
      <c r="BWB97" s="51"/>
      <c r="BWC97" s="51"/>
      <c r="BWD97" s="31"/>
      <c r="BWE97" s="51"/>
      <c r="BWF97" s="31"/>
      <c r="BWG97" s="51"/>
      <c r="BWH97" s="51"/>
      <c r="BWI97" s="51"/>
      <c r="BWJ97" s="51"/>
      <c r="BWK97" s="31"/>
      <c r="BWL97" s="51"/>
      <c r="BWM97" s="31"/>
      <c r="BWN97" s="51"/>
      <c r="BWO97" s="51"/>
      <c r="BWP97" s="51"/>
      <c r="BWQ97" s="51"/>
      <c r="BWR97" s="31"/>
      <c r="BWS97" s="51"/>
      <c r="BWT97" s="31"/>
      <c r="BWU97" s="51"/>
      <c r="BWV97" s="51"/>
      <c r="BWW97" s="51"/>
      <c r="BWX97" s="51"/>
      <c r="BWY97" s="31"/>
      <c r="BWZ97" s="51"/>
      <c r="BXA97" s="31"/>
      <c r="BXB97" s="51"/>
      <c r="BXC97" s="51"/>
      <c r="BXD97" s="51"/>
      <c r="BXE97" s="51"/>
      <c r="BXF97" s="31"/>
      <c r="BXG97" s="51"/>
      <c r="BXH97" s="31"/>
      <c r="BXI97" s="51"/>
      <c r="BXJ97" s="51"/>
      <c r="BXK97" s="51"/>
      <c r="BXL97" s="51"/>
      <c r="BXM97" s="31"/>
      <c r="BXN97" s="51"/>
      <c r="BXO97" s="31"/>
      <c r="BXP97" s="51"/>
      <c r="BXQ97" s="51"/>
      <c r="BXR97" s="51"/>
      <c r="BXS97" s="51"/>
      <c r="BXT97" s="31"/>
      <c r="BXU97" s="51"/>
      <c r="BXV97" s="31"/>
      <c r="BXW97" s="51"/>
      <c r="BXX97" s="51"/>
      <c r="BXY97" s="51"/>
      <c r="BXZ97" s="51"/>
      <c r="BYA97" s="31"/>
      <c r="BYB97" s="51"/>
      <c r="BYC97" s="31"/>
      <c r="BYD97" s="51"/>
      <c r="BYE97" s="51"/>
      <c r="BYF97" s="51"/>
      <c r="BYG97" s="51"/>
      <c r="BYH97" s="31"/>
      <c r="BYI97" s="51"/>
      <c r="BYJ97" s="31"/>
      <c r="BYK97" s="51"/>
      <c r="BYL97" s="51"/>
      <c r="BYM97" s="51"/>
      <c r="BYN97" s="51"/>
      <c r="BYO97" s="31"/>
      <c r="BYP97" s="51"/>
      <c r="BYQ97" s="31"/>
      <c r="BYR97" s="51"/>
      <c r="BYS97" s="51"/>
      <c r="BYT97" s="51"/>
      <c r="BYU97" s="51"/>
      <c r="BYV97" s="31"/>
      <c r="BYW97" s="51"/>
      <c r="BYX97" s="31"/>
      <c r="BYY97" s="51"/>
      <c r="BYZ97" s="51"/>
      <c r="BZA97" s="51"/>
      <c r="BZB97" s="51"/>
      <c r="BZC97" s="31"/>
      <c r="BZD97" s="51"/>
      <c r="BZE97" s="31"/>
      <c r="BZF97" s="51"/>
      <c r="BZG97" s="51"/>
      <c r="BZH97" s="51"/>
      <c r="BZI97" s="51"/>
      <c r="BZJ97" s="31"/>
      <c r="BZK97" s="51"/>
      <c r="BZL97" s="31"/>
      <c r="BZM97" s="51"/>
      <c r="BZN97" s="51"/>
      <c r="BZO97" s="51"/>
      <c r="BZP97" s="51"/>
      <c r="BZQ97" s="31"/>
      <c r="BZR97" s="51"/>
      <c r="BZS97" s="31"/>
      <c r="BZT97" s="51"/>
      <c r="BZU97" s="51"/>
      <c r="BZV97" s="51"/>
      <c r="BZW97" s="51"/>
      <c r="BZX97" s="31"/>
      <c r="BZY97" s="51"/>
      <c r="BZZ97" s="31"/>
      <c r="CAA97" s="51"/>
      <c r="CAB97" s="51"/>
      <c r="CAC97" s="51"/>
      <c r="CAD97" s="51"/>
      <c r="CAE97" s="31"/>
      <c r="CAF97" s="51"/>
      <c r="CAG97" s="31"/>
      <c r="CAH97" s="51"/>
      <c r="CAI97" s="51"/>
      <c r="CAJ97" s="51"/>
      <c r="CAK97" s="51"/>
      <c r="CAL97" s="31"/>
      <c r="CAM97" s="51"/>
      <c r="CAN97" s="31"/>
      <c r="CAO97" s="51"/>
      <c r="CAP97" s="51"/>
      <c r="CAQ97" s="51"/>
      <c r="CAR97" s="51"/>
      <c r="CAS97" s="31"/>
      <c r="CAT97" s="51"/>
      <c r="CAU97" s="31"/>
      <c r="CAV97" s="51"/>
      <c r="CAW97" s="51"/>
      <c r="CAX97" s="51"/>
      <c r="CAY97" s="51"/>
      <c r="CAZ97" s="31"/>
      <c r="CBA97" s="51"/>
      <c r="CBB97" s="31"/>
      <c r="CBC97" s="51"/>
      <c r="CBD97" s="51"/>
      <c r="CBE97" s="51"/>
      <c r="CBF97" s="51"/>
      <c r="CBG97" s="31"/>
      <c r="CBH97" s="51"/>
      <c r="CBI97" s="31"/>
      <c r="CBJ97" s="51"/>
      <c r="CBK97" s="51"/>
      <c r="CBL97" s="51"/>
      <c r="CBM97" s="51"/>
      <c r="CBN97" s="31"/>
      <c r="CBO97" s="51"/>
      <c r="CBP97" s="31"/>
      <c r="CBQ97" s="51"/>
      <c r="CBR97" s="51"/>
      <c r="CBS97" s="51"/>
      <c r="CBT97" s="51"/>
      <c r="CBU97" s="31"/>
      <c r="CBV97" s="51"/>
      <c r="CBW97" s="31"/>
      <c r="CBX97" s="51"/>
      <c r="CBY97" s="51"/>
      <c r="CBZ97" s="51"/>
      <c r="CCA97" s="51"/>
      <c r="CCB97" s="31"/>
      <c r="CCC97" s="51"/>
      <c r="CCD97" s="31"/>
      <c r="CCE97" s="51"/>
      <c r="CCF97" s="51"/>
      <c r="CCG97" s="51"/>
      <c r="CCH97" s="51"/>
      <c r="CCI97" s="31"/>
      <c r="CCJ97" s="51"/>
      <c r="CCK97" s="31"/>
      <c r="CCL97" s="51"/>
      <c r="CCM97" s="51"/>
      <c r="CCN97" s="51"/>
      <c r="CCO97" s="51"/>
      <c r="CCP97" s="31"/>
      <c r="CCQ97" s="51"/>
      <c r="CCR97" s="31"/>
      <c r="CCS97" s="51"/>
      <c r="CCT97" s="51"/>
      <c r="CCU97" s="51"/>
      <c r="CCV97" s="51"/>
      <c r="CCW97" s="31"/>
      <c r="CCX97" s="51"/>
      <c r="CCY97" s="31"/>
      <c r="CCZ97" s="51"/>
      <c r="CDA97" s="51"/>
      <c r="CDB97" s="51"/>
      <c r="CDC97" s="51"/>
      <c r="CDD97" s="31"/>
      <c r="CDE97" s="51"/>
      <c r="CDF97" s="31"/>
      <c r="CDG97" s="51"/>
      <c r="CDH97" s="51"/>
      <c r="CDI97" s="51"/>
      <c r="CDJ97" s="51"/>
      <c r="CDK97" s="31"/>
      <c r="CDL97" s="51"/>
      <c r="CDM97" s="31"/>
      <c r="CDN97" s="51"/>
      <c r="CDO97" s="51"/>
      <c r="CDP97" s="51"/>
      <c r="CDQ97" s="51"/>
      <c r="CDR97" s="31"/>
      <c r="CDS97" s="51"/>
      <c r="CDT97" s="31"/>
      <c r="CDU97" s="51"/>
      <c r="CDV97" s="51"/>
      <c r="CDW97" s="51"/>
      <c r="CDX97" s="51"/>
      <c r="CDY97" s="31"/>
      <c r="CDZ97" s="51"/>
      <c r="CEA97" s="31"/>
      <c r="CEB97" s="51"/>
      <c r="CEC97" s="51"/>
      <c r="CED97" s="51"/>
      <c r="CEE97" s="51"/>
      <c r="CEF97" s="31"/>
      <c r="CEG97" s="51"/>
      <c r="CEH97" s="31"/>
      <c r="CEI97" s="51"/>
      <c r="CEJ97" s="51"/>
      <c r="CEK97" s="51"/>
      <c r="CEL97" s="51"/>
      <c r="CEM97" s="31"/>
      <c r="CEN97" s="51"/>
      <c r="CEO97" s="31"/>
      <c r="CEP97" s="51"/>
      <c r="CEQ97" s="51"/>
      <c r="CER97" s="51"/>
      <c r="CES97" s="51"/>
      <c r="CET97" s="31"/>
      <c r="CEU97" s="51"/>
      <c r="CEV97" s="31"/>
      <c r="CEW97" s="51"/>
      <c r="CEX97" s="51"/>
      <c r="CEY97" s="51"/>
      <c r="CEZ97" s="51"/>
      <c r="CFA97" s="31"/>
      <c r="CFB97" s="51"/>
      <c r="CFC97" s="31"/>
      <c r="CFD97" s="51"/>
      <c r="CFE97" s="51"/>
      <c r="CFF97" s="51"/>
      <c r="CFG97" s="51"/>
      <c r="CFH97" s="31"/>
      <c r="CFI97" s="51"/>
      <c r="CFJ97" s="31"/>
      <c r="CFK97" s="51"/>
      <c r="CFL97" s="51"/>
      <c r="CFM97" s="51"/>
      <c r="CFN97" s="51"/>
      <c r="CFO97" s="31"/>
      <c r="CFP97" s="51"/>
      <c r="CFQ97" s="31"/>
      <c r="CFR97" s="51"/>
      <c r="CFS97" s="51"/>
      <c r="CFT97" s="51"/>
      <c r="CFU97" s="51"/>
      <c r="CFV97" s="31"/>
      <c r="CFW97" s="51"/>
      <c r="CFX97" s="31"/>
      <c r="CFY97" s="51"/>
      <c r="CFZ97" s="51"/>
      <c r="CGA97" s="51"/>
      <c r="CGB97" s="51"/>
      <c r="CGC97" s="31"/>
      <c r="CGD97" s="51"/>
      <c r="CGE97" s="31"/>
      <c r="CGF97" s="51"/>
      <c r="CGG97" s="51"/>
      <c r="CGH97" s="51"/>
      <c r="CGI97" s="51"/>
      <c r="CGJ97" s="31"/>
      <c r="CGK97" s="51"/>
      <c r="CGL97" s="31"/>
      <c r="CGM97" s="51"/>
      <c r="CGN97" s="51"/>
      <c r="CGO97" s="51"/>
      <c r="CGP97" s="51"/>
      <c r="CGQ97" s="31"/>
      <c r="CGR97" s="51"/>
      <c r="CGS97" s="31"/>
      <c r="CGT97" s="51"/>
      <c r="CGU97" s="51"/>
      <c r="CGV97" s="51"/>
      <c r="CGW97" s="51"/>
      <c r="CGX97" s="31"/>
      <c r="CGY97" s="51"/>
      <c r="CGZ97" s="31"/>
      <c r="CHA97" s="51"/>
      <c r="CHB97" s="51"/>
      <c r="CHC97" s="51"/>
      <c r="CHD97" s="51"/>
      <c r="CHE97" s="31"/>
      <c r="CHF97" s="51"/>
      <c r="CHG97" s="31"/>
      <c r="CHH97" s="51"/>
      <c r="CHI97" s="51"/>
      <c r="CHJ97" s="51"/>
      <c r="CHK97" s="51"/>
      <c r="CHL97" s="31"/>
      <c r="CHM97" s="51"/>
      <c r="CHN97" s="31"/>
      <c r="CHO97" s="51"/>
      <c r="CHP97" s="51"/>
      <c r="CHQ97" s="51"/>
      <c r="CHR97" s="51"/>
      <c r="CHS97" s="31"/>
      <c r="CHT97" s="51"/>
      <c r="CHU97" s="31"/>
      <c r="CHV97" s="51"/>
      <c r="CHW97" s="51"/>
      <c r="CHX97" s="51"/>
      <c r="CHY97" s="51"/>
      <c r="CHZ97" s="31"/>
      <c r="CIA97" s="51"/>
      <c r="CIB97" s="31"/>
      <c r="CIC97" s="51"/>
      <c r="CID97" s="51"/>
      <c r="CIE97" s="51"/>
      <c r="CIF97" s="51"/>
      <c r="CIG97" s="31"/>
      <c r="CIH97" s="51"/>
      <c r="CII97" s="31"/>
      <c r="CIJ97" s="51"/>
      <c r="CIK97" s="51"/>
      <c r="CIL97" s="51"/>
      <c r="CIM97" s="51"/>
      <c r="CIN97" s="31"/>
      <c r="CIO97" s="51"/>
      <c r="CIP97" s="31"/>
      <c r="CIQ97" s="51"/>
      <c r="CIR97" s="51"/>
      <c r="CIS97" s="51"/>
      <c r="CIT97" s="51"/>
      <c r="CIU97" s="31"/>
      <c r="CIV97" s="51"/>
      <c r="CIW97" s="31"/>
      <c r="CIX97" s="51"/>
      <c r="CIY97" s="51"/>
      <c r="CIZ97" s="51"/>
      <c r="CJA97" s="51"/>
      <c r="CJB97" s="31"/>
      <c r="CJC97" s="51"/>
      <c r="CJD97" s="31"/>
      <c r="CJE97" s="51"/>
      <c r="CJF97" s="51"/>
      <c r="CJG97" s="51"/>
      <c r="CJH97" s="51"/>
      <c r="CJI97" s="31"/>
      <c r="CJJ97" s="51"/>
      <c r="CJK97" s="31"/>
      <c r="CJL97" s="51"/>
      <c r="CJM97" s="51"/>
      <c r="CJN97" s="51"/>
      <c r="CJO97" s="51"/>
      <c r="CJP97" s="31"/>
      <c r="CJQ97" s="51"/>
      <c r="CJR97" s="31"/>
      <c r="CJS97" s="51"/>
      <c r="CJT97" s="51"/>
      <c r="CJU97" s="51"/>
      <c r="CJV97" s="51"/>
      <c r="CJW97" s="31"/>
      <c r="CJX97" s="51"/>
      <c r="CJY97" s="31"/>
      <c r="CJZ97" s="51"/>
      <c r="CKA97" s="51"/>
      <c r="CKB97" s="51"/>
      <c r="CKC97" s="51"/>
      <c r="CKD97" s="31"/>
      <c r="CKE97" s="51"/>
      <c r="CKF97" s="31"/>
      <c r="CKG97" s="51"/>
      <c r="CKH97" s="51"/>
      <c r="CKI97" s="51"/>
      <c r="CKJ97" s="51"/>
      <c r="CKK97" s="31"/>
      <c r="CKL97" s="51"/>
      <c r="CKM97" s="31"/>
      <c r="CKN97" s="51"/>
      <c r="CKO97" s="51"/>
      <c r="CKP97" s="51"/>
      <c r="CKQ97" s="51"/>
      <c r="CKR97" s="31"/>
      <c r="CKS97" s="51"/>
      <c r="CKT97" s="31"/>
      <c r="CKU97" s="51"/>
      <c r="CKV97" s="51"/>
      <c r="CKW97" s="51"/>
      <c r="CKX97" s="51"/>
      <c r="CKY97" s="31"/>
      <c r="CKZ97" s="51"/>
      <c r="CLA97" s="31"/>
      <c r="CLB97" s="51"/>
      <c r="CLC97" s="51"/>
      <c r="CLD97" s="51"/>
      <c r="CLE97" s="51"/>
      <c r="CLF97" s="31"/>
      <c r="CLG97" s="51"/>
      <c r="CLH97" s="31"/>
      <c r="CLI97" s="51"/>
      <c r="CLJ97" s="51"/>
      <c r="CLK97" s="51"/>
      <c r="CLL97" s="51"/>
      <c r="CLM97" s="31"/>
      <c r="CLN97" s="51"/>
      <c r="CLO97" s="31"/>
      <c r="CLP97" s="51"/>
      <c r="CLQ97" s="51"/>
      <c r="CLR97" s="51"/>
      <c r="CLS97" s="51"/>
      <c r="CLT97" s="31"/>
      <c r="CLU97" s="51"/>
      <c r="CLV97" s="31"/>
      <c r="CLW97" s="51"/>
      <c r="CLX97" s="51"/>
      <c r="CLY97" s="51"/>
      <c r="CLZ97" s="51"/>
      <c r="CMA97" s="31"/>
      <c r="CMB97" s="51"/>
      <c r="CMC97" s="31"/>
      <c r="CMD97" s="51"/>
      <c r="CME97" s="51"/>
      <c r="CMF97" s="51"/>
      <c r="CMG97" s="51"/>
      <c r="CMH97" s="31"/>
      <c r="CMI97" s="51"/>
      <c r="CMJ97" s="31"/>
      <c r="CMK97" s="51"/>
      <c r="CML97" s="51"/>
      <c r="CMM97" s="51"/>
      <c r="CMN97" s="51"/>
      <c r="CMO97" s="31"/>
      <c r="CMP97" s="51"/>
      <c r="CMQ97" s="31"/>
      <c r="CMR97" s="51"/>
      <c r="CMS97" s="51"/>
      <c r="CMT97" s="51"/>
      <c r="CMU97" s="51"/>
      <c r="CMV97" s="31"/>
      <c r="CMW97" s="51"/>
      <c r="CMX97" s="31"/>
      <c r="CMY97" s="51"/>
      <c r="CMZ97" s="51"/>
      <c r="CNA97" s="51"/>
      <c r="CNB97" s="51"/>
      <c r="CNC97" s="31"/>
      <c r="CND97" s="51"/>
      <c r="CNE97" s="31"/>
      <c r="CNF97" s="51"/>
      <c r="CNG97" s="51"/>
      <c r="CNH97" s="51"/>
      <c r="CNI97" s="51"/>
      <c r="CNJ97" s="31"/>
      <c r="CNK97" s="51"/>
      <c r="CNL97" s="31"/>
      <c r="CNM97" s="51"/>
      <c r="CNN97" s="51"/>
      <c r="CNO97" s="51"/>
      <c r="CNP97" s="51"/>
      <c r="CNQ97" s="31"/>
      <c r="CNR97" s="51"/>
      <c r="CNS97" s="31"/>
      <c r="CNT97" s="51"/>
      <c r="CNU97" s="51"/>
      <c r="CNV97" s="51"/>
      <c r="CNW97" s="51"/>
      <c r="CNX97" s="31"/>
      <c r="CNY97" s="51"/>
      <c r="CNZ97" s="31"/>
      <c r="COA97" s="51"/>
      <c r="COB97" s="51"/>
      <c r="COC97" s="51"/>
      <c r="COD97" s="51"/>
      <c r="COE97" s="31"/>
      <c r="COF97" s="51"/>
      <c r="COG97" s="31"/>
      <c r="COH97" s="51"/>
      <c r="COI97" s="51"/>
      <c r="COJ97" s="51"/>
      <c r="COK97" s="51"/>
      <c r="COL97" s="31"/>
      <c r="COM97" s="51"/>
      <c r="CON97" s="31"/>
      <c r="COO97" s="51"/>
      <c r="COP97" s="51"/>
      <c r="COQ97" s="51"/>
      <c r="COR97" s="51"/>
      <c r="COS97" s="31"/>
      <c r="COT97" s="51"/>
      <c r="COU97" s="31"/>
      <c r="COV97" s="51"/>
      <c r="COW97" s="51"/>
      <c r="COX97" s="51"/>
      <c r="COY97" s="51"/>
      <c r="COZ97" s="31"/>
      <c r="CPA97" s="51"/>
      <c r="CPB97" s="31"/>
      <c r="CPC97" s="51"/>
      <c r="CPD97" s="51"/>
      <c r="CPE97" s="51"/>
      <c r="CPF97" s="51"/>
      <c r="CPG97" s="31"/>
      <c r="CPH97" s="51"/>
      <c r="CPI97" s="31"/>
      <c r="CPJ97" s="51"/>
      <c r="CPK97" s="51"/>
      <c r="CPL97" s="51"/>
      <c r="CPM97" s="51"/>
      <c r="CPN97" s="31"/>
      <c r="CPO97" s="51"/>
      <c r="CPP97" s="31"/>
      <c r="CPQ97" s="51"/>
      <c r="CPR97" s="51"/>
      <c r="CPS97" s="51"/>
      <c r="CPT97" s="51"/>
      <c r="CPU97" s="31"/>
      <c r="CPV97" s="51"/>
      <c r="CPW97" s="31"/>
      <c r="CPX97" s="51"/>
      <c r="CPY97" s="51"/>
      <c r="CPZ97" s="51"/>
      <c r="CQA97" s="51"/>
      <c r="CQB97" s="31"/>
      <c r="CQC97" s="51"/>
      <c r="CQD97" s="31"/>
      <c r="CQE97" s="51"/>
      <c r="CQF97" s="51"/>
      <c r="CQG97" s="51"/>
      <c r="CQH97" s="51"/>
      <c r="CQI97" s="31"/>
      <c r="CQJ97" s="51"/>
      <c r="CQK97" s="31"/>
      <c r="CQL97" s="51"/>
      <c r="CQM97" s="51"/>
      <c r="CQN97" s="51"/>
      <c r="CQO97" s="51"/>
      <c r="CQP97" s="31"/>
      <c r="CQQ97" s="51"/>
      <c r="CQR97" s="31"/>
      <c r="CQS97" s="51"/>
      <c r="CQT97" s="51"/>
      <c r="CQU97" s="51"/>
      <c r="CQV97" s="51"/>
      <c r="CQW97" s="31"/>
      <c r="CQX97" s="51"/>
      <c r="CQY97" s="31"/>
      <c r="CQZ97" s="51"/>
      <c r="CRA97" s="51"/>
      <c r="CRB97" s="51"/>
      <c r="CRC97" s="51"/>
      <c r="CRD97" s="31"/>
      <c r="CRE97" s="51"/>
      <c r="CRF97" s="31"/>
      <c r="CRG97" s="51"/>
      <c r="CRH97" s="51"/>
      <c r="CRI97" s="51"/>
      <c r="CRJ97" s="51"/>
      <c r="CRK97" s="31"/>
      <c r="CRL97" s="51"/>
      <c r="CRM97" s="31"/>
      <c r="CRN97" s="51"/>
      <c r="CRO97" s="51"/>
      <c r="CRP97" s="51"/>
      <c r="CRQ97" s="51"/>
      <c r="CRR97" s="31"/>
      <c r="CRS97" s="51"/>
      <c r="CRT97" s="31"/>
      <c r="CRU97" s="51"/>
      <c r="CRV97" s="51"/>
      <c r="CRW97" s="51"/>
      <c r="CRX97" s="51"/>
      <c r="CRY97" s="31"/>
      <c r="CRZ97" s="51"/>
      <c r="CSA97" s="31"/>
      <c r="CSB97" s="51"/>
      <c r="CSC97" s="51"/>
      <c r="CSD97" s="51"/>
      <c r="CSE97" s="51"/>
      <c r="CSF97" s="31"/>
      <c r="CSG97" s="51"/>
      <c r="CSH97" s="31"/>
      <c r="CSI97" s="51"/>
      <c r="CSJ97" s="51"/>
      <c r="CSK97" s="51"/>
      <c r="CSL97" s="51"/>
      <c r="CSM97" s="31"/>
      <c r="CSN97" s="51"/>
      <c r="CSO97" s="31"/>
      <c r="CSP97" s="51"/>
      <c r="CSQ97" s="51"/>
      <c r="CSR97" s="51"/>
      <c r="CSS97" s="51"/>
      <c r="CST97" s="31"/>
      <c r="CSU97" s="51"/>
      <c r="CSV97" s="31"/>
      <c r="CSW97" s="51"/>
      <c r="CSX97" s="51"/>
      <c r="CSY97" s="51"/>
      <c r="CSZ97" s="51"/>
      <c r="CTA97" s="31"/>
      <c r="CTB97" s="51"/>
      <c r="CTC97" s="31"/>
      <c r="CTD97" s="51"/>
      <c r="CTE97" s="51"/>
      <c r="CTF97" s="51"/>
      <c r="CTG97" s="51"/>
      <c r="CTH97" s="31"/>
      <c r="CTI97" s="51"/>
      <c r="CTJ97" s="31"/>
      <c r="CTK97" s="51"/>
      <c r="CTL97" s="51"/>
      <c r="CTM97" s="51"/>
      <c r="CTN97" s="51"/>
      <c r="CTO97" s="31"/>
      <c r="CTP97" s="51"/>
      <c r="CTQ97" s="31"/>
      <c r="CTR97" s="51"/>
      <c r="CTS97" s="51"/>
      <c r="CTT97" s="51"/>
      <c r="CTU97" s="51"/>
      <c r="CTV97" s="31"/>
      <c r="CTW97" s="51"/>
      <c r="CTX97" s="31"/>
      <c r="CTY97" s="51"/>
      <c r="CTZ97" s="51"/>
      <c r="CUA97" s="51"/>
      <c r="CUB97" s="51"/>
      <c r="CUC97" s="31"/>
      <c r="CUD97" s="51"/>
      <c r="CUE97" s="31"/>
      <c r="CUF97" s="51"/>
      <c r="CUG97" s="51"/>
      <c r="CUH97" s="51"/>
      <c r="CUI97" s="51"/>
      <c r="CUJ97" s="31"/>
      <c r="CUK97" s="51"/>
      <c r="CUL97" s="31"/>
      <c r="CUM97" s="51"/>
      <c r="CUN97" s="51"/>
      <c r="CUO97" s="51"/>
      <c r="CUP97" s="51"/>
      <c r="CUQ97" s="31"/>
      <c r="CUR97" s="51"/>
      <c r="CUS97" s="31"/>
      <c r="CUT97" s="51"/>
      <c r="CUU97" s="51"/>
      <c r="CUV97" s="51"/>
      <c r="CUW97" s="51"/>
      <c r="CUX97" s="31"/>
      <c r="CUY97" s="51"/>
      <c r="CUZ97" s="31"/>
      <c r="CVA97" s="51"/>
      <c r="CVB97" s="51"/>
      <c r="CVC97" s="51"/>
      <c r="CVD97" s="51"/>
      <c r="CVE97" s="31"/>
      <c r="CVF97" s="51"/>
      <c r="CVG97" s="31"/>
      <c r="CVH97" s="51"/>
      <c r="CVI97" s="51"/>
      <c r="CVJ97" s="51"/>
      <c r="CVK97" s="51"/>
      <c r="CVL97" s="31"/>
      <c r="CVM97" s="51"/>
      <c r="CVN97" s="31"/>
      <c r="CVO97" s="51"/>
      <c r="CVP97" s="51"/>
      <c r="CVQ97" s="51"/>
      <c r="CVR97" s="51"/>
      <c r="CVS97" s="31"/>
      <c r="CVT97" s="51"/>
      <c r="CVU97" s="31"/>
      <c r="CVV97" s="51"/>
      <c r="CVW97" s="51"/>
      <c r="CVX97" s="51"/>
      <c r="CVY97" s="51"/>
      <c r="CVZ97" s="31"/>
      <c r="CWA97" s="51"/>
      <c r="CWB97" s="31"/>
      <c r="CWC97" s="51"/>
      <c r="CWD97" s="51"/>
      <c r="CWE97" s="51"/>
      <c r="CWF97" s="51"/>
      <c r="CWG97" s="31"/>
      <c r="CWH97" s="51"/>
      <c r="CWI97" s="31"/>
      <c r="CWJ97" s="51"/>
      <c r="CWK97" s="51"/>
      <c r="CWL97" s="51"/>
      <c r="CWM97" s="51"/>
      <c r="CWN97" s="31"/>
      <c r="CWO97" s="51"/>
      <c r="CWP97" s="31"/>
      <c r="CWQ97" s="51"/>
      <c r="CWR97" s="51"/>
      <c r="CWS97" s="51"/>
      <c r="CWT97" s="51"/>
      <c r="CWU97" s="31"/>
      <c r="CWV97" s="51"/>
      <c r="CWW97" s="31"/>
      <c r="CWX97" s="51"/>
      <c r="CWY97" s="51"/>
      <c r="CWZ97" s="51"/>
      <c r="CXA97" s="51"/>
      <c r="CXB97" s="31"/>
      <c r="CXC97" s="51"/>
      <c r="CXD97" s="31"/>
      <c r="CXE97" s="51"/>
      <c r="CXF97" s="51"/>
      <c r="CXG97" s="51"/>
      <c r="CXH97" s="51"/>
      <c r="CXI97" s="31"/>
      <c r="CXJ97" s="51"/>
      <c r="CXK97" s="31"/>
      <c r="CXL97" s="51"/>
      <c r="CXM97" s="51"/>
      <c r="CXN97" s="51"/>
      <c r="CXO97" s="51"/>
      <c r="CXP97" s="31"/>
      <c r="CXQ97" s="51"/>
      <c r="CXR97" s="31"/>
      <c r="CXS97" s="51"/>
      <c r="CXT97" s="51"/>
      <c r="CXU97" s="51"/>
      <c r="CXV97" s="51"/>
      <c r="CXW97" s="31"/>
      <c r="CXX97" s="51"/>
      <c r="CXY97" s="31"/>
      <c r="CXZ97" s="51"/>
      <c r="CYA97" s="51"/>
      <c r="CYB97" s="51"/>
      <c r="CYC97" s="51"/>
      <c r="CYD97" s="31"/>
      <c r="CYE97" s="51"/>
      <c r="CYF97" s="31"/>
      <c r="CYG97" s="51"/>
      <c r="CYH97" s="51"/>
      <c r="CYI97" s="51"/>
      <c r="CYJ97" s="51"/>
      <c r="CYK97" s="31"/>
      <c r="CYL97" s="51"/>
      <c r="CYM97" s="31"/>
      <c r="CYN97" s="51"/>
      <c r="CYO97" s="51"/>
      <c r="CYP97" s="51"/>
      <c r="CYQ97" s="51"/>
      <c r="CYR97" s="31"/>
      <c r="CYS97" s="51"/>
      <c r="CYT97" s="31"/>
      <c r="CYU97" s="51"/>
      <c r="CYV97" s="51"/>
      <c r="CYW97" s="51"/>
      <c r="CYX97" s="51"/>
      <c r="CYY97" s="31"/>
      <c r="CYZ97" s="51"/>
      <c r="CZA97" s="31"/>
      <c r="CZB97" s="51"/>
      <c r="CZC97" s="51"/>
      <c r="CZD97" s="51"/>
      <c r="CZE97" s="51"/>
      <c r="CZF97" s="31"/>
      <c r="CZG97" s="51"/>
      <c r="CZH97" s="31"/>
      <c r="CZI97" s="51"/>
      <c r="CZJ97" s="51"/>
      <c r="CZK97" s="51"/>
      <c r="CZL97" s="51"/>
      <c r="CZM97" s="31"/>
      <c r="CZN97" s="51"/>
      <c r="CZO97" s="31"/>
      <c r="CZP97" s="51"/>
      <c r="CZQ97" s="51"/>
      <c r="CZR97" s="51"/>
      <c r="CZS97" s="51"/>
      <c r="CZT97" s="31"/>
      <c r="CZU97" s="51"/>
      <c r="CZV97" s="31"/>
      <c r="CZW97" s="51"/>
      <c r="CZX97" s="51"/>
      <c r="CZY97" s="51"/>
      <c r="CZZ97" s="51"/>
      <c r="DAA97" s="31"/>
      <c r="DAB97" s="51"/>
      <c r="DAC97" s="31"/>
      <c r="DAD97" s="51"/>
      <c r="DAE97" s="51"/>
      <c r="DAF97" s="51"/>
      <c r="DAG97" s="51"/>
      <c r="DAH97" s="31"/>
      <c r="DAI97" s="51"/>
      <c r="DAJ97" s="31"/>
      <c r="DAK97" s="51"/>
      <c r="DAL97" s="51"/>
      <c r="DAM97" s="51"/>
      <c r="DAN97" s="51"/>
      <c r="DAO97" s="31"/>
      <c r="DAP97" s="51"/>
      <c r="DAQ97" s="31"/>
      <c r="DAR97" s="51"/>
      <c r="DAS97" s="51"/>
      <c r="DAT97" s="51"/>
      <c r="DAU97" s="51"/>
      <c r="DAV97" s="31"/>
      <c r="DAW97" s="51"/>
      <c r="DAX97" s="31"/>
      <c r="DAY97" s="51"/>
      <c r="DAZ97" s="51"/>
      <c r="DBA97" s="51"/>
      <c r="DBB97" s="51"/>
      <c r="DBC97" s="31"/>
      <c r="DBD97" s="51"/>
      <c r="DBE97" s="31"/>
      <c r="DBF97" s="51"/>
      <c r="DBG97" s="51"/>
      <c r="DBH97" s="51"/>
      <c r="DBI97" s="51"/>
      <c r="DBJ97" s="31"/>
      <c r="DBK97" s="51"/>
      <c r="DBL97" s="31"/>
      <c r="DBM97" s="51"/>
      <c r="DBN97" s="51"/>
      <c r="DBO97" s="51"/>
      <c r="DBP97" s="51"/>
      <c r="DBQ97" s="31"/>
      <c r="DBR97" s="51"/>
      <c r="DBS97" s="31"/>
      <c r="DBT97" s="51"/>
      <c r="DBU97" s="51"/>
      <c r="DBV97" s="51"/>
      <c r="DBW97" s="51"/>
      <c r="DBX97" s="31"/>
      <c r="DBY97" s="51"/>
      <c r="DBZ97" s="31"/>
      <c r="DCA97" s="51"/>
      <c r="DCB97" s="51"/>
      <c r="DCC97" s="51"/>
      <c r="DCD97" s="51"/>
      <c r="DCE97" s="31"/>
      <c r="DCF97" s="51"/>
      <c r="DCG97" s="31"/>
      <c r="DCH97" s="51"/>
      <c r="DCI97" s="51"/>
      <c r="DCJ97" s="51"/>
      <c r="DCK97" s="51"/>
      <c r="DCL97" s="31"/>
      <c r="DCM97" s="51"/>
      <c r="DCN97" s="31"/>
      <c r="DCO97" s="51"/>
      <c r="DCP97" s="51"/>
      <c r="DCQ97" s="51"/>
      <c r="DCR97" s="51"/>
      <c r="DCS97" s="31"/>
      <c r="DCT97" s="51"/>
      <c r="DCU97" s="31"/>
      <c r="DCV97" s="51"/>
      <c r="DCW97" s="51"/>
      <c r="DCX97" s="51"/>
      <c r="DCY97" s="51"/>
      <c r="DCZ97" s="31"/>
      <c r="DDA97" s="51"/>
      <c r="DDB97" s="31"/>
      <c r="DDC97" s="51"/>
      <c r="DDD97" s="51"/>
      <c r="DDE97" s="51"/>
      <c r="DDF97" s="51"/>
      <c r="DDG97" s="31"/>
      <c r="DDH97" s="51"/>
      <c r="DDI97" s="31"/>
      <c r="DDJ97" s="51"/>
      <c r="DDK97" s="51"/>
      <c r="DDL97" s="51"/>
      <c r="DDM97" s="51"/>
      <c r="DDN97" s="31"/>
      <c r="DDO97" s="51"/>
      <c r="DDP97" s="31"/>
      <c r="DDQ97" s="51"/>
      <c r="DDR97" s="51"/>
      <c r="DDS97" s="51"/>
      <c r="DDT97" s="51"/>
      <c r="DDU97" s="31"/>
      <c r="DDV97" s="51"/>
      <c r="DDW97" s="31"/>
      <c r="DDX97" s="51"/>
      <c r="DDY97" s="51"/>
      <c r="DDZ97" s="51"/>
      <c r="DEA97" s="51"/>
      <c r="DEB97" s="31"/>
      <c r="DEC97" s="51"/>
      <c r="DED97" s="31"/>
      <c r="DEE97" s="51"/>
      <c r="DEF97" s="51"/>
      <c r="DEG97" s="51"/>
      <c r="DEH97" s="51"/>
      <c r="DEI97" s="31"/>
      <c r="DEJ97" s="51"/>
      <c r="DEK97" s="31"/>
      <c r="DEL97" s="51"/>
      <c r="DEM97" s="51"/>
      <c r="DEN97" s="51"/>
      <c r="DEO97" s="51"/>
      <c r="DEP97" s="31"/>
      <c r="DEQ97" s="51"/>
      <c r="DER97" s="31"/>
      <c r="DES97" s="51"/>
      <c r="DET97" s="51"/>
      <c r="DEU97" s="51"/>
      <c r="DEV97" s="51"/>
      <c r="DEW97" s="31"/>
      <c r="DEX97" s="51"/>
      <c r="DEY97" s="31"/>
      <c r="DEZ97" s="51"/>
      <c r="DFA97" s="51"/>
      <c r="DFB97" s="51"/>
      <c r="DFC97" s="51"/>
      <c r="DFD97" s="31"/>
      <c r="DFE97" s="51"/>
      <c r="DFF97" s="31"/>
      <c r="DFG97" s="51"/>
      <c r="DFH97" s="51"/>
      <c r="DFI97" s="51"/>
      <c r="DFJ97" s="51"/>
      <c r="DFK97" s="31"/>
      <c r="DFL97" s="51"/>
      <c r="DFM97" s="31"/>
      <c r="DFN97" s="51"/>
      <c r="DFO97" s="51"/>
      <c r="DFP97" s="51"/>
      <c r="DFQ97" s="51"/>
      <c r="DFR97" s="31"/>
      <c r="DFS97" s="51"/>
      <c r="DFT97" s="31"/>
      <c r="DFU97" s="51"/>
      <c r="DFV97" s="51"/>
      <c r="DFW97" s="51"/>
      <c r="DFX97" s="51"/>
      <c r="DFY97" s="31"/>
      <c r="DFZ97" s="51"/>
      <c r="DGA97" s="31"/>
      <c r="DGB97" s="51"/>
      <c r="DGC97" s="51"/>
      <c r="DGD97" s="51"/>
      <c r="DGE97" s="51"/>
      <c r="DGF97" s="31"/>
      <c r="DGG97" s="51"/>
      <c r="DGH97" s="31"/>
      <c r="DGI97" s="51"/>
      <c r="DGJ97" s="51"/>
      <c r="DGK97" s="51"/>
      <c r="DGL97" s="51"/>
      <c r="DGM97" s="31"/>
      <c r="DGN97" s="51"/>
      <c r="DGO97" s="31"/>
      <c r="DGP97" s="51"/>
      <c r="DGQ97" s="51"/>
      <c r="DGR97" s="51"/>
      <c r="DGS97" s="51"/>
      <c r="DGT97" s="31"/>
      <c r="DGU97" s="51"/>
      <c r="DGV97" s="31"/>
      <c r="DGW97" s="51"/>
      <c r="DGX97" s="51"/>
      <c r="DGY97" s="51"/>
      <c r="DGZ97" s="51"/>
      <c r="DHA97" s="31"/>
      <c r="DHB97" s="51"/>
      <c r="DHC97" s="31"/>
      <c r="DHD97" s="51"/>
      <c r="DHE97" s="51"/>
      <c r="DHF97" s="51"/>
      <c r="DHG97" s="51"/>
      <c r="DHH97" s="31"/>
      <c r="DHI97" s="51"/>
      <c r="DHJ97" s="31"/>
      <c r="DHK97" s="51"/>
      <c r="DHL97" s="51"/>
      <c r="DHM97" s="51"/>
      <c r="DHN97" s="51"/>
      <c r="DHO97" s="31"/>
      <c r="DHP97" s="51"/>
      <c r="DHQ97" s="31"/>
      <c r="DHR97" s="51"/>
      <c r="DHS97" s="51"/>
      <c r="DHT97" s="51"/>
      <c r="DHU97" s="51"/>
      <c r="DHV97" s="31"/>
      <c r="DHW97" s="51"/>
      <c r="DHX97" s="31"/>
      <c r="DHY97" s="51"/>
      <c r="DHZ97" s="51"/>
      <c r="DIA97" s="51"/>
      <c r="DIB97" s="51"/>
      <c r="DIC97" s="31"/>
      <c r="DID97" s="51"/>
      <c r="DIE97" s="31"/>
      <c r="DIF97" s="51"/>
      <c r="DIG97" s="51"/>
      <c r="DIH97" s="51"/>
      <c r="DII97" s="51"/>
      <c r="DIJ97" s="31"/>
      <c r="DIK97" s="51"/>
      <c r="DIL97" s="31"/>
      <c r="DIM97" s="51"/>
      <c r="DIN97" s="51"/>
      <c r="DIO97" s="51"/>
      <c r="DIP97" s="51"/>
      <c r="DIQ97" s="31"/>
      <c r="DIR97" s="51"/>
      <c r="DIS97" s="31"/>
      <c r="DIT97" s="51"/>
      <c r="DIU97" s="51"/>
      <c r="DIV97" s="51"/>
      <c r="DIW97" s="51"/>
      <c r="DIX97" s="31"/>
      <c r="DIY97" s="51"/>
      <c r="DIZ97" s="31"/>
      <c r="DJA97" s="51"/>
      <c r="DJB97" s="51"/>
      <c r="DJC97" s="51"/>
      <c r="DJD97" s="51"/>
      <c r="DJE97" s="31"/>
      <c r="DJF97" s="51"/>
      <c r="DJG97" s="31"/>
      <c r="DJH97" s="51"/>
      <c r="DJI97" s="51"/>
      <c r="DJJ97" s="51"/>
      <c r="DJK97" s="51"/>
      <c r="DJL97" s="31"/>
      <c r="DJM97" s="51"/>
      <c r="DJN97" s="31"/>
      <c r="DJO97" s="51"/>
      <c r="DJP97" s="51"/>
      <c r="DJQ97" s="51"/>
      <c r="DJR97" s="51"/>
      <c r="DJS97" s="31"/>
      <c r="DJT97" s="51"/>
      <c r="DJU97" s="31"/>
      <c r="DJV97" s="51"/>
      <c r="DJW97" s="51"/>
      <c r="DJX97" s="51"/>
      <c r="DJY97" s="51"/>
      <c r="DJZ97" s="31"/>
      <c r="DKA97" s="51"/>
      <c r="DKB97" s="31"/>
      <c r="DKC97" s="51"/>
      <c r="DKD97" s="51"/>
      <c r="DKE97" s="51"/>
      <c r="DKF97" s="51"/>
      <c r="DKG97" s="31"/>
      <c r="DKH97" s="51"/>
      <c r="DKI97" s="31"/>
      <c r="DKJ97" s="51"/>
      <c r="DKK97" s="51"/>
      <c r="DKL97" s="51"/>
      <c r="DKM97" s="51"/>
      <c r="DKN97" s="31"/>
      <c r="DKO97" s="51"/>
      <c r="DKP97" s="31"/>
      <c r="DKQ97" s="51"/>
      <c r="DKR97" s="51"/>
      <c r="DKS97" s="51"/>
      <c r="DKT97" s="51"/>
      <c r="DKU97" s="31"/>
      <c r="DKV97" s="51"/>
      <c r="DKW97" s="31"/>
      <c r="DKX97" s="51"/>
      <c r="DKY97" s="51"/>
      <c r="DKZ97" s="51"/>
      <c r="DLA97" s="51"/>
      <c r="DLB97" s="31"/>
      <c r="DLC97" s="51"/>
      <c r="DLD97" s="31"/>
      <c r="DLE97" s="51"/>
      <c r="DLF97" s="51"/>
      <c r="DLG97" s="51"/>
      <c r="DLH97" s="51"/>
      <c r="DLI97" s="31"/>
      <c r="DLJ97" s="51"/>
      <c r="DLK97" s="31"/>
      <c r="DLL97" s="51"/>
      <c r="DLM97" s="51"/>
      <c r="DLN97" s="51"/>
      <c r="DLO97" s="51"/>
      <c r="DLP97" s="31"/>
      <c r="DLQ97" s="51"/>
      <c r="DLR97" s="31"/>
      <c r="DLS97" s="51"/>
      <c r="DLT97" s="51"/>
      <c r="DLU97" s="51"/>
      <c r="DLV97" s="51"/>
      <c r="DLW97" s="31"/>
      <c r="DLX97" s="51"/>
      <c r="DLY97" s="31"/>
      <c r="DLZ97" s="51"/>
      <c r="DMA97" s="51"/>
      <c r="DMB97" s="51"/>
      <c r="DMC97" s="51"/>
      <c r="DMD97" s="31"/>
      <c r="DME97" s="51"/>
      <c r="DMF97" s="31"/>
      <c r="DMG97" s="51"/>
      <c r="DMH97" s="51"/>
      <c r="DMI97" s="51"/>
      <c r="DMJ97" s="51"/>
      <c r="DMK97" s="31"/>
      <c r="DML97" s="51"/>
      <c r="DMM97" s="31"/>
      <c r="DMN97" s="51"/>
      <c r="DMO97" s="51"/>
      <c r="DMP97" s="51"/>
      <c r="DMQ97" s="51"/>
      <c r="DMR97" s="31"/>
      <c r="DMS97" s="51"/>
      <c r="DMT97" s="31"/>
      <c r="DMU97" s="51"/>
      <c r="DMV97" s="51"/>
      <c r="DMW97" s="51"/>
      <c r="DMX97" s="51"/>
      <c r="DMY97" s="31"/>
      <c r="DMZ97" s="51"/>
      <c r="DNA97" s="31"/>
      <c r="DNB97" s="51"/>
      <c r="DNC97" s="51"/>
      <c r="DND97" s="51"/>
      <c r="DNE97" s="51"/>
      <c r="DNF97" s="31"/>
      <c r="DNG97" s="51"/>
      <c r="DNH97" s="31"/>
      <c r="DNI97" s="51"/>
      <c r="DNJ97" s="51"/>
      <c r="DNK97" s="51"/>
      <c r="DNL97" s="51"/>
      <c r="DNM97" s="31"/>
      <c r="DNN97" s="51"/>
      <c r="DNO97" s="31"/>
      <c r="DNP97" s="51"/>
      <c r="DNQ97" s="51"/>
      <c r="DNR97" s="51"/>
      <c r="DNS97" s="51"/>
      <c r="DNT97" s="31"/>
      <c r="DNU97" s="51"/>
      <c r="DNV97" s="31"/>
      <c r="DNW97" s="51"/>
      <c r="DNX97" s="51"/>
      <c r="DNY97" s="51"/>
      <c r="DNZ97" s="51"/>
      <c r="DOA97" s="31"/>
      <c r="DOB97" s="51"/>
      <c r="DOC97" s="31"/>
      <c r="DOD97" s="51"/>
      <c r="DOE97" s="51"/>
      <c r="DOF97" s="51"/>
      <c r="DOG97" s="51"/>
      <c r="DOH97" s="31"/>
      <c r="DOI97" s="51"/>
      <c r="DOJ97" s="31"/>
      <c r="DOK97" s="51"/>
      <c r="DOL97" s="51"/>
      <c r="DOM97" s="51"/>
      <c r="DON97" s="51"/>
      <c r="DOO97" s="31"/>
      <c r="DOP97" s="51"/>
      <c r="DOQ97" s="31"/>
      <c r="DOR97" s="51"/>
      <c r="DOS97" s="51"/>
      <c r="DOT97" s="51"/>
      <c r="DOU97" s="51"/>
      <c r="DOV97" s="31"/>
      <c r="DOW97" s="51"/>
      <c r="DOX97" s="31"/>
      <c r="DOY97" s="51"/>
      <c r="DOZ97" s="51"/>
      <c r="DPA97" s="51"/>
      <c r="DPB97" s="51"/>
      <c r="DPC97" s="31"/>
      <c r="DPD97" s="51"/>
      <c r="DPE97" s="31"/>
      <c r="DPF97" s="51"/>
      <c r="DPG97" s="51"/>
      <c r="DPH97" s="51"/>
      <c r="DPI97" s="51"/>
      <c r="DPJ97" s="31"/>
      <c r="DPK97" s="51"/>
      <c r="DPL97" s="31"/>
      <c r="DPM97" s="51"/>
      <c r="DPN97" s="51"/>
      <c r="DPO97" s="51"/>
      <c r="DPP97" s="51"/>
      <c r="DPQ97" s="31"/>
      <c r="DPR97" s="51"/>
      <c r="DPS97" s="31"/>
      <c r="DPT97" s="51"/>
      <c r="DPU97" s="51"/>
      <c r="DPV97" s="51"/>
      <c r="DPW97" s="51"/>
      <c r="DPX97" s="31"/>
      <c r="DPY97" s="51"/>
      <c r="DPZ97" s="31"/>
      <c r="DQA97" s="51"/>
      <c r="DQB97" s="51"/>
      <c r="DQC97" s="51"/>
      <c r="DQD97" s="51"/>
      <c r="DQE97" s="31"/>
      <c r="DQF97" s="51"/>
      <c r="DQG97" s="31"/>
      <c r="DQH97" s="51"/>
      <c r="DQI97" s="51"/>
      <c r="DQJ97" s="51"/>
      <c r="DQK97" s="51"/>
      <c r="DQL97" s="31"/>
      <c r="DQM97" s="51"/>
      <c r="DQN97" s="31"/>
      <c r="DQO97" s="51"/>
      <c r="DQP97" s="51"/>
      <c r="DQQ97" s="51"/>
      <c r="DQR97" s="51"/>
      <c r="DQS97" s="31"/>
      <c r="DQT97" s="51"/>
      <c r="DQU97" s="31"/>
      <c r="DQV97" s="51"/>
      <c r="DQW97" s="51"/>
      <c r="DQX97" s="51"/>
      <c r="DQY97" s="51"/>
      <c r="DQZ97" s="31"/>
      <c r="DRA97" s="51"/>
      <c r="DRB97" s="31"/>
      <c r="DRC97" s="51"/>
      <c r="DRD97" s="51"/>
      <c r="DRE97" s="51"/>
      <c r="DRF97" s="51"/>
      <c r="DRG97" s="31"/>
      <c r="DRH97" s="51"/>
      <c r="DRI97" s="31"/>
      <c r="DRJ97" s="51"/>
      <c r="DRK97" s="51"/>
      <c r="DRL97" s="51"/>
      <c r="DRM97" s="51"/>
      <c r="DRN97" s="31"/>
      <c r="DRO97" s="51"/>
      <c r="DRP97" s="31"/>
      <c r="DRQ97" s="51"/>
      <c r="DRR97" s="51"/>
      <c r="DRS97" s="51"/>
      <c r="DRT97" s="51"/>
      <c r="DRU97" s="31"/>
      <c r="DRV97" s="51"/>
      <c r="DRW97" s="31"/>
      <c r="DRX97" s="51"/>
      <c r="DRY97" s="51"/>
      <c r="DRZ97" s="51"/>
      <c r="DSA97" s="51"/>
      <c r="DSB97" s="31"/>
      <c r="DSC97" s="51"/>
      <c r="DSD97" s="31"/>
      <c r="DSE97" s="51"/>
      <c r="DSF97" s="51"/>
      <c r="DSG97" s="51"/>
      <c r="DSH97" s="51"/>
      <c r="DSI97" s="31"/>
      <c r="DSJ97" s="51"/>
      <c r="DSK97" s="31"/>
      <c r="DSL97" s="51"/>
      <c r="DSM97" s="51"/>
      <c r="DSN97" s="51"/>
      <c r="DSO97" s="51"/>
      <c r="DSP97" s="31"/>
      <c r="DSQ97" s="51"/>
      <c r="DSR97" s="31"/>
      <c r="DSS97" s="51"/>
      <c r="DST97" s="51"/>
      <c r="DSU97" s="51"/>
      <c r="DSV97" s="51"/>
      <c r="DSW97" s="31"/>
      <c r="DSX97" s="51"/>
      <c r="DSY97" s="31"/>
      <c r="DSZ97" s="51"/>
      <c r="DTA97" s="51"/>
      <c r="DTB97" s="51"/>
      <c r="DTC97" s="51"/>
      <c r="DTD97" s="31"/>
      <c r="DTE97" s="51"/>
      <c r="DTF97" s="31"/>
      <c r="DTG97" s="51"/>
      <c r="DTH97" s="51"/>
      <c r="DTI97" s="51"/>
      <c r="DTJ97" s="51"/>
      <c r="DTK97" s="31"/>
      <c r="DTL97" s="51"/>
      <c r="DTM97" s="31"/>
      <c r="DTN97" s="51"/>
      <c r="DTO97" s="51"/>
      <c r="DTP97" s="51"/>
      <c r="DTQ97" s="51"/>
      <c r="DTR97" s="31"/>
      <c r="DTS97" s="51"/>
      <c r="DTT97" s="31"/>
      <c r="DTU97" s="51"/>
      <c r="DTV97" s="51"/>
      <c r="DTW97" s="51"/>
      <c r="DTX97" s="51"/>
      <c r="DTY97" s="31"/>
      <c r="DTZ97" s="51"/>
      <c r="DUA97" s="31"/>
      <c r="DUB97" s="51"/>
      <c r="DUC97" s="51"/>
      <c r="DUD97" s="51"/>
      <c r="DUE97" s="51"/>
      <c r="DUF97" s="31"/>
      <c r="DUG97" s="51"/>
      <c r="DUH97" s="31"/>
      <c r="DUI97" s="51"/>
      <c r="DUJ97" s="51"/>
      <c r="DUK97" s="51"/>
      <c r="DUL97" s="51"/>
      <c r="DUM97" s="31"/>
      <c r="DUN97" s="51"/>
      <c r="DUO97" s="31"/>
      <c r="DUP97" s="51"/>
      <c r="DUQ97" s="51"/>
      <c r="DUR97" s="51"/>
      <c r="DUS97" s="51"/>
      <c r="DUT97" s="31"/>
      <c r="DUU97" s="51"/>
      <c r="DUV97" s="31"/>
      <c r="DUW97" s="51"/>
      <c r="DUX97" s="51"/>
      <c r="DUY97" s="51"/>
      <c r="DUZ97" s="51"/>
      <c r="DVA97" s="31"/>
      <c r="DVB97" s="51"/>
      <c r="DVC97" s="31"/>
      <c r="DVD97" s="51"/>
      <c r="DVE97" s="51"/>
      <c r="DVF97" s="51"/>
      <c r="DVG97" s="51"/>
      <c r="DVH97" s="31"/>
      <c r="DVI97" s="51"/>
      <c r="DVJ97" s="31"/>
      <c r="DVK97" s="51"/>
      <c r="DVL97" s="51"/>
      <c r="DVM97" s="51"/>
      <c r="DVN97" s="51"/>
      <c r="DVO97" s="31"/>
      <c r="DVP97" s="51"/>
      <c r="DVQ97" s="31"/>
      <c r="DVR97" s="51"/>
      <c r="DVS97" s="51"/>
      <c r="DVT97" s="51"/>
      <c r="DVU97" s="51"/>
      <c r="DVV97" s="31"/>
      <c r="DVW97" s="51"/>
      <c r="DVX97" s="31"/>
      <c r="DVY97" s="51"/>
      <c r="DVZ97" s="51"/>
      <c r="DWA97" s="51"/>
      <c r="DWB97" s="51"/>
      <c r="DWC97" s="31"/>
      <c r="DWD97" s="51"/>
      <c r="DWE97" s="31"/>
      <c r="DWF97" s="51"/>
      <c r="DWG97" s="51"/>
      <c r="DWH97" s="51"/>
      <c r="DWI97" s="51"/>
      <c r="DWJ97" s="31"/>
      <c r="DWK97" s="51"/>
      <c r="DWL97" s="31"/>
      <c r="DWM97" s="51"/>
      <c r="DWN97" s="51"/>
      <c r="DWO97" s="51"/>
      <c r="DWP97" s="51"/>
      <c r="DWQ97" s="31"/>
      <c r="DWR97" s="51"/>
      <c r="DWS97" s="31"/>
      <c r="DWT97" s="51"/>
      <c r="DWU97" s="51"/>
      <c r="DWV97" s="51"/>
      <c r="DWW97" s="51"/>
      <c r="DWX97" s="31"/>
      <c r="DWY97" s="51"/>
      <c r="DWZ97" s="31"/>
      <c r="DXA97" s="51"/>
      <c r="DXB97" s="51"/>
      <c r="DXC97" s="51"/>
      <c r="DXD97" s="51"/>
      <c r="DXE97" s="31"/>
      <c r="DXF97" s="51"/>
      <c r="DXG97" s="31"/>
      <c r="DXH97" s="51"/>
      <c r="DXI97" s="51"/>
      <c r="DXJ97" s="51"/>
      <c r="DXK97" s="51"/>
      <c r="DXL97" s="31"/>
      <c r="DXM97" s="51"/>
      <c r="DXN97" s="31"/>
      <c r="DXO97" s="51"/>
      <c r="DXP97" s="51"/>
      <c r="DXQ97" s="51"/>
      <c r="DXR97" s="51"/>
      <c r="DXS97" s="31"/>
      <c r="DXT97" s="51"/>
      <c r="DXU97" s="31"/>
      <c r="DXV97" s="51"/>
      <c r="DXW97" s="51"/>
      <c r="DXX97" s="51"/>
      <c r="DXY97" s="51"/>
      <c r="DXZ97" s="31"/>
      <c r="DYA97" s="51"/>
      <c r="DYB97" s="31"/>
      <c r="DYC97" s="51"/>
      <c r="DYD97" s="51"/>
      <c r="DYE97" s="51"/>
      <c r="DYF97" s="51"/>
      <c r="DYG97" s="31"/>
      <c r="DYH97" s="51"/>
      <c r="DYI97" s="31"/>
      <c r="DYJ97" s="51"/>
      <c r="DYK97" s="51"/>
      <c r="DYL97" s="51"/>
      <c r="DYM97" s="51"/>
      <c r="DYN97" s="31"/>
      <c r="DYO97" s="51"/>
      <c r="DYP97" s="31"/>
      <c r="DYQ97" s="51"/>
      <c r="DYR97" s="51"/>
      <c r="DYS97" s="51"/>
      <c r="DYT97" s="51"/>
      <c r="DYU97" s="31"/>
      <c r="DYV97" s="51"/>
      <c r="DYW97" s="31"/>
      <c r="DYX97" s="51"/>
      <c r="DYY97" s="51"/>
      <c r="DYZ97" s="51"/>
      <c r="DZA97" s="51"/>
      <c r="DZB97" s="31"/>
      <c r="DZC97" s="51"/>
      <c r="DZD97" s="31"/>
      <c r="DZE97" s="51"/>
      <c r="DZF97" s="51"/>
      <c r="DZG97" s="51"/>
      <c r="DZH97" s="51"/>
      <c r="DZI97" s="31"/>
      <c r="DZJ97" s="51"/>
      <c r="DZK97" s="31"/>
      <c r="DZL97" s="51"/>
      <c r="DZM97" s="51"/>
      <c r="DZN97" s="51"/>
      <c r="DZO97" s="51"/>
      <c r="DZP97" s="31"/>
      <c r="DZQ97" s="51"/>
      <c r="DZR97" s="31"/>
      <c r="DZS97" s="51"/>
      <c r="DZT97" s="51"/>
      <c r="DZU97" s="51"/>
      <c r="DZV97" s="51"/>
      <c r="DZW97" s="31"/>
      <c r="DZX97" s="51"/>
      <c r="DZY97" s="31"/>
      <c r="DZZ97" s="51"/>
      <c r="EAA97" s="51"/>
      <c r="EAB97" s="51"/>
      <c r="EAC97" s="51"/>
      <c r="EAD97" s="31"/>
      <c r="EAE97" s="51"/>
      <c r="EAF97" s="31"/>
      <c r="EAG97" s="51"/>
      <c r="EAH97" s="51"/>
      <c r="EAI97" s="51"/>
      <c r="EAJ97" s="51"/>
      <c r="EAK97" s="31"/>
      <c r="EAL97" s="51"/>
      <c r="EAM97" s="31"/>
      <c r="EAN97" s="51"/>
      <c r="EAO97" s="51"/>
      <c r="EAP97" s="51"/>
      <c r="EAQ97" s="51"/>
      <c r="EAR97" s="31"/>
      <c r="EAS97" s="51"/>
      <c r="EAT97" s="31"/>
      <c r="EAU97" s="51"/>
      <c r="EAV97" s="51"/>
      <c r="EAW97" s="51"/>
      <c r="EAX97" s="51"/>
      <c r="EAY97" s="31"/>
      <c r="EAZ97" s="51"/>
      <c r="EBA97" s="31"/>
      <c r="EBB97" s="51"/>
      <c r="EBC97" s="51"/>
      <c r="EBD97" s="51"/>
      <c r="EBE97" s="51"/>
      <c r="EBF97" s="31"/>
      <c r="EBG97" s="51"/>
      <c r="EBH97" s="31"/>
      <c r="EBI97" s="51"/>
      <c r="EBJ97" s="51"/>
      <c r="EBK97" s="51"/>
      <c r="EBL97" s="51"/>
      <c r="EBM97" s="31"/>
      <c r="EBN97" s="51"/>
      <c r="EBO97" s="31"/>
      <c r="EBP97" s="51"/>
      <c r="EBQ97" s="51"/>
      <c r="EBR97" s="51"/>
      <c r="EBS97" s="51"/>
      <c r="EBT97" s="31"/>
      <c r="EBU97" s="51"/>
      <c r="EBV97" s="31"/>
      <c r="EBW97" s="51"/>
      <c r="EBX97" s="51"/>
      <c r="EBY97" s="51"/>
      <c r="EBZ97" s="51"/>
      <c r="ECA97" s="31"/>
      <c r="ECB97" s="51"/>
      <c r="ECC97" s="31"/>
      <c r="ECD97" s="51"/>
      <c r="ECE97" s="51"/>
      <c r="ECF97" s="51"/>
      <c r="ECG97" s="51"/>
      <c r="ECH97" s="31"/>
      <c r="ECI97" s="51"/>
      <c r="ECJ97" s="31"/>
      <c r="ECK97" s="51"/>
      <c r="ECL97" s="51"/>
      <c r="ECM97" s="51"/>
      <c r="ECN97" s="51"/>
      <c r="ECO97" s="31"/>
      <c r="ECP97" s="51"/>
      <c r="ECQ97" s="31"/>
      <c r="ECR97" s="51"/>
      <c r="ECS97" s="51"/>
      <c r="ECT97" s="51"/>
      <c r="ECU97" s="51"/>
      <c r="ECV97" s="31"/>
      <c r="ECW97" s="51"/>
      <c r="ECX97" s="31"/>
      <c r="ECY97" s="51"/>
      <c r="ECZ97" s="51"/>
      <c r="EDA97" s="51"/>
      <c r="EDB97" s="51"/>
      <c r="EDC97" s="31"/>
      <c r="EDD97" s="51"/>
      <c r="EDE97" s="31"/>
      <c r="EDF97" s="51"/>
      <c r="EDG97" s="51"/>
      <c r="EDH97" s="51"/>
      <c r="EDI97" s="51"/>
      <c r="EDJ97" s="31"/>
      <c r="EDK97" s="51"/>
      <c r="EDL97" s="31"/>
      <c r="EDM97" s="51"/>
      <c r="EDN97" s="51"/>
      <c r="EDO97" s="51"/>
      <c r="EDP97" s="51"/>
      <c r="EDQ97" s="31"/>
      <c r="EDR97" s="51"/>
      <c r="EDS97" s="31"/>
      <c r="EDT97" s="51"/>
      <c r="EDU97" s="51"/>
      <c r="EDV97" s="51"/>
      <c r="EDW97" s="51"/>
      <c r="EDX97" s="31"/>
      <c r="EDY97" s="51"/>
      <c r="EDZ97" s="31"/>
      <c r="EEA97" s="51"/>
      <c r="EEB97" s="51"/>
      <c r="EEC97" s="51"/>
      <c r="EED97" s="51"/>
      <c r="EEE97" s="31"/>
      <c r="EEF97" s="51"/>
      <c r="EEG97" s="31"/>
      <c r="EEH97" s="51"/>
      <c r="EEI97" s="51"/>
      <c r="EEJ97" s="51"/>
      <c r="EEK97" s="51"/>
      <c r="EEL97" s="31"/>
      <c r="EEM97" s="51"/>
      <c r="EEN97" s="31"/>
      <c r="EEO97" s="51"/>
      <c r="EEP97" s="51"/>
      <c r="EEQ97" s="51"/>
      <c r="EER97" s="51"/>
      <c r="EES97" s="31"/>
      <c r="EET97" s="51"/>
      <c r="EEU97" s="31"/>
      <c r="EEV97" s="51"/>
      <c r="EEW97" s="51"/>
      <c r="EEX97" s="51"/>
      <c r="EEY97" s="51"/>
      <c r="EEZ97" s="31"/>
      <c r="EFA97" s="51"/>
      <c r="EFB97" s="31"/>
      <c r="EFC97" s="51"/>
      <c r="EFD97" s="51"/>
      <c r="EFE97" s="51"/>
      <c r="EFF97" s="51"/>
      <c r="EFG97" s="31"/>
      <c r="EFH97" s="51"/>
      <c r="EFI97" s="31"/>
      <c r="EFJ97" s="51"/>
      <c r="EFK97" s="51"/>
      <c r="EFL97" s="51"/>
      <c r="EFM97" s="51"/>
      <c r="EFN97" s="31"/>
      <c r="EFO97" s="51"/>
      <c r="EFP97" s="31"/>
      <c r="EFQ97" s="51"/>
      <c r="EFR97" s="51"/>
      <c r="EFS97" s="51"/>
      <c r="EFT97" s="51"/>
      <c r="EFU97" s="31"/>
      <c r="EFV97" s="51"/>
      <c r="EFW97" s="31"/>
      <c r="EFX97" s="51"/>
      <c r="EFY97" s="51"/>
      <c r="EFZ97" s="51"/>
      <c r="EGA97" s="51"/>
      <c r="EGB97" s="31"/>
      <c r="EGC97" s="51"/>
      <c r="EGD97" s="31"/>
      <c r="EGE97" s="51"/>
      <c r="EGF97" s="51"/>
      <c r="EGG97" s="51"/>
      <c r="EGH97" s="51"/>
      <c r="EGI97" s="31"/>
      <c r="EGJ97" s="51"/>
      <c r="EGK97" s="31"/>
      <c r="EGL97" s="51"/>
      <c r="EGM97" s="51"/>
      <c r="EGN97" s="51"/>
      <c r="EGO97" s="51"/>
      <c r="EGP97" s="31"/>
      <c r="EGQ97" s="51"/>
      <c r="EGR97" s="31"/>
      <c r="EGS97" s="51"/>
      <c r="EGT97" s="51"/>
      <c r="EGU97" s="51"/>
      <c r="EGV97" s="51"/>
      <c r="EGW97" s="31"/>
      <c r="EGX97" s="51"/>
      <c r="EGY97" s="31"/>
      <c r="EGZ97" s="51"/>
      <c r="EHA97" s="51"/>
      <c r="EHB97" s="51"/>
      <c r="EHC97" s="51"/>
      <c r="EHD97" s="31"/>
      <c r="EHE97" s="51"/>
      <c r="EHF97" s="31"/>
      <c r="EHG97" s="51"/>
      <c r="EHH97" s="51"/>
      <c r="EHI97" s="51"/>
      <c r="EHJ97" s="51"/>
      <c r="EHK97" s="31"/>
      <c r="EHL97" s="51"/>
      <c r="EHM97" s="31"/>
      <c r="EHN97" s="51"/>
      <c r="EHO97" s="51"/>
      <c r="EHP97" s="51"/>
      <c r="EHQ97" s="51"/>
      <c r="EHR97" s="31"/>
      <c r="EHS97" s="51"/>
      <c r="EHT97" s="31"/>
      <c r="EHU97" s="51"/>
      <c r="EHV97" s="51"/>
      <c r="EHW97" s="51"/>
      <c r="EHX97" s="51"/>
      <c r="EHY97" s="31"/>
      <c r="EHZ97" s="51"/>
      <c r="EIA97" s="31"/>
      <c r="EIB97" s="51"/>
      <c r="EIC97" s="51"/>
      <c r="EID97" s="51"/>
      <c r="EIE97" s="51"/>
      <c r="EIF97" s="31"/>
      <c r="EIG97" s="51"/>
      <c r="EIH97" s="31"/>
      <c r="EII97" s="51"/>
      <c r="EIJ97" s="51"/>
      <c r="EIK97" s="51"/>
      <c r="EIL97" s="51"/>
      <c r="EIM97" s="31"/>
      <c r="EIN97" s="51"/>
      <c r="EIO97" s="31"/>
      <c r="EIP97" s="51"/>
      <c r="EIQ97" s="51"/>
      <c r="EIR97" s="51"/>
      <c r="EIS97" s="51"/>
      <c r="EIT97" s="31"/>
      <c r="EIU97" s="51"/>
      <c r="EIV97" s="31"/>
      <c r="EIW97" s="51"/>
      <c r="EIX97" s="51"/>
      <c r="EIY97" s="51"/>
      <c r="EIZ97" s="51"/>
      <c r="EJA97" s="31"/>
      <c r="EJB97" s="51"/>
      <c r="EJC97" s="31"/>
      <c r="EJD97" s="51"/>
      <c r="EJE97" s="51"/>
      <c r="EJF97" s="51"/>
      <c r="EJG97" s="51"/>
      <c r="EJH97" s="31"/>
      <c r="EJI97" s="51"/>
      <c r="EJJ97" s="31"/>
      <c r="EJK97" s="51"/>
      <c r="EJL97" s="51"/>
      <c r="EJM97" s="51"/>
      <c r="EJN97" s="51"/>
      <c r="EJO97" s="31"/>
      <c r="EJP97" s="51"/>
      <c r="EJQ97" s="31"/>
      <c r="EJR97" s="51"/>
      <c r="EJS97" s="51"/>
      <c r="EJT97" s="51"/>
      <c r="EJU97" s="51"/>
      <c r="EJV97" s="31"/>
      <c r="EJW97" s="51"/>
      <c r="EJX97" s="31"/>
      <c r="EJY97" s="51"/>
      <c r="EJZ97" s="51"/>
      <c r="EKA97" s="51"/>
      <c r="EKB97" s="51"/>
      <c r="EKC97" s="31"/>
      <c r="EKD97" s="51"/>
      <c r="EKE97" s="31"/>
      <c r="EKF97" s="51"/>
      <c r="EKG97" s="51"/>
      <c r="EKH97" s="51"/>
      <c r="EKI97" s="51"/>
      <c r="EKJ97" s="31"/>
      <c r="EKK97" s="51"/>
      <c r="EKL97" s="31"/>
      <c r="EKM97" s="51"/>
      <c r="EKN97" s="51"/>
      <c r="EKO97" s="51"/>
      <c r="EKP97" s="51"/>
      <c r="EKQ97" s="31"/>
      <c r="EKR97" s="51"/>
      <c r="EKS97" s="31"/>
      <c r="EKT97" s="51"/>
      <c r="EKU97" s="51"/>
      <c r="EKV97" s="51"/>
      <c r="EKW97" s="51"/>
      <c r="EKX97" s="31"/>
      <c r="EKY97" s="51"/>
      <c r="EKZ97" s="31"/>
      <c r="ELA97" s="51"/>
      <c r="ELB97" s="51"/>
      <c r="ELC97" s="51"/>
      <c r="ELD97" s="51"/>
      <c r="ELE97" s="31"/>
      <c r="ELF97" s="51"/>
      <c r="ELG97" s="31"/>
      <c r="ELH97" s="51"/>
      <c r="ELI97" s="51"/>
      <c r="ELJ97" s="51"/>
      <c r="ELK97" s="51"/>
      <c r="ELL97" s="31"/>
      <c r="ELM97" s="51"/>
      <c r="ELN97" s="31"/>
      <c r="ELO97" s="51"/>
      <c r="ELP97" s="51"/>
      <c r="ELQ97" s="51"/>
      <c r="ELR97" s="51"/>
      <c r="ELS97" s="31"/>
      <c r="ELT97" s="51"/>
      <c r="ELU97" s="31"/>
      <c r="ELV97" s="51"/>
      <c r="ELW97" s="51"/>
      <c r="ELX97" s="51"/>
      <c r="ELY97" s="51"/>
      <c r="ELZ97" s="31"/>
      <c r="EMA97" s="51"/>
      <c r="EMB97" s="31"/>
      <c r="EMC97" s="51"/>
      <c r="EMD97" s="51"/>
      <c r="EME97" s="51"/>
      <c r="EMF97" s="51"/>
      <c r="EMG97" s="31"/>
      <c r="EMH97" s="51"/>
      <c r="EMI97" s="31"/>
      <c r="EMJ97" s="51"/>
      <c r="EMK97" s="51"/>
      <c r="EML97" s="51"/>
      <c r="EMM97" s="51"/>
      <c r="EMN97" s="31"/>
      <c r="EMO97" s="51"/>
      <c r="EMP97" s="31"/>
      <c r="EMQ97" s="51"/>
      <c r="EMR97" s="51"/>
      <c r="EMS97" s="51"/>
      <c r="EMT97" s="51"/>
      <c r="EMU97" s="31"/>
      <c r="EMV97" s="51"/>
      <c r="EMW97" s="31"/>
      <c r="EMX97" s="51"/>
      <c r="EMY97" s="51"/>
      <c r="EMZ97" s="51"/>
      <c r="ENA97" s="51"/>
      <c r="ENB97" s="31"/>
      <c r="ENC97" s="51"/>
      <c r="END97" s="31"/>
      <c r="ENE97" s="51"/>
      <c r="ENF97" s="51"/>
      <c r="ENG97" s="51"/>
      <c r="ENH97" s="51"/>
      <c r="ENI97" s="31"/>
      <c r="ENJ97" s="51"/>
      <c r="ENK97" s="31"/>
      <c r="ENL97" s="51"/>
      <c r="ENM97" s="51"/>
      <c r="ENN97" s="51"/>
      <c r="ENO97" s="51"/>
      <c r="ENP97" s="31"/>
      <c r="ENQ97" s="51"/>
      <c r="ENR97" s="31"/>
      <c r="ENS97" s="51"/>
      <c r="ENT97" s="51"/>
      <c r="ENU97" s="51"/>
      <c r="ENV97" s="51"/>
      <c r="ENW97" s="31"/>
      <c r="ENX97" s="51"/>
      <c r="ENY97" s="31"/>
      <c r="ENZ97" s="51"/>
      <c r="EOA97" s="51"/>
      <c r="EOB97" s="51"/>
      <c r="EOC97" s="51"/>
      <c r="EOD97" s="31"/>
      <c r="EOE97" s="51"/>
      <c r="EOF97" s="31"/>
      <c r="EOG97" s="51"/>
      <c r="EOH97" s="51"/>
      <c r="EOI97" s="51"/>
      <c r="EOJ97" s="51"/>
      <c r="EOK97" s="31"/>
      <c r="EOL97" s="51"/>
      <c r="EOM97" s="31"/>
      <c r="EON97" s="51"/>
      <c r="EOO97" s="51"/>
      <c r="EOP97" s="51"/>
      <c r="EOQ97" s="51"/>
      <c r="EOR97" s="31"/>
      <c r="EOS97" s="51"/>
      <c r="EOT97" s="31"/>
      <c r="EOU97" s="51"/>
      <c r="EOV97" s="51"/>
      <c r="EOW97" s="51"/>
      <c r="EOX97" s="51"/>
      <c r="EOY97" s="31"/>
      <c r="EOZ97" s="51"/>
      <c r="EPA97" s="31"/>
      <c r="EPB97" s="51"/>
      <c r="EPC97" s="51"/>
      <c r="EPD97" s="51"/>
      <c r="EPE97" s="51"/>
      <c r="EPF97" s="31"/>
      <c r="EPG97" s="51"/>
      <c r="EPH97" s="31"/>
      <c r="EPI97" s="51"/>
      <c r="EPJ97" s="51"/>
      <c r="EPK97" s="51"/>
      <c r="EPL97" s="51"/>
      <c r="EPM97" s="31"/>
      <c r="EPN97" s="51"/>
      <c r="EPO97" s="31"/>
      <c r="EPP97" s="51"/>
      <c r="EPQ97" s="51"/>
      <c r="EPR97" s="51"/>
      <c r="EPS97" s="51"/>
      <c r="EPT97" s="31"/>
      <c r="EPU97" s="51"/>
      <c r="EPV97" s="31"/>
      <c r="EPW97" s="51"/>
      <c r="EPX97" s="51"/>
      <c r="EPY97" s="51"/>
      <c r="EPZ97" s="51"/>
      <c r="EQA97" s="31"/>
      <c r="EQB97" s="51"/>
      <c r="EQC97" s="31"/>
      <c r="EQD97" s="51"/>
      <c r="EQE97" s="51"/>
      <c r="EQF97" s="51"/>
      <c r="EQG97" s="51"/>
      <c r="EQH97" s="31"/>
      <c r="EQI97" s="51"/>
      <c r="EQJ97" s="31"/>
      <c r="EQK97" s="51"/>
      <c r="EQL97" s="51"/>
      <c r="EQM97" s="51"/>
      <c r="EQN97" s="51"/>
      <c r="EQO97" s="31"/>
      <c r="EQP97" s="51"/>
      <c r="EQQ97" s="31"/>
      <c r="EQR97" s="51"/>
      <c r="EQS97" s="51"/>
      <c r="EQT97" s="51"/>
      <c r="EQU97" s="51"/>
      <c r="EQV97" s="31"/>
      <c r="EQW97" s="51"/>
      <c r="EQX97" s="31"/>
      <c r="EQY97" s="51"/>
      <c r="EQZ97" s="51"/>
      <c r="ERA97" s="51"/>
      <c r="ERB97" s="51"/>
      <c r="ERC97" s="31"/>
      <c r="ERD97" s="51"/>
      <c r="ERE97" s="31"/>
      <c r="ERF97" s="51"/>
      <c r="ERG97" s="51"/>
      <c r="ERH97" s="51"/>
      <c r="ERI97" s="51"/>
      <c r="ERJ97" s="31"/>
      <c r="ERK97" s="51"/>
      <c r="ERL97" s="31"/>
      <c r="ERM97" s="51"/>
      <c r="ERN97" s="51"/>
      <c r="ERO97" s="51"/>
      <c r="ERP97" s="51"/>
      <c r="ERQ97" s="31"/>
      <c r="ERR97" s="51"/>
      <c r="ERS97" s="31"/>
      <c r="ERT97" s="51"/>
      <c r="ERU97" s="51"/>
      <c r="ERV97" s="51"/>
      <c r="ERW97" s="51"/>
      <c r="ERX97" s="31"/>
      <c r="ERY97" s="51"/>
      <c r="ERZ97" s="31"/>
      <c r="ESA97" s="51"/>
      <c r="ESB97" s="51"/>
      <c r="ESC97" s="51"/>
      <c r="ESD97" s="51"/>
      <c r="ESE97" s="31"/>
      <c r="ESF97" s="51"/>
      <c r="ESG97" s="31"/>
      <c r="ESH97" s="51"/>
      <c r="ESI97" s="51"/>
      <c r="ESJ97" s="51"/>
      <c r="ESK97" s="51"/>
      <c r="ESL97" s="31"/>
      <c r="ESM97" s="51"/>
      <c r="ESN97" s="31"/>
      <c r="ESO97" s="51"/>
      <c r="ESP97" s="51"/>
      <c r="ESQ97" s="51"/>
      <c r="ESR97" s="51"/>
      <c r="ESS97" s="31"/>
      <c r="EST97" s="51"/>
      <c r="ESU97" s="31"/>
      <c r="ESV97" s="51"/>
      <c r="ESW97" s="51"/>
      <c r="ESX97" s="51"/>
      <c r="ESY97" s="51"/>
      <c r="ESZ97" s="31"/>
      <c r="ETA97" s="51"/>
      <c r="ETB97" s="31"/>
      <c r="ETC97" s="51"/>
      <c r="ETD97" s="51"/>
      <c r="ETE97" s="51"/>
      <c r="ETF97" s="51"/>
      <c r="ETG97" s="31"/>
      <c r="ETH97" s="51"/>
      <c r="ETI97" s="31"/>
      <c r="ETJ97" s="51"/>
      <c r="ETK97" s="51"/>
      <c r="ETL97" s="51"/>
      <c r="ETM97" s="51"/>
      <c r="ETN97" s="31"/>
      <c r="ETO97" s="51"/>
      <c r="ETP97" s="31"/>
      <c r="ETQ97" s="51"/>
      <c r="ETR97" s="51"/>
      <c r="ETS97" s="51"/>
      <c r="ETT97" s="51"/>
      <c r="ETU97" s="31"/>
      <c r="ETV97" s="51"/>
      <c r="ETW97" s="31"/>
      <c r="ETX97" s="51"/>
      <c r="ETY97" s="51"/>
      <c r="ETZ97" s="51"/>
      <c r="EUA97" s="51"/>
      <c r="EUB97" s="31"/>
      <c r="EUC97" s="51"/>
      <c r="EUD97" s="31"/>
      <c r="EUE97" s="51"/>
      <c r="EUF97" s="51"/>
      <c r="EUG97" s="51"/>
      <c r="EUH97" s="51"/>
      <c r="EUI97" s="31"/>
      <c r="EUJ97" s="51"/>
      <c r="EUK97" s="31"/>
      <c r="EUL97" s="51"/>
      <c r="EUM97" s="51"/>
      <c r="EUN97" s="51"/>
      <c r="EUO97" s="51"/>
      <c r="EUP97" s="31"/>
      <c r="EUQ97" s="51"/>
      <c r="EUR97" s="31"/>
      <c r="EUS97" s="51"/>
      <c r="EUT97" s="51"/>
      <c r="EUU97" s="51"/>
      <c r="EUV97" s="51"/>
      <c r="EUW97" s="31"/>
      <c r="EUX97" s="51"/>
      <c r="EUY97" s="31"/>
      <c r="EUZ97" s="51"/>
      <c r="EVA97" s="51"/>
      <c r="EVB97" s="51"/>
      <c r="EVC97" s="51"/>
      <c r="EVD97" s="31"/>
      <c r="EVE97" s="51"/>
      <c r="EVF97" s="31"/>
      <c r="EVG97" s="51"/>
      <c r="EVH97" s="51"/>
      <c r="EVI97" s="51"/>
      <c r="EVJ97" s="51"/>
      <c r="EVK97" s="31"/>
      <c r="EVL97" s="51"/>
      <c r="EVM97" s="31"/>
      <c r="EVN97" s="51"/>
      <c r="EVO97" s="51"/>
      <c r="EVP97" s="51"/>
      <c r="EVQ97" s="51"/>
      <c r="EVR97" s="31"/>
      <c r="EVS97" s="51"/>
      <c r="EVT97" s="31"/>
      <c r="EVU97" s="51"/>
      <c r="EVV97" s="51"/>
      <c r="EVW97" s="51"/>
      <c r="EVX97" s="51"/>
      <c r="EVY97" s="31"/>
      <c r="EVZ97" s="51"/>
      <c r="EWA97" s="31"/>
      <c r="EWB97" s="51"/>
      <c r="EWC97" s="51"/>
      <c r="EWD97" s="51"/>
      <c r="EWE97" s="51"/>
      <c r="EWF97" s="31"/>
      <c r="EWG97" s="51"/>
      <c r="EWH97" s="31"/>
      <c r="EWI97" s="51"/>
      <c r="EWJ97" s="51"/>
      <c r="EWK97" s="51"/>
      <c r="EWL97" s="51"/>
      <c r="EWM97" s="31"/>
      <c r="EWN97" s="51"/>
      <c r="EWO97" s="31"/>
      <c r="EWP97" s="51"/>
      <c r="EWQ97" s="51"/>
      <c r="EWR97" s="51"/>
      <c r="EWS97" s="51"/>
      <c r="EWT97" s="31"/>
      <c r="EWU97" s="51"/>
      <c r="EWV97" s="31"/>
      <c r="EWW97" s="51"/>
      <c r="EWX97" s="51"/>
      <c r="EWY97" s="51"/>
      <c r="EWZ97" s="51"/>
      <c r="EXA97" s="31"/>
      <c r="EXB97" s="51"/>
      <c r="EXC97" s="31"/>
      <c r="EXD97" s="51"/>
      <c r="EXE97" s="51"/>
      <c r="EXF97" s="51"/>
      <c r="EXG97" s="51"/>
      <c r="EXH97" s="31"/>
      <c r="EXI97" s="51"/>
      <c r="EXJ97" s="31"/>
      <c r="EXK97" s="51"/>
      <c r="EXL97" s="51"/>
      <c r="EXM97" s="51"/>
      <c r="EXN97" s="51"/>
      <c r="EXO97" s="31"/>
      <c r="EXP97" s="51"/>
      <c r="EXQ97" s="31"/>
      <c r="EXR97" s="51"/>
      <c r="EXS97" s="51"/>
      <c r="EXT97" s="51"/>
      <c r="EXU97" s="51"/>
      <c r="EXV97" s="31"/>
      <c r="EXW97" s="51"/>
      <c r="EXX97" s="31"/>
      <c r="EXY97" s="51"/>
      <c r="EXZ97" s="51"/>
      <c r="EYA97" s="51"/>
      <c r="EYB97" s="51"/>
      <c r="EYC97" s="31"/>
      <c r="EYD97" s="51"/>
      <c r="EYE97" s="31"/>
      <c r="EYF97" s="51"/>
      <c r="EYG97" s="51"/>
      <c r="EYH97" s="51"/>
      <c r="EYI97" s="51"/>
      <c r="EYJ97" s="31"/>
      <c r="EYK97" s="51"/>
      <c r="EYL97" s="31"/>
      <c r="EYM97" s="51"/>
      <c r="EYN97" s="51"/>
      <c r="EYO97" s="51"/>
      <c r="EYP97" s="51"/>
      <c r="EYQ97" s="31"/>
      <c r="EYR97" s="51"/>
      <c r="EYS97" s="31"/>
      <c r="EYT97" s="51"/>
      <c r="EYU97" s="51"/>
      <c r="EYV97" s="51"/>
      <c r="EYW97" s="51"/>
      <c r="EYX97" s="31"/>
      <c r="EYY97" s="51"/>
      <c r="EYZ97" s="31"/>
      <c r="EZA97" s="51"/>
      <c r="EZB97" s="51"/>
      <c r="EZC97" s="51"/>
      <c r="EZD97" s="51"/>
      <c r="EZE97" s="31"/>
      <c r="EZF97" s="51"/>
      <c r="EZG97" s="31"/>
      <c r="EZH97" s="51"/>
      <c r="EZI97" s="51"/>
      <c r="EZJ97" s="51"/>
      <c r="EZK97" s="51"/>
      <c r="EZL97" s="31"/>
      <c r="EZM97" s="51"/>
      <c r="EZN97" s="31"/>
      <c r="EZO97" s="51"/>
      <c r="EZP97" s="51"/>
      <c r="EZQ97" s="51"/>
      <c r="EZR97" s="51"/>
      <c r="EZS97" s="31"/>
      <c r="EZT97" s="51"/>
      <c r="EZU97" s="31"/>
      <c r="EZV97" s="51"/>
      <c r="EZW97" s="51"/>
      <c r="EZX97" s="51"/>
      <c r="EZY97" s="51"/>
      <c r="EZZ97" s="31"/>
      <c r="FAA97" s="51"/>
      <c r="FAB97" s="31"/>
      <c r="FAC97" s="51"/>
      <c r="FAD97" s="51"/>
      <c r="FAE97" s="51"/>
      <c r="FAF97" s="51"/>
      <c r="FAG97" s="31"/>
      <c r="FAH97" s="51"/>
      <c r="FAI97" s="31"/>
      <c r="FAJ97" s="51"/>
      <c r="FAK97" s="51"/>
      <c r="FAL97" s="51"/>
      <c r="FAM97" s="51"/>
      <c r="FAN97" s="31"/>
      <c r="FAO97" s="51"/>
      <c r="FAP97" s="31"/>
      <c r="FAQ97" s="51"/>
      <c r="FAR97" s="51"/>
      <c r="FAS97" s="51"/>
      <c r="FAT97" s="51"/>
      <c r="FAU97" s="31"/>
      <c r="FAV97" s="51"/>
      <c r="FAW97" s="31"/>
      <c r="FAX97" s="51"/>
      <c r="FAY97" s="51"/>
      <c r="FAZ97" s="51"/>
      <c r="FBA97" s="51"/>
      <c r="FBB97" s="31"/>
      <c r="FBC97" s="51"/>
      <c r="FBD97" s="31"/>
      <c r="FBE97" s="51"/>
      <c r="FBF97" s="51"/>
      <c r="FBG97" s="51"/>
      <c r="FBH97" s="51"/>
      <c r="FBI97" s="31"/>
      <c r="FBJ97" s="51"/>
      <c r="FBK97" s="31"/>
      <c r="FBL97" s="51"/>
      <c r="FBM97" s="51"/>
      <c r="FBN97" s="51"/>
      <c r="FBO97" s="51"/>
      <c r="FBP97" s="31"/>
      <c r="FBQ97" s="51"/>
      <c r="FBR97" s="31"/>
      <c r="FBS97" s="51"/>
      <c r="FBT97" s="51"/>
      <c r="FBU97" s="51"/>
      <c r="FBV97" s="51"/>
      <c r="FBW97" s="31"/>
      <c r="FBX97" s="51"/>
      <c r="FBY97" s="31"/>
      <c r="FBZ97" s="51"/>
      <c r="FCA97" s="51"/>
      <c r="FCB97" s="51"/>
      <c r="FCC97" s="51"/>
      <c r="FCD97" s="31"/>
      <c r="FCE97" s="51"/>
      <c r="FCF97" s="31"/>
      <c r="FCG97" s="51"/>
      <c r="FCH97" s="51"/>
      <c r="FCI97" s="51"/>
      <c r="FCJ97" s="51"/>
      <c r="FCK97" s="31"/>
      <c r="FCL97" s="51"/>
      <c r="FCM97" s="31"/>
      <c r="FCN97" s="51"/>
      <c r="FCO97" s="51"/>
      <c r="FCP97" s="51"/>
      <c r="FCQ97" s="51"/>
      <c r="FCR97" s="31"/>
      <c r="FCS97" s="51"/>
      <c r="FCT97" s="31"/>
      <c r="FCU97" s="51"/>
      <c r="FCV97" s="51"/>
      <c r="FCW97" s="51"/>
      <c r="FCX97" s="51"/>
      <c r="FCY97" s="31"/>
      <c r="FCZ97" s="51"/>
      <c r="FDA97" s="31"/>
      <c r="FDB97" s="51"/>
      <c r="FDC97" s="51"/>
      <c r="FDD97" s="51"/>
      <c r="FDE97" s="51"/>
      <c r="FDF97" s="31"/>
      <c r="FDG97" s="51"/>
      <c r="FDH97" s="31"/>
      <c r="FDI97" s="51"/>
      <c r="FDJ97" s="51"/>
      <c r="FDK97" s="51"/>
      <c r="FDL97" s="51"/>
      <c r="FDM97" s="31"/>
      <c r="FDN97" s="51"/>
      <c r="FDO97" s="31"/>
      <c r="FDP97" s="51"/>
      <c r="FDQ97" s="51"/>
      <c r="FDR97" s="51"/>
      <c r="FDS97" s="51"/>
      <c r="FDT97" s="31"/>
      <c r="FDU97" s="51"/>
      <c r="FDV97" s="31"/>
      <c r="FDW97" s="51"/>
      <c r="FDX97" s="51"/>
      <c r="FDY97" s="51"/>
      <c r="FDZ97" s="51"/>
      <c r="FEA97" s="31"/>
      <c r="FEB97" s="51"/>
      <c r="FEC97" s="31"/>
      <c r="FED97" s="51"/>
      <c r="FEE97" s="51"/>
      <c r="FEF97" s="51"/>
      <c r="FEG97" s="51"/>
      <c r="FEH97" s="31"/>
      <c r="FEI97" s="51"/>
      <c r="FEJ97" s="31"/>
      <c r="FEK97" s="51"/>
      <c r="FEL97" s="51"/>
      <c r="FEM97" s="51"/>
      <c r="FEN97" s="51"/>
      <c r="FEO97" s="31"/>
      <c r="FEP97" s="51"/>
      <c r="FEQ97" s="31"/>
      <c r="FER97" s="51"/>
      <c r="FES97" s="51"/>
      <c r="FET97" s="51"/>
      <c r="FEU97" s="51"/>
      <c r="FEV97" s="31"/>
      <c r="FEW97" s="51"/>
      <c r="FEX97" s="31"/>
      <c r="FEY97" s="51"/>
      <c r="FEZ97" s="51"/>
      <c r="FFA97" s="51"/>
      <c r="FFB97" s="51"/>
      <c r="FFC97" s="31"/>
      <c r="FFD97" s="51"/>
      <c r="FFE97" s="31"/>
      <c r="FFF97" s="51"/>
      <c r="FFG97" s="51"/>
      <c r="FFH97" s="51"/>
      <c r="FFI97" s="51"/>
      <c r="FFJ97" s="31"/>
      <c r="FFK97" s="51"/>
      <c r="FFL97" s="31"/>
      <c r="FFM97" s="51"/>
      <c r="FFN97" s="51"/>
      <c r="FFO97" s="51"/>
      <c r="FFP97" s="51"/>
      <c r="FFQ97" s="31"/>
      <c r="FFR97" s="51"/>
      <c r="FFS97" s="31"/>
      <c r="FFT97" s="51"/>
      <c r="FFU97" s="51"/>
      <c r="FFV97" s="51"/>
      <c r="FFW97" s="51"/>
      <c r="FFX97" s="31"/>
      <c r="FFY97" s="51"/>
      <c r="FFZ97" s="31"/>
      <c r="FGA97" s="51"/>
      <c r="FGB97" s="51"/>
      <c r="FGC97" s="51"/>
      <c r="FGD97" s="51"/>
      <c r="FGE97" s="31"/>
      <c r="FGF97" s="51"/>
      <c r="FGG97" s="31"/>
      <c r="FGH97" s="51"/>
      <c r="FGI97" s="51"/>
      <c r="FGJ97" s="51"/>
      <c r="FGK97" s="51"/>
      <c r="FGL97" s="31"/>
      <c r="FGM97" s="51"/>
      <c r="FGN97" s="31"/>
      <c r="FGO97" s="51"/>
      <c r="FGP97" s="51"/>
      <c r="FGQ97" s="51"/>
      <c r="FGR97" s="51"/>
      <c r="FGS97" s="31"/>
      <c r="FGT97" s="51"/>
      <c r="FGU97" s="31"/>
      <c r="FGV97" s="51"/>
      <c r="FGW97" s="51"/>
      <c r="FGX97" s="51"/>
      <c r="FGY97" s="51"/>
      <c r="FGZ97" s="31"/>
      <c r="FHA97" s="51"/>
      <c r="FHB97" s="31"/>
      <c r="FHC97" s="51"/>
      <c r="FHD97" s="51"/>
      <c r="FHE97" s="51"/>
      <c r="FHF97" s="51"/>
      <c r="FHG97" s="31"/>
      <c r="FHH97" s="51"/>
      <c r="FHI97" s="31"/>
      <c r="FHJ97" s="51"/>
      <c r="FHK97" s="51"/>
      <c r="FHL97" s="51"/>
      <c r="FHM97" s="51"/>
      <c r="FHN97" s="31"/>
      <c r="FHO97" s="51"/>
      <c r="FHP97" s="31"/>
      <c r="FHQ97" s="51"/>
      <c r="FHR97" s="51"/>
      <c r="FHS97" s="51"/>
      <c r="FHT97" s="51"/>
      <c r="FHU97" s="31"/>
      <c r="FHV97" s="51"/>
      <c r="FHW97" s="31"/>
      <c r="FHX97" s="51"/>
      <c r="FHY97" s="51"/>
      <c r="FHZ97" s="51"/>
      <c r="FIA97" s="51"/>
      <c r="FIB97" s="31"/>
      <c r="FIC97" s="51"/>
      <c r="FID97" s="31"/>
      <c r="FIE97" s="51"/>
      <c r="FIF97" s="51"/>
      <c r="FIG97" s="51"/>
      <c r="FIH97" s="51"/>
      <c r="FII97" s="31"/>
      <c r="FIJ97" s="51"/>
      <c r="FIK97" s="31"/>
      <c r="FIL97" s="51"/>
      <c r="FIM97" s="51"/>
      <c r="FIN97" s="51"/>
      <c r="FIO97" s="51"/>
      <c r="FIP97" s="31"/>
      <c r="FIQ97" s="51"/>
      <c r="FIR97" s="31"/>
      <c r="FIS97" s="51"/>
      <c r="FIT97" s="51"/>
      <c r="FIU97" s="51"/>
      <c r="FIV97" s="51"/>
      <c r="FIW97" s="31"/>
      <c r="FIX97" s="51"/>
      <c r="FIY97" s="31"/>
      <c r="FIZ97" s="51"/>
      <c r="FJA97" s="51"/>
      <c r="FJB97" s="51"/>
      <c r="FJC97" s="51"/>
      <c r="FJD97" s="31"/>
      <c r="FJE97" s="51"/>
      <c r="FJF97" s="31"/>
      <c r="FJG97" s="51"/>
      <c r="FJH97" s="51"/>
      <c r="FJI97" s="51"/>
      <c r="FJJ97" s="51"/>
      <c r="FJK97" s="31"/>
      <c r="FJL97" s="51"/>
      <c r="FJM97" s="31"/>
      <c r="FJN97" s="51"/>
      <c r="FJO97" s="51"/>
      <c r="FJP97" s="51"/>
      <c r="FJQ97" s="51"/>
      <c r="FJR97" s="31"/>
      <c r="FJS97" s="51"/>
      <c r="FJT97" s="31"/>
      <c r="FJU97" s="51"/>
      <c r="FJV97" s="51"/>
      <c r="FJW97" s="51"/>
      <c r="FJX97" s="51"/>
      <c r="FJY97" s="31"/>
      <c r="FJZ97" s="51"/>
      <c r="FKA97" s="31"/>
      <c r="FKB97" s="51"/>
      <c r="FKC97" s="51"/>
      <c r="FKD97" s="51"/>
      <c r="FKE97" s="51"/>
      <c r="FKF97" s="31"/>
      <c r="FKG97" s="51"/>
      <c r="FKH97" s="31"/>
      <c r="FKI97" s="51"/>
      <c r="FKJ97" s="51"/>
      <c r="FKK97" s="51"/>
      <c r="FKL97" s="51"/>
      <c r="FKM97" s="31"/>
      <c r="FKN97" s="51"/>
      <c r="FKO97" s="31"/>
      <c r="FKP97" s="51"/>
      <c r="FKQ97" s="51"/>
      <c r="FKR97" s="51"/>
      <c r="FKS97" s="51"/>
      <c r="FKT97" s="31"/>
      <c r="FKU97" s="51"/>
      <c r="FKV97" s="31"/>
      <c r="FKW97" s="51"/>
      <c r="FKX97" s="51"/>
      <c r="FKY97" s="51"/>
      <c r="FKZ97" s="51"/>
      <c r="FLA97" s="31"/>
      <c r="FLB97" s="51"/>
      <c r="FLC97" s="31"/>
      <c r="FLD97" s="51"/>
      <c r="FLE97" s="51"/>
      <c r="FLF97" s="51"/>
      <c r="FLG97" s="51"/>
      <c r="FLH97" s="31"/>
      <c r="FLI97" s="51"/>
      <c r="FLJ97" s="31"/>
      <c r="FLK97" s="51"/>
      <c r="FLL97" s="51"/>
      <c r="FLM97" s="51"/>
      <c r="FLN97" s="51"/>
      <c r="FLO97" s="31"/>
      <c r="FLP97" s="51"/>
      <c r="FLQ97" s="31"/>
      <c r="FLR97" s="51"/>
      <c r="FLS97" s="51"/>
      <c r="FLT97" s="51"/>
      <c r="FLU97" s="51"/>
      <c r="FLV97" s="31"/>
      <c r="FLW97" s="51"/>
      <c r="FLX97" s="31"/>
      <c r="FLY97" s="51"/>
      <c r="FLZ97" s="51"/>
      <c r="FMA97" s="51"/>
      <c r="FMB97" s="51"/>
      <c r="FMC97" s="31"/>
      <c r="FMD97" s="51"/>
      <c r="FME97" s="31"/>
      <c r="FMF97" s="51"/>
      <c r="FMG97" s="51"/>
      <c r="FMH97" s="51"/>
      <c r="FMI97" s="51"/>
      <c r="FMJ97" s="31"/>
      <c r="FMK97" s="51"/>
      <c r="FML97" s="31"/>
      <c r="FMM97" s="51"/>
      <c r="FMN97" s="51"/>
      <c r="FMO97" s="51"/>
      <c r="FMP97" s="51"/>
      <c r="FMQ97" s="31"/>
      <c r="FMR97" s="51"/>
      <c r="FMS97" s="31"/>
      <c r="FMT97" s="51"/>
      <c r="FMU97" s="51"/>
      <c r="FMV97" s="51"/>
      <c r="FMW97" s="51"/>
      <c r="FMX97" s="31"/>
      <c r="FMY97" s="51"/>
      <c r="FMZ97" s="31"/>
      <c r="FNA97" s="51"/>
      <c r="FNB97" s="51"/>
      <c r="FNC97" s="51"/>
      <c r="FND97" s="51"/>
      <c r="FNE97" s="31"/>
      <c r="FNF97" s="51"/>
      <c r="FNG97" s="31"/>
      <c r="FNH97" s="51"/>
      <c r="FNI97" s="51"/>
      <c r="FNJ97" s="51"/>
      <c r="FNK97" s="51"/>
      <c r="FNL97" s="31"/>
      <c r="FNM97" s="51"/>
      <c r="FNN97" s="31"/>
      <c r="FNO97" s="51"/>
      <c r="FNP97" s="51"/>
      <c r="FNQ97" s="51"/>
      <c r="FNR97" s="51"/>
      <c r="FNS97" s="31"/>
      <c r="FNT97" s="51"/>
      <c r="FNU97" s="31"/>
      <c r="FNV97" s="51"/>
      <c r="FNW97" s="51"/>
      <c r="FNX97" s="51"/>
      <c r="FNY97" s="51"/>
      <c r="FNZ97" s="31"/>
      <c r="FOA97" s="51"/>
      <c r="FOB97" s="31"/>
      <c r="FOC97" s="51"/>
      <c r="FOD97" s="51"/>
      <c r="FOE97" s="51"/>
      <c r="FOF97" s="51"/>
      <c r="FOG97" s="31"/>
      <c r="FOH97" s="51"/>
      <c r="FOI97" s="31"/>
      <c r="FOJ97" s="51"/>
      <c r="FOK97" s="51"/>
      <c r="FOL97" s="51"/>
      <c r="FOM97" s="51"/>
      <c r="FON97" s="31"/>
      <c r="FOO97" s="51"/>
      <c r="FOP97" s="31"/>
      <c r="FOQ97" s="51"/>
      <c r="FOR97" s="51"/>
      <c r="FOS97" s="51"/>
      <c r="FOT97" s="51"/>
      <c r="FOU97" s="31"/>
      <c r="FOV97" s="51"/>
      <c r="FOW97" s="31"/>
      <c r="FOX97" s="51"/>
      <c r="FOY97" s="51"/>
      <c r="FOZ97" s="51"/>
      <c r="FPA97" s="51"/>
      <c r="FPB97" s="31"/>
      <c r="FPC97" s="51"/>
      <c r="FPD97" s="31"/>
      <c r="FPE97" s="51"/>
      <c r="FPF97" s="51"/>
      <c r="FPG97" s="51"/>
      <c r="FPH97" s="51"/>
      <c r="FPI97" s="31"/>
      <c r="FPJ97" s="51"/>
      <c r="FPK97" s="31"/>
      <c r="FPL97" s="51"/>
      <c r="FPM97" s="51"/>
      <c r="FPN97" s="51"/>
      <c r="FPO97" s="51"/>
      <c r="FPP97" s="31"/>
      <c r="FPQ97" s="51"/>
      <c r="FPR97" s="31"/>
      <c r="FPS97" s="51"/>
      <c r="FPT97" s="51"/>
      <c r="FPU97" s="51"/>
      <c r="FPV97" s="51"/>
      <c r="FPW97" s="31"/>
      <c r="FPX97" s="51"/>
      <c r="FPY97" s="31"/>
      <c r="FPZ97" s="51"/>
      <c r="FQA97" s="51"/>
      <c r="FQB97" s="51"/>
      <c r="FQC97" s="51"/>
      <c r="FQD97" s="31"/>
      <c r="FQE97" s="51"/>
      <c r="FQF97" s="31"/>
      <c r="FQG97" s="51"/>
      <c r="FQH97" s="51"/>
      <c r="FQI97" s="51"/>
      <c r="FQJ97" s="51"/>
      <c r="FQK97" s="31"/>
      <c r="FQL97" s="51"/>
      <c r="FQM97" s="31"/>
      <c r="FQN97" s="51"/>
      <c r="FQO97" s="51"/>
      <c r="FQP97" s="51"/>
      <c r="FQQ97" s="51"/>
      <c r="FQR97" s="31"/>
      <c r="FQS97" s="51"/>
      <c r="FQT97" s="31"/>
      <c r="FQU97" s="51"/>
      <c r="FQV97" s="51"/>
      <c r="FQW97" s="51"/>
      <c r="FQX97" s="51"/>
      <c r="FQY97" s="31"/>
      <c r="FQZ97" s="51"/>
      <c r="FRA97" s="31"/>
      <c r="FRB97" s="51"/>
      <c r="FRC97" s="51"/>
      <c r="FRD97" s="51"/>
      <c r="FRE97" s="51"/>
      <c r="FRF97" s="31"/>
      <c r="FRG97" s="51"/>
      <c r="FRH97" s="31"/>
      <c r="FRI97" s="51"/>
      <c r="FRJ97" s="51"/>
      <c r="FRK97" s="51"/>
      <c r="FRL97" s="51"/>
      <c r="FRM97" s="31"/>
      <c r="FRN97" s="51"/>
      <c r="FRO97" s="31"/>
      <c r="FRP97" s="51"/>
      <c r="FRQ97" s="51"/>
      <c r="FRR97" s="51"/>
      <c r="FRS97" s="51"/>
      <c r="FRT97" s="31"/>
      <c r="FRU97" s="51"/>
      <c r="FRV97" s="31"/>
      <c r="FRW97" s="51"/>
      <c r="FRX97" s="51"/>
      <c r="FRY97" s="51"/>
      <c r="FRZ97" s="51"/>
      <c r="FSA97" s="31"/>
      <c r="FSB97" s="51"/>
      <c r="FSC97" s="31"/>
      <c r="FSD97" s="51"/>
      <c r="FSE97" s="51"/>
      <c r="FSF97" s="51"/>
      <c r="FSG97" s="51"/>
      <c r="FSH97" s="31"/>
      <c r="FSI97" s="51"/>
      <c r="FSJ97" s="31"/>
      <c r="FSK97" s="51"/>
      <c r="FSL97" s="51"/>
      <c r="FSM97" s="51"/>
      <c r="FSN97" s="51"/>
      <c r="FSO97" s="31"/>
      <c r="FSP97" s="51"/>
      <c r="FSQ97" s="31"/>
      <c r="FSR97" s="51"/>
      <c r="FSS97" s="51"/>
      <c r="FST97" s="51"/>
      <c r="FSU97" s="51"/>
      <c r="FSV97" s="31"/>
      <c r="FSW97" s="51"/>
      <c r="FSX97" s="31"/>
      <c r="FSY97" s="51"/>
      <c r="FSZ97" s="51"/>
      <c r="FTA97" s="51"/>
      <c r="FTB97" s="51"/>
      <c r="FTC97" s="31"/>
      <c r="FTD97" s="51"/>
      <c r="FTE97" s="31"/>
      <c r="FTF97" s="51"/>
      <c r="FTG97" s="51"/>
      <c r="FTH97" s="51"/>
      <c r="FTI97" s="51"/>
      <c r="FTJ97" s="31"/>
      <c r="FTK97" s="51"/>
      <c r="FTL97" s="31"/>
      <c r="FTM97" s="51"/>
      <c r="FTN97" s="51"/>
      <c r="FTO97" s="51"/>
      <c r="FTP97" s="51"/>
      <c r="FTQ97" s="31"/>
      <c r="FTR97" s="51"/>
      <c r="FTS97" s="31"/>
      <c r="FTT97" s="51"/>
      <c r="FTU97" s="51"/>
      <c r="FTV97" s="51"/>
      <c r="FTW97" s="51"/>
      <c r="FTX97" s="31"/>
      <c r="FTY97" s="51"/>
      <c r="FTZ97" s="31"/>
      <c r="FUA97" s="51"/>
      <c r="FUB97" s="51"/>
      <c r="FUC97" s="51"/>
      <c r="FUD97" s="51"/>
      <c r="FUE97" s="31"/>
      <c r="FUF97" s="51"/>
      <c r="FUG97" s="31"/>
      <c r="FUH97" s="51"/>
      <c r="FUI97" s="51"/>
      <c r="FUJ97" s="51"/>
      <c r="FUK97" s="51"/>
      <c r="FUL97" s="31"/>
      <c r="FUM97" s="51"/>
      <c r="FUN97" s="31"/>
      <c r="FUO97" s="51"/>
      <c r="FUP97" s="51"/>
      <c r="FUQ97" s="51"/>
      <c r="FUR97" s="51"/>
      <c r="FUS97" s="31"/>
      <c r="FUT97" s="51"/>
      <c r="FUU97" s="31"/>
      <c r="FUV97" s="51"/>
      <c r="FUW97" s="51"/>
      <c r="FUX97" s="51"/>
      <c r="FUY97" s="51"/>
      <c r="FUZ97" s="31"/>
      <c r="FVA97" s="51"/>
      <c r="FVB97" s="31"/>
      <c r="FVC97" s="51"/>
      <c r="FVD97" s="51"/>
      <c r="FVE97" s="51"/>
      <c r="FVF97" s="51"/>
      <c r="FVG97" s="31"/>
      <c r="FVH97" s="51"/>
      <c r="FVI97" s="31"/>
      <c r="FVJ97" s="51"/>
      <c r="FVK97" s="51"/>
      <c r="FVL97" s="51"/>
      <c r="FVM97" s="51"/>
      <c r="FVN97" s="31"/>
      <c r="FVO97" s="51"/>
      <c r="FVP97" s="31"/>
      <c r="FVQ97" s="51"/>
      <c r="FVR97" s="51"/>
      <c r="FVS97" s="51"/>
      <c r="FVT97" s="51"/>
      <c r="FVU97" s="31"/>
      <c r="FVV97" s="51"/>
      <c r="FVW97" s="31"/>
      <c r="FVX97" s="51"/>
      <c r="FVY97" s="51"/>
      <c r="FVZ97" s="51"/>
      <c r="FWA97" s="51"/>
      <c r="FWB97" s="31"/>
      <c r="FWC97" s="51"/>
      <c r="FWD97" s="31"/>
      <c r="FWE97" s="51"/>
      <c r="FWF97" s="51"/>
      <c r="FWG97" s="51"/>
      <c r="FWH97" s="51"/>
      <c r="FWI97" s="31"/>
      <c r="FWJ97" s="51"/>
      <c r="FWK97" s="31"/>
      <c r="FWL97" s="51"/>
      <c r="FWM97" s="51"/>
      <c r="FWN97" s="51"/>
      <c r="FWO97" s="51"/>
      <c r="FWP97" s="31"/>
      <c r="FWQ97" s="51"/>
      <c r="FWR97" s="31"/>
      <c r="FWS97" s="51"/>
      <c r="FWT97" s="51"/>
      <c r="FWU97" s="51"/>
      <c r="FWV97" s="51"/>
      <c r="FWW97" s="31"/>
      <c r="FWX97" s="51"/>
      <c r="FWY97" s="31"/>
      <c r="FWZ97" s="51"/>
      <c r="FXA97" s="51"/>
      <c r="FXB97" s="51"/>
      <c r="FXC97" s="51"/>
      <c r="FXD97" s="31"/>
      <c r="FXE97" s="51"/>
      <c r="FXF97" s="31"/>
      <c r="FXG97" s="51"/>
      <c r="FXH97" s="51"/>
      <c r="FXI97" s="51"/>
      <c r="FXJ97" s="51"/>
      <c r="FXK97" s="31"/>
      <c r="FXL97" s="51"/>
      <c r="FXM97" s="31"/>
      <c r="FXN97" s="51"/>
      <c r="FXO97" s="51"/>
      <c r="FXP97" s="51"/>
      <c r="FXQ97" s="51"/>
      <c r="FXR97" s="31"/>
      <c r="FXS97" s="51"/>
      <c r="FXT97" s="31"/>
      <c r="FXU97" s="51"/>
      <c r="FXV97" s="51"/>
      <c r="FXW97" s="51"/>
      <c r="FXX97" s="51"/>
      <c r="FXY97" s="31"/>
      <c r="FXZ97" s="51"/>
      <c r="FYA97" s="31"/>
      <c r="FYB97" s="51"/>
      <c r="FYC97" s="51"/>
      <c r="FYD97" s="51"/>
      <c r="FYE97" s="51"/>
      <c r="FYF97" s="31"/>
      <c r="FYG97" s="51"/>
      <c r="FYH97" s="31"/>
      <c r="FYI97" s="51"/>
      <c r="FYJ97" s="51"/>
      <c r="FYK97" s="51"/>
      <c r="FYL97" s="51"/>
      <c r="FYM97" s="31"/>
      <c r="FYN97" s="51"/>
      <c r="FYO97" s="31"/>
      <c r="FYP97" s="51"/>
      <c r="FYQ97" s="51"/>
      <c r="FYR97" s="51"/>
      <c r="FYS97" s="51"/>
      <c r="FYT97" s="31"/>
      <c r="FYU97" s="51"/>
      <c r="FYV97" s="31"/>
      <c r="FYW97" s="51"/>
      <c r="FYX97" s="51"/>
      <c r="FYY97" s="51"/>
      <c r="FYZ97" s="51"/>
      <c r="FZA97" s="31"/>
      <c r="FZB97" s="51"/>
      <c r="FZC97" s="31"/>
      <c r="FZD97" s="51"/>
      <c r="FZE97" s="51"/>
      <c r="FZF97" s="51"/>
      <c r="FZG97" s="51"/>
      <c r="FZH97" s="31"/>
      <c r="FZI97" s="51"/>
      <c r="FZJ97" s="31"/>
      <c r="FZK97" s="51"/>
      <c r="FZL97" s="51"/>
      <c r="FZM97" s="51"/>
      <c r="FZN97" s="51"/>
      <c r="FZO97" s="31"/>
      <c r="FZP97" s="51"/>
      <c r="FZQ97" s="31"/>
      <c r="FZR97" s="51"/>
      <c r="FZS97" s="51"/>
      <c r="FZT97" s="51"/>
      <c r="FZU97" s="51"/>
      <c r="FZV97" s="31"/>
      <c r="FZW97" s="51"/>
      <c r="FZX97" s="31"/>
      <c r="FZY97" s="51"/>
      <c r="FZZ97" s="51"/>
      <c r="GAA97" s="51"/>
      <c r="GAB97" s="51"/>
      <c r="GAC97" s="31"/>
      <c r="GAD97" s="51"/>
      <c r="GAE97" s="31"/>
      <c r="GAF97" s="51"/>
      <c r="GAG97" s="51"/>
      <c r="GAH97" s="51"/>
      <c r="GAI97" s="51"/>
      <c r="GAJ97" s="31"/>
      <c r="GAK97" s="51"/>
      <c r="GAL97" s="31"/>
      <c r="GAM97" s="51"/>
      <c r="GAN97" s="51"/>
      <c r="GAO97" s="51"/>
      <c r="GAP97" s="51"/>
      <c r="GAQ97" s="31"/>
      <c r="GAR97" s="51"/>
      <c r="GAS97" s="31"/>
      <c r="GAT97" s="51"/>
      <c r="GAU97" s="51"/>
      <c r="GAV97" s="51"/>
      <c r="GAW97" s="51"/>
      <c r="GAX97" s="31"/>
      <c r="GAY97" s="51"/>
      <c r="GAZ97" s="31"/>
      <c r="GBA97" s="51"/>
      <c r="GBB97" s="51"/>
      <c r="GBC97" s="51"/>
      <c r="GBD97" s="51"/>
      <c r="GBE97" s="31"/>
      <c r="GBF97" s="51"/>
      <c r="GBG97" s="31"/>
      <c r="GBH97" s="51"/>
      <c r="GBI97" s="51"/>
      <c r="GBJ97" s="51"/>
      <c r="GBK97" s="51"/>
      <c r="GBL97" s="31"/>
      <c r="GBM97" s="51"/>
      <c r="GBN97" s="31"/>
      <c r="GBO97" s="51"/>
      <c r="GBP97" s="51"/>
      <c r="GBQ97" s="51"/>
      <c r="GBR97" s="51"/>
      <c r="GBS97" s="31"/>
      <c r="GBT97" s="51"/>
      <c r="GBU97" s="31"/>
      <c r="GBV97" s="51"/>
      <c r="GBW97" s="51"/>
      <c r="GBX97" s="51"/>
      <c r="GBY97" s="51"/>
      <c r="GBZ97" s="31"/>
      <c r="GCA97" s="51"/>
      <c r="GCB97" s="31"/>
      <c r="GCC97" s="51"/>
      <c r="GCD97" s="51"/>
      <c r="GCE97" s="51"/>
      <c r="GCF97" s="51"/>
      <c r="GCG97" s="31"/>
      <c r="GCH97" s="51"/>
      <c r="GCI97" s="31"/>
      <c r="GCJ97" s="51"/>
      <c r="GCK97" s="51"/>
      <c r="GCL97" s="51"/>
      <c r="GCM97" s="51"/>
      <c r="GCN97" s="31"/>
      <c r="GCO97" s="51"/>
      <c r="GCP97" s="31"/>
      <c r="GCQ97" s="51"/>
      <c r="GCR97" s="51"/>
      <c r="GCS97" s="51"/>
      <c r="GCT97" s="51"/>
      <c r="GCU97" s="31"/>
      <c r="GCV97" s="51"/>
      <c r="GCW97" s="31"/>
      <c r="GCX97" s="51"/>
      <c r="GCY97" s="51"/>
      <c r="GCZ97" s="51"/>
      <c r="GDA97" s="51"/>
      <c r="GDB97" s="31"/>
      <c r="GDC97" s="51"/>
      <c r="GDD97" s="31"/>
      <c r="GDE97" s="51"/>
      <c r="GDF97" s="51"/>
      <c r="GDG97" s="51"/>
      <c r="GDH97" s="51"/>
      <c r="GDI97" s="31"/>
      <c r="GDJ97" s="51"/>
      <c r="GDK97" s="31"/>
      <c r="GDL97" s="51"/>
      <c r="GDM97" s="51"/>
      <c r="GDN97" s="51"/>
      <c r="GDO97" s="51"/>
      <c r="GDP97" s="31"/>
      <c r="GDQ97" s="51"/>
      <c r="GDR97" s="31"/>
      <c r="GDS97" s="51"/>
      <c r="GDT97" s="51"/>
      <c r="GDU97" s="51"/>
      <c r="GDV97" s="51"/>
      <c r="GDW97" s="31"/>
      <c r="GDX97" s="51"/>
      <c r="GDY97" s="31"/>
      <c r="GDZ97" s="51"/>
      <c r="GEA97" s="51"/>
      <c r="GEB97" s="51"/>
      <c r="GEC97" s="51"/>
      <c r="GED97" s="31"/>
      <c r="GEE97" s="51"/>
      <c r="GEF97" s="31"/>
      <c r="GEG97" s="51"/>
      <c r="GEH97" s="51"/>
      <c r="GEI97" s="51"/>
      <c r="GEJ97" s="51"/>
      <c r="GEK97" s="31"/>
      <c r="GEL97" s="51"/>
      <c r="GEM97" s="31"/>
      <c r="GEN97" s="51"/>
      <c r="GEO97" s="51"/>
      <c r="GEP97" s="51"/>
      <c r="GEQ97" s="51"/>
      <c r="GER97" s="31"/>
      <c r="GES97" s="51"/>
      <c r="GET97" s="31"/>
      <c r="GEU97" s="51"/>
      <c r="GEV97" s="51"/>
      <c r="GEW97" s="51"/>
      <c r="GEX97" s="51"/>
      <c r="GEY97" s="31"/>
      <c r="GEZ97" s="51"/>
      <c r="GFA97" s="31"/>
      <c r="GFB97" s="51"/>
      <c r="GFC97" s="51"/>
      <c r="GFD97" s="51"/>
      <c r="GFE97" s="51"/>
      <c r="GFF97" s="31"/>
      <c r="GFG97" s="51"/>
      <c r="GFH97" s="31"/>
      <c r="GFI97" s="51"/>
      <c r="GFJ97" s="51"/>
      <c r="GFK97" s="51"/>
      <c r="GFL97" s="51"/>
      <c r="GFM97" s="31"/>
      <c r="GFN97" s="51"/>
      <c r="GFO97" s="31"/>
      <c r="GFP97" s="51"/>
      <c r="GFQ97" s="51"/>
      <c r="GFR97" s="51"/>
      <c r="GFS97" s="51"/>
      <c r="GFT97" s="31"/>
      <c r="GFU97" s="51"/>
      <c r="GFV97" s="31"/>
      <c r="GFW97" s="51"/>
      <c r="GFX97" s="51"/>
      <c r="GFY97" s="51"/>
      <c r="GFZ97" s="51"/>
      <c r="GGA97" s="31"/>
      <c r="GGB97" s="51"/>
      <c r="GGC97" s="31"/>
      <c r="GGD97" s="51"/>
      <c r="GGE97" s="51"/>
      <c r="GGF97" s="51"/>
      <c r="GGG97" s="51"/>
      <c r="GGH97" s="31"/>
      <c r="GGI97" s="51"/>
      <c r="GGJ97" s="31"/>
      <c r="GGK97" s="51"/>
      <c r="GGL97" s="51"/>
      <c r="GGM97" s="51"/>
      <c r="GGN97" s="51"/>
      <c r="GGO97" s="31"/>
      <c r="GGP97" s="51"/>
      <c r="GGQ97" s="31"/>
      <c r="GGR97" s="51"/>
      <c r="GGS97" s="51"/>
      <c r="GGT97" s="51"/>
      <c r="GGU97" s="51"/>
      <c r="GGV97" s="31"/>
      <c r="GGW97" s="51"/>
      <c r="GGX97" s="31"/>
      <c r="GGY97" s="51"/>
      <c r="GGZ97" s="51"/>
      <c r="GHA97" s="51"/>
      <c r="GHB97" s="51"/>
      <c r="GHC97" s="31"/>
      <c r="GHD97" s="51"/>
      <c r="GHE97" s="31"/>
      <c r="GHF97" s="51"/>
      <c r="GHG97" s="51"/>
      <c r="GHH97" s="51"/>
      <c r="GHI97" s="51"/>
      <c r="GHJ97" s="31"/>
      <c r="GHK97" s="51"/>
      <c r="GHL97" s="31"/>
      <c r="GHM97" s="51"/>
      <c r="GHN97" s="51"/>
      <c r="GHO97" s="51"/>
      <c r="GHP97" s="51"/>
      <c r="GHQ97" s="31"/>
      <c r="GHR97" s="51"/>
      <c r="GHS97" s="31"/>
      <c r="GHT97" s="51"/>
      <c r="GHU97" s="51"/>
      <c r="GHV97" s="51"/>
      <c r="GHW97" s="51"/>
      <c r="GHX97" s="31"/>
      <c r="GHY97" s="51"/>
      <c r="GHZ97" s="31"/>
      <c r="GIA97" s="51"/>
      <c r="GIB97" s="51"/>
      <c r="GIC97" s="51"/>
      <c r="GID97" s="51"/>
      <c r="GIE97" s="31"/>
      <c r="GIF97" s="51"/>
      <c r="GIG97" s="31"/>
      <c r="GIH97" s="51"/>
      <c r="GII97" s="51"/>
      <c r="GIJ97" s="51"/>
      <c r="GIK97" s="51"/>
      <c r="GIL97" s="31"/>
      <c r="GIM97" s="51"/>
      <c r="GIN97" s="31"/>
      <c r="GIO97" s="51"/>
      <c r="GIP97" s="51"/>
      <c r="GIQ97" s="51"/>
      <c r="GIR97" s="51"/>
      <c r="GIS97" s="31"/>
      <c r="GIT97" s="51"/>
      <c r="GIU97" s="31"/>
      <c r="GIV97" s="51"/>
      <c r="GIW97" s="51"/>
      <c r="GIX97" s="51"/>
      <c r="GIY97" s="51"/>
      <c r="GIZ97" s="31"/>
      <c r="GJA97" s="51"/>
      <c r="GJB97" s="31"/>
      <c r="GJC97" s="51"/>
      <c r="GJD97" s="51"/>
      <c r="GJE97" s="51"/>
      <c r="GJF97" s="51"/>
      <c r="GJG97" s="31"/>
      <c r="GJH97" s="51"/>
      <c r="GJI97" s="31"/>
      <c r="GJJ97" s="51"/>
      <c r="GJK97" s="51"/>
      <c r="GJL97" s="51"/>
      <c r="GJM97" s="51"/>
      <c r="GJN97" s="31"/>
      <c r="GJO97" s="51"/>
      <c r="GJP97" s="31"/>
      <c r="GJQ97" s="51"/>
      <c r="GJR97" s="51"/>
      <c r="GJS97" s="51"/>
      <c r="GJT97" s="51"/>
      <c r="GJU97" s="31"/>
      <c r="GJV97" s="51"/>
      <c r="GJW97" s="31"/>
      <c r="GJX97" s="51"/>
      <c r="GJY97" s="51"/>
      <c r="GJZ97" s="51"/>
      <c r="GKA97" s="51"/>
      <c r="GKB97" s="31"/>
      <c r="GKC97" s="51"/>
      <c r="GKD97" s="31"/>
      <c r="GKE97" s="51"/>
      <c r="GKF97" s="51"/>
      <c r="GKG97" s="51"/>
      <c r="GKH97" s="51"/>
      <c r="GKI97" s="31"/>
      <c r="GKJ97" s="51"/>
      <c r="GKK97" s="31"/>
      <c r="GKL97" s="51"/>
      <c r="GKM97" s="51"/>
      <c r="GKN97" s="51"/>
      <c r="GKO97" s="51"/>
      <c r="GKP97" s="31"/>
      <c r="GKQ97" s="51"/>
      <c r="GKR97" s="31"/>
      <c r="GKS97" s="51"/>
      <c r="GKT97" s="51"/>
      <c r="GKU97" s="51"/>
      <c r="GKV97" s="51"/>
      <c r="GKW97" s="31"/>
      <c r="GKX97" s="51"/>
      <c r="GKY97" s="31"/>
      <c r="GKZ97" s="51"/>
      <c r="GLA97" s="51"/>
      <c r="GLB97" s="51"/>
      <c r="GLC97" s="51"/>
      <c r="GLD97" s="31"/>
      <c r="GLE97" s="51"/>
      <c r="GLF97" s="31"/>
      <c r="GLG97" s="51"/>
      <c r="GLH97" s="51"/>
      <c r="GLI97" s="51"/>
      <c r="GLJ97" s="51"/>
      <c r="GLK97" s="31"/>
      <c r="GLL97" s="51"/>
      <c r="GLM97" s="31"/>
      <c r="GLN97" s="51"/>
      <c r="GLO97" s="51"/>
      <c r="GLP97" s="51"/>
      <c r="GLQ97" s="51"/>
      <c r="GLR97" s="31"/>
      <c r="GLS97" s="51"/>
      <c r="GLT97" s="31"/>
      <c r="GLU97" s="51"/>
      <c r="GLV97" s="51"/>
      <c r="GLW97" s="51"/>
      <c r="GLX97" s="51"/>
      <c r="GLY97" s="31"/>
      <c r="GLZ97" s="51"/>
      <c r="GMA97" s="31"/>
      <c r="GMB97" s="51"/>
      <c r="GMC97" s="51"/>
      <c r="GMD97" s="51"/>
      <c r="GME97" s="51"/>
      <c r="GMF97" s="31"/>
      <c r="GMG97" s="51"/>
      <c r="GMH97" s="31"/>
      <c r="GMI97" s="51"/>
      <c r="GMJ97" s="51"/>
      <c r="GMK97" s="51"/>
      <c r="GML97" s="51"/>
      <c r="GMM97" s="31"/>
      <c r="GMN97" s="51"/>
      <c r="GMO97" s="31"/>
      <c r="GMP97" s="51"/>
      <c r="GMQ97" s="51"/>
      <c r="GMR97" s="51"/>
      <c r="GMS97" s="51"/>
      <c r="GMT97" s="31"/>
      <c r="GMU97" s="51"/>
      <c r="GMV97" s="31"/>
      <c r="GMW97" s="51"/>
      <c r="GMX97" s="51"/>
      <c r="GMY97" s="51"/>
      <c r="GMZ97" s="51"/>
      <c r="GNA97" s="31"/>
      <c r="GNB97" s="51"/>
      <c r="GNC97" s="31"/>
      <c r="GND97" s="51"/>
      <c r="GNE97" s="51"/>
      <c r="GNF97" s="51"/>
      <c r="GNG97" s="51"/>
      <c r="GNH97" s="31"/>
      <c r="GNI97" s="51"/>
      <c r="GNJ97" s="31"/>
      <c r="GNK97" s="51"/>
      <c r="GNL97" s="51"/>
      <c r="GNM97" s="51"/>
      <c r="GNN97" s="51"/>
      <c r="GNO97" s="31"/>
      <c r="GNP97" s="51"/>
      <c r="GNQ97" s="31"/>
      <c r="GNR97" s="51"/>
      <c r="GNS97" s="51"/>
      <c r="GNT97" s="51"/>
      <c r="GNU97" s="51"/>
      <c r="GNV97" s="31"/>
      <c r="GNW97" s="51"/>
      <c r="GNX97" s="31"/>
      <c r="GNY97" s="51"/>
      <c r="GNZ97" s="51"/>
      <c r="GOA97" s="51"/>
      <c r="GOB97" s="51"/>
      <c r="GOC97" s="31"/>
      <c r="GOD97" s="51"/>
      <c r="GOE97" s="31"/>
      <c r="GOF97" s="51"/>
      <c r="GOG97" s="51"/>
      <c r="GOH97" s="51"/>
      <c r="GOI97" s="51"/>
      <c r="GOJ97" s="31"/>
      <c r="GOK97" s="51"/>
      <c r="GOL97" s="31"/>
      <c r="GOM97" s="51"/>
      <c r="GON97" s="51"/>
      <c r="GOO97" s="51"/>
      <c r="GOP97" s="51"/>
      <c r="GOQ97" s="31"/>
      <c r="GOR97" s="51"/>
      <c r="GOS97" s="31"/>
      <c r="GOT97" s="51"/>
      <c r="GOU97" s="51"/>
      <c r="GOV97" s="51"/>
      <c r="GOW97" s="51"/>
      <c r="GOX97" s="31"/>
      <c r="GOY97" s="51"/>
      <c r="GOZ97" s="31"/>
      <c r="GPA97" s="51"/>
      <c r="GPB97" s="51"/>
      <c r="GPC97" s="51"/>
      <c r="GPD97" s="51"/>
      <c r="GPE97" s="31"/>
      <c r="GPF97" s="51"/>
      <c r="GPG97" s="31"/>
      <c r="GPH97" s="51"/>
      <c r="GPI97" s="51"/>
      <c r="GPJ97" s="51"/>
      <c r="GPK97" s="51"/>
      <c r="GPL97" s="31"/>
      <c r="GPM97" s="51"/>
      <c r="GPN97" s="31"/>
      <c r="GPO97" s="51"/>
      <c r="GPP97" s="51"/>
      <c r="GPQ97" s="51"/>
      <c r="GPR97" s="51"/>
      <c r="GPS97" s="31"/>
      <c r="GPT97" s="51"/>
      <c r="GPU97" s="31"/>
      <c r="GPV97" s="51"/>
      <c r="GPW97" s="51"/>
      <c r="GPX97" s="51"/>
      <c r="GPY97" s="51"/>
      <c r="GPZ97" s="31"/>
      <c r="GQA97" s="51"/>
      <c r="GQB97" s="31"/>
      <c r="GQC97" s="51"/>
      <c r="GQD97" s="51"/>
      <c r="GQE97" s="51"/>
      <c r="GQF97" s="51"/>
      <c r="GQG97" s="31"/>
      <c r="GQH97" s="51"/>
      <c r="GQI97" s="31"/>
      <c r="GQJ97" s="51"/>
      <c r="GQK97" s="51"/>
      <c r="GQL97" s="51"/>
      <c r="GQM97" s="51"/>
      <c r="GQN97" s="31"/>
      <c r="GQO97" s="51"/>
      <c r="GQP97" s="31"/>
      <c r="GQQ97" s="51"/>
      <c r="GQR97" s="51"/>
      <c r="GQS97" s="51"/>
      <c r="GQT97" s="51"/>
      <c r="GQU97" s="31"/>
      <c r="GQV97" s="51"/>
      <c r="GQW97" s="31"/>
      <c r="GQX97" s="51"/>
      <c r="GQY97" s="51"/>
      <c r="GQZ97" s="51"/>
      <c r="GRA97" s="51"/>
      <c r="GRB97" s="31"/>
      <c r="GRC97" s="51"/>
      <c r="GRD97" s="31"/>
      <c r="GRE97" s="51"/>
      <c r="GRF97" s="51"/>
      <c r="GRG97" s="51"/>
      <c r="GRH97" s="51"/>
      <c r="GRI97" s="31"/>
      <c r="GRJ97" s="51"/>
      <c r="GRK97" s="31"/>
      <c r="GRL97" s="51"/>
      <c r="GRM97" s="51"/>
      <c r="GRN97" s="51"/>
      <c r="GRO97" s="51"/>
      <c r="GRP97" s="31"/>
      <c r="GRQ97" s="51"/>
      <c r="GRR97" s="31"/>
      <c r="GRS97" s="51"/>
      <c r="GRT97" s="51"/>
      <c r="GRU97" s="51"/>
      <c r="GRV97" s="51"/>
      <c r="GRW97" s="31"/>
      <c r="GRX97" s="51"/>
      <c r="GRY97" s="31"/>
      <c r="GRZ97" s="51"/>
      <c r="GSA97" s="51"/>
      <c r="GSB97" s="51"/>
      <c r="GSC97" s="51"/>
      <c r="GSD97" s="31"/>
      <c r="GSE97" s="51"/>
      <c r="GSF97" s="31"/>
      <c r="GSG97" s="51"/>
      <c r="GSH97" s="51"/>
      <c r="GSI97" s="51"/>
      <c r="GSJ97" s="51"/>
      <c r="GSK97" s="31"/>
      <c r="GSL97" s="51"/>
      <c r="GSM97" s="31"/>
      <c r="GSN97" s="51"/>
      <c r="GSO97" s="51"/>
      <c r="GSP97" s="51"/>
      <c r="GSQ97" s="51"/>
      <c r="GSR97" s="31"/>
      <c r="GSS97" s="51"/>
      <c r="GST97" s="31"/>
      <c r="GSU97" s="51"/>
      <c r="GSV97" s="51"/>
      <c r="GSW97" s="51"/>
      <c r="GSX97" s="51"/>
      <c r="GSY97" s="31"/>
      <c r="GSZ97" s="51"/>
      <c r="GTA97" s="31"/>
      <c r="GTB97" s="51"/>
      <c r="GTC97" s="51"/>
      <c r="GTD97" s="51"/>
      <c r="GTE97" s="51"/>
      <c r="GTF97" s="31"/>
      <c r="GTG97" s="51"/>
      <c r="GTH97" s="31"/>
      <c r="GTI97" s="51"/>
      <c r="GTJ97" s="51"/>
      <c r="GTK97" s="51"/>
      <c r="GTL97" s="51"/>
      <c r="GTM97" s="31"/>
      <c r="GTN97" s="51"/>
      <c r="GTO97" s="31"/>
      <c r="GTP97" s="51"/>
      <c r="GTQ97" s="51"/>
      <c r="GTR97" s="51"/>
      <c r="GTS97" s="51"/>
      <c r="GTT97" s="31"/>
      <c r="GTU97" s="51"/>
      <c r="GTV97" s="31"/>
      <c r="GTW97" s="51"/>
      <c r="GTX97" s="51"/>
      <c r="GTY97" s="51"/>
      <c r="GTZ97" s="51"/>
      <c r="GUA97" s="31"/>
      <c r="GUB97" s="51"/>
      <c r="GUC97" s="31"/>
      <c r="GUD97" s="51"/>
      <c r="GUE97" s="51"/>
      <c r="GUF97" s="51"/>
      <c r="GUG97" s="51"/>
      <c r="GUH97" s="31"/>
      <c r="GUI97" s="51"/>
      <c r="GUJ97" s="31"/>
      <c r="GUK97" s="51"/>
      <c r="GUL97" s="51"/>
      <c r="GUM97" s="51"/>
      <c r="GUN97" s="51"/>
      <c r="GUO97" s="31"/>
      <c r="GUP97" s="51"/>
      <c r="GUQ97" s="31"/>
      <c r="GUR97" s="51"/>
      <c r="GUS97" s="51"/>
      <c r="GUT97" s="51"/>
      <c r="GUU97" s="51"/>
      <c r="GUV97" s="31"/>
      <c r="GUW97" s="51"/>
      <c r="GUX97" s="31"/>
      <c r="GUY97" s="51"/>
      <c r="GUZ97" s="51"/>
      <c r="GVA97" s="51"/>
      <c r="GVB97" s="51"/>
      <c r="GVC97" s="31"/>
      <c r="GVD97" s="51"/>
      <c r="GVE97" s="31"/>
      <c r="GVF97" s="51"/>
      <c r="GVG97" s="51"/>
      <c r="GVH97" s="51"/>
      <c r="GVI97" s="51"/>
      <c r="GVJ97" s="31"/>
      <c r="GVK97" s="51"/>
      <c r="GVL97" s="31"/>
      <c r="GVM97" s="51"/>
      <c r="GVN97" s="51"/>
      <c r="GVO97" s="51"/>
      <c r="GVP97" s="51"/>
      <c r="GVQ97" s="31"/>
      <c r="GVR97" s="51"/>
      <c r="GVS97" s="31"/>
      <c r="GVT97" s="51"/>
      <c r="GVU97" s="51"/>
      <c r="GVV97" s="51"/>
      <c r="GVW97" s="51"/>
      <c r="GVX97" s="31"/>
      <c r="GVY97" s="51"/>
      <c r="GVZ97" s="31"/>
      <c r="GWA97" s="51"/>
      <c r="GWB97" s="51"/>
      <c r="GWC97" s="51"/>
      <c r="GWD97" s="51"/>
      <c r="GWE97" s="31"/>
      <c r="GWF97" s="51"/>
      <c r="GWG97" s="31"/>
      <c r="GWH97" s="51"/>
      <c r="GWI97" s="51"/>
      <c r="GWJ97" s="51"/>
      <c r="GWK97" s="51"/>
      <c r="GWL97" s="31"/>
      <c r="GWM97" s="51"/>
      <c r="GWN97" s="31"/>
      <c r="GWO97" s="51"/>
      <c r="GWP97" s="51"/>
      <c r="GWQ97" s="51"/>
      <c r="GWR97" s="51"/>
      <c r="GWS97" s="31"/>
      <c r="GWT97" s="51"/>
      <c r="GWU97" s="31"/>
      <c r="GWV97" s="51"/>
      <c r="GWW97" s="51"/>
      <c r="GWX97" s="51"/>
      <c r="GWY97" s="51"/>
      <c r="GWZ97" s="31"/>
      <c r="GXA97" s="51"/>
      <c r="GXB97" s="31"/>
      <c r="GXC97" s="51"/>
      <c r="GXD97" s="51"/>
      <c r="GXE97" s="51"/>
      <c r="GXF97" s="51"/>
      <c r="GXG97" s="31"/>
      <c r="GXH97" s="51"/>
      <c r="GXI97" s="31"/>
      <c r="GXJ97" s="51"/>
      <c r="GXK97" s="51"/>
      <c r="GXL97" s="51"/>
      <c r="GXM97" s="51"/>
      <c r="GXN97" s="31"/>
      <c r="GXO97" s="51"/>
      <c r="GXP97" s="31"/>
      <c r="GXQ97" s="51"/>
      <c r="GXR97" s="51"/>
      <c r="GXS97" s="51"/>
      <c r="GXT97" s="51"/>
      <c r="GXU97" s="31"/>
      <c r="GXV97" s="51"/>
      <c r="GXW97" s="31"/>
      <c r="GXX97" s="51"/>
      <c r="GXY97" s="51"/>
      <c r="GXZ97" s="51"/>
      <c r="GYA97" s="51"/>
      <c r="GYB97" s="31"/>
      <c r="GYC97" s="51"/>
      <c r="GYD97" s="31"/>
      <c r="GYE97" s="51"/>
      <c r="GYF97" s="51"/>
      <c r="GYG97" s="51"/>
      <c r="GYH97" s="51"/>
      <c r="GYI97" s="31"/>
      <c r="GYJ97" s="51"/>
      <c r="GYK97" s="31"/>
      <c r="GYL97" s="51"/>
      <c r="GYM97" s="51"/>
      <c r="GYN97" s="51"/>
      <c r="GYO97" s="51"/>
      <c r="GYP97" s="31"/>
      <c r="GYQ97" s="51"/>
      <c r="GYR97" s="31"/>
      <c r="GYS97" s="51"/>
      <c r="GYT97" s="51"/>
      <c r="GYU97" s="51"/>
      <c r="GYV97" s="51"/>
      <c r="GYW97" s="31"/>
      <c r="GYX97" s="51"/>
      <c r="GYY97" s="31"/>
      <c r="GYZ97" s="51"/>
      <c r="GZA97" s="51"/>
      <c r="GZB97" s="51"/>
      <c r="GZC97" s="51"/>
      <c r="GZD97" s="31"/>
      <c r="GZE97" s="51"/>
      <c r="GZF97" s="31"/>
      <c r="GZG97" s="51"/>
      <c r="GZH97" s="51"/>
      <c r="GZI97" s="51"/>
      <c r="GZJ97" s="51"/>
      <c r="GZK97" s="31"/>
      <c r="GZL97" s="51"/>
      <c r="GZM97" s="31"/>
      <c r="GZN97" s="51"/>
      <c r="GZO97" s="51"/>
      <c r="GZP97" s="51"/>
      <c r="GZQ97" s="51"/>
      <c r="GZR97" s="31"/>
      <c r="GZS97" s="51"/>
      <c r="GZT97" s="31"/>
      <c r="GZU97" s="51"/>
      <c r="GZV97" s="51"/>
      <c r="GZW97" s="51"/>
      <c r="GZX97" s="51"/>
      <c r="GZY97" s="31"/>
      <c r="GZZ97" s="51"/>
      <c r="HAA97" s="31"/>
      <c r="HAB97" s="51"/>
      <c r="HAC97" s="51"/>
      <c r="HAD97" s="51"/>
      <c r="HAE97" s="51"/>
      <c r="HAF97" s="31"/>
      <c r="HAG97" s="51"/>
      <c r="HAH97" s="31"/>
      <c r="HAI97" s="51"/>
      <c r="HAJ97" s="51"/>
      <c r="HAK97" s="51"/>
      <c r="HAL97" s="51"/>
      <c r="HAM97" s="31"/>
      <c r="HAN97" s="51"/>
      <c r="HAO97" s="31"/>
      <c r="HAP97" s="51"/>
      <c r="HAQ97" s="51"/>
      <c r="HAR97" s="51"/>
      <c r="HAS97" s="51"/>
      <c r="HAT97" s="31"/>
      <c r="HAU97" s="51"/>
      <c r="HAV97" s="31"/>
      <c r="HAW97" s="51"/>
      <c r="HAX97" s="51"/>
      <c r="HAY97" s="51"/>
      <c r="HAZ97" s="51"/>
      <c r="HBA97" s="31"/>
      <c r="HBB97" s="51"/>
      <c r="HBC97" s="31"/>
      <c r="HBD97" s="51"/>
      <c r="HBE97" s="51"/>
      <c r="HBF97" s="51"/>
      <c r="HBG97" s="51"/>
      <c r="HBH97" s="31"/>
      <c r="HBI97" s="51"/>
      <c r="HBJ97" s="31"/>
      <c r="HBK97" s="51"/>
      <c r="HBL97" s="51"/>
      <c r="HBM97" s="51"/>
      <c r="HBN97" s="51"/>
      <c r="HBO97" s="31"/>
      <c r="HBP97" s="51"/>
      <c r="HBQ97" s="31"/>
      <c r="HBR97" s="51"/>
      <c r="HBS97" s="51"/>
      <c r="HBT97" s="51"/>
      <c r="HBU97" s="51"/>
      <c r="HBV97" s="31"/>
      <c r="HBW97" s="51"/>
      <c r="HBX97" s="31"/>
      <c r="HBY97" s="51"/>
      <c r="HBZ97" s="51"/>
      <c r="HCA97" s="51"/>
      <c r="HCB97" s="51"/>
      <c r="HCC97" s="31"/>
      <c r="HCD97" s="51"/>
      <c r="HCE97" s="31"/>
      <c r="HCF97" s="51"/>
      <c r="HCG97" s="51"/>
      <c r="HCH97" s="51"/>
      <c r="HCI97" s="51"/>
      <c r="HCJ97" s="31"/>
      <c r="HCK97" s="51"/>
      <c r="HCL97" s="31"/>
      <c r="HCM97" s="51"/>
      <c r="HCN97" s="51"/>
      <c r="HCO97" s="51"/>
      <c r="HCP97" s="51"/>
      <c r="HCQ97" s="31"/>
      <c r="HCR97" s="51"/>
      <c r="HCS97" s="31"/>
      <c r="HCT97" s="51"/>
      <c r="HCU97" s="51"/>
      <c r="HCV97" s="51"/>
      <c r="HCW97" s="51"/>
      <c r="HCX97" s="31"/>
      <c r="HCY97" s="51"/>
      <c r="HCZ97" s="31"/>
      <c r="HDA97" s="51"/>
      <c r="HDB97" s="51"/>
      <c r="HDC97" s="51"/>
      <c r="HDD97" s="51"/>
      <c r="HDE97" s="31"/>
      <c r="HDF97" s="51"/>
      <c r="HDG97" s="31"/>
      <c r="HDH97" s="51"/>
      <c r="HDI97" s="51"/>
      <c r="HDJ97" s="51"/>
      <c r="HDK97" s="51"/>
      <c r="HDL97" s="31"/>
      <c r="HDM97" s="51"/>
      <c r="HDN97" s="31"/>
      <c r="HDO97" s="51"/>
      <c r="HDP97" s="51"/>
      <c r="HDQ97" s="51"/>
      <c r="HDR97" s="51"/>
      <c r="HDS97" s="31"/>
      <c r="HDT97" s="51"/>
      <c r="HDU97" s="31"/>
      <c r="HDV97" s="51"/>
      <c r="HDW97" s="51"/>
      <c r="HDX97" s="51"/>
      <c r="HDY97" s="51"/>
      <c r="HDZ97" s="31"/>
      <c r="HEA97" s="51"/>
      <c r="HEB97" s="31"/>
      <c r="HEC97" s="51"/>
      <c r="HED97" s="51"/>
      <c r="HEE97" s="51"/>
      <c r="HEF97" s="51"/>
      <c r="HEG97" s="31"/>
      <c r="HEH97" s="51"/>
      <c r="HEI97" s="31"/>
      <c r="HEJ97" s="51"/>
      <c r="HEK97" s="51"/>
      <c r="HEL97" s="51"/>
      <c r="HEM97" s="51"/>
      <c r="HEN97" s="31"/>
      <c r="HEO97" s="51"/>
      <c r="HEP97" s="31"/>
      <c r="HEQ97" s="51"/>
      <c r="HER97" s="51"/>
      <c r="HES97" s="51"/>
      <c r="HET97" s="51"/>
      <c r="HEU97" s="31"/>
      <c r="HEV97" s="51"/>
      <c r="HEW97" s="31"/>
      <c r="HEX97" s="51"/>
      <c r="HEY97" s="51"/>
      <c r="HEZ97" s="51"/>
      <c r="HFA97" s="51"/>
      <c r="HFB97" s="31"/>
      <c r="HFC97" s="51"/>
      <c r="HFD97" s="31"/>
      <c r="HFE97" s="51"/>
      <c r="HFF97" s="51"/>
      <c r="HFG97" s="51"/>
      <c r="HFH97" s="51"/>
      <c r="HFI97" s="31"/>
      <c r="HFJ97" s="51"/>
      <c r="HFK97" s="31"/>
      <c r="HFL97" s="51"/>
      <c r="HFM97" s="51"/>
      <c r="HFN97" s="51"/>
      <c r="HFO97" s="51"/>
      <c r="HFP97" s="31"/>
      <c r="HFQ97" s="51"/>
      <c r="HFR97" s="31"/>
      <c r="HFS97" s="51"/>
      <c r="HFT97" s="51"/>
      <c r="HFU97" s="51"/>
      <c r="HFV97" s="51"/>
      <c r="HFW97" s="31"/>
      <c r="HFX97" s="51"/>
      <c r="HFY97" s="31"/>
      <c r="HFZ97" s="51"/>
      <c r="HGA97" s="51"/>
      <c r="HGB97" s="51"/>
      <c r="HGC97" s="51"/>
      <c r="HGD97" s="31"/>
      <c r="HGE97" s="51"/>
      <c r="HGF97" s="31"/>
      <c r="HGG97" s="51"/>
      <c r="HGH97" s="51"/>
      <c r="HGI97" s="51"/>
      <c r="HGJ97" s="51"/>
      <c r="HGK97" s="31"/>
      <c r="HGL97" s="51"/>
      <c r="HGM97" s="31"/>
      <c r="HGN97" s="51"/>
      <c r="HGO97" s="51"/>
      <c r="HGP97" s="51"/>
      <c r="HGQ97" s="51"/>
      <c r="HGR97" s="31"/>
      <c r="HGS97" s="51"/>
      <c r="HGT97" s="31"/>
      <c r="HGU97" s="51"/>
      <c r="HGV97" s="51"/>
      <c r="HGW97" s="51"/>
      <c r="HGX97" s="51"/>
      <c r="HGY97" s="31"/>
      <c r="HGZ97" s="51"/>
      <c r="HHA97" s="31"/>
      <c r="HHB97" s="51"/>
      <c r="HHC97" s="51"/>
      <c r="HHD97" s="51"/>
      <c r="HHE97" s="51"/>
      <c r="HHF97" s="31"/>
      <c r="HHG97" s="51"/>
      <c r="HHH97" s="31"/>
      <c r="HHI97" s="51"/>
      <c r="HHJ97" s="51"/>
      <c r="HHK97" s="51"/>
      <c r="HHL97" s="51"/>
      <c r="HHM97" s="31"/>
      <c r="HHN97" s="51"/>
      <c r="HHO97" s="31"/>
      <c r="HHP97" s="51"/>
      <c r="HHQ97" s="51"/>
      <c r="HHR97" s="51"/>
      <c r="HHS97" s="51"/>
      <c r="HHT97" s="31"/>
      <c r="HHU97" s="51"/>
      <c r="HHV97" s="31"/>
      <c r="HHW97" s="51"/>
      <c r="HHX97" s="51"/>
      <c r="HHY97" s="51"/>
      <c r="HHZ97" s="51"/>
      <c r="HIA97" s="31"/>
      <c r="HIB97" s="51"/>
      <c r="HIC97" s="31"/>
      <c r="HID97" s="51"/>
      <c r="HIE97" s="51"/>
      <c r="HIF97" s="51"/>
      <c r="HIG97" s="51"/>
      <c r="HIH97" s="31"/>
      <c r="HII97" s="51"/>
      <c r="HIJ97" s="31"/>
      <c r="HIK97" s="51"/>
      <c r="HIL97" s="51"/>
      <c r="HIM97" s="51"/>
      <c r="HIN97" s="51"/>
      <c r="HIO97" s="31"/>
      <c r="HIP97" s="51"/>
      <c r="HIQ97" s="31"/>
      <c r="HIR97" s="51"/>
      <c r="HIS97" s="51"/>
      <c r="HIT97" s="51"/>
      <c r="HIU97" s="51"/>
      <c r="HIV97" s="31"/>
      <c r="HIW97" s="51"/>
      <c r="HIX97" s="31"/>
      <c r="HIY97" s="51"/>
      <c r="HIZ97" s="51"/>
      <c r="HJA97" s="51"/>
      <c r="HJB97" s="51"/>
      <c r="HJC97" s="31"/>
      <c r="HJD97" s="51"/>
      <c r="HJE97" s="31"/>
      <c r="HJF97" s="51"/>
      <c r="HJG97" s="51"/>
      <c r="HJH97" s="51"/>
      <c r="HJI97" s="51"/>
      <c r="HJJ97" s="31"/>
      <c r="HJK97" s="51"/>
      <c r="HJL97" s="31"/>
      <c r="HJM97" s="51"/>
      <c r="HJN97" s="51"/>
      <c r="HJO97" s="51"/>
      <c r="HJP97" s="51"/>
      <c r="HJQ97" s="31"/>
      <c r="HJR97" s="51"/>
      <c r="HJS97" s="31"/>
      <c r="HJT97" s="51"/>
      <c r="HJU97" s="51"/>
      <c r="HJV97" s="51"/>
      <c r="HJW97" s="51"/>
      <c r="HJX97" s="31"/>
      <c r="HJY97" s="51"/>
      <c r="HJZ97" s="31"/>
      <c r="HKA97" s="51"/>
      <c r="HKB97" s="51"/>
      <c r="HKC97" s="51"/>
      <c r="HKD97" s="51"/>
      <c r="HKE97" s="31"/>
      <c r="HKF97" s="51"/>
      <c r="HKG97" s="31"/>
      <c r="HKH97" s="51"/>
      <c r="HKI97" s="51"/>
      <c r="HKJ97" s="51"/>
      <c r="HKK97" s="51"/>
      <c r="HKL97" s="31"/>
      <c r="HKM97" s="51"/>
      <c r="HKN97" s="31"/>
      <c r="HKO97" s="51"/>
      <c r="HKP97" s="51"/>
      <c r="HKQ97" s="51"/>
      <c r="HKR97" s="51"/>
      <c r="HKS97" s="31"/>
      <c r="HKT97" s="51"/>
      <c r="HKU97" s="31"/>
      <c r="HKV97" s="51"/>
      <c r="HKW97" s="51"/>
      <c r="HKX97" s="51"/>
      <c r="HKY97" s="51"/>
      <c r="HKZ97" s="31"/>
      <c r="HLA97" s="51"/>
      <c r="HLB97" s="31"/>
      <c r="HLC97" s="51"/>
      <c r="HLD97" s="51"/>
      <c r="HLE97" s="51"/>
      <c r="HLF97" s="51"/>
      <c r="HLG97" s="31"/>
      <c r="HLH97" s="51"/>
      <c r="HLI97" s="31"/>
      <c r="HLJ97" s="51"/>
      <c r="HLK97" s="51"/>
      <c r="HLL97" s="51"/>
      <c r="HLM97" s="51"/>
      <c r="HLN97" s="31"/>
      <c r="HLO97" s="51"/>
      <c r="HLP97" s="31"/>
      <c r="HLQ97" s="51"/>
      <c r="HLR97" s="51"/>
      <c r="HLS97" s="51"/>
      <c r="HLT97" s="51"/>
      <c r="HLU97" s="31"/>
      <c r="HLV97" s="51"/>
      <c r="HLW97" s="31"/>
      <c r="HLX97" s="51"/>
      <c r="HLY97" s="51"/>
      <c r="HLZ97" s="51"/>
      <c r="HMA97" s="51"/>
      <c r="HMB97" s="31"/>
      <c r="HMC97" s="51"/>
      <c r="HMD97" s="31"/>
      <c r="HME97" s="51"/>
      <c r="HMF97" s="51"/>
      <c r="HMG97" s="51"/>
      <c r="HMH97" s="51"/>
      <c r="HMI97" s="31"/>
      <c r="HMJ97" s="51"/>
      <c r="HMK97" s="31"/>
      <c r="HML97" s="51"/>
      <c r="HMM97" s="51"/>
      <c r="HMN97" s="51"/>
      <c r="HMO97" s="51"/>
      <c r="HMP97" s="31"/>
      <c r="HMQ97" s="51"/>
      <c r="HMR97" s="31"/>
      <c r="HMS97" s="51"/>
      <c r="HMT97" s="51"/>
      <c r="HMU97" s="51"/>
      <c r="HMV97" s="51"/>
      <c r="HMW97" s="31"/>
      <c r="HMX97" s="51"/>
      <c r="HMY97" s="31"/>
      <c r="HMZ97" s="51"/>
      <c r="HNA97" s="51"/>
      <c r="HNB97" s="51"/>
      <c r="HNC97" s="51"/>
      <c r="HND97" s="31"/>
      <c r="HNE97" s="51"/>
      <c r="HNF97" s="31"/>
      <c r="HNG97" s="51"/>
      <c r="HNH97" s="51"/>
      <c r="HNI97" s="51"/>
      <c r="HNJ97" s="51"/>
      <c r="HNK97" s="31"/>
      <c r="HNL97" s="51"/>
      <c r="HNM97" s="31"/>
      <c r="HNN97" s="51"/>
      <c r="HNO97" s="51"/>
      <c r="HNP97" s="51"/>
      <c r="HNQ97" s="51"/>
      <c r="HNR97" s="31"/>
      <c r="HNS97" s="51"/>
      <c r="HNT97" s="31"/>
      <c r="HNU97" s="51"/>
      <c r="HNV97" s="51"/>
      <c r="HNW97" s="51"/>
      <c r="HNX97" s="51"/>
      <c r="HNY97" s="31"/>
      <c r="HNZ97" s="51"/>
      <c r="HOA97" s="31"/>
      <c r="HOB97" s="51"/>
      <c r="HOC97" s="51"/>
      <c r="HOD97" s="51"/>
      <c r="HOE97" s="51"/>
      <c r="HOF97" s="31"/>
      <c r="HOG97" s="51"/>
      <c r="HOH97" s="31"/>
      <c r="HOI97" s="51"/>
      <c r="HOJ97" s="51"/>
      <c r="HOK97" s="51"/>
      <c r="HOL97" s="51"/>
      <c r="HOM97" s="31"/>
      <c r="HON97" s="51"/>
      <c r="HOO97" s="31"/>
      <c r="HOP97" s="51"/>
      <c r="HOQ97" s="51"/>
      <c r="HOR97" s="51"/>
      <c r="HOS97" s="51"/>
      <c r="HOT97" s="31"/>
      <c r="HOU97" s="51"/>
      <c r="HOV97" s="31"/>
      <c r="HOW97" s="51"/>
      <c r="HOX97" s="51"/>
      <c r="HOY97" s="51"/>
      <c r="HOZ97" s="51"/>
      <c r="HPA97" s="31"/>
      <c r="HPB97" s="51"/>
      <c r="HPC97" s="31"/>
      <c r="HPD97" s="51"/>
      <c r="HPE97" s="51"/>
      <c r="HPF97" s="51"/>
      <c r="HPG97" s="51"/>
      <c r="HPH97" s="31"/>
      <c r="HPI97" s="51"/>
      <c r="HPJ97" s="31"/>
      <c r="HPK97" s="51"/>
      <c r="HPL97" s="51"/>
      <c r="HPM97" s="51"/>
      <c r="HPN97" s="51"/>
      <c r="HPO97" s="31"/>
      <c r="HPP97" s="51"/>
      <c r="HPQ97" s="31"/>
      <c r="HPR97" s="51"/>
      <c r="HPS97" s="51"/>
      <c r="HPT97" s="51"/>
      <c r="HPU97" s="51"/>
      <c r="HPV97" s="31"/>
      <c r="HPW97" s="51"/>
      <c r="HPX97" s="31"/>
      <c r="HPY97" s="51"/>
      <c r="HPZ97" s="51"/>
      <c r="HQA97" s="51"/>
      <c r="HQB97" s="51"/>
      <c r="HQC97" s="31"/>
      <c r="HQD97" s="51"/>
      <c r="HQE97" s="31"/>
      <c r="HQF97" s="51"/>
      <c r="HQG97" s="51"/>
      <c r="HQH97" s="51"/>
      <c r="HQI97" s="51"/>
      <c r="HQJ97" s="31"/>
      <c r="HQK97" s="51"/>
      <c r="HQL97" s="31"/>
      <c r="HQM97" s="51"/>
      <c r="HQN97" s="51"/>
      <c r="HQO97" s="51"/>
      <c r="HQP97" s="51"/>
      <c r="HQQ97" s="31"/>
      <c r="HQR97" s="51"/>
      <c r="HQS97" s="31"/>
      <c r="HQT97" s="51"/>
      <c r="HQU97" s="51"/>
      <c r="HQV97" s="51"/>
      <c r="HQW97" s="51"/>
      <c r="HQX97" s="31"/>
      <c r="HQY97" s="51"/>
      <c r="HQZ97" s="31"/>
      <c r="HRA97" s="51"/>
      <c r="HRB97" s="51"/>
      <c r="HRC97" s="51"/>
      <c r="HRD97" s="51"/>
      <c r="HRE97" s="31"/>
      <c r="HRF97" s="51"/>
      <c r="HRG97" s="31"/>
      <c r="HRH97" s="51"/>
      <c r="HRI97" s="51"/>
      <c r="HRJ97" s="51"/>
      <c r="HRK97" s="51"/>
      <c r="HRL97" s="31"/>
      <c r="HRM97" s="51"/>
      <c r="HRN97" s="31"/>
      <c r="HRO97" s="51"/>
      <c r="HRP97" s="51"/>
      <c r="HRQ97" s="51"/>
      <c r="HRR97" s="51"/>
      <c r="HRS97" s="31"/>
      <c r="HRT97" s="51"/>
      <c r="HRU97" s="31"/>
      <c r="HRV97" s="51"/>
      <c r="HRW97" s="51"/>
      <c r="HRX97" s="51"/>
      <c r="HRY97" s="51"/>
      <c r="HRZ97" s="31"/>
      <c r="HSA97" s="51"/>
      <c r="HSB97" s="31"/>
      <c r="HSC97" s="51"/>
      <c r="HSD97" s="51"/>
      <c r="HSE97" s="51"/>
      <c r="HSF97" s="51"/>
      <c r="HSG97" s="31"/>
      <c r="HSH97" s="51"/>
      <c r="HSI97" s="31"/>
      <c r="HSJ97" s="51"/>
      <c r="HSK97" s="51"/>
      <c r="HSL97" s="51"/>
      <c r="HSM97" s="51"/>
      <c r="HSN97" s="31"/>
      <c r="HSO97" s="51"/>
      <c r="HSP97" s="31"/>
      <c r="HSQ97" s="51"/>
      <c r="HSR97" s="51"/>
      <c r="HSS97" s="51"/>
      <c r="HST97" s="51"/>
      <c r="HSU97" s="31"/>
      <c r="HSV97" s="51"/>
      <c r="HSW97" s="31"/>
      <c r="HSX97" s="51"/>
      <c r="HSY97" s="51"/>
      <c r="HSZ97" s="51"/>
      <c r="HTA97" s="51"/>
      <c r="HTB97" s="31"/>
      <c r="HTC97" s="51"/>
      <c r="HTD97" s="31"/>
      <c r="HTE97" s="51"/>
      <c r="HTF97" s="51"/>
      <c r="HTG97" s="51"/>
      <c r="HTH97" s="51"/>
      <c r="HTI97" s="31"/>
      <c r="HTJ97" s="51"/>
      <c r="HTK97" s="31"/>
      <c r="HTL97" s="51"/>
      <c r="HTM97" s="51"/>
      <c r="HTN97" s="51"/>
      <c r="HTO97" s="51"/>
      <c r="HTP97" s="31"/>
      <c r="HTQ97" s="51"/>
      <c r="HTR97" s="31"/>
      <c r="HTS97" s="51"/>
      <c r="HTT97" s="51"/>
      <c r="HTU97" s="51"/>
      <c r="HTV97" s="51"/>
      <c r="HTW97" s="31"/>
      <c r="HTX97" s="51"/>
      <c r="HTY97" s="31"/>
      <c r="HTZ97" s="51"/>
      <c r="HUA97" s="51"/>
      <c r="HUB97" s="51"/>
      <c r="HUC97" s="51"/>
      <c r="HUD97" s="31"/>
      <c r="HUE97" s="51"/>
      <c r="HUF97" s="31"/>
      <c r="HUG97" s="51"/>
      <c r="HUH97" s="51"/>
      <c r="HUI97" s="51"/>
      <c r="HUJ97" s="51"/>
      <c r="HUK97" s="31"/>
      <c r="HUL97" s="51"/>
      <c r="HUM97" s="31"/>
      <c r="HUN97" s="51"/>
      <c r="HUO97" s="51"/>
      <c r="HUP97" s="51"/>
      <c r="HUQ97" s="51"/>
      <c r="HUR97" s="31"/>
      <c r="HUS97" s="51"/>
      <c r="HUT97" s="31"/>
      <c r="HUU97" s="51"/>
      <c r="HUV97" s="51"/>
      <c r="HUW97" s="51"/>
      <c r="HUX97" s="51"/>
      <c r="HUY97" s="31"/>
      <c r="HUZ97" s="51"/>
      <c r="HVA97" s="31"/>
      <c r="HVB97" s="51"/>
      <c r="HVC97" s="51"/>
      <c r="HVD97" s="51"/>
      <c r="HVE97" s="51"/>
      <c r="HVF97" s="31"/>
      <c r="HVG97" s="51"/>
      <c r="HVH97" s="31"/>
      <c r="HVI97" s="51"/>
      <c r="HVJ97" s="51"/>
      <c r="HVK97" s="51"/>
      <c r="HVL97" s="51"/>
      <c r="HVM97" s="31"/>
      <c r="HVN97" s="51"/>
      <c r="HVO97" s="31"/>
      <c r="HVP97" s="51"/>
      <c r="HVQ97" s="51"/>
      <c r="HVR97" s="51"/>
      <c r="HVS97" s="51"/>
      <c r="HVT97" s="31"/>
      <c r="HVU97" s="51"/>
      <c r="HVV97" s="31"/>
      <c r="HVW97" s="51"/>
      <c r="HVX97" s="51"/>
      <c r="HVY97" s="51"/>
      <c r="HVZ97" s="51"/>
      <c r="HWA97" s="31"/>
      <c r="HWB97" s="51"/>
      <c r="HWC97" s="31"/>
      <c r="HWD97" s="51"/>
      <c r="HWE97" s="51"/>
      <c r="HWF97" s="51"/>
      <c r="HWG97" s="51"/>
      <c r="HWH97" s="31"/>
      <c r="HWI97" s="51"/>
      <c r="HWJ97" s="31"/>
      <c r="HWK97" s="51"/>
      <c r="HWL97" s="51"/>
      <c r="HWM97" s="51"/>
      <c r="HWN97" s="51"/>
      <c r="HWO97" s="31"/>
      <c r="HWP97" s="51"/>
      <c r="HWQ97" s="31"/>
      <c r="HWR97" s="51"/>
      <c r="HWS97" s="51"/>
      <c r="HWT97" s="51"/>
      <c r="HWU97" s="51"/>
      <c r="HWV97" s="31"/>
      <c r="HWW97" s="51"/>
      <c r="HWX97" s="31"/>
      <c r="HWY97" s="51"/>
      <c r="HWZ97" s="51"/>
      <c r="HXA97" s="51"/>
      <c r="HXB97" s="51"/>
      <c r="HXC97" s="31"/>
      <c r="HXD97" s="51"/>
      <c r="HXE97" s="31"/>
      <c r="HXF97" s="51"/>
      <c r="HXG97" s="51"/>
      <c r="HXH97" s="51"/>
      <c r="HXI97" s="51"/>
      <c r="HXJ97" s="31"/>
      <c r="HXK97" s="51"/>
      <c r="HXL97" s="31"/>
      <c r="HXM97" s="51"/>
      <c r="HXN97" s="51"/>
      <c r="HXO97" s="51"/>
      <c r="HXP97" s="51"/>
      <c r="HXQ97" s="31"/>
      <c r="HXR97" s="51"/>
      <c r="HXS97" s="31"/>
      <c r="HXT97" s="51"/>
      <c r="HXU97" s="51"/>
      <c r="HXV97" s="51"/>
      <c r="HXW97" s="51"/>
      <c r="HXX97" s="31"/>
      <c r="HXY97" s="51"/>
      <c r="HXZ97" s="31"/>
      <c r="HYA97" s="51"/>
      <c r="HYB97" s="51"/>
      <c r="HYC97" s="51"/>
      <c r="HYD97" s="51"/>
      <c r="HYE97" s="31"/>
      <c r="HYF97" s="51"/>
      <c r="HYG97" s="31"/>
      <c r="HYH97" s="51"/>
      <c r="HYI97" s="51"/>
      <c r="HYJ97" s="51"/>
      <c r="HYK97" s="51"/>
      <c r="HYL97" s="31"/>
      <c r="HYM97" s="51"/>
      <c r="HYN97" s="31"/>
      <c r="HYO97" s="51"/>
      <c r="HYP97" s="51"/>
      <c r="HYQ97" s="51"/>
      <c r="HYR97" s="51"/>
      <c r="HYS97" s="31"/>
      <c r="HYT97" s="51"/>
      <c r="HYU97" s="31"/>
      <c r="HYV97" s="51"/>
      <c r="HYW97" s="51"/>
      <c r="HYX97" s="51"/>
      <c r="HYY97" s="51"/>
      <c r="HYZ97" s="31"/>
      <c r="HZA97" s="51"/>
      <c r="HZB97" s="31"/>
      <c r="HZC97" s="51"/>
      <c r="HZD97" s="51"/>
      <c r="HZE97" s="51"/>
      <c r="HZF97" s="51"/>
      <c r="HZG97" s="31"/>
      <c r="HZH97" s="51"/>
      <c r="HZI97" s="31"/>
      <c r="HZJ97" s="51"/>
      <c r="HZK97" s="51"/>
      <c r="HZL97" s="51"/>
      <c r="HZM97" s="51"/>
      <c r="HZN97" s="31"/>
      <c r="HZO97" s="51"/>
      <c r="HZP97" s="31"/>
      <c r="HZQ97" s="51"/>
      <c r="HZR97" s="51"/>
      <c r="HZS97" s="51"/>
      <c r="HZT97" s="51"/>
      <c r="HZU97" s="31"/>
      <c r="HZV97" s="51"/>
      <c r="HZW97" s="31"/>
      <c r="HZX97" s="51"/>
      <c r="HZY97" s="51"/>
      <c r="HZZ97" s="51"/>
      <c r="IAA97" s="51"/>
      <c r="IAB97" s="31"/>
      <c r="IAC97" s="51"/>
      <c r="IAD97" s="31"/>
      <c r="IAE97" s="51"/>
      <c r="IAF97" s="51"/>
      <c r="IAG97" s="51"/>
      <c r="IAH97" s="51"/>
      <c r="IAI97" s="31"/>
      <c r="IAJ97" s="51"/>
      <c r="IAK97" s="31"/>
      <c r="IAL97" s="51"/>
      <c r="IAM97" s="51"/>
      <c r="IAN97" s="51"/>
      <c r="IAO97" s="51"/>
      <c r="IAP97" s="31"/>
      <c r="IAQ97" s="51"/>
      <c r="IAR97" s="31"/>
      <c r="IAS97" s="51"/>
      <c r="IAT97" s="51"/>
      <c r="IAU97" s="51"/>
      <c r="IAV97" s="51"/>
      <c r="IAW97" s="31"/>
      <c r="IAX97" s="51"/>
      <c r="IAY97" s="31"/>
      <c r="IAZ97" s="51"/>
      <c r="IBA97" s="51"/>
      <c r="IBB97" s="51"/>
      <c r="IBC97" s="51"/>
      <c r="IBD97" s="31"/>
      <c r="IBE97" s="51"/>
      <c r="IBF97" s="31"/>
      <c r="IBG97" s="51"/>
      <c r="IBH97" s="51"/>
      <c r="IBI97" s="51"/>
      <c r="IBJ97" s="51"/>
      <c r="IBK97" s="31"/>
      <c r="IBL97" s="51"/>
      <c r="IBM97" s="31"/>
      <c r="IBN97" s="51"/>
      <c r="IBO97" s="51"/>
      <c r="IBP97" s="51"/>
      <c r="IBQ97" s="51"/>
      <c r="IBR97" s="31"/>
      <c r="IBS97" s="51"/>
      <c r="IBT97" s="31"/>
      <c r="IBU97" s="51"/>
      <c r="IBV97" s="51"/>
      <c r="IBW97" s="51"/>
      <c r="IBX97" s="51"/>
      <c r="IBY97" s="31"/>
      <c r="IBZ97" s="51"/>
      <c r="ICA97" s="31"/>
      <c r="ICB97" s="51"/>
      <c r="ICC97" s="51"/>
      <c r="ICD97" s="51"/>
      <c r="ICE97" s="51"/>
      <c r="ICF97" s="31"/>
      <c r="ICG97" s="51"/>
      <c r="ICH97" s="31"/>
      <c r="ICI97" s="51"/>
      <c r="ICJ97" s="51"/>
      <c r="ICK97" s="51"/>
      <c r="ICL97" s="51"/>
      <c r="ICM97" s="31"/>
      <c r="ICN97" s="51"/>
      <c r="ICO97" s="31"/>
      <c r="ICP97" s="51"/>
      <c r="ICQ97" s="51"/>
      <c r="ICR97" s="51"/>
      <c r="ICS97" s="51"/>
      <c r="ICT97" s="31"/>
      <c r="ICU97" s="51"/>
      <c r="ICV97" s="31"/>
      <c r="ICW97" s="51"/>
      <c r="ICX97" s="51"/>
      <c r="ICY97" s="51"/>
      <c r="ICZ97" s="51"/>
      <c r="IDA97" s="31"/>
      <c r="IDB97" s="51"/>
      <c r="IDC97" s="31"/>
      <c r="IDD97" s="51"/>
      <c r="IDE97" s="51"/>
      <c r="IDF97" s="51"/>
      <c r="IDG97" s="51"/>
      <c r="IDH97" s="31"/>
      <c r="IDI97" s="51"/>
      <c r="IDJ97" s="31"/>
      <c r="IDK97" s="51"/>
      <c r="IDL97" s="51"/>
      <c r="IDM97" s="51"/>
      <c r="IDN97" s="51"/>
      <c r="IDO97" s="31"/>
      <c r="IDP97" s="51"/>
      <c r="IDQ97" s="31"/>
      <c r="IDR97" s="51"/>
      <c r="IDS97" s="51"/>
      <c r="IDT97" s="51"/>
      <c r="IDU97" s="51"/>
      <c r="IDV97" s="31"/>
      <c r="IDW97" s="51"/>
      <c r="IDX97" s="31"/>
      <c r="IDY97" s="51"/>
      <c r="IDZ97" s="51"/>
      <c r="IEA97" s="51"/>
      <c r="IEB97" s="51"/>
      <c r="IEC97" s="31"/>
      <c r="IED97" s="51"/>
      <c r="IEE97" s="31"/>
      <c r="IEF97" s="51"/>
      <c r="IEG97" s="51"/>
      <c r="IEH97" s="51"/>
      <c r="IEI97" s="51"/>
      <c r="IEJ97" s="31"/>
      <c r="IEK97" s="51"/>
      <c r="IEL97" s="31"/>
      <c r="IEM97" s="51"/>
      <c r="IEN97" s="51"/>
      <c r="IEO97" s="51"/>
      <c r="IEP97" s="51"/>
      <c r="IEQ97" s="31"/>
      <c r="IER97" s="51"/>
      <c r="IES97" s="31"/>
      <c r="IET97" s="51"/>
      <c r="IEU97" s="51"/>
      <c r="IEV97" s="51"/>
      <c r="IEW97" s="51"/>
      <c r="IEX97" s="31"/>
      <c r="IEY97" s="51"/>
      <c r="IEZ97" s="31"/>
      <c r="IFA97" s="51"/>
      <c r="IFB97" s="51"/>
      <c r="IFC97" s="51"/>
      <c r="IFD97" s="51"/>
      <c r="IFE97" s="31"/>
      <c r="IFF97" s="51"/>
      <c r="IFG97" s="31"/>
      <c r="IFH97" s="51"/>
      <c r="IFI97" s="51"/>
      <c r="IFJ97" s="51"/>
      <c r="IFK97" s="51"/>
      <c r="IFL97" s="31"/>
      <c r="IFM97" s="51"/>
      <c r="IFN97" s="31"/>
      <c r="IFO97" s="51"/>
      <c r="IFP97" s="51"/>
      <c r="IFQ97" s="51"/>
      <c r="IFR97" s="51"/>
      <c r="IFS97" s="31"/>
      <c r="IFT97" s="51"/>
      <c r="IFU97" s="31"/>
      <c r="IFV97" s="51"/>
      <c r="IFW97" s="51"/>
      <c r="IFX97" s="51"/>
      <c r="IFY97" s="51"/>
      <c r="IFZ97" s="31"/>
      <c r="IGA97" s="51"/>
      <c r="IGB97" s="31"/>
      <c r="IGC97" s="51"/>
      <c r="IGD97" s="51"/>
      <c r="IGE97" s="51"/>
      <c r="IGF97" s="51"/>
      <c r="IGG97" s="31"/>
      <c r="IGH97" s="51"/>
      <c r="IGI97" s="31"/>
      <c r="IGJ97" s="51"/>
      <c r="IGK97" s="51"/>
      <c r="IGL97" s="51"/>
      <c r="IGM97" s="51"/>
      <c r="IGN97" s="31"/>
      <c r="IGO97" s="51"/>
      <c r="IGP97" s="31"/>
      <c r="IGQ97" s="51"/>
      <c r="IGR97" s="51"/>
      <c r="IGS97" s="51"/>
      <c r="IGT97" s="51"/>
      <c r="IGU97" s="31"/>
      <c r="IGV97" s="51"/>
      <c r="IGW97" s="31"/>
      <c r="IGX97" s="51"/>
      <c r="IGY97" s="51"/>
      <c r="IGZ97" s="51"/>
      <c r="IHA97" s="51"/>
      <c r="IHB97" s="31"/>
      <c r="IHC97" s="51"/>
      <c r="IHD97" s="31"/>
      <c r="IHE97" s="51"/>
      <c r="IHF97" s="51"/>
      <c r="IHG97" s="51"/>
      <c r="IHH97" s="51"/>
      <c r="IHI97" s="31"/>
      <c r="IHJ97" s="51"/>
      <c r="IHK97" s="31"/>
      <c r="IHL97" s="51"/>
      <c r="IHM97" s="51"/>
      <c r="IHN97" s="51"/>
      <c r="IHO97" s="51"/>
      <c r="IHP97" s="31"/>
      <c r="IHQ97" s="51"/>
      <c r="IHR97" s="31"/>
      <c r="IHS97" s="51"/>
      <c r="IHT97" s="51"/>
      <c r="IHU97" s="51"/>
      <c r="IHV97" s="51"/>
      <c r="IHW97" s="31"/>
      <c r="IHX97" s="51"/>
      <c r="IHY97" s="31"/>
      <c r="IHZ97" s="51"/>
      <c r="IIA97" s="51"/>
      <c r="IIB97" s="51"/>
      <c r="IIC97" s="51"/>
      <c r="IID97" s="31"/>
      <c r="IIE97" s="51"/>
      <c r="IIF97" s="31"/>
      <c r="IIG97" s="51"/>
      <c r="IIH97" s="51"/>
      <c r="III97" s="51"/>
      <c r="IIJ97" s="51"/>
      <c r="IIK97" s="31"/>
      <c r="IIL97" s="51"/>
      <c r="IIM97" s="31"/>
      <c r="IIN97" s="51"/>
      <c r="IIO97" s="51"/>
      <c r="IIP97" s="51"/>
      <c r="IIQ97" s="51"/>
      <c r="IIR97" s="31"/>
      <c r="IIS97" s="51"/>
      <c r="IIT97" s="31"/>
      <c r="IIU97" s="51"/>
      <c r="IIV97" s="51"/>
      <c r="IIW97" s="51"/>
      <c r="IIX97" s="51"/>
      <c r="IIY97" s="31"/>
      <c r="IIZ97" s="51"/>
      <c r="IJA97" s="31"/>
      <c r="IJB97" s="51"/>
      <c r="IJC97" s="51"/>
      <c r="IJD97" s="51"/>
      <c r="IJE97" s="51"/>
      <c r="IJF97" s="31"/>
      <c r="IJG97" s="51"/>
      <c r="IJH97" s="31"/>
      <c r="IJI97" s="51"/>
      <c r="IJJ97" s="51"/>
      <c r="IJK97" s="51"/>
      <c r="IJL97" s="51"/>
      <c r="IJM97" s="31"/>
      <c r="IJN97" s="51"/>
      <c r="IJO97" s="31"/>
      <c r="IJP97" s="51"/>
      <c r="IJQ97" s="51"/>
      <c r="IJR97" s="51"/>
      <c r="IJS97" s="51"/>
      <c r="IJT97" s="31"/>
      <c r="IJU97" s="51"/>
      <c r="IJV97" s="31"/>
      <c r="IJW97" s="51"/>
      <c r="IJX97" s="51"/>
      <c r="IJY97" s="51"/>
      <c r="IJZ97" s="51"/>
      <c r="IKA97" s="31"/>
      <c r="IKB97" s="51"/>
      <c r="IKC97" s="31"/>
      <c r="IKD97" s="51"/>
      <c r="IKE97" s="51"/>
      <c r="IKF97" s="51"/>
      <c r="IKG97" s="51"/>
      <c r="IKH97" s="31"/>
      <c r="IKI97" s="51"/>
      <c r="IKJ97" s="31"/>
      <c r="IKK97" s="51"/>
      <c r="IKL97" s="51"/>
      <c r="IKM97" s="51"/>
      <c r="IKN97" s="51"/>
      <c r="IKO97" s="31"/>
      <c r="IKP97" s="51"/>
      <c r="IKQ97" s="31"/>
      <c r="IKR97" s="51"/>
      <c r="IKS97" s="51"/>
      <c r="IKT97" s="51"/>
      <c r="IKU97" s="51"/>
      <c r="IKV97" s="31"/>
      <c r="IKW97" s="51"/>
      <c r="IKX97" s="31"/>
      <c r="IKY97" s="51"/>
      <c r="IKZ97" s="51"/>
      <c r="ILA97" s="51"/>
      <c r="ILB97" s="51"/>
      <c r="ILC97" s="31"/>
      <c r="ILD97" s="51"/>
      <c r="ILE97" s="31"/>
      <c r="ILF97" s="51"/>
      <c r="ILG97" s="51"/>
      <c r="ILH97" s="51"/>
      <c r="ILI97" s="51"/>
      <c r="ILJ97" s="31"/>
      <c r="ILK97" s="51"/>
      <c r="ILL97" s="31"/>
      <c r="ILM97" s="51"/>
      <c r="ILN97" s="51"/>
      <c r="ILO97" s="51"/>
      <c r="ILP97" s="51"/>
      <c r="ILQ97" s="31"/>
      <c r="ILR97" s="51"/>
      <c r="ILS97" s="31"/>
      <c r="ILT97" s="51"/>
      <c r="ILU97" s="51"/>
      <c r="ILV97" s="51"/>
      <c r="ILW97" s="51"/>
      <c r="ILX97" s="31"/>
      <c r="ILY97" s="51"/>
      <c r="ILZ97" s="31"/>
      <c r="IMA97" s="51"/>
      <c r="IMB97" s="51"/>
      <c r="IMC97" s="51"/>
      <c r="IMD97" s="51"/>
      <c r="IME97" s="31"/>
      <c r="IMF97" s="51"/>
      <c r="IMG97" s="31"/>
      <c r="IMH97" s="51"/>
      <c r="IMI97" s="51"/>
      <c r="IMJ97" s="51"/>
      <c r="IMK97" s="51"/>
      <c r="IML97" s="31"/>
      <c r="IMM97" s="51"/>
      <c r="IMN97" s="31"/>
      <c r="IMO97" s="51"/>
      <c r="IMP97" s="51"/>
      <c r="IMQ97" s="51"/>
      <c r="IMR97" s="51"/>
      <c r="IMS97" s="31"/>
      <c r="IMT97" s="51"/>
      <c r="IMU97" s="31"/>
      <c r="IMV97" s="51"/>
      <c r="IMW97" s="51"/>
      <c r="IMX97" s="51"/>
      <c r="IMY97" s="51"/>
      <c r="IMZ97" s="31"/>
      <c r="INA97" s="51"/>
      <c r="INB97" s="31"/>
      <c r="INC97" s="51"/>
      <c r="IND97" s="51"/>
      <c r="INE97" s="51"/>
      <c r="INF97" s="51"/>
      <c r="ING97" s="31"/>
      <c r="INH97" s="51"/>
      <c r="INI97" s="31"/>
      <c r="INJ97" s="51"/>
      <c r="INK97" s="51"/>
      <c r="INL97" s="51"/>
      <c r="INM97" s="51"/>
      <c r="INN97" s="31"/>
      <c r="INO97" s="51"/>
      <c r="INP97" s="31"/>
      <c r="INQ97" s="51"/>
      <c r="INR97" s="51"/>
      <c r="INS97" s="51"/>
      <c r="INT97" s="51"/>
      <c r="INU97" s="31"/>
      <c r="INV97" s="51"/>
      <c r="INW97" s="31"/>
      <c r="INX97" s="51"/>
      <c r="INY97" s="51"/>
      <c r="INZ97" s="51"/>
      <c r="IOA97" s="51"/>
      <c r="IOB97" s="31"/>
      <c r="IOC97" s="51"/>
      <c r="IOD97" s="31"/>
      <c r="IOE97" s="51"/>
      <c r="IOF97" s="51"/>
      <c r="IOG97" s="51"/>
      <c r="IOH97" s="51"/>
      <c r="IOI97" s="31"/>
      <c r="IOJ97" s="51"/>
      <c r="IOK97" s="31"/>
      <c r="IOL97" s="51"/>
      <c r="IOM97" s="51"/>
      <c r="ION97" s="51"/>
      <c r="IOO97" s="51"/>
      <c r="IOP97" s="31"/>
      <c r="IOQ97" s="51"/>
      <c r="IOR97" s="31"/>
      <c r="IOS97" s="51"/>
      <c r="IOT97" s="51"/>
      <c r="IOU97" s="51"/>
      <c r="IOV97" s="51"/>
      <c r="IOW97" s="31"/>
      <c r="IOX97" s="51"/>
      <c r="IOY97" s="31"/>
      <c r="IOZ97" s="51"/>
      <c r="IPA97" s="51"/>
      <c r="IPB97" s="51"/>
      <c r="IPC97" s="51"/>
      <c r="IPD97" s="31"/>
      <c r="IPE97" s="51"/>
      <c r="IPF97" s="31"/>
      <c r="IPG97" s="51"/>
      <c r="IPH97" s="51"/>
      <c r="IPI97" s="51"/>
      <c r="IPJ97" s="51"/>
      <c r="IPK97" s="31"/>
      <c r="IPL97" s="51"/>
      <c r="IPM97" s="31"/>
      <c r="IPN97" s="51"/>
      <c r="IPO97" s="51"/>
      <c r="IPP97" s="51"/>
      <c r="IPQ97" s="51"/>
      <c r="IPR97" s="31"/>
      <c r="IPS97" s="51"/>
      <c r="IPT97" s="31"/>
      <c r="IPU97" s="51"/>
      <c r="IPV97" s="51"/>
      <c r="IPW97" s="51"/>
      <c r="IPX97" s="51"/>
      <c r="IPY97" s="31"/>
      <c r="IPZ97" s="51"/>
      <c r="IQA97" s="31"/>
      <c r="IQB97" s="51"/>
      <c r="IQC97" s="51"/>
      <c r="IQD97" s="51"/>
      <c r="IQE97" s="51"/>
      <c r="IQF97" s="31"/>
      <c r="IQG97" s="51"/>
      <c r="IQH97" s="31"/>
      <c r="IQI97" s="51"/>
      <c r="IQJ97" s="51"/>
      <c r="IQK97" s="51"/>
      <c r="IQL97" s="51"/>
      <c r="IQM97" s="31"/>
      <c r="IQN97" s="51"/>
      <c r="IQO97" s="31"/>
      <c r="IQP97" s="51"/>
      <c r="IQQ97" s="51"/>
      <c r="IQR97" s="51"/>
      <c r="IQS97" s="51"/>
      <c r="IQT97" s="31"/>
      <c r="IQU97" s="51"/>
      <c r="IQV97" s="31"/>
      <c r="IQW97" s="51"/>
      <c r="IQX97" s="51"/>
      <c r="IQY97" s="51"/>
      <c r="IQZ97" s="51"/>
      <c r="IRA97" s="31"/>
      <c r="IRB97" s="51"/>
      <c r="IRC97" s="31"/>
      <c r="IRD97" s="51"/>
      <c r="IRE97" s="51"/>
      <c r="IRF97" s="51"/>
      <c r="IRG97" s="51"/>
      <c r="IRH97" s="31"/>
      <c r="IRI97" s="51"/>
      <c r="IRJ97" s="31"/>
      <c r="IRK97" s="51"/>
      <c r="IRL97" s="51"/>
      <c r="IRM97" s="51"/>
      <c r="IRN97" s="51"/>
      <c r="IRO97" s="31"/>
      <c r="IRP97" s="51"/>
      <c r="IRQ97" s="31"/>
      <c r="IRR97" s="51"/>
      <c r="IRS97" s="51"/>
      <c r="IRT97" s="51"/>
      <c r="IRU97" s="51"/>
      <c r="IRV97" s="31"/>
      <c r="IRW97" s="51"/>
      <c r="IRX97" s="31"/>
      <c r="IRY97" s="51"/>
      <c r="IRZ97" s="51"/>
      <c r="ISA97" s="51"/>
      <c r="ISB97" s="51"/>
      <c r="ISC97" s="31"/>
      <c r="ISD97" s="51"/>
      <c r="ISE97" s="31"/>
      <c r="ISF97" s="51"/>
      <c r="ISG97" s="51"/>
      <c r="ISH97" s="51"/>
      <c r="ISI97" s="51"/>
      <c r="ISJ97" s="31"/>
      <c r="ISK97" s="51"/>
      <c r="ISL97" s="31"/>
      <c r="ISM97" s="51"/>
      <c r="ISN97" s="51"/>
      <c r="ISO97" s="51"/>
      <c r="ISP97" s="51"/>
      <c r="ISQ97" s="31"/>
      <c r="ISR97" s="51"/>
      <c r="ISS97" s="31"/>
      <c r="IST97" s="51"/>
      <c r="ISU97" s="51"/>
      <c r="ISV97" s="51"/>
      <c r="ISW97" s="51"/>
      <c r="ISX97" s="31"/>
      <c r="ISY97" s="51"/>
      <c r="ISZ97" s="31"/>
      <c r="ITA97" s="51"/>
      <c r="ITB97" s="51"/>
      <c r="ITC97" s="51"/>
      <c r="ITD97" s="51"/>
      <c r="ITE97" s="31"/>
      <c r="ITF97" s="51"/>
      <c r="ITG97" s="31"/>
      <c r="ITH97" s="51"/>
      <c r="ITI97" s="51"/>
      <c r="ITJ97" s="51"/>
      <c r="ITK97" s="51"/>
      <c r="ITL97" s="31"/>
      <c r="ITM97" s="51"/>
      <c r="ITN97" s="31"/>
      <c r="ITO97" s="51"/>
      <c r="ITP97" s="51"/>
      <c r="ITQ97" s="51"/>
      <c r="ITR97" s="51"/>
      <c r="ITS97" s="31"/>
      <c r="ITT97" s="51"/>
      <c r="ITU97" s="31"/>
      <c r="ITV97" s="51"/>
      <c r="ITW97" s="51"/>
      <c r="ITX97" s="51"/>
      <c r="ITY97" s="51"/>
      <c r="ITZ97" s="31"/>
      <c r="IUA97" s="51"/>
      <c r="IUB97" s="31"/>
      <c r="IUC97" s="51"/>
      <c r="IUD97" s="51"/>
      <c r="IUE97" s="51"/>
      <c r="IUF97" s="51"/>
      <c r="IUG97" s="31"/>
      <c r="IUH97" s="51"/>
      <c r="IUI97" s="31"/>
      <c r="IUJ97" s="51"/>
      <c r="IUK97" s="51"/>
      <c r="IUL97" s="51"/>
      <c r="IUM97" s="51"/>
      <c r="IUN97" s="31"/>
      <c r="IUO97" s="51"/>
      <c r="IUP97" s="31"/>
      <c r="IUQ97" s="51"/>
      <c r="IUR97" s="51"/>
      <c r="IUS97" s="51"/>
      <c r="IUT97" s="51"/>
      <c r="IUU97" s="31"/>
      <c r="IUV97" s="51"/>
      <c r="IUW97" s="31"/>
      <c r="IUX97" s="51"/>
      <c r="IUY97" s="51"/>
      <c r="IUZ97" s="51"/>
      <c r="IVA97" s="51"/>
      <c r="IVB97" s="31"/>
      <c r="IVC97" s="51"/>
      <c r="IVD97" s="31"/>
      <c r="IVE97" s="51"/>
      <c r="IVF97" s="51"/>
      <c r="IVG97" s="51"/>
      <c r="IVH97" s="51"/>
      <c r="IVI97" s="31"/>
      <c r="IVJ97" s="51"/>
      <c r="IVK97" s="31"/>
      <c r="IVL97" s="51"/>
      <c r="IVM97" s="51"/>
      <c r="IVN97" s="51"/>
      <c r="IVO97" s="51"/>
      <c r="IVP97" s="31"/>
      <c r="IVQ97" s="51"/>
      <c r="IVR97" s="31"/>
      <c r="IVS97" s="51"/>
      <c r="IVT97" s="51"/>
      <c r="IVU97" s="51"/>
      <c r="IVV97" s="51"/>
      <c r="IVW97" s="31"/>
      <c r="IVX97" s="51"/>
      <c r="IVY97" s="31"/>
      <c r="IVZ97" s="51"/>
      <c r="IWA97" s="51"/>
      <c r="IWB97" s="51"/>
      <c r="IWC97" s="51"/>
      <c r="IWD97" s="31"/>
      <c r="IWE97" s="51"/>
      <c r="IWF97" s="31"/>
      <c r="IWG97" s="51"/>
      <c r="IWH97" s="51"/>
      <c r="IWI97" s="51"/>
      <c r="IWJ97" s="51"/>
      <c r="IWK97" s="31"/>
      <c r="IWL97" s="51"/>
      <c r="IWM97" s="31"/>
      <c r="IWN97" s="51"/>
      <c r="IWO97" s="51"/>
      <c r="IWP97" s="51"/>
      <c r="IWQ97" s="51"/>
      <c r="IWR97" s="31"/>
      <c r="IWS97" s="51"/>
      <c r="IWT97" s="31"/>
      <c r="IWU97" s="51"/>
      <c r="IWV97" s="51"/>
      <c r="IWW97" s="51"/>
      <c r="IWX97" s="51"/>
      <c r="IWY97" s="31"/>
      <c r="IWZ97" s="51"/>
      <c r="IXA97" s="31"/>
      <c r="IXB97" s="51"/>
      <c r="IXC97" s="51"/>
      <c r="IXD97" s="51"/>
      <c r="IXE97" s="51"/>
      <c r="IXF97" s="31"/>
      <c r="IXG97" s="51"/>
      <c r="IXH97" s="31"/>
      <c r="IXI97" s="51"/>
      <c r="IXJ97" s="51"/>
      <c r="IXK97" s="51"/>
      <c r="IXL97" s="51"/>
      <c r="IXM97" s="31"/>
      <c r="IXN97" s="51"/>
      <c r="IXO97" s="31"/>
      <c r="IXP97" s="51"/>
      <c r="IXQ97" s="51"/>
      <c r="IXR97" s="51"/>
      <c r="IXS97" s="51"/>
      <c r="IXT97" s="31"/>
      <c r="IXU97" s="51"/>
      <c r="IXV97" s="31"/>
      <c r="IXW97" s="51"/>
      <c r="IXX97" s="51"/>
      <c r="IXY97" s="51"/>
      <c r="IXZ97" s="51"/>
      <c r="IYA97" s="31"/>
      <c r="IYB97" s="51"/>
      <c r="IYC97" s="31"/>
      <c r="IYD97" s="51"/>
      <c r="IYE97" s="51"/>
      <c r="IYF97" s="51"/>
      <c r="IYG97" s="51"/>
      <c r="IYH97" s="31"/>
      <c r="IYI97" s="51"/>
      <c r="IYJ97" s="31"/>
      <c r="IYK97" s="51"/>
      <c r="IYL97" s="51"/>
      <c r="IYM97" s="51"/>
      <c r="IYN97" s="51"/>
      <c r="IYO97" s="31"/>
      <c r="IYP97" s="51"/>
      <c r="IYQ97" s="31"/>
      <c r="IYR97" s="51"/>
      <c r="IYS97" s="51"/>
      <c r="IYT97" s="51"/>
      <c r="IYU97" s="51"/>
      <c r="IYV97" s="31"/>
      <c r="IYW97" s="51"/>
      <c r="IYX97" s="31"/>
      <c r="IYY97" s="51"/>
      <c r="IYZ97" s="51"/>
      <c r="IZA97" s="51"/>
      <c r="IZB97" s="51"/>
      <c r="IZC97" s="31"/>
      <c r="IZD97" s="51"/>
      <c r="IZE97" s="31"/>
      <c r="IZF97" s="51"/>
      <c r="IZG97" s="51"/>
      <c r="IZH97" s="51"/>
      <c r="IZI97" s="51"/>
      <c r="IZJ97" s="31"/>
      <c r="IZK97" s="51"/>
      <c r="IZL97" s="31"/>
      <c r="IZM97" s="51"/>
      <c r="IZN97" s="51"/>
      <c r="IZO97" s="51"/>
      <c r="IZP97" s="51"/>
      <c r="IZQ97" s="31"/>
      <c r="IZR97" s="51"/>
      <c r="IZS97" s="31"/>
      <c r="IZT97" s="51"/>
      <c r="IZU97" s="51"/>
      <c r="IZV97" s="51"/>
      <c r="IZW97" s="51"/>
      <c r="IZX97" s="31"/>
      <c r="IZY97" s="51"/>
      <c r="IZZ97" s="31"/>
      <c r="JAA97" s="51"/>
      <c r="JAB97" s="51"/>
      <c r="JAC97" s="51"/>
      <c r="JAD97" s="51"/>
      <c r="JAE97" s="31"/>
      <c r="JAF97" s="51"/>
      <c r="JAG97" s="31"/>
      <c r="JAH97" s="51"/>
      <c r="JAI97" s="51"/>
      <c r="JAJ97" s="51"/>
      <c r="JAK97" s="51"/>
      <c r="JAL97" s="31"/>
      <c r="JAM97" s="51"/>
      <c r="JAN97" s="31"/>
      <c r="JAO97" s="51"/>
      <c r="JAP97" s="51"/>
      <c r="JAQ97" s="51"/>
      <c r="JAR97" s="51"/>
      <c r="JAS97" s="31"/>
      <c r="JAT97" s="51"/>
      <c r="JAU97" s="31"/>
      <c r="JAV97" s="51"/>
      <c r="JAW97" s="51"/>
      <c r="JAX97" s="51"/>
      <c r="JAY97" s="51"/>
      <c r="JAZ97" s="31"/>
      <c r="JBA97" s="51"/>
      <c r="JBB97" s="31"/>
      <c r="JBC97" s="51"/>
      <c r="JBD97" s="51"/>
      <c r="JBE97" s="51"/>
      <c r="JBF97" s="51"/>
      <c r="JBG97" s="31"/>
      <c r="JBH97" s="51"/>
      <c r="JBI97" s="31"/>
      <c r="JBJ97" s="51"/>
      <c r="JBK97" s="51"/>
      <c r="JBL97" s="51"/>
      <c r="JBM97" s="51"/>
      <c r="JBN97" s="31"/>
      <c r="JBO97" s="51"/>
      <c r="JBP97" s="31"/>
      <c r="JBQ97" s="51"/>
      <c r="JBR97" s="51"/>
      <c r="JBS97" s="51"/>
      <c r="JBT97" s="51"/>
      <c r="JBU97" s="31"/>
      <c r="JBV97" s="51"/>
      <c r="JBW97" s="31"/>
      <c r="JBX97" s="51"/>
      <c r="JBY97" s="51"/>
      <c r="JBZ97" s="51"/>
      <c r="JCA97" s="51"/>
      <c r="JCB97" s="31"/>
      <c r="JCC97" s="51"/>
      <c r="JCD97" s="31"/>
      <c r="JCE97" s="51"/>
      <c r="JCF97" s="51"/>
      <c r="JCG97" s="51"/>
      <c r="JCH97" s="51"/>
      <c r="JCI97" s="31"/>
      <c r="JCJ97" s="51"/>
      <c r="JCK97" s="31"/>
      <c r="JCL97" s="51"/>
      <c r="JCM97" s="51"/>
      <c r="JCN97" s="51"/>
      <c r="JCO97" s="51"/>
      <c r="JCP97" s="31"/>
      <c r="JCQ97" s="51"/>
      <c r="JCR97" s="31"/>
      <c r="JCS97" s="51"/>
      <c r="JCT97" s="51"/>
      <c r="JCU97" s="51"/>
      <c r="JCV97" s="51"/>
      <c r="JCW97" s="31"/>
      <c r="JCX97" s="51"/>
      <c r="JCY97" s="31"/>
      <c r="JCZ97" s="51"/>
      <c r="JDA97" s="51"/>
      <c r="JDB97" s="51"/>
      <c r="JDC97" s="51"/>
      <c r="JDD97" s="31"/>
      <c r="JDE97" s="51"/>
      <c r="JDF97" s="31"/>
      <c r="JDG97" s="51"/>
      <c r="JDH97" s="51"/>
      <c r="JDI97" s="51"/>
      <c r="JDJ97" s="51"/>
      <c r="JDK97" s="31"/>
      <c r="JDL97" s="51"/>
      <c r="JDM97" s="31"/>
      <c r="JDN97" s="51"/>
      <c r="JDO97" s="51"/>
      <c r="JDP97" s="51"/>
      <c r="JDQ97" s="51"/>
      <c r="JDR97" s="31"/>
      <c r="JDS97" s="51"/>
      <c r="JDT97" s="31"/>
      <c r="JDU97" s="51"/>
      <c r="JDV97" s="51"/>
      <c r="JDW97" s="51"/>
      <c r="JDX97" s="51"/>
      <c r="JDY97" s="31"/>
      <c r="JDZ97" s="51"/>
      <c r="JEA97" s="31"/>
      <c r="JEB97" s="51"/>
      <c r="JEC97" s="51"/>
      <c r="JED97" s="51"/>
      <c r="JEE97" s="51"/>
      <c r="JEF97" s="31"/>
      <c r="JEG97" s="51"/>
      <c r="JEH97" s="31"/>
      <c r="JEI97" s="51"/>
      <c r="JEJ97" s="51"/>
      <c r="JEK97" s="51"/>
      <c r="JEL97" s="51"/>
      <c r="JEM97" s="31"/>
      <c r="JEN97" s="51"/>
      <c r="JEO97" s="31"/>
      <c r="JEP97" s="51"/>
      <c r="JEQ97" s="51"/>
      <c r="JER97" s="51"/>
      <c r="JES97" s="51"/>
      <c r="JET97" s="31"/>
      <c r="JEU97" s="51"/>
      <c r="JEV97" s="31"/>
      <c r="JEW97" s="51"/>
      <c r="JEX97" s="51"/>
      <c r="JEY97" s="51"/>
      <c r="JEZ97" s="51"/>
      <c r="JFA97" s="31"/>
      <c r="JFB97" s="51"/>
      <c r="JFC97" s="31"/>
      <c r="JFD97" s="51"/>
      <c r="JFE97" s="51"/>
      <c r="JFF97" s="51"/>
      <c r="JFG97" s="51"/>
      <c r="JFH97" s="31"/>
      <c r="JFI97" s="51"/>
      <c r="JFJ97" s="31"/>
      <c r="JFK97" s="51"/>
      <c r="JFL97" s="51"/>
      <c r="JFM97" s="51"/>
      <c r="JFN97" s="51"/>
      <c r="JFO97" s="31"/>
      <c r="JFP97" s="51"/>
      <c r="JFQ97" s="31"/>
      <c r="JFR97" s="51"/>
      <c r="JFS97" s="51"/>
      <c r="JFT97" s="51"/>
      <c r="JFU97" s="51"/>
      <c r="JFV97" s="31"/>
      <c r="JFW97" s="51"/>
      <c r="JFX97" s="31"/>
      <c r="JFY97" s="51"/>
      <c r="JFZ97" s="51"/>
      <c r="JGA97" s="51"/>
      <c r="JGB97" s="51"/>
      <c r="JGC97" s="31"/>
      <c r="JGD97" s="51"/>
      <c r="JGE97" s="31"/>
      <c r="JGF97" s="51"/>
      <c r="JGG97" s="51"/>
      <c r="JGH97" s="51"/>
      <c r="JGI97" s="51"/>
      <c r="JGJ97" s="31"/>
      <c r="JGK97" s="51"/>
      <c r="JGL97" s="31"/>
      <c r="JGM97" s="51"/>
      <c r="JGN97" s="51"/>
      <c r="JGO97" s="51"/>
      <c r="JGP97" s="51"/>
      <c r="JGQ97" s="31"/>
      <c r="JGR97" s="51"/>
      <c r="JGS97" s="31"/>
      <c r="JGT97" s="51"/>
      <c r="JGU97" s="51"/>
      <c r="JGV97" s="51"/>
      <c r="JGW97" s="51"/>
      <c r="JGX97" s="31"/>
      <c r="JGY97" s="51"/>
      <c r="JGZ97" s="31"/>
      <c r="JHA97" s="51"/>
      <c r="JHB97" s="51"/>
      <c r="JHC97" s="51"/>
      <c r="JHD97" s="51"/>
      <c r="JHE97" s="31"/>
      <c r="JHF97" s="51"/>
      <c r="JHG97" s="31"/>
      <c r="JHH97" s="51"/>
      <c r="JHI97" s="51"/>
      <c r="JHJ97" s="51"/>
      <c r="JHK97" s="51"/>
      <c r="JHL97" s="31"/>
      <c r="JHM97" s="51"/>
      <c r="JHN97" s="31"/>
      <c r="JHO97" s="51"/>
      <c r="JHP97" s="51"/>
      <c r="JHQ97" s="51"/>
      <c r="JHR97" s="51"/>
      <c r="JHS97" s="31"/>
      <c r="JHT97" s="51"/>
      <c r="JHU97" s="31"/>
      <c r="JHV97" s="51"/>
      <c r="JHW97" s="51"/>
      <c r="JHX97" s="51"/>
      <c r="JHY97" s="51"/>
      <c r="JHZ97" s="31"/>
      <c r="JIA97" s="51"/>
      <c r="JIB97" s="31"/>
      <c r="JIC97" s="51"/>
      <c r="JID97" s="51"/>
      <c r="JIE97" s="51"/>
      <c r="JIF97" s="51"/>
      <c r="JIG97" s="31"/>
      <c r="JIH97" s="51"/>
      <c r="JII97" s="31"/>
      <c r="JIJ97" s="51"/>
      <c r="JIK97" s="51"/>
      <c r="JIL97" s="51"/>
      <c r="JIM97" s="51"/>
      <c r="JIN97" s="31"/>
      <c r="JIO97" s="51"/>
      <c r="JIP97" s="31"/>
      <c r="JIQ97" s="51"/>
      <c r="JIR97" s="51"/>
      <c r="JIS97" s="51"/>
      <c r="JIT97" s="51"/>
      <c r="JIU97" s="31"/>
      <c r="JIV97" s="51"/>
      <c r="JIW97" s="31"/>
      <c r="JIX97" s="51"/>
      <c r="JIY97" s="51"/>
      <c r="JIZ97" s="51"/>
      <c r="JJA97" s="51"/>
      <c r="JJB97" s="31"/>
      <c r="JJC97" s="51"/>
      <c r="JJD97" s="31"/>
      <c r="JJE97" s="51"/>
      <c r="JJF97" s="51"/>
      <c r="JJG97" s="51"/>
      <c r="JJH97" s="51"/>
      <c r="JJI97" s="31"/>
      <c r="JJJ97" s="51"/>
      <c r="JJK97" s="31"/>
      <c r="JJL97" s="51"/>
      <c r="JJM97" s="51"/>
      <c r="JJN97" s="51"/>
      <c r="JJO97" s="51"/>
      <c r="JJP97" s="31"/>
      <c r="JJQ97" s="51"/>
      <c r="JJR97" s="31"/>
      <c r="JJS97" s="51"/>
      <c r="JJT97" s="51"/>
      <c r="JJU97" s="51"/>
      <c r="JJV97" s="51"/>
      <c r="JJW97" s="31"/>
      <c r="JJX97" s="51"/>
      <c r="JJY97" s="31"/>
      <c r="JJZ97" s="51"/>
      <c r="JKA97" s="51"/>
      <c r="JKB97" s="51"/>
      <c r="JKC97" s="51"/>
      <c r="JKD97" s="31"/>
      <c r="JKE97" s="51"/>
      <c r="JKF97" s="31"/>
      <c r="JKG97" s="51"/>
      <c r="JKH97" s="51"/>
      <c r="JKI97" s="51"/>
      <c r="JKJ97" s="51"/>
      <c r="JKK97" s="31"/>
      <c r="JKL97" s="51"/>
      <c r="JKM97" s="31"/>
      <c r="JKN97" s="51"/>
      <c r="JKO97" s="51"/>
      <c r="JKP97" s="51"/>
      <c r="JKQ97" s="51"/>
      <c r="JKR97" s="31"/>
      <c r="JKS97" s="51"/>
      <c r="JKT97" s="31"/>
      <c r="JKU97" s="51"/>
      <c r="JKV97" s="51"/>
      <c r="JKW97" s="51"/>
      <c r="JKX97" s="51"/>
      <c r="JKY97" s="31"/>
      <c r="JKZ97" s="51"/>
      <c r="JLA97" s="31"/>
      <c r="JLB97" s="51"/>
      <c r="JLC97" s="51"/>
      <c r="JLD97" s="51"/>
      <c r="JLE97" s="51"/>
      <c r="JLF97" s="31"/>
      <c r="JLG97" s="51"/>
      <c r="JLH97" s="31"/>
      <c r="JLI97" s="51"/>
      <c r="JLJ97" s="51"/>
      <c r="JLK97" s="51"/>
      <c r="JLL97" s="51"/>
      <c r="JLM97" s="31"/>
      <c r="JLN97" s="51"/>
      <c r="JLO97" s="31"/>
      <c r="JLP97" s="51"/>
      <c r="JLQ97" s="51"/>
      <c r="JLR97" s="51"/>
      <c r="JLS97" s="51"/>
      <c r="JLT97" s="31"/>
      <c r="JLU97" s="51"/>
      <c r="JLV97" s="31"/>
      <c r="JLW97" s="51"/>
      <c r="JLX97" s="51"/>
      <c r="JLY97" s="51"/>
      <c r="JLZ97" s="51"/>
      <c r="JMA97" s="31"/>
      <c r="JMB97" s="51"/>
      <c r="JMC97" s="31"/>
      <c r="JMD97" s="51"/>
      <c r="JME97" s="51"/>
      <c r="JMF97" s="51"/>
      <c r="JMG97" s="51"/>
      <c r="JMH97" s="31"/>
      <c r="JMI97" s="51"/>
      <c r="JMJ97" s="31"/>
      <c r="JMK97" s="51"/>
      <c r="JML97" s="51"/>
      <c r="JMM97" s="51"/>
      <c r="JMN97" s="51"/>
      <c r="JMO97" s="31"/>
      <c r="JMP97" s="51"/>
      <c r="JMQ97" s="31"/>
      <c r="JMR97" s="51"/>
      <c r="JMS97" s="51"/>
      <c r="JMT97" s="51"/>
      <c r="JMU97" s="51"/>
      <c r="JMV97" s="31"/>
      <c r="JMW97" s="51"/>
      <c r="JMX97" s="31"/>
      <c r="JMY97" s="51"/>
      <c r="JMZ97" s="51"/>
      <c r="JNA97" s="51"/>
      <c r="JNB97" s="51"/>
      <c r="JNC97" s="31"/>
      <c r="JND97" s="51"/>
      <c r="JNE97" s="31"/>
      <c r="JNF97" s="51"/>
      <c r="JNG97" s="51"/>
      <c r="JNH97" s="51"/>
      <c r="JNI97" s="51"/>
      <c r="JNJ97" s="31"/>
      <c r="JNK97" s="51"/>
      <c r="JNL97" s="31"/>
      <c r="JNM97" s="51"/>
      <c r="JNN97" s="51"/>
      <c r="JNO97" s="51"/>
      <c r="JNP97" s="51"/>
      <c r="JNQ97" s="31"/>
      <c r="JNR97" s="51"/>
      <c r="JNS97" s="31"/>
      <c r="JNT97" s="51"/>
      <c r="JNU97" s="51"/>
      <c r="JNV97" s="51"/>
      <c r="JNW97" s="51"/>
      <c r="JNX97" s="31"/>
      <c r="JNY97" s="51"/>
      <c r="JNZ97" s="31"/>
      <c r="JOA97" s="51"/>
      <c r="JOB97" s="51"/>
      <c r="JOC97" s="51"/>
      <c r="JOD97" s="51"/>
      <c r="JOE97" s="31"/>
      <c r="JOF97" s="51"/>
      <c r="JOG97" s="31"/>
      <c r="JOH97" s="51"/>
      <c r="JOI97" s="51"/>
      <c r="JOJ97" s="51"/>
      <c r="JOK97" s="51"/>
      <c r="JOL97" s="31"/>
      <c r="JOM97" s="51"/>
      <c r="JON97" s="31"/>
      <c r="JOO97" s="51"/>
      <c r="JOP97" s="51"/>
      <c r="JOQ97" s="51"/>
      <c r="JOR97" s="51"/>
      <c r="JOS97" s="31"/>
      <c r="JOT97" s="51"/>
      <c r="JOU97" s="31"/>
      <c r="JOV97" s="51"/>
      <c r="JOW97" s="51"/>
      <c r="JOX97" s="51"/>
      <c r="JOY97" s="51"/>
      <c r="JOZ97" s="31"/>
      <c r="JPA97" s="51"/>
      <c r="JPB97" s="31"/>
      <c r="JPC97" s="51"/>
      <c r="JPD97" s="51"/>
      <c r="JPE97" s="51"/>
      <c r="JPF97" s="51"/>
      <c r="JPG97" s="31"/>
      <c r="JPH97" s="51"/>
      <c r="JPI97" s="31"/>
      <c r="JPJ97" s="51"/>
      <c r="JPK97" s="51"/>
      <c r="JPL97" s="51"/>
      <c r="JPM97" s="51"/>
      <c r="JPN97" s="31"/>
      <c r="JPO97" s="51"/>
      <c r="JPP97" s="31"/>
      <c r="JPQ97" s="51"/>
      <c r="JPR97" s="51"/>
      <c r="JPS97" s="51"/>
      <c r="JPT97" s="51"/>
      <c r="JPU97" s="31"/>
      <c r="JPV97" s="51"/>
      <c r="JPW97" s="31"/>
      <c r="JPX97" s="51"/>
      <c r="JPY97" s="51"/>
      <c r="JPZ97" s="51"/>
      <c r="JQA97" s="51"/>
      <c r="JQB97" s="31"/>
      <c r="JQC97" s="51"/>
      <c r="JQD97" s="31"/>
      <c r="JQE97" s="51"/>
      <c r="JQF97" s="51"/>
      <c r="JQG97" s="51"/>
      <c r="JQH97" s="51"/>
      <c r="JQI97" s="31"/>
      <c r="JQJ97" s="51"/>
      <c r="JQK97" s="31"/>
      <c r="JQL97" s="51"/>
      <c r="JQM97" s="51"/>
      <c r="JQN97" s="51"/>
      <c r="JQO97" s="51"/>
      <c r="JQP97" s="31"/>
      <c r="JQQ97" s="51"/>
      <c r="JQR97" s="31"/>
      <c r="JQS97" s="51"/>
      <c r="JQT97" s="51"/>
      <c r="JQU97" s="51"/>
      <c r="JQV97" s="51"/>
      <c r="JQW97" s="31"/>
      <c r="JQX97" s="51"/>
      <c r="JQY97" s="31"/>
      <c r="JQZ97" s="51"/>
      <c r="JRA97" s="51"/>
      <c r="JRB97" s="51"/>
      <c r="JRC97" s="51"/>
      <c r="JRD97" s="31"/>
      <c r="JRE97" s="51"/>
      <c r="JRF97" s="31"/>
      <c r="JRG97" s="51"/>
      <c r="JRH97" s="51"/>
      <c r="JRI97" s="51"/>
      <c r="JRJ97" s="51"/>
      <c r="JRK97" s="31"/>
      <c r="JRL97" s="51"/>
      <c r="JRM97" s="31"/>
      <c r="JRN97" s="51"/>
      <c r="JRO97" s="51"/>
      <c r="JRP97" s="51"/>
      <c r="JRQ97" s="51"/>
      <c r="JRR97" s="31"/>
      <c r="JRS97" s="51"/>
      <c r="JRT97" s="31"/>
      <c r="JRU97" s="51"/>
      <c r="JRV97" s="51"/>
      <c r="JRW97" s="51"/>
      <c r="JRX97" s="51"/>
      <c r="JRY97" s="31"/>
      <c r="JRZ97" s="51"/>
      <c r="JSA97" s="31"/>
      <c r="JSB97" s="51"/>
      <c r="JSC97" s="51"/>
      <c r="JSD97" s="51"/>
      <c r="JSE97" s="51"/>
      <c r="JSF97" s="31"/>
      <c r="JSG97" s="51"/>
      <c r="JSH97" s="31"/>
      <c r="JSI97" s="51"/>
      <c r="JSJ97" s="51"/>
      <c r="JSK97" s="51"/>
      <c r="JSL97" s="51"/>
      <c r="JSM97" s="31"/>
      <c r="JSN97" s="51"/>
      <c r="JSO97" s="31"/>
      <c r="JSP97" s="51"/>
      <c r="JSQ97" s="51"/>
      <c r="JSR97" s="51"/>
      <c r="JSS97" s="51"/>
      <c r="JST97" s="31"/>
      <c r="JSU97" s="51"/>
      <c r="JSV97" s="31"/>
      <c r="JSW97" s="51"/>
      <c r="JSX97" s="51"/>
      <c r="JSY97" s="51"/>
      <c r="JSZ97" s="51"/>
      <c r="JTA97" s="31"/>
      <c r="JTB97" s="51"/>
      <c r="JTC97" s="31"/>
      <c r="JTD97" s="51"/>
      <c r="JTE97" s="51"/>
      <c r="JTF97" s="51"/>
      <c r="JTG97" s="51"/>
      <c r="JTH97" s="31"/>
      <c r="JTI97" s="51"/>
      <c r="JTJ97" s="31"/>
      <c r="JTK97" s="51"/>
      <c r="JTL97" s="51"/>
      <c r="JTM97" s="51"/>
      <c r="JTN97" s="51"/>
      <c r="JTO97" s="31"/>
      <c r="JTP97" s="51"/>
      <c r="JTQ97" s="31"/>
      <c r="JTR97" s="51"/>
      <c r="JTS97" s="51"/>
      <c r="JTT97" s="51"/>
      <c r="JTU97" s="51"/>
      <c r="JTV97" s="31"/>
      <c r="JTW97" s="51"/>
      <c r="JTX97" s="31"/>
      <c r="JTY97" s="51"/>
      <c r="JTZ97" s="51"/>
      <c r="JUA97" s="51"/>
      <c r="JUB97" s="51"/>
      <c r="JUC97" s="31"/>
      <c r="JUD97" s="51"/>
      <c r="JUE97" s="31"/>
      <c r="JUF97" s="51"/>
      <c r="JUG97" s="51"/>
      <c r="JUH97" s="51"/>
      <c r="JUI97" s="51"/>
      <c r="JUJ97" s="31"/>
      <c r="JUK97" s="51"/>
      <c r="JUL97" s="31"/>
      <c r="JUM97" s="51"/>
      <c r="JUN97" s="51"/>
      <c r="JUO97" s="51"/>
      <c r="JUP97" s="51"/>
      <c r="JUQ97" s="31"/>
      <c r="JUR97" s="51"/>
      <c r="JUS97" s="31"/>
      <c r="JUT97" s="51"/>
      <c r="JUU97" s="51"/>
      <c r="JUV97" s="51"/>
      <c r="JUW97" s="51"/>
      <c r="JUX97" s="31"/>
      <c r="JUY97" s="51"/>
      <c r="JUZ97" s="31"/>
      <c r="JVA97" s="51"/>
      <c r="JVB97" s="51"/>
      <c r="JVC97" s="51"/>
      <c r="JVD97" s="51"/>
      <c r="JVE97" s="31"/>
      <c r="JVF97" s="51"/>
      <c r="JVG97" s="31"/>
      <c r="JVH97" s="51"/>
      <c r="JVI97" s="51"/>
      <c r="JVJ97" s="51"/>
      <c r="JVK97" s="51"/>
      <c r="JVL97" s="31"/>
      <c r="JVM97" s="51"/>
      <c r="JVN97" s="31"/>
      <c r="JVO97" s="51"/>
      <c r="JVP97" s="51"/>
      <c r="JVQ97" s="51"/>
      <c r="JVR97" s="51"/>
      <c r="JVS97" s="31"/>
      <c r="JVT97" s="51"/>
      <c r="JVU97" s="31"/>
      <c r="JVV97" s="51"/>
      <c r="JVW97" s="51"/>
      <c r="JVX97" s="51"/>
      <c r="JVY97" s="51"/>
      <c r="JVZ97" s="31"/>
      <c r="JWA97" s="51"/>
      <c r="JWB97" s="31"/>
      <c r="JWC97" s="51"/>
      <c r="JWD97" s="51"/>
      <c r="JWE97" s="51"/>
      <c r="JWF97" s="51"/>
      <c r="JWG97" s="31"/>
      <c r="JWH97" s="51"/>
      <c r="JWI97" s="31"/>
      <c r="JWJ97" s="51"/>
      <c r="JWK97" s="51"/>
      <c r="JWL97" s="51"/>
      <c r="JWM97" s="51"/>
      <c r="JWN97" s="31"/>
      <c r="JWO97" s="51"/>
      <c r="JWP97" s="31"/>
      <c r="JWQ97" s="51"/>
      <c r="JWR97" s="51"/>
      <c r="JWS97" s="51"/>
      <c r="JWT97" s="51"/>
      <c r="JWU97" s="31"/>
      <c r="JWV97" s="51"/>
      <c r="JWW97" s="31"/>
      <c r="JWX97" s="51"/>
      <c r="JWY97" s="51"/>
      <c r="JWZ97" s="51"/>
      <c r="JXA97" s="51"/>
      <c r="JXB97" s="31"/>
      <c r="JXC97" s="51"/>
      <c r="JXD97" s="31"/>
      <c r="JXE97" s="51"/>
      <c r="JXF97" s="51"/>
      <c r="JXG97" s="51"/>
      <c r="JXH97" s="51"/>
      <c r="JXI97" s="31"/>
      <c r="JXJ97" s="51"/>
      <c r="JXK97" s="31"/>
      <c r="JXL97" s="51"/>
      <c r="JXM97" s="51"/>
      <c r="JXN97" s="51"/>
      <c r="JXO97" s="51"/>
      <c r="JXP97" s="31"/>
      <c r="JXQ97" s="51"/>
      <c r="JXR97" s="31"/>
      <c r="JXS97" s="51"/>
      <c r="JXT97" s="51"/>
      <c r="JXU97" s="51"/>
      <c r="JXV97" s="51"/>
      <c r="JXW97" s="31"/>
      <c r="JXX97" s="51"/>
      <c r="JXY97" s="31"/>
      <c r="JXZ97" s="51"/>
      <c r="JYA97" s="51"/>
      <c r="JYB97" s="51"/>
      <c r="JYC97" s="51"/>
      <c r="JYD97" s="31"/>
      <c r="JYE97" s="51"/>
      <c r="JYF97" s="31"/>
      <c r="JYG97" s="51"/>
      <c r="JYH97" s="51"/>
      <c r="JYI97" s="51"/>
      <c r="JYJ97" s="51"/>
      <c r="JYK97" s="31"/>
      <c r="JYL97" s="51"/>
      <c r="JYM97" s="31"/>
      <c r="JYN97" s="51"/>
      <c r="JYO97" s="51"/>
      <c r="JYP97" s="51"/>
      <c r="JYQ97" s="51"/>
      <c r="JYR97" s="31"/>
      <c r="JYS97" s="51"/>
      <c r="JYT97" s="31"/>
      <c r="JYU97" s="51"/>
      <c r="JYV97" s="51"/>
      <c r="JYW97" s="51"/>
      <c r="JYX97" s="51"/>
      <c r="JYY97" s="31"/>
      <c r="JYZ97" s="51"/>
      <c r="JZA97" s="31"/>
      <c r="JZB97" s="51"/>
      <c r="JZC97" s="51"/>
      <c r="JZD97" s="51"/>
      <c r="JZE97" s="51"/>
      <c r="JZF97" s="31"/>
      <c r="JZG97" s="51"/>
      <c r="JZH97" s="31"/>
      <c r="JZI97" s="51"/>
      <c r="JZJ97" s="51"/>
      <c r="JZK97" s="51"/>
      <c r="JZL97" s="51"/>
      <c r="JZM97" s="31"/>
      <c r="JZN97" s="51"/>
      <c r="JZO97" s="31"/>
      <c r="JZP97" s="51"/>
      <c r="JZQ97" s="51"/>
      <c r="JZR97" s="51"/>
      <c r="JZS97" s="51"/>
      <c r="JZT97" s="31"/>
      <c r="JZU97" s="51"/>
      <c r="JZV97" s="31"/>
      <c r="JZW97" s="51"/>
      <c r="JZX97" s="51"/>
      <c r="JZY97" s="51"/>
      <c r="JZZ97" s="51"/>
      <c r="KAA97" s="31"/>
      <c r="KAB97" s="51"/>
      <c r="KAC97" s="31"/>
      <c r="KAD97" s="51"/>
      <c r="KAE97" s="51"/>
      <c r="KAF97" s="51"/>
      <c r="KAG97" s="51"/>
      <c r="KAH97" s="31"/>
      <c r="KAI97" s="51"/>
      <c r="KAJ97" s="31"/>
      <c r="KAK97" s="51"/>
      <c r="KAL97" s="51"/>
      <c r="KAM97" s="51"/>
      <c r="KAN97" s="51"/>
      <c r="KAO97" s="31"/>
      <c r="KAP97" s="51"/>
      <c r="KAQ97" s="31"/>
      <c r="KAR97" s="51"/>
      <c r="KAS97" s="51"/>
      <c r="KAT97" s="51"/>
      <c r="KAU97" s="51"/>
      <c r="KAV97" s="31"/>
      <c r="KAW97" s="51"/>
      <c r="KAX97" s="31"/>
      <c r="KAY97" s="51"/>
      <c r="KAZ97" s="51"/>
      <c r="KBA97" s="51"/>
      <c r="KBB97" s="51"/>
      <c r="KBC97" s="31"/>
      <c r="KBD97" s="51"/>
      <c r="KBE97" s="31"/>
      <c r="KBF97" s="51"/>
      <c r="KBG97" s="51"/>
      <c r="KBH97" s="51"/>
      <c r="KBI97" s="51"/>
      <c r="KBJ97" s="31"/>
      <c r="KBK97" s="51"/>
      <c r="KBL97" s="31"/>
      <c r="KBM97" s="51"/>
      <c r="KBN97" s="51"/>
      <c r="KBO97" s="51"/>
      <c r="KBP97" s="51"/>
      <c r="KBQ97" s="31"/>
      <c r="KBR97" s="51"/>
      <c r="KBS97" s="31"/>
      <c r="KBT97" s="51"/>
      <c r="KBU97" s="51"/>
      <c r="KBV97" s="51"/>
      <c r="KBW97" s="51"/>
      <c r="KBX97" s="31"/>
      <c r="KBY97" s="51"/>
      <c r="KBZ97" s="31"/>
      <c r="KCA97" s="51"/>
      <c r="KCB97" s="51"/>
      <c r="KCC97" s="51"/>
      <c r="KCD97" s="51"/>
      <c r="KCE97" s="31"/>
      <c r="KCF97" s="51"/>
      <c r="KCG97" s="31"/>
      <c r="KCH97" s="51"/>
      <c r="KCI97" s="51"/>
      <c r="KCJ97" s="51"/>
      <c r="KCK97" s="51"/>
      <c r="KCL97" s="31"/>
      <c r="KCM97" s="51"/>
      <c r="KCN97" s="31"/>
      <c r="KCO97" s="51"/>
      <c r="KCP97" s="51"/>
      <c r="KCQ97" s="51"/>
      <c r="KCR97" s="51"/>
      <c r="KCS97" s="31"/>
      <c r="KCT97" s="51"/>
      <c r="KCU97" s="31"/>
      <c r="KCV97" s="51"/>
      <c r="KCW97" s="51"/>
      <c r="KCX97" s="51"/>
      <c r="KCY97" s="51"/>
      <c r="KCZ97" s="31"/>
      <c r="KDA97" s="51"/>
      <c r="KDB97" s="31"/>
      <c r="KDC97" s="51"/>
      <c r="KDD97" s="51"/>
      <c r="KDE97" s="51"/>
      <c r="KDF97" s="51"/>
      <c r="KDG97" s="31"/>
      <c r="KDH97" s="51"/>
      <c r="KDI97" s="31"/>
      <c r="KDJ97" s="51"/>
      <c r="KDK97" s="51"/>
      <c r="KDL97" s="51"/>
      <c r="KDM97" s="51"/>
      <c r="KDN97" s="31"/>
      <c r="KDO97" s="51"/>
      <c r="KDP97" s="31"/>
      <c r="KDQ97" s="51"/>
      <c r="KDR97" s="51"/>
      <c r="KDS97" s="51"/>
      <c r="KDT97" s="51"/>
      <c r="KDU97" s="31"/>
      <c r="KDV97" s="51"/>
      <c r="KDW97" s="31"/>
      <c r="KDX97" s="51"/>
      <c r="KDY97" s="51"/>
      <c r="KDZ97" s="51"/>
      <c r="KEA97" s="51"/>
      <c r="KEB97" s="31"/>
      <c r="KEC97" s="51"/>
      <c r="KED97" s="31"/>
      <c r="KEE97" s="51"/>
      <c r="KEF97" s="51"/>
      <c r="KEG97" s="51"/>
      <c r="KEH97" s="51"/>
      <c r="KEI97" s="31"/>
      <c r="KEJ97" s="51"/>
      <c r="KEK97" s="31"/>
      <c r="KEL97" s="51"/>
      <c r="KEM97" s="51"/>
      <c r="KEN97" s="51"/>
      <c r="KEO97" s="51"/>
      <c r="KEP97" s="31"/>
      <c r="KEQ97" s="51"/>
      <c r="KER97" s="31"/>
      <c r="KES97" s="51"/>
      <c r="KET97" s="51"/>
      <c r="KEU97" s="51"/>
      <c r="KEV97" s="51"/>
      <c r="KEW97" s="31"/>
      <c r="KEX97" s="51"/>
      <c r="KEY97" s="31"/>
      <c r="KEZ97" s="51"/>
      <c r="KFA97" s="51"/>
      <c r="KFB97" s="51"/>
      <c r="KFC97" s="51"/>
      <c r="KFD97" s="31"/>
      <c r="KFE97" s="51"/>
      <c r="KFF97" s="31"/>
      <c r="KFG97" s="51"/>
      <c r="KFH97" s="51"/>
      <c r="KFI97" s="51"/>
      <c r="KFJ97" s="51"/>
      <c r="KFK97" s="31"/>
      <c r="KFL97" s="51"/>
      <c r="KFM97" s="31"/>
      <c r="KFN97" s="51"/>
      <c r="KFO97" s="51"/>
      <c r="KFP97" s="51"/>
      <c r="KFQ97" s="51"/>
      <c r="KFR97" s="31"/>
      <c r="KFS97" s="51"/>
      <c r="KFT97" s="31"/>
      <c r="KFU97" s="51"/>
      <c r="KFV97" s="51"/>
      <c r="KFW97" s="51"/>
      <c r="KFX97" s="51"/>
      <c r="KFY97" s="31"/>
      <c r="KFZ97" s="51"/>
      <c r="KGA97" s="31"/>
      <c r="KGB97" s="51"/>
      <c r="KGC97" s="51"/>
      <c r="KGD97" s="51"/>
      <c r="KGE97" s="51"/>
      <c r="KGF97" s="31"/>
      <c r="KGG97" s="51"/>
      <c r="KGH97" s="31"/>
      <c r="KGI97" s="51"/>
      <c r="KGJ97" s="51"/>
      <c r="KGK97" s="51"/>
      <c r="KGL97" s="51"/>
      <c r="KGM97" s="31"/>
      <c r="KGN97" s="51"/>
      <c r="KGO97" s="31"/>
      <c r="KGP97" s="51"/>
      <c r="KGQ97" s="51"/>
      <c r="KGR97" s="51"/>
      <c r="KGS97" s="51"/>
      <c r="KGT97" s="31"/>
      <c r="KGU97" s="51"/>
      <c r="KGV97" s="31"/>
      <c r="KGW97" s="51"/>
      <c r="KGX97" s="51"/>
      <c r="KGY97" s="51"/>
      <c r="KGZ97" s="51"/>
      <c r="KHA97" s="31"/>
      <c r="KHB97" s="51"/>
      <c r="KHC97" s="31"/>
      <c r="KHD97" s="51"/>
      <c r="KHE97" s="51"/>
      <c r="KHF97" s="51"/>
      <c r="KHG97" s="51"/>
      <c r="KHH97" s="31"/>
      <c r="KHI97" s="51"/>
      <c r="KHJ97" s="31"/>
      <c r="KHK97" s="51"/>
      <c r="KHL97" s="51"/>
      <c r="KHM97" s="51"/>
      <c r="KHN97" s="51"/>
      <c r="KHO97" s="31"/>
      <c r="KHP97" s="51"/>
      <c r="KHQ97" s="31"/>
      <c r="KHR97" s="51"/>
      <c r="KHS97" s="51"/>
      <c r="KHT97" s="51"/>
      <c r="KHU97" s="51"/>
      <c r="KHV97" s="31"/>
      <c r="KHW97" s="51"/>
      <c r="KHX97" s="31"/>
      <c r="KHY97" s="51"/>
      <c r="KHZ97" s="51"/>
      <c r="KIA97" s="51"/>
      <c r="KIB97" s="51"/>
      <c r="KIC97" s="31"/>
      <c r="KID97" s="51"/>
      <c r="KIE97" s="31"/>
      <c r="KIF97" s="51"/>
      <c r="KIG97" s="51"/>
      <c r="KIH97" s="51"/>
      <c r="KII97" s="51"/>
      <c r="KIJ97" s="31"/>
      <c r="KIK97" s="51"/>
      <c r="KIL97" s="31"/>
      <c r="KIM97" s="51"/>
      <c r="KIN97" s="51"/>
      <c r="KIO97" s="51"/>
      <c r="KIP97" s="51"/>
      <c r="KIQ97" s="31"/>
      <c r="KIR97" s="51"/>
      <c r="KIS97" s="31"/>
      <c r="KIT97" s="51"/>
      <c r="KIU97" s="51"/>
      <c r="KIV97" s="51"/>
      <c r="KIW97" s="51"/>
      <c r="KIX97" s="31"/>
      <c r="KIY97" s="51"/>
      <c r="KIZ97" s="31"/>
      <c r="KJA97" s="51"/>
      <c r="KJB97" s="51"/>
      <c r="KJC97" s="51"/>
      <c r="KJD97" s="51"/>
      <c r="KJE97" s="31"/>
      <c r="KJF97" s="51"/>
      <c r="KJG97" s="31"/>
      <c r="KJH97" s="51"/>
      <c r="KJI97" s="51"/>
      <c r="KJJ97" s="51"/>
      <c r="KJK97" s="51"/>
      <c r="KJL97" s="31"/>
      <c r="KJM97" s="51"/>
      <c r="KJN97" s="31"/>
      <c r="KJO97" s="51"/>
      <c r="KJP97" s="51"/>
      <c r="KJQ97" s="51"/>
      <c r="KJR97" s="51"/>
      <c r="KJS97" s="31"/>
      <c r="KJT97" s="51"/>
      <c r="KJU97" s="31"/>
      <c r="KJV97" s="51"/>
      <c r="KJW97" s="51"/>
      <c r="KJX97" s="51"/>
      <c r="KJY97" s="51"/>
      <c r="KJZ97" s="31"/>
      <c r="KKA97" s="51"/>
      <c r="KKB97" s="31"/>
      <c r="KKC97" s="51"/>
      <c r="KKD97" s="51"/>
      <c r="KKE97" s="51"/>
      <c r="KKF97" s="51"/>
      <c r="KKG97" s="31"/>
      <c r="KKH97" s="51"/>
      <c r="KKI97" s="31"/>
      <c r="KKJ97" s="51"/>
      <c r="KKK97" s="51"/>
      <c r="KKL97" s="51"/>
      <c r="KKM97" s="51"/>
      <c r="KKN97" s="31"/>
      <c r="KKO97" s="51"/>
      <c r="KKP97" s="31"/>
      <c r="KKQ97" s="51"/>
      <c r="KKR97" s="51"/>
      <c r="KKS97" s="51"/>
      <c r="KKT97" s="51"/>
      <c r="KKU97" s="31"/>
      <c r="KKV97" s="51"/>
      <c r="KKW97" s="31"/>
      <c r="KKX97" s="51"/>
      <c r="KKY97" s="51"/>
      <c r="KKZ97" s="51"/>
      <c r="KLA97" s="51"/>
      <c r="KLB97" s="31"/>
      <c r="KLC97" s="51"/>
      <c r="KLD97" s="31"/>
      <c r="KLE97" s="51"/>
      <c r="KLF97" s="51"/>
      <c r="KLG97" s="51"/>
      <c r="KLH97" s="51"/>
      <c r="KLI97" s="31"/>
      <c r="KLJ97" s="51"/>
      <c r="KLK97" s="31"/>
      <c r="KLL97" s="51"/>
      <c r="KLM97" s="51"/>
      <c r="KLN97" s="51"/>
      <c r="KLO97" s="51"/>
      <c r="KLP97" s="31"/>
      <c r="KLQ97" s="51"/>
      <c r="KLR97" s="31"/>
      <c r="KLS97" s="51"/>
      <c r="KLT97" s="51"/>
      <c r="KLU97" s="51"/>
      <c r="KLV97" s="51"/>
      <c r="KLW97" s="31"/>
      <c r="KLX97" s="51"/>
      <c r="KLY97" s="31"/>
      <c r="KLZ97" s="51"/>
      <c r="KMA97" s="51"/>
      <c r="KMB97" s="51"/>
      <c r="KMC97" s="51"/>
      <c r="KMD97" s="31"/>
      <c r="KME97" s="51"/>
      <c r="KMF97" s="31"/>
      <c r="KMG97" s="51"/>
      <c r="KMH97" s="51"/>
      <c r="KMI97" s="51"/>
      <c r="KMJ97" s="51"/>
      <c r="KMK97" s="31"/>
      <c r="KML97" s="51"/>
      <c r="KMM97" s="31"/>
      <c r="KMN97" s="51"/>
      <c r="KMO97" s="51"/>
      <c r="KMP97" s="51"/>
      <c r="KMQ97" s="51"/>
      <c r="KMR97" s="31"/>
      <c r="KMS97" s="51"/>
      <c r="KMT97" s="31"/>
      <c r="KMU97" s="51"/>
      <c r="KMV97" s="51"/>
      <c r="KMW97" s="51"/>
      <c r="KMX97" s="51"/>
      <c r="KMY97" s="31"/>
      <c r="KMZ97" s="51"/>
      <c r="KNA97" s="31"/>
      <c r="KNB97" s="51"/>
      <c r="KNC97" s="51"/>
      <c r="KND97" s="51"/>
      <c r="KNE97" s="51"/>
      <c r="KNF97" s="31"/>
      <c r="KNG97" s="51"/>
      <c r="KNH97" s="31"/>
      <c r="KNI97" s="51"/>
      <c r="KNJ97" s="51"/>
      <c r="KNK97" s="51"/>
      <c r="KNL97" s="51"/>
      <c r="KNM97" s="31"/>
      <c r="KNN97" s="51"/>
      <c r="KNO97" s="31"/>
      <c r="KNP97" s="51"/>
      <c r="KNQ97" s="51"/>
      <c r="KNR97" s="51"/>
      <c r="KNS97" s="51"/>
      <c r="KNT97" s="31"/>
      <c r="KNU97" s="51"/>
      <c r="KNV97" s="31"/>
      <c r="KNW97" s="51"/>
      <c r="KNX97" s="51"/>
      <c r="KNY97" s="51"/>
      <c r="KNZ97" s="51"/>
      <c r="KOA97" s="31"/>
      <c r="KOB97" s="51"/>
      <c r="KOC97" s="31"/>
      <c r="KOD97" s="51"/>
      <c r="KOE97" s="51"/>
      <c r="KOF97" s="51"/>
      <c r="KOG97" s="51"/>
      <c r="KOH97" s="31"/>
      <c r="KOI97" s="51"/>
      <c r="KOJ97" s="31"/>
      <c r="KOK97" s="51"/>
      <c r="KOL97" s="51"/>
      <c r="KOM97" s="51"/>
      <c r="KON97" s="51"/>
      <c r="KOO97" s="31"/>
      <c r="KOP97" s="51"/>
      <c r="KOQ97" s="31"/>
      <c r="KOR97" s="51"/>
      <c r="KOS97" s="51"/>
      <c r="KOT97" s="51"/>
      <c r="KOU97" s="51"/>
      <c r="KOV97" s="31"/>
      <c r="KOW97" s="51"/>
      <c r="KOX97" s="31"/>
      <c r="KOY97" s="51"/>
      <c r="KOZ97" s="51"/>
      <c r="KPA97" s="51"/>
      <c r="KPB97" s="51"/>
      <c r="KPC97" s="31"/>
      <c r="KPD97" s="51"/>
      <c r="KPE97" s="31"/>
      <c r="KPF97" s="51"/>
      <c r="KPG97" s="51"/>
      <c r="KPH97" s="51"/>
      <c r="KPI97" s="51"/>
      <c r="KPJ97" s="31"/>
      <c r="KPK97" s="51"/>
      <c r="KPL97" s="31"/>
      <c r="KPM97" s="51"/>
      <c r="KPN97" s="51"/>
      <c r="KPO97" s="51"/>
      <c r="KPP97" s="51"/>
      <c r="KPQ97" s="31"/>
      <c r="KPR97" s="51"/>
      <c r="KPS97" s="31"/>
      <c r="KPT97" s="51"/>
      <c r="KPU97" s="51"/>
      <c r="KPV97" s="51"/>
      <c r="KPW97" s="51"/>
      <c r="KPX97" s="31"/>
      <c r="KPY97" s="51"/>
      <c r="KPZ97" s="31"/>
      <c r="KQA97" s="51"/>
      <c r="KQB97" s="51"/>
      <c r="KQC97" s="51"/>
      <c r="KQD97" s="51"/>
      <c r="KQE97" s="31"/>
      <c r="KQF97" s="51"/>
      <c r="KQG97" s="31"/>
      <c r="KQH97" s="51"/>
      <c r="KQI97" s="51"/>
      <c r="KQJ97" s="51"/>
      <c r="KQK97" s="51"/>
      <c r="KQL97" s="31"/>
      <c r="KQM97" s="51"/>
      <c r="KQN97" s="31"/>
      <c r="KQO97" s="51"/>
      <c r="KQP97" s="51"/>
      <c r="KQQ97" s="51"/>
      <c r="KQR97" s="51"/>
      <c r="KQS97" s="31"/>
      <c r="KQT97" s="51"/>
      <c r="KQU97" s="31"/>
      <c r="KQV97" s="51"/>
      <c r="KQW97" s="51"/>
      <c r="KQX97" s="51"/>
      <c r="KQY97" s="51"/>
      <c r="KQZ97" s="31"/>
      <c r="KRA97" s="51"/>
      <c r="KRB97" s="31"/>
      <c r="KRC97" s="51"/>
      <c r="KRD97" s="51"/>
      <c r="KRE97" s="51"/>
      <c r="KRF97" s="51"/>
      <c r="KRG97" s="31"/>
      <c r="KRH97" s="51"/>
      <c r="KRI97" s="31"/>
      <c r="KRJ97" s="51"/>
      <c r="KRK97" s="51"/>
      <c r="KRL97" s="51"/>
      <c r="KRM97" s="51"/>
      <c r="KRN97" s="31"/>
      <c r="KRO97" s="51"/>
      <c r="KRP97" s="31"/>
      <c r="KRQ97" s="51"/>
      <c r="KRR97" s="51"/>
      <c r="KRS97" s="51"/>
      <c r="KRT97" s="51"/>
      <c r="KRU97" s="31"/>
      <c r="KRV97" s="51"/>
      <c r="KRW97" s="31"/>
      <c r="KRX97" s="51"/>
      <c r="KRY97" s="51"/>
      <c r="KRZ97" s="51"/>
      <c r="KSA97" s="51"/>
      <c r="KSB97" s="31"/>
      <c r="KSC97" s="51"/>
      <c r="KSD97" s="31"/>
      <c r="KSE97" s="51"/>
      <c r="KSF97" s="51"/>
      <c r="KSG97" s="51"/>
      <c r="KSH97" s="51"/>
      <c r="KSI97" s="31"/>
      <c r="KSJ97" s="51"/>
      <c r="KSK97" s="31"/>
      <c r="KSL97" s="51"/>
      <c r="KSM97" s="51"/>
      <c r="KSN97" s="51"/>
      <c r="KSO97" s="51"/>
      <c r="KSP97" s="31"/>
      <c r="KSQ97" s="51"/>
      <c r="KSR97" s="31"/>
      <c r="KSS97" s="51"/>
      <c r="KST97" s="51"/>
      <c r="KSU97" s="51"/>
      <c r="KSV97" s="51"/>
      <c r="KSW97" s="31"/>
      <c r="KSX97" s="51"/>
      <c r="KSY97" s="31"/>
      <c r="KSZ97" s="51"/>
      <c r="KTA97" s="51"/>
      <c r="KTB97" s="51"/>
      <c r="KTC97" s="51"/>
      <c r="KTD97" s="31"/>
      <c r="KTE97" s="51"/>
      <c r="KTF97" s="31"/>
      <c r="KTG97" s="51"/>
      <c r="KTH97" s="51"/>
      <c r="KTI97" s="51"/>
      <c r="KTJ97" s="51"/>
      <c r="KTK97" s="31"/>
      <c r="KTL97" s="51"/>
      <c r="KTM97" s="31"/>
      <c r="KTN97" s="51"/>
      <c r="KTO97" s="51"/>
      <c r="KTP97" s="51"/>
      <c r="KTQ97" s="51"/>
      <c r="KTR97" s="31"/>
      <c r="KTS97" s="51"/>
      <c r="KTT97" s="31"/>
      <c r="KTU97" s="51"/>
      <c r="KTV97" s="51"/>
      <c r="KTW97" s="51"/>
      <c r="KTX97" s="51"/>
      <c r="KTY97" s="31"/>
      <c r="KTZ97" s="51"/>
      <c r="KUA97" s="31"/>
      <c r="KUB97" s="51"/>
      <c r="KUC97" s="51"/>
      <c r="KUD97" s="51"/>
      <c r="KUE97" s="51"/>
      <c r="KUF97" s="31"/>
      <c r="KUG97" s="51"/>
      <c r="KUH97" s="31"/>
      <c r="KUI97" s="51"/>
      <c r="KUJ97" s="51"/>
      <c r="KUK97" s="51"/>
      <c r="KUL97" s="51"/>
      <c r="KUM97" s="31"/>
      <c r="KUN97" s="51"/>
      <c r="KUO97" s="31"/>
      <c r="KUP97" s="51"/>
      <c r="KUQ97" s="51"/>
      <c r="KUR97" s="51"/>
      <c r="KUS97" s="51"/>
      <c r="KUT97" s="31"/>
      <c r="KUU97" s="51"/>
      <c r="KUV97" s="31"/>
      <c r="KUW97" s="51"/>
      <c r="KUX97" s="51"/>
      <c r="KUY97" s="51"/>
      <c r="KUZ97" s="51"/>
      <c r="KVA97" s="31"/>
      <c r="KVB97" s="51"/>
      <c r="KVC97" s="31"/>
      <c r="KVD97" s="51"/>
      <c r="KVE97" s="51"/>
      <c r="KVF97" s="51"/>
      <c r="KVG97" s="51"/>
      <c r="KVH97" s="31"/>
      <c r="KVI97" s="51"/>
      <c r="KVJ97" s="31"/>
      <c r="KVK97" s="51"/>
      <c r="KVL97" s="51"/>
      <c r="KVM97" s="51"/>
      <c r="KVN97" s="51"/>
      <c r="KVO97" s="31"/>
      <c r="KVP97" s="51"/>
      <c r="KVQ97" s="31"/>
      <c r="KVR97" s="51"/>
      <c r="KVS97" s="51"/>
      <c r="KVT97" s="51"/>
      <c r="KVU97" s="51"/>
      <c r="KVV97" s="31"/>
      <c r="KVW97" s="51"/>
      <c r="KVX97" s="31"/>
      <c r="KVY97" s="51"/>
      <c r="KVZ97" s="51"/>
      <c r="KWA97" s="51"/>
      <c r="KWB97" s="51"/>
      <c r="KWC97" s="31"/>
      <c r="KWD97" s="51"/>
      <c r="KWE97" s="31"/>
      <c r="KWF97" s="51"/>
      <c r="KWG97" s="51"/>
      <c r="KWH97" s="51"/>
      <c r="KWI97" s="51"/>
      <c r="KWJ97" s="31"/>
      <c r="KWK97" s="51"/>
      <c r="KWL97" s="31"/>
      <c r="KWM97" s="51"/>
      <c r="KWN97" s="51"/>
      <c r="KWO97" s="51"/>
      <c r="KWP97" s="51"/>
      <c r="KWQ97" s="31"/>
      <c r="KWR97" s="51"/>
      <c r="KWS97" s="31"/>
      <c r="KWT97" s="51"/>
      <c r="KWU97" s="51"/>
      <c r="KWV97" s="51"/>
      <c r="KWW97" s="51"/>
      <c r="KWX97" s="31"/>
      <c r="KWY97" s="51"/>
      <c r="KWZ97" s="31"/>
      <c r="KXA97" s="51"/>
      <c r="KXB97" s="51"/>
      <c r="KXC97" s="51"/>
      <c r="KXD97" s="51"/>
      <c r="KXE97" s="31"/>
      <c r="KXF97" s="51"/>
      <c r="KXG97" s="31"/>
      <c r="KXH97" s="51"/>
      <c r="KXI97" s="51"/>
      <c r="KXJ97" s="51"/>
      <c r="KXK97" s="51"/>
      <c r="KXL97" s="31"/>
      <c r="KXM97" s="51"/>
      <c r="KXN97" s="31"/>
      <c r="KXO97" s="51"/>
      <c r="KXP97" s="51"/>
      <c r="KXQ97" s="51"/>
      <c r="KXR97" s="51"/>
      <c r="KXS97" s="31"/>
      <c r="KXT97" s="51"/>
      <c r="KXU97" s="31"/>
      <c r="KXV97" s="51"/>
      <c r="KXW97" s="51"/>
      <c r="KXX97" s="51"/>
      <c r="KXY97" s="51"/>
      <c r="KXZ97" s="31"/>
      <c r="KYA97" s="51"/>
      <c r="KYB97" s="31"/>
      <c r="KYC97" s="51"/>
      <c r="KYD97" s="51"/>
      <c r="KYE97" s="51"/>
      <c r="KYF97" s="51"/>
      <c r="KYG97" s="31"/>
      <c r="KYH97" s="51"/>
      <c r="KYI97" s="31"/>
      <c r="KYJ97" s="51"/>
      <c r="KYK97" s="51"/>
      <c r="KYL97" s="51"/>
      <c r="KYM97" s="51"/>
      <c r="KYN97" s="31"/>
      <c r="KYO97" s="51"/>
      <c r="KYP97" s="31"/>
      <c r="KYQ97" s="51"/>
      <c r="KYR97" s="51"/>
      <c r="KYS97" s="51"/>
      <c r="KYT97" s="51"/>
      <c r="KYU97" s="31"/>
      <c r="KYV97" s="51"/>
      <c r="KYW97" s="31"/>
      <c r="KYX97" s="51"/>
      <c r="KYY97" s="51"/>
      <c r="KYZ97" s="51"/>
      <c r="KZA97" s="51"/>
      <c r="KZB97" s="31"/>
      <c r="KZC97" s="51"/>
      <c r="KZD97" s="31"/>
      <c r="KZE97" s="51"/>
      <c r="KZF97" s="51"/>
      <c r="KZG97" s="51"/>
      <c r="KZH97" s="51"/>
      <c r="KZI97" s="31"/>
      <c r="KZJ97" s="51"/>
      <c r="KZK97" s="31"/>
      <c r="KZL97" s="51"/>
      <c r="KZM97" s="51"/>
      <c r="KZN97" s="51"/>
      <c r="KZO97" s="51"/>
      <c r="KZP97" s="31"/>
      <c r="KZQ97" s="51"/>
      <c r="KZR97" s="31"/>
      <c r="KZS97" s="51"/>
      <c r="KZT97" s="51"/>
      <c r="KZU97" s="51"/>
      <c r="KZV97" s="51"/>
      <c r="KZW97" s="31"/>
      <c r="KZX97" s="51"/>
      <c r="KZY97" s="31"/>
      <c r="KZZ97" s="51"/>
      <c r="LAA97" s="51"/>
      <c r="LAB97" s="51"/>
      <c r="LAC97" s="51"/>
      <c r="LAD97" s="31"/>
      <c r="LAE97" s="51"/>
      <c r="LAF97" s="31"/>
      <c r="LAG97" s="51"/>
      <c r="LAH97" s="51"/>
      <c r="LAI97" s="51"/>
      <c r="LAJ97" s="51"/>
      <c r="LAK97" s="31"/>
      <c r="LAL97" s="51"/>
      <c r="LAM97" s="31"/>
      <c r="LAN97" s="51"/>
      <c r="LAO97" s="51"/>
      <c r="LAP97" s="51"/>
      <c r="LAQ97" s="51"/>
      <c r="LAR97" s="31"/>
      <c r="LAS97" s="51"/>
      <c r="LAT97" s="31"/>
      <c r="LAU97" s="51"/>
      <c r="LAV97" s="51"/>
      <c r="LAW97" s="51"/>
      <c r="LAX97" s="51"/>
      <c r="LAY97" s="31"/>
      <c r="LAZ97" s="51"/>
      <c r="LBA97" s="31"/>
      <c r="LBB97" s="51"/>
      <c r="LBC97" s="51"/>
      <c r="LBD97" s="51"/>
      <c r="LBE97" s="51"/>
      <c r="LBF97" s="31"/>
      <c r="LBG97" s="51"/>
      <c r="LBH97" s="31"/>
      <c r="LBI97" s="51"/>
      <c r="LBJ97" s="51"/>
      <c r="LBK97" s="51"/>
      <c r="LBL97" s="51"/>
      <c r="LBM97" s="31"/>
      <c r="LBN97" s="51"/>
      <c r="LBO97" s="31"/>
      <c r="LBP97" s="51"/>
      <c r="LBQ97" s="51"/>
      <c r="LBR97" s="51"/>
      <c r="LBS97" s="51"/>
      <c r="LBT97" s="31"/>
      <c r="LBU97" s="51"/>
      <c r="LBV97" s="31"/>
      <c r="LBW97" s="51"/>
      <c r="LBX97" s="51"/>
      <c r="LBY97" s="51"/>
      <c r="LBZ97" s="51"/>
      <c r="LCA97" s="31"/>
      <c r="LCB97" s="51"/>
      <c r="LCC97" s="31"/>
      <c r="LCD97" s="51"/>
      <c r="LCE97" s="51"/>
      <c r="LCF97" s="51"/>
      <c r="LCG97" s="51"/>
      <c r="LCH97" s="31"/>
      <c r="LCI97" s="51"/>
      <c r="LCJ97" s="31"/>
      <c r="LCK97" s="51"/>
      <c r="LCL97" s="51"/>
      <c r="LCM97" s="51"/>
      <c r="LCN97" s="51"/>
      <c r="LCO97" s="31"/>
      <c r="LCP97" s="51"/>
      <c r="LCQ97" s="31"/>
      <c r="LCR97" s="51"/>
      <c r="LCS97" s="51"/>
      <c r="LCT97" s="51"/>
      <c r="LCU97" s="51"/>
      <c r="LCV97" s="31"/>
      <c r="LCW97" s="51"/>
      <c r="LCX97" s="31"/>
      <c r="LCY97" s="51"/>
      <c r="LCZ97" s="51"/>
      <c r="LDA97" s="51"/>
      <c r="LDB97" s="51"/>
      <c r="LDC97" s="31"/>
      <c r="LDD97" s="51"/>
      <c r="LDE97" s="31"/>
      <c r="LDF97" s="51"/>
      <c r="LDG97" s="51"/>
      <c r="LDH97" s="51"/>
      <c r="LDI97" s="51"/>
      <c r="LDJ97" s="31"/>
      <c r="LDK97" s="51"/>
      <c r="LDL97" s="31"/>
      <c r="LDM97" s="51"/>
      <c r="LDN97" s="51"/>
      <c r="LDO97" s="51"/>
      <c r="LDP97" s="51"/>
      <c r="LDQ97" s="31"/>
      <c r="LDR97" s="51"/>
      <c r="LDS97" s="31"/>
      <c r="LDT97" s="51"/>
      <c r="LDU97" s="51"/>
      <c r="LDV97" s="51"/>
      <c r="LDW97" s="51"/>
      <c r="LDX97" s="31"/>
      <c r="LDY97" s="51"/>
      <c r="LDZ97" s="31"/>
      <c r="LEA97" s="51"/>
      <c r="LEB97" s="51"/>
      <c r="LEC97" s="51"/>
      <c r="LED97" s="51"/>
      <c r="LEE97" s="31"/>
      <c r="LEF97" s="51"/>
      <c r="LEG97" s="31"/>
      <c r="LEH97" s="51"/>
      <c r="LEI97" s="51"/>
      <c r="LEJ97" s="51"/>
      <c r="LEK97" s="51"/>
      <c r="LEL97" s="31"/>
      <c r="LEM97" s="51"/>
      <c r="LEN97" s="31"/>
      <c r="LEO97" s="51"/>
      <c r="LEP97" s="51"/>
      <c r="LEQ97" s="51"/>
      <c r="LER97" s="51"/>
      <c r="LES97" s="31"/>
      <c r="LET97" s="51"/>
      <c r="LEU97" s="31"/>
      <c r="LEV97" s="51"/>
      <c r="LEW97" s="51"/>
      <c r="LEX97" s="51"/>
      <c r="LEY97" s="51"/>
      <c r="LEZ97" s="31"/>
      <c r="LFA97" s="51"/>
      <c r="LFB97" s="31"/>
      <c r="LFC97" s="51"/>
      <c r="LFD97" s="51"/>
      <c r="LFE97" s="51"/>
      <c r="LFF97" s="51"/>
      <c r="LFG97" s="31"/>
      <c r="LFH97" s="51"/>
      <c r="LFI97" s="31"/>
      <c r="LFJ97" s="51"/>
      <c r="LFK97" s="51"/>
      <c r="LFL97" s="51"/>
      <c r="LFM97" s="51"/>
      <c r="LFN97" s="31"/>
      <c r="LFO97" s="51"/>
      <c r="LFP97" s="31"/>
      <c r="LFQ97" s="51"/>
      <c r="LFR97" s="51"/>
      <c r="LFS97" s="51"/>
      <c r="LFT97" s="51"/>
      <c r="LFU97" s="31"/>
      <c r="LFV97" s="51"/>
      <c r="LFW97" s="31"/>
      <c r="LFX97" s="51"/>
      <c r="LFY97" s="51"/>
      <c r="LFZ97" s="51"/>
      <c r="LGA97" s="51"/>
      <c r="LGB97" s="31"/>
      <c r="LGC97" s="51"/>
      <c r="LGD97" s="31"/>
      <c r="LGE97" s="51"/>
      <c r="LGF97" s="51"/>
      <c r="LGG97" s="51"/>
      <c r="LGH97" s="51"/>
      <c r="LGI97" s="31"/>
      <c r="LGJ97" s="51"/>
      <c r="LGK97" s="31"/>
      <c r="LGL97" s="51"/>
      <c r="LGM97" s="51"/>
      <c r="LGN97" s="51"/>
      <c r="LGO97" s="51"/>
      <c r="LGP97" s="31"/>
      <c r="LGQ97" s="51"/>
      <c r="LGR97" s="31"/>
      <c r="LGS97" s="51"/>
      <c r="LGT97" s="51"/>
      <c r="LGU97" s="51"/>
      <c r="LGV97" s="51"/>
      <c r="LGW97" s="31"/>
      <c r="LGX97" s="51"/>
      <c r="LGY97" s="31"/>
      <c r="LGZ97" s="51"/>
      <c r="LHA97" s="51"/>
      <c r="LHB97" s="51"/>
      <c r="LHC97" s="51"/>
      <c r="LHD97" s="31"/>
      <c r="LHE97" s="51"/>
      <c r="LHF97" s="31"/>
      <c r="LHG97" s="51"/>
      <c r="LHH97" s="51"/>
      <c r="LHI97" s="51"/>
      <c r="LHJ97" s="51"/>
      <c r="LHK97" s="31"/>
      <c r="LHL97" s="51"/>
      <c r="LHM97" s="31"/>
      <c r="LHN97" s="51"/>
      <c r="LHO97" s="51"/>
      <c r="LHP97" s="51"/>
      <c r="LHQ97" s="51"/>
      <c r="LHR97" s="31"/>
      <c r="LHS97" s="51"/>
      <c r="LHT97" s="31"/>
      <c r="LHU97" s="51"/>
      <c r="LHV97" s="51"/>
      <c r="LHW97" s="51"/>
      <c r="LHX97" s="51"/>
      <c r="LHY97" s="31"/>
      <c r="LHZ97" s="51"/>
      <c r="LIA97" s="31"/>
      <c r="LIB97" s="51"/>
      <c r="LIC97" s="51"/>
      <c r="LID97" s="51"/>
      <c r="LIE97" s="51"/>
      <c r="LIF97" s="31"/>
      <c r="LIG97" s="51"/>
      <c r="LIH97" s="31"/>
      <c r="LII97" s="51"/>
      <c r="LIJ97" s="51"/>
      <c r="LIK97" s="51"/>
      <c r="LIL97" s="51"/>
      <c r="LIM97" s="31"/>
      <c r="LIN97" s="51"/>
      <c r="LIO97" s="31"/>
      <c r="LIP97" s="51"/>
      <c r="LIQ97" s="51"/>
      <c r="LIR97" s="51"/>
      <c r="LIS97" s="51"/>
      <c r="LIT97" s="31"/>
      <c r="LIU97" s="51"/>
      <c r="LIV97" s="31"/>
      <c r="LIW97" s="51"/>
      <c r="LIX97" s="51"/>
      <c r="LIY97" s="51"/>
      <c r="LIZ97" s="51"/>
      <c r="LJA97" s="31"/>
      <c r="LJB97" s="51"/>
      <c r="LJC97" s="31"/>
      <c r="LJD97" s="51"/>
      <c r="LJE97" s="51"/>
      <c r="LJF97" s="51"/>
      <c r="LJG97" s="51"/>
      <c r="LJH97" s="31"/>
      <c r="LJI97" s="51"/>
      <c r="LJJ97" s="31"/>
      <c r="LJK97" s="51"/>
      <c r="LJL97" s="51"/>
      <c r="LJM97" s="51"/>
      <c r="LJN97" s="51"/>
      <c r="LJO97" s="31"/>
      <c r="LJP97" s="51"/>
      <c r="LJQ97" s="31"/>
      <c r="LJR97" s="51"/>
      <c r="LJS97" s="51"/>
      <c r="LJT97" s="51"/>
      <c r="LJU97" s="51"/>
      <c r="LJV97" s="31"/>
      <c r="LJW97" s="51"/>
      <c r="LJX97" s="31"/>
      <c r="LJY97" s="51"/>
      <c r="LJZ97" s="51"/>
      <c r="LKA97" s="51"/>
      <c r="LKB97" s="51"/>
      <c r="LKC97" s="31"/>
      <c r="LKD97" s="51"/>
      <c r="LKE97" s="31"/>
      <c r="LKF97" s="51"/>
      <c r="LKG97" s="51"/>
      <c r="LKH97" s="51"/>
      <c r="LKI97" s="51"/>
      <c r="LKJ97" s="31"/>
      <c r="LKK97" s="51"/>
      <c r="LKL97" s="31"/>
      <c r="LKM97" s="51"/>
      <c r="LKN97" s="51"/>
      <c r="LKO97" s="51"/>
      <c r="LKP97" s="51"/>
      <c r="LKQ97" s="31"/>
      <c r="LKR97" s="51"/>
      <c r="LKS97" s="31"/>
      <c r="LKT97" s="51"/>
      <c r="LKU97" s="51"/>
      <c r="LKV97" s="51"/>
      <c r="LKW97" s="51"/>
      <c r="LKX97" s="31"/>
      <c r="LKY97" s="51"/>
      <c r="LKZ97" s="31"/>
      <c r="LLA97" s="51"/>
      <c r="LLB97" s="51"/>
      <c r="LLC97" s="51"/>
      <c r="LLD97" s="51"/>
      <c r="LLE97" s="31"/>
      <c r="LLF97" s="51"/>
      <c r="LLG97" s="31"/>
      <c r="LLH97" s="51"/>
      <c r="LLI97" s="51"/>
      <c r="LLJ97" s="51"/>
      <c r="LLK97" s="51"/>
      <c r="LLL97" s="31"/>
      <c r="LLM97" s="51"/>
      <c r="LLN97" s="31"/>
      <c r="LLO97" s="51"/>
      <c r="LLP97" s="51"/>
      <c r="LLQ97" s="51"/>
      <c r="LLR97" s="51"/>
      <c r="LLS97" s="31"/>
      <c r="LLT97" s="51"/>
      <c r="LLU97" s="31"/>
      <c r="LLV97" s="51"/>
      <c r="LLW97" s="51"/>
      <c r="LLX97" s="51"/>
      <c r="LLY97" s="51"/>
      <c r="LLZ97" s="31"/>
      <c r="LMA97" s="51"/>
      <c r="LMB97" s="31"/>
      <c r="LMC97" s="51"/>
      <c r="LMD97" s="51"/>
      <c r="LME97" s="51"/>
      <c r="LMF97" s="51"/>
      <c r="LMG97" s="31"/>
      <c r="LMH97" s="51"/>
      <c r="LMI97" s="31"/>
      <c r="LMJ97" s="51"/>
      <c r="LMK97" s="51"/>
      <c r="LML97" s="51"/>
      <c r="LMM97" s="51"/>
      <c r="LMN97" s="31"/>
      <c r="LMO97" s="51"/>
      <c r="LMP97" s="31"/>
      <c r="LMQ97" s="51"/>
      <c r="LMR97" s="51"/>
      <c r="LMS97" s="51"/>
      <c r="LMT97" s="51"/>
      <c r="LMU97" s="31"/>
      <c r="LMV97" s="51"/>
      <c r="LMW97" s="31"/>
      <c r="LMX97" s="51"/>
      <c r="LMY97" s="51"/>
      <c r="LMZ97" s="51"/>
      <c r="LNA97" s="51"/>
      <c r="LNB97" s="31"/>
      <c r="LNC97" s="51"/>
      <c r="LND97" s="31"/>
      <c r="LNE97" s="51"/>
      <c r="LNF97" s="51"/>
      <c r="LNG97" s="51"/>
      <c r="LNH97" s="51"/>
      <c r="LNI97" s="31"/>
      <c r="LNJ97" s="51"/>
      <c r="LNK97" s="31"/>
      <c r="LNL97" s="51"/>
      <c r="LNM97" s="51"/>
      <c r="LNN97" s="51"/>
      <c r="LNO97" s="51"/>
      <c r="LNP97" s="31"/>
      <c r="LNQ97" s="51"/>
      <c r="LNR97" s="31"/>
      <c r="LNS97" s="51"/>
      <c r="LNT97" s="51"/>
      <c r="LNU97" s="51"/>
      <c r="LNV97" s="51"/>
      <c r="LNW97" s="31"/>
      <c r="LNX97" s="51"/>
      <c r="LNY97" s="31"/>
      <c r="LNZ97" s="51"/>
      <c r="LOA97" s="51"/>
      <c r="LOB97" s="51"/>
      <c r="LOC97" s="51"/>
      <c r="LOD97" s="31"/>
      <c r="LOE97" s="51"/>
      <c r="LOF97" s="31"/>
      <c r="LOG97" s="51"/>
      <c r="LOH97" s="51"/>
      <c r="LOI97" s="51"/>
      <c r="LOJ97" s="51"/>
      <c r="LOK97" s="31"/>
      <c r="LOL97" s="51"/>
      <c r="LOM97" s="31"/>
      <c r="LON97" s="51"/>
      <c r="LOO97" s="51"/>
      <c r="LOP97" s="51"/>
      <c r="LOQ97" s="51"/>
      <c r="LOR97" s="31"/>
      <c r="LOS97" s="51"/>
      <c r="LOT97" s="31"/>
      <c r="LOU97" s="51"/>
      <c r="LOV97" s="51"/>
      <c r="LOW97" s="51"/>
      <c r="LOX97" s="51"/>
      <c r="LOY97" s="31"/>
      <c r="LOZ97" s="51"/>
      <c r="LPA97" s="31"/>
      <c r="LPB97" s="51"/>
      <c r="LPC97" s="51"/>
      <c r="LPD97" s="51"/>
      <c r="LPE97" s="51"/>
      <c r="LPF97" s="31"/>
      <c r="LPG97" s="51"/>
      <c r="LPH97" s="31"/>
      <c r="LPI97" s="51"/>
      <c r="LPJ97" s="51"/>
      <c r="LPK97" s="51"/>
      <c r="LPL97" s="51"/>
      <c r="LPM97" s="31"/>
      <c r="LPN97" s="51"/>
      <c r="LPO97" s="31"/>
      <c r="LPP97" s="51"/>
      <c r="LPQ97" s="51"/>
      <c r="LPR97" s="51"/>
      <c r="LPS97" s="51"/>
      <c r="LPT97" s="31"/>
      <c r="LPU97" s="51"/>
      <c r="LPV97" s="31"/>
      <c r="LPW97" s="51"/>
      <c r="LPX97" s="51"/>
      <c r="LPY97" s="51"/>
      <c r="LPZ97" s="51"/>
      <c r="LQA97" s="31"/>
      <c r="LQB97" s="51"/>
      <c r="LQC97" s="31"/>
      <c r="LQD97" s="51"/>
      <c r="LQE97" s="51"/>
      <c r="LQF97" s="51"/>
      <c r="LQG97" s="51"/>
      <c r="LQH97" s="31"/>
      <c r="LQI97" s="51"/>
      <c r="LQJ97" s="31"/>
      <c r="LQK97" s="51"/>
      <c r="LQL97" s="51"/>
      <c r="LQM97" s="51"/>
      <c r="LQN97" s="51"/>
      <c r="LQO97" s="31"/>
      <c r="LQP97" s="51"/>
      <c r="LQQ97" s="31"/>
      <c r="LQR97" s="51"/>
      <c r="LQS97" s="51"/>
      <c r="LQT97" s="51"/>
      <c r="LQU97" s="51"/>
      <c r="LQV97" s="31"/>
      <c r="LQW97" s="51"/>
      <c r="LQX97" s="31"/>
      <c r="LQY97" s="51"/>
      <c r="LQZ97" s="51"/>
      <c r="LRA97" s="51"/>
      <c r="LRB97" s="51"/>
      <c r="LRC97" s="31"/>
      <c r="LRD97" s="51"/>
      <c r="LRE97" s="31"/>
      <c r="LRF97" s="51"/>
      <c r="LRG97" s="51"/>
      <c r="LRH97" s="51"/>
      <c r="LRI97" s="51"/>
      <c r="LRJ97" s="31"/>
      <c r="LRK97" s="51"/>
      <c r="LRL97" s="31"/>
      <c r="LRM97" s="51"/>
      <c r="LRN97" s="51"/>
      <c r="LRO97" s="51"/>
      <c r="LRP97" s="51"/>
      <c r="LRQ97" s="31"/>
      <c r="LRR97" s="51"/>
      <c r="LRS97" s="31"/>
      <c r="LRT97" s="51"/>
      <c r="LRU97" s="51"/>
      <c r="LRV97" s="51"/>
      <c r="LRW97" s="51"/>
      <c r="LRX97" s="31"/>
      <c r="LRY97" s="51"/>
      <c r="LRZ97" s="31"/>
      <c r="LSA97" s="51"/>
      <c r="LSB97" s="51"/>
      <c r="LSC97" s="51"/>
      <c r="LSD97" s="51"/>
      <c r="LSE97" s="31"/>
      <c r="LSF97" s="51"/>
      <c r="LSG97" s="31"/>
      <c r="LSH97" s="51"/>
      <c r="LSI97" s="51"/>
      <c r="LSJ97" s="51"/>
      <c r="LSK97" s="51"/>
      <c r="LSL97" s="31"/>
      <c r="LSM97" s="51"/>
      <c r="LSN97" s="31"/>
      <c r="LSO97" s="51"/>
      <c r="LSP97" s="51"/>
      <c r="LSQ97" s="51"/>
      <c r="LSR97" s="51"/>
      <c r="LSS97" s="31"/>
      <c r="LST97" s="51"/>
      <c r="LSU97" s="31"/>
      <c r="LSV97" s="51"/>
      <c r="LSW97" s="51"/>
      <c r="LSX97" s="51"/>
      <c r="LSY97" s="51"/>
      <c r="LSZ97" s="31"/>
      <c r="LTA97" s="51"/>
      <c r="LTB97" s="31"/>
      <c r="LTC97" s="51"/>
      <c r="LTD97" s="51"/>
      <c r="LTE97" s="51"/>
      <c r="LTF97" s="51"/>
      <c r="LTG97" s="31"/>
      <c r="LTH97" s="51"/>
      <c r="LTI97" s="31"/>
      <c r="LTJ97" s="51"/>
      <c r="LTK97" s="51"/>
      <c r="LTL97" s="51"/>
      <c r="LTM97" s="51"/>
      <c r="LTN97" s="31"/>
      <c r="LTO97" s="51"/>
      <c r="LTP97" s="31"/>
      <c r="LTQ97" s="51"/>
      <c r="LTR97" s="51"/>
      <c r="LTS97" s="51"/>
      <c r="LTT97" s="51"/>
      <c r="LTU97" s="31"/>
      <c r="LTV97" s="51"/>
      <c r="LTW97" s="31"/>
      <c r="LTX97" s="51"/>
      <c r="LTY97" s="51"/>
      <c r="LTZ97" s="51"/>
      <c r="LUA97" s="51"/>
      <c r="LUB97" s="31"/>
      <c r="LUC97" s="51"/>
      <c r="LUD97" s="31"/>
      <c r="LUE97" s="51"/>
      <c r="LUF97" s="51"/>
      <c r="LUG97" s="51"/>
      <c r="LUH97" s="51"/>
      <c r="LUI97" s="31"/>
      <c r="LUJ97" s="51"/>
      <c r="LUK97" s="31"/>
      <c r="LUL97" s="51"/>
      <c r="LUM97" s="51"/>
      <c r="LUN97" s="51"/>
      <c r="LUO97" s="51"/>
      <c r="LUP97" s="31"/>
      <c r="LUQ97" s="51"/>
      <c r="LUR97" s="31"/>
      <c r="LUS97" s="51"/>
      <c r="LUT97" s="51"/>
      <c r="LUU97" s="51"/>
      <c r="LUV97" s="51"/>
      <c r="LUW97" s="31"/>
      <c r="LUX97" s="51"/>
      <c r="LUY97" s="31"/>
      <c r="LUZ97" s="51"/>
      <c r="LVA97" s="51"/>
      <c r="LVB97" s="51"/>
      <c r="LVC97" s="51"/>
      <c r="LVD97" s="31"/>
      <c r="LVE97" s="51"/>
      <c r="LVF97" s="31"/>
      <c r="LVG97" s="51"/>
      <c r="LVH97" s="51"/>
      <c r="LVI97" s="51"/>
      <c r="LVJ97" s="51"/>
      <c r="LVK97" s="31"/>
      <c r="LVL97" s="51"/>
      <c r="LVM97" s="31"/>
      <c r="LVN97" s="51"/>
      <c r="LVO97" s="51"/>
      <c r="LVP97" s="51"/>
      <c r="LVQ97" s="51"/>
      <c r="LVR97" s="31"/>
      <c r="LVS97" s="51"/>
      <c r="LVT97" s="31"/>
      <c r="LVU97" s="51"/>
      <c r="LVV97" s="51"/>
      <c r="LVW97" s="51"/>
      <c r="LVX97" s="51"/>
      <c r="LVY97" s="31"/>
      <c r="LVZ97" s="51"/>
      <c r="LWA97" s="31"/>
      <c r="LWB97" s="51"/>
      <c r="LWC97" s="51"/>
      <c r="LWD97" s="51"/>
      <c r="LWE97" s="51"/>
      <c r="LWF97" s="31"/>
      <c r="LWG97" s="51"/>
      <c r="LWH97" s="31"/>
      <c r="LWI97" s="51"/>
      <c r="LWJ97" s="51"/>
      <c r="LWK97" s="51"/>
      <c r="LWL97" s="51"/>
      <c r="LWM97" s="31"/>
      <c r="LWN97" s="51"/>
      <c r="LWO97" s="31"/>
      <c r="LWP97" s="51"/>
      <c r="LWQ97" s="51"/>
      <c r="LWR97" s="51"/>
      <c r="LWS97" s="51"/>
      <c r="LWT97" s="31"/>
      <c r="LWU97" s="51"/>
      <c r="LWV97" s="31"/>
      <c r="LWW97" s="51"/>
      <c r="LWX97" s="51"/>
      <c r="LWY97" s="51"/>
      <c r="LWZ97" s="51"/>
      <c r="LXA97" s="31"/>
      <c r="LXB97" s="51"/>
      <c r="LXC97" s="31"/>
      <c r="LXD97" s="51"/>
      <c r="LXE97" s="51"/>
      <c r="LXF97" s="51"/>
      <c r="LXG97" s="51"/>
      <c r="LXH97" s="31"/>
      <c r="LXI97" s="51"/>
      <c r="LXJ97" s="31"/>
      <c r="LXK97" s="51"/>
      <c r="LXL97" s="51"/>
      <c r="LXM97" s="51"/>
      <c r="LXN97" s="51"/>
      <c r="LXO97" s="31"/>
      <c r="LXP97" s="51"/>
      <c r="LXQ97" s="31"/>
      <c r="LXR97" s="51"/>
      <c r="LXS97" s="51"/>
      <c r="LXT97" s="51"/>
      <c r="LXU97" s="51"/>
      <c r="LXV97" s="31"/>
      <c r="LXW97" s="51"/>
      <c r="LXX97" s="31"/>
      <c r="LXY97" s="51"/>
      <c r="LXZ97" s="51"/>
      <c r="LYA97" s="51"/>
      <c r="LYB97" s="51"/>
      <c r="LYC97" s="31"/>
      <c r="LYD97" s="51"/>
      <c r="LYE97" s="31"/>
      <c r="LYF97" s="51"/>
      <c r="LYG97" s="51"/>
      <c r="LYH97" s="51"/>
      <c r="LYI97" s="51"/>
      <c r="LYJ97" s="31"/>
      <c r="LYK97" s="51"/>
      <c r="LYL97" s="31"/>
      <c r="LYM97" s="51"/>
      <c r="LYN97" s="51"/>
      <c r="LYO97" s="51"/>
      <c r="LYP97" s="51"/>
      <c r="LYQ97" s="31"/>
      <c r="LYR97" s="51"/>
      <c r="LYS97" s="31"/>
      <c r="LYT97" s="51"/>
      <c r="LYU97" s="51"/>
      <c r="LYV97" s="51"/>
      <c r="LYW97" s="51"/>
      <c r="LYX97" s="31"/>
      <c r="LYY97" s="51"/>
      <c r="LYZ97" s="31"/>
      <c r="LZA97" s="51"/>
      <c r="LZB97" s="51"/>
      <c r="LZC97" s="51"/>
      <c r="LZD97" s="51"/>
      <c r="LZE97" s="31"/>
      <c r="LZF97" s="51"/>
      <c r="LZG97" s="31"/>
      <c r="LZH97" s="51"/>
      <c r="LZI97" s="51"/>
      <c r="LZJ97" s="51"/>
      <c r="LZK97" s="51"/>
      <c r="LZL97" s="31"/>
      <c r="LZM97" s="51"/>
      <c r="LZN97" s="31"/>
      <c r="LZO97" s="51"/>
      <c r="LZP97" s="51"/>
      <c r="LZQ97" s="51"/>
      <c r="LZR97" s="51"/>
      <c r="LZS97" s="31"/>
      <c r="LZT97" s="51"/>
      <c r="LZU97" s="31"/>
      <c r="LZV97" s="51"/>
      <c r="LZW97" s="51"/>
      <c r="LZX97" s="51"/>
      <c r="LZY97" s="51"/>
      <c r="LZZ97" s="31"/>
      <c r="MAA97" s="51"/>
      <c r="MAB97" s="31"/>
      <c r="MAC97" s="51"/>
      <c r="MAD97" s="51"/>
      <c r="MAE97" s="51"/>
      <c r="MAF97" s="51"/>
      <c r="MAG97" s="31"/>
      <c r="MAH97" s="51"/>
      <c r="MAI97" s="31"/>
      <c r="MAJ97" s="51"/>
      <c r="MAK97" s="51"/>
      <c r="MAL97" s="51"/>
      <c r="MAM97" s="51"/>
      <c r="MAN97" s="31"/>
      <c r="MAO97" s="51"/>
      <c r="MAP97" s="31"/>
      <c r="MAQ97" s="51"/>
      <c r="MAR97" s="51"/>
      <c r="MAS97" s="51"/>
      <c r="MAT97" s="51"/>
      <c r="MAU97" s="31"/>
      <c r="MAV97" s="51"/>
      <c r="MAW97" s="31"/>
      <c r="MAX97" s="51"/>
      <c r="MAY97" s="51"/>
      <c r="MAZ97" s="51"/>
      <c r="MBA97" s="51"/>
      <c r="MBB97" s="31"/>
      <c r="MBC97" s="51"/>
      <c r="MBD97" s="31"/>
      <c r="MBE97" s="51"/>
      <c r="MBF97" s="51"/>
      <c r="MBG97" s="51"/>
      <c r="MBH97" s="51"/>
      <c r="MBI97" s="31"/>
      <c r="MBJ97" s="51"/>
      <c r="MBK97" s="31"/>
      <c r="MBL97" s="51"/>
      <c r="MBM97" s="51"/>
      <c r="MBN97" s="51"/>
      <c r="MBO97" s="51"/>
      <c r="MBP97" s="31"/>
      <c r="MBQ97" s="51"/>
      <c r="MBR97" s="31"/>
      <c r="MBS97" s="51"/>
      <c r="MBT97" s="51"/>
      <c r="MBU97" s="51"/>
      <c r="MBV97" s="51"/>
      <c r="MBW97" s="31"/>
      <c r="MBX97" s="51"/>
      <c r="MBY97" s="31"/>
      <c r="MBZ97" s="51"/>
      <c r="MCA97" s="51"/>
      <c r="MCB97" s="51"/>
      <c r="MCC97" s="51"/>
      <c r="MCD97" s="31"/>
      <c r="MCE97" s="51"/>
      <c r="MCF97" s="31"/>
      <c r="MCG97" s="51"/>
      <c r="MCH97" s="51"/>
      <c r="MCI97" s="51"/>
      <c r="MCJ97" s="51"/>
      <c r="MCK97" s="31"/>
      <c r="MCL97" s="51"/>
      <c r="MCM97" s="31"/>
      <c r="MCN97" s="51"/>
      <c r="MCO97" s="51"/>
      <c r="MCP97" s="51"/>
      <c r="MCQ97" s="51"/>
      <c r="MCR97" s="31"/>
      <c r="MCS97" s="51"/>
      <c r="MCT97" s="31"/>
      <c r="MCU97" s="51"/>
      <c r="MCV97" s="51"/>
      <c r="MCW97" s="51"/>
      <c r="MCX97" s="51"/>
      <c r="MCY97" s="31"/>
      <c r="MCZ97" s="51"/>
      <c r="MDA97" s="31"/>
      <c r="MDB97" s="51"/>
      <c r="MDC97" s="51"/>
      <c r="MDD97" s="51"/>
      <c r="MDE97" s="51"/>
      <c r="MDF97" s="31"/>
      <c r="MDG97" s="51"/>
      <c r="MDH97" s="31"/>
      <c r="MDI97" s="51"/>
      <c r="MDJ97" s="51"/>
      <c r="MDK97" s="51"/>
      <c r="MDL97" s="51"/>
      <c r="MDM97" s="31"/>
      <c r="MDN97" s="51"/>
      <c r="MDO97" s="31"/>
      <c r="MDP97" s="51"/>
      <c r="MDQ97" s="51"/>
      <c r="MDR97" s="51"/>
      <c r="MDS97" s="51"/>
      <c r="MDT97" s="31"/>
      <c r="MDU97" s="51"/>
      <c r="MDV97" s="31"/>
      <c r="MDW97" s="51"/>
      <c r="MDX97" s="51"/>
      <c r="MDY97" s="51"/>
      <c r="MDZ97" s="51"/>
      <c r="MEA97" s="31"/>
      <c r="MEB97" s="51"/>
      <c r="MEC97" s="31"/>
      <c r="MED97" s="51"/>
      <c r="MEE97" s="51"/>
      <c r="MEF97" s="51"/>
      <c r="MEG97" s="51"/>
      <c r="MEH97" s="31"/>
      <c r="MEI97" s="51"/>
      <c r="MEJ97" s="31"/>
      <c r="MEK97" s="51"/>
      <c r="MEL97" s="51"/>
      <c r="MEM97" s="51"/>
      <c r="MEN97" s="51"/>
      <c r="MEO97" s="31"/>
      <c r="MEP97" s="51"/>
      <c r="MEQ97" s="31"/>
      <c r="MER97" s="51"/>
      <c r="MES97" s="51"/>
      <c r="MET97" s="51"/>
      <c r="MEU97" s="51"/>
      <c r="MEV97" s="31"/>
      <c r="MEW97" s="51"/>
      <c r="MEX97" s="31"/>
      <c r="MEY97" s="51"/>
      <c r="MEZ97" s="51"/>
      <c r="MFA97" s="51"/>
      <c r="MFB97" s="51"/>
      <c r="MFC97" s="31"/>
      <c r="MFD97" s="51"/>
      <c r="MFE97" s="31"/>
      <c r="MFF97" s="51"/>
      <c r="MFG97" s="51"/>
      <c r="MFH97" s="51"/>
      <c r="MFI97" s="51"/>
      <c r="MFJ97" s="31"/>
      <c r="MFK97" s="51"/>
      <c r="MFL97" s="31"/>
      <c r="MFM97" s="51"/>
      <c r="MFN97" s="51"/>
      <c r="MFO97" s="51"/>
      <c r="MFP97" s="51"/>
      <c r="MFQ97" s="31"/>
      <c r="MFR97" s="51"/>
      <c r="MFS97" s="31"/>
      <c r="MFT97" s="51"/>
      <c r="MFU97" s="51"/>
      <c r="MFV97" s="51"/>
      <c r="MFW97" s="51"/>
      <c r="MFX97" s="31"/>
      <c r="MFY97" s="51"/>
      <c r="MFZ97" s="31"/>
      <c r="MGA97" s="51"/>
      <c r="MGB97" s="51"/>
      <c r="MGC97" s="51"/>
      <c r="MGD97" s="51"/>
      <c r="MGE97" s="31"/>
      <c r="MGF97" s="51"/>
      <c r="MGG97" s="31"/>
      <c r="MGH97" s="51"/>
      <c r="MGI97" s="51"/>
      <c r="MGJ97" s="51"/>
      <c r="MGK97" s="51"/>
      <c r="MGL97" s="31"/>
      <c r="MGM97" s="51"/>
      <c r="MGN97" s="31"/>
      <c r="MGO97" s="51"/>
      <c r="MGP97" s="51"/>
      <c r="MGQ97" s="51"/>
      <c r="MGR97" s="51"/>
      <c r="MGS97" s="31"/>
      <c r="MGT97" s="51"/>
      <c r="MGU97" s="31"/>
      <c r="MGV97" s="51"/>
      <c r="MGW97" s="51"/>
      <c r="MGX97" s="51"/>
      <c r="MGY97" s="51"/>
      <c r="MGZ97" s="31"/>
      <c r="MHA97" s="51"/>
      <c r="MHB97" s="31"/>
      <c r="MHC97" s="51"/>
      <c r="MHD97" s="51"/>
      <c r="MHE97" s="51"/>
      <c r="MHF97" s="51"/>
      <c r="MHG97" s="31"/>
      <c r="MHH97" s="51"/>
      <c r="MHI97" s="31"/>
      <c r="MHJ97" s="51"/>
      <c r="MHK97" s="51"/>
      <c r="MHL97" s="51"/>
      <c r="MHM97" s="51"/>
      <c r="MHN97" s="31"/>
      <c r="MHO97" s="51"/>
      <c r="MHP97" s="31"/>
      <c r="MHQ97" s="51"/>
      <c r="MHR97" s="51"/>
      <c r="MHS97" s="51"/>
      <c r="MHT97" s="51"/>
      <c r="MHU97" s="31"/>
      <c r="MHV97" s="51"/>
      <c r="MHW97" s="31"/>
      <c r="MHX97" s="51"/>
      <c r="MHY97" s="51"/>
      <c r="MHZ97" s="51"/>
      <c r="MIA97" s="51"/>
      <c r="MIB97" s="31"/>
      <c r="MIC97" s="51"/>
      <c r="MID97" s="31"/>
      <c r="MIE97" s="51"/>
      <c r="MIF97" s="51"/>
      <c r="MIG97" s="51"/>
      <c r="MIH97" s="51"/>
      <c r="MII97" s="31"/>
      <c r="MIJ97" s="51"/>
      <c r="MIK97" s="31"/>
      <c r="MIL97" s="51"/>
      <c r="MIM97" s="51"/>
      <c r="MIN97" s="51"/>
      <c r="MIO97" s="51"/>
      <c r="MIP97" s="31"/>
      <c r="MIQ97" s="51"/>
      <c r="MIR97" s="31"/>
      <c r="MIS97" s="51"/>
      <c r="MIT97" s="51"/>
      <c r="MIU97" s="51"/>
      <c r="MIV97" s="51"/>
      <c r="MIW97" s="31"/>
      <c r="MIX97" s="51"/>
      <c r="MIY97" s="31"/>
      <c r="MIZ97" s="51"/>
      <c r="MJA97" s="51"/>
      <c r="MJB97" s="51"/>
      <c r="MJC97" s="51"/>
      <c r="MJD97" s="31"/>
      <c r="MJE97" s="51"/>
      <c r="MJF97" s="31"/>
      <c r="MJG97" s="51"/>
      <c r="MJH97" s="51"/>
      <c r="MJI97" s="51"/>
      <c r="MJJ97" s="51"/>
      <c r="MJK97" s="31"/>
      <c r="MJL97" s="51"/>
      <c r="MJM97" s="31"/>
      <c r="MJN97" s="51"/>
      <c r="MJO97" s="51"/>
      <c r="MJP97" s="51"/>
      <c r="MJQ97" s="51"/>
      <c r="MJR97" s="31"/>
      <c r="MJS97" s="51"/>
      <c r="MJT97" s="31"/>
      <c r="MJU97" s="51"/>
      <c r="MJV97" s="51"/>
      <c r="MJW97" s="51"/>
      <c r="MJX97" s="51"/>
      <c r="MJY97" s="31"/>
      <c r="MJZ97" s="51"/>
      <c r="MKA97" s="31"/>
      <c r="MKB97" s="51"/>
      <c r="MKC97" s="51"/>
      <c r="MKD97" s="51"/>
      <c r="MKE97" s="51"/>
      <c r="MKF97" s="31"/>
      <c r="MKG97" s="51"/>
      <c r="MKH97" s="31"/>
      <c r="MKI97" s="51"/>
      <c r="MKJ97" s="51"/>
      <c r="MKK97" s="51"/>
      <c r="MKL97" s="51"/>
      <c r="MKM97" s="31"/>
      <c r="MKN97" s="51"/>
      <c r="MKO97" s="31"/>
      <c r="MKP97" s="51"/>
      <c r="MKQ97" s="51"/>
      <c r="MKR97" s="51"/>
      <c r="MKS97" s="51"/>
      <c r="MKT97" s="31"/>
      <c r="MKU97" s="51"/>
      <c r="MKV97" s="31"/>
      <c r="MKW97" s="51"/>
      <c r="MKX97" s="51"/>
      <c r="MKY97" s="51"/>
      <c r="MKZ97" s="51"/>
      <c r="MLA97" s="31"/>
      <c r="MLB97" s="51"/>
      <c r="MLC97" s="31"/>
      <c r="MLD97" s="51"/>
      <c r="MLE97" s="51"/>
      <c r="MLF97" s="51"/>
      <c r="MLG97" s="51"/>
      <c r="MLH97" s="31"/>
      <c r="MLI97" s="51"/>
      <c r="MLJ97" s="31"/>
      <c r="MLK97" s="51"/>
      <c r="MLL97" s="51"/>
      <c r="MLM97" s="51"/>
      <c r="MLN97" s="51"/>
      <c r="MLO97" s="31"/>
      <c r="MLP97" s="51"/>
      <c r="MLQ97" s="31"/>
      <c r="MLR97" s="51"/>
      <c r="MLS97" s="51"/>
      <c r="MLT97" s="51"/>
      <c r="MLU97" s="51"/>
      <c r="MLV97" s="31"/>
      <c r="MLW97" s="51"/>
      <c r="MLX97" s="31"/>
      <c r="MLY97" s="51"/>
      <c r="MLZ97" s="51"/>
      <c r="MMA97" s="51"/>
      <c r="MMB97" s="51"/>
      <c r="MMC97" s="31"/>
      <c r="MMD97" s="51"/>
      <c r="MME97" s="31"/>
      <c r="MMF97" s="51"/>
      <c r="MMG97" s="51"/>
      <c r="MMH97" s="51"/>
      <c r="MMI97" s="51"/>
      <c r="MMJ97" s="31"/>
      <c r="MMK97" s="51"/>
      <c r="MML97" s="31"/>
      <c r="MMM97" s="51"/>
      <c r="MMN97" s="51"/>
      <c r="MMO97" s="51"/>
      <c r="MMP97" s="51"/>
      <c r="MMQ97" s="31"/>
      <c r="MMR97" s="51"/>
      <c r="MMS97" s="31"/>
      <c r="MMT97" s="51"/>
      <c r="MMU97" s="51"/>
      <c r="MMV97" s="51"/>
      <c r="MMW97" s="51"/>
      <c r="MMX97" s="31"/>
      <c r="MMY97" s="51"/>
      <c r="MMZ97" s="31"/>
      <c r="MNA97" s="51"/>
      <c r="MNB97" s="51"/>
      <c r="MNC97" s="51"/>
      <c r="MND97" s="51"/>
      <c r="MNE97" s="31"/>
      <c r="MNF97" s="51"/>
      <c r="MNG97" s="31"/>
      <c r="MNH97" s="51"/>
      <c r="MNI97" s="51"/>
      <c r="MNJ97" s="51"/>
      <c r="MNK97" s="51"/>
      <c r="MNL97" s="31"/>
      <c r="MNM97" s="51"/>
      <c r="MNN97" s="31"/>
      <c r="MNO97" s="51"/>
      <c r="MNP97" s="51"/>
      <c r="MNQ97" s="51"/>
      <c r="MNR97" s="51"/>
      <c r="MNS97" s="31"/>
      <c r="MNT97" s="51"/>
      <c r="MNU97" s="31"/>
      <c r="MNV97" s="51"/>
      <c r="MNW97" s="51"/>
      <c r="MNX97" s="51"/>
      <c r="MNY97" s="51"/>
      <c r="MNZ97" s="31"/>
      <c r="MOA97" s="51"/>
      <c r="MOB97" s="31"/>
      <c r="MOC97" s="51"/>
      <c r="MOD97" s="51"/>
      <c r="MOE97" s="51"/>
      <c r="MOF97" s="51"/>
      <c r="MOG97" s="31"/>
      <c r="MOH97" s="51"/>
      <c r="MOI97" s="31"/>
      <c r="MOJ97" s="51"/>
      <c r="MOK97" s="51"/>
      <c r="MOL97" s="51"/>
      <c r="MOM97" s="51"/>
      <c r="MON97" s="31"/>
      <c r="MOO97" s="51"/>
      <c r="MOP97" s="31"/>
      <c r="MOQ97" s="51"/>
      <c r="MOR97" s="51"/>
      <c r="MOS97" s="51"/>
      <c r="MOT97" s="51"/>
      <c r="MOU97" s="31"/>
      <c r="MOV97" s="51"/>
      <c r="MOW97" s="31"/>
      <c r="MOX97" s="51"/>
      <c r="MOY97" s="51"/>
      <c r="MOZ97" s="51"/>
      <c r="MPA97" s="51"/>
      <c r="MPB97" s="31"/>
      <c r="MPC97" s="51"/>
      <c r="MPD97" s="31"/>
      <c r="MPE97" s="51"/>
      <c r="MPF97" s="51"/>
      <c r="MPG97" s="51"/>
      <c r="MPH97" s="51"/>
      <c r="MPI97" s="31"/>
      <c r="MPJ97" s="51"/>
      <c r="MPK97" s="31"/>
      <c r="MPL97" s="51"/>
      <c r="MPM97" s="51"/>
      <c r="MPN97" s="51"/>
      <c r="MPO97" s="51"/>
      <c r="MPP97" s="31"/>
      <c r="MPQ97" s="51"/>
      <c r="MPR97" s="31"/>
      <c r="MPS97" s="51"/>
      <c r="MPT97" s="51"/>
      <c r="MPU97" s="51"/>
      <c r="MPV97" s="51"/>
      <c r="MPW97" s="31"/>
      <c r="MPX97" s="51"/>
      <c r="MPY97" s="31"/>
      <c r="MPZ97" s="51"/>
      <c r="MQA97" s="51"/>
      <c r="MQB97" s="51"/>
      <c r="MQC97" s="51"/>
      <c r="MQD97" s="31"/>
      <c r="MQE97" s="51"/>
      <c r="MQF97" s="31"/>
      <c r="MQG97" s="51"/>
      <c r="MQH97" s="51"/>
      <c r="MQI97" s="51"/>
      <c r="MQJ97" s="51"/>
      <c r="MQK97" s="31"/>
      <c r="MQL97" s="51"/>
      <c r="MQM97" s="31"/>
      <c r="MQN97" s="51"/>
      <c r="MQO97" s="51"/>
      <c r="MQP97" s="51"/>
      <c r="MQQ97" s="51"/>
      <c r="MQR97" s="31"/>
      <c r="MQS97" s="51"/>
      <c r="MQT97" s="31"/>
      <c r="MQU97" s="51"/>
      <c r="MQV97" s="51"/>
      <c r="MQW97" s="51"/>
      <c r="MQX97" s="51"/>
      <c r="MQY97" s="31"/>
      <c r="MQZ97" s="51"/>
      <c r="MRA97" s="31"/>
      <c r="MRB97" s="51"/>
      <c r="MRC97" s="51"/>
      <c r="MRD97" s="51"/>
      <c r="MRE97" s="51"/>
      <c r="MRF97" s="31"/>
      <c r="MRG97" s="51"/>
      <c r="MRH97" s="31"/>
      <c r="MRI97" s="51"/>
      <c r="MRJ97" s="51"/>
      <c r="MRK97" s="51"/>
      <c r="MRL97" s="51"/>
      <c r="MRM97" s="31"/>
      <c r="MRN97" s="51"/>
      <c r="MRO97" s="31"/>
      <c r="MRP97" s="51"/>
      <c r="MRQ97" s="51"/>
      <c r="MRR97" s="51"/>
      <c r="MRS97" s="51"/>
      <c r="MRT97" s="31"/>
      <c r="MRU97" s="51"/>
      <c r="MRV97" s="31"/>
      <c r="MRW97" s="51"/>
      <c r="MRX97" s="51"/>
      <c r="MRY97" s="51"/>
      <c r="MRZ97" s="51"/>
      <c r="MSA97" s="31"/>
      <c r="MSB97" s="51"/>
      <c r="MSC97" s="31"/>
      <c r="MSD97" s="51"/>
      <c r="MSE97" s="51"/>
      <c r="MSF97" s="51"/>
      <c r="MSG97" s="51"/>
      <c r="MSH97" s="31"/>
      <c r="MSI97" s="51"/>
      <c r="MSJ97" s="31"/>
      <c r="MSK97" s="51"/>
      <c r="MSL97" s="51"/>
      <c r="MSM97" s="51"/>
      <c r="MSN97" s="51"/>
      <c r="MSO97" s="31"/>
      <c r="MSP97" s="51"/>
      <c r="MSQ97" s="31"/>
      <c r="MSR97" s="51"/>
      <c r="MSS97" s="51"/>
      <c r="MST97" s="51"/>
      <c r="MSU97" s="51"/>
      <c r="MSV97" s="31"/>
      <c r="MSW97" s="51"/>
      <c r="MSX97" s="31"/>
      <c r="MSY97" s="51"/>
      <c r="MSZ97" s="51"/>
      <c r="MTA97" s="51"/>
      <c r="MTB97" s="51"/>
      <c r="MTC97" s="31"/>
      <c r="MTD97" s="51"/>
      <c r="MTE97" s="31"/>
      <c r="MTF97" s="51"/>
      <c r="MTG97" s="51"/>
      <c r="MTH97" s="51"/>
      <c r="MTI97" s="51"/>
      <c r="MTJ97" s="31"/>
      <c r="MTK97" s="51"/>
      <c r="MTL97" s="31"/>
      <c r="MTM97" s="51"/>
      <c r="MTN97" s="51"/>
      <c r="MTO97" s="51"/>
      <c r="MTP97" s="51"/>
      <c r="MTQ97" s="31"/>
      <c r="MTR97" s="51"/>
      <c r="MTS97" s="31"/>
      <c r="MTT97" s="51"/>
      <c r="MTU97" s="51"/>
      <c r="MTV97" s="51"/>
      <c r="MTW97" s="51"/>
      <c r="MTX97" s="31"/>
      <c r="MTY97" s="51"/>
      <c r="MTZ97" s="31"/>
      <c r="MUA97" s="51"/>
      <c r="MUB97" s="51"/>
      <c r="MUC97" s="51"/>
      <c r="MUD97" s="51"/>
      <c r="MUE97" s="31"/>
      <c r="MUF97" s="51"/>
      <c r="MUG97" s="31"/>
      <c r="MUH97" s="51"/>
      <c r="MUI97" s="51"/>
      <c r="MUJ97" s="51"/>
      <c r="MUK97" s="51"/>
      <c r="MUL97" s="31"/>
      <c r="MUM97" s="51"/>
      <c r="MUN97" s="31"/>
      <c r="MUO97" s="51"/>
      <c r="MUP97" s="51"/>
      <c r="MUQ97" s="51"/>
      <c r="MUR97" s="51"/>
      <c r="MUS97" s="31"/>
      <c r="MUT97" s="51"/>
      <c r="MUU97" s="31"/>
      <c r="MUV97" s="51"/>
      <c r="MUW97" s="51"/>
      <c r="MUX97" s="51"/>
      <c r="MUY97" s="51"/>
      <c r="MUZ97" s="31"/>
      <c r="MVA97" s="51"/>
      <c r="MVB97" s="31"/>
      <c r="MVC97" s="51"/>
      <c r="MVD97" s="51"/>
      <c r="MVE97" s="51"/>
      <c r="MVF97" s="51"/>
      <c r="MVG97" s="31"/>
      <c r="MVH97" s="51"/>
      <c r="MVI97" s="31"/>
      <c r="MVJ97" s="51"/>
      <c r="MVK97" s="51"/>
      <c r="MVL97" s="51"/>
      <c r="MVM97" s="51"/>
      <c r="MVN97" s="31"/>
      <c r="MVO97" s="51"/>
      <c r="MVP97" s="31"/>
      <c r="MVQ97" s="51"/>
      <c r="MVR97" s="51"/>
      <c r="MVS97" s="51"/>
      <c r="MVT97" s="51"/>
      <c r="MVU97" s="31"/>
      <c r="MVV97" s="51"/>
      <c r="MVW97" s="31"/>
      <c r="MVX97" s="51"/>
      <c r="MVY97" s="51"/>
      <c r="MVZ97" s="51"/>
      <c r="MWA97" s="51"/>
      <c r="MWB97" s="31"/>
      <c r="MWC97" s="51"/>
      <c r="MWD97" s="31"/>
      <c r="MWE97" s="51"/>
      <c r="MWF97" s="51"/>
      <c r="MWG97" s="51"/>
      <c r="MWH97" s="51"/>
      <c r="MWI97" s="31"/>
      <c r="MWJ97" s="51"/>
      <c r="MWK97" s="31"/>
      <c r="MWL97" s="51"/>
      <c r="MWM97" s="51"/>
      <c r="MWN97" s="51"/>
      <c r="MWO97" s="51"/>
      <c r="MWP97" s="31"/>
      <c r="MWQ97" s="51"/>
      <c r="MWR97" s="31"/>
      <c r="MWS97" s="51"/>
      <c r="MWT97" s="51"/>
      <c r="MWU97" s="51"/>
      <c r="MWV97" s="51"/>
      <c r="MWW97" s="31"/>
      <c r="MWX97" s="51"/>
      <c r="MWY97" s="31"/>
      <c r="MWZ97" s="51"/>
      <c r="MXA97" s="51"/>
      <c r="MXB97" s="51"/>
      <c r="MXC97" s="51"/>
      <c r="MXD97" s="31"/>
      <c r="MXE97" s="51"/>
      <c r="MXF97" s="31"/>
      <c r="MXG97" s="51"/>
      <c r="MXH97" s="51"/>
      <c r="MXI97" s="51"/>
      <c r="MXJ97" s="51"/>
      <c r="MXK97" s="31"/>
      <c r="MXL97" s="51"/>
      <c r="MXM97" s="31"/>
      <c r="MXN97" s="51"/>
      <c r="MXO97" s="51"/>
      <c r="MXP97" s="51"/>
      <c r="MXQ97" s="51"/>
      <c r="MXR97" s="31"/>
      <c r="MXS97" s="51"/>
      <c r="MXT97" s="31"/>
      <c r="MXU97" s="51"/>
      <c r="MXV97" s="51"/>
      <c r="MXW97" s="51"/>
      <c r="MXX97" s="51"/>
      <c r="MXY97" s="31"/>
      <c r="MXZ97" s="51"/>
      <c r="MYA97" s="31"/>
      <c r="MYB97" s="51"/>
      <c r="MYC97" s="51"/>
      <c r="MYD97" s="51"/>
      <c r="MYE97" s="51"/>
      <c r="MYF97" s="31"/>
      <c r="MYG97" s="51"/>
      <c r="MYH97" s="31"/>
      <c r="MYI97" s="51"/>
      <c r="MYJ97" s="51"/>
      <c r="MYK97" s="51"/>
      <c r="MYL97" s="51"/>
      <c r="MYM97" s="31"/>
      <c r="MYN97" s="51"/>
      <c r="MYO97" s="31"/>
      <c r="MYP97" s="51"/>
      <c r="MYQ97" s="51"/>
      <c r="MYR97" s="51"/>
      <c r="MYS97" s="51"/>
      <c r="MYT97" s="31"/>
      <c r="MYU97" s="51"/>
      <c r="MYV97" s="31"/>
      <c r="MYW97" s="51"/>
      <c r="MYX97" s="51"/>
      <c r="MYY97" s="51"/>
      <c r="MYZ97" s="51"/>
      <c r="MZA97" s="31"/>
      <c r="MZB97" s="51"/>
      <c r="MZC97" s="31"/>
      <c r="MZD97" s="51"/>
      <c r="MZE97" s="51"/>
      <c r="MZF97" s="51"/>
      <c r="MZG97" s="51"/>
      <c r="MZH97" s="31"/>
      <c r="MZI97" s="51"/>
      <c r="MZJ97" s="31"/>
      <c r="MZK97" s="51"/>
      <c r="MZL97" s="51"/>
      <c r="MZM97" s="51"/>
      <c r="MZN97" s="51"/>
      <c r="MZO97" s="31"/>
      <c r="MZP97" s="51"/>
      <c r="MZQ97" s="31"/>
      <c r="MZR97" s="51"/>
      <c r="MZS97" s="51"/>
      <c r="MZT97" s="51"/>
      <c r="MZU97" s="51"/>
      <c r="MZV97" s="31"/>
      <c r="MZW97" s="51"/>
      <c r="MZX97" s="31"/>
      <c r="MZY97" s="51"/>
      <c r="MZZ97" s="51"/>
      <c r="NAA97" s="51"/>
      <c r="NAB97" s="51"/>
      <c r="NAC97" s="31"/>
      <c r="NAD97" s="51"/>
      <c r="NAE97" s="31"/>
      <c r="NAF97" s="51"/>
      <c r="NAG97" s="51"/>
      <c r="NAH97" s="51"/>
      <c r="NAI97" s="51"/>
      <c r="NAJ97" s="31"/>
      <c r="NAK97" s="51"/>
      <c r="NAL97" s="31"/>
      <c r="NAM97" s="51"/>
      <c r="NAN97" s="51"/>
      <c r="NAO97" s="51"/>
      <c r="NAP97" s="51"/>
      <c r="NAQ97" s="31"/>
      <c r="NAR97" s="51"/>
      <c r="NAS97" s="31"/>
      <c r="NAT97" s="51"/>
      <c r="NAU97" s="51"/>
      <c r="NAV97" s="51"/>
      <c r="NAW97" s="51"/>
      <c r="NAX97" s="31"/>
      <c r="NAY97" s="51"/>
      <c r="NAZ97" s="31"/>
      <c r="NBA97" s="51"/>
      <c r="NBB97" s="51"/>
      <c r="NBC97" s="51"/>
      <c r="NBD97" s="51"/>
      <c r="NBE97" s="31"/>
      <c r="NBF97" s="51"/>
      <c r="NBG97" s="31"/>
      <c r="NBH97" s="51"/>
      <c r="NBI97" s="51"/>
      <c r="NBJ97" s="51"/>
      <c r="NBK97" s="51"/>
      <c r="NBL97" s="31"/>
      <c r="NBM97" s="51"/>
      <c r="NBN97" s="31"/>
      <c r="NBO97" s="51"/>
      <c r="NBP97" s="51"/>
      <c r="NBQ97" s="51"/>
      <c r="NBR97" s="51"/>
      <c r="NBS97" s="31"/>
      <c r="NBT97" s="51"/>
      <c r="NBU97" s="31"/>
      <c r="NBV97" s="51"/>
      <c r="NBW97" s="51"/>
      <c r="NBX97" s="51"/>
      <c r="NBY97" s="51"/>
      <c r="NBZ97" s="31"/>
      <c r="NCA97" s="51"/>
      <c r="NCB97" s="31"/>
      <c r="NCC97" s="51"/>
      <c r="NCD97" s="51"/>
      <c r="NCE97" s="51"/>
      <c r="NCF97" s="51"/>
      <c r="NCG97" s="31"/>
      <c r="NCH97" s="51"/>
      <c r="NCI97" s="31"/>
      <c r="NCJ97" s="51"/>
      <c r="NCK97" s="51"/>
      <c r="NCL97" s="51"/>
      <c r="NCM97" s="51"/>
      <c r="NCN97" s="31"/>
      <c r="NCO97" s="51"/>
      <c r="NCP97" s="31"/>
      <c r="NCQ97" s="51"/>
      <c r="NCR97" s="51"/>
      <c r="NCS97" s="51"/>
      <c r="NCT97" s="51"/>
      <c r="NCU97" s="31"/>
      <c r="NCV97" s="51"/>
      <c r="NCW97" s="31"/>
      <c r="NCX97" s="51"/>
      <c r="NCY97" s="51"/>
      <c r="NCZ97" s="51"/>
      <c r="NDA97" s="51"/>
      <c r="NDB97" s="31"/>
      <c r="NDC97" s="51"/>
      <c r="NDD97" s="31"/>
      <c r="NDE97" s="51"/>
      <c r="NDF97" s="51"/>
      <c r="NDG97" s="51"/>
      <c r="NDH97" s="51"/>
      <c r="NDI97" s="31"/>
      <c r="NDJ97" s="51"/>
      <c r="NDK97" s="31"/>
      <c r="NDL97" s="51"/>
      <c r="NDM97" s="51"/>
      <c r="NDN97" s="51"/>
      <c r="NDO97" s="51"/>
      <c r="NDP97" s="31"/>
      <c r="NDQ97" s="51"/>
      <c r="NDR97" s="31"/>
      <c r="NDS97" s="51"/>
      <c r="NDT97" s="51"/>
      <c r="NDU97" s="51"/>
      <c r="NDV97" s="51"/>
      <c r="NDW97" s="31"/>
      <c r="NDX97" s="51"/>
      <c r="NDY97" s="31"/>
      <c r="NDZ97" s="51"/>
      <c r="NEA97" s="51"/>
      <c r="NEB97" s="51"/>
      <c r="NEC97" s="51"/>
      <c r="NED97" s="31"/>
      <c r="NEE97" s="51"/>
      <c r="NEF97" s="31"/>
      <c r="NEG97" s="51"/>
      <c r="NEH97" s="51"/>
      <c r="NEI97" s="51"/>
      <c r="NEJ97" s="51"/>
      <c r="NEK97" s="31"/>
      <c r="NEL97" s="51"/>
      <c r="NEM97" s="31"/>
      <c r="NEN97" s="51"/>
      <c r="NEO97" s="51"/>
      <c r="NEP97" s="51"/>
      <c r="NEQ97" s="51"/>
      <c r="NER97" s="31"/>
      <c r="NES97" s="51"/>
      <c r="NET97" s="31"/>
      <c r="NEU97" s="51"/>
      <c r="NEV97" s="51"/>
      <c r="NEW97" s="51"/>
      <c r="NEX97" s="51"/>
      <c r="NEY97" s="31"/>
      <c r="NEZ97" s="51"/>
      <c r="NFA97" s="31"/>
      <c r="NFB97" s="51"/>
      <c r="NFC97" s="51"/>
      <c r="NFD97" s="51"/>
      <c r="NFE97" s="51"/>
      <c r="NFF97" s="31"/>
      <c r="NFG97" s="51"/>
      <c r="NFH97" s="31"/>
      <c r="NFI97" s="51"/>
      <c r="NFJ97" s="51"/>
      <c r="NFK97" s="51"/>
      <c r="NFL97" s="51"/>
      <c r="NFM97" s="31"/>
      <c r="NFN97" s="51"/>
      <c r="NFO97" s="31"/>
      <c r="NFP97" s="51"/>
      <c r="NFQ97" s="51"/>
      <c r="NFR97" s="51"/>
      <c r="NFS97" s="51"/>
      <c r="NFT97" s="31"/>
      <c r="NFU97" s="51"/>
      <c r="NFV97" s="31"/>
      <c r="NFW97" s="51"/>
      <c r="NFX97" s="51"/>
      <c r="NFY97" s="51"/>
      <c r="NFZ97" s="51"/>
      <c r="NGA97" s="31"/>
      <c r="NGB97" s="51"/>
      <c r="NGC97" s="31"/>
      <c r="NGD97" s="51"/>
      <c r="NGE97" s="51"/>
      <c r="NGF97" s="51"/>
      <c r="NGG97" s="51"/>
      <c r="NGH97" s="31"/>
      <c r="NGI97" s="51"/>
      <c r="NGJ97" s="31"/>
      <c r="NGK97" s="51"/>
      <c r="NGL97" s="51"/>
      <c r="NGM97" s="51"/>
      <c r="NGN97" s="51"/>
      <c r="NGO97" s="31"/>
      <c r="NGP97" s="51"/>
      <c r="NGQ97" s="31"/>
      <c r="NGR97" s="51"/>
      <c r="NGS97" s="51"/>
      <c r="NGT97" s="51"/>
      <c r="NGU97" s="51"/>
      <c r="NGV97" s="31"/>
      <c r="NGW97" s="51"/>
      <c r="NGX97" s="31"/>
      <c r="NGY97" s="51"/>
      <c r="NGZ97" s="51"/>
      <c r="NHA97" s="51"/>
      <c r="NHB97" s="51"/>
      <c r="NHC97" s="31"/>
      <c r="NHD97" s="51"/>
      <c r="NHE97" s="31"/>
      <c r="NHF97" s="51"/>
      <c r="NHG97" s="51"/>
      <c r="NHH97" s="51"/>
      <c r="NHI97" s="51"/>
      <c r="NHJ97" s="31"/>
      <c r="NHK97" s="51"/>
      <c r="NHL97" s="31"/>
      <c r="NHM97" s="51"/>
      <c r="NHN97" s="51"/>
      <c r="NHO97" s="51"/>
      <c r="NHP97" s="51"/>
      <c r="NHQ97" s="31"/>
      <c r="NHR97" s="51"/>
      <c r="NHS97" s="31"/>
      <c r="NHT97" s="51"/>
      <c r="NHU97" s="51"/>
      <c r="NHV97" s="51"/>
      <c r="NHW97" s="51"/>
      <c r="NHX97" s="31"/>
      <c r="NHY97" s="51"/>
      <c r="NHZ97" s="31"/>
      <c r="NIA97" s="51"/>
      <c r="NIB97" s="51"/>
      <c r="NIC97" s="51"/>
      <c r="NID97" s="51"/>
      <c r="NIE97" s="31"/>
      <c r="NIF97" s="51"/>
      <c r="NIG97" s="31"/>
      <c r="NIH97" s="51"/>
      <c r="NII97" s="51"/>
      <c r="NIJ97" s="51"/>
      <c r="NIK97" s="51"/>
      <c r="NIL97" s="31"/>
      <c r="NIM97" s="51"/>
      <c r="NIN97" s="31"/>
      <c r="NIO97" s="51"/>
      <c r="NIP97" s="51"/>
      <c r="NIQ97" s="51"/>
      <c r="NIR97" s="51"/>
      <c r="NIS97" s="31"/>
      <c r="NIT97" s="51"/>
      <c r="NIU97" s="31"/>
      <c r="NIV97" s="51"/>
      <c r="NIW97" s="51"/>
      <c r="NIX97" s="51"/>
      <c r="NIY97" s="51"/>
      <c r="NIZ97" s="31"/>
      <c r="NJA97" s="51"/>
      <c r="NJB97" s="31"/>
      <c r="NJC97" s="51"/>
      <c r="NJD97" s="51"/>
      <c r="NJE97" s="51"/>
      <c r="NJF97" s="51"/>
      <c r="NJG97" s="31"/>
      <c r="NJH97" s="51"/>
      <c r="NJI97" s="31"/>
      <c r="NJJ97" s="51"/>
      <c r="NJK97" s="51"/>
      <c r="NJL97" s="51"/>
      <c r="NJM97" s="51"/>
      <c r="NJN97" s="31"/>
      <c r="NJO97" s="51"/>
      <c r="NJP97" s="31"/>
      <c r="NJQ97" s="51"/>
      <c r="NJR97" s="51"/>
      <c r="NJS97" s="51"/>
      <c r="NJT97" s="51"/>
      <c r="NJU97" s="31"/>
      <c r="NJV97" s="51"/>
      <c r="NJW97" s="31"/>
      <c r="NJX97" s="51"/>
      <c r="NJY97" s="51"/>
      <c r="NJZ97" s="51"/>
      <c r="NKA97" s="51"/>
      <c r="NKB97" s="31"/>
      <c r="NKC97" s="51"/>
      <c r="NKD97" s="31"/>
      <c r="NKE97" s="51"/>
      <c r="NKF97" s="51"/>
      <c r="NKG97" s="51"/>
      <c r="NKH97" s="51"/>
      <c r="NKI97" s="31"/>
      <c r="NKJ97" s="51"/>
      <c r="NKK97" s="31"/>
      <c r="NKL97" s="51"/>
      <c r="NKM97" s="51"/>
      <c r="NKN97" s="51"/>
      <c r="NKO97" s="51"/>
      <c r="NKP97" s="31"/>
      <c r="NKQ97" s="51"/>
      <c r="NKR97" s="31"/>
      <c r="NKS97" s="51"/>
      <c r="NKT97" s="51"/>
      <c r="NKU97" s="51"/>
      <c r="NKV97" s="51"/>
      <c r="NKW97" s="31"/>
      <c r="NKX97" s="51"/>
      <c r="NKY97" s="31"/>
      <c r="NKZ97" s="51"/>
      <c r="NLA97" s="51"/>
      <c r="NLB97" s="51"/>
      <c r="NLC97" s="51"/>
      <c r="NLD97" s="31"/>
      <c r="NLE97" s="51"/>
      <c r="NLF97" s="31"/>
      <c r="NLG97" s="51"/>
      <c r="NLH97" s="51"/>
      <c r="NLI97" s="51"/>
      <c r="NLJ97" s="51"/>
      <c r="NLK97" s="31"/>
      <c r="NLL97" s="51"/>
      <c r="NLM97" s="31"/>
      <c r="NLN97" s="51"/>
      <c r="NLO97" s="51"/>
      <c r="NLP97" s="51"/>
      <c r="NLQ97" s="51"/>
      <c r="NLR97" s="31"/>
      <c r="NLS97" s="51"/>
      <c r="NLT97" s="31"/>
      <c r="NLU97" s="51"/>
      <c r="NLV97" s="51"/>
      <c r="NLW97" s="51"/>
      <c r="NLX97" s="51"/>
      <c r="NLY97" s="31"/>
      <c r="NLZ97" s="51"/>
      <c r="NMA97" s="31"/>
      <c r="NMB97" s="51"/>
      <c r="NMC97" s="51"/>
      <c r="NMD97" s="51"/>
      <c r="NME97" s="51"/>
      <c r="NMF97" s="31"/>
      <c r="NMG97" s="51"/>
      <c r="NMH97" s="31"/>
      <c r="NMI97" s="51"/>
      <c r="NMJ97" s="51"/>
      <c r="NMK97" s="51"/>
      <c r="NML97" s="51"/>
      <c r="NMM97" s="31"/>
      <c r="NMN97" s="51"/>
      <c r="NMO97" s="31"/>
      <c r="NMP97" s="51"/>
      <c r="NMQ97" s="51"/>
      <c r="NMR97" s="51"/>
      <c r="NMS97" s="51"/>
      <c r="NMT97" s="31"/>
      <c r="NMU97" s="51"/>
      <c r="NMV97" s="31"/>
      <c r="NMW97" s="51"/>
      <c r="NMX97" s="51"/>
      <c r="NMY97" s="51"/>
      <c r="NMZ97" s="51"/>
      <c r="NNA97" s="31"/>
      <c r="NNB97" s="51"/>
      <c r="NNC97" s="31"/>
      <c r="NND97" s="51"/>
      <c r="NNE97" s="51"/>
      <c r="NNF97" s="51"/>
      <c r="NNG97" s="51"/>
      <c r="NNH97" s="31"/>
      <c r="NNI97" s="51"/>
      <c r="NNJ97" s="31"/>
      <c r="NNK97" s="51"/>
      <c r="NNL97" s="51"/>
      <c r="NNM97" s="51"/>
      <c r="NNN97" s="51"/>
      <c r="NNO97" s="31"/>
      <c r="NNP97" s="51"/>
      <c r="NNQ97" s="31"/>
      <c r="NNR97" s="51"/>
      <c r="NNS97" s="51"/>
      <c r="NNT97" s="51"/>
      <c r="NNU97" s="51"/>
      <c r="NNV97" s="31"/>
      <c r="NNW97" s="51"/>
      <c r="NNX97" s="31"/>
      <c r="NNY97" s="51"/>
      <c r="NNZ97" s="51"/>
      <c r="NOA97" s="51"/>
      <c r="NOB97" s="51"/>
      <c r="NOC97" s="31"/>
      <c r="NOD97" s="51"/>
      <c r="NOE97" s="31"/>
      <c r="NOF97" s="51"/>
      <c r="NOG97" s="51"/>
      <c r="NOH97" s="51"/>
      <c r="NOI97" s="51"/>
      <c r="NOJ97" s="31"/>
      <c r="NOK97" s="51"/>
      <c r="NOL97" s="31"/>
      <c r="NOM97" s="51"/>
      <c r="NON97" s="51"/>
      <c r="NOO97" s="51"/>
      <c r="NOP97" s="51"/>
      <c r="NOQ97" s="31"/>
      <c r="NOR97" s="51"/>
      <c r="NOS97" s="31"/>
      <c r="NOT97" s="51"/>
      <c r="NOU97" s="51"/>
      <c r="NOV97" s="51"/>
      <c r="NOW97" s="51"/>
      <c r="NOX97" s="31"/>
      <c r="NOY97" s="51"/>
      <c r="NOZ97" s="31"/>
      <c r="NPA97" s="51"/>
      <c r="NPB97" s="51"/>
      <c r="NPC97" s="51"/>
      <c r="NPD97" s="51"/>
      <c r="NPE97" s="31"/>
      <c r="NPF97" s="51"/>
      <c r="NPG97" s="31"/>
      <c r="NPH97" s="51"/>
      <c r="NPI97" s="51"/>
      <c r="NPJ97" s="51"/>
      <c r="NPK97" s="51"/>
      <c r="NPL97" s="31"/>
      <c r="NPM97" s="51"/>
      <c r="NPN97" s="31"/>
      <c r="NPO97" s="51"/>
      <c r="NPP97" s="51"/>
      <c r="NPQ97" s="51"/>
      <c r="NPR97" s="51"/>
      <c r="NPS97" s="31"/>
      <c r="NPT97" s="51"/>
      <c r="NPU97" s="31"/>
      <c r="NPV97" s="51"/>
      <c r="NPW97" s="51"/>
      <c r="NPX97" s="51"/>
      <c r="NPY97" s="51"/>
      <c r="NPZ97" s="31"/>
      <c r="NQA97" s="51"/>
      <c r="NQB97" s="31"/>
      <c r="NQC97" s="51"/>
      <c r="NQD97" s="51"/>
      <c r="NQE97" s="51"/>
      <c r="NQF97" s="51"/>
      <c r="NQG97" s="31"/>
      <c r="NQH97" s="51"/>
      <c r="NQI97" s="31"/>
      <c r="NQJ97" s="51"/>
      <c r="NQK97" s="51"/>
      <c r="NQL97" s="51"/>
      <c r="NQM97" s="51"/>
      <c r="NQN97" s="31"/>
      <c r="NQO97" s="51"/>
      <c r="NQP97" s="31"/>
      <c r="NQQ97" s="51"/>
      <c r="NQR97" s="51"/>
      <c r="NQS97" s="51"/>
      <c r="NQT97" s="51"/>
      <c r="NQU97" s="31"/>
      <c r="NQV97" s="51"/>
      <c r="NQW97" s="31"/>
      <c r="NQX97" s="51"/>
      <c r="NQY97" s="51"/>
      <c r="NQZ97" s="51"/>
      <c r="NRA97" s="51"/>
      <c r="NRB97" s="31"/>
      <c r="NRC97" s="51"/>
      <c r="NRD97" s="31"/>
      <c r="NRE97" s="51"/>
      <c r="NRF97" s="51"/>
      <c r="NRG97" s="51"/>
      <c r="NRH97" s="51"/>
      <c r="NRI97" s="31"/>
      <c r="NRJ97" s="51"/>
      <c r="NRK97" s="31"/>
      <c r="NRL97" s="51"/>
      <c r="NRM97" s="51"/>
      <c r="NRN97" s="51"/>
      <c r="NRO97" s="51"/>
      <c r="NRP97" s="31"/>
      <c r="NRQ97" s="51"/>
      <c r="NRR97" s="31"/>
      <c r="NRS97" s="51"/>
      <c r="NRT97" s="51"/>
      <c r="NRU97" s="51"/>
      <c r="NRV97" s="51"/>
      <c r="NRW97" s="31"/>
      <c r="NRX97" s="51"/>
      <c r="NRY97" s="31"/>
      <c r="NRZ97" s="51"/>
      <c r="NSA97" s="51"/>
      <c r="NSB97" s="51"/>
      <c r="NSC97" s="51"/>
      <c r="NSD97" s="31"/>
      <c r="NSE97" s="51"/>
      <c r="NSF97" s="31"/>
      <c r="NSG97" s="51"/>
      <c r="NSH97" s="51"/>
      <c r="NSI97" s="51"/>
      <c r="NSJ97" s="51"/>
      <c r="NSK97" s="31"/>
      <c r="NSL97" s="51"/>
      <c r="NSM97" s="31"/>
      <c r="NSN97" s="51"/>
      <c r="NSO97" s="51"/>
      <c r="NSP97" s="51"/>
      <c r="NSQ97" s="51"/>
      <c r="NSR97" s="31"/>
      <c r="NSS97" s="51"/>
      <c r="NST97" s="31"/>
      <c r="NSU97" s="51"/>
      <c r="NSV97" s="51"/>
      <c r="NSW97" s="51"/>
      <c r="NSX97" s="51"/>
      <c r="NSY97" s="31"/>
      <c r="NSZ97" s="51"/>
      <c r="NTA97" s="31"/>
      <c r="NTB97" s="51"/>
      <c r="NTC97" s="51"/>
      <c r="NTD97" s="51"/>
      <c r="NTE97" s="51"/>
      <c r="NTF97" s="31"/>
      <c r="NTG97" s="51"/>
      <c r="NTH97" s="31"/>
      <c r="NTI97" s="51"/>
      <c r="NTJ97" s="51"/>
      <c r="NTK97" s="51"/>
      <c r="NTL97" s="51"/>
      <c r="NTM97" s="31"/>
      <c r="NTN97" s="51"/>
      <c r="NTO97" s="31"/>
      <c r="NTP97" s="51"/>
      <c r="NTQ97" s="51"/>
      <c r="NTR97" s="51"/>
      <c r="NTS97" s="51"/>
      <c r="NTT97" s="31"/>
      <c r="NTU97" s="51"/>
      <c r="NTV97" s="31"/>
      <c r="NTW97" s="51"/>
      <c r="NTX97" s="51"/>
      <c r="NTY97" s="51"/>
      <c r="NTZ97" s="51"/>
      <c r="NUA97" s="31"/>
      <c r="NUB97" s="51"/>
      <c r="NUC97" s="31"/>
      <c r="NUD97" s="51"/>
      <c r="NUE97" s="51"/>
      <c r="NUF97" s="51"/>
      <c r="NUG97" s="51"/>
      <c r="NUH97" s="31"/>
      <c r="NUI97" s="51"/>
      <c r="NUJ97" s="31"/>
      <c r="NUK97" s="51"/>
      <c r="NUL97" s="51"/>
      <c r="NUM97" s="51"/>
      <c r="NUN97" s="51"/>
      <c r="NUO97" s="31"/>
      <c r="NUP97" s="51"/>
      <c r="NUQ97" s="31"/>
      <c r="NUR97" s="51"/>
      <c r="NUS97" s="51"/>
      <c r="NUT97" s="51"/>
      <c r="NUU97" s="51"/>
      <c r="NUV97" s="31"/>
      <c r="NUW97" s="51"/>
      <c r="NUX97" s="31"/>
      <c r="NUY97" s="51"/>
      <c r="NUZ97" s="51"/>
      <c r="NVA97" s="51"/>
      <c r="NVB97" s="51"/>
      <c r="NVC97" s="31"/>
      <c r="NVD97" s="51"/>
      <c r="NVE97" s="31"/>
      <c r="NVF97" s="51"/>
      <c r="NVG97" s="51"/>
      <c r="NVH97" s="51"/>
      <c r="NVI97" s="51"/>
      <c r="NVJ97" s="31"/>
      <c r="NVK97" s="51"/>
      <c r="NVL97" s="31"/>
      <c r="NVM97" s="51"/>
      <c r="NVN97" s="51"/>
      <c r="NVO97" s="51"/>
      <c r="NVP97" s="51"/>
      <c r="NVQ97" s="31"/>
      <c r="NVR97" s="51"/>
      <c r="NVS97" s="31"/>
      <c r="NVT97" s="51"/>
      <c r="NVU97" s="51"/>
      <c r="NVV97" s="51"/>
      <c r="NVW97" s="51"/>
      <c r="NVX97" s="31"/>
      <c r="NVY97" s="51"/>
      <c r="NVZ97" s="31"/>
      <c r="NWA97" s="51"/>
      <c r="NWB97" s="51"/>
      <c r="NWC97" s="51"/>
      <c r="NWD97" s="51"/>
      <c r="NWE97" s="31"/>
      <c r="NWF97" s="51"/>
      <c r="NWG97" s="31"/>
      <c r="NWH97" s="51"/>
      <c r="NWI97" s="51"/>
      <c r="NWJ97" s="51"/>
      <c r="NWK97" s="51"/>
      <c r="NWL97" s="31"/>
      <c r="NWM97" s="51"/>
      <c r="NWN97" s="31"/>
      <c r="NWO97" s="51"/>
      <c r="NWP97" s="51"/>
      <c r="NWQ97" s="51"/>
      <c r="NWR97" s="51"/>
      <c r="NWS97" s="31"/>
      <c r="NWT97" s="51"/>
      <c r="NWU97" s="31"/>
      <c r="NWV97" s="51"/>
      <c r="NWW97" s="51"/>
      <c r="NWX97" s="51"/>
      <c r="NWY97" s="51"/>
      <c r="NWZ97" s="31"/>
      <c r="NXA97" s="51"/>
      <c r="NXB97" s="31"/>
      <c r="NXC97" s="51"/>
      <c r="NXD97" s="51"/>
      <c r="NXE97" s="51"/>
      <c r="NXF97" s="51"/>
      <c r="NXG97" s="31"/>
      <c r="NXH97" s="51"/>
      <c r="NXI97" s="31"/>
      <c r="NXJ97" s="51"/>
      <c r="NXK97" s="51"/>
      <c r="NXL97" s="51"/>
      <c r="NXM97" s="51"/>
      <c r="NXN97" s="31"/>
      <c r="NXO97" s="51"/>
      <c r="NXP97" s="31"/>
      <c r="NXQ97" s="51"/>
      <c r="NXR97" s="51"/>
      <c r="NXS97" s="51"/>
      <c r="NXT97" s="51"/>
      <c r="NXU97" s="31"/>
      <c r="NXV97" s="51"/>
      <c r="NXW97" s="31"/>
      <c r="NXX97" s="51"/>
      <c r="NXY97" s="51"/>
      <c r="NXZ97" s="51"/>
      <c r="NYA97" s="51"/>
      <c r="NYB97" s="31"/>
      <c r="NYC97" s="51"/>
      <c r="NYD97" s="31"/>
      <c r="NYE97" s="51"/>
      <c r="NYF97" s="51"/>
      <c r="NYG97" s="51"/>
      <c r="NYH97" s="51"/>
      <c r="NYI97" s="31"/>
      <c r="NYJ97" s="51"/>
      <c r="NYK97" s="31"/>
      <c r="NYL97" s="51"/>
      <c r="NYM97" s="51"/>
      <c r="NYN97" s="51"/>
      <c r="NYO97" s="51"/>
      <c r="NYP97" s="31"/>
      <c r="NYQ97" s="51"/>
      <c r="NYR97" s="31"/>
      <c r="NYS97" s="51"/>
      <c r="NYT97" s="51"/>
      <c r="NYU97" s="51"/>
      <c r="NYV97" s="51"/>
      <c r="NYW97" s="31"/>
      <c r="NYX97" s="51"/>
      <c r="NYY97" s="31"/>
      <c r="NYZ97" s="51"/>
      <c r="NZA97" s="51"/>
      <c r="NZB97" s="51"/>
      <c r="NZC97" s="51"/>
      <c r="NZD97" s="31"/>
      <c r="NZE97" s="51"/>
      <c r="NZF97" s="31"/>
      <c r="NZG97" s="51"/>
      <c r="NZH97" s="51"/>
      <c r="NZI97" s="51"/>
      <c r="NZJ97" s="51"/>
      <c r="NZK97" s="31"/>
      <c r="NZL97" s="51"/>
      <c r="NZM97" s="31"/>
      <c r="NZN97" s="51"/>
      <c r="NZO97" s="51"/>
      <c r="NZP97" s="51"/>
      <c r="NZQ97" s="51"/>
      <c r="NZR97" s="31"/>
      <c r="NZS97" s="51"/>
      <c r="NZT97" s="31"/>
      <c r="NZU97" s="51"/>
      <c r="NZV97" s="51"/>
      <c r="NZW97" s="51"/>
      <c r="NZX97" s="51"/>
      <c r="NZY97" s="31"/>
      <c r="NZZ97" s="51"/>
      <c r="OAA97" s="31"/>
      <c r="OAB97" s="51"/>
      <c r="OAC97" s="51"/>
      <c r="OAD97" s="51"/>
      <c r="OAE97" s="51"/>
      <c r="OAF97" s="31"/>
      <c r="OAG97" s="51"/>
      <c r="OAH97" s="31"/>
      <c r="OAI97" s="51"/>
      <c r="OAJ97" s="51"/>
      <c r="OAK97" s="51"/>
      <c r="OAL97" s="51"/>
      <c r="OAM97" s="31"/>
      <c r="OAN97" s="51"/>
      <c r="OAO97" s="31"/>
      <c r="OAP97" s="51"/>
      <c r="OAQ97" s="51"/>
      <c r="OAR97" s="51"/>
      <c r="OAS97" s="51"/>
      <c r="OAT97" s="31"/>
      <c r="OAU97" s="51"/>
      <c r="OAV97" s="31"/>
      <c r="OAW97" s="51"/>
      <c r="OAX97" s="51"/>
      <c r="OAY97" s="51"/>
      <c r="OAZ97" s="51"/>
      <c r="OBA97" s="31"/>
      <c r="OBB97" s="51"/>
      <c r="OBC97" s="31"/>
      <c r="OBD97" s="51"/>
      <c r="OBE97" s="51"/>
      <c r="OBF97" s="51"/>
      <c r="OBG97" s="51"/>
      <c r="OBH97" s="31"/>
      <c r="OBI97" s="51"/>
      <c r="OBJ97" s="31"/>
      <c r="OBK97" s="51"/>
      <c r="OBL97" s="51"/>
      <c r="OBM97" s="51"/>
      <c r="OBN97" s="51"/>
      <c r="OBO97" s="31"/>
      <c r="OBP97" s="51"/>
      <c r="OBQ97" s="31"/>
      <c r="OBR97" s="51"/>
      <c r="OBS97" s="51"/>
      <c r="OBT97" s="51"/>
      <c r="OBU97" s="51"/>
      <c r="OBV97" s="31"/>
      <c r="OBW97" s="51"/>
      <c r="OBX97" s="31"/>
      <c r="OBY97" s="51"/>
      <c r="OBZ97" s="51"/>
      <c r="OCA97" s="51"/>
      <c r="OCB97" s="51"/>
      <c r="OCC97" s="31"/>
      <c r="OCD97" s="51"/>
      <c r="OCE97" s="31"/>
      <c r="OCF97" s="51"/>
      <c r="OCG97" s="51"/>
      <c r="OCH97" s="51"/>
      <c r="OCI97" s="51"/>
      <c r="OCJ97" s="31"/>
      <c r="OCK97" s="51"/>
      <c r="OCL97" s="31"/>
      <c r="OCM97" s="51"/>
      <c r="OCN97" s="51"/>
      <c r="OCO97" s="51"/>
      <c r="OCP97" s="51"/>
      <c r="OCQ97" s="31"/>
      <c r="OCR97" s="51"/>
      <c r="OCS97" s="31"/>
      <c r="OCT97" s="51"/>
      <c r="OCU97" s="51"/>
      <c r="OCV97" s="51"/>
      <c r="OCW97" s="51"/>
      <c r="OCX97" s="31"/>
      <c r="OCY97" s="51"/>
      <c r="OCZ97" s="31"/>
      <c r="ODA97" s="51"/>
      <c r="ODB97" s="51"/>
      <c r="ODC97" s="51"/>
      <c r="ODD97" s="51"/>
      <c r="ODE97" s="31"/>
      <c r="ODF97" s="51"/>
      <c r="ODG97" s="31"/>
      <c r="ODH97" s="51"/>
      <c r="ODI97" s="51"/>
      <c r="ODJ97" s="51"/>
      <c r="ODK97" s="51"/>
      <c r="ODL97" s="31"/>
      <c r="ODM97" s="51"/>
      <c r="ODN97" s="31"/>
      <c r="ODO97" s="51"/>
      <c r="ODP97" s="51"/>
      <c r="ODQ97" s="51"/>
      <c r="ODR97" s="51"/>
      <c r="ODS97" s="31"/>
      <c r="ODT97" s="51"/>
      <c r="ODU97" s="31"/>
      <c r="ODV97" s="51"/>
      <c r="ODW97" s="51"/>
      <c r="ODX97" s="51"/>
      <c r="ODY97" s="51"/>
      <c r="ODZ97" s="31"/>
      <c r="OEA97" s="51"/>
      <c r="OEB97" s="31"/>
      <c r="OEC97" s="51"/>
      <c r="OED97" s="51"/>
      <c r="OEE97" s="51"/>
      <c r="OEF97" s="51"/>
      <c r="OEG97" s="31"/>
      <c r="OEH97" s="51"/>
      <c r="OEI97" s="31"/>
      <c r="OEJ97" s="51"/>
      <c r="OEK97" s="51"/>
      <c r="OEL97" s="51"/>
      <c r="OEM97" s="51"/>
      <c r="OEN97" s="31"/>
      <c r="OEO97" s="51"/>
      <c r="OEP97" s="31"/>
      <c r="OEQ97" s="51"/>
      <c r="OER97" s="51"/>
      <c r="OES97" s="51"/>
      <c r="OET97" s="51"/>
      <c r="OEU97" s="31"/>
      <c r="OEV97" s="51"/>
      <c r="OEW97" s="31"/>
      <c r="OEX97" s="51"/>
      <c r="OEY97" s="51"/>
      <c r="OEZ97" s="51"/>
      <c r="OFA97" s="51"/>
      <c r="OFB97" s="31"/>
      <c r="OFC97" s="51"/>
      <c r="OFD97" s="31"/>
      <c r="OFE97" s="51"/>
      <c r="OFF97" s="51"/>
      <c r="OFG97" s="51"/>
      <c r="OFH97" s="51"/>
      <c r="OFI97" s="31"/>
      <c r="OFJ97" s="51"/>
      <c r="OFK97" s="31"/>
      <c r="OFL97" s="51"/>
      <c r="OFM97" s="51"/>
      <c r="OFN97" s="51"/>
      <c r="OFO97" s="51"/>
      <c r="OFP97" s="31"/>
      <c r="OFQ97" s="51"/>
      <c r="OFR97" s="31"/>
      <c r="OFS97" s="51"/>
      <c r="OFT97" s="51"/>
      <c r="OFU97" s="51"/>
      <c r="OFV97" s="51"/>
      <c r="OFW97" s="31"/>
      <c r="OFX97" s="51"/>
      <c r="OFY97" s="31"/>
      <c r="OFZ97" s="51"/>
      <c r="OGA97" s="51"/>
      <c r="OGB97" s="51"/>
      <c r="OGC97" s="51"/>
      <c r="OGD97" s="31"/>
      <c r="OGE97" s="51"/>
      <c r="OGF97" s="31"/>
      <c r="OGG97" s="51"/>
      <c r="OGH97" s="51"/>
      <c r="OGI97" s="51"/>
      <c r="OGJ97" s="51"/>
      <c r="OGK97" s="31"/>
      <c r="OGL97" s="51"/>
      <c r="OGM97" s="31"/>
      <c r="OGN97" s="51"/>
      <c r="OGO97" s="51"/>
      <c r="OGP97" s="51"/>
      <c r="OGQ97" s="51"/>
      <c r="OGR97" s="31"/>
      <c r="OGS97" s="51"/>
      <c r="OGT97" s="31"/>
      <c r="OGU97" s="51"/>
      <c r="OGV97" s="51"/>
      <c r="OGW97" s="51"/>
      <c r="OGX97" s="51"/>
      <c r="OGY97" s="31"/>
      <c r="OGZ97" s="51"/>
      <c r="OHA97" s="31"/>
      <c r="OHB97" s="51"/>
      <c r="OHC97" s="51"/>
      <c r="OHD97" s="51"/>
      <c r="OHE97" s="51"/>
      <c r="OHF97" s="31"/>
      <c r="OHG97" s="51"/>
      <c r="OHH97" s="31"/>
      <c r="OHI97" s="51"/>
      <c r="OHJ97" s="51"/>
      <c r="OHK97" s="51"/>
      <c r="OHL97" s="51"/>
      <c r="OHM97" s="31"/>
      <c r="OHN97" s="51"/>
      <c r="OHO97" s="31"/>
      <c r="OHP97" s="51"/>
      <c r="OHQ97" s="51"/>
      <c r="OHR97" s="51"/>
      <c r="OHS97" s="51"/>
      <c r="OHT97" s="31"/>
      <c r="OHU97" s="51"/>
      <c r="OHV97" s="31"/>
      <c r="OHW97" s="51"/>
      <c r="OHX97" s="51"/>
      <c r="OHY97" s="51"/>
      <c r="OHZ97" s="51"/>
      <c r="OIA97" s="31"/>
      <c r="OIB97" s="51"/>
      <c r="OIC97" s="31"/>
      <c r="OID97" s="51"/>
      <c r="OIE97" s="51"/>
      <c r="OIF97" s="51"/>
      <c r="OIG97" s="51"/>
      <c r="OIH97" s="31"/>
      <c r="OII97" s="51"/>
      <c r="OIJ97" s="31"/>
      <c r="OIK97" s="51"/>
      <c r="OIL97" s="51"/>
      <c r="OIM97" s="51"/>
      <c r="OIN97" s="51"/>
      <c r="OIO97" s="31"/>
      <c r="OIP97" s="51"/>
      <c r="OIQ97" s="31"/>
      <c r="OIR97" s="51"/>
      <c r="OIS97" s="51"/>
      <c r="OIT97" s="51"/>
      <c r="OIU97" s="51"/>
      <c r="OIV97" s="31"/>
      <c r="OIW97" s="51"/>
      <c r="OIX97" s="31"/>
      <c r="OIY97" s="51"/>
      <c r="OIZ97" s="51"/>
      <c r="OJA97" s="51"/>
      <c r="OJB97" s="51"/>
      <c r="OJC97" s="31"/>
      <c r="OJD97" s="51"/>
      <c r="OJE97" s="31"/>
      <c r="OJF97" s="51"/>
      <c r="OJG97" s="51"/>
      <c r="OJH97" s="51"/>
      <c r="OJI97" s="51"/>
      <c r="OJJ97" s="31"/>
      <c r="OJK97" s="51"/>
      <c r="OJL97" s="31"/>
      <c r="OJM97" s="51"/>
      <c r="OJN97" s="51"/>
      <c r="OJO97" s="51"/>
      <c r="OJP97" s="51"/>
      <c r="OJQ97" s="31"/>
      <c r="OJR97" s="51"/>
      <c r="OJS97" s="31"/>
      <c r="OJT97" s="51"/>
      <c r="OJU97" s="51"/>
      <c r="OJV97" s="51"/>
      <c r="OJW97" s="51"/>
      <c r="OJX97" s="31"/>
      <c r="OJY97" s="51"/>
      <c r="OJZ97" s="31"/>
      <c r="OKA97" s="51"/>
      <c r="OKB97" s="51"/>
      <c r="OKC97" s="51"/>
      <c r="OKD97" s="51"/>
      <c r="OKE97" s="31"/>
      <c r="OKF97" s="51"/>
      <c r="OKG97" s="31"/>
      <c r="OKH97" s="51"/>
      <c r="OKI97" s="51"/>
      <c r="OKJ97" s="51"/>
      <c r="OKK97" s="51"/>
      <c r="OKL97" s="31"/>
      <c r="OKM97" s="51"/>
      <c r="OKN97" s="31"/>
      <c r="OKO97" s="51"/>
      <c r="OKP97" s="51"/>
      <c r="OKQ97" s="51"/>
      <c r="OKR97" s="51"/>
      <c r="OKS97" s="31"/>
      <c r="OKT97" s="51"/>
      <c r="OKU97" s="31"/>
      <c r="OKV97" s="51"/>
      <c r="OKW97" s="51"/>
      <c r="OKX97" s="51"/>
      <c r="OKY97" s="51"/>
      <c r="OKZ97" s="31"/>
      <c r="OLA97" s="51"/>
      <c r="OLB97" s="31"/>
      <c r="OLC97" s="51"/>
      <c r="OLD97" s="51"/>
      <c r="OLE97" s="51"/>
      <c r="OLF97" s="51"/>
      <c r="OLG97" s="31"/>
      <c r="OLH97" s="51"/>
      <c r="OLI97" s="31"/>
      <c r="OLJ97" s="51"/>
      <c r="OLK97" s="51"/>
      <c r="OLL97" s="51"/>
      <c r="OLM97" s="51"/>
      <c r="OLN97" s="31"/>
      <c r="OLO97" s="51"/>
      <c r="OLP97" s="31"/>
      <c r="OLQ97" s="51"/>
      <c r="OLR97" s="51"/>
      <c r="OLS97" s="51"/>
      <c r="OLT97" s="51"/>
      <c r="OLU97" s="31"/>
      <c r="OLV97" s="51"/>
      <c r="OLW97" s="31"/>
      <c r="OLX97" s="51"/>
      <c r="OLY97" s="51"/>
      <c r="OLZ97" s="51"/>
      <c r="OMA97" s="51"/>
      <c r="OMB97" s="31"/>
      <c r="OMC97" s="51"/>
      <c r="OMD97" s="31"/>
      <c r="OME97" s="51"/>
      <c r="OMF97" s="51"/>
      <c r="OMG97" s="51"/>
      <c r="OMH97" s="51"/>
      <c r="OMI97" s="31"/>
      <c r="OMJ97" s="51"/>
      <c r="OMK97" s="31"/>
      <c r="OML97" s="51"/>
      <c r="OMM97" s="51"/>
      <c r="OMN97" s="51"/>
      <c r="OMO97" s="51"/>
      <c r="OMP97" s="31"/>
      <c r="OMQ97" s="51"/>
      <c r="OMR97" s="31"/>
      <c r="OMS97" s="51"/>
      <c r="OMT97" s="51"/>
      <c r="OMU97" s="51"/>
      <c r="OMV97" s="51"/>
      <c r="OMW97" s="31"/>
      <c r="OMX97" s="51"/>
      <c r="OMY97" s="31"/>
      <c r="OMZ97" s="51"/>
      <c r="ONA97" s="51"/>
      <c r="ONB97" s="51"/>
      <c r="ONC97" s="51"/>
      <c r="OND97" s="31"/>
      <c r="ONE97" s="51"/>
      <c r="ONF97" s="31"/>
      <c r="ONG97" s="51"/>
      <c r="ONH97" s="51"/>
      <c r="ONI97" s="51"/>
      <c r="ONJ97" s="51"/>
      <c r="ONK97" s="31"/>
      <c r="ONL97" s="51"/>
      <c r="ONM97" s="31"/>
      <c r="ONN97" s="51"/>
      <c r="ONO97" s="51"/>
      <c r="ONP97" s="51"/>
      <c r="ONQ97" s="51"/>
      <c r="ONR97" s="31"/>
      <c r="ONS97" s="51"/>
      <c r="ONT97" s="31"/>
      <c r="ONU97" s="51"/>
      <c r="ONV97" s="51"/>
      <c r="ONW97" s="51"/>
      <c r="ONX97" s="51"/>
      <c r="ONY97" s="31"/>
      <c r="ONZ97" s="51"/>
      <c r="OOA97" s="31"/>
      <c r="OOB97" s="51"/>
      <c r="OOC97" s="51"/>
      <c r="OOD97" s="51"/>
      <c r="OOE97" s="51"/>
      <c r="OOF97" s="31"/>
      <c r="OOG97" s="51"/>
      <c r="OOH97" s="31"/>
      <c r="OOI97" s="51"/>
      <c r="OOJ97" s="51"/>
      <c r="OOK97" s="51"/>
      <c r="OOL97" s="51"/>
      <c r="OOM97" s="31"/>
      <c r="OON97" s="51"/>
      <c r="OOO97" s="31"/>
      <c r="OOP97" s="51"/>
      <c r="OOQ97" s="51"/>
      <c r="OOR97" s="51"/>
      <c r="OOS97" s="51"/>
      <c r="OOT97" s="31"/>
      <c r="OOU97" s="51"/>
      <c r="OOV97" s="31"/>
      <c r="OOW97" s="51"/>
      <c r="OOX97" s="51"/>
      <c r="OOY97" s="51"/>
      <c r="OOZ97" s="51"/>
      <c r="OPA97" s="31"/>
      <c r="OPB97" s="51"/>
      <c r="OPC97" s="31"/>
      <c r="OPD97" s="51"/>
      <c r="OPE97" s="51"/>
      <c r="OPF97" s="51"/>
      <c r="OPG97" s="51"/>
      <c r="OPH97" s="31"/>
      <c r="OPI97" s="51"/>
      <c r="OPJ97" s="31"/>
      <c r="OPK97" s="51"/>
      <c r="OPL97" s="51"/>
      <c r="OPM97" s="51"/>
      <c r="OPN97" s="51"/>
      <c r="OPO97" s="31"/>
      <c r="OPP97" s="51"/>
      <c r="OPQ97" s="31"/>
      <c r="OPR97" s="51"/>
      <c r="OPS97" s="51"/>
      <c r="OPT97" s="51"/>
      <c r="OPU97" s="51"/>
      <c r="OPV97" s="31"/>
      <c r="OPW97" s="51"/>
      <c r="OPX97" s="31"/>
      <c r="OPY97" s="51"/>
      <c r="OPZ97" s="51"/>
      <c r="OQA97" s="51"/>
      <c r="OQB97" s="51"/>
      <c r="OQC97" s="31"/>
      <c r="OQD97" s="51"/>
      <c r="OQE97" s="31"/>
      <c r="OQF97" s="51"/>
      <c r="OQG97" s="51"/>
      <c r="OQH97" s="51"/>
      <c r="OQI97" s="51"/>
      <c r="OQJ97" s="31"/>
      <c r="OQK97" s="51"/>
      <c r="OQL97" s="31"/>
      <c r="OQM97" s="51"/>
      <c r="OQN97" s="51"/>
      <c r="OQO97" s="51"/>
      <c r="OQP97" s="51"/>
      <c r="OQQ97" s="31"/>
      <c r="OQR97" s="51"/>
      <c r="OQS97" s="31"/>
      <c r="OQT97" s="51"/>
      <c r="OQU97" s="51"/>
      <c r="OQV97" s="51"/>
      <c r="OQW97" s="51"/>
      <c r="OQX97" s="31"/>
      <c r="OQY97" s="51"/>
      <c r="OQZ97" s="31"/>
      <c r="ORA97" s="51"/>
      <c r="ORB97" s="51"/>
      <c r="ORC97" s="51"/>
      <c r="ORD97" s="51"/>
      <c r="ORE97" s="31"/>
      <c r="ORF97" s="51"/>
      <c r="ORG97" s="31"/>
      <c r="ORH97" s="51"/>
      <c r="ORI97" s="51"/>
      <c r="ORJ97" s="51"/>
      <c r="ORK97" s="51"/>
      <c r="ORL97" s="31"/>
      <c r="ORM97" s="51"/>
      <c r="ORN97" s="31"/>
      <c r="ORO97" s="51"/>
      <c r="ORP97" s="51"/>
      <c r="ORQ97" s="51"/>
      <c r="ORR97" s="51"/>
      <c r="ORS97" s="31"/>
      <c r="ORT97" s="51"/>
      <c r="ORU97" s="31"/>
      <c r="ORV97" s="51"/>
      <c r="ORW97" s="51"/>
      <c r="ORX97" s="51"/>
      <c r="ORY97" s="51"/>
      <c r="ORZ97" s="31"/>
      <c r="OSA97" s="51"/>
      <c r="OSB97" s="31"/>
      <c r="OSC97" s="51"/>
      <c r="OSD97" s="51"/>
      <c r="OSE97" s="51"/>
      <c r="OSF97" s="51"/>
      <c r="OSG97" s="31"/>
      <c r="OSH97" s="51"/>
      <c r="OSI97" s="31"/>
      <c r="OSJ97" s="51"/>
      <c r="OSK97" s="51"/>
      <c r="OSL97" s="51"/>
      <c r="OSM97" s="51"/>
      <c r="OSN97" s="31"/>
      <c r="OSO97" s="51"/>
      <c r="OSP97" s="31"/>
      <c r="OSQ97" s="51"/>
      <c r="OSR97" s="51"/>
      <c r="OSS97" s="51"/>
      <c r="OST97" s="51"/>
      <c r="OSU97" s="31"/>
      <c r="OSV97" s="51"/>
      <c r="OSW97" s="31"/>
      <c r="OSX97" s="51"/>
      <c r="OSY97" s="51"/>
      <c r="OSZ97" s="51"/>
      <c r="OTA97" s="51"/>
      <c r="OTB97" s="31"/>
      <c r="OTC97" s="51"/>
      <c r="OTD97" s="31"/>
      <c r="OTE97" s="51"/>
      <c r="OTF97" s="51"/>
      <c r="OTG97" s="51"/>
      <c r="OTH97" s="51"/>
      <c r="OTI97" s="31"/>
      <c r="OTJ97" s="51"/>
      <c r="OTK97" s="31"/>
      <c r="OTL97" s="51"/>
      <c r="OTM97" s="51"/>
      <c r="OTN97" s="51"/>
      <c r="OTO97" s="51"/>
      <c r="OTP97" s="31"/>
      <c r="OTQ97" s="51"/>
      <c r="OTR97" s="31"/>
      <c r="OTS97" s="51"/>
      <c r="OTT97" s="51"/>
      <c r="OTU97" s="51"/>
      <c r="OTV97" s="51"/>
      <c r="OTW97" s="31"/>
      <c r="OTX97" s="51"/>
      <c r="OTY97" s="31"/>
      <c r="OTZ97" s="51"/>
      <c r="OUA97" s="51"/>
      <c r="OUB97" s="51"/>
      <c r="OUC97" s="51"/>
      <c r="OUD97" s="31"/>
      <c r="OUE97" s="51"/>
      <c r="OUF97" s="31"/>
      <c r="OUG97" s="51"/>
      <c r="OUH97" s="51"/>
      <c r="OUI97" s="51"/>
      <c r="OUJ97" s="51"/>
      <c r="OUK97" s="31"/>
      <c r="OUL97" s="51"/>
      <c r="OUM97" s="31"/>
      <c r="OUN97" s="51"/>
      <c r="OUO97" s="51"/>
      <c r="OUP97" s="51"/>
      <c r="OUQ97" s="51"/>
      <c r="OUR97" s="31"/>
      <c r="OUS97" s="51"/>
      <c r="OUT97" s="31"/>
      <c r="OUU97" s="51"/>
      <c r="OUV97" s="51"/>
      <c r="OUW97" s="51"/>
      <c r="OUX97" s="51"/>
      <c r="OUY97" s="31"/>
      <c r="OUZ97" s="51"/>
      <c r="OVA97" s="31"/>
      <c r="OVB97" s="51"/>
      <c r="OVC97" s="51"/>
      <c r="OVD97" s="51"/>
      <c r="OVE97" s="51"/>
      <c r="OVF97" s="31"/>
      <c r="OVG97" s="51"/>
      <c r="OVH97" s="31"/>
      <c r="OVI97" s="51"/>
      <c r="OVJ97" s="51"/>
      <c r="OVK97" s="51"/>
      <c r="OVL97" s="51"/>
      <c r="OVM97" s="31"/>
      <c r="OVN97" s="51"/>
      <c r="OVO97" s="31"/>
      <c r="OVP97" s="51"/>
      <c r="OVQ97" s="51"/>
      <c r="OVR97" s="51"/>
      <c r="OVS97" s="51"/>
      <c r="OVT97" s="31"/>
      <c r="OVU97" s="51"/>
      <c r="OVV97" s="31"/>
      <c r="OVW97" s="51"/>
      <c r="OVX97" s="51"/>
      <c r="OVY97" s="51"/>
      <c r="OVZ97" s="51"/>
      <c r="OWA97" s="31"/>
      <c r="OWB97" s="51"/>
      <c r="OWC97" s="31"/>
      <c r="OWD97" s="51"/>
      <c r="OWE97" s="51"/>
      <c r="OWF97" s="51"/>
      <c r="OWG97" s="51"/>
      <c r="OWH97" s="31"/>
      <c r="OWI97" s="51"/>
      <c r="OWJ97" s="31"/>
      <c r="OWK97" s="51"/>
      <c r="OWL97" s="51"/>
      <c r="OWM97" s="51"/>
      <c r="OWN97" s="51"/>
      <c r="OWO97" s="31"/>
      <c r="OWP97" s="51"/>
      <c r="OWQ97" s="31"/>
      <c r="OWR97" s="51"/>
      <c r="OWS97" s="51"/>
      <c r="OWT97" s="51"/>
      <c r="OWU97" s="51"/>
      <c r="OWV97" s="31"/>
      <c r="OWW97" s="51"/>
      <c r="OWX97" s="31"/>
      <c r="OWY97" s="51"/>
      <c r="OWZ97" s="51"/>
      <c r="OXA97" s="51"/>
      <c r="OXB97" s="51"/>
      <c r="OXC97" s="31"/>
      <c r="OXD97" s="51"/>
      <c r="OXE97" s="31"/>
      <c r="OXF97" s="51"/>
      <c r="OXG97" s="51"/>
      <c r="OXH97" s="51"/>
      <c r="OXI97" s="51"/>
      <c r="OXJ97" s="31"/>
      <c r="OXK97" s="51"/>
      <c r="OXL97" s="31"/>
      <c r="OXM97" s="51"/>
      <c r="OXN97" s="51"/>
      <c r="OXO97" s="51"/>
      <c r="OXP97" s="51"/>
      <c r="OXQ97" s="31"/>
      <c r="OXR97" s="51"/>
      <c r="OXS97" s="31"/>
      <c r="OXT97" s="51"/>
      <c r="OXU97" s="51"/>
      <c r="OXV97" s="51"/>
      <c r="OXW97" s="51"/>
      <c r="OXX97" s="31"/>
      <c r="OXY97" s="51"/>
      <c r="OXZ97" s="31"/>
      <c r="OYA97" s="51"/>
      <c r="OYB97" s="51"/>
      <c r="OYC97" s="51"/>
      <c r="OYD97" s="51"/>
      <c r="OYE97" s="31"/>
      <c r="OYF97" s="51"/>
      <c r="OYG97" s="31"/>
      <c r="OYH97" s="51"/>
      <c r="OYI97" s="51"/>
      <c r="OYJ97" s="51"/>
      <c r="OYK97" s="51"/>
      <c r="OYL97" s="31"/>
      <c r="OYM97" s="51"/>
      <c r="OYN97" s="31"/>
      <c r="OYO97" s="51"/>
      <c r="OYP97" s="51"/>
      <c r="OYQ97" s="51"/>
      <c r="OYR97" s="51"/>
      <c r="OYS97" s="31"/>
      <c r="OYT97" s="51"/>
      <c r="OYU97" s="31"/>
      <c r="OYV97" s="51"/>
      <c r="OYW97" s="51"/>
      <c r="OYX97" s="51"/>
      <c r="OYY97" s="51"/>
      <c r="OYZ97" s="31"/>
      <c r="OZA97" s="51"/>
      <c r="OZB97" s="31"/>
      <c r="OZC97" s="51"/>
      <c r="OZD97" s="51"/>
      <c r="OZE97" s="51"/>
      <c r="OZF97" s="51"/>
      <c r="OZG97" s="31"/>
      <c r="OZH97" s="51"/>
      <c r="OZI97" s="31"/>
      <c r="OZJ97" s="51"/>
      <c r="OZK97" s="51"/>
      <c r="OZL97" s="51"/>
      <c r="OZM97" s="51"/>
      <c r="OZN97" s="31"/>
      <c r="OZO97" s="51"/>
      <c r="OZP97" s="31"/>
      <c r="OZQ97" s="51"/>
      <c r="OZR97" s="51"/>
      <c r="OZS97" s="51"/>
      <c r="OZT97" s="51"/>
      <c r="OZU97" s="31"/>
      <c r="OZV97" s="51"/>
      <c r="OZW97" s="31"/>
      <c r="OZX97" s="51"/>
      <c r="OZY97" s="51"/>
      <c r="OZZ97" s="51"/>
      <c r="PAA97" s="51"/>
      <c r="PAB97" s="31"/>
      <c r="PAC97" s="51"/>
      <c r="PAD97" s="31"/>
      <c r="PAE97" s="51"/>
      <c r="PAF97" s="51"/>
      <c r="PAG97" s="51"/>
      <c r="PAH97" s="51"/>
      <c r="PAI97" s="31"/>
      <c r="PAJ97" s="51"/>
      <c r="PAK97" s="31"/>
      <c r="PAL97" s="51"/>
      <c r="PAM97" s="51"/>
      <c r="PAN97" s="51"/>
      <c r="PAO97" s="51"/>
      <c r="PAP97" s="31"/>
      <c r="PAQ97" s="51"/>
      <c r="PAR97" s="31"/>
      <c r="PAS97" s="51"/>
      <c r="PAT97" s="51"/>
      <c r="PAU97" s="51"/>
      <c r="PAV97" s="51"/>
      <c r="PAW97" s="31"/>
      <c r="PAX97" s="51"/>
      <c r="PAY97" s="31"/>
      <c r="PAZ97" s="51"/>
      <c r="PBA97" s="51"/>
      <c r="PBB97" s="51"/>
      <c r="PBC97" s="51"/>
      <c r="PBD97" s="31"/>
      <c r="PBE97" s="51"/>
      <c r="PBF97" s="31"/>
      <c r="PBG97" s="51"/>
      <c r="PBH97" s="51"/>
      <c r="PBI97" s="51"/>
      <c r="PBJ97" s="51"/>
      <c r="PBK97" s="31"/>
      <c r="PBL97" s="51"/>
      <c r="PBM97" s="31"/>
      <c r="PBN97" s="51"/>
      <c r="PBO97" s="51"/>
      <c r="PBP97" s="51"/>
      <c r="PBQ97" s="51"/>
      <c r="PBR97" s="31"/>
      <c r="PBS97" s="51"/>
      <c r="PBT97" s="31"/>
      <c r="PBU97" s="51"/>
      <c r="PBV97" s="51"/>
      <c r="PBW97" s="51"/>
      <c r="PBX97" s="51"/>
      <c r="PBY97" s="31"/>
      <c r="PBZ97" s="51"/>
      <c r="PCA97" s="31"/>
      <c r="PCB97" s="51"/>
      <c r="PCC97" s="51"/>
      <c r="PCD97" s="51"/>
      <c r="PCE97" s="51"/>
      <c r="PCF97" s="31"/>
      <c r="PCG97" s="51"/>
      <c r="PCH97" s="31"/>
      <c r="PCI97" s="51"/>
      <c r="PCJ97" s="51"/>
      <c r="PCK97" s="51"/>
      <c r="PCL97" s="51"/>
      <c r="PCM97" s="31"/>
      <c r="PCN97" s="51"/>
      <c r="PCO97" s="31"/>
      <c r="PCP97" s="51"/>
      <c r="PCQ97" s="51"/>
      <c r="PCR97" s="51"/>
      <c r="PCS97" s="51"/>
      <c r="PCT97" s="31"/>
      <c r="PCU97" s="51"/>
      <c r="PCV97" s="31"/>
      <c r="PCW97" s="51"/>
      <c r="PCX97" s="51"/>
      <c r="PCY97" s="51"/>
      <c r="PCZ97" s="51"/>
      <c r="PDA97" s="31"/>
      <c r="PDB97" s="51"/>
      <c r="PDC97" s="31"/>
      <c r="PDD97" s="51"/>
      <c r="PDE97" s="51"/>
      <c r="PDF97" s="51"/>
      <c r="PDG97" s="51"/>
      <c r="PDH97" s="31"/>
      <c r="PDI97" s="51"/>
      <c r="PDJ97" s="31"/>
      <c r="PDK97" s="51"/>
      <c r="PDL97" s="51"/>
      <c r="PDM97" s="51"/>
      <c r="PDN97" s="51"/>
      <c r="PDO97" s="31"/>
      <c r="PDP97" s="51"/>
      <c r="PDQ97" s="31"/>
      <c r="PDR97" s="51"/>
      <c r="PDS97" s="51"/>
      <c r="PDT97" s="51"/>
      <c r="PDU97" s="51"/>
      <c r="PDV97" s="31"/>
      <c r="PDW97" s="51"/>
      <c r="PDX97" s="31"/>
      <c r="PDY97" s="51"/>
      <c r="PDZ97" s="51"/>
      <c r="PEA97" s="51"/>
      <c r="PEB97" s="51"/>
      <c r="PEC97" s="31"/>
      <c r="PED97" s="51"/>
      <c r="PEE97" s="31"/>
      <c r="PEF97" s="51"/>
      <c r="PEG97" s="51"/>
      <c r="PEH97" s="51"/>
      <c r="PEI97" s="51"/>
      <c r="PEJ97" s="31"/>
      <c r="PEK97" s="51"/>
      <c r="PEL97" s="31"/>
      <c r="PEM97" s="51"/>
      <c r="PEN97" s="51"/>
      <c r="PEO97" s="51"/>
      <c r="PEP97" s="51"/>
      <c r="PEQ97" s="31"/>
      <c r="PER97" s="51"/>
      <c r="PES97" s="31"/>
      <c r="PET97" s="51"/>
      <c r="PEU97" s="51"/>
      <c r="PEV97" s="51"/>
      <c r="PEW97" s="51"/>
      <c r="PEX97" s="31"/>
      <c r="PEY97" s="51"/>
      <c r="PEZ97" s="31"/>
      <c r="PFA97" s="51"/>
      <c r="PFB97" s="51"/>
      <c r="PFC97" s="51"/>
      <c r="PFD97" s="51"/>
      <c r="PFE97" s="31"/>
      <c r="PFF97" s="51"/>
      <c r="PFG97" s="31"/>
      <c r="PFH97" s="51"/>
      <c r="PFI97" s="51"/>
      <c r="PFJ97" s="51"/>
      <c r="PFK97" s="51"/>
      <c r="PFL97" s="31"/>
      <c r="PFM97" s="51"/>
      <c r="PFN97" s="31"/>
      <c r="PFO97" s="51"/>
      <c r="PFP97" s="51"/>
      <c r="PFQ97" s="51"/>
      <c r="PFR97" s="51"/>
      <c r="PFS97" s="31"/>
      <c r="PFT97" s="51"/>
      <c r="PFU97" s="31"/>
      <c r="PFV97" s="51"/>
      <c r="PFW97" s="51"/>
      <c r="PFX97" s="51"/>
      <c r="PFY97" s="51"/>
      <c r="PFZ97" s="31"/>
      <c r="PGA97" s="51"/>
      <c r="PGB97" s="31"/>
      <c r="PGC97" s="51"/>
      <c r="PGD97" s="51"/>
      <c r="PGE97" s="51"/>
      <c r="PGF97" s="51"/>
      <c r="PGG97" s="31"/>
      <c r="PGH97" s="51"/>
      <c r="PGI97" s="31"/>
      <c r="PGJ97" s="51"/>
      <c r="PGK97" s="51"/>
      <c r="PGL97" s="51"/>
      <c r="PGM97" s="51"/>
      <c r="PGN97" s="31"/>
      <c r="PGO97" s="51"/>
      <c r="PGP97" s="31"/>
      <c r="PGQ97" s="51"/>
      <c r="PGR97" s="51"/>
      <c r="PGS97" s="51"/>
      <c r="PGT97" s="51"/>
      <c r="PGU97" s="31"/>
      <c r="PGV97" s="51"/>
      <c r="PGW97" s="31"/>
      <c r="PGX97" s="51"/>
      <c r="PGY97" s="51"/>
      <c r="PGZ97" s="51"/>
      <c r="PHA97" s="51"/>
      <c r="PHB97" s="31"/>
      <c r="PHC97" s="51"/>
      <c r="PHD97" s="31"/>
      <c r="PHE97" s="51"/>
      <c r="PHF97" s="51"/>
      <c r="PHG97" s="51"/>
      <c r="PHH97" s="51"/>
      <c r="PHI97" s="31"/>
      <c r="PHJ97" s="51"/>
      <c r="PHK97" s="31"/>
      <c r="PHL97" s="51"/>
      <c r="PHM97" s="51"/>
      <c r="PHN97" s="51"/>
      <c r="PHO97" s="51"/>
      <c r="PHP97" s="31"/>
      <c r="PHQ97" s="51"/>
      <c r="PHR97" s="31"/>
      <c r="PHS97" s="51"/>
      <c r="PHT97" s="51"/>
      <c r="PHU97" s="51"/>
      <c r="PHV97" s="51"/>
      <c r="PHW97" s="31"/>
      <c r="PHX97" s="51"/>
      <c r="PHY97" s="31"/>
      <c r="PHZ97" s="51"/>
      <c r="PIA97" s="51"/>
      <c r="PIB97" s="51"/>
      <c r="PIC97" s="51"/>
      <c r="PID97" s="31"/>
      <c r="PIE97" s="51"/>
      <c r="PIF97" s="31"/>
      <c r="PIG97" s="51"/>
      <c r="PIH97" s="51"/>
      <c r="PII97" s="51"/>
      <c r="PIJ97" s="51"/>
      <c r="PIK97" s="31"/>
      <c r="PIL97" s="51"/>
      <c r="PIM97" s="31"/>
      <c r="PIN97" s="51"/>
      <c r="PIO97" s="51"/>
      <c r="PIP97" s="51"/>
      <c r="PIQ97" s="51"/>
      <c r="PIR97" s="31"/>
      <c r="PIS97" s="51"/>
      <c r="PIT97" s="31"/>
      <c r="PIU97" s="51"/>
      <c r="PIV97" s="51"/>
      <c r="PIW97" s="51"/>
      <c r="PIX97" s="51"/>
      <c r="PIY97" s="31"/>
      <c r="PIZ97" s="51"/>
      <c r="PJA97" s="31"/>
      <c r="PJB97" s="51"/>
      <c r="PJC97" s="51"/>
      <c r="PJD97" s="51"/>
      <c r="PJE97" s="51"/>
      <c r="PJF97" s="31"/>
      <c r="PJG97" s="51"/>
      <c r="PJH97" s="31"/>
      <c r="PJI97" s="51"/>
      <c r="PJJ97" s="51"/>
      <c r="PJK97" s="51"/>
      <c r="PJL97" s="51"/>
      <c r="PJM97" s="31"/>
      <c r="PJN97" s="51"/>
      <c r="PJO97" s="31"/>
      <c r="PJP97" s="51"/>
      <c r="PJQ97" s="51"/>
      <c r="PJR97" s="51"/>
      <c r="PJS97" s="51"/>
      <c r="PJT97" s="31"/>
      <c r="PJU97" s="51"/>
      <c r="PJV97" s="31"/>
      <c r="PJW97" s="51"/>
      <c r="PJX97" s="51"/>
      <c r="PJY97" s="51"/>
      <c r="PJZ97" s="51"/>
      <c r="PKA97" s="31"/>
      <c r="PKB97" s="51"/>
      <c r="PKC97" s="31"/>
      <c r="PKD97" s="51"/>
      <c r="PKE97" s="51"/>
      <c r="PKF97" s="51"/>
      <c r="PKG97" s="51"/>
      <c r="PKH97" s="31"/>
      <c r="PKI97" s="51"/>
      <c r="PKJ97" s="31"/>
      <c r="PKK97" s="51"/>
      <c r="PKL97" s="51"/>
      <c r="PKM97" s="51"/>
      <c r="PKN97" s="51"/>
      <c r="PKO97" s="31"/>
      <c r="PKP97" s="51"/>
      <c r="PKQ97" s="31"/>
      <c r="PKR97" s="51"/>
      <c r="PKS97" s="51"/>
      <c r="PKT97" s="51"/>
      <c r="PKU97" s="51"/>
      <c r="PKV97" s="31"/>
      <c r="PKW97" s="51"/>
      <c r="PKX97" s="31"/>
      <c r="PKY97" s="51"/>
      <c r="PKZ97" s="51"/>
      <c r="PLA97" s="51"/>
      <c r="PLB97" s="51"/>
      <c r="PLC97" s="31"/>
      <c r="PLD97" s="51"/>
      <c r="PLE97" s="31"/>
      <c r="PLF97" s="51"/>
      <c r="PLG97" s="51"/>
      <c r="PLH97" s="51"/>
      <c r="PLI97" s="51"/>
      <c r="PLJ97" s="31"/>
      <c r="PLK97" s="51"/>
      <c r="PLL97" s="31"/>
      <c r="PLM97" s="51"/>
      <c r="PLN97" s="51"/>
      <c r="PLO97" s="51"/>
      <c r="PLP97" s="51"/>
      <c r="PLQ97" s="31"/>
      <c r="PLR97" s="51"/>
      <c r="PLS97" s="31"/>
      <c r="PLT97" s="51"/>
      <c r="PLU97" s="51"/>
      <c r="PLV97" s="51"/>
      <c r="PLW97" s="51"/>
      <c r="PLX97" s="31"/>
      <c r="PLY97" s="51"/>
      <c r="PLZ97" s="31"/>
      <c r="PMA97" s="51"/>
      <c r="PMB97" s="51"/>
      <c r="PMC97" s="51"/>
      <c r="PMD97" s="51"/>
      <c r="PME97" s="31"/>
      <c r="PMF97" s="51"/>
      <c r="PMG97" s="31"/>
      <c r="PMH97" s="51"/>
      <c r="PMI97" s="51"/>
      <c r="PMJ97" s="51"/>
      <c r="PMK97" s="51"/>
      <c r="PML97" s="31"/>
      <c r="PMM97" s="51"/>
      <c r="PMN97" s="31"/>
      <c r="PMO97" s="51"/>
      <c r="PMP97" s="51"/>
      <c r="PMQ97" s="51"/>
      <c r="PMR97" s="51"/>
      <c r="PMS97" s="31"/>
      <c r="PMT97" s="51"/>
      <c r="PMU97" s="31"/>
      <c r="PMV97" s="51"/>
      <c r="PMW97" s="51"/>
      <c r="PMX97" s="51"/>
      <c r="PMY97" s="51"/>
      <c r="PMZ97" s="31"/>
      <c r="PNA97" s="51"/>
      <c r="PNB97" s="31"/>
      <c r="PNC97" s="51"/>
      <c r="PND97" s="51"/>
      <c r="PNE97" s="51"/>
      <c r="PNF97" s="51"/>
      <c r="PNG97" s="31"/>
      <c r="PNH97" s="51"/>
      <c r="PNI97" s="31"/>
      <c r="PNJ97" s="51"/>
      <c r="PNK97" s="51"/>
      <c r="PNL97" s="51"/>
      <c r="PNM97" s="51"/>
      <c r="PNN97" s="31"/>
      <c r="PNO97" s="51"/>
      <c r="PNP97" s="31"/>
      <c r="PNQ97" s="51"/>
      <c r="PNR97" s="51"/>
      <c r="PNS97" s="51"/>
      <c r="PNT97" s="51"/>
      <c r="PNU97" s="31"/>
      <c r="PNV97" s="51"/>
      <c r="PNW97" s="31"/>
      <c r="PNX97" s="51"/>
      <c r="PNY97" s="51"/>
      <c r="PNZ97" s="51"/>
      <c r="POA97" s="51"/>
      <c r="POB97" s="31"/>
      <c r="POC97" s="51"/>
      <c r="POD97" s="31"/>
      <c r="POE97" s="51"/>
      <c r="POF97" s="51"/>
      <c r="POG97" s="51"/>
      <c r="POH97" s="51"/>
      <c r="POI97" s="31"/>
      <c r="POJ97" s="51"/>
      <c r="POK97" s="31"/>
      <c r="POL97" s="51"/>
      <c r="POM97" s="51"/>
      <c r="PON97" s="51"/>
      <c r="POO97" s="51"/>
      <c r="POP97" s="31"/>
      <c r="POQ97" s="51"/>
      <c r="POR97" s="31"/>
      <c r="POS97" s="51"/>
      <c r="POT97" s="51"/>
      <c r="POU97" s="51"/>
      <c r="POV97" s="51"/>
      <c r="POW97" s="31"/>
      <c r="POX97" s="51"/>
      <c r="POY97" s="31"/>
      <c r="POZ97" s="51"/>
      <c r="PPA97" s="51"/>
      <c r="PPB97" s="51"/>
      <c r="PPC97" s="51"/>
      <c r="PPD97" s="31"/>
      <c r="PPE97" s="51"/>
      <c r="PPF97" s="31"/>
      <c r="PPG97" s="51"/>
      <c r="PPH97" s="51"/>
      <c r="PPI97" s="51"/>
      <c r="PPJ97" s="51"/>
      <c r="PPK97" s="31"/>
      <c r="PPL97" s="51"/>
      <c r="PPM97" s="31"/>
      <c r="PPN97" s="51"/>
      <c r="PPO97" s="51"/>
      <c r="PPP97" s="51"/>
      <c r="PPQ97" s="51"/>
      <c r="PPR97" s="31"/>
      <c r="PPS97" s="51"/>
      <c r="PPT97" s="31"/>
      <c r="PPU97" s="51"/>
      <c r="PPV97" s="51"/>
      <c r="PPW97" s="51"/>
      <c r="PPX97" s="51"/>
      <c r="PPY97" s="31"/>
      <c r="PPZ97" s="51"/>
      <c r="PQA97" s="31"/>
      <c r="PQB97" s="51"/>
      <c r="PQC97" s="51"/>
      <c r="PQD97" s="51"/>
      <c r="PQE97" s="51"/>
      <c r="PQF97" s="31"/>
      <c r="PQG97" s="51"/>
      <c r="PQH97" s="31"/>
      <c r="PQI97" s="51"/>
      <c r="PQJ97" s="51"/>
      <c r="PQK97" s="51"/>
      <c r="PQL97" s="51"/>
      <c r="PQM97" s="31"/>
      <c r="PQN97" s="51"/>
      <c r="PQO97" s="31"/>
      <c r="PQP97" s="51"/>
      <c r="PQQ97" s="51"/>
      <c r="PQR97" s="51"/>
      <c r="PQS97" s="51"/>
      <c r="PQT97" s="31"/>
      <c r="PQU97" s="51"/>
      <c r="PQV97" s="31"/>
      <c r="PQW97" s="51"/>
      <c r="PQX97" s="51"/>
      <c r="PQY97" s="51"/>
      <c r="PQZ97" s="51"/>
      <c r="PRA97" s="31"/>
      <c r="PRB97" s="51"/>
      <c r="PRC97" s="31"/>
      <c r="PRD97" s="51"/>
      <c r="PRE97" s="51"/>
      <c r="PRF97" s="51"/>
      <c r="PRG97" s="51"/>
      <c r="PRH97" s="31"/>
      <c r="PRI97" s="51"/>
      <c r="PRJ97" s="31"/>
      <c r="PRK97" s="51"/>
      <c r="PRL97" s="51"/>
      <c r="PRM97" s="51"/>
      <c r="PRN97" s="51"/>
      <c r="PRO97" s="31"/>
      <c r="PRP97" s="51"/>
      <c r="PRQ97" s="31"/>
      <c r="PRR97" s="51"/>
      <c r="PRS97" s="51"/>
      <c r="PRT97" s="51"/>
      <c r="PRU97" s="51"/>
      <c r="PRV97" s="31"/>
      <c r="PRW97" s="51"/>
      <c r="PRX97" s="31"/>
      <c r="PRY97" s="51"/>
      <c r="PRZ97" s="51"/>
      <c r="PSA97" s="51"/>
      <c r="PSB97" s="51"/>
      <c r="PSC97" s="31"/>
      <c r="PSD97" s="51"/>
      <c r="PSE97" s="31"/>
      <c r="PSF97" s="51"/>
      <c r="PSG97" s="51"/>
      <c r="PSH97" s="51"/>
      <c r="PSI97" s="51"/>
      <c r="PSJ97" s="31"/>
      <c r="PSK97" s="51"/>
      <c r="PSL97" s="31"/>
      <c r="PSM97" s="51"/>
      <c r="PSN97" s="51"/>
      <c r="PSO97" s="51"/>
      <c r="PSP97" s="51"/>
      <c r="PSQ97" s="31"/>
      <c r="PSR97" s="51"/>
      <c r="PSS97" s="31"/>
      <c r="PST97" s="51"/>
      <c r="PSU97" s="51"/>
      <c r="PSV97" s="51"/>
      <c r="PSW97" s="51"/>
      <c r="PSX97" s="31"/>
      <c r="PSY97" s="51"/>
      <c r="PSZ97" s="31"/>
      <c r="PTA97" s="51"/>
      <c r="PTB97" s="51"/>
      <c r="PTC97" s="51"/>
      <c r="PTD97" s="51"/>
      <c r="PTE97" s="31"/>
      <c r="PTF97" s="51"/>
      <c r="PTG97" s="31"/>
      <c r="PTH97" s="51"/>
      <c r="PTI97" s="51"/>
      <c r="PTJ97" s="51"/>
      <c r="PTK97" s="51"/>
      <c r="PTL97" s="31"/>
      <c r="PTM97" s="51"/>
      <c r="PTN97" s="31"/>
      <c r="PTO97" s="51"/>
      <c r="PTP97" s="51"/>
      <c r="PTQ97" s="51"/>
      <c r="PTR97" s="51"/>
      <c r="PTS97" s="31"/>
      <c r="PTT97" s="51"/>
      <c r="PTU97" s="31"/>
      <c r="PTV97" s="51"/>
      <c r="PTW97" s="51"/>
      <c r="PTX97" s="51"/>
      <c r="PTY97" s="51"/>
      <c r="PTZ97" s="31"/>
      <c r="PUA97" s="51"/>
      <c r="PUB97" s="31"/>
      <c r="PUC97" s="51"/>
      <c r="PUD97" s="51"/>
      <c r="PUE97" s="51"/>
      <c r="PUF97" s="51"/>
      <c r="PUG97" s="31"/>
      <c r="PUH97" s="51"/>
      <c r="PUI97" s="31"/>
      <c r="PUJ97" s="51"/>
      <c r="PUK97" s="51"/>
      <c r="PUL97" s="51"/>
      <c r="PUM97" s="51"/>
      <c r="PUN97" s="31"/>
      <c r="PUO97" s="51"/>
      <c r="PUP97" s="31"/>
      <c r="PUQ97" s="51"/>
      <c r="PUR97" s="51"/>
      <c r="PUS97" s="51"/>
      <c r="PUT97" s="51"/>
      <c r="PUU97" s="31"/>
      <c r="PUV97" s="51"/>
      <c r="PUW97" s="31"/>
      <c r="PUX97" s="51"/>
      <c r="PUY97" s="51"/>
      <c r="PUZ97" s="51"/>
      <c r="PVA97" s="51"/>
      <c r="PVB97" s="31"/>
      <c r="PVC97" s="51"/>
      <c r="PVD97" s="31"/>
      <c r="PVE97" s="51"/>
      <c r="PVF97" s="51"/>
      <c r="PVG97" s="51"/>
      <c r="PVH97" s="51"/>
      <c r="PVI97" s="31"/>
      <c r="PVJ97" s="51"/>
      <c r="PVK97" s="31"/>
      <c r="PVL97" s="51"/>
      <c r="PVM97" s="51"/>
      <c r="PVN97" s="51"/>
      <c r="PVO97" s="51"/>
      <c r="PVP97" s="31"/>
      <c r="PVQ97" s="51"/>
      <c r="PVR97" s="31"/>
      <c r="PVS97" s="51"/>
      <c r="PVT97" s="51"/>
      <c r="PVU97" s="51"/>
      <c r="PVV97" s="51"/>
      <c r="PVW97" s="31"/>
      <c r="PVX97" s="51"/>
      <c r="PVY97" s="31"/>
      <c r="PVZ97" s="51"/>
      <c r="PWA97" s="51"/>
      <c r="PWB97" s="51"/>
      <c r="PWC97" s="51"/>
      <c r="PWD97" s="31"/>
      <c r="PWE97" s="51"/>
      <c r="PWF97" s="31"/>
      <c r="PWG97" s="51"/>
      <c r="PWH97" s="51"/>
      <c r="PWI97" s="51"/>
      <c r="PWJ97" s="51"/>
      <c r="PWK97" s="31"/>
      <c r="PWL97" s="51"/>
      <c r="PWM97" s="31"/>
      <c r="PWN97" s="51"/>
      <c r="PWO97" s="51"/>
      <c r="PWP97" s="51"/>
      <c r="PWQ97" s="51"/>
      <c r="PWR97" s="31"/>
      <c r="PWS97" s="51"/>
      <c r="PWT97" s="31"/>
      <c r="PWU97" s="51"/>
      <c r="PWV97" s="51"/>
      <c r="PWW97" s="51"/>
      <c r="PWX97" s="51"/>
      <c r="PWY97" s="31"/>
      <c r="PWZ97" s="51"/>
      <c r="PXA97" s="31"/>
      <c r="PXB97" s="51"/>
      <c r="PXC97" s="51"/>
      <c r="PXD97" s="51"/>
      <c r="PXE97" s="51"/>
      <c r="PXF97" s="31"/>
      <c r="PXG97" s="51"/>
      <c r="PXH97" s="31"/>
      <c r="PXI97" s="51"/>
      <c r="PXJ97" s="51"/>
      <c r="PXK97" s="51"/>
      <c r="PXL97" s="51"/>
      <c r="PXM97" s="31"/>
      <c r="PXN97" s="51"/>
      <c r="PXO97" s="31"/>
      <c r="PXP97" s="51"/>
      <c r="PXQ97" s="51"/>
      <c r="PXR97" s="51"/>
      <c r="PXS97" s="51"/>
      <c r="PXT97" s="31"/>
      <c r="PXU97" s="51"/>
      <c r="PXV97" s="31"/>
      <c r="PXW97" s="51"/>
      <c r="PXX97" s="51"/>
      <c r="PXY97" s="51"/>
      <c r="PXZ97" s="51"/>
      <c r="PYA97" s="31"/>
      <c r="PYB97" s="51"/>
      <c r="PYC97" s="31"/>
      <c r="PYD97" s="51"/>
      <c r="PYE97" s="51"/>
      <c r="PYF97" s="51"/>
      <c r="PYG97" s="51"/>
      <c r="PYH97" s="31"/>
      <c r="PYI97" s="51"/>
      <c r="PYJ97" s="31"/>
      <c r="PYK97" s="51"/>
      <c r="PYL97" s="51"/>
      <c r="PYM97" s="51"/>
      <c r="PYN97" s="51"/>
      <c r="PYO97" s="31"/>
      <c r="PYP97" s="51"/>
      <c r="PYQ97" s="31"/>
      <c r="PYR97" s="51"/>
      <c r="PYS97" s="51"/>
      <c r="PYT97" s="51"/>
      <c r="PYU97" s="51"/>
      <c r="PYV97" s="31"/>
      <c r="PYW97" s="51"/>
      <c r="PYX97" s="31"/>
      <c r="PYY97" s="51"/>
      <c r="PYZ97" s="51"/>
      <c r="PZA97" s="51"/>
      <c r="PZB97" s="51"/>
      <c r="PZC97" s="31"/>
      <c r="PZD97" s="51"/>
      <c r="PZE97" s="31"/>
      <c r="PZF97" s="51"/>
      <c r="PZG97" s="51"/>
      <c r="PZH97" s="51"/>
      <c r="PZI97" s="51"/>
      <c r="PZJ97" s="31"/>
      <c r="PZK97" s="51"/>
      <c r="PZL97" s="31"/>
      <c r="PZM97" s="51"/>
      <c r="PZN97" s="51"/>
      <c r="PZO97" s="51"/>
      <c r="PZP97" s="51"/>
      <c r="PZQ97" s="31"/>
      <c r="PZR97" s="51"/>
      <c r="PZS97" s="31"/>
      <c r="PZT97" s="51"/>
      <c r="PZU97" s="51"/>
      <c r="PZV97" s="51"/>
      <c r="PZW97" s="51"/>
      <c r="PZX97" s="31"/>
      <c r="PZY97" s="51"/>
      <c r="PZZ97" s="31"/>
      <c r="QAA97" s="51"/>
      <c r="QAB97" s="51"/>
      <c r="QAC97" s="51"/>
      <c r="QAD97" s="51"/>
      <c r="QAE97" s="31"/>
      <c r="QAF97" s="51"/>
      <c r="QAG97" s="31"/>
      <c r="QAH97" s="51"/>
      <c r="QAI97" s="51"/>
      <c r="QAJ97" s="51"/>
      <c r="QAK97" s="51"/>
      <c r="QAL97" s="31"/>
      <c r="QAM97" s="51"/>
      <c r="QAN97" s="31"/>
      <c r="QAO97" s="51"/>
      <c r="QAP97" s="51"/>
      <c r="QAQ97" s="51"/>
      <c r="QAR97" s="51"/>
      <c r="QAS97" s="31"/>
      <c r="QAT97" s="51"/>
      <c r="QAU97" s="31"/>
      <c r="QAV97" s="51"/>
      <c r="QAW97" s="51"/>
      <c r="QAX97" s="51"/>
      <c r="QAY97" s="51"/>
      <c r="QAZ97" s="31"/>
      <c r="QBA97" s="51"/>
      <c r="QBB97" s="31"/>
      <c r="QBC97" s="51"/>
      <c r="QBD97" s="51"/>
      <c r="QBE97" s="51"/>
      <c r="QBF97" s="51"/>
      <c r="QBG97" s="31"/>
      <c r="QBH97" s="51"/>
      <c r="QBI97" s="31"/>
      <c r="QBJ97" s="51"/>
      <c r="QBK97" s="51"/>
      <c r="QBL97" s="51"/>
      <c r="QBM97" s="51"/>
      <c r="QBN97" s="31"/>
      <c r="QBO97" s="51"/>
      <c r="QBP97" s="31"/>
      <c r="QBQ97" s="51"/>
      <c r="QBR97" s="51"/>
      <c r="QBS97" s="51"/>
      <c r="QBT97" s="51"/>
      <c r="QBU97" s="31"/>
      <c r="QBV97" s="51"/>
      <c r="QBW97" s="31"/>
      <c r="QBX97" s="51"/>
      <c r="QBY97" s="51"/>
      <c r="QBZ97" s="51"/>
      <c r="QCA97" s="51"/>
      <c r="QCB97" s="31"/>
      <c r="QCC97" s="51"/>
      <c r="QCD97" s="31"/>
      <c r="QCE97" s="51"/>
      <c r="QCF97" s="51"/>
      <c r="QCG97" s="51"/>
      <c r="QCH97" s="51"/>
      <c r="QCI97" s="31"/>
      <c r="QCJ97" s="51"/>
      <c r="QCK97" s="31"/>
      <c r="QCL97" s="51"/>
      <c r="QCM97" s="51"/>
      <c r="QCN97" s="51"/>
      <c r="QCO97" s="51"/>
      <c r="QCP97" s="31"/>
      <c r="QCQ97" s="51"/>
      <c r="QCR97" s="31"/>
      <c r="QCS97" s="51"/>
      <c r="QCT97" s="51"/>
      <c r="QCU97" s="51"/>
      <c r="QCV97" s="51"/>
      <c r="QCW97" s="31"/>
      <c r="QCX97" s="51"/>
      <c r="QCY97" s="31"/>
      <c r="QCZ97" s="51"/>
      <c r="QDA97" s="51"/>
      <c r="QDB97" s="51"/>
      <c r="QDC97" s="51"/>
      <c r="QDD97" s="31"/>
      <c r="QDE97" s="51"/>
      <c r="QDF97" s="31"/>
      <c r="QDG97" s="51"/>
      <c r="QDH97" s="51"/>
      <c r="QDI97" s="51"/>
      <c r="QDJ97" s="51"/>
      <c r="QDK97" s="31"/>
      <c r="QDL97" s="51"/>
      <c r="QDM97" s="31"/>
      <c r="QDN97" s="51"/>
      <c r="QDO97" s="51"/>
      <c r="QDP97" s="51"/>
      <c r="QDQ97" s="51"/>
      <c r="QDR97" s="31"/>
      <c r="QDS97" s="51"/>
      <c r="QDT97" s="31"/>
      <c r="QDU97" s="51"/>
      <c r="QDV97" s="51"/>
      <c r="QDW97" s="51"/>
      <c r="QDX97" s="51"/>
      <c r="QDY97" s="31"/>
      <c r="QDZ97" s="51"/>
      <c r="QEA97" s="31"/>
      <c r="QEB97" s="51"/>
      <c r="QEC97" s="51"/>
      <c r="QED97" s="51"/>
      <c r="QEE97" s="51"/>
      <c r="QEF97" s="31"/>
      <c r="QEG97" s="51"/>
      <c r="QEH97" s="31"/>
      <c r="QEI97" s="51"/>
      <c r="QEJ97" s="51"/>
      <c r="QEK97" s="51"/>
      <c r="QEL97" s="51"/>
      <c r="QEM97" s="31"/>
      <c r="QEN97" s="51"/>
      <c r="QEO97" s="31"/>
      <c r="QEP97" s="51"/>
      <c r="QEQ97" s="51"/>
      <c r="QER97" s="51"/>
      <c r="QES97" s="51"/>
      <c r="QET97" s="31"/>
      <c r="QEU97" s="51"/>
      <c r="QEV97" s="31"/>
      <c r="QEW97" s="51"/>
      <c r="QEX97" s="51"/>
      <c r="QEY97" s="51"/>
      <c r="QEZ97" s="51"/>
      <c r="QFA97" s="31"/>
      <c r="QFB97" s="51"/>
      <c r="QFC97" s="31"/>
      <c r="QFD97" s="51"/>
      <c r="QFE97" s="51"/>
      <c r="QFF97" s="51"/>
      <c r="QFG97" s="51"/>
      <c r="QFH97" s="31"/>
      <c r="QFI97" s="51"/>
      <c r="QFJ97" s="31"/>
      <c r="QFK97" s="51"/>
      <c r="QFL97" s="51"/>
      <c r="QFM97" s="51"/>
      <c r="QFN97" s="51"/>
      <c r="QFO97" s="31"/>
      <c r="QFP97" s="51"/>
      <c r="QFQ97" s="31"/>
      <c r="QFR97" s="51"/>
      <c r="QFS97" s="51"/>
      <c r="QFT97" s="51"/>
      <c r="QFU97" s="51"/>
      <c r="QFV97" s="31"/>
      <c r="QFW97" s="51"/>
      <c r="QFX97" s="31"/>
      <c r="QFY97" s="51"/>
      <c r="QFZ97" s="51"/>
      <c r="QGA97" s="51"/>
      <c r="QGB97" s="51"/>
      <c r="QGC97" s="31"/>
      <c r="QGD97" s="51"/>
      <c r="QGE97" s="31"/>
      <c r="QGF97" s="51"/>
      <c r="QGG97" s="51"/>
      <c r="QGH97" s="51"/>
      <c r="QGI97" s="51"/>
      <c r="QGJ97" s="31"/>
      <c r="QGK97" s="51"/>
      <c r="QGL97" s="31"/>
      <c r="QGM97" s="51"/>
      <c r="QGN97" s="51"/>
      <c r="QGO97" s="51"/>
      <c r="QGP97" s="51"/>
      <c r="QGQ97" s="31"/>
      <c r="QGR97" s="51"/>
      <c r="QGS97" s="31"/>
      <c r="QGT97" s="51"/>
      <c r="QGU97" s="51"/>
      <c r="QGV97" s="51"/>
      <c r="QGW97" s="51"/>
      <c r="QGX97" s="31"/>
      <c r="QGY97" s="51"/>
      <c r="QGZ97" s="31"/>
      <c r="QHA97" s="51"/>
      <c r="QHB97" s="51"/>
      <c r="QHC97" s="51"/>
      <c r="QHD97" s="51"/>
      <c r="QHE97" s="31"/>
      <c r="QHF97" s="51"/>
      <c r="QHG97" s="31"/>
      <c r="QHH97" s="51"/>
      <c r="QHI97" s="51"/>
      <c r="QHJ97" s="51"/>
      <c r="QHK97" s="51"/>
      <c r="QHL97" s="31"/>
      <c r="QHM97" s="51"/>
      <c r="QHN97" s="31"/>
      <c r="QHO97" s="51"/>
      <c r="QHP97" s="51"/>
      <c r="QHQ97" s="51"/>
      <c r="QHR97" s="51"/>
      <c r="QHS97" s="31"/>
      <c r="QHT97" s="51"/>
      <c r="QHU97" s="31"/>
      <c r="QHV97" s="51"/>
      <c r="QHW97" s="51"/>
      <c r="QHX97" s="51"/>
      <c r="QHY97" s="51"/>
      <c r="QHZ97" s="31"/>
      <c r="QIA97" s="51"/>
      <c r="QIB97" s="31"/>
      <c r="QIC97" s="51"/>
      <c r="QID97" s="51"/>
      <c r="QIE97" s="51"/>
      <c r="QIF97" s="51"/>
      <c r="QIG97" s="31"/>
      <c r="QIH97" s="51"/>
      <c r="QII97" s="31"/>
      <c r="QIJ97" s="51"/>
      <c r="QIK97" s="51"/>
      <c r="QIL97" s="51"/>
      <c r="QIM97" s="51"/>
      <c r="QIN97" s="31"/>
      <c r="QIO97" s="51"/>
      <c r="QIP97" s="31"/>
      <c r="QIQ97" s="51"/>
      <c r="QIR97" s="51"/>
      <c r="QIS97" s="51"/>
      <c r="QIT97" s="51"/>
      <c r="QIU97" s="31"/>
      <c r="QIV97" s="51"/>
      <c r="QIW97" s="31"/>
      <c r="QIX97" s="51"/>
      <c r="QIY97" s="51"/>
      <c r="QIZ97" s="51"/>
      <c r="QJA97" s="51"/>
      <c r="QJB97" s="31"/>
      <c r="QJC97" s="51"/>
      <c r="QJD97" s="31"/>
      <c r="QJE97" s="51"/>
      <c r="QJF97" s="51"/>
      <c r="QJG97" s="51"/>
      <c r="QJH97" s="51"/>
      <c r="QJI97" s="31"/>
      <c r="QJJ97" s="51"/>
      <c r="QJK97" s="31"/>
      <c r="QJL97" s="51"/>
      <c r="QJM97" s="51"/>
      <c r="QJN97" s="51"/>
      <c r="QJO97" s="51"/>
      <c r="QJP97" s="31"/>
      <c r="QJQ97" s="51"/>
      <c r="QJR97" s="31"/>
      <c r="QJS97" s="51"/>
      <c r="QJT97" s="51"/>
      <c r="QJU97" s="51"/>
      <c r="QJV97" s="51"/>
      <c r="QJW97" s="31"/>
      <c r="QJX97" s="51"/>
      <c r="QJY97" s="31"/>
      <c r="QJZ97" s="51"/>
      <c r="QKA97" s="51"/>
      <c r="QKB97" s="51"/>
      <c r="QKC97" s="51"/>
      <c r="QKD97" s="31"/>
      <c r="QKE97" s="51"/>
      <c r="QKF97" s="31"/>
      <c r="QKG97" s="51"/>
      <c r="QKH97" s="51"/>
      <c r="QKI97" s="51"/>
      <c r="QKJ97" s="51"/>
      <c r="QKK97" s="31"/>
      <c r="QKL97" s="51"/>
      <c r="QKM97" s="31"/>
      <c r="QKN97" s="51"/>
      <c r="QKO97" s="51"/>
      <c r="QKP97" s="51"/>
      <c r="QKQ97" s="51"/>
      <c r="QKR97" s="31"/>
      <c r="QKS97" s="51"/>
      <c r="QKT97" s="31"/>
      <c r="QKU97" s="51"/>
      <c r="QKV97" s="51"/>
      <c r="QKW97" s="51"/>
      <c r="QKX97" s="51"/>
      <c r="QKY97" s="31"/>
      <c r="QKZ97" s="51"/>
      <c r="QLA97" s="31"/>
      <c r="QLB97" s="51"/>
      <c r="QLC97" s="51"/>
      <c r="QLD97" s="51"/>
      <c r="QLE97" s="51"/>
      <c r="QLF97" s="31"/>
      <c r="QLG97" s="51"/>
      <c r="QLH97" s="31"/>
      <c r="QLI97" s="51"/>
      <c r="QLJ97" s="51"/>
      <c r="QLK97" s="51"/>
      <c r="QLL97" s="51"/>
      <c r="QLM97" s="31"/>
      <c r="QLN97" s="51"/>
      <c r="QLO97" s="31"/>
      <c r="QLP97" s="51"/>
      <c r="QLQ97" s="51"/>
      <c r="QLR97" s="51"/>
      <c r="QLS97" s="51"/>
      <c r="QLT97" s="31"/>
      <c r="QLU97" s="51"/>
      <c r="QLV97" s="31"/>
      <c r="QLW97" s="51"/>
      <c r="QLX97" s="51"/>
      <c r="QLY97" s="51"/>
      <c r="QLZ97" s="51"/>
      <c r="QMA97" s="31"/>
      <c r="QMB97" s="51"/>
      <c r="QMC97" s="31"/>
      <c r="QMD97" s="51"/>
      <c r="QME97" s="51"/>
      <c r="QMF97" s="51"/>
      <c r="QMG97" s="51"/>
      <c r="QMH97" s="31"/>
      <c r="QMI97" s="51"/>
      <c r="QMJ97" s="31"/>
      <c r="QMK97" s="51"/>
      <c r="QML97" s="51"/>
      <c r="QMM97" s="51"/>
      <c r="QMN97" s="51"/>
      <c r="QMO97" s="31"/>
      <c r="QMP97" s="51"/>
      <c r="QMQ97" s="31"/>
      <c r="QMR97" s="51"/>
      <c r="QMS97" s="51"/>
      <c r="QMT97" s="51"/>
      <c r="QMU97" s="51"/>
      <c r="QMV97" s="31"/>
      <c r="QMW97" s="51"/>
      <c r="QMX97" s="31"/>
      <c r="QMY97" s="51"/>
      <c r="QMZ97" s="51"/>
      <c r="QNA97" s="51"/>
      <c r="QNB97" s="51"/>
      <c r="QNC97" s="31"/>
      <c r="QND97" s="51"/>
      <c r="QNE97" s="31"/>
      <c r="QNF97" s="51"/>
      <c r="QNG97" s="51"/>
      <c r="QNH97" s="51"/>
      <c r="QNI97" s="51"/>
      <c r="QNJ97" s="31"/>
      <c r="QNK97" s="51"/>
      <c r="QNL97" s="31"/>
      <c r="QNM97" s="51"/>
      <c r="QNN97" s="51"/>
      <c r="QNO97" s="51"/>
      <c r="QNP97" s="51"/>
      <c r="QNQ97" s="31"/>
      <c r="QNR97" s="51"/>
      <c r="QNS97" s="31"/>
      <c r="QNT97" s="51"/>
      <c r="QNU97" s="51"/>
      <c r="QNV97" s="51"/>
      <c r="QNW97" s="51"/>
      <c r="QNX97" s="31"/>
      <c r="QNY97" s="51"/>
      <c r="QNZ97" s="31"/>
      <c r="QOA97" s="51"/>
      <c r="QOB97" s="51"/>
      <c r="QOC97" s="51"/>
      <c r="QOD97" s="51"/>
      <c r="QOE97" s="31"/>
      <c r="QOF97" s="51"/>
      <c r="QOG97" s="31"/>
      <c r="QOH97" s="51"/>
      <c r="QOI97" s="51"/>
      <c r="QOJ97" s="51"/>
      <c r="QOK97" s="51"/>
      <c r="QOL97" s="31"/>
      <c r="QOM97" s="51"/>
      <c r="QON97" s="31"/>
      <c r="QOO97" s="51"/>
      <c r="QOP97" s="51"/>
      <c r="QOQ97" s="51"/>
      <c r="QOR97" s="51"/>
      <c r="QOS97" s="31"/>
      <c r="QOT97" s="51"/>
      <c r="QOU97" s="31"/>
      <c r="QOV97" s="51"/>
      <c r="QOW97" s="51"/>
      <c r="QOX97" s="51"/>
      <c r="QOY97" s="51"/>
      <c r="QOZ97" s="31"/>
      <c r="QPA97" s="51"/>
      <c r="QPB97" s="31"/>
      <c r="QPC97" s="51"/>
      <c r="QPD97" s="51"/>
      <c r="QPE97" s="51"/>
      <c r="QPF97" s="51"/>
      <c r="QPG97" s="31"/>
      <c r="QPH97" s="51"/>
      <c r="QPI97" s="31"/>
      <c r="QPJ97" s="51"/>
      <c r="QPK97" s="51"/>
      <c r="QPL97" s="51"/>
      <c r="QPM97" s="51"/>
      <c r="QPN97" s="31"/>
      <c r="QPO97" s="51"/>
      <c r="QPP97" s="31"/>
      <c r="QPQ97" s="51"/>
      <c r="QPR97" s="51"/>
      <c r="QPS97" s="51"/>
      <c r="QPT97" s="51"/>
      <c r="QPU97" s="31"/>
      <c r="QPV97" s="51"/>
      <c r="QPW97" s="31"/>
      <c r="QPX97" s="51"/>
      <c r="QPY97" s="51"/>
      <c r="QPZ97" s="51"/>
      <c r="QQA97" s="51"/>
      <c r="QQB97" s="31"/>
      <c r="QQC97" s="51"/>
      <c r="QQD97" s="31"/>
      <c r="QQE97" s="51"/>
      <c r="QQF97" s="51"/>
      <c r="QQG97" s="51"/>
      <c r="QQH97" s="51"/>
      <c r="QQI97" s="31"/>
      <c r="QQJ97" s="51"/>
      <c r="QQK97" s="31"/>
      <c r="QQL97" s="51"/>
      <c r="QQM97" s="51"/>
      <c r="QQN97" s="51"/>
      <c r="QQO97" s="51"/>
      <c r="QQP97" s="31"/>
      <c r="QQQ97" s="51"/>
      <c r="QQR97" s="31"/>
      <c r="QQS97" s="51"/>
      <c r="QQT97" s="51"/>
      <c r="QQU97" s="51"/>
      <c r="QQV97" s="51"/>
      <c r="QQW97" s="31"/>
      <c r="QQX97" s="51"/>
      <c r="QQY97" s="31"/>
      <c r="QQZ97" s="51"/>
      <c r="QRA97" s="51"/>
      <c r="QRB97" s="51"/>
      <c r="QRC97" s="51"/>
      <c r="QRD97" s="31"/>
      <c r="QRE97" s="51"/>
      <c r="QRF97" s="31"/>
      <c r="QRG97" s="51"/>
      <c r="QRH97" s="51"/>
      <c r="QRI97" s="51"/>
      <c r="QRJ97" s="51"/>
      <c r="QRK97" s="31"/>
      <c r="QRL97" s="51"/>
      <c r="QRM97" s="31"/>
      <c r="QRN97" s="51"/>
      <c r="QRO97" s="51"/>
      <c r="QRP97" s="51"/>
      <c r="QRQ97" s="51"/>
      <c r="QRR97" s="31"/>
      <c r="QRS97" s="51"/>
      <c r="QRT97" s="31"/>
      <c r="QRU97" s="51"/>
      <c r="QRV97" s="51"/>
      <c r="QRW97" s="51"/>
      <c r="QRX97" s="51"/>
      <c r="QRY97" s="31"/>
      <c r="QRZ97" s="51"/>
      <c r="QSA97" s="31"/>
      <c r="QSB97" s="51"/>
      <c r="QSC97" s="51"/>
      <c r="QSD97" s="51"/>
      <c r="QSE97" s="51"/>
      <c r="QSF97" s="31"/>
      <c r="QSG97" s="51"/>
      <c r="QSH97" s="31"/>
      <c r="QSI97" s="51"/>
      <c r="QSJ97" s="51"/>
      <c r="QSK97" s="51"/>
      <c r="QSL97" s="51"/>
      <c r="QSM97" s="31"/>
      <c r="QSN97" s="51"/>
      <c r="QSO97" s="31"/>
      <c r="QSP97" s="51"/>
      <c r="QSQ97" s="51"/>
      <c r="QSR97" s="51"/>
      <c r="QSS97" s="51"/>
      <c r="QST97" s="31"/>
      <c r="QSU97" s="51"/>
      <c r="QSV97" s="31"/>
      <c r="QSW97" s="51"/>
      <c r="QSX97" s="51"/>
      <c r="QSY97" s="51"/>
      <c r="QSZ97" s="51"/>
      <c r="QTA97" s="31"/>
      <c r="QTB97" s="51"/>
      <c r="QTC97" s="31"/>
      <c r="QTD97" s="51"/>
      <c r="QTE97" s="51"/>
      <c r="QTF97" s="51"/>
      <c r="QTG97" s="51"/>
      <c r="QTH97" s="31"/>
      <c r="QTI97" s="51"/>
      <c r="QTJ97" s="31"/>
      <c r="QTK97" s="51"/>
      <c r="QTL97" s="51"/>
      <c r="QTM97" s="51"/>
      <c r="QTN97" s="51"/>
      <c r="QTO97" s="31"/>
      <c r="QTP97" s="51"/>
      <c r="QTQ97" s="31"/>
      <c r="QTR97" s="51"/>
      <c r="QTS97" s="51"/>
      <c r="QTT97" s="51"/>
      <c r="QTU97" s="51"/>
      <c r="QTV97" s="31"/>
      <c r="QTW97" s="51"/>
      <c r="QTX97" s="31"/>
      <c r="QTY97" s="51"/>
      <c r="QTZ97" s="51"/>
      <c r="QUA97" s="51"/>
      <c r="QUB97" s="51"/>
      <c r="QUC97" s="31"/>
      <c r="QUD97" s="51"/>
      <c r="QUE97" s="31"/>
      <c r="QUF97" s="51"/>
      <c r="QUG97" s="51"/>
      <c r="QUH97" s="51"/>
      <c r="QUI97" s="51"/>
      <c r="QUJ97" s="31"/>
      <c r="QUK97" s="51"/>
      <c r="QUL97" s="31"/>
      <c r="QUM97" s="51"/>
      <c r="QUN97" s="51"/>
      <c r="QUO97" s="51"/>
      <c r="QUP97" s="51"/>
      <c r="QUQ97" s="31"/>
      <c r="QUR97" s="51"/>
      <c r="QUS97" s="31"/>
      <c r="QUT97" s="51"/>
      <c r="QUU97" s="51"/>
      <c r="QUV97" s="51"/>
      <c r="QUW97" s="51"/>
      <c r="QUX97" s="31"/>
      <c r="QUY97" s="51"/>
      <c r="QUZ97" s="31"/>
      <c r="QVA97" s="51"/>
      <c r="QVB97" s="51"/>
      <c r="QVC97" s="51"/>
      <c r="QVD97" s="51"/>
      <c r="QVE97" s="31"/>
      <c r="QVF97" s="51"/>
      <c r="QVG97" s="31"/>
      <c r="QVH97" s="51"/>
      <c r="QVI97" s="51"/>
      <c r="QVJ97" s="51"/>
      <c r="QVK97" s="51"/>
      <c r="QVL97" s="31"/>
      <c r="QVM97" s="51"/>
      <c r="QVN97" s="31"/>
      <c r="QVO97" s="51"/>
      <c r="QVP97" s="51"/>
      <c r="QVQ97" s="51"/>
      <c r="QVR97" s="51"/>
      <c r="QVS97" s="31"/>
      <c r="QVT97" s="51"/>
      <c r="QVU97" s="31"/>
      <c r="QVV97" s="51"/>
      <c r="QVW97" s="51"/>
      <c r="QVX97" s="51"/>
      <c r="QVY97" s="51"/>
      <c r="QVZ97" s="31"/>
      <c r="QWA97" s="51"/>
      <c r="QWB97" s="31"/>
      <c r="QWC97" s="51"/>
      <c r="QWD97" s="51"/>
      <c r="QWE97" s="51"/>
      <c r="QWF97" s="51"/>
      <c r="QWG97" s="31"/>
      <c r="QWH97" s="51"/>
      <c r="QWI97" s="31"/>
      <c r="QWJ97" s="51"/>
      <c r="QWK97" s="51"/>
      <c r="QWL97" s="51"/>
      <c r="QWM97" s="51"/>
      <c r="QWN97" s="31"/>
      <c r="QWO97" s="51"/>
      <c r="QWP97" s="31"/>
      <c r="QWQ97" s="51"/>
      <c r="QWR97" s="51"/>
      <c r="QWS97" s="51"/>
      <c r="QWT97" s="51"/>
      <c r="QWU97" s="31"/>
      <c r="QWV97" s="51"/>
      <c r="QWW97" s="31"/>
      <c r="QWX97" s="51"/>
      <c r="QWY97" s="51"/>
      <c r="QWZ97" s="51"/>
      <c r="QXA97" s="51"/>
      <c r="QXB97" s="31"/>
      <c r="QXC97" s="51"/>
      <c r="QXD97" s="31"/>
      <c r="QXE97" s="51"/>
      <c r="QXF97" s="51"/>
      <c r="QXG97" s="51"/>
      <c r="QXH97" s="51"/>
      <c r="QXI97" s="31"/>
      <c r="QXJ97" s="51"/>
      <c r="QXK97" s="31"/>
      <c r="QXL97" s="51"/>
      <c r="QXM97" s="51"/>
      <c r="QXN97" s="51"/>
      <c r="QXO97" s="51"/>
      <c r="QXP97" s="31"/>
      <c r="QXQ97" s="51"/>
      <c r="QXR97" s="31"/>
      <c r="QXS97" s="51"/>
      <c r="QXT97" s="51"/>
      <c r="QXU97" s="51"/>
      <c r="QXV97" s="51"/>
      <c r="QXW97" s="31"/>
      <c r="QXX97" s="51"/>
      <c r="QXY97" s="31"/>
      <c r="QXZ97" s="51"/>
      <c r="QYA97" s="51"/>
      <c r="QYB97" s="51"/>
      <c r="QYC97" s="51"/>
      <c r="QYD97" s="31"/>
      <c r="QYE97" s="51"/>
      <c r="QYF97" s="31"/>
      <c r="QYG97" s="51"/>
      <c r="QYH97" s="51"/>
      <c r="QYI97" s="51"/>
      <c r="QYJ97" s="51"/>
      <c r="QYK97" s="31"/>
      <c r="QYL97" s="51"/>
      <c r="QYM97" s="31"/>
      <c r="QYN97" s="51"/>
      <c r="QYO97" s="51"/>
      <c r="QYP97" s="51"/>
      <c r="QYQ97" s="51"/>
      <c r="QYR97" s="31"/>
      <c r="QYS97" s="51"/>
      <c r="QYT97" s="31"/>
      <c r="QYU97" s="51"/>
      <c r="QYV97" s="51"/>
      <c r="QYW97" s="51"/>
      <c r="QYX97" s="51"/>
      <c r="QYY97" s="31"/>
      <c r="QYZ97" s="51"/>
      <c r="QZA97" s="31"/>
      <c r="QZB97" s="51"/>
      <c r="QZC97" s="51"/>
      <c r="QZD97" s="51"/>
      <c r="QZE97" s="51"/>
      <c r="QZF97" s="31"/>
      <c r="QZG97" s="51"/>
      <c r="QZH97" s="31"/>
      <c r="QZI97" s="51"/>
      <c r="QZJ97" s="51"/>
      <c r="QZK97" s="51"/>
      <c r="QZL97" s="51"/>
      <c r="QZM97" s="31"/>
      <c r="QZN97" s="51"/>
      <c r="QZO97" s="31"/>
      <c r="QZP97" s="51"/>
      <c r="QZQ97" s="51"/>
      <c r="QZR97" s="51"/>
      <c r="QZS97" s="51"/>
      <c r="QZT97" s="31"/>
      <c r="QZU97" s="51"/>
      <c r="QZV97" s="31"/>
      <c r="QZW97" s="51"/>
      <c r="QZX97" s="51"/>
      <c r="QZY97" s="51"/>
      <c r="QZZ97" s="51"/>
      <c r="RAA97" s="31"/>
      <c r="RAB97" s="51"/>
      <c r="RAC97" s="31"/>
      <c r="RAD97" s="51"/>
      <c r="RAE97" s="51"/>
      <c r="RAF97" s="51"/>
      <c r="RAG97" s="51"/>
      <c r="RAH97" s="31"/>
      <c r="RAI97" s="51"/>
      <c r="RAJ97" s="31"/>
      <c r="RAK97" s="51"/>
      <c r="RAL97" s="51"/>
      <c r="RAM97" s="51"/>
      <c r="RAN97" s="51"/>
      <c r="RAO97" s="31"/>
      <c r="RAP97" s="51"/>
      <c r="RAQ97" s="31"/>
      <c r="RAR97" s="51"/>
      <c r="RAS97" s="51"/>
      <c r="RAT97" s="51"/>
      <c r="RAU97" s="51"/>
      <c r="RAV97" s="31"/>
      <c r="RAW97" s="51"/>
      <c r="RAX97" s="31"/>
      <c r="RAY97" s="51"/>
      <c r="RAZ97" s="51"/>
      <c r="RBA97" s="51"/>
      <c r="RBB97" s="51"/>
      <c r="RBC97" s="31"/>
      <c r="RBD97" s="51"/>
      <c r="RBE97" s="31"/>
      <c r="RBF97" s="51"/>
      <c r="RBG97" s="51"/>
      <c r="RBH97" s="51"/>
      <c r="RBI97" s="51"/>
      <c r="RBJ97" s="31"/>
      <c r="RBK97" s="51"/>
      <c r="RBL97" s="31"/>
      <c r="RBM97" s="51"/>
      <c r="RBN97" s="51"/>
      <c r="RBO97" s="51"/>
      <c r="RBP97" s="51"/>
      <c r="RBQ97" s="31"/>
      <c r="RBR97" s="51"/>
      <c r="RBS97" s="31"/>
      <c r="RBT97" s="51"/>
      <c r="RBU97" s="51"/>
      <c r="RBV97" s="51"/>
      <c r="RBW97" s="51"/>
      <c r="RBX97" s="31"/>
      <c r="RBY97" s="51"/>
      <c r="RBZ97" s="31"/>
      <c r="RCA97" s="51"/>
      <c r="RCB97" s="51"/>
      <c r="RCC97" s="51"/>
      <c r="RCD97" s="51"/>
      <c r="RCE97" s="31"/>
      <c r="RCF97" s="51"/>
      <c r="RCG97" s="31"/>
      <c r="RCH97" s="51"/>
      <c r="RCI97" s="51"/>
      <c r="RCJ97" s="51"/>
      <c r="RCK97" s="51"/>
      <c r="RCL97" s="31"/>
      <c r="RCM97" s="51"/>
      <c r="RCN97" s="31"/>
      <c r="RCO97" s="51"/>
      <c r="RCP97" s="51"/>
      <c r="RCQ97" s="51"/>
      <c r="RCR97" s="51"/>
      <c r="RCS97" s="31"/>
      <c r="RCT97" s="51"/>
      <c r="RCU97" s="31"/>
      <c r="RCV97" s="51"/>
      <c r="RCW97" s="51"/>
      <c r="RCX97" s="51"/>
      <c r="RCY97" s="51"/>
      <c r="RCZ97" s="31"/>
      <c r="RDA97" s="51"/>
      <c r="RDB97" s="31"/>
      <c r="RDC97" s="51"/>
      <c r="RDD97" s="51"/>
      <c r="RDE97" s="51"/>
      <c r="RDF97" s="51"/>
      <c r="RDG97" s="31"/>
      <c r="RDH97" s="51"/>
      <c r="RDI97" s="31"/>
      <c r="RDJ97" s="51"/>
      <c r="RDK97" s="51"/>
      <c r="RDL97" s="51"/>
      <c r="RDM97" s="51"/>
      <c r="RDN97" s="31"/>
      <c r="RDO97" s="51"/>
      <c r="RDP97" s="31"/>
      <c r="RDQ97" s="51"/>
      <c r="RDR97" s="51"/>
      <c r="RDS97" s="51"/>
      <c r="RDT97" s="51"/>
      <c r="RDU97" s="31"/>
      <c r="RDV97" s="51"/>
      <c r="RDW97" s="31"/>
      <c r="RDX97" s="51"/>
      <c r="RDY97" s="51"/>
      <c r="RDZ97" s="51"/>
      <c r="REA97" s="51"/>
      <c r="REB97" s="31"/>
      <c r="REC97" s="51"/>
      <c r="RED97" s="31"/>
      <c r="REE97" s="51"/>
      <c r="REF97" s="51"/>
      <c r="REG97" s="51"/>
      <c r="REH97" s="51"/>
      <c r="REI97" s="31"/>
      <c r="REJ97" s="51"/>
      <c r="REK97" s="31"/>
      <c r="REL97" s="51"/>
      <c r="REM97" s="51"/>
      <c r="REN97" s="51"/>
      <c r="REO97" s="51"/>
      <c r="REP97" s="31"/>
      <c r="REQ97" s="51"/>
      <c r="RER97" s="31"/>
      <c r="RES97" s="51"/>
      <c r="RET97" s="51"/>
      <c r="REU97" s="51"/>
      <c r="REV97" s="51"/>
      <c r="REW97" s="31"/>
      <c r="REX97" s="51"/>
      <c r="REY97" s="31"/>
      <c r="REZ97" s="51"/>
      <c r="RFA97" s="51"/>
      <c r="RFB97" s="51"/>
      <c r="RFC97" s="51"/>
      <c r="RFD97" s="31"/>
      <c r="RFE97" s="51"/>
      <c r="RFF97" s="31"/>
      <c r="RFG97" s="51"/>
      <c r="RFH97" s="51"/>
      <c r="RFI97" s="51"/>
      <c r="RFJ97" s="51"/>
      <c r="RFK97" s="31"/>
      <c r="RFL97" s="51"/>
      <c r="RFM97" s="31"/>
      <c r="RFN97" s="51"/>
      <c r="RFO97" s="51"/>
      <c r="RFP97" s="51"/>
      <c r="RFQ97" s="51"/>
      <c r="RFR97" s="31"/>
      <c r="RFS97" s="51"/>
      <c r="RFT97" s="31"/>
      <c r="RFU97" s="51"/>
      <c r="RFV97" s="51"/>
      <c r="RFW97" s="51"/>
      <c r="RFX97" s="51"/>
      <c r="RFY97" s="31"/>
      <c r="RFZ97" s="51"/>
      <c r="RGA97" s="31"/>
      <c r="RGB97" s="51"/>
      <c r="RGC97" s="51"/>
      <c r="RGD97" s="51"/>
      <c r="RGE97" s="51"/>
      <c r="RGF97" s="31"/>
      <c r="RGG97" s="51"/>
      <c r="RGH97" s="31"/>
      <c r="RGI97" s="51"/>
      <c r="RGJ97" s="51"/>
      <c r="RGK97" s="51"/>
      <c r="RGL97" s="51"/>
      <c r="RGM97" s="31"/>
      <c r="RGN97" s="51"/>
      <c r="RGO97" s="31"/>
      <c r="RGP97" s="51"/>
      <c r="RGQ97" s="51"/>
      <c r="RGR97" s="51"/>
      <c r="RGS97" s="51"/>
      <c r="RGT97" s="31"/>
      <c r="RGU97" s="51"/>
      <c r="RGV97" s="31"/>
      <c r="RGW97" s="51"/>
      <c r="RGX97" s="51"/>
      <c r="RGY97" s="51"/>
      <c r="RGZ97" s="51"/>
      <c r="RHA97" s="31"/>
      <c r="RHB97" s="51"/>
      <c r="RHC97" s="31"/>
      <c r="RHD97" s="51"/>
      <c r="RHE97" s="51"/>
      <c r="RHF97" s="51"/>
      <c r="RHG97" s="51"/>
      <c r="RHH97" s="31"/>
      <c r="RHI97" s="51"/>
      <c r="RHJ97" s="31"/>
      <c r="RHK97" s="51"/>
      <c r="RHL97" s="51"/>
      <c r="RHM97" s="51"/>
      <c r="RHN97" s="51"/>
      <c r="RHO97" s="31"/>
      <c r="RHP97" s="51"/>
      <c r="RHQ97" s="31"/>
      <c r="RHR97" s="51"/>
      <c r="RHS97" s="51"/>
      <c r="RHT97" s="51"/>
      <c r="RHU97" s="51"/>
      <c r="RHV97" s="31"/>
      <c r="RHW97" s="51"/>
      <c r="RHX97" s="31"/>
      <c r="RHY97" s="51"/>
      <c r="RHZ97" s="51"/>
      <c r="RIA97" s="51"/>
      <c r="RIB97" s="51"/>
      <c r="RIC97" s="31"/>
      <c r="RID97" s="51"/>
      <c r="RIE97" s="31"/>
      <c r="RIF97" s="51"/>
      <c r="RIG97" s="51"/>
      <c r="RIH97" s="51"/>
      <c r="RII97" s="51"/>
      <c r="RIJ97" s="31"/>
      <c r="RIK97" s="51"/>
      <c r="RIL97" s="31"/>
      <c r="RIM97" s="51"/>
      <c r="RIN97" s="51"/>
      <c r="RIO97" s="51"/>
      <c r="RIP97" s="51"/>
      <c r="RIQ97" s="31"/>
      <c r="RIR97" s="51"/>
      <c r="RIS97" s="31"/>
      <c r="RIT97" s="51"/>
      <c r="RIU97" s="51"/>
      <c r="RIV97" s="51"/>
      <c r="RIW97" s="51"/>
      <c r="RIX97" s="31"/>
      <c r="RIY97" s="51"/>
      <c r="RIZ97" s="31"/>
      <c r="RJA97" s="51"/>
      <c r="RJB97" s="51"/>
      <c r="RJC97" s="51"/>
      <c r="RJD97" s="51"/>
      <c r="RJE97" s="31"/>
      <c r="RJF97" s="51"/>
      <c r="RJG97" s="31"/>
      <c r="RJH97" s="51"/>
      <c r="RJI97" s="51"/>
      <c r="RJJ97" s="51"/>
      <c r="RJK97" s="51"/>
      <c r="RJL97" s="31"/>
      <c r="RJM97" s="51"/>
      <c r="RJN97" s="31"/>
      <c r="RJO97" s="51"/>
      <c r="RJP97" s="51"/>
      <c r="RJQ97" s="51"/>
      <c r="RJR97" s="51"/>
      <c r="RJS97" s="31"/>
      <c r="RJT97" s="51"/>
      <c r="RJU97" s="31"/>
      <c r="RJV97" s="51"/>
      <c r="RJW97" s="51"/>
      <c r="RJX97" s="51"/>
      <c r="RJY97" s="51"/>
      <c r="RJZ97" s="31"/>
      <c r="RKA97" s="51"/>
      <c r="RKB97" s="31"/>
      <c r="RKC97" s="51"/>
      <c r="RKD97" s="51"/>
      <c r="RKE97" s="51"/>
      <c r="RKF97" s="51"/>
      <c r="RKG97" s="31"/>
      <c r="RKH97" s="51"/>
      <c r="RKI97" s="31"/>
      <c r="RKJ97" s="51"/>
      <c r="RKK97" s="51"/>
      <c r="RKL97" s="51"/>
      <c r="RKM97" s="51"/>
      <c r="RKN97" s="31"/>
      <c r="RKO97" s="51"/>
      <c r="RKP97" s="31"/>
      <c r="RKQ97" s="51"/>
      <c r="RKR97" s="51"/>
      <c r="RKS97" s="51"/>
      <c r="RKT97" s="51"/>
      <c r="RKU97" s="31"/>
      <c r="RKV97" s="51"/>
      <c r="RKW97" s="31"/>
      <c r="RKX97" s="51"/>
      <c r="RKY97" s="51"/>
      <c r="RKZ97" s="51"/>
      <c r="RLA97" s="51"/>
      <c r="RLB97" s="31"/>
      <c r="RLC97" s="51"/>
      <c r="RLD97" s="31"/>
      <c r="RLE97" s="51"/>
      <c r="RLF97" s="51"/>
      <c r="RLG97" s="51"/>
      <c r="RLH97" s="51"/>
      <c r="RLI97" s="31"/>
      <c r="RLJ97" s="51"/>
      <c r="RLK97" s="31"/>
      <c r="RLL97" s="51"/>
      <c r="RLM97" s="51"/>
      <c r="RLN97" s="51"/>
      <c r="RLO97" s="51"/>
      <c r="RLP97" s="31"/>
      <c r="RLQ97" s="51"/>
      <c r="RLR97" s="31"/>
      <c r="RLS97" s="51"/>
      <c r="RLT97" s="51"/>
      <c r="RLU97" s="51"/>
      <c r="RLV97" s="51"/>
      <c r="RLW97" s="31"/>
      <c r="RLX97" s="51"/>
      <c r="RLY97" s="31"/>
      <c r="RLZ97" s="51"/>
      <c r="RMA97" s="51"/>
      <c r="RMB97" s="51"/>
      <c r="RMC97" s="51"/>
      <c r="RMD97" s="31"/>
      <c r="RME97" s="51"/>
      <c r="RMF97" s="31"/>
      <c r="RMG97" s="51"/>
      <c r="RMH97" s="51"/>
      <c r="RMI97" s="51"/>
      <c r="RMJ97" s="51"/>
      <c r="RMK97" s="31"/>
      <c r="RML97" s="51"/>
      <c r="RMM97" s="31"/>
      <c r="RMN97" s="51"/>
      <c r="RMO97" s="51"/>
      <c r="RMP97" s="51"/>
      <c r="RMQ97" s="51"/>
      <c r="RMR97" s="31"/>
      <c r="RMS97" s="51"/>
      <c r="RMT97" s="31"/>
      <c r="RMU97" s="51"/>
      <c r="RMV97" s="51"/>
      <c r="RMW97" s="51"/>
      <c r="RMX97" s="51"/>
      <c r="RMY97" s="31"/>
      <c r="RMZ97" s="51"/>
      <c r="RNA97" s="31"/>
      <c r="RNB97" s="51"/>
      <c r="RNC97" s="51"/>
      <c r="RND97" s="51"/>
      <c r="RNE97" s="51"/>
      <c r="RNF97" s="31"/>
      <c r="RNG97" s="51"/>
      <c r="RNH97" s="31"/>
      <c r="RNI97" s="51"/>
      <c r="RNJ97" s="51"/>
      <c r="RNK97" s="51"/>
      <c r="RNL97" s="51"/>
      <c r="RNM97" s="31"/>
      <c r="RNN97" s="51"/>
      <c r="RNO97" s="31"/>
      <c r="RNP97" s="51"/>
      <c r="RNQ97" s="51"/>
      <c r="RNR97" s="51"/>
      <c r="RNS97" s="51"/>
      <c r="RNT97" s="31"/>
      <c r="RNU97" s="51"/>
      <c r="RNV97" s="31"/>
      <c r="RNW97" s="51"/>
      <c r="RNX97" s="51"/>
      <c r="RNY97" s="51"/>
      <c r="RNZ97" s="51"/>
      <c r="ROA97" s="31"/>
      <c r="ROB97" s="51"/>
      <c r="ROC97" s="31"/>
      <c r="ROD97" s="51"/>
      <c r="ROE97" s="51"/>
      <c r="ROF97" s="51"/>
      <c r="ROG97" s="51"/>
      <c r="ROH97" s="31"/>
      <c r="ROI97" s="51"/>
      <c r="ROJ97" s="31"/>
      <c r="ROK97" s="51"/>
      <c r="ROL97" s="51"/>
      <c r="ROM97" s="51"/>
      <c r="RON97" s="51"/>
      <c r="ROO97" s="31"/>
      <c r="ROP97" s="51"/>
      <c r="ROQ97" s="31"/>
      <c r="ROR97" s="51"/>
      <c r="ROS97" s="51"/>
      <c r="ROT97" s="51"/>
      <c r="ROU97" s="51"/>
      <c r="ROV97" s="31"/>
      <c r="ROW97" s="51"/>
      <c r="ROX97" s="31"/>
      <c r="ROY97" s="51"/>
      <c r="ROZ97" s="51"/>
      <c r="RPA97" s="51"/>
      <c r="RPB97" s="51"/>
      <c r="RPC97" s="31"/>
      <c r="RPD97" s="51"/>
      <c r="RPE97" s="31"/>
      <c r="RPF97" s="51"/>
      <c r="RPG97" s="51"/>
      <c r="RPH97" s="51"/>
      <c r="RPI97" s="51"/>
      <c r="RPJ97" s="31"/>
      <c r="RPK97" s="51"/>
      <c r="RPL97" s="31"/>
      <c r="RPM97" s="51"/>
      <c r="RPN97" s="51"/>
      <c r="RPO97" s="51"/>
      <c r="RPP97" s="51"/>
      <c r="RPQ97" s="31"/>
      <c r="RPR97" s="51"/>
      <c r="RPS97" s="31"/>
      <c r="RPT97" s="51"/>
      <c r="RPU97" s="51"/>
      <c r="RPV97" s="51"/>
      <c r="RPW97" s="51"/>
      <c r="RPX97" s="31"/>
      <c r="RPY97" s="51"/>
      <c r="RPZ97" s="31"/>
      <c r="RQA97" s="51"/>
      <c r="RQB97" s="51"/>
      <c r="RQC97" s="51"/>
      <c r="RQD97" s="51"/>
      <c r="RQE97" s="31"/>
      <c r="RQF97" s="51"/>
      <c r="RQG97" s="31"/>
      <c r="RQH97" s="51"/>
      <c r="RQI97" s="51"/>
      <c r="RQJ97" s="51"/>
      <c r="RQK97" s="51"/>
      <c r="RQL97" s="31"/>
      <c r="RQM97" s="51"/>
      <c r="RQN97" s="31"/>
      <c r="RQO97" s="51"/>
      <c r="RQP97" s="51"/>
      <c r="RQQ97" s="51"/>
      <c r="RQR97" s="51"/>
      <c r="RQS97" s="31"/>
      <c r="RQT97" s="51"/>
      <c r="RQU97" s="31"/>
      <c r="RQV97" s="51"/>
      <c r="RQW97" s="51"/>
      <c r="RQX97" s="51"/>
      <c r="RQY97" s="51"/>
      <c r="RQZ97" s="31"/>
      <c r="RRA97" s="51"/>
      <c r="RRB97" s="31"/>
      <c r="RRC97" s="51"/>
      <c r="RRD97" s="51"/>
      <c r="RRE97" s="51"/>
      <c r="RRF97" s="51"/>
      <c r="RRG97" s="31"/>
      <c r="RRH97" s="51"/>
      <c r="RRI97" s="31"/>
      <c r="RRJ97" s="51"/>
      <c r="RRK97" s="51"/>
      <c r="RRL97" s="51"/>
      <c r="RRM97" s="51"/>
      <c r="RRN97" s="31"/>
      <c r="RRO97" s="51"/>
      <c r="RRP97" s="31"/>
      <c r="RRQ97" s="51"/>
      <c r="RRR97" s="51"/>
      <c r="RRS97" s="51"/>
      <c r="RRT97" s="51"/>
      <c r="RRU97" s="31"/>
      <c r="RRV97" s="51"/>
      <c r="RRW97" s="31"/>
      <c r="RRX97" s="51"/>
      <c r="RRY97" s="51"/>
      <c r="RRZ97" s="51"/>
      <c r="RSA97" s="51"/>
      <c r="RSB97" s="31"/>
      <c r="RSC97" s="51"/>
      <c r="RSD97" s="31"/>
      <c r="RSE97" s="51"/>
      <c r="RSF97" s="51"/>
      <c r="RSG97" s="51"/>
      <c r="RSH97" s="51"/>
      <c r="RSI97" s="31"/>
      <c r="RSJ97" s="51"/>
      <c r="RSK97" s="31"/>
      <c r="RSL97" s="51"/>
      <c r="RSM97" s="51"/>
      <c r="RSN97" s="51"/>
      <c r="RSO97" s="51"/>
      <c r="RSP97" s="31"/>
      <c r="RSQ97" s="51"/>
      <c r="RSR97" s="31"/>
      <c r="RSS97" s="51"/>
      <c r="RST97" s="51"/>
      <c r="RSU97" s="51"/>
      <c r="RSV97" s="51"/>
      <c r="RSW97" s="31"/>
      <c r="RSX97" s="51"/>
      <c r="RSY97" s="31"/>
      <c r="RSZ97" s="51"/>
      <c r="RTA97" s="51"/>
      <c r="RTB97" s="51"/>
      <c r="RTC97" s="51"/>
      <c r="RTD97" s="31"/>
      <c r="RTE97" s="51"/>
      <c r="RTF97" s="31"/>
      <c r="RTG97" s="51"/>
      <c r="RTH97" s="51"/>
      <c r="RTI97" s="51"/>
      <c r="RTJ97" s="51"/>
      <c r="RTK97" s="31"/>
      <c r="RTL97" s="51"/>
      <c r="RTM97" s="31"/>
      <c r="RTN97" s="51"/>
      <c r="RTO97" s="51"/>
      <c r="RTP97" s="51"/>
      <c r="RTQ97" s="51"/>
      <c r="RTR97" s="31"/>
      <c r="RTS97" s="51"/>
      <c r="RTT97" s="31"/>
      <c r="RTU97" s="51"/>
      <c r="RTV97" s="51"/>
      <c r="RTW97" s="51"/>
      <c r="RTX97" s="51"/>
      <c r="RTY97" s="31"/>
      <c r="RTZ97" s="51"/>
      <c r="RUA97" s="31"/>
      <c r="RUB97" s="51"/>
      <c r="RUC97" s="51"/>
      <c r="RUD97" s="51"/>
      <c r="RUE97" s="51"/>
      <c r="RUF97" s="31"/>
      <c r="RUG97" s="51"/>
      <c r="RUH97" s="31"/>
      <c r="RUI97" s="51"/>
      <c r="RUJ97" s="51"/>
      <c r="RUK97" s="51"/>
      <c r="RUL97" s="51"/>
      <c r="RUM97" s="31"/>
      <c r="RUN97" s="51"/>
      <c r="RUO97" s="31"/>
      <c r="RUP97" s="51"/>
      <c r="RUQ97" s="51"/>
      <c r="RUR97" s="51"/>
      <c r="RUS97" s="51"/>
      <c r="RUT97" s="31"/>
      <c r="RUU97" s="51"/>
      <c r="RUV97" s="31"/>
      <c r="RUW97" s="51"/>
      <c r="RUX97" s="51"/>
      <c r="RUY97" s="51"/>
      <c r="RUZ97" s="51"/>
      <c r="RVA97" s="31"/>
      <c r="RVB97" s="51"/>
      <c r="RVC97" s="31"/>
      <c r="RVD97" s="51"/>
      <c r="RVE97" s="51"/>
      <c r="RVF97" s="51"/>
      <c r="RVG97" s="51"/>
      <c r="RVH97" s="31"/>
      <c r="RVI97" s="51"/>
      <c r="RVJ97" s="31"/>
      <c r="RVK97" s="51"/>
      <c r="RVL97" s="51"/>
      <c r="RVM97" s="51"/>
      <c r="RVN97" s="51"/>
      <c r="RVO97" s="31"/>
      <c r="RVP97" s="51"/>
      <c r="RVQ97" s="31"/>
      <c r="RVR97" s="51"/>
      <c r="RVS97" s="51"/>
      <c r="RVT97" s="51"/>
      <c r="RVU97" s="51"/>
      <c r="RVV97" s="31"/>
      <c r="RVW97" s="51"/>
      <c r="RVX97" s="31"/>
      <c r="RVY97" s="51"/>
      <c r="RVZ97" s="51"/>
      <c r="RWA97" s="51"/>
      <c r="RWB97" s="51"/>
      <c r="RWC97" s="31"/>
      <c r="RWD97" s="51"/>
      <c r="RWE97" s="31"/>
      <c r="RWF97" s="51"/>
      <c r="RWG97" s="51"/>
      <c r="RWH97" s="51"/>
      <c r="RWI97" s="51"/>
      <c r="RWJ97" s="31"/>
      <c r="RWK97" s="51"/>
      <c r="RWL97" s="31"/>
      <c r="RWM97" s="51"/>
      <c r="RWN97" s="51"/>
      <c r="RWO97" s="51"/>
      <c r="RWP97" s="51"/>
      <c r="RWQ97" s="31"/>
      <c r="RWR97" s="51"/>
      <c r="RWS97" s="31"/>
      <c r="RWT97" s="51"/>
      <c r="RWU97" s="51"/>
      <c r="RWV97" s="51"/>
      <c r="RWW97" s="51"/>
      <c r="RWX97" s="31"/>
      <c r="RWY97" s="51"/>
      <c r="RWZ97" s="31"/>
      <c r="RXA97" s="51"/>
      <c r="RXB97" s="51"/>
      <c r="RXC97" s="51"/>
      <c r="RXD97" s="51"/>
      <c r="RXE97" s="31"/>
      <c r="RXF97" s="51"/>
      <c r="RXG97" s="31"/>
      <c r="RXH97" s="51"/>
      <c r="RXI97" s="51"/>
      <c r="RXJ97" s="51"/>
      <c r="RXK97" s="51"/>
      <c r="RXL97" s="31"/>
      <c r="RXM97" s="51"/>
      <c r="RXN97" s="31"/>
      <c r="RXO97" s="51"/>
      <c r="RXP97" s="51"/>
      <c r="RXQ97" s="51"/>
      <c r="RXR97" s="51"/>
      <c r="RXS97" s="31"/>
      <c r="RXT97" s="51"/>
      <c r="RXU97" s="31"/>
      <c r="RXV97" s="51"/>
      <c r="RXW97" s="51"/>
      <c r="RXX97" s="51"/>
      <c r="RXY97" s="51"/>
      <c r="RXZ97" s="31"/>
      <c r="RYA97" s="51"/>
      <c r="RYB97" s="31"/>
      <c r="RYC97" s="51"/>
      <c r="RYD97" s="51"/>
      <c r="RYE97" s="51"/>
      <c r="RYF97" s="51"/>
      <c r="RYG97" s="31"/>
      <c r="RYH97" s="51"/>
      <c r="RYI97" s="31"/>
      <c r="RYJ97" s="51"/>
      <c r="RYK97" s="51"/>
      <c r="RYL97" s="51"/>
      <c r="RYM97" s="51"/>
      <c r="RYN97" s="31"/>
      <c r="RYO97" s="51"/>
      <c r="RYP97" s="31"/>
      <c r="RYQ97" s="51"/>
      <c r="RYR97" s="51"/>
      <c r="RYS97" s="51"/>
      <c r="RYT97" s="51"/>
      <c r="RYU97" s="31"/>
      <c r="RYV97" s="51"/>
      <c r="RYW97" s="31"/>
      <c r="RYX97" s="51"/>
      <c r="RYY97" s="51"/>
      <c r="RYZ97" s="51"/>
      <c r="RZA97" s="51"/>
      <c r="RZB97" s="31"/>
      <c r="RZC97" s="51"/>
      <c r="RZD97" s="31"/>
      <c r="RZE97" s="51"/>
      <c r="RZF97" s="51"/>
      <c r="RZG97" s="51"/>
      <c r="RZH97" s="51"/>
      <c r="RZI97" s="31"/>
      <c r="RZJ97" s="51"/>
      <c r="RZK97" s="31"/>
      <c r="RZL97" s="51"/>
      <c r="RZM97" s="51"/>
      <c r="RZN97" s="51"/>
      <c r="RZO97" s="51"/>
      <c r="RZP97" s="31"/>
      <c r="RZQ97" s="51"/>
      <c r="RZR97" s="31"/>
      <c r="RZS97" s="51"/>
      <c r="RZT97" s="51"/>
      <c r="RZU97" s="51"/>
      <c r="RZV97" s="51"/>
      <c r="RZW97" s="31"/>
      <c r="RZX97" s="51"/>
      <c r="RZY97" s="31"/>
      <c r="RZZ97" s="51"/>
      <c r="SAA97" s="51"/>
      <c r="SAB97" s="51"/>
      <c r="SAC97" s="51"/>
      <c r="SAD97" s="31"/>
      <c r="SAE97" s="51"/>
      <c r="SAF97" s="31"/>
      <c r="SAG97" s="51"/>
      <c r="SAH97" s="51"/>
      <c r="SAI97" s="51"/>
      <c r="SAJ97" s="51"/>
      <c r="SAK97" s="31"/>
      <c r="SAL97" s="51"/>
      <c r="SAM97" s="31"/>
      <c r="SAN97" s="51"/>
      <c r="SAO97" s="51"/>
      <c r="SAP97" s="51"/>
      <c r="SAQ97" s="51"/>
      <c r="SAR97" s="31"/>
      <c r="SAS97" s="51"/>
      <c r="SAT97" s="31"/>
      <c r="SAU97" s="51"/>
      <c r="SAV97" s="51"/>
      <c r="SAW97" s="51"/>
      <c r="SAX97" s="51"/>
      <c r="SAY97" s="31"/>
      <c r="SAZ97" s="51"/>
      <c r="SBA97" s="31"/>
      <c r="SBB97" s="51"/>
      <c r="SBC97" s="51"/>
      <c r="SBD97" s="51"/>
      <c r="SBE97" s="51"/>
      <c r="SBF97" s="31"/>
      <c r="SBG97" s="51"/>
      <c r="SBH97" s="31"/>
      <c r="SBI97" s="51"/>
      <c r="SBJ97" s="51"/>
      <c r="SBK97" s="51"/>
      <c r="SBL97" s="51"/>
      <c r="SBM97" s="31"/>
      <c r="SBN97" s="51"/>
      <c r="SBO97" s="31"/>
      <c r="SBP97" s="51"/>
      <c r="SBQ97" s="51"/>
      <c r="SBR97" s="51"/>
      <c r="SBS97" s="51"/>
      <c r="SBT97" s="31"/>
      <c r="SBU97" s="51"/>
      <c r="SBV97" s="31"/>
      <c r="SBW97" s="51"/>
      <c r="SBX97" s="51"/>
      <c r="SBY97" s="51"/>
      <c r="SBZ97" s="51"/>
      <c r="SCA97" s="31"/>
      <c r="SCB97" s="51"/>
      <c r="SCC97" s="31"/>
      <c r="SCD97" s="51"/>
      <c r="SCE97" s="51"/>
      <c r="SCF97" s="51"/>
      <c r="SCG97" s="51"/>
      <c r="SCH97" s="31"/>
      <c r="SCI97" s="51"/>
      <c r="SCJ97" s="31"/>
      <c r="SCK97" s="51"/>
      <c r="SCL97" s="51"/>
      <c r="SCM97" s="51"/>
      <c r="SCN97" s="51"/>
      <c r="SCO97" s="31"/>
      <c r="SCP97" s="51"/>
      <c r="SCQ97" s="31"/>
      <c r="SCR97" s="51"/>
      <c r="SCS97" s="51"/>
      <c r="SCT97" s="51"/>
      <c r="SCU97" s="51"/>
      <c r="SCV97" s="31"/>
      <c r="SCW97" s="51"/>
      <c r="SCX97" s="31"/>
      <c r="SCY97" s="51"/>
      <c r="SCZ97" s="51"/>
      <c r="SDA97" s="51"/>
      <c r="SDB97" s="51"/>
      <c r="SDC97" s="31"/>
      <c r="SDD97" s="51"/>
      <c r="SDE97" s="31"/>
      <c r="SDF97" s="51"/>
      <c r="SDG97" s="51"/>
      <c r="SDH97" s="51"/>
      <c r="SDI97" s="51"/>
      <c r="SDJ97" s="31"/>
      <c r="SDK97" s="51"/>
      <c r="SDL97" s="31"/>
      <c r="SDM97" s="51"/>
      <c r="SDN97" s="51"/>
      <c r="SDO97" s="51"/>
      <c r="SDP97" s="51"/>
      <c r="SDQ97" s="31"/>
      <c r="SDR97" s="51"/>
      <c r="SDS97" s="31"/>
      <c r="SDT97" s="51"/>
      <c r="SDU97" s="51"/>
      <c r="SDV97" s="51"/>
      <c r="SDW97" s="51"/>
      <c r="SDX97" s="31"/>
      <c r="SDY97" s="51"/>
      <c r="SDZ97" s="31"/>
      <c r="SEA97" s="51"/>
      <c r="SEB97" s="51"/>
      <c r="SEC97" s="51"/>
      <c r="SED97" s="51"/>
      <c r="SEE97" s="31"/>
      <c r="SEF97" s="51"/>
      <c r="SEG97" s="31"/>
      <c r="SEH97" s="51"/>
      <c r="SEI97" s="51"/>
      <c r="SEJ97" s="51"/>
      <c r="SEK97" s="51"/>
      <c r="SEL97" s="31"/>
      <c r="SEM97" s="51"/>
      <c r="SEN97" s="31"/>
      <c r="SEO97" s="51"/>
      <c r="SEP97" s="51"/>
      <c r="SEQ97" s="51"/>
      <c r="SER97" s="51"/>
      <c r="SES97" s="31"/>
      <c r="SET97" s="51"/>
      <c r="SEU97" s="31"/>
      <c r="SEV97" s="51"/>
      <c r="SEW97" s="51"/>
      <c r="SEX97" s="51"/>
      <c r="SEY97" s="51"/>
      <c r="SEZ97" s="31"/>
      <c r="SFA97" s="51"/>
      <c r="SFB97" s="31"/>
      <c r="SFC97" s="51"/>
      <c r="SFD97" s="51"/>
      <c r="SFE97" s="51"/>
      <c r="SFF97" s="51"/>
      <c r="SFG97" s="31"/>
      <c r="SFH97" s="51"/>
      <c r="SFI97" s="31"/>
      <c r="SFJ97" s="51"/>
      <c r="SFK97" s="51"/>
      <c r="SFL97" s="51"/>
      <c r="SFM97" s="51"/>
      <c r="SFN97" s="31"/>
      <c r="SFO97" s="51"/>
      <c r="SFP97" s="31"/>
      <c r="SFQ97" s="51"/>
      <c r="SFR97" s="51"/>
      <c r="SFS97" s="51"/>
      <c r="SFT97" s="51"/>
      <c r="SFU97" s="31"/>
      <c r="SFV97" s="51"/>
      <c r="SFW97" s="31"/>
      <c r="SFX97" s="51"/>
      <c r="SFY97" s="51"/>
      <c r="SFZ97" s="51"/>
      <c r="SGA97" s="51"/>
      <c r="SGB97" s="31"/>
      <c r="SGC97" s="51"/>
      <c r="SGD97" s="31"/>
      <c r="SGE97" s="51"/>
      <c r="SGF97" s="51"/>
      <c r="SGG97" s="51"/>
      <c r="SGH97" s="51"/>
      <c r="SGI97" s="31"/>
      <c r="SGJ97" s="51"/>
      <c r="SGK97" s="31"/>
      <c r="SGL97" s="51"/>
      <c r="SGM97" s="51"/>
      <c r="SGN97" s="51"/>
      <c r="SGO97" s="51"/>
      <c r="SGP97" s="31"/>
      <c r="SGQ97" s="51"/>
      <c r="SGR97" s="31"/>
      <c r="SGS97" s="51"/>
      <c r="SGT97" s="51"/>
      <c r="SGU97" s="51"/>
      <c r="SGV97" s="51"/>
      <c r="SGW97" s="31"/>
      <c r="SGX97" s="51"/>
      <c r="SGY97" s="31"/>
      <c r="SGZ97" s="51"/>
      <c r="SHA97" s="51"/>
      <c r="SHB97" s="51"/>
      <c r="SHC97" s="51"/>
      <c r="SHD97" s="31"/>
      <c r="SHE97" s="51"/>
      <c r="SHF97" s="31"/>
      <c r="SHG97" s="51"/>
      <c r="SHH97" s="51"/>
      <c r="SHI97" s="51"/>
      <c r="SHJ97" s="51"/>
      <c r="SHK97" s="31"/>
      <c r="SHL97" s="51"/>
      <c r="SHM97" s="31"/>
      <c r="SHN97" s="51"/>
      <c r="SHO97" s="51"/>
      <c r="SHP97" s="51"/>
      <c r="SHQ97" s="51"/>
      <c r="SHR97" s="31"/>
      <c r="SHS97" s="51"/>
      <c r="SHT97" s="31"/>
      <c r="SHU97" s="51"/>
      <c r="SHV97" s="51"/>
      <c r="SHW97" s="51"/>
      <c r="SHX97" s="51"/>
      <c r="SHY97" s="31"/>
      <c r="SHZ97" s="51"/>
      <c r="SIA97" s="31"/>
      <c r="SIB97" s="51"/>
      <c r="SIC97" s="51"/>
      <c r="SID97" s="51"/>
      <c r="SIE97" s="51"/>
      <c r="SIF97" s="31"/>
      <c r="SIG97" s="51"/>
      <c r="SIH97" s="31"/>
      <c r="SII97" s="51"/>
      <c r="SIJ97" s="51"/>
      <c r="SIK97" s="51"/>
      <c r="SIL97" s="51"/>
      <c r="SIM97" s="31"/>
      <c r="SIN97" s="51"/>
      <c r="SIO97" s="31"/>
      <c r="SIP97" s="51"/>
      <c r="SIQ97" s="51"/>
      <c r="SIR97" s="51"/>
      <c r="SIS97" s="51"/>
      <c r="SIT97" s="31"/>
      <c r="SIU97" s="51"/>
      <c r="SIV97" s="31"/>
      <c r="SIW97" s="51"/>
      <c r="SIX97" s="51"/>
      <c r="SIY97" s="51"/>
      <c r="SIZ97" s="51"/>
      <c r="SJA97" s="31"/>
      <c r="SJB97" s="51"/>
      <c r="SJC97" s="31"/>
      <c r="SJD97" s="51"/>
      <c r="SJE97" s="51"/>
      <c r="SJF97" s="51"/>
      <c r="SJG97" s="51"/>
      <c r="SJH97" s="31"/>
      <c r="SJI97" s="51"/>
      <c r="SJJ97" s="31"/>
      <c r="SJK97" s="51"/>
      <c r="SJL97" s="51"/>
      <c r="SJM97" s="51"/>
      <c r="SJN97" s="51"/>
      <c r="SJO97" s="31"/>
      <c r="SJP97" s="51"/>
      <c r="SJQ97" s="31"/>
      <c r="SJR97" s="51"/>
      <c r="SJS97" s="51"/>
      <c r="SJT97" s="51"/>
      <c r="SJU97" s="51"/>
      <c r="SJV97" s="31"/>
      <c r="SJW97" s="51"/>
      <c r="SJX97" s="31"/>
      <c r="SJY97" s="51"/>
      <c r="SJZ97" s="51"/>
      <c r="SKA97" s="51"/>
      <c r="SKB97" s="51"/>
      <c r="SKC97" s="31"/>
      <c r="SKD97" s="51"/>
      <c r="SKE97" s="31"/>
      <c r="SKF97" s="51"/>
      <c r="SKG97" s="51"/>
      <c r="SKH97" s="51"/>
      <c r="SKI97" s="51"/>
      <c r="SKJ97" s="31"/>
      <c r="SKK97" s="51"/>
      <c r="SKL97" s="31"/>
      <c r="SKM97" s="51"/>
      <c r="SKN97" s="51"/>
      <c r="SKO97" s="51"/>
      <c r="SKP97" s="51"/>
      <c r="SKQ97" s="31"/>
      <c r="SKR97" s="51"/>
      <c r="SKS97" s="31"/>
      <c r="SKT97" s="51"/>
      <c r="SKU97" s="51"/>
      <c r="SKV97" s="51"/>
      <c r="SKW97" s="51"/>
      <c r="SKX97" s="31"/>
      <c r="SKY97" s="51"/>
      <c r="SKZ97" s="31"/>
      <c r="SLA97" s="51"/>
      <c r="SLB97" s="51"/>
      <c r="SLC97" s="51"/>
      <c r="SLD97" s="51"/>
      <c r="SLE97" s="31"/>
      <c r="SLF97" s="51"/>
      <c r="SLG97" s="31"/>
      <c r="SLH97" s="51"/>
      <c r="SLI97" s="51"/>
      <c r="SLJ97" s="51"/>
      <c r="SLK97" s="51"/>
      <c r="SLL97" s="31"/>
      <c r="SLM97" s="51"/>
      <c r="SLN97" s="31"/>
      <c r="SLO97" s="51"/>
      <c r="SLP97" s="51"/>
      <c r="SLQ97" s="51"/>
      <c r="SLR97" s="51"/>
      <c r="SLS97" s="31"/>
      <c r="SLT97" s="51"/>
      <c r="SLU97" s="31"/>
      <c r="SLV97" s="51"/>
      <c r="SLW97" s="51"/>
      <c r="SLX97" s="51"/>
      <c r="SLY97" s="51"/>
      <c r="SLZ97" s="31"/>
      <c r="SMA97" s="51"/>
      <c r="SMB97" s="31"/>
      <c r="SMC97" s="51"/>
      <c r="SMD97" s="51"/>
      <c r="SME97" s="51"/>
      <c r="SMF97" s="51"/>
      <c r="SMG97" s="31"/>
      <c r="SMH97" s="51"/>
      <c r="SMI97" s="31"/>
      <c r="SMJ97" s="51"/>
      <c r="SMK97" s="51"/>
      <c r="SML97" s="51"/>
      <c r="SMM97" s="51"/>
      <c r="SMN97" s="31"/>
      <c r="SMO97" s="51"/>
      <c r="SMP97" s="31"/>
      <c r="SMQ97" s="51"/>
      <c r="SMR97" s="51"/>
      <c r="SMS97" s="51"/>
      <c r="SMT97" s="51"/>
      <c r="SMU97" s="31"/>
      <c r="SMV97" s="51"/>
      <c r="SMW97" s="31"/>
      <c r="SMX97" s="51"/>
      <c r="SMY97" s="51"/>
      <c r="SMZ97" s="51"/>
      <c r="SNA97" s="51"/>
      <c r="SNB97" s="31"/>
      <c r="SNC97" s="51"/>
      <c r="SND97" s="31"/>
      <c r="SNE97" s="51"/>
      <c r="SNF97" s="51"/>
      <c r="SNG97" s="51"/>
      <c r="SNH97" s="51"/>
      <c r="SNI97" s="31"/>
      <c r="SNJ97" s="51"/>
      <c r="SNK97" s="31"/>
      <c r="SNL97" s="51"/>
      <c r="SNM97" s="51"/>
      <c r="SNN97" s="51"/>
      <c r="SNO97" s="51"/>
      <c r="SNP97" s="31"/>
      <c r="SNQ97" s="51"/>
      <c r="SNR97" s="31"/>
      <c r="SNS97" s="51"/>
      <c r="SNT97" s="51"/>
      <c r="SNU97" s="51"/>
      <c r="SNV97" s="51"/>
      <c r="SNW97" s="31"/>
      <c r="SNX97" s="51"/>
      <c r="SNY97" s="31"/>
      <c r="SNZ97" s="51"/>
      <c r="SOA97" s="51"/>
      <c r="SOB97" s="51"/>
      <c r="SOC97" s="51"/>
      <c r="SOD97" s="31"/>
      <c r="SOE97" s="51"/>
      <c r="SOF97" s="31"/>
      <c r="SOG97" s="51"/>
      <c r="SOH97" s="51"/>
      <c r="SOI97" s="51"/>
      <c r="SOJ97" s="51"/>
      <c r="SOK97" s="31"/>
      <c r="SOL97" s="51"/>
      <c r="SOM97" s="31"/>
      <c r="SON97" s="51"/>
      <c r="SOO97" s="51"/>
      <c r="SOP97" s="51"/>
      <c r="SOQ97" s="51"/>
      <c r="SOR97" s="31"/>
      <c r="SOS97" s="51"/>
      <c r="SOT97" s="31"/>
      <c r="SOU97" s="51"/>
      <c r="SOV97" s="51"/>
      <c r="SOW97" s="51"/>
      <c r="SOX97" s="51"/>
      <c r="SOY97" s="31"/>
      <c r="SOZ97" s="51"/>
      <c r="SPA97" s="31"/>
      <c r="SPB97" s="51"/>
      <c r="SPC97" s="51"/>
      <c r="SPD97" s="51"/>
      <c r="SPE97" s="51"/>
      <c r="SPF97" s="31"/>
      <c r="SPG97" s="51"/>
      <c r="SPH97" s="31"/>
      <c r="SPI97" s="51"/>
      <c r="SPJ97" s="51"/>
      <c r="SPK97" s="51"/>
      <c r="SPL97" s="51"/>
      <c r="SPM97" s="31"/>
      <c r="SPN97" s="51"/>
      <c r="SPO97" s="31"/>
      <c r="SPP97" s="51"/>
      <c r="SPQ97" s="51"/>
      <c r="SPR97" s="51"/>
      <c r="SPS97" s="51"/>
      <c r="SPT97" s="31"/>
      <c r="SPU97" s="51"/>
      <c r="SPV97" s="31"/>
      <c r="SPW97" s="51"/>
      <c r="SPX97" s="51"/>
      <c r="SPY97" s="51"/>
      <c r="SPZ97" s="51"/>
      <c r="SQA97" s="31"/>
      <c r="SQB97" s="51"/>
      <c r="SQC97" s="31"/>
      <c r="SQD97" s="51"/>
      <c r="SQE97" s="51"/>
      <c r="SQF97" s="51"/>
      <c r="SQG97" s="51"/>
      <c r="SQH97" s="31"/>
      <c r="SQI97" s="51"/>
      <c r="SQJ97" s="31"/>
      <c r="SQK97" s="51"/>
      <c r="SQL97" s="51"/>
      <c r="SQM97" s="51"/>
      <c r="SQN97" s="51"/>
      <c r="SQO97" s="31"/>
      <c r="SQP97" s="51"/>
      <c r="SQQ97" s="31"/>
      <c r="SQR97" s="51"/>
      <c r="SQS97" s="51"/>
      <c r="SQT97" s="51"/>
      <c r="SQU97" s="51"/>
      <c r="SQV97" s="31"/>
      <c r="SQW97" s="51"/>
      <c r="SQX97" s="31"/>
      <c r="SQY97" s="51"/>
      <c r="SQZ97" s="51"/>
      <c r="SRA97" s="51"/>
      <c r="SRB97" s="51"/>
      <c r="SRC97" s="31"/>
      <c r="SRD97" s="51"/>
      <c r="SRE97" s="31"/>
      <c r="SRF97" s="51"/>
      <c r="SRG97" s="51"/>
      <c r="SRH97" s="51"/>
      <c r="SRI97" s="51"/>
      <c r="SRJ97" s="31"/>
      <c r="SRK97" s="51"/>
      <c r="SRL97" s="31"/>
      <c r="SRM97" s="51"/>
      <c r="SRN97" s="51"/>
      <c r="SRO97" s="51"/>
      <c r="SRP97" s="51"/>
      <c r="SRQ97" s="31"/>
      <c r="SRR97" s="51"/>
      <c r="SRS97" s="31"/>
      <c r="SRT97" s="51"/>
      <c r="SRU97" s="51"/>
      <c r="SRV97" s="51"/>
      <c r="SRW97" s="51"/>
      <c r="SRX97" s="31"/>
      <c r="SRY97" s="51"/>
      <c r="SRZ97" s="31"/>
      <c r="SSA97" s="51"/>
      <c r="SSB97" s="51"/>
      <c r="SSC97" s="51"/>
      <c r="SSD97" s="51"/>
      <c r="SSE97" s="31"/>
      <c r="SSF97" s="51"/>
      <c r="SSG97" s="31"/>
      <c r="SSH97" s="51"/>
      <c r="SSI97" s="51"/>
      <c r="SSJ97" s="51"/>
      <c r="SSK97" s="51"/>
      <c r="SSL97" s="31"/>
      <c r="SSM97" s="51"/>
      <c r="SSN97" s="31"/>
      <c r="SSO97" s="51"/>
      <c r="SSP97" s="51"/>
      <c r="SSQ97" s="51"/>
      <c r="SSR97" s="51"/>
      <c r="SSS97" s="31"/>
      <c r="SST97" s="51"/>
      <c r="SSU97" s="31"/>
      <c r="SSV97" s="51"/>
      <c r="SSW97" s="51"/>
      <c r="SSX97" s="51"/>
      <c r="SSY97" s="51"/>
      <c r="SSZ97" s="31"/>
      <c r="STA97" s="51"/>
      <c r="STB97" s="31"/>
      <c r="STC97" s="51"/>
      <c r="STD97" s="51"/>
      <c r="STE97" s="51"/>
      <c r="STF97" s="51"/>
      <c r="STG97" s="31"/>
      <c r="STH97" s="51"/>
      <c r="STI97" s="31"/>
      <c r="STJ97" s="51"/>
      <c r="STK97" s="51"/>
      <c r="STL97" s="51"/>
      <c r="STM97" s="51"/>
      <c r="STN97" s="31"/>
      <c r="STO97" s="51"/>
      <c r="STP97" s="31"/>
      <c r="STQ97" s="51"/>
      <c r="STR97" s="51"/>
      <c r="STS97" s="51"/>
      <c r="STT97" s="51"/>
      <c r="STU97" s="31"/>
      <c r="STV97" s="51"/>
      <c r="STW97" s="31"/>
      <c r="STX97" s="51"/>
      <c r="STY97" s="51"/>
      <c r="STZ97" s="51"/>
      <c r="SUA97" s="51"/>
      <c r="SUB97" s="31"/>
      <c r="SUC97" s="51"/>
      <c r="SUD97" s="31"/>
      <c r="SUE97" s="51"/>
      <c r="SUF97" s="51"/>
      <c r="SUG97" s="51"/>
      <c r="SUH97" s="51"/>
      <c r="SUI97" s="31"/>
      <c r="SUJ97" s="51"/>
      <c r="SUK97" s="31"/>
      <c r="SUL97" s="51"/>
      <c r="SUM97" s="51"/>
      <c r="SUN97" s="51"/>
      <c r="SUO97" s="51"/>
      <c r="SUP97" s="31"/>
      <c r="SUQ97" s="51"/>
      <c r="SUR97" s="31"/>
      <c r="SUS97" s="51"/>
      <c r="SUT97" s="51"/>
      <c r="SUU97" s="51"/>
      <c r="SUV97" s="51"/>
      <c r="SUW97" s="31"/>
      <c r="SUX97" s="51"/>
      <c r="SUY97" s="31"/>
      <c r="SUZ97" s="51"/>
      <c r="SVA97" s="51"/>
      <c r="SVB97" s="51"/>
      <c r="SVC97" s="51"/>
      <c r="SVD97" s="31"/>
      <c r="SVE97" s="51"/>
      <c r="SVF97" s="31"/>
      <c r="SVG97" s="51"/>
      <c r="SVH97" s="51"/>
      <c r="SVI97" s="51"/>
      <c r="SVJ97" s="51"/>
      <c r="SVK97" s="31"/>
      <c r="SVL97" s="51"/>
      <c r="SVM97" s="31"/>
      <c r="SVN97" s="51"/>
      <c r="SVO97" s="51"/>
      <c r="SVP97" s="51"/>
      <c r="SVQ97" s="51"/>
      <c r="SVR97" s="31"/>
      <c r="SVS97" s="51"/>
      <c r="SVT97" s="31"/>
      <c r="SVU97" s="51"/>
      <c r="SVV97" s="51"/>
      <c r="SVW97" s="51"/>
      <c r="SVX97" s="51"/>
      <c r="SVY97" s="31"/>
      <c r="SVZ97" s="51"/>
      <c r="SWA97" s="31"/>
      <c r="SWB97" s="51"/>
      <c r="SWC97" s="51"/>
      <c r="SWD97" s="51"/>
      <c r="SWE97" s="51"/>
      <c r="SWF97" s="31"/>
      <c r="SWG97" s="51"/>
      <c r="SWH97" s="31"/>
      <c r="SWI97" s="51"/>
      <c r="SWJ97" s="51"/>
      <c r="SWK97" s="51"/>
      <c r="SWL97" s="51"/>
      <c r="SWM97" s="31"/>
      <c r="SWN97" s="51"/>
      <c r="SWO97" s="31"/>
      <c r="SWP97" s="51"/>
      <c r="SWQ97" s="51"/>
      <c r="SWR97" s="51"/>
      <c r="SWS97" s="51"/>
      <c r="SWT97" s="31"/>
      <c r="SWU97" s="51"/>
      <c r="SWV97" s="31"/>
      <c r="SWW97" s="51"/>
      <c r="SWX97" s="51"/>
      <c r="SWY97" s="51"/>
      <c r="SWZ97" s="51"/>
      <c r="SXA97" s="31"/>
      <c r="SXB97" s="51"/>
      <c r="SXC97" s="31"/>
      <c r="SXD97" s="51"/>
      <c r="SXE97" s="51"/>
      <c r="SXF97" s="51"/>
      <c r="SXG97" s="51"/>
      <c r="SXH97" s="31"/>
      <c r="SXI97" s="51"/>
      <c r="SXJ97" s="31"/>
      <c r="SXK97" s="51"/>
      <c r="SXL97" s="51"/>
      <c r="SXM97" s="51"/>
      <c r="SXN97" s="51"/>
      <c r="SXO97" s="31"/>
      <c r="SXP97" s="51"/>
      <c r="SXQ97" s="31"/>
      <c r="SXR97" s="51"/>
      <c r="SXS97" s="51"/>
      <c r="SXT97" s="51"/>
      <c r="SXU97" s="51"/>
      <c r="SXV97" s="31"/>
      <c r="SXW97" s="51"/>
      <c r="SXX97" s="31"/>
      <c r="SXY97" s="51"/>
      <c r="SXZ97" s="51"/>
      <c r="SYA97" s="51"/>
      <c r="SYB97" s="51"/>
      <c r="SYC97" s="31"/>
      <c r="SYD97" s="51"/>
      <c r="SYE97" s="31"/>
      <c r="SYF97" s="51"/>
      <c r="SYG97" s="51"/>
      <c r="SYH97" s="51"/>
      <c r="SYI97" s="51"/>
      <c r="SYJ97" s="31"/>
      <c r="SYK97" s="51"/>
      <c r="SYL97" s="31"/>
      <c r="SYM97" s="51"/>
      <c r="SYN97" s="51"/>
      <c r="SYO97" s="51"/>
      <c r="SYP97" s="51"/>
      <c r="SYQ97" s="31"/>
      <c r="SYR97" s="51"/>
      <c r="SYS97" s="31"/>
      <c r="SYT97" s="51"/>
      <c r="SYU97" s="51"/>
      <c r="SYV97" s="51"/>
      <c r="SYW97" s="51"/>
      <c r="SYX97" s="31"/>
      <c r="SYY97" s="51"/>
      <c r="SYZ97" s="31"/>
      <c r="SZA97" s="51"/>
      <c r="SZB97" s="51"/>
      <c r="SZC97" s="51"/>
      <c r="SZD97" s="51"/>
      <c r="SZE97" s="31"/>
      <c r="SZF97" s="51"/>
      <c r="SZG97" s="31"/>
      <c r="SZH97" s="51"/>
      <c r="SZI97" s="51"/>
      <c r="SZJ97" s="51"/>
      <c r="SZK97" s="51"/>
      <c r="SZL97" s="31"/>
      <c r="SZM97" s="51"/>
      <c r="SZN97" s="31"/>
      <c r="SZO97" s="51"/>
      <c r="SZP97" s="51"/>
      <c r="SZQ97" s="51"/>
      <c r="SZR97" s="51"/>
      <c r="SZS97" s="31"/>
      <c r="SZT97" s="51"/>
      <c r="SZU97" s="31"/>
      <c r="SZV97" s="51"/>
      <c r="SZW97" s="51"/>
      <c r="SZX97" s="51"/>
      <c r="SZY97" s="51"/>
      <c r="SZZ97" s="31"/>
      <c r="TAA97" s="51"/>
      <c r="TAB97" s="31"/>
      <c r="TAC97" s="51"/>
      <c r="TAD97" s="51"/>
      <c r="TAE97" s="51"/>
      <c r="TAF97" s="51"/>
      <c r="TAG97" s="31"/>
      <c r="TAH97" s="51"/>
      <c r="TAI97" s="31"/>
      <c r="TAJ97" s="51"/>
      <c r="TAK97" s="51"/>
      <c r="TAL97" s="51"/>
      <c r="TAM97" s="51"/>
      <c r="TAN97" s="31"/>
      <c r="TAO97" s="51"/>
      <c r="TAP97" s="31"/>
      <c r="TAQ97" s="51"/>
      <c r="TAR97" s="51"/>
      <c r="TAS97" s="51"/>
      <c r="TAT97" s="51"/>
      <c r="TAU97" s="31"/>
      <c r="TAV97" s="51"/>
      <c r="TAW97" s="31"/>
      <c r="TAX97" s="51"/>
      <c r="TAY97" s="51"/>
      <c r="TAZ97" s="51"/>
      <c r="TBA97" s="51"/>
      <c r="TBB97" s="31"/>
      <c r="TBC97" s="51"/>
      <c r="TBD97" s="31"/>
      <c r="TBE97" s="51"/>
      <c r="TBF97" s="51"/>
      <c r="TBG97" s="51"/>
      <c r="TBH97" s="51"/>
      <c r="TBI97" s="31"/>
      <c r="TBJ97" s="51"/>
      <c r="TBK97" s="31"/>
      <c r="TBL97" s="51"/>
      <c r="TBM97" s="51"/>
      <c r="TBN97" s="51"/>
      <c r="TBO97" s="51"/>
      <c r="TBP97" s="31"/>
      <c r="TBQ97" s="51"/>
      <c r="TBR97" s="31"/>
      <c r="TBS97" s="51"/>
      <c r="TBT97" s="51"/>
      <c r="TBU97" s="51"/>
      <c r="TBV97" s="51"/>
      <c r="TBW97" s="31"/>
      <c r="TBX97" s="51"/>
      <c r="TBY97" s="31"/>
      <c r="TBZ97" s="51"/>
      <c r="TCA97" s="51"/>
      <c r="TCB97" s="51"/>
      <c r="TCC97" s="51"/>
      <c r="TCD97" s="31"/>
      <c r="TCE97" s="51"/>
      <c r="TCF97" s="31"/>
      <c r="TCG97" s="51"/>
      <c r="TCH97" s="51"/>
      <c r="TCI97" s="51"/>
      <c r="TCJ97" s="51"/>
      <c r="TCK97" s="31"/>
      <c r="TCL97" s="51"/>
      <c r="TCM97" s="31"/>
      <c r="TCN97" s="51"/>
      <c r="TCO97" s="51"/>
      <c r="TCP97" s="51"/>
      <c r="TCQ97" s="51"/>
      <c r="TCR97" s="31"/>
      <c r="TCS97" s="51"/>
      <c r="TCT97" s="31"/>
      <c r="TCU97" s="51"/>
      <c r="TCV97" s="51"/>
      <c r="TCW97" s="51"/>
      <c r="TCX97" s="51"/>
      <c r="TCY97" s="31"/>
      <c r="TCZ97" s="51"/>
      <c r="TDA97" s="31"/>
      <c r="TDB97" s="51"/>
      <c r="TDC97" s="51"/>
      <c r="TDD97" s="51"/>
      <c r="TDE97" s="51"/>
      <c r="TDF97" s="31"/>
      <c r="TDG97" s="51"/>
      <c r="TDH97" s="31"/>
      <c r="TDI97" s="51"/>
      <c r="TDJ97" s="51"/>
      <c r="TDK97" s="51"/>
      <c r="TDL97" s="51"/>
      <c r="TDM97" s="31"/>
      <c r="TDN97" s="51"/>
      <c r="TDO97" s="31"/>
      <c r="TDP97" s="51"/>
      <c r="TDQ97" s="51"/>
      <c r="TDR97" s="51"/>
      <c r="TDS97" s="51"/>
      <c r="TDT97" s="31"/>
      <c r="TDU97" s="51"/>
      <c r="TDV97" s="31"/>
      <c r="TDW97" s="51"/>
      <c r="TDX97" s="51"/>
      <c r="TDY97" s="51"/>
      <c r="TDZ97" s="51"/>
      <c r="TEA97" s="31"/>
      <c r="TEB97" s="51"/>
      <c r="TEC97" s="31"/>
      <c r="TED97" s="51"/>
      <c r="TEE97" s="51"/>
      <c r="TEF97" s="51"/>
      <c r="TEG97" s="51"/>
      <c r="TEH97" s="31"/>
      <c r="TEI97" s="51"/>
      <c r="TEJ97" s="31"/>
      <c r="TEK97" s="51"/>
      <c r="TEL97" s="51"/>
      <c r="TEM97" s="51"/>
      <c r="TEN97" s="51"/>
      <c r="TEO97" s="31"/>
      <c r="TEP97" s="51"/>
      <c r="TEQ97" s="31"/>
      <c r="TER97" s="51"/>
      <c r="TES97" s="51"/>
      <c r="TET97" s="51"/>
      <c r="TEU97" s="51"/>
      <c r="TEV97" s="31"/>
      <c r="TEW97" s="51"/>
      <c r="TEX97" s="31"/>
      <c r="TEY97" s="51"/>
      <c r="TEZ97" s="51"/>
      <c r="TFA97" s="51"/>
      <c r="TFB97" s="51"/>
      <c r="TFC97" s="31"/>
      <c r="TFD97" s="51"/>
      <c r="TFE97" s="31"/>
      <c r="TFF97" s="51"/>
      <c r="TFG97" s="51"/>
      <c r="TFH97" s="51"/>
      <c r="TFI97" s="51"/>
      <c r="TFJ97" s="31"/>
      <c r="TFK97" s="51"/>
      <c r="TFL97" s="31"/>
      <c r="TFM97" s="51"/>
      <c r="TFN97" s="51"/>
      <c r="TFO97" s="51"/>
      <c r="TFP97" s="51"/>
      <c r="TFQ97" s="31"/>
      <c r="TFR97" s="51"/>
      <c r="TFS97" s="31"/>
      <c r="TFT97" s="51"/>
      <c r="TFU97" s="51"/>
      <c r="TFV97" s="51"/>
      <c r="TFW97" s="51"/>
      <c r="TFX97" s="31"/>
      <c r="TFY97" s="51"/>
      <c r="TFZ97" s="31"/>
      <c r="TGA97" s="51"/>
      <c r="TGB97" s="51"/>
      <c r="TGC97" s="51"/>
      <c r="TGD97" s="51"/>
      <c r="TGE97" s="31"/>
      <c r="TGF97" s="51"/>
      <c r="TGG97" s="31"/>
      <c r="TGH97" s="51"/>
      <c r="TGI97" s="51"/>
      <c r="TGJ97" s="51"/>
      <c r="TGK97" s="51"/>
      <c r="TGL97" s="31"/>
      <c r="TGM97" s="51"/>
      <c r="TGN97" s="31"/>
      <c r="TGO97" s="51"/>
      <c r="TGP97" s="51"/>
      <c r="TGQ97" s="51"/>
      <c r="TGR97" s="51"/>
      <c r="TGS97" s="31"/>
      <c r="TGT97" s="51"/>
      <c r="TGU97" s="31"/>
      <c r="TGV97" s="51"/>
      <c r="TGW97" s="51"/>
      <c r="TGX97" s="51"/>
      <c r="TGY97" s="51"/>
      <c r="TGZ97" s="31"/>
      <c r="THA97" s="51"/>
      <c r="THB97" s="31"/>
      <c r="THC97" s="51"/>
      <c r="THD97" s="51"/>
      <c r="THE97" s="51"/>
      <c r="THF97" s="51"/>
      <c r="THG97" s="31"/>
      <c r="THH97" s="51"/>
      <c r="THI97" s="31"/>
      <c r="THJ97" s="51"/>
      <c r="THK97" s="51"/>
      <c r="THL97" s="51"/>
      <c r="THM97" s="51"/>
      <c r="THN97" s="31"/>
      <c r="THO97" s="51"/>
      <c r="THP97" s="31"/>
      <c r="THQ97" s="51"/>
      <c r="THR97" s="51"/>
      <c r="THS97" s="51"/>
      <c r="THT97" s="51"/>
      <c r="THU97" s="31"/>
      <c r="THV97" s="51"/>
      <c r="THW97" s="31"/>
      <c r="THX97" s="51"/>
      <c r="THY97" s="51"/>
      <c r="THZ97" s="51"/>
      <c r="TIA97" s="51"/>
      <c r="TIB97" s="31"/>
      <c r="TIC97" s="51"/>
      <c r="TID97" s="31"/>
      <c r="TIE97" s="51"/>
      <c r="TIF97" s="51"/>
      <c r="TIG97" s="51"/>
      <c r="TIH97" s="51"/>
      <c r="TII97" s="31"/>
      <c r="TIJ97" s="51"/>
      <c r="TIK97" s="31"/>
      <c r="TIL97" s="51"/>
      <c r="TIM97" s="51"/>
      <c r="TIN97" s="51"/>
      <c r="TIO97" s="51"/>
      <c r="TIP97" s="31"/>
      <c r="TIQ97" s="51"/>
      <c r="TIR97" s="31"/>
      <c r="TIS97" s="51"/>
      <c r="TIT97" s="51"/>
      <c r="TIU97" s="51"/>
      <c r="TIV97" s="51"/>
      <c r="TIW97" s="31"/>
      <c r="TIX97" s="51"/>
      <c r="TIY97" s="31"/>
      <c r="TIZ97" s="51"/>
      <c r="TJA97" s="51"/>
      <c r="TJB97" s="51"/>
      <c r="TJC97" s="51"/>
      <c r="TJD97" s="31"/>
      <c r="TJE97" s="51"/>
      <c r="TJF97" s="31"/>
      <c r="TJG97" s="51"/>
      <c r="TJH97" s="51"/>
      <c r="TJI97" s="51"/>
      <c r="TJJ97" s="51"/>
      <c r="TJK97" s="31"/>
      <c r="TJL97" s="51"/>
      <c r="TJM97" s="31"/>
      <c r="TJN97" s="51"/>
      <c r="TJO97" s="51"/>
      <c r="TJP97" s="51"/>
      <c r="TJQ97" s="51"/>
      <c r="TJR97" s="31"/>
      <c r="TJS97" s="51"/>
      <c r="TJT97" s="31"/>
      <c r="TJU97" s="51"/>
      <c r="TJV97" s="51"/>
      <c r="TJW97" s="51"/>
      <c r="TJX97" s="51"/>
      <c r="TJY97" s="31"/>
      <c r="TJZ97" s="51"/>
      <c r="TKA97" s="31"/>
      <c r="TKB97" s="51"/>
      <c r="TKC97" s="51"/>
      <c r="TKD97" s="51"/>
      <c r="TKE97" s="51"/>
      <c r="TKF97" s="31"/>
      <c r="TKG97" s="51"/>
      <c r="TKH97" s="31"/>
      <c r="TKI97" s="51"/>
      <c r="TKJ97" s="51"/>
      <c r="TKK97" s="51"/>
      <c r="TKL97" s="51"/>
      <c r="TKM97" s="31"/>
      <c r="TKN97" s="51"/>
      <c r="TKO97" s="31"/>
      <c r="TKP97" s="51"/>
      <c r="TKQ97" s="51"/>
      <c r="TKR97" s="51"/>
      <c r="TKS97" s="51"/>
      <c r="TKT97" s="31"/>
      <c r="TKU97" s="51"/>
      <c r="TKV97" s="31"/>
      <c r="TKW97" s="51"/>
      <c r="TKX97" s="51"/>
      <c r="TKY97" s="51"/>
      <c r="TKZ97" s="51"/>
      <c r="TLA97" s="31"/>
      <c r="TLB97" s="51"/>
      <c r="TLC97" s="31"/>
      <c r="TLD97" s="51"/>
      <c r="TLE97" s="51"/>
      <c r="TLF97" s="51"/>
      <c r="TLG97" s="51"/>
      <c r="TLH97" s="31"/>
      <c r="TLI97" s="51"/>
      <c r="TLJ97" s="31"/>
      <c r="TLK97" s="51"/>
      <c r="TLL97" s="51"/>
      <c r="TLM97" s="51"/>
      <c r="TLN97" s="51"/>
      <c r="TLO97" s="31"/>
      <c r="TLP97" s="51"/>
      <c r="TLQ97" s="31"/>
      <c r="TLR97" s="51"/>
      <c r="TLS97" s="51"/>
      <c r="TLT97" s="51"/>
      <c r="TLU97" s="51"/>
      <c r="TLV97" s="31"/>
      <c r="TLW97" s="51"/>
      <c r="TLX97" s="31"/>
      <c r="TLY97" s="51"/>
      <c r="TLZ97" s="51"/>
      <c r="TMA97" s="51"/>
      <c r="TMB97" s="51"/>
      <c r="TMC97" s="31"/>
      <c r="TMD97" s="51"/>
      <c r="TME97" s="31"/>
      <c r="TMF97" s="51"/>
      <c r="TMG97" s="51"/>
      <c r="TMH97" s="51"/>
      <c r="TMI97" s="51"/>
      <c r="TMJ97" s="31"/>
      <c r="TMK97" s="51"/>
      <c r="TML97" s="31"/>
      <c r="TMM97" s="51"/>
      <c r="TMN97" s="51"/>
      <c r="TMO97" s="51"/>
      <c r="TMP97" s="51"/>
      <c r="TMQ97" s="31"/>
      <c r="TMR97" s="51"/>
      <c r="TMS97" s="31"/>
      <c r="TMT97" s="51"/>
      <c r="TMU97" s="51"/>
      <c r="TMV97" s="51"/>
      <c r="TMW97" s="51"/>
      <c r="TMX97" s="31"/>
      <c r="TMY97" s="51"/>
      <c r="TMZ97" s="31"/>
      <c r="TNA97" s="51"/>
      <c r="TNB97" s="51"/>
      <c r="TNC97" s="51"/>
      <c r="TND97" s="51"/>
      <c r="TNE97" s="31"/>
      <c r="TNF97" s="51"/>
      <c r="TNG97" s="31"/>
      <c r="TNH97" s="51"/>
      <c r="TNI97" s="51"/>
      <c r="TNJ97" s="51"/>
      <c r="TNK97" s="51"/>
      <c r="TNL97" s="31"/>
      <c r="TNM97" s="51"/>
      <c r="TNN97" s="31"/>
      <c r="TNO97" s="51"/>
      <c r="TNP97" s="51"/>
      <c r="TNQ97" s="51"/>
      <c r="TNR97" s="51"/>
      <c r="TNS97" s="31"/>
      <c r="TNT97" s="51"/>
      <c r="TNU97" s="31"/>
      <c r="TNV97" s="51"/>
      <c r="TNW97" s="51"/>
      <c r="TNX97" s="51"/>
      <c r="TNY97" s="51"/>
      <c r="TNZ97" s="31"/>
      <c r="TOA97" s="51"/>
      <c r="TOB97" s="31"/>
      <c r="TOC97" s="51"/>
      <c r="TOD97" s="51"/>
      <c r="TOE97" s="51"/>
      <c r="TOF97" s="51"/>
      <c r="TOG97" s="31"/>
      <c r="TOH97" s="51"/>
      <c r="TOI97" s="31"/>
      <c r="TOJ97" s="51"/>
      <c r="TOK97" s="51"/>
      <c r="TOL97" s="51"/>
      <c r="TOM97" s="51"/>
      <c r="TON97" s="31"/>
      <c r="TOO97" s="51"/>
      <c r="TOP97" s="31"/>
      <c r="TOQ97" s="51"/>
      <c r="TOR97" s="51"/>
      <c r="TOS97" s="51"/>
      <c r="TOT97" s="51"/>
      <c r="TOU97" s="31"/>
      <c r="TOV97" s="51"/>
      <c r="TOW97" s="31"/>
      <c r="TOX97" s="51"/>
      <c r="TOY97" s="51"/>
      <c r="TOZ97" s="51"/>
      <c r="TPA97" s="51"/>
      <c r="TPB97" s="31"/>
      <c r="TPC97" s="51"/>
      <c r="TPD97" s="31"/>
      <c r="TPE97" s="51"/>
      <c r="TPF97" s="51"/>
      <c r="TPG97" s="51"/>
      <c r="TPH97" s="51"/>
      <c r="TPI97" s="31"/>
      <c r="TPJ97" s="51"/>
      <c r="TPK97" s="31"/>
      <c r="TPL97" s="51"/>
      <c r="TPM97" s="51"/>
      <c r="TPN97" s="51"/>
      <c r="TPO97" s="51"/>
      <c r="TPP97" s="31"/>
      <c r="TPQ97" s="51"/>
      <c r="TPR97" s="31"/>
      <c r="TPS97" s="51"/>
      <c r="TPT97" s="51"/>
      <c r="TPU97" s="51"/>
      <c r="TPV97" s="51"/>
      <c r="TPW97" s="31"/>
      <c r="TPX97" s="51"/>
      <c r="TPY97" s="31"/>
      <c r="TPZ97" s="51"/>
      <c r="TQA97" s="51"/>
      <c r="TQB97" s="51"/>
      <c r="TQC97" s="51"/>
      <c r="TQD97" s="31"/>
      <c r="TQE97" s="51"/>
      <c r="TQF97" s="31"/>
      <c r="TQG97" s="51"/>
      <c r="TQH97" s="51"/>
      <c r="TQI97" s="51"/>
      <c r="TQJ97" s="51"/>
      <c r="TQK97" s="31"/>
      <c r="TQL97" s="51"/>
      <c r="TQM97" s="31"/>
      <c r="TQN97" s="51"/>
      <c r="TQO97" s="51"/>
      <c r="TQP97" s="51"/>
      <c r="TQQ97" s="51"/>
      <c r="TQR97" s="31"/>
      <c r="TQS97" s="51"/>
      <c r="TQT97" s="31"/>
      <c r="TQU97" s="51"/>
      <c r="TQV97" s="51"/>
      <c r="TQW97" s="51"/>
      <c r="TQX97" s="51"/>
      <c r="TQY97" s="31"/>
      <c r="TQZ97" s="51"/>
      <c r="TRA97" s="31"/>
      <c r="TRB97" s="51"/>
      <c r="TRC97" s="51"/>
      <c r="TRD97" s="51"/>
      <c r="TRE97" s="51"/>
      <c r="TRF97" s="31"/>
      <c r="TRG97" s="51"/>
      <c r="TRH97" s="31"/>
      <c r="TRI97" s="51"/>
      <c r="TRJ97" s="51"/>
      <c r="TRK97" s="51"/>
      <c r="TRL97" s="51"/>
      <c r="TRM97" s="31"/>
      <c r="TRN97" s="51"/>
      <c r="TRO97" s="31"/>
      <c r="TRP97" s="51"/>
      <c r="TRQ97" s="51"/>
      <c r="TRR97" s="51"/>
      <c r="TRS97" s="51"/>
      <c r="TRT97" s="31"/>
      <c r="TRU97" s="51"/>
      <c r="TRV97" s="31"/>
      <c r="TRW97" s="51"/>
      <c r="TRX97" s="51"/>
      <c r="TRY97" s="51"/>
      <c r="TRZ97" s="51"/>
      <c r="TSA97" s="31"/>
      <c r="TSB97" s="51"/>
      <c r="TSC97" s="31"/>
      <c r="TSD97" s="51"/>
      <c r="TSE97" s="51"/>
      <c r="TSF97" s="51"/>
      <c r="TSG97" s="51"/>
      <c r="TSH97" s="31"/>
      <c r="TSI97" s="51"/>
      <c r="TSJ97" s="31"/>
      <c r="TSK97" s="51"/>
      <c r="TSL97" s="51"/>
      <c r="TSM97" s="51"/>
      <c r="TSN97" s="51"/>
      <c r="TSO97" s="31"/>
      <c r="TSP97" s="51"/>
      <c r="TSQ97" s="31"/>
      <c r="TSR97" s="51"/>
      <c r="TSS97" s="51"/>
      <c r="TST97" s="51"/>
      <c r="TSU97" s="51"/>
      <c r="TSV97" s="31"/>
      <c r="TSW97" s="51"/>
      <c r="TSX97" s="31"/>
      <c r="TSY97" s="51"/>
      <c r="TSZ97" s="51"/>
      <c r="TTA97" s="51"/>
      <c r="TTB97" s="51"/>
      <c r="TTC97" s="31"/>
      <c r="TTD97" s="51"/>
      <c r="TTE97" s="31"/>
      <c r="TTF97" s="51"/>
      <c r="TTG97" s="51"/>
      <c r="TTH97" s="51"/>
      <c r="TTI97" s="51"/>
      <c r="TTJ97" s="31"/>
      <c r="TTK97" s="51"/>
      <c r="TTL97" s="31"/>
      <c r="TTM97" s="51"/>
      <c r="TTN97" s="51"/>
      <c r="TTO97" s="51"/>
      <c r="TTP97" s="51"/>
      <c r="TTQ97" s="31"/>
      <c r="TTR97" s="51"/>
      <c r="TTS97" s="31"/>
      <c r="TTT97" s="51"/>
      <c r="TTU97" s="51"/>
      <c r="TTV97" s="51"/>
      <c r="TTW97" s="51"/>
      <c r="TTX97" s="31"/>
      <c r="TTY97" s="51"/>
      <c r="TTZ97" s="31"/>
      <c r="TUA97" s="51"/>
      <c r="TUB97" s="51"/>
      <c r="TUC97" s="51"/>
      <c r="TUD97" s="51"/>
      <c r="TUE97" s="31"/>
      <c r="TUF97" s="51"/>
      <c r="TUG97" s="31"/>
      <c r="TUH97" s="51"/>
      <c r="TUI97" s="51"/>
      <c r="TUJ97" s="51"/>
      <c r="TUK97" s="51"/>
      <c r="TUL97" s="31"/>
      <c r="TUM97" s="51"/>
      <c r="TUN97" s="31"/>
      <c r="TUO97" s="51"/>
      <c r="TUP97" s="51"/>
      <c r="TUQ97" s="51"/>
      <c r="TUR97" s="51"/>
      <c r="TUS97" s="31"/>
      <c r="TUT97" s="51"/>
      <c r="TUU97" s="31"/>
      <c r="TUV97" s="51"/>
      <c r="TUW97" s="51"/>
      <c r="TUX97" s="51"/>
      <c r="TUY97" s="51"/>
      <c r="TUZ97" s="31"/>
      <c r="TVA97" s="51"/>
      <c r="TVB97" s="31"/>
      <c r="TVC97" s="51"/>
      <c r="TVD97" s="51"/>
      <c r="TVE97" s="51"/>
      <c r="TVF97" s="51"/>
      <c r="TVG97" s="31"/>
      <c r="TVH97" s="51"/>
      <c r="TVI97" s="31"/>
      <c r="TVJ97" s="51"/>
      <c r="TVK97" s="51"/>
      <c r="TVL97" s="51"/>
      <c r="TVM97" s="51"/>
      <c r="TVN97" s="31"/>
      <c r="TVO97" s="51"/>
      <c r="TVP97" s="31"/>
      <c r="TVQ97" s="51"/>
      <c r="TVR97" s="51"/>
      <c r="TVS97" s="51"/>
      <c r="TVT97" s="51"/>
      <c r="TVU97" s="31"/>
      <c r="TVV97" s="51"/>
      <c r="TVW97" s="31"/>
      <c r="TVX97" s="51"/>
      <c r="TVY97" s="51"/>
      <c r="TVZ97" s="51"/>
      <c r="TWA97" s="51"/>
      <c r="TWB97" s="31"/>
      <c r="TWC97" s="51"/>
      <c r="TWD97" s="31"/>
      <c r="TWE97" s="51"/>
      <c r="TWF97" s="51"/>
      <c r="TWG97" s="51"/>
      <c r="TWH97" s="51"/>
      <c r="TWI97" s="31"/>
      <c r="TWJ97" s="51"/>
      <c r="TWK97" s="31"/>
      <c r="TWL97" s="51"/>
      <c r="TWM97" s="51"/>
      <c r="TWN97" s="51"/>
      <c r="TWO97" s="51"/>
      <c r="TWP97" s="31"/>
      <c r="TWQ97" s="51"/>
      <c r="TWR97" s="31"/>
      <c r="TWS97" s="51"/>
      <c r="TWT97" s="51"/>
      <c r="TWU97" s="51"/>
      <c r="TWV97" s="51"/>
      <c r="TWW97" s="31"/>
      <c r="TWX97" s="51"/>
      <c r="TWY97" s="31"/>
      <c r="TWZ97" s="51"/>
      <c r="TXA97" s="51"/>
      <c r="TXB97" s="51"/>
      <c r="TXC97" s="51"/>
      <c r="TXD97" s="31"/>
      <c r="TXE97" s="51"/>
      <c r="TXF97" s="31"/>
      <c r="TXG97" s="51"/>
      <c r="TXH97" s="51"/>
      <c r="TXI97" s="51"/>
      <c r="TXJ97" s="51"/>
      <c r="TXK97" s="31"/>
      <c r="TXL97" s="51"/>
      <c r="TXM97" s="31"/>
      <c r="TXN97" s="51"/>
      <c r="TXO97" s="51"/>
      <c r="TXP97" s="51"/>
      <c r="TXQ97" s="51"/>
      <c r="TXR97" s="31"/>
      <c r="TXS97" s="51"/>
      <c r="TXT97" s="31"/>
      <c r="TXU97" s="51"/>
      <c r="TXV97" s="51"/>
      <c r="TXW97" s="51"/>
      <c r="TXX97" s="51"/>
      <c r="TXY97" s="31"/>
      <c r="TXZ97" s="51"/>
      <c r="TYA97" s="31"/>
      <c r="TYB97" s="51"/>
      <c r="TYC97" s="51"/>
      <c r="TYD97" s="51"/>
      <c r="TYE97" s="51"/>
      <c r="TYF97" s="31"/>
      <c r="TYG97" s="51"/>
      <c r="TYH97" s="31"/>
      <c r="TYI97" s="51"/>
      <c r="TYJ97" s="51"/>
      <c r="TYK97" s="51"/>
      <c r="TYL97" s="51"/>
      <c r="TYM97" s="31"/>
      <c r="TYN97" s="51"/>
      <c r="TYO97" s="31"/>
      <c r="TYP97" s="51"/>
      <c r="TYQ97" s="51"/>
      <c r="TYR97" s="51"/>
      <c r="TYS97" s="51"/>
      <c r="TYT97" s="31"/>
      <c r="TYU97" s="51"/>
      <c r="TYV97" s="31"/>
      <c r="TYW97" s="51"/>
      <c r="TYX97" s="51"/>
      <c r="TYY97" s="51"/>
      <c r="TYZ97" s="51"/>
      <c r="TZA97" s="31"/>
      <c r="TZB97" s="51"/>
      <c r="TZC97" s="31"/>
      <c r="TZD97" s="51"/>
      <c r="TZE97" s="51"/>
      <c r="TZF97" s="51"/>
      <c r="TZG97" s="51"/>
      <c r="TZH97" s="31"/>
      <c r="TZI97" s="51"/>
      <c r="TZJ97" s="31"/>
      <c r="TZK97" s="51"/>
      <c r="TZL97" s="51"/>
      <c r="TZM97" s="51"/>
      <c r="TZN97" s="51"/>
      <c r="TZO97" s="31"/>
      <c r="TZP97" s="51"/>
      <c r="TZQ97" s="31"/>
      <c r="TZR97" s="51"/>
      <c r="TZS97" s="51"/>
      <c r="TZT97" s="51"/>
      <c r="TZU97" s="51"/>
      <c r="TZV97" s="31"/>
      <c r="TZW97" s="51"/>
      <c r="TZX97" s="31"/>
      <c r="TZY97" s="51"/>
      <c r="TZZ97" s="51"/>
      <c r="UAA97" s="51"/>
      <c r="UAB97" s="51"/>
      <c r="UAC97" s="31"/>
      <c r="UAD97" s="51"/>
      <c r="UAE97" s="31"/>
      <c r="UAF97" s="51"/>
      <c r="UAG97" s="51"/>
      <c r="UAH97" s="51"/>
      <c r="UAI97" s="51"/>
      <c r="UAJ97" s="31"/>
      <c r="UAK97" s="51"/>
      <c r="UAL97" s="31"/>
      <c r="UAM97" s="51"/>
      <c r="UAN97" s="51"/>
      <c r="UAO97" s="51"/>
      <c r="UAP97" s="51"/>
      <c r="UAQ97" s="31"/>
      <c r="UAR97" s="51"/>
      <c r="UAS97" s="31"/>
      <c r="UAT97" s="51"/>
      <c r="UAU97" s="51"/>
      <c r="UAV97" s="51"/>
      <c r="UAW97" s="51"/>
      <c r="UAX97" s="31"/>
      <c r="UAY97" s="51"/>
      <c r="UAZ97" s="31"/>
      <c r="UBA97" s="51"/>
      <c r="UBB97" s="51"/>
      <c r="UBC97" s="51"/>
      <c r="UBD97" s="51"/>
      <c r="UBE97" s="31"/>
      <c r="UBF97" s="51"/>
      <c r="UBG97" s="31"/>
      <c r="UBH97" s="51"/>
      <c r="UBI97" s="51"/>
      <c r="UBJ97" s="51"/>
      <c r="UBK97" s="51"/>
      <c r="UBL97" s="31"/>
      <c r="UBM97" s="51"/>
      <c r="UBN97" s="31"/>
      <c r="UBO97" s="51"/>
      <c r="UBP97" s="51"/>
      <c r="UBQ97" s="51"/>
      <c r="UBR97" s="51"/>
      <c r="UBS97" s="31"/>
      <c r="UBT97" s="51"/>
      <c r="UBU97" s="31"/>
      <c r="UBV97" s="51"/>
      <c r="UBW97" s="51"/>
      <c r="UBX97" s="51"/>
      <c r="UBY97" s="51"/>
      <c r="UBZ97" s="31"/>
      <c r="UCA97" s="51"/>
      <c r="UCB97" s="31"/>
      <c r="UCC97" s="51"/>
      <c r="UCD97" s="51"/>
      <c r="UCE97" s="51"/>
      <c r="UCF97" s="51"/>
      <c r="UCG97" s="31"/>
      <c r="UCH97" s="51"/>
      <c r="UCI97" s="31"/>
      <c r="UCJ97" s="51"/>
      <c r="UCK97" s="51"/>
      <c r="UCL97" s="51"/>
      <c r="UCM97" s="51"/>
      <c r="UCN97" s="31"/>
      <c r="UCO97" s="51"/>
      <c r="UCP97" s="31"/>
      <c r="UCQ97" s="51"/>
      <c r="UCR97" s="51"/>
      <c r="UCS97" s="51"/>
      <c r="UCT97" s="51"/>
      <c r="UCU97" s="31"/>
      <c r="UCV97" s="51"/>
      <c r="UCW97" s="31"/>
      <c r="UCX97" s="51"/>
      <c r="UCY97" s="51"/>
      <c r="UCZ97" s="51"/>
      <c r="UDA97" s="51"/>
      <c r="UDB97" s="31"/>
      <c r="UDC97" s="51"/>
      <c r="UDD97" s="31"/>
      <c r="UDE97" s="51"/>
      <c r="UDF97" s="51"/>
      <c r="UDG97" s="51"/>
      <c r="UDH97" s="51"/>
      <c r="UDI97" s="31"/>
      <c r="UDJ97" s="51"/>
      <c r="UDK97" s="31"/>
      <c r="UDL97" s="51"/>
      <c r="UDM97" s="51"/>
      <c r="UDN97" s="51"/>
      <c r="UDO97" s="51"/>
      <c r="UDP97" s="31"/>
      <c r="UDQ97" s="51"/>
      <c r="UDR97" s="31"/>
      <c r="UDS97" s="51"/>
      <c r="UDT97" s="51"/>
      <c r="UDU97" s="51"/>
      <c r="UDV97" s="51"/>
      <c r="UDW97" s="31"/>
      <c r="UDX97" s="51"/>
      <c r="UDY97" s="31"/>
      <c r="UDZ97" s="51"/>
      <c r="UEA97" s="51"/>
      <c r="UEB97" s="51"/>
      <c r="UEC97" s="51"/>
      <c r="UED97" s="31"/>
      <c r="UEE97" s="51"/>
      <c r="UEF97" s="31"/>
      <c r="UEG97" s="51"/>
      <c r="UEH97" s="51"/>
      <c r="UEI97" s="51"/>
      <c r="UEJ97" s="51"/>
      <c r="UEK97" s="31"/>
      <c r="UEL97" s="51"/>
      <c r="UEM97" s="31"/>
      <c r="UEN97" s="51"/>
      <c r="UEO97" s="51"/>
      <c r="UEP97" s="51"/>
      <c r="UEQ97" s="51"/>
      <c r="UER97" s="31"/>
      <c r="UES97" s="51"/>
      <c r="UET97" s="31"/>
      <c r="UEU97" s="51"/>
      <c r="UEV97" s="51"/>
      <c r="UEW97" s="51"/>
      <c r="UEX97" s="51"/>
      <c r="UEY97" s="31"/>
      <c r="UEZ97" s="51"/>
      <c r="UFA97" s="31"/>
      <c r="UFB97" s="51"/>
      <c r="UFC97" s="51"/>
      <c r="UFD97" s="51"/>
      <c r="UFE97" s="51"/>
      <c r="UFF97" s="31"/>
      <c r="UFG97" s="51"/>
      <c r="UFH97" s="31"/>
      <c r="UFI97" s="51"/>
      <c r="UFJ97" s="51"/>
      <c r="UFK97" s="51"/>
      <c r="UFL97" s="51"/>
      <c r="UFM97" s="31"/>
      <c r="UFN97" s="51"/>
      <c r="UFO97" s="31"/>
      <c r="UFP97" s="51"/>
      <c r="UFQ97" s="51"/>
      <c r="UFR97" s="51"/>
      <c r="UFS97" s="51"/>
      <c r="UFT97" s="31"/>
      <c r="UFU97" s="51"/>
      <c r="UFV97" s="31"/>
      <c r="UFW97" s="51"/>
      <c r="UFX97" s="51"/>
      <c r="UFY97" s="51"/>
      <c r="UFZ97" s="51"/>
      <c r="UGA97" s="31"/>
      <c r="UGB97" s="51"/>
      <c r="UGC97" s="31"/>
      <c r="UGD97" s="51"/>
      <c r="UGE97" s="51"/>
      <c r="UGF97" s="51"/>
      <c r="UGG97" s="51"/>
      <c r="UGH97" s="31"/>
      <c r="UGI97" s="51"/>
      <c r="UGJ97" s="31"/>
      <c r="UGK97" s="51"/>
      <c r="UGL97" s="51"/>
      <c r="UGM97" s="51"/>
      <c r="UGN97" s="51"/>
      <c r="UGO97" s="31"/>
      <c r="UGP97" s="51"/>
      <c r="UGQ97" s="31"/>
      <c r="UGR97" s="51"/>
      <c r="UGS97" s="51"/>
      <c r="UGT97" s="51"/>
      <c r="UGU97" s="51"/>
      <c r="UGV97" s="31"/>
      <c r="UGW97" s="51"/>
      <c r="UGX97" s="31"/>
      <c r="UGY97" s="51"/>
      <c r="UGZ97" s="51"/>
      <c r="UHA97" s="51"/>
      <c r="UHB97" s="51"/>
      <c r="UHC97" s="31"/>
      <c r="UHD97" s="51"/>
      <c r="UHE97" s="31"/>
      <c r="UHF97" s="51"/>
      <c r="UHG97" s="51"/>
      <c r="UHH97" s="51"/>
      <c r="UHI97" s="51"/>
      <c r="UHJ97" s="31"/>
      <c r="UHK97" s="51"/>
      <c r="UHL97" s="31"/>
      <c r="UHM97" s="51"/>
      <c r="UHN97" s="51"/>
      <c r="UHO97" s="51"/>
      <c r="UHP97" s="51"/>
      <c r="UHQ97" s="31"/>
      <c r="UHR97" s="51"/>
      <c r="UHS97" s="31"/>
      <c r="UHT97" s="51"/>
      <c r="UHU97" s="51"/>
      <c r="UHV97" s="51"/>
      <c r="UHW97" s="51"/>
      <c r="UHX97" s="31"/>
      <c r="UHY97" s="51"/>
      <c r="UHZ97" s="31"/>
      <c r="UIA97" s="51"/>
      <c r="UIB97" s="51"/>
      <c r="UIC97" s="51"/>
      <c r="UID97" s="51"/>
      <c r="UIE97" s="31"/>
      <c r="UIF97" s="51"/>
      <c r="UIG97" s="31"/>
      <c r="UIH97" s="51"/>
      <c r="UII97" s="51"/>
      <c r="UIJ97" s="51"/>
      <c r="UIK97" s="51"/>
      <c r="UIL97" s="31"/>
      <c r="UIM97" s="51"/>
      <c r="UIN97" s="31"/>
      <c r="UIO97" s="51"/>
      <c r="UIP97" s="51"/>
      <c r="UIQ97" s="51"/>
      <c r="UIR97" s="51"/>
      <c r="UIS97" s="31"/>
      <c r="UIT97" s="51"/>
      <c r="UIU97" s="31"/>
      <c r="UIV97" s="51"/>
      <c r="UIW97" s="51"/>
      <c r="UIX97" s="51"/>
      <c r="UIY97" s="51"/>
      <c r="UIZ97" s="31"/>
      <c r="UJA97" s="51"/>
      <c r="UJB97" s="31"/>
      <c r="UJC97" s="51"/>
      <c r="UJD97" s="51"/>
      <c r="UJE97" s="51"/>
      <c r="UJF97" s="51"/>
      <c r="UJG97" s="31"/>
      <c r="UJH97" s="51"/>
      <c r="UJI97" s="31"/>
      <c r="UJJ97" s="51"/>
      <c r="UJK97" s="51"/>
      <c r="UJL97" s="51"/>
      <c r="UJM97" s="51"/>
      <c r="UJN97" s="31"/>
      <c r="UJO97" s="51"/>
      <c r="UJP97" s="31"/>
      <c r="UJQ97" s="51"/>
      <c r="UJR97" s="51"/>
      <c r="UJS97" s="51"/>
      <c r="UJT97" s="51"/>
      <c r="UJU97" s="31"/>
      <c r="UJV97" s="51"/>
      <c r="UJW97" s="31"/>
      <c r="UJX97" s="51"/>
      <c r="UJY97" s="51"/>
      <c r="UJZ97" s="51"/>
      <c r="UKA97" s="51"/>
      <c r="UKB97" s="31"/>
      <c r="UKC97" s="51"/>
      <c r="UKD97" s="31"/>
      <c r="UKE97" s="51"/>
      <c r="UKF97" s="51"/>
      <c r="UKG97" s="51"/>
      <c r="UKH97" s="51"/>
      <c r="UKI97" s="31"/>
      <c r="UKJ97" s="51"/>
      <c r="UKK97" s="31"/>
      <c r="UKL97" s="51"/>
      <c r="UKM97" s="51"/>
      <c r="UKN97" s="51"/>
      <c r="UKO97" s="51"/>
      <c r="UKP97" s="31"/>
      <c r="UKQ97" s="51"/>
      <c r="UKR97" s="31"/>
      <c r="UKS97" s="51"/>
      <c r="UKT97" s="51"/>
      <c r="UKU97" s="51"/>
      <c r="UKV97" s="51"/>
      <c r="UKW97" s="31"/>
      <c r="UKX97" s="51"/>
      <c r="UKY97" s="31"/>
      <c r="UKZ97" s="51"/>
      <c r="ULA97" s="51"/>
      <c r="ULB97" s="51"/>
      <c r="ULC97" s="51"/>
      <c r="ULD97" s="31"/>
      <c r="ULE97" s="51"/>
      <c r="ULF97" s="31"/>
      <c r="ULG97" s="51"/>
      <c r="ULH97" s="51"/>
      <c r="ULI97" s="51"/>
      <c r="ULJ97" s="51"/>
      <c r="ULK97" s="31"/>
      <c r="ULL97" s="51"/>
      <c r="ULM97" s="31"/>
      <c r="ULN97" s="51"/>
      <c r="ULO97" s="51"/>
      <c r="ULP97" s="51"/>
      <c r="ULQ97" s="51"/>
      <c r="ULR97" s="31"/>
      <c r="ULS97" s="51"/>
      <c r="ULT97" s="31"/>
      <c r="ULU97" s="51"/>
      <c r="ULV97" s="51"/>
      <c r="ULW97" s="51"/>
      <c r="ULX97" s="51"/>
      <c r="ULY97" s="31"/>
      <c r="ULZ97" s="51"/>
      <c r="UMA97" s="31"/>
      <c r="UMB97" s="51"/>
      <c r="UMC97" s="51"/>
      <c r="UMD97" s="51"/>
      <c r="UME97" s="51"/>
      <c r="UMF97" s="31"/>
      <c r="UMG97" s="51"/>
      <c r="UMH97" s="31"/>
      <c r="UMI97" s="51"/>
      <c r="UMJ97" s="51"/>
      <c r="UMK97" s="51"/>
      <c r="UML97" s="51"/>
      <c r="UMM97" s="31"/>
      <c r="UMN97" s="51"/>
      <c r="UMO97" s="31"/>
      <c r="UMP97" s="51"/>
      <c r="UMQ97" s="51"/>
      <c r="UMR97" s="51"/>
      <c r="UMS97" s="51"/>
      <c r="UMT97" s="31"/>
      <c r="UMU97" s="51"/>
      <c r="UMV97" s="31"/>
      <c r="UMW97" s="51"/>
      <c r="UMX97" s="51"/>
      <c r="UMY97" s="51"/>
      <c r="UMZ97" s="51"/>
      <c r="UNA97" s="31"/>
      <c r="UNB97" s="51"/>
      <c r="UNC97" s="31"/>
      <c r="UND97" s="51"/>
      <c r="UNE97" s="51"/>
      <c r="UNF97" s="51"/>
      <c r="UNG97" s="51"/>
      <c r="UNH97" s="31"/>
      <c r="UNI97" s="51"/>
      <c r="UNJ97" s="31"/>
      <c r="UNK97" s="51"/>
      <c r="UNL97" s="51"/>
      <c r="UNM97" s="51"/>
      <c r="UNN97" s="51"/>
      <c r="UNO97" s="31"/>
      <c r="UNP97" s="51"/>
      <c r="UNQ97" s="31"/>
      <c r="UNR97" s="51"/>
      <c r="UNS97" s="51"/>
      <c r="UNT97" s="51"/>
      <c r="UNU97" s="51"/>
      <c r="UNV97" s="31"/>
      <c r="UNW97" s="51"/>
      <c r="UNX97" s="31"/>
      <c r="UNY97" s="51"/>
      <c r="UNZ97" s="51"/>
      <c r="UOA97" s="51"/>
      <c r="UOB97" s="51"/>
      <c r="UOC97" s="31"/>
      <c r="UOD97" s="51"/>
      <c r="UOE97" s="31"/>
      <c r="UOF97" s="51"/>
      <c r="UOG97" s="51"/>
      <c r="UOH97" s="51"/>
      <c r="UOI97" s="51"/>
      <c r="UOJ97" s="31"/>
      <c r="UOK97" s="51"/>
      <c r="UOL97" s="31"/>
      <c r="UOM97" s="51"/>
      <c r="UON97" s="51"/>
      <c r="UOO97" s="51"/>
      <c r="UOP97" s="51"/>
      <c r="UOQ97" s="31"/>
      <c r="UOR97" s="51"/>
      <c r="UOS97" s="31"/>
      <c r="UOT97" s="51"/>
      <c r="UOU97" s="51"/>
      <c r="UOV97" s="51"/>
      <c r="UOW97" s="51"/>
      <c r="UOX97" s="31"/>
      <c r="UOY97" s="51"/>
      <c r="UOZ97" s="31"/>
      <c r="UPA97" s="51"/>
      <c r="UPB97" s="51"/>
      <c r="UPC97" s="51"/>
      <c r="UPD97" s="51"/>
      <c r="UPE97" s="31"/>
      <c r="UPF97" s="51"/>
      <c r="UPG97" s="31"/>
      <c r="UPH97" s="51"/>
      <c r="UPI97" s="51"/>
      <c r="UPJ97" s="51"/>
      <c r="UPK97" s="51"/>
      <c r="UPL97" s="31"/>
      <c r="UPM97" s="51"/>
      <c r="UPN97" s="31"/>
      <c r="UPO97" s="51"/>
      <c r="UPP97" s="51"/>
      <c r="UPQ97" s="51"/>
      <c r="UPR97" s="51"/>
      <c r="UPS97" s="31"/>
      <c r="UPT97" s="51"/>
      <c r="UPU97" s="31"/>
      <c r="UPV97" s="51"/>
      <c r="UPW97" s="51"/>
      <c r="UPX97" s="51"/>
      <c r="UPY97" s="51"/>
      <c r="UPZ97" s="31"/>
      <c r="UQA97" s="51"/>
      <c r="UQB97" s="31"/>
      <c r="UQC97" s="51"/>
      <c r="UQD97" s="51"/>
      <c r="UQE97" s="51"/>
      <c r="UQF97" s="51"/>
      <c r="UQG97" s="31"/>
      <c r="UQH97" s="51"/>
      <c r="UQI97" s="31"/>
      <c r="UQJ97" s="51"/>
      <c r="UQK97" s="51"/>
      <c r="UQL97" s="51"/>
      <c r="UQM97" s="51"/>
      <c r="UQN97" s="31"/>
      <c r="UQO97" s="51"/>
      <c r="UQP97" s="31"/>
      <c r="UQQ97" s="51"/>
      <c r="UQR97" s="51"/>
      <c r="UQS97" s="51"/>
      <c r="UQT97" s="51"/>
      <c r="UQU97" s="31"/>
      <c r="UQV97" s="51"/>
      <c r="UQW97" s="31"/>
      <c r="UQX97" s="51"/>
      <c r="UQY97" s="51"/>
      <c r="UQZ97" s="51"/>
      <c r="URA97" s="51"/>
      <c r="URB97" s="31"/>
      <c r="URC97" s="51"/>
      <c r="URD97" s="31"/>
      <c r="URE97" s="51"/>
      <c r="URF97" s="51"/>
      <c r="URG97" s="51"/>
      <c r="URH97" s="51"/>
      <c r="URI97" s="31"/>
      <c r="URJ97" s="51"/>
      <c r="URK97" s="31"/>
      <c r="URL97" s="51"/>
      <c r="URM97" s="51"/>
      <c r="URN97" s="51"/>
      <c r="URO97" s="51"/>
      <c r="URP97" s="31"/>
      <c r="URQ97" s="51"/>
      <c r="URR97" s="31"/>
      <c r="URS97" s="51"/>
      <c r="URT97" s="51"/>
      <c r="URU97" s="51"/>
      <c r="URV97" s="51"/>
      <c r="URW97" s="31"/>
      <c r="URX97" s="51"/>
      <c r="URY97" s="31"/>
      <c r="URZ97" s="51"/>
      <c r="USA97" s="51"/>
      <c r="USB97" s="51"/>
      <c r="USC97" s="51"/>
      <c r="USD97" s="31"/>
      <c r="USE97" s="51"/>
      <c r="USF97" s="31"/>
      <c r="USG97" s="51"/>
      <c r="USH97" s="51"/>
      <c r="USI97" s="51"/>
      <c r="USJ97" s="51"/>
      <c r="USK97" s="31"/>
      <c r="USL97" s="51"/>
      <c r="USM97" s="31"/>
      <c r="USN97" s="51"/>
      <c r="USO97" s="51"/>
      <c r="USP97" s="51"/>
      <c r="USQ97" s="51"/>
      <c r="USR97" s="31"/>
      <c r="USS97" s="51"/>
      <c r="UST97" s="31"/>
      <c r="USU97" s="51"/>
      <c r="USV97" s="51"/>
      <c r="USW97" s="51"/>
      <c r="USX97" s="51"/>
      <c r="USY97" s="31"/>
      <c r="USZ97" s="51"/>
      <c r="UTA97" s="31"/>
      <c r="UTB97" s="51"/>
      <c r="UTC97" s="51"/>
      <c r="UTD97" s="51"/>
      <c r="UTE97" s="51"/>
      <c r="UTF97" s="31"/>
      <c r="UTG97" s="51"/>
      <c r="UTH97" s="31"/>
      <c r="UTI97" s="51"/>
      <c r="UTJ97" s="51"/>
      <c r="UTK97" s="51"/>
      <c r="UTL97" s="51"/>
      <c r="UTM97" s="31"/>
      <c r="UTN97" s="51"/>
      <c r="UTO97" s="31"/>
      <c r="UTP97" s="51"/>
      <c r="UTQ97" s="51"/>
      <c r="UTR97" s="51"/>
      <c r="UTS97" s="51"/>
      <c r="UTT97" s="31"/>
      <c r="UTU97" s="51"/>
      <c r="UTV97" s="31"/>
      <c r="UTW97" s="51"/>
      <c r="UTX97" s="51"/>
      <c r="UTY97" s="51"/>
      <c r="UTZ97" s="51"/>
      <c r="UUA97" s="31"/>
      <c r="UUB97" s="51"/>
      <c r="UUC97" s="31"/>
      <c r="UUD97" s="51"/>
      <c r="UUE97" s="51"/>
      <c r="UUF97" s="51"/>
      <c r="UUG97" s="51"/>
      <c r="UUH97" s="31"/>
      <c r="UUI97" s="51"/>
      <c r="UUJ97" s="31"/>
      <c r="UUK97" s="51"/>
      <c r="UUL97" s="51"/>
      <c r="UUM97" s="51"/>
      <c r="UUN97" s="51"/>
      <c r="UUO97" s="31"/>
      <c r="UUP97" s="51"/>
      <c r="UUQ97" s="31"/>
      <c r="UUR97" s="51"/>
      <c r="UUS97" s="51"/>
      <c r="UUT97" s="51"/>
      <c r="UUU97" s="51"/>
      <c r="UUV97" s="31"/>
      <c r="UUW97" s="51"/>
      <c r="UUX97" s="31"/>
      <c r="UUY97" s="51"/>
      <c r="UUZ97" s="51"/>
      <c r="UVA97" s="51"/>
      <c r="UVB97" s="51"/>
      <c r="UVC97" s="31"/>
      <c r="UVD97" s="51"/>
      <c r="UVE97" s="31"/>
      <c r="UVF97" s="51"/>
      <c r="UVG97" s="51"/>
      <c r="UVH97" s="51"/>
      <c r="UVI97" s="51"/>
      <c r="UVJ97" s="31"/>
      <c r="UVK97" s="51"/>
      <c r="UVL97" s="31"/>
      <c r="UVM97" s="51"/>
      <c r="UVN97" s="51"/>
      <c r="UVO97" s="51"/>
      <c r="UVP97" s="51"/>
      <c r="UVQ97" s="31"/>
      <c r="UVR97" s="51"/>
      <c r="UVS97" s="31"/>
      <c r="UVT97" s="51"/>
      <c r="UVU97" s="51"/>
      <c r="UVV97" s="51"/>
      <c r="UVW97" s="51"/>
      <c r="UVX97" s="31"/>
      <c r="UVY97" s="51"/>
      <c r="UVZ97" s="31"/>
      <c r="UWA97" s="51"/>
      <c r="UWB97" s="51"/>
      <c r="UWC97" s="51"/>
      <c r="UWD97" s="51"/>
      <c r="UWE97" s="31"/>
      <c r="UWF97" s="51"/>
      <c r="UWG97" s="31"/>
      <c r="UWH97" s="51"/>
      <c r="UWI97" s="51"/>
      <c r="UWJ97" s="51"/>
      <c r="UWK97" s="51"/>
      <c r="UWL97" s="31"/>
      <c r="UWM97" s="51"/>
      <c r="UWN97" s="31"/>
      <c r="UWO97" s="51"/>
      <c r="UWP97" s="51"/>
      <c r="UWQ97" s="51"/>
      <c r="UWR97" s="51"/>
      <c r="UWS97" s="31"/>
      <c r="UWT97" s="51"/>
      <c r="UWU97" s="31"/>
      <c r="UWV97" s="51"/>
      <c r="UWW97" s="51"/>
      <c r="UWX97" s="51"/>
      <c r="UWY97" s="51"/>
      <c r="UWZ97" s="31"/>
      <c r="UXA97" s="51"/>
      <c r="UXB97" s="31"/>
      <c r="UXC97" s="51"/>
      <c r="UXD97" s="51"/>
      <c r="UXE97" s="51"/>
      <c r="UXF97" s="51"/>
      <c r="UXG97" s="31"/>
      <c r="UXH97" s="51"/>
      <c r="UXI97" s="31"/>
      <c r="UXJ97" s="51"/>
      <c r="UXK97" s="51"/>
      <c r="UXL97" s="51"/>
      <c r="UXM97" s="51"/>
      <c r="UXN97" s="31"/>
      <c r="UXO97" s="51"/>
      <c r="UXP97" s="31"/>
      <c r="UXQ97" s="51"/>
      <c r="UXR97" s="51"/>
      <c r="UXS97" s="51"/>
      <c r="UXT97" s="51"/>
      <c r="UXU97" s="31"/>
      <c r="UXV97" s="51"/>
      <c r="UXW97" s="31"/>
      <c r="UXX97" s="51"/>
      <c r="UXY97" s="51"/>
      <c r="UXZ97" s="51"/>
      <c r="UYA97" s="51"/>
      <c r="UYB97" s="31"/>
      <c r="UYC97" s="51"/>
      <c r="UYD97" s="31"/>
      <c r="UYE97" s="51"/>
      <c r="UYF97" s="51"/>
      <c r="UYG97" s="51"/>
      <c r="UYH97" s="51"/>
      <c r="UYI97" s="31"/>
      <c r="UYJ97" s="51"/>
      <c r="UYK97" s="31"/>
      <c r="UYL97" s="51"/>
      <c r="UYM97" s="51"/>
      <c r="UYN97" s="51"/>
      <c r="UYO97" s="51"/>
      <c r="UYP97" s="31"/>
      <c r="UYQ97" s="51"/>
      <c r="UYR97" s="31"/>
      <c r="UYS97" s="51"/>
      <c r="UYT97" s="51"/>
      <c r="UYU97" s="51"/>
      <c r="UYV97" s="51"/>
      <c r="UYW97" s="31"/>
      <c r="UYX97" s="51"/>
      <c r="UYY97" s="31"/>
      <c r="UYZ97" s="51"/>
      <c r="UZA97" s="51"/>
      <c r="UZB97" s="51"/>
      <c r="UZC97" s="51"/>
      <c r="UZD97" s="31"/>
      <c r="UZE97" s="51"/>
      <c r="UZF97" s="31"/>
      <c r="UZG97" s="51"/>
      <c r="UZH97" s="51"/>
      <c r="UZI97" s="51"/>
      <c r="UZJ97" s="51"/>
      <c r="UZK97" s="31"/>
      <c r="UZL97" s="51"/>
      <c r="UZM97" s="31"/>
      <c r="UZN97" s="51"/>
      <c r="UZO97" s="51"/>
      <c r="UZP97" s="51"/>
      <c r="UZQ97" s="51"/>
      <c r="UZR97" s="31"/>
      <c r="UZS97" s="51"/>
      <c r="UZT97" s="31"/>
      <c r="UZU97" s="51"/>
      <c r="UZV97" s="51"/>
      <c r="UZW97" s="51"/>
      <c r="UZX97" s="51"/>
      <c r="UZY97" s="31"/>
      <c r="UZZ97" s="51"/>
      <c r="VAA97" s="31"/>
      <c r="VAB97" s="51"/>
      <c r="VAC97" s="51"/>
      <c r="VAD97" s="51"/>
      <c r="VAE97" s="51"/>
      <c r="VAF97" s="31"/>
      <c r="VAG97" s="51"/>
      <c r="VAH97" s="31"/>
      <c r="VAI97" s="51"/>
      <c r="VAJ97" s="51"/>
      <c r="VAK97" s="51"/>
      <c r="VAL97" s="51"/>
      <c r="VAM97" s="31"/>
      <c r="VAN97" s="51"/>
      <c r="VAO97" s="31"/>
      <c r="VAP97" s="51"/>
      <c r="VAQ97" s="51"/>
      <c r="VAR97" s="51"/>
      <c r="VAS97" s="51"/>
      <c r="VAT97" s="31"/>
      <c r="VAU97" s="51"/>
      <c r="VAV97" s="31"/>
      <c r="VAW97" s="51"/>
      <c r="VAX97" s="51"/>
      <c r="VAY97" s="51"/>
      <c r="VAZ97" s="51"/>
      <c r="VBA97" s="31"/>
      <c r="VBB97" s="51"/>
      <c r="VBC97" s="31"/>
      <c r="VBD97" s="51"/>
      <c r="VBE97" s="51"/>
      <c r="VBF97" s="51"/>
      <c r="VBG97" s="51"/>
      <c r="VBH97" s="31"/>
      <c r="VBI97" s="51"/>
      <c r="VBJ97" s="31"/>
      <c r="VBK97" s="51"/>
      <c r="VBL97" s="51"/>
      <c r="VBM97" s="51"/>
      <c r="VBN97" s="51"/>
      <c r="VBO97" s="31"/>
      <c r="VBP97" s="51"/>
      <c r="VBQ97" s="31"/>
      <c r="VBR97" s="51"/>
      <c r="VBS97" s="51"/>
      <c r="VBT97" s="51"/>
      <c r="VBU97" s="51"/>
      <c r="VBV97" s="31"/>
      <c r="VBW97" s="51"/>
      <c r="VBX97" s="31"/>
      <c r="VBY97" s="51"/>
      <c r="VBZ97" s="51"/>
      <c r="VCA97" s="51"/>
      <c r="VCB97" s="51"/>
      <c r="VCC97" s="31"/>
      <c r="VCD97" s="51"/>
      <c r="VCE97" s="31"/>
      <c r="VCF97" s="51"/>
      <c r="VCG97" s="51"/>
      <c r="VCH97" s="51"/>
      <c r="VCI97" s="51"/>
      <c r="VCJ97" s="31"/>
      <c r="VCK97" s="51"/>
      <c r="VCL97" s="31"/>
      <c r="VCM97" s="51"/>
      <c r="VCN97" s="51"/>
      <c r="VCO97" s="51"/>
      <c r="VCP97" s="51"/>
      <c r="VCQ97" s="31"/>
      <c r="VCR97" s="51"/>
      <c r="VCS97" s="31"/>
      <c r="VCT97" s="51"/>
      <c r="VCU97" s="51"/>
      <c r="VCV97" s="51"/>
      <c r="VCW97" s="51"/>
      <c r="VCX97" s="31"/>
      <c r="VCY97" s="51"/>
      <c r="VCZ97" s="31"/>
      <c r="VDA97" s="51"/>
      <c r="VDB97" s="51"/>
      <c r="VDC97" s="51"/>
      <c r="VDD97" s="51"/>
      <c r="VDE97" s="31"/>
      <c r="VDF97" s="51"/>
      <c r="VDG97" s="31"/>
      <c r="VDH97" s="51"/>
      <c r="VDI97" s="51"/>
      <c r="VDJ97" s="51"/>
      <c r="VDK97" s="51"/>
      <c r="VDL97" s="31"/>
      <c r="VDM97" s="51"/>
      <c r="VDN97" s="31"/>
      <c r="VDO97" s="51"/>
      <c r="VDP97" s="51"/>
      <c r="VDQ97" s="51"/>
      <c r="VDR97" s="51"/>
      <c r="VDS97" s="31"/>
      <c r="VDT97" s="51"/>
      <c r="VDU97" s="31"/>
      <c r="VDV97" s="51"/>
      <c r="VDW97" s="51"/>
      <c r="VDX97" s="51"/>
      <c r="VDY97" s="51"/>
      <c r="VDZ97" s="31"/>
      <c r="VEA97" s="51"/>
      <c r="VEB97" s="31"/>
      <c r="VEC97" s="51"/>
      <c r="VED97" s="51"/>
      <c r="VEE97" s="51"/>
      <c r="VEF97" s="51"/>
      <c r="VEG97" s="31"/>
      <c r="VEH97" s="51"/>
      <c r="VEI97" s="31"/>
      <c r="VEJ97" s="51"/>
      <c r="VEK97" s="51"/>
      <c r="VEL97" s="51"/>
      <c r="VEM97" s="51"/>
      <c r="VEN97" s="31"/>
      <c r="VEO97" s="51"/>
      <c r="VEP97" s="31"/>
      <c r="VEQ97" s="51"/>
      <c r="VER97" s="51"/>
      <c r="VES97" s="51"/>
      <c r="VET97" s="51"/>
      <c r="VEU97" s="31"/>
      <c r="VEV97" s="51"/>
      <c r="VEW97" s="31"/>
      <c r="VEX97" s="51"/>
      <c r="VEY97" s="51"/>
      <c r="VEZ97" s="51"/>
      <c r="VFA97" s="51"/>
      <c r="VFB97" s="31"/>
      <c r="VFC97" s="51"/>
      <c r="VFD97" s="31"/>
      <c r="VFE97" s="51"/>
      <c r="VFF97" s="51"/>
      <c r="VFG97" s="51"/>
      <c r="VFH97" s="51"/>
      <c r="VFI97" s="31"/>
      <c r="VFJ97" s="51"/>
      <c r="VFK97" s="31"/>
      <c r="VFL97" s="51"/>
      <c r="VFM97" s="51"/>
      <c r="VFN97" s="51"/>
      <c r="VFO97" s="51"/>
      <c r="VFP97" s="31"/>
      <c r="VFQ97" s="51"/>
      <c r="VFR97" s="31"/>
      <c r="VFS97" s="51"/>
      <c r="VFT97" s="51"/>
      <c r="VFU97" s="51"/>
      <c r="VFV97" s="51"/>
      <c r="VFW97" s="31"/>
      <c r="VFX97" s="51"/>
      <c r="VFY97" s="31"/>
      <c r="VFZ97" s="51"/>
      <c r="VGA97" s="51"/>
      <c r="VGB97" s="51"/>
      <c r="VGC97" s="51"/>
      <c r="VGD97" s="31"/>
      <c r="VGE97" s="51"/>
      <c r="VGF97" s="31"/>
      <c r="VGG97" s="51"/>
      <c r="VGH97" s="51"/>
      <c r="VGI97" s="51"/>
      <c r="VGJ97" s="51"/>
      <c r="VGK97" s="31"/>
      <c r="VGL97" s="51"/>
      <c r="VGM97" s="31"/>
      <c r="VGN97" s="51"/>
      <c r="VGO97" s="51"/>
      <c r="VGP97" s="51"/>
      <c r="VGQ97" s="51"/>
      <c r="VGR97" s="31"/>
      <c r="VGS97" s="51"/>
      <c r="VGT97" s="31"/>
      <c r="VGU97" s="51"/>
      <c r="VGV97" s="51"/>
      <c r="VGW97" s="51"/>
      <c r="VGX97" s="51"/>
      <c r="VGY97" s="31"/>
      <c r="VGZ97" s="51"/>
      <c r="VHA97" s="31"/>
      <c r="VHB97" s="51"/>
      <c r="VHC97" s="51"/>
      <c r="VHD97" s="51"/>
      <c r="VHE97" s="51"/>
      <c r="VHF97" s="31"/>
      <c r="VHG97" s="51"/>
      <c r="VHH97" s="31"/>
      <c r="VHI97" s="51"/>
      <c r="VHJ97" s="51"/>
      <c r="VHK97" s="51"/>
      <c r="VHL97" s="51"/>
      <c r="VHM97" s="31"/>
      <c r="VHN97" s="51"/>
      <c r="VHO97" s="31"/>
      <c r="VHP97" s="51"/>
      <c r="VHQ97" s="51"/>
      <c r="VHR97" s="51"/>
      <c r="VHS97" s="51"/>
      <c r="VHT97" s="31"/>
      <c r="VHU97" s="51"/>
      <c r="VHV97" s="31"/>
      <c r="VHW97" s="51"/>
      <c r="VHX97" s="51"/>
      <c r="VHY97" s="51"/>
      <c r="VHZ97" s="51"/>
      <c r="VIA97" s="31"/>
      <c r="VIB97" s="51"/>
      <c r="VIC97" s="31"/>
      <c r="VID97" s="51"/>
      <c r="VIE97" s="51"/>
      <c r="VIF97" s="51"/>
      <c r="VIG97" s="51"/>
      <c r="VIH97" s="31"/>
      <c r="VII97" s="51"/>
      <c r="VIJ97" s="31"/>
      <c r="VIK97" s="51"/>
      <c r="VIL97" s="51"/>
      <c r="VIM97" s="51"/>
      <c r="VIN97" s="51"/>
      <c r="VIO97" s="31"/>
      <c r="VIP97" s="51"/>
      <c r="VIQ97" s="31"/>
      <c r="VIR97" s="51"/>
      <c r="VIS97" s="51"/>
      <c r="VIT97" s="51"/>
      <c r="VIU97" s="51"/>
      <c r="VIV97" s="31"/>
      <c r="VIW97" s="51"/>
      <c r="VIX97" s="31"/>
      <c r="VIY97" s="51"/>
      <c r="VIZ97" s="51"/>
      <c r="VJA97" s="51"/>
      <c r="VJB97" s="51"/>
      <c r="VJC97" s="31"/>
      <c r="VJD97" s="51"/>
      <c r="VJE97" s="31"/>
      <c r="VJF97" s="51"/>
      <c r="VJG97" s="51"/>
      <c r="VJH97" s="51"/>
      <c r="VJI97" s="51"/>
      <c r="VJJ97" s="31"/>
      <c r="VJK97" s="51"/>
      <c r="VJL97" s="31"/>
      <c r="VJM97" s="51"/>
      <c r="VJN97" s="51"/>
      <c r="VJO97" s="51"/>
      <c r="VJP97" s="51"/>
      <c r="VJQ97" s="31"/>
      <c r="VJR97" s="51"/>
      <c r="VJS97" s="31"/>
      <c r="VJT97" s="51"/>
      <c r="VJU97" s="51"/>
      <c r="VJV97" s="51"/>
      <c r="VJW97" s="51"/>
      <c r="VJX97" s="31"/>
      <c r="VJY97" s="51"/>
      <c r="VJZ97" s="31"/>
      <c r="VKA97" s="51"/>
      <c r="VKB97" s="51"/>
      <c r="VKC97" s="51"/>
      <c r="VKD97" s="51"/>
      <c r="VKE97" s="31"/>
      <c r="VKF97" s="51"/>
      <c r="VKG97" s="31"/>
      <c r="VKH97" s="51"/>
      <c r="VKI97" s="51"/>
      <c r="VKJ97" s="51"/>
      <c r="VKK97" s="51"/>
      <c r="VKL97" s="31"/>
      <c r="VKM97" s="51"/>
      <c r="VKN97" s="31"/>
      <c r="VKO97" s="51"/>
      <c r="VKP97" s="51"/>
      <c r="VKQ97" s="51"/>
      <c r="VKR97" s="51"/>
      <c r="VKS97" s="31"/>
      <c r="VKT97" s="51"/>
      <c r="VKU97" s="31"/>
      <c r="VKV97" s="51"/>
      <c r="VKW97" s="51"/>
      <c r="VKX97" s="51"/>
      <c r="VKY97" s="51"/>
      <c r="VKZ97" s="31"/>
      <c r="VLA97" s="51"/>
      <c r="VLB97" s="31"/>
      <c r="VLC97" s="51"/>
      <c r="VLD97" s="51"/>
      <c r="VLE97" s="51"/>
      <c r="VLF97" s="51"/>
      <c r="VLG97" s="31"/>
      <c r="VLH97" s="51"/>
      <c r="VLI97" s="31"/>
      <c r="VLJ97" s="51"/>
      <c r="VLK97" s="51"/>
      <c r="VLL97" s="51"/>
      <c r="VLM97" s="51"/>
      <c r="VLN97" s="31"/>
      <c r="VLO97" s="51"/>
      <c r="VLP97" s="31"/>
      <c r="VLQ97" s="51"/>
      <c r="VLR97" s="51"/>
      <c r="VLS97" s="51"/>
      <c r="VLT97" s="51"/>
      <c r="VLU97" s="31"/>
      <c r="VLV97" s="51"/>
      <c r="VLW97" s="31"/>
      <c r="VLX97" s="51"/>
      <c r="VLY97" s="51"/>
      <c r="VLZ97" s="51"/>
      <c r="VMA97" s="51"/>
      <c r="VMB97" s="31"/>
      <c r="VMC97" s="51"/>
      <c r="VMD97" s="31"/>
      <c r="VME97" s="51"/>
      <c r="VMF97" s="51"/>
      <c r="VMG97" s="51"/>
      <c r="VMH97" s="51"/>
      <c r="VMI97" s="31"/>
      <c r="VMJ97" s="51"/>
      <c r="VMK97" s="31"/>
      <c r="VML97" s="51"/>
      <c r="VMM97" s="51"/>
      <c r="VMN97" s="51"/>
      <c r="VMO97" s="51"/>
      <c r="VMP97" s="31"/>
      <c r="VMQ97" s="51"/>
      <c r="VMR97" s="31"/>
      <c r="VMS97" s="51"/>
      <c r="VMT97" s="51"/>
      <c r="VMU97" s="51"/>
      <c r="VMV97" s="51"/>
      <c r="VMW97" s="31"/>
      <c r="VMX97" s="51"/>
      <c r="VMY97" s="31"/>
      <c r="VMZ97" s="51"/>
      <c r="VNA97" s="51"/>
      <c r="VNB97" s="51"/>
      <c r="VNC97" s="51"/>
      <c r="VND97" s="31"/>
      <c r="VNE97" s="51"/>
      <c r="VNF97" s="31"/>
      <c r="VNG97" s="51"/>
      <c r="VNH97" s="51"/>
      <c r="VNI97" s="51"/>
      <c r="VNJ97" s="51"/>
      <c r="VNK97" s="31"/>
      <c r="VNL97" s="51"/>
      <c r="VNM97" s="31"/>
      <c r="VNN97" s="51"/>
      <c r="VNO97" s="51"/>
      <c r="VNP97" s="51"/>
      <c r="VNQ97" s="51"/>
      <c r="VNR97" s="31"/>
      <c r="VNS97" s="51"/>
      <c r="VNT97" s="31"/>
      <c r="VNU97" s="51"/>
      <c r="VNV97" s="51"/>
      <c r="VNW97" s="51"/>
      <c r="VNX97" s="51"/>
      <c r="VNY97" s="31"/>
      <c r="VNZ97" s="51"/>
      <c r="VOA97" s="31"/>
      <c r="VOB97" s="51"/>
      <c r="VOC97" s="51"/>
      <c r="VOD97" s="51"/>
      <c r="VOE97" s="51"/>
      <c r="VOF97" s="31"/>
      <c r="VOG97" s="51"/>
      <c r="VOH97" s="31"/>
      <c r="VOI97" s="51"/>
      <c r="VOJ97" s="51"/>
      <c r="VOK97" s="51"/>
      <c r="VOL97" s="51"/>
      <c r="VOM97" s="31"/>
      <c r="VON97" s="51"/>
      <c r="VOO97" s="31"/>
      <c r="VOP97" s="51"/>
      <c r="VOQ97" s="51"/>
      <c r="VOR97" s="51"/>
      <c r="VOS97" s="51"/>
      <c r="VOT97" s="31"/>
      <c r="VOU97" s="51"/>
      <c r="VOV97" s="31"/>
      <c r="VOW97" s="51"/>
      <c r="VOX97" s="51"/>
      <c r="VOY97" s="51"/>
      <c r="VOZ97" s="51"/>
      <c r="VPA97" s="31"/>
      <c r="VPB97" s="51"/>
      <c r="VPC97" s="31"/>
      <c r="VPD97" s="51"/>
      <c r="VPE97" s="51"/>
      <c r="VPF97" s="51"/>
      <c r="VPG97" s="51"/>
      <c r="VPH97" s="31"/>
      <c r="VPI97" s="51"/>
      <c r="VPJ97" s="31"/>
      <c r="VPK97" s="51"/>
      <c r="VPL97" s="51"/>
      <c r="VPM97" s="51"/>
      <c r="VPN97" s="51"/>
      <c r="VPO97" s="31"/>
      <c r="VPP97" s="51"/>
      <c r="VPQ97" s="31"/>
      <c r="VPR97" s="51"/>
      <c r="VPS97" s="51"/>
      <c r="VPT97" s="51"/>
      <c r="VPU97" s="51"/>
      <c r="VPV97" s="31"/>
      <c r="VPW97" s="51"/>
      <c r="VPX97" s="31"/>
      <c r="VPY97" s="51"/>
      <c r="VPZ97" s="51"/>
      <c r="VQA97" s="51"/>
      <c r="VQB97" s="51"/>
      <c r="VQC97" s="31"/>
      <c r="VQD97" s="51"/>
      <c r="VQE97" s="31"/>
      <c r="VQF97" s="51"/>
      <c r="VQG97" s="51"/>
      <c r="VQH97" s="51"/>
      <c r="VQI97" s="51"/>
      <c r="VQJ97" s="31"/>
      <c r="VQK97" s="51"/>
      <c r="VQL97" s="31"/>
      <c r="VQM97" s="51"/>
      <c r="VQN97" s="51"/>
      <c r="VQO97" s="51"/>
      <c r="VQP97" s="51"/>
      <c r="VQQ97" s="31"/>
      <c r="VQR97" s="51"/>
      <c r="VQS97" s="31"/>
      <c r="VQT97" s="51"/>
      <c r="VQU97" s="51"/>
      <c r="VQV97" s="51"/>
      <c r="VQW97" s="51"/>
      <c r="VQX97" s="31"/>
      <c r="VQY97" s="51"/>
      <c r="VQZ97" s="31"/>
      <c r="VRA97" s="51"/>
      <c r="VRB97" s="51"/>
      <c r="VRC97" s="51"/>
      <c r="VRD97" s="51"/>
      <c r="VRE97" s="31"/>
      <c r="VRF97" s="51"/>
      <c r="VRG97" s="31"/>
      <c r="VRH97" s="51"/>
      <c r="VRI97" s="51"/>
      <c r="VRJ97" s="51"/>
      <c r="VRK97" s="51"/>
      <c r="VRL97" s="31"/>
      <c r="VRM97" s="51"/>
      <c r="VRN97" s="31"/>
      <c r="VRO97" s="51"/>
      <c r="VRP97" s="51"/>
      <c r="VRQ97" s="51"/>
      <c r="VRR97" s="51"/>
      <c r="VRS97" s="31"/>
      <c r="VRT97" s="51"/>
      <c r="VRU97" s="31"/>
      <c r="VRV97" s="51"/>
      <c r="VRW97" s="51"/>
      <c r="VRX97" s="51"/>
      <c r="VRY97" s="51"/>
      <c r="VRZ97" s="31"/>
      <c r="VSA97" s="51"/>
      <c r="VSB97" s="31"/>
      <c r="VSC97" s="51"/>
      <c r="VSD97" s="51"/>
      <c r="VSE97" s="51"/>
      <c r="VSF97" s="51"/>
      <c r="VSG97" s="31"/>
      <c r="VSH97" s="51"/>
      <c r="VSI97" s="31"/>
      <c r="VSJ97" s="51"/>
      <c r="VSK97" s="51"/>
      <c r="VSL97" s="51"/>
      <c r="VSM97" s="51"/>
      <c r="VSN97" s="31"/>
      <c r="VSO97" s="51"/>
      <c r="VSP97" s="31"/>
      <c r="VSQ97" s="51"/>
      <c r="VSR97" s="51"/>
      <c r="VSS97" s="51"/>
      <c r="VST97" s="51"/>
      <c r="VSU97" s="31"/>
      <c r="VSV97" s="51"/>
      <c r="VSW97" s="31"/>
      <c r="VSX97" s="51"/>
      <c r="VSY97" s="51"/>
      <c r="VSZ97" s="51"/>
      <c r="VTA97" s="51"/>
      <c r="VTB97" s="31"/>
      <c r="VTC97" s="51"/>
      <c r="VTD97" s="31"/>
      <c r="VTE97" s="51"/>
      <c r="VTF97" s="51"/>
      <c r="VTG97" s="51"/>
      <c r="VTH97" s="51"/>
      <c r="VTI97" s="31"/>
      <c r="VTJ97" s="51"/>
      <c r="VTK97" s="31"/>
      <c r="VTL97" s="51"/>
      <c r="VTM97" s="51"/>
      <c r="VTN97" s="51"/>
      <c r="VTO97" s="51"/>
      <c r="VTP97" s="31"/>
      <c r="VTQ97" s="51"/>
      <c r="VTR97" s="31"/>
      <c r="VTS97" s="51"/>
      <c r="VTT97" s="51"/>
      <c r="VTU97" s="51"/>
      <c r="VTV97" s="51"/>
      <c r="VTW97" s="31"/>
      <c r="VTX97" s="51"/>
      <c r="VTY97" s="31"/>
      <c r="VTZ97" s="51"/>
      <c r="VUA97" s="51"/>
      <c r="VUB97" s="51"/>
      <c r="VUC97" s="51"/>
      <c r="VUD97" s="31"/>
      <c r="VUE97" s="51"/>
      <c r="VUF97" s="31"/>
      <c r="VUG97" s="51"/>
      <c r="VUH97" s="51"/>
      <c r="VUI97" s="51"/>
      <c r="VUJ97" s="51"/>
      <c r="VUK97" s="31"/>
      <c r="VUL97" s="51"/>
      <c r="VUM97" s="31"/>
      <c r="VUN97" s="51"/>
      <c r="VUO97" s="51"/>
      <c r="VUP97" s="51"/>
      <c r="VUQ97" s="51"/>
      <c r="VUR97" s="31"/>
      <c r="VUS97" s="51"/>
      <c r="VUT97" s="31"/>
      <c r="VUU97" s="51"/>
      <c r="VUV97" s="51"/>
      <c r="VUW97" s="51"/>
      <c r="VUX97" s="51"/>
      <c r="VUY97" s="31"/>
      <c r="VUZ97" s="51"/>
      <c r="VVA97" s="31"/>
      <c r="VVB97" s="51"/>
      <c r="VVC97" s="51"/>
      <c r="VVD97" s="51"/>
      <c r="VVE97" s="51"/>
      <c r="VVF97" s="31"/>
      <c r="VVG97" s="51"/>
      <c r="VVH97" s="31"/>
      <c r="VVI97" s="51"/>
      <c r="VVJ97" s="51"/>
      <c r="VVK97" s="51"/>
      <c r="VVL97" s="51"/>
      <c r="VVM97" s="31"/>
      <c r="VVN97" s="51"/>
      <c r="VVO97" s="31"/>
      <c r="VVP97" s="51"/>
      <c r="VVQ97" s="51"/>
      <c r="VVR97" s="51"/>
      <c r="VVS97" s="51"/>
      <c r="VVT97" s="31"/>
      <c r="VVU97" s="51"/>
      <c r="VVV97" s="31"/>
      <c r="VVW97" s="51"/>
      <c r="VVX97" s="51"/>
      <c r="VVY97" s="51"/>
      <c r="VVZ97" s="51"/>
      <c r="VWA97" s="31"/>
      <c r="VWB97" s="51"/>
      <c r="VWC97" s="31"/>
      <c r="VWD97" s="51"/>
      <c r="VWE97" s="51"/>
      <c r="VWF97" s="51"/>
      <c r="VWG97" s="51"/>
      <c r="VWH97" s="31"/>
      <c r="VWI97" s="51"/>
      <c r="VWJ97" s="31"/>
      <c r="VWK97" s="51"/>
      <c r="VWL97" s="51"/>
      <c r="VWM97" s="51"/>
      <c r="VWN97" s="51"/>
      <c r="VWO97" s="31"/>
      <c r="VWP97" s="51"/>
      <c r="VWQ97" s="31"/>
      <c r="VWR97" s="51"/>
      <c r="VWS97" s="51"/>
      <c r="VWT97" s="51"/>
      <c r="VWU97" s="51"/>
      <c r="VWV97" s="31"/>
      <c r="VWW97" s="51"/>
      <c r="VWX97" s="31"/>
      <c r="VWY97" s="51"/>
      <c r="VWZ97" s="51"/>
      <c r="VXA97" s="51"/>
      <c r="VXB97" s="51"/>
      <c r="VXC97" s="31"/>
      <c r="VXD97" s="51"/>
      <c r="VXE97" s="31"/>
      <c r="VXF97" s="51"/>
      <c r="VXG97" s="51"/>
      <c r="VXH97" s="51"/>
      <c r="VXI97" s="51"/>
      <c r="VXJ97" s="31"/>
      <c r="VXK97" s="51"/>
      <c r="VXL97" s="31"/>
      <c r="VXM97" s="51"/>
      <c r="VXN97" s="51"/>
      <c r="VXO97" s="51"/>
      <c r="VXP97" s="51"/>
      <c r="VXQ97" s="31"/>
      <c r="VXR97" s="51"/>
      <c r="VXS97" s="31"/>
      <c r="VXT97" s="51"/>
      <c r="VXU97" s="51"/>
      <c r="VXV97" s="51"/>
      <c r="VXW97" s="51"/>
      <c r="VXX97" s="31"/>
      <c r="VXY97" s="51"/>
      <c r="VXZ97" s="31"/>
      <c r="VYA97" s="51"/>
      <c r="VYB97" s="51"/>
      <c r="VYC97" s="51"/>
      <c r="VYD97" s="51"/>
      <c r="VYE97" s="31"/>
      <c r="VYF97" s="51"/>
      <c r="VYG97" s="31"/>
      <c r="VYH97" s="51"/>
      <c r="VYI97" s="51"/>
      <c r="VYJ97" s="51"/>
      <c r="VYK97" s="51"/>
      <c r="VYL97" s="31"/>
      <c r="VYM97" s="51"/>
      <c r="VYN97" s="31"/>
      <c r="VYO97" s="51"/>
      <c r="VYP97" s="51"/>
      <c r="VYQ97" s="51"/>
      <c r="VYR97" s="51"/>
      <c r="VYS97" s="31"/>
      <c r="VYT97" s="51"/>
      <c r="VYU97" s="31"/>
      <c r="VYV97" s="51"/>
      <c r="VYW97" s="51"/>
      <c r="VYX97" s="51"/>
      <c r="VYY97" s="51"/>
      <c r="VYZ97" s="31"/>
      <c r="VZA97" s="51"/>
      <c r="VZB97" s="31"/>
      <c r="VZC97" s="51"/>
      <c r="VZD97" s="51"/>
      <c r="VZE97" s="51"/>
      <c r="VZF97" s="51"/>
      <c r="VZG97" s="31"/>
      <c r="VZH97" s="51"/>
      <c r="VZI97" s="31"/>
      <c r="VZJ97" s="51"/>
      <c r="VZK97" s="51"/>
      <c r="VZL97" s="51"/>
      <c r="VZM97" s="51"/>
      <c r="VZN97" s="31"/>
      <c r="VZO97" s="51"/>
      <c r="VZP97" s="31"/>
      <c r="VZQ97" s="51"/>
      <c r="VZR97" s="51"/>
      <c r="VZS97" s="51"/>
      <c r="VZT97" s="51"/>
      <c r="VZU97" s="31"/>
      <c r="VZV97" s="51"/>
      <c r="VZW97" s="31"/>
      <c r="VZX97" s="51"/>
      <c r="VZY97" s="51"/>
      <c r="VZZ97" s="51"/>
      <c r="WAA97" s="51"/>
      <c r="WAB97" s="31"/>
      <c r="WAC97" s="51"/>
      <c r="WAD97" s="31"/>
      <c r="WAE97" s="51"/>
      <c r="WAF97" s="51"/>
      <c r="WAG97" s="51"/>
      <c r="WAH97" s="51"/>
      <c r="WAI97" s="31"/>
      <c r="WAJ97" s="51"/>
      <c r="WAK97" s="31"/>
      <c r="WAL97" s="51"/>
      <c r="WAM97" s="51"/>
      <c r="WAN97" s="51"/>
      <c r="WAO97" s="51"/>
      <c r="WAP97" s="31"/>
      <c r="WAQ97" s="51"/>
      <c r="WAR97" s="31"/>
      <c r="WAS97" s="51"/>
      <c r="WAT97" s="51"/>
      <c r="WAU97" s="51"/>
      <c r="WAV97" s="51"/>
      <c r="WAW97" s="31"/>
      <c r="WAX97" s="51"/>
      <c r="WAY97" s="31"/>
      <c r="WAZ97" s="51"/>
      <c r="WBA97" s="51"/>
      <c r="WBB97" s="51"/>
      <c r="WBC97" s="51"/>
      <c r="WBD97" s="31"/>
      <c r="WBE97" s="51"/>
      <c r="WBF97" s="31"/>
      <c r="WBG97" s="51"/>
      <c r="WBH97" s="51"/>
      <c r="WBI97" s="51"/>
      <c r="WBJ97" s="51"/>
      <c r="WBK97" s="31"/>
      <c r="WBL97" s="51"/>
      <c r="WBM97" s="31"/>
      <c r="WBN97" s="51"/>
      <c r="WBO97" s="51"/>
      <c r="WBP97" s="51"/>
      <c r="WBQ97" s="51"/>
      <c r="WBR97" s="31"/>
      <c r="WBS97" s="51"/>
      <c r="WBT97" s="31"/>
      <c r="WBU97" s="51"/>
      <c r="WBV97" s="51"/>
      <c r="WBW97" s="51"/>
      <c r="WBX97" s="51"/>
      <c r="WBY97" s="31"/>
      <c r="WBZ97" s="51"/>
      <c r="WCA97" s="31"/>
      <c r="WCB97" s="51"/>
      <c r="WCC97" s="51"/>
      <c r="WCD97" s="51"/>
      <c r="WCE97" s="51"/>
      <c r="WCF97" s="31"/>
      <c r="WCG97" s="51"/>
      <c r="WCH97" s="31"/>
      <c r="WCI97" s="51"/>
      <c r="WCJ97" s="51"/>
      <c r="WCK97" s="51"/>
      <c r="WCL97" s="51"/>
      <c r="WCM97" s="31"/>
      <c r="WCN97" s="51"/>
      <c r="WCO97" s="31"/>
      <c r="WCP97" s="51"/>
      <c r="WCQ97" s="51"/>
      <c r="WCR97" s="51"/>
      <c r="WCS97" s="51"/>
      <c r="WCT97" s="31"/>
      <c r="WCU97" s="51"/>
      <c r="WCV97" s="31"/>
      <c r="WCW97" s="51"/>
      <c r="WCX97" s="51"/>
      <c r="WCY97" s="51"/>
      <c r="WCZ97" s="51"/>
      <c r="WDA97" s="31"/>
      <c r="WDB97" s="51"/>
      <c r="WDC97" s="31"/>
      <c r="WDD97" s="51"/>
      <c r="WDE97" s="51"/>
      <c r="WDF97" s="51"/>
      <c r="WDG97" s="51"/>
      <c r="WDH97" s="31"/>
      <c r="WDI97" s="51"/>
      <c r="WDJ97" s="31"/>
      <c r="WDK97" s="51"/>
      <c r="WDL97" s="51"/>
      <c r="WDM97" s="51"/>
      <c r="WDN97" s="51"/>
      <c r="WDO97" s="31"/>
      <c r="WDP97" s="51"/>
      <c r="WDQ97" s="31"/>
      <c r="WDR97" s="51"/>
      <c r="WDS97" s="51"/>
      <c r="WDT97" s="51"/>
      <c r="WDU97" s="51"/>
      <c r="WDV97" s="31"/>
      <c r="WDW97" s="51"/>
      <c r="WDX97" s="31"/>
      <c r="WDY97" s="51"/>
      <c r="WDZ97" s="51"/>
      <c r="WEA97" s="51"/>
      <c r="WEB97" s="51"/>
      <c r="WEC97" s="31"/>
      <c r="WED97" s="51"/>
      <c r="WEE97" s="31"/>
      <c r="WEF97" s="51"/>
      <c r="WEG97" s="51"/>
      <c r="WEH97" s="51"/>
      <c r="WEI97" s="51"/>
      <c r="WEJ97" s="31"/>
      <c r="WEK97" s="51"/>
      <c r="WEL97" s="31"/>
      <c r="WEM97" s="51"/>
      <c r="WEN97" s="51"/>
      <c r="WEO97" s="51"/>
      <c r="WEP97" s="51"/>
      <c r="WEQ97" s="31"/>
      <c r="WER97" s="51"/>
      <c r="WES97" s="31"/>
      <c r="WET97" s="51"/>
      <c r="WEU97" s="51"/>
      <c r="WEV97" s="51"/>
      <c r="WEW97" s="51"/>
      <c r="WEX97" s="31"/>
      <c r="WEY97" s="51"/>
      <c r="WEZ97" s="31"/>
      <c r="WFA97" s="51"/>
      <c r="WFB97" s="51"/>
      <c r="WFC97" s="51"/>
      <c r="WFD97" s="51"/>
      <c r="WFE97" s="31"/>
      <c r="WFF97" s="51"/>
      <c r="WFG97" s="31"/>
      <c r="WFH97" s="51"/>
      <c r="WFI97" s="51"/>
      <c r="WFJ97" s="51"/>
      <c r="WFK97" s="51"/>
      <c r="WFL97" s="31"/>
      <c r="WFM97" s="51"/>
      <c r="WFN97" s="31"/>
      <c r="WFO97" s="51"/>
      <c r="WFP97" s="51"/>
      <c r="WFQ97" s="51"/>
      <c r="WFR97" s="51"/>
      <c r="WFS97" s="31"/>
      <c r="WFT97" s="51"/>
      <c r="WFU97" s="31"/>
      <c r="WFV97" s="51"/>
      <c r="WFW97" s="51"/>
      <c r="WFX97" s="51"/>
      <c r="WFY97" s="51"/>
      <c r="WFZ97" s="31"/>
      <c r="WGA97" s="51"/>
      <c r="WGB97" s="31"/>
      <c r="WGC97" s="51"/>
      <c r="WGD97" s="51"/>
      <c r="WGE97" s="51"/>
      <c r="WGF97" s="51"/>
      <c r="WGG97" s="31"/>
      <c r="WGH97" s="51"/>
      <c r="WGI97" s="31"/>
      <c r="WGJ97" s="51"/>
      <c r="WGK97" s="51"/>
      <c r="WGL97" s="51"/>
      <c r="WGM97" s="51"/>
      <c r="WGN97" s="31"/>
      <c r="WGO97" s="51"/>
      <c r="WGP97" s="31"/>
      <c r="WGQ97" s="51"/>
      <c r="WGR97" s="51"/>
      <c r="WGS97" s="51"/>
      <c r="WGT97" s="51"/>
      <c r="WGU97" s="31"/>
      <c r="WGV97" s="51"/>
      <c r="WGW97" s="31"/>
      <c r="WGX97" s="51"/>
      <c r="WGY97" s="51"/>
      <c r="WGZ97" s="51"/>
      <c r="WHA97" s="51"/>
      <c r="WHB97" s="31"/>
      <c r="WHC97" s="51"/>
      <c r="WHD97" s="31"/>
      <c r="WHE97" s="51"/>
      <c r="WHF97" s="51"/>
      <c r="WHG97" s="51"/>
      <c r="WHH97" s="51"/>
      <c r="WHI97" s="31"/>
      <c r="WHJ97" s="51"/>
      <c r="WHK97" s="31"/>
      <c r="WHL97" s="51"/>
      <c r="WHM97" s="51"/>
      <c r="WHN97" s="51"/>
      <c r="WHO97" s="51"/>
      <c r="WHP97" s="31"/>
      <c r="WHQ97" s="51"/>
      <c r="WHR97" s="31"/>
      <c r="WHS97" s="51"/>
      <c r="WHT97" s="51"/>
      <c r="WHU97" s="51"/>
      <c r="WHV97" s="51"/>
      <c r="WHW97" s="31"/>
      <c r="WHX97" s="51"/>
      <c r="WHY97" s="31"/>
      <c r="WHZ97" s="51"/>
      <c r="WIA97" s="51"/>
      <c r="WIB97" s="51"/>
      <c r="WIC97" s="51"/>
      <c r="WID97" s="31"/>
      <c r="WIE97" s="51"/>
      <c r="WIF97" s="31"/>
      <c r="WIG97" s="51"/>
      <c r="WIH97" s="51"/>
      <c r="WII97" s="51"/>
      <c r="WIJ97" s="51"/>
      <c r="WIK97" s="31"/>
      <c r="WIL97" s="51"/>
      <c r="WIM97" s="31"/>
      <c r="WIN97" s="51"/>
      <c r="WIO97" s="51"/>
      <c r="WIP97" s="51"/>
      <c r="WIQ97" s="51"/>
      <c r="WIR97" s="31"/>
      <c r="WIS97" s="51"/>
      <c r="WIT97" s="31"/>
      <c r="WIU97" s="51"/>
      <c r="WIV97" s="51"/>
      <c r="WIW97" s="51"/>
      <c r="WIX97" s="51"/>
      <c r="WIY97" s="31"/>
      <c r="WIZ97" s="51"/>
      <c r="WJA97" s="31"/>
      <c r="WJB97" s="51"/>
      <c r="WJC97" s="51"/>
      <c r="WJD97" s="51"/>
      <c r="WJE97" s="51"/>
      <c r="WJF97" s="31"/>
      <c r="WJG97" s="51"/>
      <c r="WJH97" s="31"/>
      <c r="WJI97" s="51"/>
      <c r="WJJ97" s="51"/>
      <c r="WJK97" s="51"/>
      <c r="WJL97" s="51"/>
      <c r="WJM97" s="31"/>
      <c r="WJN97" s="51"/>
      <c r="WJO97" s="31"/>
      <c r="WJP97" s="51"/>
      <c r="WJQ97" s="51"/>
      <c r="WJR97" s="51"/>
      <c r="WJS97" s="51"/>
      <c r="WJT97" s="31"/>
      <c r="WJU97" s="51"/>
      <c r="WJV97" s="31"/>
      <c r="WJW97" s="51"/>
      <c r="WJX97" s="51"/>
      <c r="WJY97" s="51"/>
      <c r="WJZ97" s="51"/>
      <c r="WKA97" s="31"/>
      <c r="WKB97" s="51"/>
      <c r="WKC97" s="31"/>
      <c r="WKD97" s="51"/>
      <c r="WKE97" s="51"/>
      <c r="WKF97" s="51"/>
      <c r="WKG97" s="51"/>
      <c r="WKH97" s="31"/>
      <c r="WKI97" s="51"/>
      <c r="WKJ97" s="31"/>
      <c r="WKK97" s="51"/>
      <c r="WKL97" s="51"/>
      <c r="WKM97" s="51"/>
      <c r="WKN97" s="51"/>
      <c r="WKO97" s="31"/>
      <c r="WKP97" s="51"/>
      <c r="WKQ97" s="31"/>
      <c r="WKR97" s="51"/>
      <c r="WKS97" s="51"/>
      <c r="WKT97" s="51"/>
      <c r="WKU97" s="51"/>
      <c r="WKV97" s="31"/>
      <c r="WKW97" s="51"/>
      <c r="WKX97" s="31"/>
      <c r="WKY97" s="51"/>
      <c r="WKZ97" s="51"/>
      <c r="WLA97" s="51"/>
      <c r="WLB97" s="51"/>
      <c r="WLC97" s="31"/>
      <c r="WLD97" s="51"/>
      <c r="WLE97" s="31"/>
      <c r="WLF97" s="51"/>
      <c r="WLG97" s="51"/>
      <c r="WLH97" s="51"/>
      <c r="WLI97" s="51"/>
      <c r="WLJ97" s="31"/>
      <c r="WLK97" s="51"/>
      <c r="WLL97" s="31"/>
      <c r="WLM97" s="51"/>
      <c r="WLN97" s="51"/>
      <c r="WLO97" s="51"/>
      <c r="WLP97" s="51"/>
      <c r="WLQ97" s="31"/>
      <c r="WLR97" s="51"/>
      <c r="WLS97" s="31"/>
      <c r="WLT97" s="51"/>
      <c r="WLU97" s="51"/>
      <c r="WLV97" s="51"/>
      <c r="WLW97" s="51"/>
      <c r="WLX97" s="31"/>
      <c r="WLY97" s="51"/>
      <c r="WLZ97" s="31"/>
      <c r="WMA97" s="51"/>
      <c r="WMB97" s="51"/>
      <c r="WMC97" s="51"/>
      <c r="WMD97" s="51"/>
      <c r="WME97" s="31"/>
      <c r="WMF97" s="51"/>
      <c r="WMG97" s="31"/>
      <c r="WMH97" s="51"/>
      <c r="WMI97" s="51"/>
      <c r="WMJ97" s="51"/>
      <c r="WMK97" s="51"/>
      <c r="WML97" s="31"/>
      <c r="WMM97" s="51"/>
      <c r="WMN97" s="31"/>
      <c r="WMO97" s="51"/>
      <c r="WMP97" s="51"/>
      <c r="WMQ97" s="51"/>
      <c r="WMR97" s="51"/>
      <c r="WMS97" s="31"/>
      <c r="WMT97" s="51"/>
      <c r="WMU97" s="31"/>
      <c r="WMV97" s="51"/>
      <c r="WMW97" s="51"/>
      <c r="WMX97" s="51"/>
      <c r="WMY97" s="51"/>
      <c r="WMZ97" s="31"/>
      <c r="WNA97" s="51"/>
      <c r="WNB97" s="31"/>
      <c r="WNC97" s="51"/>
      <c r="WND97" s="51"/>
      <c r="WNE97" s="51"/>
      <c r="WNF97" s="51"/>
      <c r="WNG97" s="31"/>
      <c r="WNH97" s="51"/>
      <c r="WNI97" s="31"/>
      <c r="WNJ97" s="51"/>
      <c r="WNK97" s="51"/>
      <c r="WNL97" s="51"/>
      <c r="WNM97" s="51"/>
      <c r="WNN97" s="31"/>
      <c r="WNO97" s="51"/>
      <c r="WNP97" s="31"/>
      <c r="WNQ97" s="51"/>
      <c r="WNR97" s="51"/>
      <c r="WNS97" s="51"/>
      <c r="WNT97" s="51"/>
      <c r="WNU97" s="31"/>
      <c r="WNV97" s="51"/>
      <c r="WNW97" s="31"/>
      <c r="WNX97" s="51"/>
      <c r="WNY97" s="51"/>
      <c r="WNZ97" s="51"/>
      <c r="WOA97" s="51"/>
      <c r="WOB97" s="31"/>
      <c r="WOC97" s="51"/>
      <c r="WOD97" s="31"/>
      <c r="WOE97" s="51"/>
      <c r="WOF97" s="51"/>
      <c r="WOG97" s="51"/>
      <c r="WOH97" s="51"/>
      <c r="WOI97" s="31"/>
      <c r="WOJ97" s="51"/>
      <c r="WOK97" s="31"/>
      <c r="WOL97" s="51"/>
      <c r="WOM97" s="51"/>
      <c r="WON97" s="51"/>
      <c r="WOO97" s="51"/>
      <c r="WOP97" s="31"/>
      <c r="WOQ97" s="51"/>
      <c r="WOR97" s="31"/>
      <c r="WOS97" s="51"/>
      <c r="WOT97" s="51"/>
      <c r="WOU97" s="51"/>
      <c r="WOV97" s="51"/>
      <c r="WOW97" s="31"/>
      <c r="WOX97" s="51"/>
      <c r="WOY97" s="31"/>
      <c r="WOZ97" s="51"/>
      <c r="WPA97" s="51"/>
      <c r="WPB97" s="51"/>
      <c r="WPC97" s="51"/>
      <c r="WPD97" s="31"/>
      <c r="WPE97" s="51"/>
      <c r="WPF97" s="31"/>
      <c r="WPG97" s="51"/>
      <c r="WPH97" s="51"/>
      <c r="WPI97" s="51"/>
      <c r="WPJ97" s="51"/>
      <c r="WPK97" s="31"/>
      <c r="WPL97" s="51"/>
      <c r="WPM97" s="31"/>
      <c r="WPN97" s="51"/>
      <c r="WPO97" s="51"/>
      <c r="WPP97" s="51"/>
      <c r="WPQ97" s="51"/>
      <c r="WPR97" s="31"/>
      <c r="WPS97" s="51"/>
      <c r="WPT97" s="31"/>
      <c r="WPU97" s="51"/>
      <c r="WPV97" s="51"/>
      <c r="WPW97" s="51"/>
      <c r="WPX97" s="51"/>
      <c r="WPY97" s="31"/>
      <c r="WPZ97" s="51"/>
      <c r="WQA97" s="31"/>
      <c r="WQB97" s="51"/>
      <c r="WQC97" s="51"/>
      <c r="WQD97" s="51"/>
      <c r="WQE97" s="51"/>
      <c r="WQF97" s="31"/>
      <c r="WQG97" s="51"/>
      <c r="WQH97" s="31"/>
      <c r="WQI97" s="51"/>
      <c r="WQJ97" s="51"/>
      <c r="WQK97" s="51"/>
      <c r="WQL97" s="51"/>
      <c r="WQM97" s="31"/>
      <c r="WQN97" s="51"/>
      <c r="WQO97" s="31"/>
      <c r="WQP97" s="51"/>
      <c r="WQQ97" s="51"/>
      <c r="WQR97" s="51"/>
      <c r="WQS97" s="51"/>
      <c r="WQT97" s="31"/>
      <c r="WQU97" s="51"/>
      <c r="WQV97" s="31"/>
      <c r="WQW97" s="51"/>
      <c r="WQX97" s="51"/>
      <c r="WQY97" s="51"/>
      <c r="WQZ97" s="51"/>
      <c r="WRA97" s="31"/>
      <c r="WRB97" s="51"/>
      <c r="WRC97" s="31"/>
      <c r="WRD97" s="51"/>
      <c r="WRE97" s="51"/>
      <c r="WRF97" s="51"/>
      <c r="WRG97" s="51"/>
      <c r="WRH97" s="31"/>
      <c r="WRI97" s="51"/>
      <c r="WRJ97" s="31"/>
      <c r="WRK97" s="51"/>
      <c r="WRL97" s="51"/>
      <c r="WRM97" s="51"/>
      <c r="WRN97" s="51"/>
      <c r="WRO97" s="31"/>
      <c r="WRP97" s="51"/>
      <c r="WRQ97" s="31"/>
      <c r="WRR97" s="51"/>
      <c r="WRS97" s="51"/>
      <c r="WRT97" s="51"/>
      <c r="WRU97" s="51"/>
      <c r="WRV97" s="31"/>
      <c r="WRW97" s="51"/>
      <c r="WRX97" s="31"/>
      <c r="WRY97" s="51"/>
      <c r="WRZ97" s="51"/>
      <c r="WSA97" s="51"/>
      <c r="WSB97" s="51"/>
      <c r="WSC97" s="31"/>
      <c r="WSD97" s="51"/>
      <c r="WSE97" s="31"/>
      <c r="WSF97" s="51"/>
      <c r="WSG97" s="51"/>
      <c r="WSH97" s="51"/>
      <c r="WSI97" s="51"/>
      <c r="WSJ97" s="31"/>
      <c r="WSK97" s="51"/>
      <c r="WSL97" s="31"/>
      <c r="WSM97" s="51"/>
      <c r="WSN97" s="51"/>
      <c r="WSO97" s="51"/>
      <c r="WSP97" s="51"/>
      <c r="WSQ97" s="31"/>
      <c r="WSR97" s="51"/>
      <c r="WSS97" s="31"/>
      <c r="WST97" s="51"/>
      <c r="WSU97" s="51"/>
      <c r="WSV97" s="51"/>
      <c r="WSW97" s="51"/>
      <c r="WSX97" s="31"/>
      <c r="WSY97" s="51"/>
      <c r="WSZ97" s="31"/>
      <c r="WTA97" s="51"/>
      <c r="WTB97" s="51"/>
      <c r="WTC97" s="51"/>
      <c r="WTD97" s="51"/>
      <c r="WTE97" s="31"/>
      <c r="WTF97" s="51"/>
      <c r="WTG97" s="31"/>
      <c r="WTH97" s="51"/>
      <c r="WTI97" s="51"/>
      <c r="WTJ97" s="51"/>
      <c r="WTK97" s="51"/>
      <c r="WTL97" s="31"/>
      <c r="WTM97" s="51"/>
      <c r="WTN97" s="31"/>
      <c r="WTO97" s="51"/>
      <c r="WTP97" s="51"/>
      <c r="WTQ97" s="51"/>
      <c r="WTR97" s="51"/>
      <c r="WTS97" s="31"/>
      <c r="WTT97" s="51"/>
      <c r="WTU97" s="31"/>
      <c r="WTV97" s="51"/>
      <c r="WTW97" s="51"/>
      <c r="WTX97" s="51"/>
      <c r="WTY97" s="51"/>
      <c r="WTZ97" s="31"/>
      <c r="WUA97" s="51"/>
      <c r="WUB97" s="31"/>
      <c r="WUC97" s="51"/>
      <c r="WUD97" s="51"/>
      <c r="WUE97" s="51"/>
      <c r="WUF97" s="51"/>
      <c r="WUG97" s="31"/>
      <c r="WUH97" s="51"/>
      <c r="WUI97" s="31"/>
      <c r="WUJ97" s="51"/>
      <c r="WUK97" s="51"/>
      <c r="WUL97" s="51"/>
      <c r="WUM97" s="51"/>
      <c r="WUN97" s="31"/>
      <c r="WUO97" s="51"/>
      <c r="WUP97" s="31"/>
      <c r="WUQ97" s="51"/>
      <c r="WUR97" s="51"/>
      <c r="WUS97" s="51"/>
      <c r="WUT97" s="51"/>
      <c r="WUU97" s="31"/>
      <c r="WUV97" s="51"/>
      <c r="WUW97" s="31"/>
      <c r="WUX97" s="51"/>
      <c r="WUY97" s="51"/>
      <c r="WUZ97" s="51"/>
      <c r="WVA97" s="51"/>
      <c r="WVB97" s="31"/>
      <c r="WVC97" s="51"/>
      <c r="WVD97" s="31"/>
      <c r="WVE97" s="51"/>
      <c r="WVF97" s="51"/>
      <c r="WVG97" s="51"/>
      <c r="WVH97" s="51"/>
      <c r="WVI97" s="31"/>
      <c r="WVJ97" s="51"/>
      <c r="WVK97" s="31"/>
      <c r="WVL97" s="51"/>
      <c r="WVM97" s="51"/>
      <c r="WVN97" s="51"/>
      <c r="WVO97" s="51"/>
      <c r="WVP97" s="31"/>
      <c r="WVQ97" s="51"/>
      <c r="WVR97" s="31"/>
      <c r="WVS97" s="51"/>
      <c r="WVT97" s="51"/>
      <c r="WVU97" s="51"/>
      <c r="WVV97" s="51"/>
      <c r="WVW97" s="31"/>
      <c r="WVX97" s="51"/>
      <c r="WVY97" s="31"/>
      <c r="WVZ97" s="51"/>
      <c r="WWA97" s="51"/>
      <c r="WWB97" s="51"/>
      <c r="WWC97" s="51"/>
      <c r="WWD97" s="31"/>
      <c r="WWE97" s="51"/>
      <c r="WWF97" s="31"/>
      <c r="WWG97" s="51"/>
      <c r="WWH97" s="51"/>
      <c r="WWI97" s="51"/>
      <c r="WWJ97" s="51"/>
      <c r="WWK97" s="31"/>
      <c r="WWL97" s="51"/>
      <c r="WWM97" s="31"/>
      <c r="WWN97" s="51"/>
      <c r="WWO97" s="51"/>
      <c r="WWP97" s="51"/>
      <c r="WWQ97" s="51"/>
      <c r="WWR97" s="31"/>
      <c r="WWS97" s="51"/>
      <c r="WWT97" s="31"/>
      <c r="WWU97" s="51"/>
      <c r="WWV97" s="51"/>
      <c r="WWW97" s="51"/>
      <c r="WWX97" s="51"/>
      <c r="WWY97" s="31"/>
      <c r="WWZ97" s="51"/>
      <c r="WXA97" s="31"/>
      <c r="WXB97" s="51"/>
      <c r="WXC97" s="51"/>
      <c r="WXD97" s="51"/>
      <c r="WXE97" s="51"/>
      <c r="WXF97" s="31"/>
      <c r="WXG97" s="51"/>
      <c r="WXH97" s="31"/>
      <c r="WXI97" s="51"/>
      <c r="WXJ97" s="51"/>
      <c r="WXK97" s="51"/>
      <c r="WXL97" s="51"/>
      <c r="WXM97" s="31"/>
      <c r="WXN97" s="51"/>
      <c r="WXO97" s="31"/>
      <c r="WXP97" s="51"/>
      <c r="WXQ97" s="51"/>
      <c r="WXR97" s="51"/>
      <c r="WXS97" s="51"/>
      <c r="WXT97" s="31"/>
      <c r="WXU97" s="51"/>
      <c r="WXV97" s="31"/>
      <c r="WXW97" s="51"/>
      <c r="WXX97" s="51"/>
      <c r="WXY97" s="51"/>
      <c r="WXZ97" s="51"/>
      <c r="WYA97" s="31"/>
      <c r="WYB97" s="51"/>
      <c r="WYC97" s="31"/>
      <c r="WYD97" s="51"/>
      <c r="WYE97" s="51"/>
      <c r="WYF97" s="51"/>
      <c r="WYG97" s="51"/>
      <c r="WYH97" s="31"/>
      <c r="WYI97" s="51"/>
      <c r="WYJ97" s="31"/>
      <c r="WYK97" s="51"/>
      <c r="WYL97" s="51"/>
      <c r="WYM97" s="51"/>
      <c r="WYN97" s="51"/>
      <c r="WYO97" s="31"/>
      <c r="WYP97" s="51"/>
      <c r="WYQ97" s="31"/>
      <c r="WYR97" s="51"/>
      <c r="WYS97" s="51"/>
      <c r="WYT97" s="51"/>
      <c r="WYU97" s="51"/>
      <c r="WYV97" s="31"/>
      <c r="WYW97" s="51"/>
      <c r="WYX97" s="31"/>
      <c r="WYY97" s="51"/>
      <c r="WYZ97" s="51"/>
      <c r="WZA97" s="51"/>
      <c r="WZB97" s="51"/>
      <c r="WZC97" s="31"/>
      <c r="WZD97" s="51"/>
      <c r="WZE97" s="31"/>
      <c r="WZF97" s="51"/>
      <c r="WZG97" s="51"/>
      <c r="WZH97" s="51"/>
      <c r="WZI97" s="51"/>
      <c r="WZJ97" s="31"/>
      <c r="WZK97" s="51"/>
      <c r="WZL97" s="31"/>
      <c r="WZM97" s="51"/>
      <c r="WZN97" s="51"/>
      <c r="WZO97" s="51"/>
      <c r="WZP97" s="51"/>
      <c r="WZQ97" s="31"/>
      <c r="WZR97" s="51"/>
      <c r="WZS97" s="31"/>
      <c r="WZT97" s="51"/>
      <c r="WZU97" s="51"/>
      <c r="WZV97" s="51"/>
      <c r="WZW97" s="51"/>
      <c r="WZX97" s="31"/>
      <c r="WZY97" s="51"/>
      <c r="WZZ97" s="31"/>
      <c r="XAA97" s="51"/>
      <c r="XAB97" s="51"/>
      <c r="XAC97" s="51"/>
      <c r="XAD97" s="51"/>
      <c r="XAE97" s="31"/>
      <c r="XAF97" s="51"/>
      <c r="XAG97" s="31"/>
      <c r="XAH97" s="51"/>
      <c r="XAI97" s="51"/>
      <c r="XAJ97" s="51"/>
      <c r="XAK97" s="51"/>
      <c r="XAL97" s="31"/>
      <c r="XAM97" s="51"/>
      <c r="XAN97" s="31"/>
      <c r="XAO97" s="51"/>
      <c r="XAP97" s="51"/>
      <c r="XAQ97" s="51"/>
      <c r="XAR97" s="51"/>
      <c r="XAS97" s="31"/>
      <c r="XAT97" s="51"/>
      <c r="XAU97" s="31"/>
      <c r="XAV97" s="51"/>
      <c r="XAW97" s="51"/>
      <c r="XAX97" s="51"/>
      <c r="XAY97" s="51"/>
      <c r="XAZ97" s="31"/>
      <c r="XBA97" s="51"/>
      <c r="XBB97" s="31"/>
      <c r="XBC97" s="51"/>
      <c r="XBD97" s="51"/>
      <c r="XBE97" s="51"/>
      <c r="XBF97" s="51"/>
      <c r="XBG97" s="31"/>
      <c r="XBH97" s="51"/>
      <c r="XBI97" s="31"/>
      <c r="XBJ97" s="51"/>
      <c r="XBK97" s="51"/>
      <c r="XBL97" s="51"/>
      <c r="XBM97" s="51"/>
      <c r="XBN97" s="31"/>
      <c r="XBO97" s="51"/>
      <c r="XBP97" s="31"/>
      <c r="XBQ97" s="51"/>
      <c r="XBR97" s="51"/>
      <c r="XBS97" s="51"/>
      <c r="XBT97" s="51"/>
      <c r="XBU97" s="31"/>
      <c r="XBV97" s="51"/>
      <c r="XBW97" s="31"/>
      <c r="XBX97" s="51"/>
      <c r="XBY97" s="51"/>
      <c r="XBZ97" s="51"/>
      <c r="XCA97" s="51"/>
      <c r="XCB97" s="31"/>
      <c r="XCC97" s="51"/>
      <c r="XCD97" s="31"/>
      <c r="XCE97" s="51"/>
      <c r="XCF97" s="51"/>
      <c r="XCG97" s="51"/>
      <c r="XCH97" s="51"/>
      <c r="XCI97" s="31"/>
      <c r="XCJ97" s="51"/>
      <c r="XCK97" s="31"/>
      <c r="XCL97" s="51"/>
      <c r="XCM97" s="51"/>
      <c r="XCN97" s="51"/>
      <c r="XCO97" s="51"/>
      <c r="XCP97" s="31"/>
      <c r="XCQ97" s="51"/>
      <c r="XCR97" s="31"/>
      <c r="XCS97" s="51"/>
      <c r="XCT97" s="51"/>
      <c r="XCU97" s="51"/>
      <c r="XCV97" s="51"/>
      <c r="XCW97" s="31"/>
      <c r="XCX97" s="51"/>
      <c r="XCY97" s="31"/>
      <c r="XCZ97" s="51"/>
      <c r="XDA97" s="51"/>
      <c r="XDB97" s="51"/>
      <c r="XDC97" s="51"/>
      <c r="XDD97" s="31"/>
      <c r="XDE97" s="51"/>
      <c r="XDF97" s="31"/>
      <c r="XDG97" s="51"/>
      <c r="XDH97" s="51"/>
      <c r="XDI97" s="51"/>
      <c r="XDJ97" s="51"/>
      <c r="XDK97" s="31"/>
      <c r="XDL97" s="51"/>
      <c r="XDM97" s="31"/>
      <c r="XDN97" s="51"/>
      <c r="XDO97" s="51"/>
      <c r="XDP97" s="51"/>
      <c r="XDQ97" s="51"/>
      <c r="XDR97" s="31"/>
      <c r="XDS97" s="51"/>
      <c r="XDT97" s="31"/>
      <c r="XDU97" s="51"/>
      <c r="XDV97" s="51"/>
      <c r="XDW97" s="51"/>
      <c r="XDX97" s="51"/>
      <c r="XDY97" s="31"/>
      <c r="XDZ97" s="51"/>
      <c r="XEA97" s="31"/>
      <c r="XEB97" s="51"/>
      <c r="XEC97" s="51"/>
      <c r="XED97" s="51"/>
      <c r="XEE97" s="51"/>
      <c r="XEF97" s="31"/>
      <c r="XEG97" s="51"/>
      <c r="XEH97" s="31"/>
      <c r="XEI97" s="51"/>
      <c r="XEJ97" s="51"/>
      <c r="XEK97" s="51"/>
      <c r="XEL97" s="51"/>
      <c r="XEM97" s="31"/>
      <c r="XEN97" s="51"/>
      <c r="XEO97" s="31"/>
      <c r="XEP97" s="51"/>
      <c r="XEQ97" s="51"/>
      <c r="XER97" s="51"/>
      <c r="XES97" s="51"/>
      <c r="XET97" s="31"/>
      <c r="XEU97" s="51"/>
      <c r="XEV97" s="31"/>
      <c r="XEW97" s="51"/>
      <c r="XEX97" s="51"/>
      <c r="XEY97" s="51"/>
      <c r="XEZ97" s="51"/>
      <c r="XFA97" s="31"/>
      <c r="XFB97" s="51"/>
      <c r="XFC97" s="31"/>
      <c r="XFD97" s="51"/>
    </row>
    <row r="98" spans="1:16384" s="18" customFormat="1" ht="15" customHeight="1">
      <c r="A98" s="111" t="s">
        <v>84</v>
      </c>
      <c r="B98" s="138" t="s">
        <v>179</v>
      </c>
      <c r="C98" s="138"/>
      <c r="D98" s="138"/>
      <c r="E98" s="138"/>
      <c r="F98" s="138"/>
      <c r="G98" s="138"/>
      <c r="H98" s="128"/>
    </row>
    <row r="99" spans="1:16384" s="18" customFormat="1" ht="15" customHeight="1">
      <c r="A99" s="10" t="s">
        <v>260</v>
      </c>
      <c r="B99" s="11" t="s">
        <v>164</v>
      </c>
      <c r="C99" s="10" t="s">
        <v>180</v>
      </c>
      <c r="D99" s="113">
        <v>2</v>
      </c>
      <c r="E99" s="113">
        <v>0</v>
      </c>
      <c r="F99" s="113">
        <v>0</v>
      </c>
      <c r="G99" s="113">
        <v>6</v>
      </c>
      <c r="H99" s="122"/>
      <c r="I99" s="54"/>
      <c r="AI99" s="147"/>
      <c r="AJ99" s="147"/>
      <c r="AK99" s="147"/>
      <c r="AL99" s="147"/>
      <c r="AM99" s="147"/>
      <c r="AN99" s="147"/>
      <c r="AO99" s="147"/>
    </row>
    <row r="100" spans="1:16384" s="18" customFormat="1" ht="15" customHeight="1">
      <c r="A100" s="10" t="s">
        <v>262</v>
      </c>
      <c r="B100" s="11" t="s">
        <v>176</v>
      </c>
      <c r="C100" s="10" t="s">
        <v>181</v>
      </c>
      <c r="D100" s="113">
        <v>0</v>
      </c>
      <c r="E100" s="113">
        <v>0</v>
      </c>
      <c r="F100" s="113">
        <v>3</v>
      </c>
      <c r="G100" s="113">
        <v>3</v>
      </c>
      <c r="H100" s="122"/>
      <c r="I100" s="54"/>
      <c r="AI100" s="5"/>
      <c r="AJ100" s="3"/>
      <c r="AK100" s="2"/>
      <c r="AL100" s="4"/>
      <c r="AM100" s="4"/>
      <c r="AN100" s="4"/>
      <c r="AO100" s="4"/>
    </row>
    <row r="101" spans="1:16384" s="15" customFormat="1" ht="15" customHeight="1">
      <c r="A101" s="12" t="s">
        <v>263</v>
      </c>
      <c r="B101" s="113" t="s">
        <v>264</v>
      </c>
      <c r="C101" s="12" t="s">
        <v>261</v>
      </c>
      <c r="D101" s="113">
        <v>3</v>
      </c>
      <c r="E101" s="113">
        <v>0</v>
      </c>
      <c r="F101" s="113">
        <v>0</v>
      </c>
      <c r="G101" s="113">
        <v>9</v>
      </c>
      <c r="H101" s="127"/>
      <c r="I101" s="54"/>
      <c r="AI101" s="60"/>
      <c r="AJ101" s="60"/>
      <c r="AK101" s="61"/>
      <c r="AL101" s="62"/>
      <c r="AM101" s="62"/>
      <c r="AN101" s="62"/>
      <c r="AO101" s="62"/>
    </row>
    <row r="102" spans="1:16384" s="18" customFormat="1" ht="15" customHeight="1">
      <c r="A102" s="10"/>
      <c r="B102" s="11"/>
      <c r="C102" s="102" t="s">
        <v>182</v>
      </c>
      <c r="D102" s="113"/>
      <c r="E102" s="113"/>
      <c r="F102" s="113"/>
      <c r="G102" s="113"/>
      <c r="H102" s="122">
        <f>6+3+9+9+9+9+10</f>
        <v>55</v>
      </c>
      <c r="I102" s="54"/>
      <c r="AI102" s="5"/>
      <c r="AJ102" s="3"/>
      <c r="AK102" s="2"/>
      <c r="AL102" s="4"/>
      <c r="AM102" s="4"/>
      <c r="AN102" s="4"/>
      <c r="AO102" s="4"/>
    </row>
    <row r="103" spans="1:16384" ht="15" customHeight="1">
      <c r="A103" s="10" t="s">
        <v>268</v>
      </c>
      <c r="B103" s="11" t="s">
        <v>265</v>
      </c>
      <c r="C103" s="10" t="s">
        <v>183</v>
      </c>
      <c r="D103" s="139">
        <v>3</v>
      </c>
      <c r="E103" s="139">
        <v>0</v>
      </c>
      <c r="F103" s="139">
        <v>0</v>
      </c>
      <c r="G103" s="139">
        <v>9</v>
      </c>
      <c r="I103" s="54"/>
      <c r="AI103" s="22"/>
      <c r="AJ103" s="23"/>
      <c r="AK103" s="20"/>
      <c r="AL103" s="19"/>
      <c r="AM103" s="19"/>
      <c r="AN103" s="19"/>
      <c r="AO103" s="19"/>
    </row>
    <row r="104" spans="1:16384" s="15" customFormat="1" ht="15" customHeight="1">
      <c r="A104" s="12" t="s">
        <v>168</v>
      </c>
      <c r="B104" s="113" t="s">
        <v>169</v>
      </c>
      <c r="C104" s="12" t="s">
        <v>184</v>
      </c>
      <c r="D104" s="139"/>
      <c r="E104" s="139"/>
      <c r="F104" s="139"/>
      <c r="G104" s="139"/>
      <c r="H104" s="127"/>
      <c r="I104" s="54"/>
      <c r="AI104" s="60"/>
      <c r="AJ104" s="60"/>
      <c r="AK104" s="61"/>
      <c r="AL104" s="62"/>
      <c r="AM104" s="62"/>
      <c r="AN104" s="62"/>
      <c r="AO104" s="62"/>
    </row>
    <row r="105" spans="1:16384" s="15" customFormat="1" ht="15" customHeight="1">
      <c r="A105" s="10" t="s">
        <v>165</v>
      </c>
      <c r="B105" s="11" t="s">
        <v>166</v>
      </c>
      <c r="C105" s="10" t="s">
        <v>185</v>
      </c>
      <c r="D105" s="139"/>
      <c r="E105" s="139"/>
      <c r="F105" s="139"/>
      <c r="G105" s="139"/>
      <c r="H105" s="127"/>
      <c r="I105" s="54"/>
      <c r="AI105" s="60"/>
      <c r="AJ105" s="60"/>
      <c r="AK105" s="61"/>
      <c r="AL105" s="62"/>
      <c r="AM105" s="62"/>
      <c r="AN105" s="62"/>
      <c r="AO105" s="62"/>
    </row>
    <row r="106" spans="1:16384" s="18" customFormat="1" ht="15" customHeight="1">
      <c r="A106" s="10" t="s">
        <v>171</v>
      </c>
      <c r="B106" s="11"/>
      <c r="C106" s="103" t="s">
        <v>186</v>
      </c>
      <c r="D106" s="113">
        <v>3</v>
      </c>
      <c r="E106" s="113">
        <v>0</v>
      </c>
      <c r="F106" s="113">
        <v>0</v>
      </c>
      <c r="G106" s="113">
        <v>9</v>
      </c>
      <c r="H106" s="122"/>
      <c r="I106" s="54"/>
      <c r="AI106" s="147"/>
      <c r="AJ106" s="147"/>
      <c r="AK106" s="147"/>
      <c r="AL106" s="147"/>
      <c r="AM106" s="147"/>
      <c r="AN106" s="147"/>
      <c r="AO106" s="147"/>
    </row>
    <row r="107" spans="1:16384" s="18" customFormat="1" ht="15" customHeight="1">
      <c r="A107" s="10" t="s">
        <v>66</v>
      </c>
      <c r="B107" s="11"/>
      <c r="C107" s="10" t="s">
        <v>187</v>
      </c>
      <c r="D107" s="113">
        <v>3</v>
      </c>
      <c r="E107" s="113">
        <v>0</v>
      </c>
      <c r="F107" s="113">
        <v>0</v>
      </c>
      <c r="G107" s="113">
        <v>9</v>
      </c>
      <c r="H107" s="122"/>
      <c r="I107" s="54"/>
      <c r="AI107" s="147"/>
      <c r="AJ107" s="147"/>
      <c r="AK107" s="147"/>
      <c r="AL107" s="147"/>
      <c r="AM107" s="147"/>
      <c r="AN107" s="147"/>
      <c r="AO107" s="147"/>
    </row>
    <row r="108" spans="1:16384" s="18" customFormat="1" ht="15" customHeight="1">
      <c r="A108" s="10" t="s">
        <v>188</v>
      </c>
      <c r="B108" s="11" t="s">
        <v>189</v>
      </c>
      <c r="C108" s="10" t="s">
        <v>190</v>
      </c>
      <c r="D108" s="113">
        <v>0</v>
      </c>
      <c r="E108" s="113">
        <v>0</v>
      </c>
      <c r="F108" s="113">
        <v>10</v>
      </c>
      <c r="G108" s="113">
        <v>10</v>
      </c>
      <c r="H108" s="122"/>
      <c r="I108" s="54"/>
      <c r="AI108" s="5"/>
      <c r="AJ108" s="3"/>
      <c r="AK108" s="2"/>
      <c r="AL108" s="4"/>
      <c r="AM108" s="4"/>
      <c r="AN108" s="4"/>
      <c r="AO108" s="4"/>
    </row>
    <row r="109" spans="1:16384" s="70" customFormat="1" ht="15" customHeight="1">
      <c r="A109" s="29"/>
      <c r="B109" s="42"/>
      <c r="C109" s="30" t="s">
        <v>92</v>
      </c>
      <c r="D109" s="16">
        <f>SUM(D99:D108)</f>
        <v>14</v>
      </c>
      <c r="E109" s="16">
        <f t="shared" ref="E109:G109" si="7">SUM(E99:E108)</f>
        <v>0</v>
      </c>
      <c r="F109" s="16">
        <f t="shared" si="7"/>
        <v>13</v>
      </c>
      <c r="G109" s="16">
        <f t="shared" si="7"/>
        <v>55</v>
      </c>
      <c r="H109" s="129"/>
      <c r="I109" s="71"/>
      <c r="AI109" s="72"/>
      <c r="AJ109" s="73"/>
      <c r="AK109" s="74"/>
      <c r="AL109" s="73"/>
      <c r="AM109" s="73"/>
      <c r="AN109" s="73"/>
      <c r="AO109" s="73"/>
    </row>
    <row r="110" spans="1:16384" s="15" customFormat="1" ht="15" customHeight="1">
      <c r="A110" s="12" t="s">
        <v>267</v>
      </c>
      <c r="B110" s="113" t="s">
        <v>266</v>
      </c>
      <c r="C110" s="12" t="s">
        <v>191</v>
      </c>
      <c r="D110" s="113">
        <v>3</v>
      </c>
      <c r="E110" s="113">
        <v>0</v>
      </c>
      <c r="F110" s="113">
        <v>0</v>
      </c>
      <c r="G110" s="113">
        <v>9</v>
      </c>
      <c r="H110" s="127"/>
      <c r="I110" s="54"/>
      <c r="AI110" s="60"/>
      <c r="AJ110" s="60"/>
      <c r="AK110" s="61"/>
      <c r="AL110" s="62"/>
      <c r="AM110" s="62"/>
      <c r="AN110" s="62"/>
      <c r="AO110" s="62"/>
    </row>
    <row r="111" spans="1:16384" s="15" customFormat="1" ht="15" customHeight="1">
      <c r="A111" s="135"/>
      <c r="B111" s="136"/>
      <c r="C111" s="136"/>
      <c r="D111" s="136"/>
      <c r="E111" s="136"/>
      <c r="F111" s="136"/>
      <c r="G111" s="137"/>
      <c r="H111" s="127"/>
      <c r="I111" s="54"/>
      <c r="AI111" s="60"/>
      <c r="AJ111" s="60"/>
      <c r="AK111" s="61"/>
      <c r="AL111" s="62"/>
      <c r="AM111" s="62"/>
      <c r="AN111" s="62"/>
      <c r="AO111" s="62"/>
    </row>
    <row r="112" spans="1:16384" ht="15" customHeight="1">
      <c r="A112" s="111" t="s">
        <v>84</v>
      </c>
      <c r="B112" s="167" t="s">
        <v>79</v>
      </c>
      <c r="C112" s="167"/>
      <c r="D112" s="167"/>
      <c r="E112" s="167"/>
      <c r="F112" s="167"/>
      <c r="G112" s="167"/>
    </row>
    <row r="113" spans="1:16384" s="18" customFormat="1" ht="15" customHeight="1">
      <c r="A113" s="10" t="s">
        <v>192</v>
      </c>
      <c r="B113" s="11" t="s">
        <v>193</v>
      </c>
      <c r="C113" s="10" t="s">
        <v>194</v>
      </c>
      <c r="D113" s="113">
        <v>0</v>
      </c>
      <c r="E113" s="113">
        <v>0</v>
      </c>
      <c r="F113" s="113">
        <v>5</v>
      </c>
      <c r="G113" s="113">
        <v>5</v>
      </c>
      <c r="H113" s="28"/>
      <c r="I113" s="57"/>
    </row>
    <row r="114" spans="1:16384" s="70" customFormat="1" ht="15" customHeight="1">
      <c r="A114" s="29"/>
      <c r="B114" s="42"/>
      <c r="C114" s="30" t="s">
        <v>92</v>
      </c>
      <c r="D114" s="16">
        <v>0</v>
      </c>
      <c r="E114" s="16">
        <v>0</v>
      </c>
      <c r="F114" s="16">
        <v>5</v>
      </c>
      <c r="G114" s="16">
        <v>5</v>
      </c>
      <c r="H114" s="121"/>
      <c r="I114" s="1"/>
      <c r="AI114" s="89"/>
      <c r="AJ114" s="90"/>
      <c r="AK114" s="91"/>
      <c r="AL114" s="90"/>
      <c r="AM114" s="90"/>
      <c r="AN114" s="90"/>
      <c r="AO114" s="90"/>
    </row>
    <row r="115" spans="1:16384" ht="15" customHeight="1">
      <c r="A115" s="135"/>
      <c r="B115" s="136"/>
      <c r="C115" s="136"/>
      <c r="D115" s="136"/>
      <c r="E115" s="136"/>
      <c r="F115" s="136"/>
      <c r="G115" s="137"/>
      <c r="H115" s="125"/>
      <c r="I115" s="83"/>
      <c r="J115" s="75"/>
      <c r="K115" s="76"/>
      <c r="L115" s="76"/>
      <c r="M115" s="76"/>
      <c r="N115" s="76"/>
      <c r="O115" s="77"/>
      <c r="P115" s="77"/>
      <c r="Q115" s="75"/>
      <c r="R115" s="76"/>
      <c r="S115" s="76"/>
      <c r="T115" s="76"/>
      <c r="U115" s="76"/>
      <c r="V115" s="77"/>
      <c r="W115" s="77"/>
      <c r="X115" s="75"/>
      <c r="Y115" s="76"/>
      <c r="Z115" s="76"/>
      <c r="AA115" s="76"/>
      <c r="AB115" s="76"/>
      <c r="AC115" s="77"/>
      <c r="AD115" s="77"/>
      <c r="AE115" s="75"/>
      <c r="AF115" s="76"/>
      <c r="AG115" s="76"/>
      <c r="AH115" s="76"/>
      <c r="AI115" s="76"/>
      <c r="AJ115" s="77"/>
      <c r="AK115" s="77"/>
      <c r="AL115" s="75"/>
      <c r="AM115" s="76"/>
      <c r="AN115" s="76"/>
      <c r="AO115" s="76"/>
      <c r="AP115" s="76"/>
      <c r="AQ115" s="77"/>
      <c r="AR115" s="77"/>
      <c r="AS115" s="75"/>
      <c r="AT115" s="76"/>
      <c r="AU115" s="76"/>
      <c r="AV115" s="76"/>
      <c r="AW115" s="76"/>
      <c r="AX115" s="77"/>
      <c r="AY115" s="77"/>
      <c r="AZ115" s="75"/>
      <c r="BA115" s="76"/>
      <c r="BB115" s="76"/>
      <c r="BC115" s="76"/>
      <c r="BD115" s="76"/>
      <c r="BE115" s="77"/>
      <c r="BF115" s="77"/>
      <c r="BG115" s="75"/>
      <c r="BH115" s="76"/>
      <c r="BI115" s="76"/>
      <c r="BJ115" s="76"/>
      <c r="BK115" s="76"/>
      <c r="BL115" s="77"/>
      <c r="BM115" s="77"/>
      <c r="BN115" s="75"/>
      <c r="BO115" s="76"/>
      <c r="BP115" s="76"/>
      <c r="BQ115" s="76"/>
      <c r="BR115" s="76"/>
      <c r="BS115" s="77"/>
      <c r="BT115" s="77"/>
      <c r="BU115" s="75"/>
      <c r="BV115" s="76"/>
      <c r="BW115" s="76"/>
      <c r="BX115" s="76"/>
      <c r="BY115" s="76"/>
      <c r="BZ115" s="77"/>
      <c r="CA115" s="77"/>
      <c r="CB115" s="75"/>
      <c r="CC115" s="76"/>
      <c r="CD115" s="76"/>
      <c r="CE115" s="76"/>
      <c r="CF115" s="76"/>
      <c r="CG115" s="77"/>
      <c r="CH115" s="77"/>
      <c r="CI115" s="75"/>
      <c r="CJ115" s="76"/>
      <c r="CK115" s="76"/>
      <c r="CL115" s="76"/>
      <c r="CM115" s="76"/>
      <c r="CN115" s="77"/>
      <c r="CO115" s="77"/>
      <c r="CP115" s="75"/>
      <c r="CQ115" s="76"/>
      <c r="CR115" s="76"/>
      <c r="CS115" s="76"/>
      <c r="CT115" s="76"/>
      <c r="CU115" s="77"/>
      <c r="CV115" s="77"/>
      <c r="CW115" s="75"/>
      <c r="CX115" s="76"/>
      <c r="CY115" s="76"/>
      <c r="CZ115" s="76"/>
      <c r="DA115" s="76"/>
      <c r="DB115" s="77"/>
      <c r="DC115" s="77"/>
      <c r="DD115" s="75"/>
      <c r="DE115" s="76"/>
      <c r="DF115" s="76"/>
      <c r="DG115" s="76"/>
      <c r="DH115" s="76"/>
      <c r="DI115" s="77"/>
      <c r="DJ115" s="77"/>
      <c r="DK115" s="75"/>
      <c r="DL115" s="76"/>
      <c r="DM115" s="76"/>
      <c r="DN115" s="76"/>
      <c r="DO115" s="76"/>
      <c r="DP115" s="77"/>
      <c r="DQ115" s="77"/>
      <c r="DR115" s="75"/>
      <c r="DS115" s="76"/>
      <c r="DT115" s="76"/>
      <c r="DU115" s="76"/>
      <c r="DV115" s="76"/>
      <c r="DW115" s="77"/>
      <c r="DX115" s="77"/>
      <c r="DY115" s="75"/>
      <c r="DZ115" s="76"/>
      <c r="EA115" s="76"/>
      <c r="EB115" s="76"/>
      <c r="EC115" s="76"/>
      <c r="ED115" s="77"/>
      <c r="EE115" s="77"/>
      <c r="EF115" s="75"/>
      <c r="EG115" s="76"/>
      <c r="EH115" s="76"/>
      <c r="EI115" s="76"/>
      <c r="EJ115" s="76"/>
      <c r="EK115" s="77"/>
      <c r="EL115" s="77"/>
      <c r="EM115" s="75"/>
      <c r="EN115" s="76"/>
      <c r="EO115" s="76"/>
      <c r="EP115" s="76"/>
      <c r="EQ115" s="76"/>
      <c r="ER115" s="77"/>
      <c r="ES115" s="77"/>
      <c r="ET115" s="75"/>
      <c r="EU115" s="76"/>
      <c r="EV115" s="76"/>
      <c r="EW115" s="76"/>
      <c r="EX115" s="76"/>
      <c r="EY115" s="77"/>
      <c r="EZ115" s="77"/>
      <c r="FA115" s="75"/>
      <c r="FB115" s="76"/>
      <c r="FC115" s="76"/>
      <c r="FD115" s="76"/>
      <c r="FE115" s="76"/>
      <c r="FF115" s="77"/>
      <c r="FG115" s="77"/>
      <c r="FH115" s="75"/>
      <c r="FI115" s="76"/>
      <c r="FJ115" s="76"/>
      <c r="FK115" s="76"/>
      <c r="FL115" s="76"/>
      <c r="FM115" s="77"/>
      <c r="FN115" s="77"/>
      <c r="FO115" s="75"/>
      <c r="FP115" s="76"/>
      <c r="FQ115" s="76"/>
      <c r="FR115" s="76"/>
      <c r="FS115" s="76"/>
      <c r="FT115" s="77"/>
      <c r="FU115" s="77"/>
      <c r="FV115" s="75"/>
      <c r="FW115" s="76"/>
      <c r="FX115" s="76"/>
      <c r="FY115" s="76"/>
      <c r="FZ115" s="76"/>
      <c r="GA115" s="77"/>
      <c r="GB115" s="77"/>
      <c r="GC115" s="75"/>
      <c r="GD115" s="76"/>
      <c r="GE115" s="76"/>
      <c r="GF115" s="76"/>
      <c r="GG115" s="76"/>
      <c r="GH115" s="77"/>
      <c r="GI115" s="77"/>
      <c r="GJ115" s="75"/>
      <c r="GK115" s="76"/>
      <c r="GL115" s="76"/>
      <c r="GM115" s="76"/>
      <c r="GN115" s="76"/>
      <c r="GO115" s="77"/>
      <c r="GP115" s="77"/>
      <c r="GQ115" s="75"/>
      <c r="GR115" s="76"/>
      <c r="GS115" s="76"/>
      <c r="GT115" s="76"/>
      <c r="GU115" s="76"/>
      <c r="GV115" s="77"/>
      <c r="GW115" s="77"/>
      <c r="GX115" s="75"/>
      <c r="GY115" s="76"/>
      <c r="GZ115" s="76"/>
      <c r="HA115" s="76"/>
      <c r="HB115" s="76"/>
      <c r="HC115" s="77"/>
      <c r="HD115" s="77"/>
      <c r="HE115" s="75"/>
      <c r="HF115" s="76"/>
      <c r="HG115" s="76"/>
      <c r="HH115" s="76"/>
      <c r="HI115" s="76"/>
      <c r="HJ115" s="77"/>
      <c r="HK115" s="77"/>
      <c r="HL115" s="75"/>
      <c r="HM115" s="76"/>
      <c r="HN115" s="76"/>
      <c r="HO115" s="76"/>
      <c r="HP115" s="76"/>
      <c r="HQ115" s="77"/>
      <c r="HR115" s="77"/>
      <c r="HS115" s="75"/>
      <c r="HT115" s="76"/>
      <c r="HU115" s="76"/>
      <c r="HV115" s="76"/>
      <c r="HW115" s="76"/>
      <c r="HX115" s="77"/>
      <c r="HY115" s="77"/>
      <c r="HZ115" s="75"/>
      <c r="IA115" s="76"/>
      <c r="IB115" s="76"/>
      <c r="IC115" s="76"/>
      <c r="ID115" s="76"/>
      <c r="IE115" s="77"/>
      <c r="IF115" s="77"/>
      <c r="IG115" s="75"/>
      <c r="IH115" s="76"/>
      <c r="II115" s="76"/>
      <c r="IJ115" s="76"/>
      <c r="IK115" s="76"/>
      <c r="IL115" s="77"/>
      <c r="IM115" s="77"/>
      <c r="IN115" s="75"/>
      <c r="IO115" s="76"/>
      <c r="IP115" s="76"/>
      <c r="IQ115" s="76"/>
      <c r="IR115" s="76"/>
      <c r="IS115" s="77"/>
      <c r="IT115" s="77"/>
      <c r="IU115" s="75"/>
      <c r="IV115" s="76"/>
      <c r="IW115" s="76"/>
      <c r="IX115" s="76"/>
      <c r="IY115" s="76"/>
      <c r="IZ115" s="77"/>
      <c r="JA115" s="77"/>
      <c r="JB115" s="75"/>
      <c r="JC115" s="76"/>
      <c r="JD115" s="76"/>
      <c r="JE115" s="76"/>
      <c r="JF115" s="76"/>
      <c r="JG115" s="77"/>
      <c r="JH115" s="77"/>
      <c r="JI115" s="75"/>
      <c r="JJ115" s="76"/>
      <c r="JK115" s="76"/>
      <c r="JL115" s="76"/>
      <c r="JM115" s="76"/>
      <c r="JN115" s="77"/>
      <c r="JO115" s="77"/>
      <c r="JP115" s="75"/>
      <c r="JQ115" s="76"/>
      <c r="JR115" s="76"/>
      <c r="JS115" s="76"/>
      <c r="JT115" s="76"/>
      <c r="JU115" s="77"/>
      <c r="JV115" s="77"/>
      <c r="JW115" s="75"/>
      <c r="JX115" s="76"/>
      <c r="JY115" s="76"/>
      <c r="JZ115" s="76"/>
      <c r="KA115" s="76"/>
      <c r="KB115" s="77"/>
      <c r="KC115" s="77"/>
      <c r="KD115" s="75"/>
      <c r="KE115" s="76"/>
      <c r="KF115" s="76"/>
      <c r="KG115" s="76"/>
      <c r="KH115" s="76"/>
      <c r="KI115" s="77"/>
      <c r="KJ115" s="77"/>
      <c r="KK115" s="75"/>
      <c r="KL115" s="76"/>
      <c r="KM115" s="76"/>
      <c r="KN115" s="76"/>
      <c r="KO115" s="76"/>
      <c r="KP115" s="77"/>
      <c r="KQ115" s="77"/>
      <c r="KR115" s="75"/>
      <c r="KS115" s="76"/>
      <c r="KT115" s="76"/>
      <c r="KU115" s="76"/>
      <c r="KV115" s="76"/>
      <c r="KW115" s="77"/>
      <c r="KX115" s="77"/>
      <c r="KY115" s="75"/>
      <c r="KZ115" s="76"/>
      <c r="LA115" s="76"/>
      <c r="LB115" s="76"/>
      <c r="LC115" s="76"/>
      <c r="LD115" s="77"/>
      <c r="LE115" s="77"/>
      <c r="LF115" s="75"/>
      <c r="LG115" s="76"/>
      <c r="LH115" s="76"/>
      <c r="LI115" s="76"/>
      <c r="LJ115" s="76"/>
      <c r="LK115" s="77"/>
      <c r="LL115" s="77"/>
      <c r="LM115" s="75"/>
      <c r="LN115" s="76"/>
      <c r="LO115" s="76"/>
      <c r="LP115" s="76"/>
      <c r="LQ115" s="76"/>
      <c r="LR115" s="77"/>
      <c r="LS115" s="77"/>
      <c r="LT115" s="75"/>
      <c r="LU115" s="76"/>
      <c r="LV115" s="76"/>
      <c r="LW115" s="76"/>
      <c r="LX115" s="76"/>
      <c r="LY115" s="77"/>
      <c r="LZ115" s="77"/>
      <c r="MA115" s="75"/>
      <c r="MB115" s="76"/>
      <c r="MC115" s="76"/>
      <c r="MD115" s="76"/>
      <c r="ME115" s="76"/>
      <c r="MF115" s="77"/>
      <c r="MG115" s="77"/>
      <c r="MH115" s="75"/>
      <c r="MI115" s="76"/>
      <c r="MJ115" s="76"/>
      <c r="MK115" s="76"/>
      <c r="ML115" s="76"/>
      <c r="MM115" s="77"/>
      <c r="MN115" s="77"/>
      <c r="MO115" s="75"/>
      <c r="MP115" s="76"/>
      <c r="MQ115" s="76"/>
      <c r="MR115" s="76"/>
      <c r="MS115" s="76"/>
      <c r="MT115" s="77"/>
      <c r="MU115" s="77"/>
      <c r="MV115" s="75"/>
      <c r="MW115" s="76"/>
      <c r="MX115" s="76"/>
      <c r="MY115" s="76"/>
      <c r="MZ115" s="76"/>
      <c r="NA115" s="77"/>
      <c r="NB115" s="77"/>
      <c r="NC115" s="75"/>
      <c r="ND115" s="76"/>
      <c r="NE115" s="76"/>
      <c r="NF115" s="76"/>
      <c r="NG115" s="76"/>
      <c r="NH115" s="77"/>
      <c r="NI115" s="77"/>
      <c r="NJ115" s="75"/>
      <c r="NK115" s="76"/>
      <c r="NL115" s="76"/>
      <c r="NM115" s="76"/>
      <c r="NN115" s="76"/>
      <c r="NO115" s="77"/>
      <c r="NP115" s="77"/>
      <c r="NQ115" s="75"/>
      <c r="NR115" s="76"/>
      <c r="NS115" s="76"/>
      <c r="NT115" s="76"/>
      <c r="NU115" s="76"/>
      <c r="NV115" s="77"/>
      <c r="NW115" s="77"/>
      <c r="NX115" s="75"/>
      <c r="NY115" s="76"/>
      <c r="NZ115" s="76"/>
      <c r="OA115" s="76"/>
      <c r="OB115" s="76"/>
      <c r="OC115" s="77"/>
      <c r="OD115" s="77"/>
      <c r="OE115" s="75"/>
      <c r="OF115" s="76"/>
      <c r="OG115" s="76"/>
      <c r="OH115" s="76"/>
      <c r="OI115" s="76"/>
      <c r="OJ115" s="77"/>
      <c r="OK115" s="77"/>
      <c r="OL115" s="75"/>
      <c r="OM115" s="76"/>
      <c r="ON115" s="76"/>
      <c r="OO115" s="76"/>
      <c r="OP115" s="76"/>
      <c r="OQ115" s="77"/>
      <c r="OR115" s="77"/>
      <c r="OS115" s="75"/>
      <c r="OT115" s="76"/>
      <c r="OU115" s="76"/>
      <c r="OV115" s="76"/>
      <c r="OW115" s="76"/>
      <c r="OX115" s="77"/>
      <c r="OY115" s="77"/>
      <c r="OZ115" s="75"/>
      <c r="PA115" s="76"/>
      <c r="PB115" s="76"/>
      <c r="PC115" s="76"/>
      <c r="PD115" s="76"/>
      <c r="PE115" s="77"/>
      <c r="PF115" s="77"/>
      <c r="PG115" s="75"/>
      <c r="PH115" s="76"/>
      <c r="PI115" s="76"/>
      <c r="PJ115" s="76"/>
      <c r="PK115" s="76"/>
      <c r="PL115" s="77"/>
      <c r="PM115" s="77"/>
      <c r="PN115" s="75"/>
      <c r="PO115" s="76"/>
      <c r="PP115" s="76"/>
      <c r="PQ115" s="76"/>
      <c r="PR115" s="76"/>
      <c r="PS115" s="77"/>
      <c r="PT115" s="77"/>
      <c r="PU115" s="75"/>
      <c r="PV115" s="76"/>
      <c r="PW115" s="76"/>
      <c r="PX115" s="76"/>
      <c r="PY115" s="76"/>
      <c r="PZ115" s="77"/>
      <c r="QA115" s="77"/>
      <c r="QB115" s="75"/>
      <c r="QC115" s="76"/>
      <c r="QD115" s="76"/>
      <c r="QE115" s="76"/>
      <c r="QF115" s="76"/>
      <c r="QG115" s="77"/>
      <c r="QH115" s="77"/>
      <c r="QI115" s="75"/>
      <c r="QJ115" s="76"/>
      <c r="QK115" s="76"/>
      <c r="QL115" s="76"/>
      <c r="QM115" s="76"/>
      <c r="QN115" s="77"/>
      <c r="QO115" s="77"/>
      <c r="QP115" s="75"/>
      <c r="QQ115" s="76"/>
      <c r="QR115" s="76"/>
      <c r="QS115" s="76"/>
      <c r="QT115" s="76"/>
      <c r="QU115" s="77"/>
      <c r="QV115" s="77"/>
      <c r="QW115" s="75"/>
      <c r="QX115" s="76"/>
      <c r="QY115" s="76"/>
      <c r="QZ115" s="76"/>
      <c r="RA115" s="76"/>
      <c r="RB115" s="77"/>
      <c r="RC115" s="77"/>
      <c r="RD115" s="75"/>
      <c r="RE115" s="76"/>
      <c r="RF115" s="76"/>
      <c r="RG115" s="76"/>
      <c r="RH115" s="76"/>
      <c r="RI115" s="77"/>
      <c r="RJ115" s="77"/>
      <c r="RK115" s="75"/>
      <c r="RL115" s="76"/>
      <c r="RM115" s="76"/>
      <c r="RN115" s="76"/>
      <c r="RO115" s="76"/>
      <c r="RP115" s="77"/>
      <c r="RQ115" s="77"/>
      <c r="RR115" s="75"/>
      <c r="RS115" s="76"/>
      <c r="RT115" s="76"/>
      <c r="RU115" s="76"/>
      <c r="RV115" s="76"/>
      <c r="RW115" s="77"/>
      <c r="RX115" s="77"/>
      <c r="RY115" s="75"/>
      <c r="RZ115" s="76"/>
      <c r="SA115" s="76"/>
      <c r="SB115" s="76"/>
      <c r="SC115" s="76"/>
      <c r="SD115" s="77"/>
      <c r="SE115" s="77"/>
      <c r="SF115" s="75"/>
      <c r="SG115" s="76"/>
      <c r="SH115" s="76"/>
      <c r="SI115" s="76"/>
      <c r="SJ115" s="76"/>
      <c r="SK115" s="77"/>
      <c r="SL115" s="77"/>
      <c r="SM115" s="75"/>
      <c r="SN115" s="76"/>
      <c r="SO115" s="76"/>
      <c r="SP115" s="76"/>
      <c r="SQ115" s="76"/>
      <c r="SR115" s="77"/>
      <c r="SS115" s="77"/>
      <c r="ST115" s="75"/>
      <c r="SU115" s="76"/>
      <c r="SV115" s="76"/>
      <c r="SW115" s="76"/>
      <c r="SX115" s="76"/>
      <c r="SY115" s="77"/>
      <c r="SZ115" s="77"/>
      <c r="TA115" s="75"/>
      <c r="TB115" s="76"/>
      <c r="TC115" s="76"/>
      <c r="TD115" s="76"/>
      <c r="TE115" s="76"/>
      <c r="TF115" s="77"/>
      <c r="TG115" s="77"/>
      <c r="TH115" s="75"/>
      <c r="TI115" s="76"/>
      <c r="TJ115" s="76"/>
      <c r="TK115" s="76"/>
      <c r="TL115" s="76"/>
      <c r="TM115" s="77"/>
      <c r="TN115" s="77"/>
      <c r="TO115" s="75"/>
      <c r="TP115" s="76"/>
      <c r="TQ115" s="76"/>
      <c r="TR115" s="76"/>
      <c r="TS115" s="76"/>
      <c r="TT115" s="77"/>
      <c r="TU115" s="77"/>
      <c r="TV115" s="75"/>
      <c r="TW115" s="76"/>
      <c r="TX115" s="76"/>
      <c r="TY115" s="76"/>
      <c r="TZ115" s="76"/>
      <c r="UA115" s="77"/>
      <c r="UB115" s="77"/>
      <c r="UC115" s="75"/>
      <c r="UD115" s="76"/>
      <c r="UE115" s="76"/>
      <c r="UF115" s="76"/>
      <c r="UG115" s="76"/>
      <c r="UH115" s="77"/>
      <c r="UI115" s="77"/>
      <c r="UJ115" s="75"/>
      <c r="UK115" s="76"/>
      <c r="UL115" s="76"/>
      <c r="UM115" s="76"/>
      <c r="UN115" s="76"/>
      <c r="UO115" s="77"/>
      <c r="UP115" s="77"/>
      <c r="UQ115" s="75"/>
      <c r="UR115" s="76"/>
      <c r="US115" s="76"/>
      <c r="UT115" s="76"/>
      <c r="UU115" s="76"/>
      <c r="UV115" s="77"/>
      <c r="UW115" s="77"/>
      <c r="UX115" s="75"/>
      <c r="UY115" s="76"/>
      <c r="UZ115" s="76"/>
      <c r="VA115" s="76"/>
      <c r="VB115" s="76"/>
      <c r="VC115" s="77"/>
      <c r="VD115" s="77"/>
      <c r="VE115" s="75"/>
      <c r="VF115" s="76"/>
      <c r="VG115" s="76"/>
      <c r="VH115" s="76"/>
      <c r="VI115" s="76"/>
      <c r="VJ115" s="77"/>
      <c r="VK115" s="77"/>
      <c r="VL115" s="75"/>
      <c r="VM115" s="76"/>
      <c r="VN115" s="76"/>
      <c r="VO115" s="76"/>
      <c r="VP115" s="76"/>
      <c r="VQ115" s="77"/>
      <c r="VR115" s="77"/>
      <c r="VS115" s="75"/>
      <c r="VT115" s="76"/>
      <c r="VU115" s="76"/>
      <c r="VV115" s="76"/>
      <c r="VW115" s="76"/>
      <c r="VX115" s="77"/>
      <c r="VY115" s="77"/>
      <c r="VZ115" s="75"/>
      <c r="WA115" s="76"/>
      <c r="WB115" s="76"/>
      <c r="WC115" s="76"/>
      <c r="WD115" s="76"/>
      <c r="WE115" s="77"/>
      <c r="WF115" s="77"/>
      <c r="WG115" s="75"/>
      <c r="WH115" s="76"/>
      <c r="WI115" s="76"/>
      <c r="WJ115" s="76"/>
      <c r="WK115" s="76"/>
      <c r="WL115" s="77"/>
      <c r="WM115" s="77"/>
      <c r="WN115" s="75"/>
      <c r="WO115" s="76"/>
      <c r="WP115" s="76"/>
      <c r="WQ115" s="76"/>
      <c r="WR115" s="76"/>
      <c r="WS115" s="77"/>
      <c r="WT115" s="77"/>
      <c r="WU115" s="75"/>
      <c r="WV115" s="76"/>
      <c r="WW115" s="76"/>
      <c r="WX115" s="76"/>
      <c r="WY115" s="76"/>
      <c r="WZ115" s="77"/>
      <c r="XA115" s="77"/>
      <c r="XB115" s="75"/>
      <c r="XC115" s="76"/>
      <c r="XD115" s="76"/>
      <c r="XE115" s="76"/>
      <c r="XF115" s="76"/>
      <c r="XG115" s="77"/>
      <c r="XH115" s="77"/>
      <c r="XI115" s="75"/>
      <c r="XJ115" s="76"/>
      <c r="XK115" s="76"/>
      <c r="XL115" s="76"/>
      <c r="XM115" s="76"/>
      <c r="XN115" s="77"/>
      <c r="XO115" s="77"/>
      <c r="XP115" s="75"/>
      <c r="XQ115" s="76"/>
      <c r="XR115" s="76"/>
      <c r="XS115" s="76"/>
      <c r="XT115" s="76"/>
      <c r="XU115" s="77"/>
      <c r="XV115" s="77"/>
      <c r="XW115" s="75"/>
      <c r="XX115" s="76"/>
      <c r="XY115" s="76"/>
      <c r="XZ115" s="76"/>
      <c r="YA115" s="76"/>
      <c r="YB115" s="77"/>
      <c r="YC115" s="77"/>
      <c r="YD115" s="75"/>
      <c r="YE115" s="76"/>
      <c r="YF115" s="76"/>
      <c r="YG115" s="76"/>
      <c r="YH115" s="76"/>
      <c r="YI115" s="77"/>
      <c r="YJ115" s="77"/>
      <c r="YK115" s="75"/>
      <c r="YL115" s="76"/>
      <c r="YM115" s="76"/>
      <c r="YN115" s="76"/>
      <c r="YO115" s="76"/>
      <c r="YP115" s="77"/>
      <c r="YQ115" s="77"/>
      <c r="YR115" s="75"/>
      <c r="YS115" s="76"/>
      <c r="YT115" s="76"/>
      <c r="YU115" s="76"/>
      <c r="YV115" s="76"/>
      <c r="YW115" s="77"/>
      <c r="YX115" s="77"/>
      <c r="YY115" s="75"/>
      <c r="YZ115" s="76"/>
      <c r="ZA115" s="76"/>
      <c r="ZB115" s="76"/>
      <c r="ZC115" s="76"/>
      <c r="ZD115" s="77"/>
      <c r="ZE115" s="77"/>
      <c r="ZF115" s="75"/>
      <c r="ZG115" s="76"/>
      <c r="ZH115" s="76"/>
      <c r="ZI115" s="76"/>
      <c r="ZJ115" s="76"/>
      <c r="ZK115" s="77"/>
      <c r="ZL115" s="77"/>
      <c r="ZM115" s="75"/>
      <c r="ZN115" s="76"/>
      <c r="ZO115" s="76"/>
      <c r="ZP115" s="76"/>
      <c r="ZQ115" s="76"/>
      <c r="ZR115" s="77"/>
      <c r="ZS115" s="77"/>
      <c r="ZT115" s="75"/>
      <c r="ZU115" s="76"/>
      <c r="ZV115" s="76"/>
      <c r="ZW115" s="76"/>
      <c r="ZX115" s="76"/>
      <c r="ZY115" s="77"/>
      <c r="ZZ115" s="77"/>
      <c r="AAA115" s="75"/>
      <c r="AAB115" s="76"/>
      <c r="AAC115" s="76"/>
      <c r="AAD115" s="76"/>
      <c r="AAE115" s="76"/>
      <c r="AAF115" s="77"/>
      <c r="AAG115" s="77"/>
      <c r="AAH115" s="75"/>
      <c r="AAI115" s="76"/>
      <c r="AAJ115" s="76"/>
      <c r="AAK115" s="76"/>
      <c r="AAL115" s="76"/>
      <c r="AAM115" s="77"/>
      <c r="AAN115" s="77"/>
      <c r="AAO115" s="75"/>
      <c r="AAP115" s="76"/>
      <c r="AAQ115" s="76"/>
      <c r="AAR115" s="76"/>
      <c r="AAS115" s="76"/>
      <c r="AAT115" s="77"/>
      <c r="AAU115" s="77"/>
      <c r="AAV115" s="75"/>
      <c r="AAW115" s="76"/>
      <c r="AAX115" s="76"/>
      <c r="AAY115" s="76"/>
      <c r="AAZ115" s="76"/>
      <c r="ABA115" s="77"/>
      <c r="ABB115" s="77"/>
      <c r="ABC115" s="75"/>
      <c r="ABD115" s="76"/>
      <c r="ABE115" s="76"/>
      <c r="ABF115" s="76"/>
      <c r="ABG115" s="76"/>
      <c r="ABH115" s="77"/>
      <c r="ABI115" s="77"/>
      <c r="ABJ115" s="75"/>
      <c r="ABK115" s="76"/>
      <c r="ABL115" s="76"/>
      <c r="ABM115" s="76"/>
      <c r="ABN115" s="76"/>
      <c r="ABO115" s="77"/>
      <c r="ABP115" s="77"/>
      <c r="ABQ115" s="75"/>
      <c r="ABR115" s="76"/>
      <c r="ABS115" s="76"/>
      <c r="ABT115" s="76"/>
      <c r="ABU115" s="76"/>
      <c r="ABV115" s="77"/>
      <c r="ABW115" s="77"/>
      <c r="ABX115" s="75"/>
      <c r="ABY115" s="76"/>
      <c r="ABZ115" s="76"/>
      <c r="ACA115" s="76"/>
      <c r="ACB115" s="76"/>
      <c r="ACC115" s="77"/>
      <c r="ACD115" s="77"/>
      <c r="ACE115" s="75"/>
      <c r="ACF115" s="76"/>
      <c r="ACG115" s="76"/>
      <c r="ACH115" s="76"/>
      <c r="ACI115" s="76"/>
      <c r="ACJ115" s="77"/>
      <c r="ACK115" s="77"/>
      <c r="ACL115" s="75"/>
      <c r="ACM115" s="76"/>
      <c r="ACN115" s="76"/>
      <c r="ACO115" s="76"/>
      <c r="ACP115" s="76"/>
      <c r="ACQ115" s="77"/>
      <c r="ACR115" s="77"/>
      <c r="ACS115" s="75"/>
      <c r="ACT115" s="76"/>
      <c r="ACU115" s="76"/>
      <c r="ACV115" s="76"/>
      <c r="ACW115" s="76"/>
      <c r="ACX115" s="77"/>
      <c r="ACY115" s="77"/>
      <c r="ACZ115" s="75"/>
      <c r="ADA115" s="76"/>
      <c r="ADB115" s="76"/>
      <c r="ADC115" s="76"/>
      <c r="ADD115" s="76"/>
      <c r="ADE115" s="77"/>
      <c r="ADF115" s="77"/>
      <c r="ADG115" s="75"/>
      <c r="ADH115" s="76"/>
      <c r="ADI115" s="76"/>
      <c r="ADJ115" s="76"/>
      <c r="ADK115" s="76"/>
      <c r="ADL115" s="77"/>
      <c r="ADM115" s="77"/>
      <c r="ADN115" s="75"/>
      <c r="ADO115" s="76"/>
      <c r="ADP115" s="76"/>
      <c r="ADQ115" s="76"/>
      <c r="ADR115" s="76"/>
      <c r="ADS115" s="77"/>
      <c r="ADT115" s="77"/>
      <c r="ADU115" s="75"/>
      <c r="ADV115" s="76"/>
      <c r="ADW115" s="76"/>
      <c r="ADX115" s="76"/>
      <c r="ADY115" s="76"/>
      <c r="ADZ115" s="77"/>
      <c r="AEA115" s="77"/>
      <c r="AEB115" s="75"/>
      <c r="AEC115" s="76"/>
      <c r="AED115" s="76"/>
      <c r="AEE115" s="76"/>
      <c r="AEF115" s="76"/>
      <c r="AEG115" s="77"/>
      <c r="AEH115" s="77"/>
      <c r="AEI115" s="75"/>
      <c r="AEJ115" s="76"/>
      <c r="AEK115" s="76"/>
      <c r="AEL115" s="76"/>
      <c r="AEM115" s="76"/>
      <c r="AEN115" s="77"/>
      <c r="AEO115" s="77"/>
      <c r="AEP115" s="75"/>
      <c r="AEQ115" s="76"/>
      <c r="AER115" s="76"/>
      <c r="AES115" s="76"/>
      <c r="AET115" s="76"/>
      <c r="AEU115" s="77"/>
      <c r="AEV115" s="77"/>
      <c r="AEW115" s="75"/>
      <c r="AEX115" s="76"/>
      <c r="AEY115" s="76"/>
      <c r="AEZ115" s="76"/>
      <c r="AFA115" s="76"/>
      <c r="AFB115" s="77"/>
      <c r="AFC115" s="77"/>
      <c r="AFD115" s="75"/>
      <c r="AFE115" s="76"/>
      <c r="AFF115" s="76"/>
      <c r="AFG115" s="76"/>
      <c r="AFH115" s="76"/>
      <c r="AFI115" s="77"/>
      <c r="AFJ115" s="77"/>
      <c r="AFK115" s="75"/>
      <c r="AFL115" s="76"/>
      <c r="AFM115" s="76"/>
      <c r="AFN115" s="76"/>
      <c r="AFO115" s="76"/>
      <c r="AFP115" s="77"/>
      <c r="AFQ115" s="77"/>
      <c r="AFR115" s="75"/>
      <c r="AFS115" s="76"/>
      <c r="AFT115" s="76"/>
      <c r="AFU115" s="76"/>
      <c r="AFV115" s="76"/>
      <c r="AFW115" s="77"/>
      <c r="AFX115" s="77"/>
      <c r="AFY115" s="75"/>
      <c r="AFZ115" s="76"/>
      <c r="AGA115" s="76"/>
      <c r="AGB115" s="76"/>
      <c r="AGC115" s="76"/>
      <c r="AGD115" s="77"/>
      <c r="AGE115" s="77"/>
      <c r="AGF115" s="75"/>
      <c r="AGG115" s="76"/>
      <c r="AGH115" s="76"/>
      <c r="AGI115" s="76"/>
      <c r="AGJ115" s="76"/>
      <c r="AGK115" s="77"/>
      <c r="AGL115" s="77"/>
      <c r="AGM115" s="75"/>
      <c r="AGN115" s="76"/>
      <c r="AGO115" s="76"/>
      <c r="AGP115" s="76"/>
      <c r="AGQ115" s="76"/>
      <c r="AGR115" s="77"/>
      <c r="AGS115" s="77"/>
      <c r="AGT115" s="75"/>
      <c r="AGU115" s="76"/>
      <c r="AGV115" s="76"/>
      <c r="AGW115" s="76"/>
      <c r="AGX115" s="76"/>
      <c r="AGY115" s="77"/>
      <c r="AGZ115" s="77"/>
      <c r="AHA115" s="75"/>
      <c r="AHB115" s="76"/>
      <c r="AHC115" s="76"/>
      <c r="AHD115" s="76"/>
      <c r="AHE115" s="76"/>
      <c r="AHF115" s="77"/>
      <c r="AHG115" s="77"/>
      <c r="AHH115" s="75"/>
      <c r="AHI115" s="76"/>
      <c r="AHJ115" s="76"/>
      <c r="AHK115" s="76"/>
      <c r="AHL115" s="76"/>
      <c r="AHM115" s="77"/>
      <c r="AHN115" s="77"/>
      <c r="AHO115" s="75"/>
      <c r="AHP115" s="76"/>
      <c r="AHQ115" s="76"/>
      <c r="AHR115" s="76"/>
      <c r="AHS115" s="76"/>
      <c r="AHT115" s="77"/>
      <c r="AHU115" s="77"/>
      <c r="AHV115" s="75"/>
      <c r="AHW115" s="76"/>
      <c r="AHX115" s="76"/>
      <c r="AHY115" s="76"/>
      <c r="AHZ115" s="76"/>
      <c r="AIA115" s="77"/>
      <c r="AIB115" s="77"/>
      <c r="AIC115" s="75"/>
      <c r="AID115" s="76"/>
      <c r="AIE115" s="76"/>
      <c r="AIF115" s="76"/>
      <c r="AIG115" s="76"/>
      <c r="AIH115" s="77"/>
      <c r="AII115" s="77"/>
      <c r="AIJ115" s="75"/>
      <c r="AIK115" s="76"/>
      <c r="AIL115" s="76"/>
      <c r="AIM115" s="76"/>
      <c r="AIN115" s="76"/>
      <c r="AIO115" s="77"/>
      <c r="AIP115" s="77"/>
      <c r="AIQ115" s="75"/>
      <c r="AIR115" s="76"/>
      <c r="AIS115" s="76"/>
      <c r="AIT115" s="76"/>
      <c r="AIU115" s="76"/>
      <c r="AIV115" s="77"/>
      <c r="AIW115" s="77"/>
      <c r="AIX115" s="75"/>
      <c r="AIY115" s="76"/>
      <c r="AIZ115" s="76"/>
      <c r="AJA115" s="76"/>
      <c r="AJB115" s="76"/>
      <c r="AJC115" s="77"/>
      <c r="AJD115" s="77"/>
      <c r="AJE115" s="75"/>
      <c r="AJF115" s="76"/>
      <c r="AJG115" s="76"/>
      <c r="AJH115" s="76"/>
      <c r="AJI115" s="76"/>
      <c r="AJJ115" s="77"/>
      <c r="AJK115" s="77"/>
      <c r="AJL115" s="75"/>
      <c r="AJM115" s="76"/>
      <c r="AJN115" s="76"/>
      <c r="AJO115" s="76"/>
      <c r="AJP115" s="76"/>
      <c r="AJQ115" s="77"/>
      <c r="AJR115" s="77"/>
      <c r="AJS115" s="75"/>
      <c r="AJT115" s="76"/>
      <c r="AJU115" s="76"/>
      <c r="AJV115" s="76"/>
      <c r="AJW115" s="76"/>
      <c r="AJX115" s="77"/>
      <c r="AJY115" s="77"/>
      <c r="AJZ115" s="75"/>
      <c r="AKA115" s="76"/>
      <c r="AKB115" s="76"/>
      <c r="AKC115" s="76"/>
      <c r="AKD115" s="76"/>
      <c r="AKE115" s="77"/>
      <c r="AKF115" s="77"/>
      <c r="AKG115" s="75"/>
      <c r="AKH115" s="76"/>
      <c r="AKI115" s="76"/>
      <c r="AKJ115" s="76"/>
      <c r="AKK115" s="76"/>
      <c r="AKL115" s="77"/>
      <c r="AKM115" s="77"/>
      <c r="AKN115" s="75"/>
      <c r="AKO115" s="76"/>
      <c r="AKP115" s="76"/>
      <c r="AKQ115" s="76"/>
      <c r="AKR115" s="76"/>
      <c r="AKS115" s="77"/>
      <c r="AKT115" s="77"/>
      <c r="AKU115" s="75"/>
      <c r="AKV115" s="76"/>
      <c r="AKW115" s="76"/>
      <c r="AKX115" s="76"/>
      <c r="AKY115" s="76"/>
      <c r="AKZ115" s="77"/>
      <c r="ALA115" s="77"/>
      <c r="ALB115" s="75"/>
      <c r="ALC115" s="76"/>
      <c r="ALD115" s="76"/>
      <c r="ALE115" s="76"/>
      <c r="ALF115" s="76"/>
      <c r="ALG115" s="77"/>
      <c r="ALH115" s="77"/>
      <c r="ALI115" s="75"/>
      <c r="ALJ115" s="76"/>
      <c r="ALK115" s="76"/>
      <c r="ALL115" s="76"/>
      <c r="ALM115" s="76"/>
      <c r="ALN115" s="77"/>
      <c r="ALO115" s="77"/>
      <c r="ALP115" s="75"/>
      <c r="ALQ115" s="76"/>
      <c r="ALR115" s="76"/>
      <c r="ALS115" s="76"/>
      <c r="ALT115" s="76"/>
      <c r="ALU115" s="77"/>
      <c r="ALV115" s="77"/>
      <c r="ALW115" s="75"/>
      <c r="ALX115" s="76"/>
      <c r="ALY115" s="76"/>
      <c r="ALZ115" s="76"/>
      <c r="AMA115" s="76"/>
      <c r="AMB115" s="77"/>
      <c r="AMC115" s="77"/>
      <c r="AMD115" s="75"/>
      <c r="AME115" s="76"/>
      <c r="AMF115" s="76"/>
      <c r="AMG115" s="76"/>
      <c r="AMH115" s="76"/>
      <c r="AMI115" s="77"/>
      <c r="AMJ115" s="77"/>
      <c r="AMK115" s="75"/>
      <c r="AML115" s="76"/>
      <c r="AMM115" s="76"/>
      <c r="AMN115" s="76"/>
      <c r="AMO115" s="76"/>
      <c r="AMP115" s="77"/>
      <c r="AMQ115" s="77"/>
      <c r="AMR115" s="75"/>
      <c r="AMS115" s="76"/>
      <c r="AMT115" s="76"/>
      <c r="AMU115" s="76"/>
      <c r="AMV115" s="76"/>
      <c r="AMW115" s="77"/>
      <c r="AMX115" s="77"/>
      <c r="AMY115" s="75"/>
      <c r="AMZ115" s="76"/>
      <c r="ANA115" s="76"/>
      <c r="ANB115" s="76"/>
      <c r="ANC115" s="76"/>
      <c r="AND115" s="77"/>
      <c r="ANE115" s="77"/>
      <c r="ANF115" s="75"/>
      <c r="ANG115" s="76"/>
      <c r="ANH115" s="76"/>
      <c r="ANI115" s="76"/>
      <c r="ANJ115" s="76"/>
      <c r="ANK115" s="77"/>
      <c r="ANL115" s="77"/>
      <c r="ANM115" s="75"/>
      <c r="ANN115" s="76"/>
      <c r="ANO115" s="76"/>
      <c r="ANP115" s="76"/>
      <c r="ANQ115" s="76"/>
      <c r="ANR115" s="77"/>
      <c r="ANS115" s="77"/>
      <c r="ANT115" s="75"/>
      <c r="ANU115" s="76"/>
      <c r="ANV115" s="76"/>
      <c r="ANW115" s="76"/>
      <c r="ANX115" s="76"/>
      <c r="ANY115" s="77"/>
      <c r="ANZ115" s="77"/>
      <c r="AOA115" s="75"/>
      <c r="AOB115" s="76"/>
      <c r="AOC115" s="76"/>
      <c r="AOD115" s="76"/>
      <c r="AOE115" s="76"/>
      <c r="AOF115" s="77"/>
      <c r="AOG115" s="77"/>
      <c r="AOH115" s="75"/>
      <c r="AOI115" s="76"/>
      <c r="AOJ115" s="76"/>
      <c r="AOK115" s="76"/>
      <c r="AOL115" s="76"/>
      <c r="AOM115" s="77"/>
      <c r="AON115" s="77"/>
      <c r="AOO115" s="75"/>
      <c r="AOP115" s="76"/>
      <c r="AOQ115" s="76"/>
      <c r="AOR115" s="76"/>
      <c r="AOS115" s="76"/>
      <c r="AOT115" s="77"/>
      <c r="AOU115" s="77"/>
      <c r="AOV115" s="75"/>
      <c r="AOW115" s="76"/>
      <c r="AOX115" s="76"/>
      <c r="AOY115" s="76"/>
      <c r="AOZ115" s="76"/>
      <c r="APA115" s="77"/>
      <c r="APB115" s="77"/>
      <c r="APC115" s="75"/>
      <c r="APD115" s="76"/>
      <c r="APE115" s="76"/>
      <c r="APF115" s="76"/>
      <c r="APG115" s="76"/>
      <c r="APH115" s="77"/>
      <c r="API115" s="77"/>
      <c r="APJ115" s="75"/>
      <c r="APK115" s="76"/>
      <c r="APL115" s="76"/>
      <c r="APM115" s="76"/>
      <c r="APN115" s="76"/>
      <c r="APO115" s="77"/>
      <c r="APP115" s="77"/>
      <c r="APQ115" s="75"/>
      <c r="APR115" s="76"/>
      <c r="APS115" s="76"/>
      <c r="APT115" s="76"/>
      <c r="APU115" s="76"/>
      <c r="APV115" s="77"/>
      <c r="APW115" s="77"/>
      <c r="APX115" s="75"/>
      <c r="APY115" s="76"/>
      <c r="APZ115" s="76"/>
      <c r="AQA115" s="76"/>
      <c r="AQB115" s="76"/>
      <c r="AQC115" s="77"/>
      <c r="AQD115" s="77"/>
      <c r="AQE115" s="75"/>
      <c r="AQF115" s="76"/>
      <c r="AQG115" s="76"/>
      <c r="AQH115" s="76"/>
      <c r="AQI115" s="76"/>
      <c r="AQJ115" s="77"/>
      <c r="AQK115" s="77"/>
      <c r="AQL115" s="75"/>
      <c r="AQM115" s="76"/>
      <c r="AQN115" s="76"/>
      <c r="AQO115" s="76"/>
      <c r="AQP115" s="76"/>
      <c r="AQQ115" s="77"/>
      <c r="AQR115" s="77"/>
      <c r="AQS115" s="75"/>
      <c r="AQT115" s="76"/>
      <c r="AQU115" s="76"/>
      <c r="AQV115" s="76"/>
      <c r="AQW115" s="76"/>
      <c r="AQX115" s="77"/>
      <c r="AQY115" s="77"/>
      <c r="AQZ115" s="75"/>
      <c r="ARA115" s="76"/>
      <c r="ARB115" s="76"/>
      <c r="ARC115" s="76"/>
      <c r="ARD115" s="76"/>
      <c r="ARE115" s="77"/>
      <c r="ARF115" s="77"/>
      <c r="ARG115" s="75"/>
      <c r="ARH115" s="76"/>
      <c r="ARI115" s="76"/>
      <c r="ARJ115" s="76"/>
      <c r="ARK115" s="76"/>
      <c r="ARL115" s="77"/>
      <c r="ARM115" s="77"/>
      <c r="ARN115" s="75"/>
      <c r="ARO115" s="76"/>
      <c r="ARP115" s="76"/>
      <c r="ARQ115" s="76"/>
      <c r="ARR115" s="76"/>
      <c r="ARS115" s="77"/>
      <c r="ART115" s="77"/>
      <c r="ARU115" s="75"/>
      <c r="ARV115" s="76"/>
      <c r="ARW115" s="76"/>
      <c r="ARX115" s="76"/>
      <c r="ARY115" s="76"/>
      <c r="ARZ115" s="77"/>
      <c r="ASA115" s="77"/>
      <c r="ASB115" s="75"/>
      <c r="ASC115" s="76"/>
      <c r="ASD115" s="76"/>
      <c r="ASE115" s="76"/>
      <c r="ASF115" s="76"/>
      <c r="ASG115" s="77"/>
      <c r="ASH115" s="77"/>
      <c r="ASI115" s="75"/>
      <c r="ASJ115" s="76"/>
      <c r="ASK115" s="76"/>
      <c r="ASL115" s="76"/>
      <c r="ASM115" s="76"/>
      <c r="ASN115" s="77"/>
      <c r="ASO115" s="77"/>
      <c r="ASP115" s="75"/>
      <c r="ASQ115" s="76"/>
      <c r="ASR115" s="76"/>
      <c r="ASS115" s="76"/>
      <c r="AST115" s="76"/>
      <c r="ASU115" s="77"/>
      <c r="ASV115" s="77"/>
      <c r="ASW115" s="75"/>
      <c r="ASX115" s="76"/>
      <c r="ASY115" s="76"/>
      <c r="ASZ115" s="76"/>
      <c r="ATA115" s="76"/>
      <c r="ATB115" s="77"/>
      <c r="ATC115" s="77"/>
      <c r="ATD115" s="75"/>
      <c r="ATE115" s="76"/>
      <c r="ATF115" s="76"/>
      <c r="ATG115" s="76"/>
      <c r="ATH115" s="76"/>
      <c r="ATI115" s="77"/>
      <c r="ATJ115" s="77"/>
      <c r="ATK115" s="75"/>
      <c r="ATL115" s="76"/>
      <c r="ATM115" s="76"/>
      <c r="ATN115" s="76"/>
      <c r="ATO115" s="76"/>
      <c r="ATP115" s="77"/>
      <c r="ATQ115" s="77"/>
      <c r="ATR115" s="75"/>
      <c r="ATS115" s="76"/>
      <c r="ATT115" s="76"/>
      <c r="ATU115" s="76"/>
      <c r="ATV115" s="76"/>
      <c r="ATW115" s="77"/>
      <c r="ATX115" s="77"/>
      <c r="ATY115" s="75"/>
      <c r="ATZ115" s="76"/>
      <c r="AUA115" s="76"/>
      <c r="AUB115" s="76"/>
      <c r="AUC115" s="76"/>
      <c r="AUD115" s="77"/>
      <c r="AUE115" s="77"/>
      <c r="AUF115" s="75"/>
      <c r="AUG115" s="76"/>
      <c r="AUH115" s="76"/>
      <c r="AUI115" s="76"/>
      <c r="AUJ115" s="76"/>
      <c r="AUK115" s="77"/>
      <c r="AUL115" s="77"/>
      <c r="AUM115" s="75"/>
      <c r="AUN115" s="76"/>
      <c r="AUO115" s="76"/>
      <c r="AUP115" s="76"/>
      <c r="AUQ115" s="76"/>
      <c r="AUR115" s="77"/>
      <c r="AUS115" s="77"/>
      <c r="AUT115" s="75"/>
      <c r="AUU115" s="76"/>
      <c r="AUV115" s="76"/>
      <c r="AUW115" s="76"/>
      <c r="AUX115" s="76"/>
      <c r="AUY115" s="77"/>
      <c r="AUZ115" s="77"/>
      <c r="AVA115" s="75"/>
      <c r="AVB115" s="76"/>
      <c r="AVC115" s="76"/>
      <c r="AVD115" s="76"/>
      <c r="AVE115" s="76"/>
      <c r="AVF115" s="77"/>
      <c r="AVG115" s="77"/>
      <c r="AVH115" s="75"/>
      <c r="AVI115" s="76"/>
      <c r="AVJ115" s="76"/>
      <c r="AVK115" s="76"/>
      <c r="AVL115" s="76"/>
      <c r="AVM115" s="77"/>
      <c r="AVN115" s="77"/>
      <c r="AVO115" s="75"/>
      <c r="AVP115" s="76"/>
      <c r="AVQ115" s="76"/>
      <c r="AVR115" s="76"/>
      <c r="AVS115" s="76"/>
      <c r="AVT115" s="77"/>
      <c r="AVU115" s="77"/>
      <c r="AVV115" s="75"/>
      <c r="AVW115" s="76"/>
      <c r="AVX115" s="76"/>
      <c r="AVY115" s="76"/>
      <c r="AVZ115" s="76"/>
      <c r="AWA115" s="77"/>
      <c r="AWB115" s="77"/>
      <c r="AWC115" s="75"/>
      <c r="AWD115" s="76"/>
      <c r="AWE115" s="76"/>
      <c r="AWF115" s="76"/>
      <c r="AWG115" s="76"/>
      <c r="AWH115" s="77"/>
      <c r="AWI115" s="77"/>
      <c r="AWJ115" s="75"/>
      <c r="AWK115" s="76"/>
      <c r="AWL115" s="76"/>
      <c r="AWM115" s="76"/>
      <c r="AWN115" s="76"/>
      <c r="AWO115" s="77"/>
      <c r="AWP115" s="77"/>
      <c r="AWQ115" s="75"/>
      <c r="AWR115" s="76"/>
      <c r="AWS115" s="76"/>
      <c r="AWT115" s="76"/>
      <c r="AWU115" s="76"/>
      <c r="AWV115" s="77"/>
      <c r="AWW115" s="77"/>
      <c r="AWX115" s="75"/>
      <c r="AWY115" s="76"/>
      <c r="AWZ115" s="76"/>
      <c r="AXA115" s="76"/>
      <c r="AXB115" s="76"/>
      <c r="AXC115" s="77"/>
      <c r="AXD115" s="77"/>
      <c r="AXE115" s="75"/>
      <c r="AXF115" s="76"/>
      <c r="AXG115" s="76"/>
      <c r="AXH115" s="76"/>
      <c r="AXI115" s="76"/>
      <c r="AXJ115" s="77"/>
      <c r="AXK115" s="77"/>
      <c r="AXL115" s="75"/>
      <c r="AXM115" s="76"/>
      <c r="AXN115" s="76"/>
      <c r="AXO115" s="76"/>
      <c r="AXP115" s="76"/>
      <c r="AXQ115" s="77"/>
      <c r="AXR115" s="77"/>
      <c r="AXS115" s="75"/>
      <c r="AXT115" s="76"/>
      <c r="AXU115" s="76"/>
      <c r="AXV115" s="76"/>
      <c r="AXW115" s="76"/>
      <c r="AXX115" s="77"/>
      <c r="AXY115" s="77"/>
      <c r="AXZ115" s="75"/>
      <c r="AYA115" s="76"/>
      <c r="AYB115" s="76"/>
      <c r="AYC115" s="76"/>
      <c r="AYD115" s="76"/>
      <c r="AYE115" s="77"/>
      <c r="AYF115" s="77"/>
      <c r="AYG115" s="75"/>
      <c r="AYH115" s="76"/>
      <c r="AYI115" s="76"/>
      <c r="AYJ115" s="76"/>
      <c r="AYK115" s="76"/>
      <c r="AYL115" s="77"/>
      <c r="AYM115" s="77"/>
      <c r="AYN115" s="75"/>
      <c r="AYO115" s="76"/>
      <c r="AYP115" s="76"/>
      <c r="AYQ115" s="76"/>
      <c r="AYR115" s="76"/>
      <c r="AYS115" s="77"/>
      <c r="AYT115" s="77"/>
      <c r="AYU115" s="75"/>
      <c r="AYV115" s="76"/>
      <c r="AYW115" s="76"/>
      <c r="AYX115" s="76"/>
      <c r="AYY115" s="76"/>
      <c r="AYZ115" s="77"/>
      <c r="AZA115" s="77"/>
      <c r="AZB115" s="75"/>
      <c r="AZC115" s="76"/>
      <c r="AZD115" s="76"/>
      <c r="AZE115" s="76"/>
      <c r="AZF115" s="76"/>
      <c r="AZG115" s="77"/>
      <c r="AZH115" s="77"/>
      <c r="AZI115" s="75"/>
      <c r="AZJ115" s="76"/>
      <c r="AZK115" s="76"/>
      <c r="AZL115" s="76"/>
      <c r="AZM115" s="76"/>
      <c r="AZN115" s="77"/>
      <c r="AZO115" s="77"/>
      <c r="AZP115" s="75"/>
      <c r="AZQ115" s="76"/>
      <c r="AZR115" s="76"/>
      <c r="AZS115" s="76"/>
      <c r="AZT115" s="76"/>
      <c r="AZU115" s="77"/>
      <c r="AZV115" s="77"/>
      <c r="AZW115" s="75"/>
      <c r="AZX115" s="76"/>
      <c r="AZY115" s="76"/>
      <c r="AZZ115" s="76"/>
      <c r="BAA115" s="76"/>
      <c r="BAB115" s="77"/>
      <c r="BAC115" s="77"/>
      <c r="BAD115" s="75"/>
      <c r="BAE115" s="76"/>
      <c r="BAF115" s="76"/>
      <c r="BAG115" s="76"/>
      <c r="BAH115" s="76"/>
      <c r="BAI115" s="77"/>
      <c r="BAJ115" s="77"/>
      <c r="BAK115" s="75"/>
      <c r="BAL115" s="76"/>
      <c r="BAM115" s="76"/>
      <c r="BAN115" s="76"/>
      <c r="BAO115" s="76"/>
      <c r="BAP115" s="77"/>
      <c r="BAQ115" s="77"/>
      <c r="BAR115" s="75"/>
      <c r="BAS115" s="76"/>
      <c r="BAT115" s="76"/>
      <c r="BAU115" s="76"/>
      <c r="BAV115" s="76"/>
      <c r="BAW115" s="77"/>
      <c r="BAX115" s="77"/>
      <c r="BAY115" s="75"/>
      <c r="BAZ115" s="76"/>
      <c r="BBA115" s="76"/>
      <c r="BBB115" s="76"/>
      <c r="BBC115" s="76"/>
      <c r="BBD115" s="77"/>
      <c r="BBE115" s="77"/>
      <c r="BBF115" s="75"/>
      <c r="BBG115" s="76"/>
      <c r="BBH115" s="76"/>
      <c r="BBI115" s="76"/>
      <c r="BBJ115" s="76"/>
      <c r="BBK115" s="77"/>
      <c r="BBL115" s="77"/>
      <c r="BBM115" s="75"/>
      <c r="BBN115" s="76"/>
      <c r="BBO115" s="76"/>
      <c r="BBP115" s="76"/>
      <c r="BBQ115" s="76"/>
      <c r="BBR115" s="77"/>
      <c r="BBS115" s="77"/>
      <c r="BBT115" s="75"/>
      <c r="BBU115" s="76"/>
      <c r="BBV115" s="76"/>
      <c r="BBW115" s="76"/>
      <c r="BBX115" s="76"/>
      <c r="BBY115" s="77"/>
      <c r="BBZ115" s="77"/>
      <c r="BCA115" s="75"/>
      <c r="BCB115" s="76"/>
      <c r="BCC115" s="76"/>
      <c r="BCD115" s="76"/>
      <c r="BCE115" s="76"/>
      <c r="BCF115" s="77"/>
      <c r="BCG115" s="77"/>
      <c r="BCH115" s="75"/>
      <c r="BCI115" s="76"/>
      <c r="BCJ115" s="76"/>
      <c r="BCK115" s="76"/>
      <c r="BCL115" s="76"/>
      <c r="BCM115" s="77"/>
      <c r="BCN115" s="77"/>
      <c r="BCO115" s="75"/>
      <c r="BCP115" s="76"/>
      <c r="BCQ115" s="76"/>
      <c r="BCR115" s="76"/>
      <c r="BCS115" s="76"/>
      <c r="BCT115" s="77"/>
      <c r="BCU115" s="77"/>
      <c r="BCV115" s="75"/>
      <c r="BCW115" s="76"/>
      <c r="BCX115" s="76"/>
      <c r="BCY115" s="76"/>
      <c r="BCZ115" s="76"/>
      <c r="BDA115" s="77"/>
      <c r="BDB115" s="77"/>
      <c r="BDC115" s="75"/>
      <c r="BDD115" s="76"/>
      <c r="BDE115" s="76"/>
      <c r="BDF115" s="76"/>
      <c r="BDG115" s="76"/>
      <c r="BDH115" s="77"/>
      <c r="BDI115" s="77"/>
      <c r="BDJ115" s="75"/>
      <c r="BDK115" s="76"/>
      <c r="BDL115" s="76"/>
      <c r="BDM115" s="76"/>
      <c r="BDN115" s="76"/>
      <c r="BDO115" s="77"/>
      <c r="BDP115" s="77"/>
      <c r="BDQ115" s="75"/>
      <c r="BDR115" s="76"/>
      <c r="BDS115" s="76"/>
      <c r="BDT115" s="76"/>
      <c r="BDU115" s="76"/>
      <c r="BDV115" s="77"/>
      <c r="BDW115" s="77"/>
      <c r="BDX115" s="75"/>
      <c r="BDY115" s="76"/>
      <c r="BDZ115" s="76"/>
      <c r="BEA115" s="76"/>
      <c r="BEB115" s="76"/>
      <c r="BEC115" s="77"/>
      <c r="BED115" s="77"/>
      <c r="BEE115" s="75"/>
      <c r="BEF115" s="76"/>
      <c r="BEG115" s="76"/>
      <c r="BEH115" s="76"/>
      <c r="BEI115" s="76"/>
      <c r="BEJ115" s="77"/>
      <c r="BEK115" s="77"/>
      <c r="BEL115" s="75"/>
      <c r="BEM115" s="76"/>
      <c r="BEN115" s="76"/>
      <c r="BEO115" s="76"/>
      <c r="BEP115" s="76"/>
      <c r="BEQ115" s="77"/>
      <c r="BER115" s="77"/>
      <c r="BES115" s="75"/>
      <c r="BET115" s="76"/>
      <c r="BEU115" s="76"/>
      <c r="BEV115" s="76"/>
      <c r="BEW115" s="76"/>
      <c r="BEX115" s="77"/>
      <c r="BEY115" s="77"/>
      <c r="BEZ115" s="75"/>
      <c r="BFA115" s="76"/>
      <c r="BFB115" s="76"/>
      <c r="BFC115" s="76"/>
      <c r="BFD115" s="76"/>
      <c r="BFE115" s="77"/>
      <c r="BFF115" s="77"/>
      <c r="BFG115" s="75"/>
      <c r="BFH115" s="76"/>
      <c r="BFI115" s="76"/>
      <c r="BFJ115" s="76"/>
      <c r="BFK115" s="76"/>
      <c r="BFL115" s="77"/>
      <c r="BFM115" s="77"/>
      <c r="BFN115" s="75"/>
      <c r="BFO115" s="76"/>
      <c r="BFP115" s="76"/>
      <c r="BFQ115" s="76"/>
      <c r="BFR115" s="76"/>
      <c r="BFS115" s="77"/>
      <c r="BFT115" s="77"/>
      <c r="BFU115" s="75"/>
      <c r="BFV115" s="76"/>
      <c r="BFW115" s="76"/>
      <c r="BFX115" s="76"/>
      <c r="BFY115" s="76"/>
      <c r="BFZ115" s="77"/>
      <c r="BGA115" s="77"/>
      <c r="BGB115" s="75"/>
      <c r="BGC115" s="76"/>
      <c r="BGD115" s="76"/>
      <c r="BGE115" s="76"/>
      <c r="BGF115" s="76"/>
      <c r="BGG115" s="77"/>
      <c r="BGH115" s="77"/>
      <c r="BGI115" s="75"/>
      <c r="BGJ115" s="76"/>
      <c r="BGK115" s="76"/>
      <c r="BGL115" s="76"/>
      <c r="BGM115" s="76"/>
      <c r="BGN115" s="77"/>
      <c r="BGO115" s="77"/>
      <c r="BGP115" s="75"/>
      <c r="BGQ115" s="76"/>
      <c r="BGR115" s="76"/>
      <c r="BGS115" s="76"/>
      <c r="BGT115" s="76"/>
      <c r="BGU115" s="77"/>
      <c r="BGV115" s="77"/>
      <c r="BGW115" s="75"/>
      <c r="BGX115" s="76"/>
      <c r="BGY115" s="76"/>
      <c r="BGZ115" s="76"/>
      <c r="BHA115" s="76"/>
      <c r="BHB115" s="77"/>
      <c r="BHC115" s="77"/>
      <c r="BHD115" s="75"/>
      <c r="BHE115" s="76"/>
      <c r="BHF115" s="76"/>
      <c r="BHG115" s="76"/>
      <c r="BHH115" s="76"/>
      <c r="BHI115" s="77"/>
      <c r="BHJ115" s="77"/>
      <c r="BHK115" s="75"/>
      <c r="BHL115" s="76"/>
      <c r="BHM115" s="76"/>
      <c r="BHN115" s="76"/>
      <c r="BHO115" s="76"/>
      <c r="BHP115" s="77"/>
      <c r="BHQ115" s="77"/>
      <c r="BHR115" s="75"/>
      <c r="BHS115" s="76"/>
      <c r="BHT115" s="76"/>
      <c r="BHU115" s="76"/>
      <c r="BHV115" s="76"/>
      <c r="BHW115" s="77"/>
      <c r="BHX115" s="77"/>
      <c r="BHY115" s="75"/>
      <c r="BHZ115" s="76"/>
      <c r="BIA115" s="76"/>
      <c r="BIB115" s="76"/>
      <c r="BIC115" s="76"/>
      <c r="BID115" s="77"/>
      <c r="BIE115" s="77"/>
      <c r="BIF115" s="75"/>
      <c r="BIG115" s="76"/>
      <c r="BIH115" s="76"/>
      <c r="BII115" s="76"/>
      <c r="BIJ115" s="76"/>
      <c r="BIK115" s="77"/>
      <c r="BIL115" s="77"/>
      <c r="BIM115" s="75"/>
      <c r="BIN115" s="76"/>
      <c r="BIO115" s="76"/>
      <c r="BIP115" s="76"/>
      <c r="BIQ115" s="76"/>
      <c r="BIR115" s="77"/>
      <c r="BIS115" s="77"/>
      <c r="BIT115" s="75"/>
      <c r="BIU115" s="76"/>
      <c r="BIV115" s="76"/>
      <c r="BIW115" s="76"/>
      <c r="BIX115" s="76"/>
      <c r="BIY115" s="77"/>
      <c r="BIZ115" s="77"/>
      <c r="BJA115" s="75"/>
      <c r="BJB115" s="76"/>
      <c r="BJC115" s="76"/>
      <c r="BJD115" s="76"/>
      <c r="BJE115" s="76"/>
      <c r="BJF115" s="77"/>
      <c r="BJG115" s="77"/>
      <c r="BJH115" s="75"/>
      <c r="BJI115" s="76"/>
      <c r="BJJ115" s="76"/>
      <c r="BJK115" s="76"/>
      <c r="BJL115" s="76"/>
      <c r="BJM115" s="77"/>
      <c r="BJN115" s="77"/>
      <c r="BJO115" s="75"/>
      <c r="BJP115" s="76"/>
      <c r="BJQ115" s="76"/>
      <c r="BJR115" s="76"/>
      <c r="BJS115" s="76"/>
      <c r="BJT115" s="77"/>
      <c r="BJU115" s="77"/>
      <c r="BJV115" s="75"/>
      <c r="BJW115" s="76"/>
      <c r="BJX115" s="76"/>
      <c r="BJY115" s="76"/>
      <c r="BJZ115" s="76"/>
      <c r="BKA115" s="77"/>
      <c r="BKB115" s="77"/>
      <c r="BKC115" s="75"/>
      <c r="BKD115" s="76"/>
      <c r="BKE115" s="76"/>
      <c r="BKF115" s="76"/>
      <c r="BKG115" s="76"/>
      <c r="BKH115" s="77"/>
      <c r="BKI115" s="77"/>
      <c r="BKJ115" s="75"/>
      <c r="BKK115" s="76"/>
      <c r="BKL115" s="76"/>
      <c r="BKM115" s="76"/>
      <c r="BKN115" s="76"/>
      <c r="BKO115" s="77"/>
      <c r="BKP115" s="77"/>
      <c r="BKQ115" s="75"/>
      <c r="BKR115" s="76"/>
      <c r="BKS115" s="76"/>
      <c r="BKT115" s="76"/>
      <c r="BKU115" s="76"/>
      <c r="BKV115" s="77"/>
      <c r="BKW115" s="77"/>
      <c r="BKX115" s="75"/>
      <c r="BKY115" s="76"/>
      <c r="BKZ115" s="76"/>
      <c r="BLA115" s="76"/>
      <c r="BLB115" s="76"/>
      <c r="BLC115" s="77"/>
      <c r="BLD115" s="77"/>
      <c r="BLE115" s="75"/>
      <c r="BLF115" s="76"/>
      <c r="BLG115" s="76"/>
      <c r="BLH115" s="76"/>
      <c r="BLI115" s="76"/>
      <c r="BLJ115" s="77"/>
      <c r="BLK115" s="77"/>
      <c r="BLL115" s="75"/>
      <c r="BLM115" s="76"/>
      <c r="BLN115" s="76"/>
      <c r="BLO115" s="76"/>
      <c r="BLP115" s="76"/>
      <c r="BLQ115" s="77"/>
      <c r="BLR115" s="77"/>
      <c r="BLS115" s="75"/>
      <c r="BLT115" s="76"/>
      <c r="BLU115" s="76"/>
      <c r="BLV115" s="76"/>
      <c r="BLW115" s="76"/>
      <c r="BLX115" s="77"/>
      <c r="BLY115" s="77"/>
      <c r="BLZ115" s="75"/>
      <c r="BMA115" s="76"/>
      <c r="BMB115" s="76"/>
      <c r="BMC115" s="76"/>
      <c r="BMD115" s="76"/>
      <c r="BME115" s="77"/>
      <c r="BMF115" s="77"/>
      <c r="BMG115" s="75"/>
      <c r="BMH115" s="76"/>
      <c r="BMI115" s="76"/>
      <c r="BMJ115" s="76"/>
      <c r="BMK115" s="76"/>
      <c r="BML115" s="77"/>
      <c r="BMM115" s="77"/>
      <c r="BMN115" s="75"/>
      <c r="BMO115" s="76"/>
      <c r="BMP115" s="76"/>
      <c r="BMQ115" s="76"/>
      <c r="BMR115" s="76"/>
      <c r="BMS115" s="77"/>
      <c r="BMT115" s="77"/>
      <c r="BMU115" s="75"/>
      <c r="BMV115" s="76"/>
      <c r="BMW115" s="76"/>
      <c r="BMX115" s="76"/>
      <c r="BMY115" s="76"/>
      <c r="BMZ115" s="77"/>
      <c r="BNA115" s="77"/>
      <c r="BNB115" s="75"/>
      <c r="BNC115" s="76"/>
      <c r="BND115" s="76"/>
      <c r="BNE115" s="76"/>
      <c r="BNF115" s="76"/>
      <c r="BNG115" s="77"/>
      <c r="BNH115" s="77"/>
      <c r="BNI115" s="75"/>
      <c r="BNJ115" s="76"/>
      <c r="BNK115" s="76"/>
      <c r="BNL115" s="76"/>
      <c r="BNM115" s="76"/>
      <c r="BNN115" s="77"/>
      <c r="BNO115" s="77"/>
      <c r="BNP115" s="75"/>
      <c r="BNQ115" s="76"/>
      <c r="BNR115" s="76"/>
      <c r="BNS115" s="76"/>
      <c r="BNT115" s="76"/>
      <c r="BNU115" s="77"/>
      <c r="BNV115" s="77"/>
      <c r="BNW115" s="75"/>
      <c r="BNX115" s="76"/>
      <c r="BNY115" s="76"/>
      <c r="BNZ115" s="76"/>
      <c r="BOA115" s="76"/>
      <c r="BOB115" s="77"/>
      <c r="BOC115" s="77"/>
      <c r="BOD115" s="75"/>
      <c r="BOE115" s="76"/>
      <c r="BOF115" s="76"/>
      <c r="BOG115" s="76"/>
      <c r="BOH115" s="76"/>
      <c r="BOI115" s="77"/>
      <c r="BOJ115" s="77"/>
      <c r="BOK115" s="75"/>
      <c r="BOL115" s="76"/>
      <c r="BOM115" s="76"/>
      <c r="BON115" s="76"/>
      <c r="BOO115" s="76"/>
      <c r="BOP115" s="77"/>
      <c r="BOQ115" s="77"/>
      <c r="BOR115" s="75"/>
      <c r="BOS115" s="76"/>
      <c r="BOT115" s="76"/>
      <c r="BOU115" s="76"/>
      <c r="BOV115" s="76"/>
      <c r="BOW115" s="77"/>
      <c r="BOX115" s="77"/>
      <c r="BOY115" s="75"/>
      <c r="BOZ115" s="76"/>
      <c r="BPA115" s="76"/>
      <c r="BPB115" s="76"/>
      <c r="BPC115" s="76"/>
      <c r="BPD115" s="77"/>
      <c r="BPE115" s="77"/>
      <c r="BPF115" s="75"/>
      <c r="BPG115" s="76"/>
      <c r="BPH115" s="76"/>
      <c r="BPI115" s="76"/>
      <c r="BPJ115" s="76"/>
      <c r="BPK115" s="77"/>
      <c r="BPL115" s="77"/>
      <c r="BPM115" s="75"/>
      <c r="BPN115" s="76"/>
      <c r="BPO115" s="76"/>
      <c r="BPP115" s="76"/>
      <c r="BPQ115" s="76"/>
      <c r="BPR115" s="77"/>
      <c r="BPS115" s="77"/>
      <c r="BPT115" s="75"/>
      <c r="BPU115" s="76"/>
      <c r="BPV115" s="76"/>
      <c r="BPW115" s="76"/>
      <c r="BPX115" s="76"/>
      <c r="BPY115" s="77"/>
      <c r="BPZ115" s="77"/>
      <c r="BQA115" s="75"/>
      <c r="BQB115" s="76"/>
      <c r="BQC115" s="76"/>
      <c r="BQD115" s="76"/>
      <c r="BQE115" s="76"/>
      <c r="BQF115" s="77"/>
      <c r="BQG115" s="77"/>
      <c r="BQH115" s="75"/>
      <c r="BQI115" s="76"/>
      <c r="BQJ115" s="76"/>
      <c r="BQK115" s="76"/>
      <c r="BQL115" s="76"/>
      <c r="BQM115" s="77"/>
      <c r="BQN115" s="77"/>
      <c r="BQO115" s="75"/>
      <c r="BQP115" s="76"/>
      <c r="BQQ115" s="76"/>
      <c r="BQR115" s="76"/>
      <c r="BQS115" s="76"/>
      <c r="BQT115" s="77"/>
      <c r="BQU115" s="77"/>
      <c r="BQV115" s="75"/>
      <c r="BQW115" s="76"/>
      <c r="BQX115" s="76"/>
      <c r="BQY115" s="76"/>
      <c r="BQZ115" s="76"/>
      <c r="BRA115" s="77"/>
      <c r="BRB115" s="77"/>
      <c r="BRC115" s="75"/>
      <c r="BRD115" s="76"/>
      <c r="BRE115" s="76"/>
      <c r="BRF115" s="76"/>
      <c r="BRG115" s="76"/>
      <c r="BRH115" s="77"/>
      <c r="BRI115" s="77"/>
      <c r="BRJ115" s="75"/>
      <c r="BRK115" s="76"/>
      <c r="BRL115" s="76"/>
      <c r="BRM115" s="76"/>
      <c r="BRN115" s="76"/>
      <c r="BRO115" s="77"/>
      <c r="BRP115" s="77"/>
      <c r="BRQ115" s="75"/>
      <c r="BRR115" s="76"/>
      <c r="BRS115" s="76"/>
      <c r="BRT115" s="76"/>
      <c r="BRU115" s="76"/>
      <c r="BRV115" s="77"/>
      <c r="BRW115" s="77"/>
      <c r="BRX115" s="75"/>
      <c r="BRY115" s="76"/>
      <c r="BRZ115" s="76"/>
      <c r="BSA115" s="76"/>
      <c r="BSB115" s="76"/>
      <c r="BSC115" s="77"/>
      <c r="BSD115" s="77"/>
      <c r="BSE115" s="75"/>
      <c r="BSF115" s="76"/>
      <c r="BSG115" s="76"/>
      <c r="BSH115" s="76"/>
      <c r="BSI115" s="76"/>
      <c r="BSJ115" s="77"/>
      <c r="BSK115" s="77"/>
      <c r="BSL115" s="75"/>
      <c r="BSM115" s="76"/>
      <c r="BSN115" s="76"/>
      <c r="BSO115" s="76"/>
      <c r="BSP115" s="76"/>
      <c r="BSQ115" s="77"/>
      <c r="BSR115" s="77"/>
      <c r="BSS115" s="75"/>
      <c r="BST115" s="76"/>
      <c r="BSU115" s="76"/>
      <c r="BSV115" s="76"/>
      <c r="BSW115" s="76"/>
      <c r="BSX115" s="77"/>
      <c r="BSY115" s="77"/>
      <c r="BSZ115" s="75"/>
      <c r="BTA115" s="76"/>
      <c r="BTB115" s="76"/>
      <c r="BTC115" s="76"/>
      <c r="BTD115" s="76"/>
      <c r="BTE115" s="77"/>
      <c r="BTF115" s="77"/>
      <c r="BTG115" s="75"/>
      <c r="BTH115" s="76"/>
      <c r="BTI115" s="76"/>
      <c r="BTJ115" s="76"/>
      <c r="BTK115" s="76"/>
      <c r="BTL115" s="77"/>
      <c r="BTM115" s="77"/>
      <c r="BTN115" s="75"/>
      <c r="BTO115" s="76"/>
      <c r="BTP115" s="76"/>
      <c r="BTQ115" s="76"/>
      <c r="BTR115" s="76"/>
      <c r="BTS115" s="77"/>
      <c r="BTT115" s="77"/>
      <c r="BTU115" s="75"/>
      <c r="BTV115" s="76"/>
      <c r="BTW115" s="76"/>
      <c r="BTX115" s="76"/>
      <c r="BTY115" s="76"/>
      <c r="BTZ115" s="77"/>
      <c r="BUA115" s="77"/>
      <c r="BUB115" s="75"/>
      <c r="BUC115" s="76"/>
      <c r="BUD115" s="76"/>
      <c r="BUE115" s="76"/>
      <c r="BUF115" s="76"/>
      <c r="BUG115" s="77"/>
      <c r="BUH115" s="77"/>
      <c r="BUI115" s="75"/>
      <c r="BUJ115" s="76"/>
      <c r="BUK115" s="76"/>
      <c r="BUL115" s="76"/>
      <c r="BUM115" s="76"/>
      <c r="BUN115" s="77"/>
      <c r="BUO115" s="77"/>
      <c r="BUP115" s="75"/>
      <c r="BUQ115" s="76"/>
      <c r="BUR115" s="76"/>
      <c r="BUS115" s="76"/>
      <c r="BUT115" s="76"/>
      <c r="BUU115" s="77"/>
      <c r="BUV115" s="77"/>
      <c r="BUW115" s="75"/>
      <c r="BUX115" s="76"/>
      <c r="BUY115" s="76"/>
      <c r="BUZ115" s="76"/>
      <c r="BVA115" s="76"/>
      <c r="BVB115" s="77"/>
      <c r="BVC115" s="77"/>
      <c r="BVD115" s="75"/>
      <c r="BVE115" s="76"/>
      <c r="BVF115" s="76"/>
      <c r="BVG115" s="76"/>
      <c r="BVH115" s="76"/>
      <c r="BVI115" s="77"/>
      <c r="BVJ115" s="77"/>
      <c r="BVK115" s="75"/>
      <c r="BVL115" s="76"/>
      <c r="BVM115" s="76"/>
      <c r="BVN115" s="76"/>
      <c r="BVO115" s="76"/>
      <c r="BVP115" s="77"/>
      <c r="BVQ115" s="77"/>
      <c r="BVR115" s="75"/>
      <c r="BVS115" s="76"/>
      <c r="BVT115" s="76"/>
      <c r="BVU115" s="76"/>
      <c r="BVV115" s="76"/>
      <c r="BVW115" s="77"/>
      <c r="BVX115" s="77"/>
      <c r="BVY115" s="75"/>
      <c r="BVZ115" s="76"/>
      <c r="BWA115" s="76"/>
      <c r="BWB115" s="76"/>
      <c r="BWC115" s="76"/>
      <c r="BWD115" s="77"/>
      <c r="BWE115" s="77"/>
      <c r="BWF115" s="75"/>
      <c r="BWG115" s="76"/>
      <c r="BWH115" s="76"/>
      <c r="BWI115" s="76"/>
      <c r="BWJ115" s="76"/>
      <c r="BWK115" s="77"/>
      <c r="BWL115" s="77"/>
      <c r="BWM115" s="75"/>
      <c r="BWN115" s="76"/>
      <c r="BWO115" s="76"/>
      <c r="BWP115" s="76"/>
      <c r="BWQ115" s="76"/>
      <c r="BWR115" s="77"/>
      <c r="BWS115" s="77"/>
      <c r="BWT115" s="75"/>
      <c r="BWU115" s="76"/>
      <c r="BWV115" s="76"/>
      <c r="BWW115" s="76"/>
      <c r="BWX115" s="76"/>
      <c r="BWY115" s="77"/>
      <c r="BWZ115" s="77"/>
      <c r="BXA115" s="75"/>
      <c r="BXB115" s="76"/>
      <c r="BXC115" s="76"/>
      <c r="BXD115" s="76"/>
      <c r="BXE115" s="76"/>
      <c r="BXF115" s="77"/>
      <c r="BXG115" s="77"/>
      <c r="BXH115" s="75"/>
      <c r="BXI115" s="76"/>
      <c r="BXJ115" s="76"/>
      <c r="BXK115" s="76"/>
      <c r="BXL115" s="76"/>
      <c r="BXM115" s="77"/>
      <c r="BXN115" s="77"/>
      <c r="BXO115" s="75"/>
      <c r="BXP115" s="76"/>
      <c r="BXQ115" s="76"/>
      <c r="BXR115" s="76"/>
      <c r="BXS115" s="76"/>
      <c r="BXT115" s="77"/>
      <c r="BXU115" s="77"/>
      <c r="BXV115" s="75"/>
      <c r="BXW115" s="76"/>
      <c r="BXX115" s="76"/>
      <c r="BXY115" s="76"/>
      <c r="BXZ115" s="76"/>
      <c r="BYA115" s="77"/>
      <c r="BYB115" s="77"/>
      <c r="BYC115" s="75"/>
      <c r="BYD115" s="76"/>
      <c r="BYE115" s="76"/>
      <c r="BYF115" s="76"/>
      <c r="BYG115" s="76"/>
      <c r="BYH115" s="77"/>
      <c r="BYI115" s="77"/>
      <c r="BYJ115" s="75"/>
      <c r="BYK115" s="76"/>
      <c r="BYL115" s="76"/>
      <c r="BYM115" s="76"/>
      <c r="BYN115" s="76"/>
      <c r="BYO115" s="77"/>
      <c r="BYP115" s="77"/>
      <c r="BYQ115" s="75"/>
      <c r="BYR115" s="76"/>
      <c r="BYS115" s="76"/>
      <c r="BYT115" s="76"/>
      <c r="BYU115" s="76"/>
      <c r="BYV115" s="77"/>
      <c r="BYW115" s="77"/>
      <c r="BYX115" s="75"/>
      <c r="BYY115" s="76"/>
      <c r="BYZ115" s="76"/>
      <c r="BZA115" s="76"/>
      <c r="BZB115" s="76"/>
      <c r="BZC115" s="77"/>
      <c r="BZD115" s="77"/>
      <c r="BZE115" s="75"/>
      <c r="BZF115" s="76"/>
      <c r="BZG115" s="76"/>
      <c r="BZH115" s="76"/>
      <c r="BZI115" s="76"/>
      <c r="BZJ115" s="77"/>
      <c r="BZK115" s="77"/>
      <c r="BZL115" s="75"/>
      <c r="BZM115" s="76"/>
      <c r="BZN115" s="76"/>
      <c r="BZO115" s="76"/>
      <c r="BZP115" s="76"/>
      <c r="BZQ115" s="77"/>
      <c r="BZR115" s="77"/>
      <c r="BZS115" s="75"/>
      <c r="BZT115" s="76"/>
      <c r="BZU115" s="76"/>
      <c r="BZV115" s="76"/>
      <c r="BZW115" s="76"/>
      <c r="BZX115" s="77"/>
      <c r="BZY115" s="77"/>
      <c r="BZZ115" s="75"/>
      <c r="CAA115" s="76"/>
      <c r="CAB115" s="76"/>
      <c r="CAC115" s="76"/>
      <c r="CAD115" s="76"/>
      <c r="CAE115" s="77"/>
      <c r="CAF115" s="77"/>
      <c r="CAG115" s="75"/>
      <c r="CAH115" s="76"/>
      <c r="CAI115" s="76"/>
      <c r="CAJ115" s="76"/>
      <c r="CAK115" s="76"/>
      <c r="CAL115" s="77"/>
      <c r="CAM115" s="77"/>
      <c r="CAN115" s="75"/>
      <c r="CAO115" s="76"/>
      <c r="CAP115" s="76"/>
      <c r="CAQ115" s="76"/>
      <c r="CAR115" s="76"/>
      <c r="CAS115" s="77"/>
      <c r="CAT115" s="77"/>
      <c r="CAU115" s="75"/>
      <c r="CAV115" s="76"/>
      <c r="CAW115" s="76"/>
      <c r="CAX115" s="76"/>
      <c r="CAY115" s="76"/>
      <c r="CAZ115" s="77"/>
      <c r="CBA115" s="77"/>
      <c r="CBB115" s="75"/>
      <c r="CBC115" s="76"/>
      <c r="CBD115" s="76"/>
      <c r="CBE115" s="76"/>
      <c r="CBF115" s="76"/>
      <c r="CBG115" s="77"/>
      <c r="CBH115" s="77"/>
      <c r="CBI115" s="75"/>
      <c r="CBJ115" s="76"/>
      <c r="CBK115" s="76"/>
      <c r="CBL115" s="76"/>
      <c r="CBM115" s="76"/>
      <c r="CBN115" s="77"/>
      <c r="CBO115" s="77"/>
      <c r="CBP115" s="75"/>
      <c r="CBQ115" s="76"/>
      <c r="CBR115" s="76"/>
      <c r="CBS115" s="76"/>
      <c r="CBT115" s="76"/>
      <c r="CBU115" s="77"/>
      <c r="CBV115" s="77"/>
      <c r="CBW115" s="75"/>
      <c r="CBX115" s="76"/>
      <c r="CBY115" s="76"/>
      <c r="CBZ115" s="76"/>
      <c r="CCA115" s="76"/>
      <c r="CCB115" s="77"/>
      <c r="CCC115" s="77"/>
      <c r="CCD115" s="75"/>
      <c r="CCE115" s="76"/>
      <c r="CCF115" s="76"/>
      <c r="CCG115" s="76"/>
      <c r="CCH115" s="76"/>
      <c r="CCI115" s="77"/>
      <c r="CCJ115" s="77"/>
      <c r="CCK115" s="75"/>
      <c r="CCL115" s="76"/>
      <c r="CCM115" s="76"/>
      <c r="CCN115" s="76"/>
      <c r="CCO115" s="76"/>
      <c r="CCP115" s="77"/>
      <c r="CCQ115" s="77"/>
      <c r="CCR115" s="75"/>
      <c r="CCS115" s="76"/>
      <c r="CCT115" s="76"/>
      <c r="CCU115" s="76"/>
      <c r="CCV115" s="76"/>
      <c r="CCW115" s="77"/>
      <c r="CCX115" s="77"/>
      <c r="CCY115" s="75"/>
      <c r="CCZ115" s="76"/>
      <c r="CDA115" s="76"/>
      <c r="CDB115" s="76"/>
      <c r="CDC115" s="76"/>
      <c r="CDD115" s="77"/>
      <c r="CDE115" s="77"/>
      <c r="CDF115" s="75"/>
      <c r="CDG115" s="76"/>
      <c r="CDH115" s="76"/>
      <c r="CDI115" s="76"/>
      <c r="CDJ115" s="76"/>
      <c r="CDK115" s="77"/>
      <c r="CDL115" s="77"/>
      <c r="CDM115" s="75"/>
      <c r="CDN115" s="76"/>
      <c r="CDO115" s="76"/>
      <c r="CDP115" s="76"/>
      <c r="CDQ115" s="76"/>
      <c r="CDR115" s="77"/>
      <c r="CDS115" s="77"/>
      <c r="CDT115" s="75"/>
      <c r="CDU115" s="76"/>
      <c r="CDV115" s="76"/>
      <c r="CDW115" s="76"/>
      <c r="CDX115" s="76"/>
      <c r="CDY115" s="77"/>
      <c r="CDZ115" s="77"/>
      <c r="CEA115" s="75"/>
      <c r="CEB115" s="76"/>
      <c r="CEC115" s="76"/>
      <c r="CED115" s="76"/>
      <c r="CEE115" s="76"/>
      <c r="CEF115" s="77"/>
      <c r="CEG115" s="77"/>
      <c r="CEH115" s="75"/>
      <c r="CEI115" s="76"/>
      <c r="CEJ115" s="76"/>
      <c r="CEK115" s="76"/>
      <c r="CEL115" s="76"/>
      <c r="CEM115" s="77"/>
      <c r="CEN115" s="77"/>
      <c r="CEO115" s="75"/>
      <c r="CEP115" s="76"/>
      <c r="CEQ115" s="76"/>
      <c r="CER115" s="76"/>
      <c r="CES115" s="76"/>
      <c r="CET115" s="77"/>
      <c r="CEU115" s="77"/>
      <c r="CEV115" s="75"/>
      <c r="CEW115" s="76"/>
      <c r="CEX115" s="76"/>
      <c r="CEY115" s="76"/>
      <c r="CEZ115" s="76"/>
      <c r="CFA115" s="77"/>
      <c r="CFB115" s="77"/>
      <c r="CFC115" s="75"/>
      <c r="CFD115" s="76"/>
      <c r="CFE115" s="76"/>
      <c r="CFF115" s="76"/>
      <c r="CFG115" s="76"/>
      <c r="CFH115" s="77"/>
      <c r="CFI115" s="77"/>
      <c r="CFJ115" s="75"/>
      <c r="CFK115" s="76"/>
      <c r="CFL115" s="76"/>
      <c r="CFM115" s="76"/>
      <c r="CFN115" s="76"/>
      <c r="CFO115" s="77"/>
      <c r="CFP115" s="77"/>
      <c r="CFQ115" s="75"/>
      <c r="CFR115" s="76"/>
      <c r="CFS115" s="76"/>
      <c r="CFT115" s="76"/>
      <c r="CFU115" s="76"/>
      <c r="CFV115" s="77"/>
      <c r="CFW115" s="77"/>
      <c r="CFX115" s="75"/>
      <c r="CFY115" s="76"/>
      <c r="CFZ115" s="76"/>
      <c r="CGA115" s="76"/>
      <c r="CGB115" s="76"/>
      <c r="CGC115" s="77"/>
      <c r="CGD115" s="77"/>
      <c r="CGE115" s="75"/>
      <c r="CGF115" s="76"/>
      <c r="CGG115" s="76"/>
      <c r="CGH115" s="76"/>
      <c r="CGI115" s="76"/>
      <c r="CGJ115" s="77"/>
      <c r="CGK115" s="77"/>
      <c r="CGL115" s="75"/>
      <c r="CGM115" s="76"/>
      <c r="CGN115" s="76"/>
      <c r="CGO115" s="76"/>
      <c r="CGP115" s="76"/>
      <c r="CGQ115" s="77"/>
      <c r="CGR115" s="77"/>
      <c r="CGS115" s="75"/>
      <c r="CGT115" s="76"/>
      <c r="CGU115" s="76"/>
      <c r="CGV115" s="76"/>
      <c r="CGW115" s="76"/>
      <c r="CGX115" s="77"/>
      <c r="CGY115" s="77"/>
      <c r="CGZ115" s="75"/>
      <c r="CHA115" s="76"/>
      <c r="CHB115" s="76"/>
      <c r="CHC115" s="76"/>
      <c r="CHD115" s="76"/>
      <c r="CHE115" s="77"/>
      <c r="CHF115" s="77"/>
      <c r="CHG115" s="75"/>
      <c r="CHH115" s="76"/>
      <c r="CHI115" s="76"/>
      <c r="CHJ115" s="76"/>
      <c r="CHK115" s="76"/>
      <c r="CHL115" s="77"/>
      <c r="CHM115" s="77"/>
      <c r="CHN115" s="75"/>
      <c r="CHO115" s="76"/>
      <c r="CHP115" s="76"/>
      <c r="CHQ115" s="76"/>
      <c r="CHR115" s="76"/>
      <c r="CHS115" s="77"/>
      <c r="CHT115" s="77"/>
      <c r="CHU115" s="75"/>
      <c r="CHV115" s="76"/>
      <c r="CHW115" s="76"/>
      <c r="CHX115" s="76"/>
      <c r="CHY115" s="76"/>
      <c r="CHZ115" s="77"/>
      <c r="CIA115" s="77"/>
      <c r="CIB115" s="75"/>
      <c r="CIC115" s="76"/>
      <c r="CID115" s="76"/>
      <c r="CIE115" s="76"/>
      <c r="CIF115" s="76"/>
      <c r="CIG115" s="77"/>
      <c r="CIH115" s="77"/>
      <c r="CII115" s="75"/>
      <c r="CIJ115" s="76"/>
      <c r="CIK115" s="76"/>
      <c r="CIL115" s="76"/>
      <c r="CIM115" s="76"/>
      <c r="CIN115" s="77"/>
      <c r="CIO115" s="77"/>
      <c r="CIP115" s="75"/>
      <c r="CIQ115" s="76"/>
      <c r="CIR115" s="76"/>
      <c r="CIS115" s="76"/>
      <c r="CIT115" s="76"/>
      <c r="CIU115" s="77"/>
      <c r="CIV115" s="77"/>
      <c r="CIW115" s="75"/>
      <c r="CIX115" s="76"/>
      <c r="CIY115" s="76"/>
      <c r="CIZ115" s="76"/>
      <c r="CJA115" s="76"/>
      <c r="CJB115" s="77"/>
      <c r="CJC115" s="77"/>
      <c r="CJD115" s="75"/>
      <c r="CJE115" s="76"/>
      <c r="CJF115" s="76"/>
      <c r="CJG115" s="76"/>
      <c r="CJH115" s="76"/>
      <c r="CJI115" s="77"/>
      <c r="CJJ115" s="77"/>
      <c r="CJK115" s="75"/>
      <c r="CJL115" s="76"/>
      <c r="CJM115" s="76"/>
      <c r="CJN115" s="76"/>
      <c r="CJO115" s="76"/>
      <c r="CJP115" s="77"/>
      <c r="CJQ115" s="77"/>
      <c r="CJR115" s="75"/>
      <c r="CJS115" s="76"/>
      <c r="CJT115" s="76"/>
      <c r="CJU115" s="76"/>
      <c r="CJV115" s="76"/>
      <c r="CJW115" s="77"/>
      <c r="CJX115" s="77"/>
      <c r="CJY115" s="75"/>
      <c r="CJZ115" s="76"/>
      <c r="CKA115" s="76"/>
      <c r="CKB115" s="76"/>
      <c r="CKC115" s="76"/>
      <c r="CKD115" s="77"/>
      <c r="CKE115" s="77"/>
      <c r="CKF115" s="75"/>
      <c r="CKG115" s="76"/>
      <c r="CKH115" s="76"/>
      <c r="CKI115" s="76"/>
      <c r="CKJ115" s="76"/>
      <c r="CKK115" s="77"/>
      <c r="CKL115" s="77"/>
      <c r="CKM115" s="75"/>
      <c r="CKN115" s="76"/>
      <c r="CKO115" s="76"/>
      <c r="CKP115" s="76"/>
      <c r="CKQ115" s="76"/>
      <c r="CKR115" s="77"/>
      <c r="CKS115" s="77"/>
      <c r="CKT115" s="75"/>
      <c r="CKU115" s="76"/>
      <c r="CKV115" s="76"/>
      <c r="CKW115" s="76"/>
      <c r="CKX115" s="76"/>
      <c r="CKY115" s="77"/>
      <c r="CKZ115" s="77"/>
      <c r="CLA115" s="75"/>
      <c r="CLB115" s="76"/>
      <c r="CLC115" s="76"/>
      <c r="CLD115" s="76"/>
      <c r="CLE115" s="76"/>
      <c r="CLF115" s="77"/>
      <c r="CLG115" s="77"/>
      <c r="CLH115" s="75"/>
      <c r="CLI115" s="76"/>
      <c r="CLJ115" s="76"/>
      <c r="CLK115" s="76"/>
      <c r="CLL115" s="76"/>
      <c r="CLM115" s="77"/>
      <c r="CLN115" s="77"/>
      <c r="CLO115" s="75"/>
      <c r="CLP115" s="76"/>
      <c r="CLQ115" s="76"/>
      <c r="CLR115" s="76"/>
      <c r="CLS115" s="76"/>
      <c r="CLT115" s="77"/>
      <c r="CLU115" s="77"/>
      <c r="CLV115" s="75"/>
      <c r="CLW115" s="76"/>
      <c r="CLX115" s="76"/>
      <c r="CLY115" s="76"/>
      <c r="CLZ115" s="76"/>
      <c r="CMA115" s="77"/>
      <c r="CMB115" s="77"/>
      <c r="CMC115" s="75"/>
      <c r="CMD115" s="76"/>
      <c r="CME115" s="76"/>
      <c r="CMF115" s="76"/>
      <c r="CMG115" s="76"/>
      <c r="CMH115" s="77"/>
      <c r="CMI115" s="77"/>
      <c r="CMJ115" s="75"/>
      <c r="CMK115" s="76"/>
      <c r="CML115" s="76"/>
      <c r="CMM115" s="76"/>
      <c r="CMN115" s="76"/>
      <c r="CMO115" s="77"/>
      <c r="CMP115" s="77"/>
      <c r="CMQ115" s="75"/>
      <c r="CMR115" s="76"/>
      <c r="CMS115" s="76"/>
      <c r="CMT115" s="76"/>
      <c r="CMU115" s="76"/>
      <c r="CMV115" s="77"/>
      <c r="CMW115" s="77"/>
      <c r="CMX115" s="75"/>
      <c r="CMY115" s="76"/>
      <c r="CMZ115" s="76"/>
      <c r="CNA115" s="76"/>
      <c r="CNB115" s="76"/>
      <c r="CNC115" s="77"/>
      <c r="CND115" s="77"/>
      <c r="CNE115" s="75"/>
      <c r="CNF115" s="76"/>
      <c r="CNG115" s="76"/>
      <c r="CNH115" s="76"/>
      <c r="CNI115" s="76"/>
      <c r="CNJ115" s="77"/>
      <c r="CNK115" s="77"/>
      <c r="CNL115" s="75"/>
      <c r="CNM115" s="76"/>
      <c r="CNN115" s="76"/>
      <c r="CNO115" s="76"/>
      <c r="CNP115" s="76"/>
      <c r="CNQ115" s="77"/>
      <c r="CNR115" s="77"/>
      <c r="CNS115" s="75"/>
      <c r="CNT115" s="76"/>
      <c r="CNU115" s="76"/>
      <c r="CNV115" s="76"/>
      <c r="CNW115" s="76"/>
      <c r="CNX115" s="77"/>
      <c r="CNY115" s="77"/>
      <c r="CNZ115" s="75"/>
      <c r="COA115" s="76"/>
      <c r="COB115" s="76"/>
      <c r="COC115" s="76"/>
      <c r="COD115" s="76"/>
      <c r="COE115" s="77"/>
      <c r="COF115" s="77"/>
      <c r="COG115" s="75"/>
      <c r="COH115" s="76"/>
      <c r="COI115" s="76"/>
      <c r="COJ115" s="76"/>
      <c r="COK115" s="76"/>
      <c r="COL115" s="77"/>
      <c r="COM115" s="77"/>
      <c r="CON115" s="75"/>
      <c r="COO115" s="76"/>
      <c r="COP115" s="76"/>
      <c r="COQ115" s="76"/>
      <c r="COR115" s="76"/>
      <c r="COS115" s="77"/>
      <c r="COT115" s="77"/>
      <c r="COU115" s="75"/>
      <c r="COV115" s="76"/>
      <c r="COW115" s="76"/>
      <c r="COX115" s="76"/>
      <c r="COY115" s="76"/>
      <c r="COZ115" s="77"/>
      <c r="CPA115" s="77"/>
      <c r="CPB115" s="75"/>
      <c r="CPC115" s="76"/>
      <c r="CPD115" s="76"/>
      <c r="CPE115" s="76"/>
      <c r="CPF115" s="76"/>
      <c r="CPG115" s="77"/>
      <c r="CPH115" s="77"/>
      <c r="CPI115" s="75"/>
      <c r="CPJ115" s="76"/>
      <c r="CPK115" s="76"/>
      <c r="CPL115" s="76"/>
      <c r="CPM115" s="76"/>
      <c r="CPN115" s="77"/>
      <c r="CPO115" s="77"/>
      <c r="CPP115" s="75"/>
      <c r="CPQ115" s="76"/>
      <c r="CPR115" s="76"/>
      <c r="CPS115" s="76"/>
      <c r="CPT115" s="76"/>
      <c r="CPU115" s="77"/>
      <c r="CPV115" s="77"/>
      <c r="CPW115" s="75"/>
      <c r="CPX115" s="76"/>
      <c r="CPY115" s="76"/>
      <c r="CPZ115" s="76"/>
      <c r="CQA115" s="76"/>
      <c r="CQB115" s="77"/>
      <c r="CQC115" s="77"/>
      <c r="CQD115" s="75"/>
      <c r="CQE115" s="76"/>
      <c r="CQF115" s="76"/>
      <c r="CQG115" s="76"/>
      <c r="CQH115" s="76"/>
      <c r="CQI115" s="77"/>
      <c r="CQJ115" s="77"/>
      <c r="CQK115" s="75"/>
      <c r="CQL115" s="76"/>
      <c r="CQM115" s="76"/>
      <c r="CQN115" s="76"/>
      <c r="CQO115" s="76"/>
      <c r="CQP115" s="77"/>
      <c r="CQQ115" s="77"/>
      <c r="CQR115" s="75"/>
      <c r="CQS115" s="76"/>
      <c r="CQT115" s="76"/>
      <c r="CQU115" s="76"/>
      <c r="CQV115" s="76"/>
      <c r="CQW115" s="77"/>
      <c r="CQX115" s="77"/>
      <c r="CQY115" s="75"/>
      <c r="CQZ115" s="76"/>
      <c r="CRA115" s="76"/>
      <c r="CRB115" s="76"/>
      <c r="CRC115" s="76"/>
      <c r="CRD115" s="77"/>
      <c r="CRE115" s="77"/>
      <c r="CRF115" s="75"/>
      <c r="CRG115" s="76"/>
      <c r="CRH115" s="76"/>
      <c r="CRI115" s="76"/>
      <c r="CRJ115" s="76"/>
      <c r="CRK115" s="77"/>
      <c r="CRL115" s="77"/>
      <c r="CRM115" s="75"/>
      <c r="CRN115" s="76"/>
      <c r="CRO115" s="76"/>
      <c r="CRP115" s="76"/>
      <c r="CRQ115" s="76"/>
      <c r="CRR115" s="77"/>
      <c r="CRS115" s="77"/>
      <c r="CRT115" s="75"/>
      <c r="CRU115" s="76"/>
      <c r="CRV115" s="76"/>
      <c r="CRW115" s="76"/>
      <c r="CRX115" s="76"/>
      <c r="CRY115" s="77"/>
      <c r="CRZ115" s="77"/>
      <c r="CSA115" s="75"/>
      <c r="CSB115" s="76"/>
      <c r="CSC115" s="76"/>
      <c r="CSD115" s="76"/>
      <c r="CSE115" s="76"/>
      <c r="CSF115" s="77"/>
      <c r="CSG115" s="77"/>
      <c r="CSH115" s="75"/>
      <c r="CSI115" s="76"/>
      <c r="CSJ115" s="76"/>
      <c r="CSK115" s="76"/>
      <c r="CSL115" s="76"/>
      <c r="CSM115" s="77"/>
      <c r="CSN115" s="77"/>
      <c r="CSO115" s="75"/>
      <c r="CSP115" s="76"/>
      <c r="CSQ115" s="76"/>
      <c r="CSR115" s="76"/>
      <c r="CSS115" s="76"/>
      <c r="CST115" s="77"/>
      <c r="CSU115" s="77"/>
      <c r="CSV115" s="75"/>
      <c r="CSW115" s="76"/>
      <c r="CSX115" s="76"/>
      <c r="CSY115" s="76"/>
      <c r="CSZ115" s="76"/>
      <c r="CTA115" s="77"/>
      <c r="CTB115" s="77"/>
      <c r="CTC115" s="75"/>
      <c r="CTD115" s="76"/>
      <c r="CTE115" s="76"/>
      <c r="CTF115" s="76"/>
      <c r="CTG115" s="76"/>
      <c r="CTH115" s="77"/>
      <c r="CTI115" s="77"/>
      <c r="CTJ115" s="75"/>
      <c r="CTK115" s="76"/>
      <c r="CTL115" s="76"/>
      <c r="CTM115" s="76"/>
      <c r="CTN115" s="76"/>
      <c r="CTO115" s="77"/>
      <c r="CTP115" s="77"/>
      <c r="CTQ115" s="75"/>
      <c r="CTR115" s="76"/>
      <c r="CTS115" s="76"/>
      <c r="CTT115" s="76"/>
      <c r="CTU115" s="76"/>
      <c r="CTV115" s="77"/>
      <c r="CTW115" s="77"/>
      <c r="CTX115" s="75"/>
      <c r="CTY115" s="76"/>
      <c r="CTZ115" s="76"/>
      <c r="CUA115" s="76"/>
      <c r="CUB115" s="76"/>
      <c r="CUC115" s="77"/>
      <c r="CUD115" s="77"/>
      <c r="CUE115" s="75"/>
      <c r="CUF115" s="76"/>
      <c r="CUG115" s="76"/>
      <c r="CUH115" s="76"/>
      <c r="CUI115" s="76"/>
      <c r="CUJ115" s="77"/>
      <c r="CUK115" s="77"/>
      <c r="CUL115" s="75"/>
      <c r="CUM115" s="76"/>
      <c r="CUN115" s="76"/>
      <c r="CUO115" s="76"/>
      <c r="CUP115" s="76"/>
      <c r="CUQ115" s="77"/>
      <c r="CUR115" s="77"/>
      <c r="CUS115" s="75"/>
      <c r="CUT115" s="76"/>
      <c r="CUU115" s="76"/>
      <c r="CUV115" s="76"/>
      <c r="CUW115" s="76"/>
      <c r="CUX115" s="77"/>
      <c r="CUY115" s="77"/>
      <c r="CUZ115" s="75"/>
      <c r="CVA115" s="76"/>
      <c r="CVB115" s="76"/>
      <c r="CVC115" s="76"/>
      <c r="CVD115" s="76"/>
      <c r="CVE115" s="77"/>
      <c r="CVF115" s="77"/>
      <c r="CVG115" s="75"/>
      <c r="CVH115" s="76"/>
      <c r="CVI115" s="76"/>
      <c r="CVJ115" s="76"/>
      <c r="CVK115" s="76"/>
      <c r="CVL115" s="77"/>
      <c r="CVM115" s="77"/>
      <c r="CVN115" s="75"/>
      <c r="CVO115" s="76"/>
      <c r="CVP115" s="76"/>
      <c r="CVQ115" s="76"/>
      <c r="CVR115" s="76"/>
      <c r="CVS115" s="77"/>
      <c r="CVT115" s="77"/>
      <c r="CVU115" s="75"/>
      <c r="CVV115" s="76"/>
      <c r="CVW115" s="76"/>
      <c r="CVX115" s="76"/>
      <c r="CVY115" s="76"/>
      <c r="CVZ115" s="77"/>
      <c r="CWA115" s="77"/>
      <c r="CWB115" s="75"/>
      <c r="CWC115" s="76"/>
      <c r="CWD115" s="76"/>
      <c r="CWE115" s="76"/>
      <c r="CWF115" s="76"/>
      <c r="CWG115" s="77"/>
      <c r="CWH115" s="77"/>
      <c r="CWI115" s="75"/>
      <c r="CWJ115" s="76"/>
      <c r="CWK115" s="76"/>
      <c r="CWL115" s="76"/>
      <c r="CWM115" s="76"/>
      <c r="CWN115" s="77"/>
      <c r="CWO115" s="77"/>
      <c r="CWP115" s="75"/>
      <c r="CWQ115" s="76"/>
      <c r="CWR115" s="76"/>
      <c r="CWS115" s="76"/>
      <c r="CWT115" s="76"/>
      <c r="CWU115" s="77"/>
      <c r="CWV115" s="77"/>
      <c r="CWW115" s="75"/>
      <c r="CWX115" s="76"/>
      <c r="CWY115" s="76"/>
      <c r="CWZ115" s="76"/>
      <c r="CXA115" s="76"/>
      <c r="CXB115" s="77"/>
      <c r="CXC115" s="77"/>
      <c r="CXD115" s="75"/>
      <c r="CXE115" s="76"/>
      <c r="CXF115" s="76"/>
      <c r="CXG115" s="76"/>
      <c r="CXH115" s="76"/>
      <c r="CXI115" s="77"/>
      <c r="CXJ115" s="77"/>
      <c r="CXK115" s="75"/>
      <c r="CXL115" s="76"/>
      <c r="CXM115" s="76"/>
      <c r="CXN115" s="76"/>
      <c r="CXO115" s="76"/>
      <c r="CXP115" s="77"/>
      <c r="CXQ115" s="77"/>
      <c r="CXR115" s="75"/>
      <c r="CXS115" s="76"/>
      <c r="CXT115" s="76"/>
      <c r="CXU115" s="76"/>
      <c r="CXV115" s="76"/>
      <c r="CXW115" s="77"/>
      <c r="CXX115" s="77"/>
      <c r="CXY115" s="75"/>
      <c r="CXZ115" s="76"/>
      <c r="CYA115" s="76"/>
      <c r="CYB115" s="76"/>
      <c r="CYC115" s="76"/>
      <c r="CYD115" s="77"/>
      <c r="CYE115" s="77"/>
      <c r="CYF115" s="75"/>
      <c r="CYG115" s="76"/>
      <c r="CYH115" s="76"/>
      <c r="CYI115" s="76"/>
      <c r="CYJ115" s="76"/>
      <c r="CYK115" s="77"/>
      <c r="CYL115" s="77"/>
      <c r="CYM115" s="75"/>
      <c r="CYN115" s="76"/>
      <c r="CYO115" s="76"/>
      <c r="CYP115" s="76"/>
      <c r="CYQ115" s="76"/>
      <c r="CYR115" s="77"/>
      <c r="CYS115" s="77"/>
      <c r="CYT115" s="75"/>
      <c r="CYU115" s="76"/>
      <c r="CYV115" s="76"/>
      <c r="CYW115" s="76"/>
      <c r="CYX115" s="76"/>
      <c r="CYY115" s="77"/>
      <c r="CYZ115" s="77"/>
      <c r="CZA115" s="75"/>
      <c r="CZB115" s="76"/>
      <c r="CZC115" s="76"/>
      <c r="CZD115" s="76"/>
      <c r="CZE115" s="76"/>
      <c r="CZF115" s="77"/>
      <c r="CZG115" s="77"/>
      <c r="CZH115" s="75"/>
      <c r="CZI115" s="76"/>
      <c r="CZJ115" s="76"/>
      <c r="CZK115" s="76"/>
      <c r="CZL115" s="76"/>
      <c r="CZM115" s="77"/>
      <c r="CZN115" s="77"/>
      <c r="CZO115" s="75"/>
      <c r="CZP115" s="76"/>
      <c r="CZQ115" s="76"/>
      <c r="CZR115" s="76"/>
      <c r="CZS115" s="76"/>
      <c r="CZT115" s="77"/>
      <c r="CZU115" s="77"/>
      <c r="CZV115" s="75"/>
      <c r="CZW115" s="76"/>
      <c r="CZX115" s="76"/>
      <c r="CZY115" s="76"/>
      <c r="CZZ115" s="76"/>
      <c r="DAA115" s="77"/>
      <c r="DAB115" s="77"/>
      <c r="DAC115" s="75"/>
      <c r="DAD115" s="76"/>
      <c r="DAE115" s="76"/>
      <c r="DAF115" s="76"/>
      <c r="DAG115" s="76"/>
      <c r="DAH115" s="77"/>
      <c r="DAI115" s="77"/>
      <c r="DAJ115" s="75"/>
      <c r="DAK115" s="76"/>
      <c r="DAL115" s="76"/>
      <c r="DAM115" s="76"/>
      <c r="DAN115" s="76"/>
      <c r="DAO115" s="77"/>
      <c r="DAP115" s="77"/>
      <c r="DAQ115" s="75"/>
      <c r="DAR115" s="76"/>
      <c r="DAS115" s="76"/>
      <c r="DAT115" s="76"/>
      <c r="DAU115" s="76"/>
      <c r="DAV115" s="77"/>
      <c r="DAW115" s="77"/>
      <c r="DAX115" s="75"/>
      <c r="DAY115" s="76"/>
      <c r="DAZ115" s="76"/>
      <c r="DBA115" s="76"/>
      <c r="DBB115" s="76"/>
      <c r="DBC115" s="77"/>
      <c r="DBD115" s="77"/>
      <c r="DBE115" s="75"/>
      <c r="DBF115" s="76"/>
      <c r="DBG115" s="76"/>
      <c r="DBH115" s="76"/>
      <c r="DBI115" s="76"/>
      <c r="DBJ115" s="77"/>
      <c r="DBK115" s="77"/>
      <c r="DBL115" s="75"/>
      <c r="DBM115" s="76"/>
      <c r="DBN115" s="76"/>
      <c r="DBO115" s="76"/>
      <c r="DBP115" s="76"/>
      <c r="DBQ115" s="77"/>
      <c r="DBR115" s="77"/>
      <c r="DBS115" s="75"/>
      <c r="DBT115" s="76"/>
      <c r="DBU115" s="76"/>
      <c r="DBV115" s="76"/>
      <c r="DBW115" s="76"/>
      <c r="DBX115" s="77"/>
      <c r="DBY115" s="77"/>
      <c r="DBZ115" s="75"/>
      <c r="DCA115" s="76"/>
      <c r="DCB115" s="76"/>
      <c r="DCC115" s="76"/>
      <c r="DCD115" s="76"/>
      <c r="DCE115" s="77"/>
      <c r="DCF115" s="77"/>
      <c r="DCG115" s="75"/>
      <c r="DCH115" s="76"/>
      <c r="DCI115" s="76"/>
      <c r="DCJ115" s="76"/>
      <c r="DCK115" s="76"/>
      <c r="DCL115" s="77"/>
      <c r="DCM115" s="77"/>
      <c r="DCN115" s="75"/>
      <c r="DCO115" s="76"/>
      <c r="DCP115" s="76"/>
      <c r="DCQ115" s="76"/>
      <c r="DCR115" s="76"/>
      <c r="DCS115" s="77"/>
      <c r="DCT115" s="77"/>
      <c r="DCU115" s="75"/>
      <c r="DCV115" s="76"/>
      <c r="DCW115" s="76"/>
      <c r="DCX115" s="76"/>
      <c r="DCY115" s="76"/>
      <c r="DCZ115" s="77"/>
      <c r="DDA115" s="77"/>
      <c r="DDB115" s="75"/>
      <c r="DDC115" s="76"/>
      <c r="DDD115" s="76"/>
      <c r="DDE115" s="76"/>
      <c r="DDF115" s="76"/>
      <c r="DDG115" s="77"/>
      <c r="DDH115" s="77"/>
      <c r="DDI115" s="75"/>
      <c r="DDJ115" s="76"/>
      <c r="DDK115" s="76"/>
      <c r="DDL115" s="76"/>
      <c r="DDM115" s="76"/>
      <c r="DDN115" s="77"/>
      <c r="DDO115" s="77"/>
      <c r="DDP115" s="75"/>
      <c r="DDQ115" s="76"/>
      <c r="DDR115" s="76"/>
      <c r="DDS115" s="76"/>
      <c r="DDT115" s="76"/>
      <c r="DDU115" s="77"/>
      <c r="DDV115" s="77"/>
      <c r="DDW115" s="75"/>
      <c r="DDX115" s="76"/>
      <c r="DDY115" s="76"/>
      <c r="DDZ115" s="76"/>
      <c r="DEA115" s="76"/>
      <c r="DEB115" s="77"/>
      <c r="DEC115" s="77"/>
      <c r="DED115" s="75"/>
      <c r="DEE115" s="76"/>
      <c r="DEF115" s="76"/>
      <c r="DEG115" s="76"/>
      <c r="DEH115" s="76"/>
      <c r="DEI115" s="77"/>
      <c r="DEJ115" s="77"/>
      <c r="DEK115" s="75"/>
      <c r="DEL115" s="76"/>
      <c r="DEM115" s="76"/>
      <c r="DEN115" s="76"/>
      <c r="DEO115" s="76"/>
      <c r="DEP115" s="77"/>
      <c r="DEQ115" s="77"/>
      <c r="DER115" s="75"/>
      <c r="DES115" s="76"/>
      <c r="DET115" s="76"/>
      <c r="DEU115" s="76"/>
      <c r="DEV115" s="76"/>
      <c r="DEW115" s="77"/>
      <c r="DEX115" s="77"/>
      <c r="DEY115" s="75"/>
      <c r="DEZ115" s="76"/>
      <c r="DFA115" s="76"/>
      <c r="DFB115" s="76"/>
      <c r="DFC115" s="76"/>
      <c r="DFD115" s="77"/>
      <c r="DFE115" s="77"/>
      <c r="DFF115" s="75"/>
      <c r="DFG115" s="76"/>
      <c r="DFH115" s="76"/>
      <c r="DFI115" s="76"/>
      <c r="DFJ115" s="76"/>
      <c r="DFK115" s="77"/>
      <c r="DFL115" s="77"/>
      <c r="DFM115" s="75"/>
      <c r="DFN115" s="76"/>
      <c r="DFO115" s="76"/>
      <c r="DFP115" s="76"/>
      <c r="DFQ115" s="76"/>
      <c r="DFR115" s="77"/>
      <c r="DFS115" s="77"/>
      <c r="DFT115" s="75"/>
      <c r="DFU115" s="76"/>
      <c r="DFV115" s="76"/>
      <c r="DFW115" s="76"/>
      <c r="DFX115" s="76"/>
      <c r="DFY115" s="77"/>
      <c r="DFZ115" s="77"/>
      <c r="DGA115" s="75"/>
      <c r="DGB115" s="76"/>
      <c r="DGC115" s="76"/>
      <c r="DGD115" s="76"/>
      <c r="DGE115" s="76"/>
      <c r="DGF115" s="77"/>
      <c r="DGG115" s="77"/>
      <c r="DGH115" s="75"/>
      <c r="DGI115" s="76"/>
      <c r="DGJ115" s="76"/>
      <c r="DGK115" s="76"/>
      <c r="DGL115" s="76"/>
      <c r="DGM115" s="77"/>
      <c r="DGN115" s="77"/>
      <c r="DGO115" s="75"/>
      <c r="DGP115" s="76"/>
      <c r="DGQ115" s="76"/>
      <c r="DGR115" s="76"/>
      <c r="DGS115" s="76"/>
      <c r="DGT115" s="77"/>
      <c r="DGU115" s="77"/>
      <c r="DGV115" s="75"/>
      <c r="DGW115" s="76"/>
      <c r="DGX115" s="76"/>
      <c r="DGY115" s="76"/>
      <c r="DGZ115" s="76"/>
      <c r="DHA115" s="77"/>
      <c r="DHB115" s="77"/>
      <c r="DHC115" s="75"/>
      <c r="DHD115" s="76"/>
      <c r="DHE115" s="76"/>
      <c r="DHF115" s="76"/>
      <c r="DHG115" s="76"/>
      <c r="DHH115" s="77"/>
      <c r="DHI115" s="77"/>
      <c r="DHJ115" s="75"/>
      <c r="DHK115" s="76"/>
      <c r="DHL115" s="76"/>
      <c r="DHM115" s="76"/>
      <c r="DHN115" s="76"/>
      <c r="DHO115" s="77"/>
      <c r="DHP115" s="77"/>
      <c r="DHQ115" s="75"/>
      <c r="DHR115" s="76"/>
      <c r="DHS115" s="76"/>
      <c r="DHT115" s="76"/>
      <c r="DHU115" s="76"/>
      <c r="DHV115" s="77"/>
      <c r="DHW115" s="77"/>
      <c r="DHX115" s="75"/>
      <c r="DHY115" s="76"/>
      <c r="DHZ115" s="76"/>
      <c r="DIA115" s="76"/>
      <c r="DIB115" s="76"/>
      <c r="DIC115" s="77"/>
      <c r="DID115" s="77"/>
      <c r="DIE115" s="75"/>
      <c r="DIF115" s="76"/>
      <c r="DIG115" s="76"/>
      <c r="DIH115" s="76"/>
      <c r="DII115" s="76"/>
      <c r="DIJ115" s="77"/>
      <c r="DIK115" s="77"/>
      <c r="DIL115" s="75"/>
      <c r="DIM115" s="76"/>
      <c r="DIN115" s="76"/>
      <c r="DIO115" s="76"/>
      <c r="DIP115" s="76"/>
      <c r="DIQ115" s="77"/>
      <c r="DIR115" s="77"/>
      <c r="DIS115" s="75"/>
      <c r="DIT115" s="76"/>
      <c r="DIU115" s="76"/>
      <c r="DIV115" s="76"/>
      <c r="DIW115" s="76"/>
      <c r="DIX115" s="77"/>
      <c r="DIY115" s="77"/>
      <c r="DIZ115" s="75"/>
      <c r="DJA115" s="76"/>
      <c r="DJB115" s="76"/>
      <c r="DJC115" s="76"/>
      <c r="DJD115" s="76"/>
      <c r="DJE115" s="77"/>
      <c r="DJF115" s="77"/>
      <c r="DJG115" s="75"/>
      <c r="DJH115" s="76"/>
      <c r="DJI115" s="76"/>
      <c r="DJJ115" s="76"/>
      <c r="DJK115" s="76"/>
      <c r="DJL115" s="77"/>
      <c r="DJM115" s="77"/>
      <c r="DJN115" s="75"/>
      <c r="DJO115" s="76"/>
      <c r="DJP115" s="76"/>
      <c r="DJQ115" s="76"/>
      <c r="DJR115" s="76"/>
      <c r="DJS115" s="77"/>
      <c r="DJT115" s="77"/>
      <c r="DJU115" s="75"/>
      <c r="DJV115" s="76"/>
      <c r="DJW115" s="76"/>
      <c r="DJX115" s="76"/>
      <c r="DJY115" s="76"/>
      <c r="DJZ115" s="77"/>
      <c r="DKA115" s="77"/>
      <c r="DKB115" s="75"/>
      <c r="DKC115" s="76"/>
      <c r="DKD115" s="76"/>
      <c r="DKE115" s="76"/>
      <c r="DKF115" s="76"/>
      <c r="DKG115" s="77"/>
      <c r="DKH115" s="77"/>
      <c r="DKI115" s="75"/>
      <c r="DKJ115" s="76"/>
      <c r="DKK115" s="76"/>
      <c r="DKL115" s="76"/>
      <c r="DKM115" s="76"/>
      <c r="DKN115" s="77"/>
      <c r="DKO115" s="77"/>
      <c r="DKP115" s="75"/>
      <c r="DKQ115" s="76"/>
      <c r="DKR115" s="76"/>
      <c r="DKS115" s="76"/>
      <c r="DKT115" s="76"/>
      <c r="DKU115" s="77"/>
      <c r="DKV115" s="77"/>
      <c r="DKW115" s="75"/>
      <c r="DKX115" s="76"/>
      <c r="DKY115" s="76"/>
      <c r="DKZ115" s="76"/>
      <c r="DLA115" s="76"/>
      <c r="DLB115" s="77"/>
      <c r="DLC115" s="77"/>
      <c r="DLD115" s="75"/>
      <c r="DLE115" s="76"/>
      <c r="DLF115" s="76"/>
      <c r="DLG115" s="76"/>
      <c r="DLH115" s="76"/>
      <c r="DLI115" s="77"/>
      <c r="DLJ115" s="77"/>
      <c r="DLK115" s="75"/>
      <c r="DLL115" s="76"/>
      <c r="DLM115" s="76"/>
      <c r="DLN115" s="76"/>
      <c r="DLO115" s="76"/>
      <c r="DLP115" s="77"/>
      <c r="DLQ115" s="77"/>
      <c r="DLR115" s="75"/>
      <c r="DLS115" s="76"/>
      <c r="DLT115" s="76"/>
      <c r="DLU115" s="76"/>
      <c r="DLV115" s="76"/>
      <c r="DLW115" s="77"/>
      <c r="DLX115" s="77"/>
      <c r="DLY115" s="75"/>
      <c r="DLZ115" s="76"/>
      <c r="DMA115" s="76"/>
      <c r="DMB115" s="76"/>
      <c r="DMC115" s="76"/>
      <c r="DMD115" s="77"/>
      <c r="DME115" s="77"/>
      <c r="DMF115" s="75"/>
      <c r="DMG115" s="76"/>
      <c r="DMH115" s="76"/>
      <c r="DMI115" s="76"/>
      <c r="DMJ115" s="76"/>
      <c r="DMK115" s="77"/>
      <c r="DML115" s="77"/>
      <c r="DMM115" s="75"/>
      <c r="DMN115" s="76"/>
      <c r="DMO115" s="76"/>
      <c r="DMP115" s="76"/>
      <c r="DMQ115" s="76"/>
      <c r="DMR115" s="77"/>
      <c r="DMS115" s="77"/>
      <c r="DMT115" s="75"/>
      <c r="DMU115" s="76"/>
      <c r="DMV115" s="76"/>
      <c r="DMW115" s="76"/>
      <c r="DMX115" s="76"/>
      <c r="DMY115" s="77"/>
      <c r="DMZ115" s="77"/>
      <c r="DNA115" s="75"/>
      <c r="DNB115" s="76"/>
      <c r="DNC115" s="76"/>
      <c r="DND115" s="76"/>
      <c r="DNE115" s="76"/>
      <c r="DNF115" s="77"/>
      <c r="DNG115" s="77"/>
      <c r="DNH115" s="75"/>
      <c r="DNI115" s="76"/>
      <c r="DNJ115" s="76"/>
      <c r="DNK115" s="76"/>
      <c r="DNL115" s="76"/>
      <c r="DNM115" s="77"/>
      <c r="DNN115" s="77"/>
      <c r="DNO115" s="75"/>
      <c r="DNP115" s="76"/>
      <c r="DNQ115" s="76"/>
      <c r="DNR115" s="76"/>
      <c r="DNS115" s="76"/>
      <c r="DNT115" s="77"/>
      <c r="DNU115" s="77"/>
      <c r="DNV115" s="75"/>
      <c r="DNW115" s="76"/>
      <c r="DNX115" s="76"/>
      <c r="DNY115" s="76"/>
      <c r="DNZ115" s="76"/>
      <c r="DOA115" s="77"/>
      <c r="DOB115" s="77"/>
      <c r="DOC115" s="75"/>
      <c r="DOD115" s="76"/>
      <c r="DOE115" s="76"/>
      <c r="DOF115" s="76"/>
      <c r="DOG115" s="76"/>
      <c r="DOH115" s="77"/>
      <c r="DOI115" s="77"/>
      <c r="DOJ115" s="75"/>
      <c r="DOK115" s="76"/>
      <c r="DOL115" s="76"/>
      <c r="DOM115" s="76"/>
      <c r="DON115" s="76"/>
      <c r="DOO115" s="77"/>
      <c r="DOP115" s="77"/>
      <c r="DOQ115" s="75"/>
      <c r="DOR115" s="76"/>
      <c r="DOS115" s="76"/>
      <c r="DOT115" s="76"/>
      <c r="DOU115" s="76"/>
      <c r="DOV115" s="77"/>
      <c r="DOW115" s="77"/>
      <c r="DOX115" s="75"/>
      <c r="DOY115" s="76"/>
      <c r="DOZ115" s="76"/>
      <c r="DPA115" s="76"/>
      <c r="DPB115" s="76"/>
      <c r="DPC115" s="77"/>
      <c r="DPD115" s="77"/>
      <c r="DPE115" s="75"/>
      <c r="DPF115" s="76"/>
      <c r="DPG115" s="76"/>
      <c r="DPH115" s="76"/>
      <c r="DPI115" s="76"/>
      <c r="DPJ115" s="77"/>
      <c r="DPK115" s="77"/>
      <c r="DPL115" s="75"/>
      <c r="DPM115" s="76"/>
      <c r="DPN115" s="76"/>
      <c r="DPO115" s="76"/>
      <c r="DPP115" s="76"/>
      <c r="DPQ115" s="77"/>
      <c r="DPR115" s="77"/>
      <c r="DPS115" s="75"/>
      <c r="DPT115" s="76"/>
      <c r="DPU115" s="76"/>
      <c r="DPV115" s="76"/>
      <c r="DPW115" s="76"/>
      <c r="DPX115" s="77"/>
      <c r="DPY115" s="77"/>
      <c r="DPZ115" s="75"/>
      <c r="DQA115" s="76"/>
      <c r="DQB115" s="76"/>
      <c r="DQC115" s="76"/>
      <c r="DQD115" s="76"/>
      <c r="DQE115" s="77"/>
      <c r="DQF115" s="77"/>
      <c r="DQG115" s="75"/>
      <c r="DQH115" s="76"/>
      <c r="DQI115" s="76"/>
      <c r="DQJ115" s="76"/>
      <c r="DQK115" s="76"/>
      <c r="DQL115" s="77"/>
      <c r="DQM115" s="77"/>
      <c r="DQN115" s="75"/>
      <c r="DQO115" s="76"/>
      <c r="DQP115" s="76"/>
      <c r="DQQ115" s="76"/>
      <c r="DQR115" s="76"/>
      <c r="DQS115" s="77"/>
      <c r="DQT115" s="77"/>
      <c r="DQU115" s="75"/>
      <c r="DQV115" s="76"/>
      <c r="DQW115" s="76"/>
      <c r="DQX115" s="76"/>
      <c r="DQY115" s="76"/>
      <c r="DQZ115" s="77"/>
      <c r="DRA115" s="77"/>
      <c r="DRB115" s="75"/>
      <c r="DRC115" s="76"/>
      <c r="DRD115" s="76"/>
      <c r="DRE115" s="76"/>
      <c r="DRF115" s="76"/>
      <c r="DRG115" s="77"/>
      <c r="DRH115" s="77"/>
      <c r="DRI115" s="75"/>
      <c r="DRJ115" s="76"/>
      <c r="DRK115" s="76"/>
      <c r="DRL115" s="76"/>
      <c r="DRM115" s="76"/>
      <c r="DRN115" s="77"/>
      <c r="DRO115" s="77"/>
      <c r="DRP115" s="75"/>
      <c r="DRQ115" s="76"/>
      <c r="DRR115" s="76"/>
      <c r="DRS115" s="76"/>
      <c r="DRT115" s="76"/>
      <c r="DRU115" s="77"/>
      <c r="DRV115" s="77"/>
      <c r="DRW115" s="75"/>
      <c r="DRX115" s="76"/>
      <c r="DRY115" s="76"/>
      <c r="DRZ115" s="76"/>
      <c r="DSA115" s="76"/>
      <c r="DSB115" s="77"/>
      <c r="DSC115" s="77"/>
      <c r="DSD115" s="75"/>
      <c r="DSE115" s="76"/>
      <c r="DSF115" s="76"/>
      <c r="DSG115" s="76"/>
      <c r="DSH115" s="76"/>
      <c r="DSI115" s="77"/>
      <c r="DSJ115" s="77"/>
      <c r="DSK115" s="75"/>
      <c r="DSL115" s="76"/>
      <c r="DSM115" s="76"/>
      <c r="DSN115" s="76"/>
      <c r="DSO115" s="76"/>
      <c r="DSP115" s="77"/>
      <c r="DSQ115" s="77"/>
      <c r="DSR115" s="75"/>
      <c r="DSS115" s="76"/>
      <c r="DST115" s="76"/>
      <c r="DSU115" s="76"/>
      <c r="DSV115" s="76"/>
      <c r="DSW115" s="77"/>
      <c r="DSX115" s="77"/>
      <c r="DSY115" s="75"/>
      <c r="DSZ115" s="76"/>
      <c r="DTA115" s="76"/>
      <c r="DTB115" s="76"/>
      <c r="DTC115" s="76"/>
      <c r="DTD115" s="77"/>
      <c r="DTE115" s="77"/>
      <c r="DTF115" s="75"/>
      <c r="DTG115" s="76"/>
      <c r="DTH115" s="76"/>
      <c r="DTI115" s="76"/>
      <c r="DTJ115" s="76"/>
      <c r="DTK115" s="77"/>
      <c r="DTL115" s="77"/>
      <c r="DTM115" s="75"/>
      <c r="DTN115" s="76"/>
      <c r="DTO115" s="76"/>
      <c r="DTP115" s="76"/>
      <c r="DTQ115" s="76"/>
      <c r="DTR115" s="77"/>
      <c r="DTS115" s="77"/>
      <c r="DTT115" s="75"/>
      <c r="DTU115" s="76"/>
      <c r="DTV115" s="76"/>
      <c r="DTW115" s="76"/>
      <c r="DTX115" s="76"/>
      <c r="DTY115" s="77"/>
      <c r="DTZ115" s="77"/>
      <c r="DUA115" s="75"/>
      <c r="DUB115" s="76"/>
      <c r="DUC115" s="76"/>
      <c r="DUD115" s="76"/>
      <c r="DUE115" s="76"/>
      <c r="DUF115" s="77"/>
      <c r="DUG115" s="77"/>
      <c r="DUH115" s="75"/>
      <c r="DUI115" s="76"/>
      <c r="DUJ115" s="76"/>
      <c r="DUK115" s="76"/>
      <c r="DUL115" s="76"/>
      <c r="DUM115" s="77"/>
      <c r="DUN115" s="77"/>
      <c r="DUO115" s="75"/>
      <c r="DUP115" s="76"/>
      <c r="DUQ115" s="76"/>
      <c r="DUR115" s="76"/>
      <c r="DUS115" s="76"/>
      <c r="DUT115" s="77"/>
      <c r="DUU115" s="77"/>
      <c r="DUV115" s="75"/>
      <c r="DUW115" s="76"/>
      <c r="DUX115" s="76"/>
      <c r="DUY115" s="76"/>
      <c r="DUZ115" s="76"/>
      <c r="DVA115" s="77"/>
      <c r="DVB115" s="77"/>
      <c r="DVC115" s="75"/>
      <c r="DVD115" s="76"/>
      <c r="DVE115" s="76"/>
      <c r="DVF115" s="76"/>
      <c r="DVG115" s="76"/>
      <c r="DVH115" s="77"/>
      <c r="DVI115" s="77"/>
      <c r="DVJ115" s="75"/>
      <c r="DVK115" s="76"/>
      <c r="DVL115" s="76"/>
      <c r="DVM115" s="76"/>
      <c r="DVN115" s="76"/>
      <c r="DVO115" s="77"/>
      <c r="DVP115" s="77"/>
      <c r="DVQ115" s="75"/>
      <c r="DVR115" s="76"/>
      <c r="DVS115" s="76"/>
      <c r="DVT115" s="76"/>
      <c r="DVU115" s="76"/>
      <c r="DVV115" s="77"/>
      <c r="DVW115" s="77"/>
      <c r="DVX115" s="75"/>
      <c r="DVY115" s="76"/>
      <c r="DVZ115" s="76"/>
      <c r="DWA115" s="76"/>
      <c r="DWB115" s="76"/>
      <c r="DWC115" s="77"/>
      <c r="DWD115" s="77"/>
      <c r="DWE115" s="75"/>
      <c r="DWF115" s="76"/>
      <c r="DWG115" s="76"/>
      <c r="DWH115" s="76"/>
      <c r="DWI115" s="76"/>
      <c r="DWJ115" s="77"/>
      <c r="DWK115" s="77"/>
      <c r="DWL115" s="75"/>
      <c r="DWM115" s="76"/>
      <c r="DWN115" s="76"/>
      <c r="DWO115" s="76"/>
      <c r="DWP115" s="76"/>
      <c r="DWQ115" s="77"/>
      <c r="DWR115" s="77"/>
      <c r="DWS115" s="75"/>
      <c r="DWT115" s="76"/>
      <c r="DWU115" s="76"/>
      <c r="DWV115" s="76"/>
      <c r="DWW115" s="76"/>
      <c r="DWX115" s="77"/>
      <c r="DWY115" s="77"/>
      <c r="DWZ115" s="75"/>
      <c r="DXA115" s="76"/>
      <c r="DXB115" s="76"/>
      <c r="DXC115" s="76"/>
      <c r="DXD115" s="76"/>
      <c r="DXE115" s="77"/>
      <c r="DXF115" s="77"/>
      <c r="DXG115" s="75"/>
      <c r="DXH115" s="76"/>
      <c r="DXI115" s="76"/>
      <c r="DXJ115" s="76"/>
      <c r="DXK115" s="76"/>
      <c r="DXL115" s="77"/>
      <c r="DXM115" s="77"/>
      <c r="DXN115" s="75"/>
      <c r="DXO115" s="76"/>
      <c r="DXP115" s="76"/>
      <c r="DXQ115" s="76"/>
      <c r="DXR115" s="76"/>
      <c r="DXS115" s="77"/>
      <c r="DXT115" s="77"/>
      <c r="DXU115" s="75"/>
      <c r="DXV115" s="76"/>
      <c r="DXW115" s="76"/>
      <c r="DXX115" s="76"/>
      <c r="DXY115" s="76"/>
      <c r="DXZ115" s="77"/>
      <c r="DYA115" s="77"/>
      <c r="DYB115" s="75"/>
      <c r="DYC115" s="76"/>
      <c r="DYD115" s="76"/>
      <c r="DYE115" s="76"/>
      <c r="DYF115" s="76"/>
      <c r="DYG115" s="77"/>
      <c r="DYH115" s="77"/>
      <c r="DYI115" s="75"/>
      <c r="DYJ115" s="76"/>
      <c r="DYK115" s="76"/>
      <c r="DYL115" s="76"/>
      <c r="DYM115" s="76"/>
      <c r="DYN115" s="77"/>
      <c r="DYO115" s="77"/>
      <c r="DYP115" s="75"/>
      <c r="DYQ115" s="76"/>
      <c r="DYR115" s="76"/>
      <c r="DYS115" s="76"/>
      <c r="DYT115" s="76"/>
      <c r="DYU115" s="77"/>
      <c r="DYV115" s="77"/>
      <c r="DYW115" s="75"/>
      <c r="DYX115" s="76"/>
      <c r="DYY115" s="76"/>
      <c r="DYZ115" s="76"/>
      <c r="DZA115" s="76"/>
      <c r="DZB115" s="77"/>
      <c r="DZC115" s="77"/>
      <c r="DZD115" s="75"/>
      <c r="DZE115" s="76"/>
      <c r="DZF115" s="76"/>
      <c r="DZG115" s="76"/>
      <c r="DZH115" s="76"/>
      <c r="DZI115" s="77"/>
      <c r="DZJ115" s="77"/>
      <c r="DZK115" s="75"/>
      <c r="DZL115" s="76"/>
      <c r="DZM115" s="76"/>
      <c r="DZN115" s="76"/>
      <c r="DZO115" s="76"/>
      <c r="DZP115" s="77"/>
      <c r="DZQ115" s="77"/>
      <c r="DZR115" s="75"/>
      <c r="DZS115" s="76"/>
      <c r="DZT115" s="76"/>
      <c r="DZU115" s="76"/>
      <c r="DZV115" s="76"/>
      <c r="DZW115" s="77"/>
      <c r="DZX115" s="77"/>
      <c r="DZY115" s="75"/>
      <c r="DZZ115" s="76"/>
      <c r="EAA115" s="76"/>
      <c r="EAB115" s="76"/>
      <c r="EAC115" s="76"/>
      <c r="EAD115" s="77"/>
      <c r="EAE115" s="77"/>
      <c r="EAF115" s="75"/>
      <c r="EAG115" s="76"/>
      <c r="EAH115" s="76"/>
      <c r="EAI115" s="76"/>
      <c r="EAJ115" s="76"/>
      <c r="EAK115" s="77"/>
      <c r="EAL115" s="77"/>
      <c r="EAM115" s="75"/>
      <c r="EAN115" s="76"/>
      <c r="EAO115" s="76"/>
      <c r="EAP115" s="76"/>
      <c r="EAQ115" s="76"/>
      <c r="EAR115" s="77"/>
      <c r="EAS115" s="77"/>
      <c r="EAT115" s="75"/>
      <c r="EAU115" s="76"/>
      <c r="EAV115" s="76"/>
      <c r="EAW115" s="76"/>
      <c r="EAX115" s="76"/>
      <c r="EAY115" s="77"/>
      <c r="EAZ115" s="77"/>
      <c r="EBA115" s="75"/>
      <c r="EBB115" s="76"/>
      <c r="EBC115" s="76"/>
      <c r="EBD115" s="76"/>
      <c r="EBE115" s="76"/>
      <c r="EBF115" s="77"/>
      <c r="EBG115" s="77"/>
      <c r="EBH115" s="75"/>
      <c r="EBI115" s="76"/>
      <c r="EBJ115" s="76"/>
      <c r="EBK115" s="76"/>
      <c r="EBL115" s="76"/>
      <c r="EBM115" s="77"/>
      <c r="EBN115" s="77"/>
      <c r="EBO115" s="75"/>
      <c r="EBP115" s="76"/>
      <c r="EBQ115" s="76"/>
      <c r="EBR115" s="76"/>
      <c r="EBS115" s="76"/>
      <c r="EBT115" s="77"/>
      <c r="EBU115" s="77"/>
      <c r="EBV115" s="75"/>
      <c r="EBW115" s="76"/>
      <c r="EBX115" s="76"/>
      <c r="EBY115" s="76"/>
      <c r="EBZ115" s="76"/>
      <c r="ECA115" s="77"/>
      <c r="ECB115" s="77"/>
      <c r="ECC115" s="75"/>
      <c r="ECD115" s="76"/>
      <c r="ECE115" s="76"/>
      <c r="ECF115" s="76"/>
      <c r="ECG115" s="76"/>
      <c r="ECH115" s="77"/>
      <c r="ECI115" s="77"/>
      <c r="ECJ115" s="75"/>
      <c r="ECK115" s="76"/>
      <c r="ECL115" s="76"/>
      <c r="ECM115" s="76"/>
      <c r="ECN115" s="76"/>
      <c r="ECO115" s="77"/>
      <c r="ECP115" s="77"/>
      <c r="ECQ115" s="75"/>
      <c r="ECR115" s="76"/>
      <c r="ECS115" s="76"/>
      <c r="ECT115" s="76"/>
      <c r="ECU115" s="76"/>
      <c r="ECV115" s="77"/>
      <c r="ECW115" s="77"/>
      <c r="ECX115" s="75"/>
      <c r="ECY115" s="76"/>
      <c r="ECZ115" s="76"/>
      <c r="EDA115" s="76"/>
      <c r="EDB115" s="76"/>
      <c r="EDC115" s="77"/>
      <c r="EDD115" s="77"/>
      <c r="EDE115" s="75"/>
      <c r="EDF115" s="76"/>
      <c r="EDG115" s="76"/>
      <c r="EDH115" s="76"/>
      <c r="EDI115" s="76"/>
      <c r="EDJ115" s="77"/>
      <c r="EDK115" s="77"/>
      <c r="EDL115" s="75"/>
      <c r="EDM115" s="76"/>
      <c r="EDN115" s="76"/>
      <c r="EDO115" s="76"/>
      <c r="EDP115" s="76"/>
      <c r="EDQ115" s="77"/>
      <c r="EDR115" s="77"/>
      <c r="EDS115" s="75"/>
      <c r="EDT115" s="76"/>
      <c r="EDU115" s="76"/>
      <c r="EDV115" s="76"/>
      <c r="EDW115" s="76"/>
      <c r="EDX115" s="77"/>
      <c r="EDY115" s="77"/>
      <c r="EDZ115" s="75"/>
      <c r="EEA115" s="76"/>
      <c r="EEB115" s="76"/>
      <c r="EEC115" s="76"/>
      <c r="EED115" s="76"/>
      <c r="EEE115" s="77"/>
      <c r="EEF115" s="77"/>
      <c r="EEG115" s="75"/>
      <c r="EEH115" s="76"/>
      <c r="EEI115" s="76"/>
      <c r="EEJ115" s="76"/>
      <c r="EEK115" s="76"/>
      <c r="EEL115" s="77"/>
      <c r="EEM115" s="77"/>
      <c r="EEN115" s="75"/>
      <c r="EEO115" s="76"/>
      <c r="EEP115" s="76"/>
      <c r="EEQ115" s="76"/>
      <c r="EER115" s="76"/>
      <c r="EES115" s="77"/>
      <c r="EET115" s="77"/>
      <c r="EEU115" s="75"/>
      <c r="EEV115" s="76"/>
      <c r="EEW115" s="76"/>
      <c r="EEX115" s="76"/>
      <c r="EEY115" s="76"/>
      <c r="EEZ115" s="77"/>
      <c r="EFA115" s="77"/>
      <c r="EFB115" s="75"/>
      <c r="EFC115" s="76"/>
      <c r="EFD115" s="76"/>
      <c r="EFE115" s="76"/>
      <c r="EFF115" s="76"/>
      <c r="EFG115" s="77"/>
      <c r="EFH115" s="77"/>
      <c r="EFI115" s="75"/>
      <c r="EFJ115" s="76"/>
      <c r="EFK115" s="76"/>
      <c r="EFL115" s="76"/>
      <c r="EFM115" s="76"/>
      <c r="EFN115" s="77"/>
      <c r="EFO115" s="77"/>
      <c r="EFP115" s="75"/>
      <c r="EFQ115" s="76"/>
      <c r="EFR115" s="76"/>
      <c r="EFS115" s="76"/>
      <c r="EFT115" s="76"/>
      <c r="EFU115" s="77"/>
      <c r="EFV115" s="77"/>
      <c r="EFW115" s="75"/>
      <c r="EFX115" s="76"/>
      <c r="EFY115" s="76"/>
      <c r="EFZ115" s="76"/>
      <c r="EGA115" s="76"/>
      <c r="EGB115" s="77"/>
      <c r="EGC115" s="77"/>
      <c r="EGD115" s="75"/>
      <c r="EGE115" s="76"/>
      <c r="EGF115" s="76"/>
      <c r="EGG115" s="76"/>
      <c r="EGH115" s="76"/>
      <c r="EGI115" s="77"/>
      <c r="EGJ115" s="77"/>
      <c r="EGK115" s="75"/>
      <c r="EGL115" s="76"/>
      <c r="EGM115" s="76"/>
      <c r="EGN115" s="76"/>
      <c r="EGO115" s="76"/>
      <c r="EGP115" s="77"/>
      <c r="EGQ115" s="77"/>
      <c r="EGR115" s="75"/>
      <c r="EGS115" s="76"/>
      <c r="EGT115" s="76"/>
      <c r="EGU115" s="76"/>
      <c r="EGV115" s="76"/>
      <c r="EGW115" s="77"/>
      <c r="EGX115" s="77"/>
      <c r="EGY115" s="75"/>
      <c r="EGZ115" s="76"/>
      <c r="EHA115" s="76"/>
      <c r="EHB115" s="76"/>
      <c r="EHC115" s="76"/>
      <c r="EHD115" s="77"/>
      <c r="EHE115" s="77"/>
      <c r="EHF115" s="75"/>
      <c r="EHG115" s="76"/>
      <c r="EHH115" s="76"/>
      <c r="EHI115" s="76"/>
      <c r="EHJ115" s="76"/>
      <c r="EHK115" s="77"/>
      <c r="EHL115" s="77"/>
      <c r="EHM115" s="75"/>
      <c r="EHN115" s="76"/>
      <c r="EHO115" s="76"/>
      <c r="EHP115" s="76"/>
      <c r="EHQ115" s="76"/>
      <c r="EHR115" s="77"/>
      <c r="EHS115" s="77"/>
      <c r="EHT115" s="75"/>
      <c r="EHU115" s="76"/>
      <c r="EHV115" s="76"/>
      <c r="EHW115" s="76"/>
      <c r="EHX115" s="76"/>
      <c r="EHY115" s="77"/>
      <c r="EHZ115" s="77"/>
      <c r="EIA115" s="75"/>
      <c r="EIB115" s="76"/>
      <c r="EIC115" s="76"/>
      <c r="EID115" s="76"/>
      <c r="EIE115" s="76"/>
      <c r="EIF115" s="77"/>
      <c r="EIG115" s="77"/>
      <c r="EIH115" s="75"/>
      <c r="EII115" s="76"/>
      <c r="EIJ115" s="76"/>
      <c r="EIK115" s="76"/>
      <c r="EIL115" s="76"/>
      <c r="EIM115" s="77"/>
      <c r="EIN115" s="77"/>
      <c r="EIO115" s="75"/>
      <c r="EIP115" s="76"/>
      <c r="EIQ115" s="76"/>
      <c r="EIR115" s="76"/>
      <c r="EIS115" s="76"/>
      <c r="EIT115" s="77"/>
      <c r="EIU115" s="77"/>
      <c r="EIV115" s="75"/>
      <c r="EIW115" s="76"/>
      <c r="EIX115" s="76"/>
      <c r="EIY115" s="76"/>
      <c r="EIZ115" s="76"/>
      <c r="EJA115" s="77"/>
      <c r="EJB115" s="77"/>
      <c r="EJC115" s="75"/>
      <c r="EJD115" s="76"/>
      <c r="EJE115" s="76"/>
      <c r="EJF115" s="76"/>
      <c r="EJG115" s="76"/>
      <c r="EJH115" s="77"/>
      <c r="EJI115" s="77"/>
      <c r="EJJ115" s="75"/>
      <c r="EJK115" s="76"/>
      <c r="EJL115" s="76"/>
      <c r="EJM115" s="76"/>
      <c r="EJN115" s="76"/>
      <c r="EJO115" s="77"/>
      <c r="EJP115" s="77"/>
      <c r="EJQ115" s="75"/>
      <c r="EJR115" s="76"/>
      <c r="EJS115" s="76"/>
      <c r="EJT115" s="76"/>
      <c r="EJU115" s="76"/>
      <c r="EJV115" s="77"/>
      <c r="EJW115" s="77"/>
      <c r="EJX115" s="75"/>
      <c r="EJY115" s="76"/>
      <c r="EJZ115" s="76"/>
      <c r="EKA115" s="76"/>
      <c r="EKB115" s="76"/>
      <c r="EKC115" s="77"/>
      <c r="EKD115" s="77"/>
      <c r="EKE115" s="75"/>
      <c r="EKF115" s="76"/>
      <c r="EKG115" s="76"/>
      <c r="EKH115" s="76"/>
      <c r="EKI115" s="76"/>
      <c r="EKJ115" s="77"/>
      <c r="EKK115" s="77"/>
      <c r="EKL115" s="75"/>
      <c r="EKM115" s="76"/>
      <c r="EKN115" s="76"/>
      <c r="EKO115" s="76"/>
      <c r="EKP115" s="76"/>
      <c r="EKQ115" s="77"/>
      <c r="EKR115" s="77"/>
      <c r="EKS115" s="75"/>
      <c r="EKT115" s="76"/>
      <c r="EKU115" s="76"/>
      <c r="EKV115" s="76"/>
      <c r="EKW115" s="76"/>
      <c r="EKX115" s="77"/>
      <c r="EKY115" s="77"/>
      <c r="EKZ115" s="75"/>
      <c r="ELA115" s="76"/>
      <c r="ELB115" s="76"/>
      <c r="ELC115" s="76"/>
      <c r="ELD115" s="76"/>
      <c r="ELE115" s="77"/>
      <c r="ELF115" s="77"/>
      <c r="ELG115" s="75"/>
      <c r="ELH115" s="76"/>
      <c r="ELI115" s="76"/>
      <c r="ELJ115" s="76"/>
      <c r="ELK115" s="76"/>
      <c r="ELL115" s="77"/>
      <c r="ELM115" s="77"/>
      <c r="ELN115" s="75"/>
      <c r="ELO115" s="76"/>
      <c r="ELP115" s="76"/>
      <c r="ELQ115" s="76"/>
      <c r="ELR115" s="76"/>
      <c r="ELS115" s="77"/>
      <c r="ELT115" s="77"/>
      <c r="ELU115" s="75"/>
      <c r="ELV115" s="76"/>
      <c r="ELW115" s="76"/>
      <c r="ELX115" s="76"/>
      <c r="ELY115" s="76"/>
      <c r="ELZ115" s="77"/>
      <c r="EMA115" s="77"/>
      <c r="EMB115" s="75"/>
      <c r="EMC115" s="76"/>
      <c r="EMD115" s="76"/>
      <c r="EME115" s="76"/>
      <c r="EMF115" s="76"/>
      <c r="EMG115" s="77"/>
      <c r="EMH115" s="77"/>
      <c r="EMI115" s="75"/>
      <c r="EMJ115" s="76"/>
      <c r="EMK115" s="76"/>
      <c r="EML115" s="76"/>
      <c r="EMM115" s="76"/>
      <c r="EMN115" s="77"/>
      <c r="EMO115" s="77"/>
      <c r="EMP115" s="75"/>
      <c r="EMQ115" s="76"/>
      <c r="EMR115" s="76"/>
      <c r="EMS115" s="76"/>
      <c r="EMT115" s="76"/>
      <c r="EMU115" s="77"/>
      <c r="EMV115" s="77"/>
      <c r="EMW115" s="75"/>
      <c r="EMX115" s="76"/>
      <c r="EMY115" s="76"/>
      <c r="EMZ115" s="76"/>
      <c r="ENA115" s="76"/>
      <c r="ENB115" s="77"/>
      <c r="ENC115" s="77"/>
      <c r="END115" s="75"/>
      <c r="ENE115" s="76"/>
      <c r="ENF115" s="76"/>
      <c r="ENG115" s="76"/>
      <c r="ENH115" s="76"/>
      <c r="ENI115" s="77"/>
      <c r="ENJ115" s="77"/>
      <c r="ENK115" s="75"/>
      <c r="ENL115" s="76"/>
      <c r="ENM115" s="76"/>
      <c r="ENN115" s="76"/>
      <c r="ENO115" s="76"/>
      <c r="ENP115" s="77"/>
      <c r="ENQ115" s="77"/>
      <c r="ENR115" s="75"/>
      <c r="ENS115" s="76"/>
      <c r="ENT115" s="76"/>
      <c r="ENU115" s="76"/>
      <c r="ENV115" s="76"/>
      <c r="ENW115" s="77"/>
      <c r="ENX115" s="77"/>
      <c r="ENY115" s="75"/>
      <c r="ENZ115" s="76"/>
      <c r="EOA115" s="76"/>
      <c r="EOB115" s="76"/>
      <c r="EOC115" s="76"/>
      <c r="EOD115" s="77"/>
      <c r="EOE115" s="77"/>
      <c r="EOF115" s="75"/>
      <c r="EOG115" s="76"/>
      <c r="EOH115" s="76"/>
      <c r="EOI115" s="76"/>
      <c r="EOJ115" s="76"/>
      <c r="EOK115" s="77"/>
      <c r="EOL115" s="77"/>
      <c r="EOM115" s="75"/>
      <c r="EON115" s="76"/>
      <c r="EOO115" s="76"/>
      <c r="EOP115" s="76"/>
      <c r="EOQ115" s="76"/>
      <c r="EOR115" s="77"/>
      <c r="EOS115" s="77"/>
      <c r="EOT115" s="75"/>
      <c r="EOU115" s="76"/>
      <c r="EOV115" s="76"/>
      <c r="EOW115" s="76"/>
      <c r="EOX115" s="76"/>
      <c r="EOY115" s="77"/>
      <c r="EOZ115" s="77"/>
      <c r="EPA115" s="75"/>
      <c r="EPB115" s="76"/>
      <c r="EPC115" s="76"/>
      <c r="EPD115" s="76"/>
      <c r="EPE115" s="76"/>
      <c r="EPF115" s="77"/>
      <c r="EPG115" s="77"/>
      <c r="EPH115" s="75"/>
      <c r="EPI115" s="76"/>
      <c r="EPJ115" s="76"/>
      <c r="EPK115" s="76"/>
      <c r="EPL115" s="76"/>
      <c r="EPM115" s="77"/>
      <c r="EPN115" s="77"/>
      <c r="EPO115" s="75"/>
      <c r="EPP115" s="76"/>
      <c r="EPQ115" s="76"/>
      <c r="EPR115" s="76"/>
      <c r="EPS115" s="76"/>
      <c r="EPT115" s="77"/>
      <c r="EPU115" s="77"/>
      <c r="EPV115" s="75"/>
      <c r="EPW115" s="76"/>
      <c r="EPX115" s="76"/>
      <c r="EPY115" s="76"/>
      <c r="EPZ115" s="76"/>
      <c r="EQA115" s="77"/>
      <c r="EQB115" s="77"/>
      <c r="EQC115" s="75"/>
      <c r="EQD115" s="76"/>
      <c r="EQE115" s="76"/>
      <c r="EQF115" s="76"/>
      <c r="EQG115" s="76"/>
      <c r="EQH115" s="77"/>
      <c r="EQI115" s="77"/>
      <c r="EQJ115" s="75"/>
      <c r="EQK115" s="76"/>
      <c r="EQL115" s="76"/>
      <c r="EQM115" s="76"/>
      <c r="EQN115" s="76"/>
      <c r="EQO115" s="77"/>
      <c r="EQP115" s="77"/>
      <c r="EQQ115" s="75"/>
      <c r="EQR115" s="76"/>
      <c r="EQS115" s="76"/>
      <c r="EQT115" s="76"/>
      <c r="EQU115" s="76"/>
      <c r="EQV115" s="77"/>
      <c r="EQW115" s="77"/>
      <c r="EQX115" s="75"/>
      <c r="EQY115" s="76"/>
      <c r="EQZ115" s="76"/>
      <c r="ERA115" s="76"/>
      <c r="ERB115" s="76"/>
      <c r="ERC115" s="77"/>
      <c r="ERD115" s="77"/>
      <c r="ERE115" s="75"/>
      <c r="ERF115" s="76"/>
      <c r="ERG115" s="76"/>
      <c r="ERH115" s="76"/>
      <c r="ERI115" s="76"/>
      <c r="ERJ115" s="77"/>
      <c r="ERK115" s="77"/>
      <c r="ERL115" s="75"/>
      <c r="ERM115" s="76"/>
      <c r="ERN115" s="76"/>
      <c r="ERO115" s="76"/>
      <c r="ERP115" s="76"/>
      <c r="ERQ115" s="77"/>
      <c r="ERR115" s="77"/>
      <c r="ERS115" s="75"/>
      <c r="ERT115" s="76"/>
      <c r="ERU115" s="76"/>
      <c r="ERV115" s="76"/>
      <c r="ERW115" s="76"/>
      <c r="ERX115" s="77"/>
      <c r="ERY115" s="77"/>
      <c r="ERZ115" s="75"/>
      <c r="ESA115" s="76"/>
      <c r="ESB115" s="76"/>
      <c r="ESC115" s="76"/>
      <c r="ESD115" s="76"/>
      <c r="ESE115" s="77"/>
      <c r="ESF115" s="77"/>
      <c r="ESG115" s="75"/>
      <c r="ESH115" s="76"/>
      <c r="ESI115" s="76"/>
      <c r="ESJ115" s="76"/>
      <c r="ESK115" s="76"/>
      <c r="ESL115" s="77"/>
      <c r="ESM115" s="77"/>
      <c r="ESN115" s="75"/>
      <c r="ESO115" s="76"/>
      <c r="ESP115" s="76"/>
      <c r="ESQ115" s="76"/>
      <c r="ESR115" s="76"/>
      <c r="ESS115" s="77"/>
      <c r="EST115" s="77"/>
      <c r="ESU115" s="75"/>
      <c r="ESV115" s="76"/>
      <c r="ESW115" s="76"/>
      <c r="ESX115" s="76"/>
      <c r="ESY115" s="76"/>
      <c r="ESZ115" s="77"/>
      <c r="ETA115" s="77"/>
      <c r="ETB115" s="75"/>
      <c r="ETC115" s="76"/>
      <c r="ETD115" s="76"/>
      <c r="ETE115" s="76"/>
      <c r="ETF115" s="76"/>
      <c r="ETG115" s="77"/>
      <c r="ETH115" s="77"/>
      <c r="ETI115" s="75"/>
      <c r="ETJ115" s="76"/>
      <c r="ETK115" s="76"/>
      <c r="ETL115" s="76"/>
      <c r="ETM115" s="76"/>
      <c r="ETN115" s="77"/>
      <c r="ETO115" s="77"/>
      <c r="ETP115" s="75"/>
      <c r="ETQ115" s="76"/>
      <c r="ETR115" s="76"/>
      <c r="ETS115" s="76"/>
      <c r="ETT115" s="76"/>
      <c r="ETU115" s="77"/>
      <c r="ETV115" s="77"/>
      <c r="ETW115" s="75"/>
      <c r="ETX115" s="76"/>
      <c r="ETY115" s="76"/>
      <c r="ETZ115" s="76"/>
      <c r="EUA115" s="76"/>
      <c r="EUB115" s="77"/>
      <c r="EUC115" s="77"/>
      <c r="EUD115" s="75"/>
      <c r="EUE115" s="76"/>
      <c r="EUF115" s="76"/>
      <c r="EUG115" s="76"/>
      <c r="EUH115" s="76"/>
      <c r="EUI115" s="77"/>
      <c r="EUJ115" s="77"/>
      <c r="EUK115" s="75"/>
      <c r="EUL115" s="76"/>
      <c r="EUM115" s="76"/>
      <c r="EUN115" s="76"/>
      <c r="EUO115" s="76"/>
      <c r="EUP115" s="77"/>
      <c r="EUQ115" s="77"/>
      <c r="EUR115" s="75"/>
      <c r="EUS115" s="76"/>
      <c r="EUT115" s="76"/>
      <c r="EUU115" s="76"/>
      <c r="EUV115" s="76"/>
      <c r="EUW115" s="77"/>
      <c r="EUX115" s="77"/>
      <c r="EUY115" s="75"/>
      <c r="EUZ115" s="76"/>
      <c r="EVA115" s="76"/>
      <c r="EVB115" s="76"/>
      <c r="EVC115" s="76"/>
      <c r="EVD115" s="77"/>
      <c r="EVE115" s="77"/>
      <c r="EVF115" s="75"/>
      <c r="EVG115" s="76"/>
      <c r="EVH115" s="76"/>
      <c r="EVI115" s="76"/>
      <c r="EVJ115" s="76"/>
      <c r="EVK115" s="77"/>
      <c r="EVL115" s="77"/>
      <c r="EVM115" s="75"/>
      <c r="EVN115" s="76"/>
      <c r="EVO115" s="76"/>
      <c r="EVP115" s="76"/>
      <c r="EVQ115" s="76"/>
      <c r="EVR115" s="77"/>
      <c r="EVS115" s="77"/>
      <c r="EVT115" s="75"/>
      <c r="EVU115" s="76"/>
      <c r="EVV115" s="76"/>
      <c r="EVW115" s="76"/>
      <c r="EVX115" s="76"/>
      <c r="EVY115" s="77"/>
      <c r="EVZ115" s="77"/>
      <c r="EWA115" s="75"/>
      <c r="EWB115" s="76"/>
      <c r="EWC115" s="76"/>
      <c r="EWD115" s="76"/>
      <c r="EWE115" s="76"/>
      <c r="EWF115" s="77"/>
      <c r="EWG115" s="77"/>
      <c r="EWH115" s="75"/>
      <c r="EWI115" s="76"/>
      <c r="EWJ115" s="76"/>
      <c r="EWK115" s="76"/>
      <c r="EWL115" s="76"/>
      <c r="EWM115" s="77"/>
      <c r="EWN115" s="77"/>
      <c r="EWO115" s="75"/>
      <c r="EWP115" s="76"/>
      <c r="EWQ115" s="76"/>
      <c r="EWR115" s="76"/>
      <c r="EWS115" s="76"/>
      <c r="EWT115" s="77"/>
      <c r="EWU115" s="77"/>
      <c r="EWV115" s="75"/>
      <c r="EWW115" s="76"/>
      <c r="EWX115" s="76"/>
      <c r="EWY115" s="76"/>
      <c r="EWZ115" s="76"/>
      <c r="EXA115" s="77"/>
      <c r="EXB115" s="77"/>
      <c r="EXC115" s="75"/>
      <c r="EXD115" s="76"/>
      <c r="EXE115" s="76"/>
      <c r="EXF115" s="76"/>
      <c r="EXG115" s="76"/>
      <c r="EXH115" s="77"/>
      <c r="EXI115" s="77"/>
      <c r="EXJ115" s="75"/>
      <c r="EXK115" s="76"/>
      <c r="EXL115" s="76"/>
      <c r="EXM115" s="76"/>
      <c r="EXN115" s="76"/>
      <c r="EXO115" s="77"/>
      <c r="EXP115" s="77"/>
      <c r="EXQ115" s="75"/>
      <c r="EXR115" s="76"/>
      <c r="EXS115" s="76"/>
      <c r="EXT115" s="76"/>
      <c r="EXU115" s="76"/>
      <c r="EXV115" s="77"/>
      <c r="EXW115" s="77"/>
      <c r="EXX115" s="75"/>
      <c r="EXY115" s="76"/>
      <c r="EXZ115" s="76"/>
      <c r="EYA115" s="76"/>
      <c r="EYB115" s="76"/>
      <c r="EYC115" s="77"/>
      <c r="EYD115" s="77"/>
      <c r="EYE115" s="75"/>
      <c r="EYF115" s="76"/>
      <c r="EYG115" s="76"/>
      <c r="EYH115" s="76"/>
      <c r="EYI115" s="76"/>
      <c r="EYJ115" s="77"/>
      <c r="EYK115" s="77"/>
      <c r="EYL115" s="75"/>
      <c r="EYM115" s="76"/>
      <c r="EYN115" s="76"/>
      <c r="EYO115" s="76"/>
      <c r="EYP115" s="76"/>
      <c r="EYQ115" s="77"/>
      <c r="EYR115" s="77"/>
      <c r="EYS115" s="75"/>
      <c r="EYT115" s="76"/>
      <c r="EYU115" s="76"/>
      <c r="EYV115" s="76"/>
      <c r="EYW115" s="76"/>
      <c r="EYX115" s="77"/>
      <c r="EYY115" s="77"/>
      <c r="EYZ115" s="75"/>
      <c r="EZA115" s="76"/>
      <c r="EZB115" s="76"/>
      <c r="EZC115" s="76"/>
      <c r="EZD115" s="76"/>
      <c r="EZE115" s="77"/>
      <c r="EZF115" s="77"/>
      <c r="EZG115" s="75"/>
      <c r="EZH115" s="76"/>
      <c r="EZI115" s="76"/>
      <c r="EZJ115" s="76"/>
      <c r="EZK115" s="76"/>
      <c r="EZL115" s="77"/>
      <c r="EZM115" s="77"/>
      <c r="EZN115" s="75"/>
      <c r="EZO115" s="76"/>
      <c r="EZP115" s="76"/>
      <c r="EZQ115" s="76"/>
      <c r="EZR115" s="76"/>
      <c r="EZS115" s="77"/>
      <c r="EZT115" s="77"/>
      <c r="EZU115" s="75"/>
      <c r="EZV115" s="76"/>
      <c r="EZW115" s="76"/>
      <c r="EZX115" s="76"/>
      <c r="EZY115" s="76"/>
      <c r="EZZ115" s="77"/>
      <c r="FAA115" s="77"/>
      <c r="FAB115" s="75"/>
      <c r="FAC115" s="76"/>
      <c r="FAD115" s="76"/>
      <c r="FAE115" s="76"/>
      <c r="FAF115" s="76"/>
      <c r="FAG115" s="77"/>
      <c r="FAH115" s="77"/>
      <c r="FAI115" s="75"/>
      <c r="FAJ115" s="76"/>
      <c r="FAK115" s="76"/>
      <c r="FAL115" s="76"/>
      <c r="FAM115" s="76"/>
      <c r="FAN115" s="77"/>
      <c r="FAO115" s="77"/>
      <c r="FAP115" s="75"/>
      <c r="FAQ115" s="76"/>
      <c r="FAR115" s="76"/>
      <c r="FAS115" s="76"/>
      <c r="FAT115" s="76"/>
      <c r="FAU115" s="77"/>
      <c r="FAV115" s="77"/>
      <c r="FAW115" s="75"/>
      <c r="FAX115" s="76"/>
      <c r="FAY115" s="76"/>
      <c r="FAZ115" s="76"/>
      <c r="FBA115" s="76"/>
      <c r="FBB115" s="77"/>
      <c r="FBC115" s="77"/>
      <c r="FBD115" s="75"/>
      <c r="FBE115" s="76"/>
      <c r="FBF115" s="76"/>
      <c r="FBG115" s="76"/>
      <c r="FBH115" s="76"/>
      <c r="FBI115" s="77"/>
      <c r="FBJ115" s="77"/>
      <c r="FBK115" s="75"/>
      <c r="FBL115" s="76"/>
      <c r="FBM115" s="76"/>
      <c r="FBN115" s="76"/>
      <c r="FBO115" s="76"/>
      <c r="FBP115" s="77"/>
      <c r="FBQ115" s="77"/>
      <c r="FBR115" s="75"/>
      <c r="FBS115" s="76"/>
      <c r="FBT115" s="76"/>
      <c r="FBU115" s="76"/>
      <c r="FBV115" s="76"/>
      <c r="FBW115" s="77"/>
      <c r="FBX115" s="77"/>
      <c r="FBY115" s="75"/>
      <c r="FBZ115" s="76"/>
      <c r="FCA115" s="76"/>
      <c r="FCB115" s="76"/>
      <c r="FCC115" s="76"/>
      <c r="FCD115" s="77"/>
      <c r="FCE115" s="77"/>
      <c r="FCF115" s="75"/>
      <c r="FCG115" s="76"/>
      <c r="FCH115" s="76"/>
      <c r="FCI115" s="76"/>
      <c r="FCJ115" s="76"/>
      <c r="FCK115" s="77"/>
      <c r="FCL115" s="77"/>
      <c r="FCM115" s="75"/>
      <c r="FCN115" s="76"/>
      <c r="FCO115" s="76"/>
      <c r="FCP115" s="76"/>
      <c r="FCQ115" s="76"/>
      <c r="FCR115" s="77"/>
      <c r="FCS115" s="77"/>
      <c r="FCT115" s="75"/>
      <c r="FCU115" s="76"/>
      <c r="FCV115" s="76"/>
      <c r="FCW115" s="76"/>
      <c r="FCX115" s="76"/>
      <c r="FCY115" s="77"/>
      <c r="FCZ115" s="77"/>
      <c r="FDA115" s="75"/>
      <c r="FDB115" s="76"/>
      <c r="FDC115" s="76"/>
      <c r="FDD115" s="76"/>
      <c r="FDE115" s="76"/>
      <c r="FDF115" s="77"/>
      <c r="FDG115" s="77"/>
      <c r="FDH115" s="75"/>
      <c r="FDI115" s="76"/>
      <c r="FDJ115" s="76"/>
      <c r="FDK115" s="76"/>
      <c r="FDL115" s="76"/>
      <c r="FDM115" s="77"/>
      <c r="FDN115" s="77"/>
      <c r="FDO115" s="75"/>
      <c r="FDP115" s="76"/>
      <c r="FDQ115" s="76"/>
      <c r="FDR115" s="76"/>
      <c r="FDS115" s="76"/>
      <c r="FDT115" s="77"/>
      <c r="FDU115" s="77"/>
      <c r="FDV115" s="75"/>
      <c r="FDW115" s="76"/>
      <c r="FDX115" s="76"/>
      <c r="FDY115" s="76"/>
      <c r="FDZ115" s="76"/>
      <c r="FEA115" s="77"/>
      <c r="FEB115" s="77"/>
      <c r="FEC115" s="75"/>
      <c r="FED115" s="76"/>
      <c r="FEE115" s="76"/>
      <c r="FEF115" s="76"/>
      <c r="FEG115" s="76"/>
      <c r="FEH115" s="77"/>
      <c r="FEI115" s="77"/>
      <c r="FEJ115" s="75"/>
      <c r="FEK115" s="76"/>
      <c r="FEL115" s="76"/>
      <c r="FEM115" s="76"/>
      <c r="FEN115" s="76"/>
      <c r="FEO115" s="77"/>
      <c r="FEP115" s="77"/>
      <c r="FEQ115" s="75"/>
      <c r="FER115" s="76"/>
      <c r="FES115" s="76"/>
      <c r="FET115" s="76"/>
      <c r="FEU115" s="76"/>
      <c r="FEV115" s="77"/>
      <c r="FEW115" s="77"/>
      <c r="FEX115" s="75"/>
      <c r="FEY115" s="76"/>
      <c r="FEZ115" s="76"/>
      <c r="FFA115" s="76"/>
      <c r="FFB115" s="76"/>
      <c r="FFC115" s="77"/>
      <c r="FFD115" s="77"/>
      <c r="FFE115" s="75"/>
      <c r="FFF115" s="76"/>
      <c r="FFG115" s="76"/>
      <c r="FFH115" s="76"/>
      <c r="FFI115" s="76"/>
      <c r="FFJ115" s="77"/>
      <c r="FFK115" s="77"/>
      <c r="FFL115" s="75"/>
      <c r="FFM115" s="76"/>
      <c r="FFN115" s="76"/>
      <c r="FFO115" s="76"/>
      <c r="FFP115" s="76"/>
      <c r="FFQ115" s="77"/>
      <c r="FFR115" s="77"/>
      <c r="FFS115" s="75"/>
      <c r="FFT115" s="76"/>
      <c r="FFU115" s="76"/>
      <c r="FFV115" s="76"/>
      <c r="FFW115" s="76"/>
      <c r="FFX115" s="77"/>
      <c r="FFY115" s="77"/>
      <c r="FFZ115" s="75"/>
      <c r="FGA115" s="76"/>
      <c r="FGB115" s="76"/>
      <c r="FGC115" s="76"/>
      <c r="FGD115" s="76"/>
      <c r="FGE115" s="77"/>
      <c r="FGF115" s="77"/>
      <c r="FGG115" s="75"/>
      <c r="FGH115" s="76"/>
      <c r="FGI115" s="76"/>
      <c r="FGJ115" s="76"/>
      <c r="FGK115" s="76"/>
      <c r="FGL115" s="77"/>
      <c r="FGM115" s="77"/>
      <c r="FGN115" s="75"/>
      <c r="FGO115" s="76"/>
      <c r="FGP115" s="76"/>
      <c r="FGQ115" s="76"/>
      <c r="FGR115" s="76"/>
      <c r="FGS115" s="77"/>
      <c r="FGT115" s="77"/>
      <c r="FGU115" s="75"/>
      <c r="FGV115" s="76"/>
      <c r="FGW115" s="76"/>
      <c r="FGX115" s="76"/>
      <c r="FGY115" s="76"/>
      <c r="FGZ115" s="77"/>
      <c r="FHA115" s="77"/>
      <c r="FHB115" s="75"/>
      <c r="FHC115" s="76"/>
      <c r="FHD115" s="76"/>
      <c r="FHE115" s="76"/>
      <c r="FHF115" s="76"/>
      <c r="FHG115" s="77"/>
      <c r="FHH115" s="77"/>
      <c r="FHI115" s="75"/>
      <c r="FHJ115" s="76"/>
      <c r="FHK115" s="76"/>
      <c r="FHL115" s="76"/>
      <c r="FHM115" s="76"/>
      <c r="FHN115" s="77"/>
      <c r="FHO115" s="77"/>
      <c r="FHP115" s="75"/>
      <c r="FHQ115" s="76"/>
      <c r="FHR115" s="76"/>
      <c r="FHS115" s="76"/>
      <c r="FHT115" s="76"/>
      <c r="FHU115" s="77"/>
      <c r="FHV115" s="77"/>
      <c r="FHW115" s="75"/>
      <c r="FHX115" s="76"/>
      <c r="FHY115" s="76"/>
      <c r="FHZ115" s="76"/>
      <c r="FIA115" s="76"/>
      <c r="FIB115" s="77"/>
      <c r="FIC115" s="77"/>
      <c r="FID115" s="75"/>
      <c r="FIE115" s="76"/>
      <c r="FIF115" s="76"/>
      <c r="FIG115" s="76"/>
      <c r="FIH115" s="76"/>
      <c r="FII115" s="77"/>
      <c r="FIJ115" s="77"/>
      <c r="FIK115" s="75"/>
      <c r="FIL115" s="76"/>
      <c r="FIM115" s="76"/>
      <c r="FIN115" s="76"/>
      <c r="FIO115" s="76"/>
      <c r="FIP115" s="77"/>
      <c r="FIQ115" s="77"/>
      <c r="FIR115" s="75"/>
      <c r="FIS115" s="76"/>
      <c r="FIT115" s="76"/>
      <c r="FIU115" s="76"/>
      <c r="FIV115" s="76"/>
      <c r="FIW115" s="77"/>
      <c r="FIX115" s="77"/>
      <c r="FIY115" s="75"/>
      <c r="FIZ115" s="76"/>
      <c r="FJA115" s="76"/>
      <c r="FJB115" s="76"/>
      <c r="FJC115" s="76"/>
      <c r="FJD115" s="77"/>
      <c r="FJE115" s="77"/>
      <c r="FJF115" s="75"/>
      <c r="FJG115" s="76"/>
      <c r="FJH115" s="76"/>
      <c r="FJI115" s="76"/>
      <c r="FJJ115" s="76"/>
      <c r="FJK115" s="77"/>
      <c r="FJL115" s="77"/>
      <c r="FJM115" s="75"/>
      <c r="FJN115" s="76"/>
      <c r="FJO115" s="76"/>
      <c r="FJP115" s="76"/>
      <c r="FJQ115" s="76"/>
      <c r="FJR115" s="77"/>
      <c r="FJS115" s="77"/>
      <c r="FJT115" s="75"/>
      <c r="FJU115" s="76"/>
      <c r="FJV115" s="76"/>
      <c r="FJW115" s="76"/>
      <c r="FJX115" s="76"/>
      <c r="FJY115" s="77"/>
      <c r="FJZ115" s="77"/>
      <c r="FKA115" s="75"/>
      <c r="FKB115" s="76"/>
      <c r="FKC115" s="76"/>
      <c r="FKD115" s="76"/>
      <c r="FKE115" s="76"/>
      <c r="FKF115" s="77"/>
      <c r="FKG115" s="77"/>
      <c r="FKH115" s="75"/>
      <c r="FKI115" s="76"/>
      <c r="FKJ115" s="76"/>
      <c r="FKK115" s="76"/>
      <c r="FKL115" s="76"/>
      <c r="FKM115" s="77"/>
      <c r="FKN115" s="77"/>
      <c r="FKO115" s="75"/>
      <c r="FKP115" s="76"/>
      <c r="FKQ115" s="76"/>
      <c r="FKR115" s="76"/>
      <c r="FKS115" s="76"/>
      <c r="FKT115" s="77"/>
      <c r="FKU115" s="77"/>
      <c r="FKV115" s="75"/>
      <c r="FKW115" s="76"/>
      <c r="FKX115" s="76"/>
      <c r="FKY115" s="76"/>
      <c r="FKZ115" s="76"/>
      <c r="FLA115" s="77"/>
      <c r="FLB115" s="77"/>
      <c r="FLC115" s="75"/>
      <c r="FLD115" s="76"/>
      <c r="FLE115" s="76"/>
      <c r="FLF115" s="76"/>
      <c r="FLG115" s="76"/>
      <c r="FLH115" s="77"/>
      <c r="FLI115" s="77"/>
      <c r="FLJ115" s="75"/>
      <c r="FLK115" s="76"/>
      <c r="FLL115" s="76"/>
      <c r="FLM115" s="76"/>
      <c r="FLN115" s="76"/>
      <c r="FLO115" s="77"/>
      <c r="FLP115" s="77"/>
      <c r="FLQ115" s="75"/>
      <c r="FLR115" s="76"/>
      <c r="FLS115" s="76"/>
      <c r="FLT115" s="76"/>
      <c r="FLU115" s="76"/>
      <c r="FLV115" s="77"/>
      <c r="FLW115" s="77"/>
      <c r="FLX115" s="75"/>
      <c r="FLY115" s="76"/>
      <c r="FLZ115" s="76"/>
      <c r="FMA115" s="76"/>
      <c r="FMB115" s="76"/>
      <c r="FMC115" s="77"/>
      <c r="FMD115" s="77"/>
      <c r="FME115" s="75"/>
      <c r="FMF115" s="76"/>
      <c r="FMG115" s="76"/>
      <c r="FMH115" s="76"/>
      <c r="FMI115" s="76"/>
      <c r="FMJ115" s="77"/>
      <c r="FMK115" s="77"/>
      <c r="FML115" s="75"/>
      <c r="FMM115" s="76"/>
      <c r="FMN115" s="76"/>
      <c r="FMO115" s="76"/>
      <c r="FMP115" s="76"/>
      <c r="FMQ115" s="77"/>
      <c r="FMR115" s="77"/>
      <c r="FMS115" s="75"/>
      <c r="FMT115" s="76"/>
      <c r="FMU115" s="76"/>
      <c r="FMV115" s="76"/>
      <c r="FMW115" s="76"/>
      <c r="FMX115" s="77"/>
      <c r="FMY115" s="77"/>
      <c r="FMZ115" s="75"/>
      <c r="FNA115" s="76"/>
      <c r="FNB115" s="76"/>
      <c r="FNC115" s="76"/>
      <c r="FND115" s="76"/>
      <c r="FNE115" s="77"/>
      <c r="FNF115" s="77"/>
      <c r="FNG115" s="75"/>
      <c r="FNH115" s="76"/>
      <c r="FNI115" s="76"/>
      <c r="FNJ115" s="76"/>
      <c r="FNK115" s="76"/>
      <c r="FNL115" s="77"/>
      <c r="FNM115" s="77"/>
      <c r="FNN115" s="75"/>
      <c r="FNO115" s="76"/>
      <c r="FNP115" s="76"/>
      <c r="FNQ115" s="76"/>
      <c r="FNR115" s="76"/>
      <c r="FNS115" s="77"/>
      <c r="FNT115" s="77"/>
      <c r="FNU115" s="75"/>
      <c r="FNV115" s="76"/>
      <c r="FNW115" s="76"/>
      <c r="FNX115" s="76"/>
      <c r="FNY115" s="76"/>
      <c r="FNZ115" s="77"/>
      <c r="FOA115" s="77"/>
      <c r="FOB115" s="75"/>
      <c r="FOC115" s="76"/>
      <c r="FOD115" s="76"/>
      <c r="FOE115" s="76"/>
      <c r="FOF115" s="76"/>
      <c r="FOG115" s="77"/>
      <c r="FOH115" s="77"/>
      <c r="FOI115" s="75"/>
      <c r="FOJ115" s="76"/>
      <c r="FOK115" s="76"/>
      <c r="FOL115" s="76"/>
      <c r="FOM115" s="76"/>
      <c r="FON115" s="77"/>
      <c r="FOO115" s="77"/>
      <c r="FOP115" s="75"/>
      <c r="FOQ115" s="76"/>
      <c r="FOR115" s="76"/>
      <c r="FOS115" s="76"/>
      <c r="FOT115" s="76"/>
      <c r="FOU115" s="77"/>
      <c r="FOV115" s="77"/>
      <c r="FOW115" s="75"/>
      <c r="FOX115" s="76"/>
      <c r="FOY115" s="76"/>
      <c r="FOZ115" s="76"/>
      <c r="FPA115" s="76"/>
      <c r="FPB115" s="77"/>
      <c r="FPC115" s="77"/>
      <c r="FPD115" s="75"/>
      <c r="FPE115" s="76"/>
      <c r="FPF115" s="76"/>
      <c r="FPG115" s="76"/>
      <c r="FPH115" s="76"/>
      <c r="FPI115" s="77"/>
      <c r="FPJ115" s="77"/>
      <c r="FPK115" s="75"/>
      <c r="FPL115" s="76"/>
      <c r="FPM115" s="76"/>
      <c r="FPN115" s="76"/>
      <c r="FPO115" s="76"/>
      <c r="FPP115" s="77"/>
      <c r="FPQ115" s="77"/>
      <c r="FPR115" s="75"/>
      <c r="FPS115" s="76"/>
      <c r="FPT115" s="76"/>
      <c r="FPU115" s="76"/>
      <c r="FPV115" s="76"/>
      <c r="FPW115" s="77"/>
      <c r="FPX115" s="77"/>
      <c r="FPY115" s="75"/>
      <c r="FPZ115" s="76"/>
      <c r="FQA115" s="76"/>
      <c r="FQB115" s="76"/>
      <c r="FQC115" s="76"/>
      <c r="FQD115" s="77"/>
      <c r="FQE115" s="77"/>
      <c r="FQF115" s="75"/>
      <c r="FQG115" s="76"/>
      <c r="FQH115" s="76"/>
      <c r="FQI115" s="76"/>
      <c r="FQJ115" s="76"/>
      <c r="FQK115" s="77"/>
      <c r="FQL115" s="77"/>
      <c r="FQM115" s="75"/>
      <c r="FQN115" s="76"/>
      <c r="FQO115" s="76"/>
      <c r="FQP115" s="76"/>
      <c r="FQQ115" s="76"/>
      <c r="FQR115" s="77"/>
      <c r="FQS115" s="77"/>
      <c r="FQT115" s="75"/>
      <c r="FQU115" s="76"/>
      <c r="FQV115" s="76"/>
      <c r="FQW115" s="76"/>
      <c r="FQX115" s="76"/>
      <c r="FQY115" s="77"/>
      <c r="FQZ115" s="77"/>
      <c r="FRA115" s="75"/>
      <c r="FRB115" s="76"/>
      <c r="FRC115" s="76"/>
      <c r="FRD115" s="76"/>
      <c r="FRE115" s="76"/>
      <c r="FRF115" s="77"/>
      <c r="FRG115" s="77"/>
      <c r="FRH115" s="75"/>
      <c r="FRI115" s="76"/>
      <c r="FRJ115" s="76"/>
      <c r="FRK115" s="76"/>
      <c r="FRL115" s="76"/>
      <c r="FRM115" s="77"/>
      <c r="FRN115" s="77"/>
      <c r="FRO115" s="75"/>
      <c r="FRP115" s="76"/>
      <c r="FRQ115" s="76"/>
      <c r="FRR115" s="76"/>
      <c r="FRS115" s="76"/>
      <c r="FRT115" s="77"/>
      <c r="FRU115" s="77"/>
      <c r="FRV115" s="75"/>
      <c r="FRW115" s="76"/>
      <c r="FRX115" s="76"/>
      <c r="FRY115" s="76"/>
      <c r="FRZ115" s="76"/>
      <c r="FSA115" s="77"/>
      <c r="FSB115" s="77"/>
      <c r="FSC115" s="75"/>
      <c r="FSD115" s="76"/>
      <c r="FSE115" s="76"/>
      <c r="FSF115" s="76"/>
      <c r="FSG115" s="76"/>
      <c r="FSH115" s="77"/>
      <c r="FSI115" s="77"/>
      <c r="FSJ115" s="75"/>
      <c r="FSK115" s="76"/>
      <c r="FSL115" s="76"/>
      <c r="FSM115" s="76"/>
      <c r="FSN115" s="76"/>
      <c r="FSO115" s="77"/>
      <c r="FSP115" s="77"/>
      <c r="FSQ115" s="75"/>
      <c r="FSR115" s="76"/>
      <c r="FSS115" s="76"/>
      <c r="FST115" s="76"/>
      <c r="FSU115" s="76"/>
      <c r="FSV115" s="77"/>
      <c r="FSW115" s="77"/>
      <c r="FSX115" s="75"/>
      <c r="FSY115" s="76"/>
      <c r="FSZ115" s="76"/>
      <c r="FTA115" s="76"/>
      <c r="FTB115" s="76"/>
      <c r="FTC115" s="77"/>
      <c r="FTD115" s="77"/>
      <c r="FTE115" s="75"/>
      <c r="FTF115" s="76"/>
      <c r="FTG115" s="76"/>
      <c r="FTH115" s="76"/>
      <c r="FTI115" s="76"/>
      <c r="FTJ115" s="77"/>
      <c r="FTK115" s="77"/>
      <c r="FTL115" s="75"/>
      <c r="FTM115" s="76"/>
      <c r="FTN115" s="76"/>
      <c r="FTO115" s="76"/>
      <c r="FTP115" s="76"/>
      <c r="FTQ115" s="77"/>
      <c r="FTR115" s="77"/>
      <c r="FTS115" s="75"/>
      <c r="FTT115" s="76"/>
      <c r="FTU115" s="76"/>
      <c r="FTV115" s="76"/>
      <c r="FTW115" s="76"/>
      <c r="FTX115" s="77"/>
      <c r="FTY115" s="77"/>
      <c r="FTZ115" s="75"/>
      <c r="FUA115" s="76"/>
      <c r="FUB115" s="76"/>
      <c r="FUC115" s="76"/>
      <c r="FUD115" s="76"/>
      <c r="FUE115" s="77"/>
      <c r="FUF115" s="77"/>
      <c r="FUG115" s="75"/>
      <c r="FUH115" s="76"/>
      <c r="FUI115" s="76"/>
      <c r="FUJ115" s="76"/>
      <c r="FUK115" s="76"/>
      <c r="FUL115" s="77"/>
      <c r="FUM115" s="77"/>
      <c r="FUN115" s="75"/>
      <c r="FUO115" s="76"/>
      <c r="FUP115" s="76"/>
      <c r="FUQ115" s="76"/>
      <c r="FUR115" s="76"/>
      <c r="FUS115" s="77"/>
      <c r="FUT115" s="77"/>
      <c r="FUU115" s="75"/>
      <c r="FUV115" s="76"/>
      <c r="FUW115" s="76"/>
      <c r="FUX115" s="76"/>
      <c r="FUY115" s="76"/>
      <c r="FUZ115" s="77"/>
      <c r="FVA115" s="77"/>
      <c r="FVB115" s="75"/>
      <c r="FVC115" s="76"/>
      <c r="FVD115" s="76"/>
      <c r="FVE115" s="76"/>
      <c r="FVF115" s="76"/>
      <c r="FVG115" s="77"/>
      <c r="FVH115" s="77"/>
      <c r="FVI115" s="75"/>
      <c r="FVJ115" s="76"/>
      <c r="FVK115" s="76"/>
      <c r="FVL115" s="76"/>
      <c r="FVM115" s="76"/>
      <c r="FVN115" s="77"/>
      <c r="FVO115" s="77"/>
      <c r="FVP115" s="75"/>
      <c r="FVQ115" s="76"/>
      <c r="FVR115" s="76"/>
      <c r="FVS115" s="76"/>
      <c r="FVT115" s="76"/>
      <c r="FVU115" s="77"/>
      <c r="FVV115" s="77"/>
      <c r="FVW115" s="75"/>
      <c r="FVX115" s="76"/>
      <c r="FVY115" s="76"/>
      <c r="FVZ115" s="76"/>
      <c r="FWA115" s="76"/>
      <c r="FWB115" s="77"/>
      <c r="FWC115" s="77"/>
      <c r="FWD115" s="75"/>
      <c r="FWE115" s="76"/>
      <c r="FWF115" s="76"/>
      <c r="FWG115" s="76"/>
      <c r="FWH115" s="76"/>
      <c r="FWI115" s="77"/>
      <c r="FWJ115" s="77"/>
      <c r="FWK115" s="75"/>
      <c r="FWL115" s="76"/>
      <c r="FWM115" s="76"/>
      <c r="FWN115" s="76"/>
      <c r="FWO115" s="76"/>
      <c r="FWP115" s="77"/>
      <c r="FWQ115" s="77"/>
      <c r="FWR115" s="75"/>
      <c r="FWS115" s="76"/>
      <c r="FWT115" s="76"/>
      <c r="FWU115" s="76"/>
      <c r="FWV115" s="76"/>
      <c r="FWW115" s="77"/>
      <c r="FWX115" s="77"/>
      <c r="FWY115" s="75"/>
      <c r="FWZ115" s="76"/>
      <c r="FXA115" s="76"/>
      <c r="FXB115" s="76"/>
      <c r="FXC115" s="76"/>
      <c r="FXD115" s="77"/>
      <c r="FXE115" s="77"/>
      <c r="FXF115" s="75"/>
      <c r="FXG115" s="76"/>
      <c r="FXH115" s="76"/>
      <c r="FXI115" s="76"/>
      <c r="FXJ115" s="76"/>
      <c r="FXK115" s="77"/>
      <c r="FXL115" s="77"/>
      <c r="FXM115" s="75"/>
      <c r="FXN115" s="76"/>
      <c r="FXO115" s="76"/>
      <c r="FXP115" s="76"/>
      <c r="FXQ115" s="76"/>
      <c r="FXR115" s="77"/>
      <c r="FXS115" s="77"/>
      <c r="FXT115" s="75"/>
      <c r="FXU115" s="76"/>
      <c r="FXV115" s="76"/>
      <c r="FXW115" s="76"/>
      <c r="FXX115" s="76"/>
      <c r="FXY115" s="77"/>
      <c r="FXZ115" s="77"/>
      <c r="FYA115" s="75"/>
      <c r="FYB115" s="76"/>
      <c r="FYC115" s="76"/>
      <c r="FYD115" s="76"/>
      <c r="FYE115" s="76"/>
      <c r="FYF115" s="77"/>
      <c r="FYG115" s="77"/>
      <c r="FYH115" s="75"/>
      <c r="FYI115" s="76"/>
      <c r="FYJ115" s="76"/>
      <c r="FYK115" s="76"/>
      <c r="FYL115" s="76"/>
      <c r="FYM115" s="77"/>
      <c r="FYN115" s="77"/>
      <c r="FYO115" s="75"/>
      <c r="FYP115" s="76"/>
      <c r="FYQ115" s="76"/>
      <c r="FYR115" s="76"/>
      <c r="FYS115" s="76"/>
      <c r="FYT115" s="77"/>
      <c r="FYU115" s="77"/>
      <c r="FYV115" s="75"/>
      <c r="FYW115" s="76"/>
      <c r="FYX115" s="76"/>
      <c r="FYY115" s="76"/>
      <c r="FYZ115" s="76"/>
      <c r="FZA115" s="77"/>
      <c r="FZB115" s="77"/>
      <c r="FZC115" s="75"/>
      <c r="FZD115" s="76"/>
      <c r="FZE115" s="76"/>
      <c r="FZF115" s="76"/>
      <c r="FZG115" s="76"/>
      <c r="FZH115" s="77"/>
      <c r="FZI115" s="77"/>
      <c r="FZJ115" s="75"/>
      <c r="FZK115" s="76"/>
      <c r="FZL115" s="76"/>
      <c r="FZM115" s="76"/>
      <c r="FZN115" s="76"/>
      <c r="FZO115" s="77"/>
      <c r="FZP115" s="77"/>
      <c r="FZQ115" s="75"/>
      <c r="FZR115" s="76"/>
      <c r="FZS115" s="76"/>
      <c r="FZT115" s="76"/>
      <c r="FZU115" s="76"/>
      <c r="FZV115" s="77"/>
      <c r="FZW115" s="77"/>
      <c r="FZX115" s="75"/>
      <c r="FZY115" s="76"/>
      <c r="FZZ115" s="76"/>
      <c r="GAA115" s="76"/>
      <c r="GAB115" s="76"/>
      <c r="GAC115" s="77"/>
      <c r="GAD115" s="77"/>
      <c r="GAE115" s="75"/>
      <c r="GAF115" s="76"/>
      <c r="GAG115" s="76"/>
      <c r="GAH115" s="76"/>
      <c r="GAI115" s="76"/>
      <c r="GAJ115" s="77"/>
      <c r="GAK115" s="77"/>
      <c r="GAL115" s="75"/>
      <c r="GAM115" s="76"/>
      <c r="GAN115" s="76"/>
      <c r="GAO115" s="76"/>
      <c r="GAP115" s="76"/>
      <c r="GAQ115" s="77"/>
      <c r="GAR115" s="77"/>
      <c r="GAS115" s="75"/>
      <c r="GAT115" s="76"/>
      <c r="GAU115" s="76"/>
      <c r="GAV115" s="76"/>
      <c r="GAW115" s="76"/>
      <c r="GAX115" s="77"/>
      <c r="GAY115" s="77"/>
      <c r="GAZ115" s="75"/>
      <c r="GBA115" s="76"/>
      <c r="GBB115" s="76"/>
      <c r="GBC115" s="76"/>
      <c r="GBD115" s="76"/>
      <c r="GBE115" s="77"/>
      <c r="GBF115" s="77"/>
      <c r="GBG115" s="75"/>
      <c r="GBH115" s="76"/>
      <c r="GBI115" s="76"/>
      <c r="GBJ115" s="76"/>
      <c r="GBK115" s="76"/>
      <c r="GBL115" s="77"/>
      <c r="GBM115" s="77"/>
      <c r="GBN115" s="75"/>
      <c r="GBO115" s="76"/>
      <c r="GBP115" s="76"/>
      <c r="GBQ115" s="76"/>
      <c r="GBR115" s="76"/>
      <c r="GBS115" s="77"/>
      <c r="GBT115" s="77"/>
      <c r="GBU115" s="75"/>
      <c r="GBV115" s="76"/>
      <c r="GBW115" s="76"/>
      <c r="GBX115" s="76"/>
      <c r="GBY115" s="76"/>
      <c r="GBZ115" s="77"/>
      <c r="GCA115" s="77"/>
      <c r="GCB115" s="75"/>
      <c r="GCC115" s="76"/>
      <c r="GCD115" s="76"/>
      <c r="GCE115" s="76"/>
      <c r="GCF115" s="76"/>
      <c r="GCG115" s="77"/>
      <c r="GCH115" s="77"/>
      <c r="GCI115" s="75"/>
      <c r="GCJ115" s="76"/>
      <c r="GCK115" s="76"/>
      <c r="GCL115" s="76"/>
      <c r="GCM115" s="76"/>
      <c r="GCN115" s="77"/>
      <c r="GCO115" s="77"/>
      <c r="GCP115" s="75"/>
      <c r="GCQ115" s="76"/>
      <c r="GCR115" s="76"/>
      <c r="GCS115" s="76"/>
      <c r="GCT115" s="76"/>
      <c r="GCU115" s="77"/>
      <c r="GCV115" s="77"/>
      <c r="GCW115" s="75"/>
      <c r="GCX115" s="76"/>
      <c r="GCY115" s="76"/>
      <c r="GCZ115" s="76"/>
      <c r="GDA115" s="76"/>
      <c r="GDB115" s="77"/>
      <c r="GDC115" s="77"/>
      <c r="GDD115" s="75"/>
      <c r="GDE115" s="76"/>
      <c r="GDF115" s="76"/>
      <c r="GDG115" s="76"/>
      <c r="GDH115" s="76"/>
      <c r="GDI115" s="77"/>
      <c r="GDJ115" s="77"/>
      <c r="GDK115" s="75"/>
      <c r="GDL115" s="76"/>
      <c r="GDM115" s="76"/>
      <c r="GDN115" s="76"/>
      <c r="GDO115" s="76"/>
      <c r="GDP115" s="77"/>
      <c r="GDQ115" s="77"/>
      <c r="GDR115" s="75"/>
      <c r="GDS115" s="76"/>
      <c r="GDT115" s="76"/>
      <c r="GDU115" s="76"/>
      <c r="GDV115" s="76"/>
      <c r="GDW115" s="77"/>
      <c r="GDX115" s="77"/>
      <c r="GDY115" s="75"/>
      <c r="GDZ115" s="76"/>
      <c r="GEA115" s="76"/>
      <c r="GEB115" s="76"/>
      <c r="GEC115" s="76"/>
      <c r="GED115" s="77"/>
      <c r="GEE115" s="77"/>
      <c r="GEF115" s="75"/>
      <c r="GEG115" s="76"/>
      <c r="GEH115" s="76"/>
      <c r="GEI115" s="76"/>
      <c r="GEJ115" s="76"/>
      <c r="GEK115" s="77"/>
      <c r="GEL115" s="77"/>
      <c r="GEM115" s="75"/>
      <c r="GEN115" s="76"/>
      <c r="GEO115" s="76"/>
      <c r="GEP115" s="76"/>
      <c r="GEQ115" s="76"/>
      <c r="GER115" s="77"/>
      <c r="GES115" s="77"/>
      <c r="GET115" s="75"/>
      <c r="GEU115" s="76"/>
      <c r="GEV115" s="76"/>
      <c r="GEW115" s="76"/>
      <c r="GEX115" s="76"/>
      <c r="GEY115" s="77"/>
      <c r="GEZ115" s="77"/>
      <c r="GFA115" s="75"/>
      <c r="GFB115" s="76"/>
      <c r="GFC115" s="76"/>
      <c r="GFD115" s="76"/>
      <c r="GFE115" s="76"/>
      <c r="GFF115" s="77"/>
      <c r="GFG115" s="77"/>
      <c r="GFH115" s="75"/>
      <c r="GFI115" s="76"/>
      <c r="GFJ115" s="76"/>
      <c r="GFK115" s="76"/>
      <c r="GFL115" s="76"/>
      <c r="GFM115" s="77"/>
      <c r="GFN115" s="77"/>
      <c r="GFO115" s="75"/>
      <c r="GFP115" s="76"/>
      <c r="GFQ115" s="76"/>
      <c r="GFR115" s="76"/>
      <c r="GFS115" s="76"/>
      <c r="GFT115" s="77"/>
      <c r="GFU115" s="77"/>
      <c r="GFV115" s="75"/>
      <c r="GFW115" s="76"/>
      <c r="GFX115" s="76"/>
      <c r="GFY115" s="76"/>
      <c r="GFZ115" s="76"/>
      <c r="GGA115" s="77"/>
      <c r="GGB115" s="77"/>
      <c r="GGC115" s="75"/>
      <c r="GGD115" s="76"/>
      <c r="GGE115" s="76"/>
      <c r="GGF115" s="76"/>
      <c r="GGG115" s="76"/>
      <c r="GGH115" s="77"/>
      <c r="GGI115" s="77"/>
      <c r="GGJ115" s="75"/>
      <c r="GGK115" s="76"/>
      <c r="GGL115" s="76"/>
      <c r="GGM115" s="76"/>
      <c r="GGN115" s="76"/>
      <c r="GGO115" s="77"/>
      <c r="GGP115" s="77"/>
      <c r="GGQ115" s="75"/>
      <c r="GGR115" s="76"/>
      <c r="GGS115" s="76"/>
      <c r="GGT115" s="76"/>
      <c r="GGU115" s="76"/>
      <c r="GGV115" s="77"/>
      <c r="GGW115" s="77"/>
      <c r="GGX115" s="75"/>
      <c r="GGY115" s="76"/>
      <c r="GGZ115" s="76"/>
      <c r="GHA115" s="76"/>
      <c r="GHB115" s="76"/>
      <c r="GHC115" s="77"/>
      <c r="GHD115" s="77"/>
      <c r="GHE115" s="75"/>
      <c r="GHF115" s="76"/>
      <c r="GHG115" s="76"/>
      <c r="GHH115" s="76"/>
      <c r="GHI115" s="76"/>
      <c r="GHJ115" s="77"/>
      <c r="GHK115" s="77"/>
      <c r="GHL115" s="75"/>
      <c r="GHM115" s="76"/>
      <c r="GHN115" s="76"/>
      <c r="GHO115" s="76"/>
      <c r="GHP115" s="76"/>
      <c r="GHQ115" s="77"/>
      <c r="GHR115" s="77"/>
      <c r="GHS115" s="75"/>
      <c r="GHT115" s="76"/>
      <c r="GHU115" s="76"/>
      <c r="GHV115" s="76"/>
      <c r="GHW115" s="76"/>
      <c r="GHX115" s="77"/>
      <c r="GHY115" s="77"/>
      <c r="GHZ115" s="75"/>
      <c r="GIA115" s="76"/>
      <c r="GIB115" s="76"/>
      <c r="GIC115" s="76"/>
      <c r="GID115" s="76"/>
      <c r="GIE115" s="77"/>
      <c r="GIF115" s="77"/>
      <c r="GIG115" s="75"/>
      <c r="GIH115" s="76"/>
      <c r="GII115" s="76"/>
      <c r="GIJ115" s="76"/>
      <c r="GIK115" s="76"/>
      <c r="GIL115" s="77"/>
      <c r="GIM115" s="77"/>
      <c r="GIN115" s="75"/>
      <c r="GIO115" s="76"/>
      <c r="GIP115" s="76"/>
      <c r="GIQ115" s="76"/>
      <c r="GIR115" s="76"/>
      <c r="GIS115" s="77"/>
      <c r="GIT115" s="77"/>
      <c r="GIU115" s="75"/>
      <c r="GIV115" s="76"/>
      <c r="GIW115" s="76"/>
      <c r="GIX115" s="76"/>
      <c r="GIY115" s="76"/>
      <c r="GIZ115" s="77"/>
      <c r="GJA115" s="77"/>
      <c r="GJB115" s="75"/>
      <c r="GJC115" s="76"/>
      <c r="GJD115" s="76"/>
      <c r="GJE115" s="76"/>
      <c r="GJF115" s="76"/>
      <c r="GJG115" s="77"/>
      <c r="GJH115" s="77"/>
      <c r="GJI115" s="75"/>
      <c r="GJJ115" s="76"/>
      <c r="GJK115" s="76"/>
      <c r="GJL115" s="76"/>
      <c r="GJM115" s="76"/>
      <c r="GJN115" s="77"/>
      <c r="GJO115" s="77"/>
      <c r="GJP115" s="75"/>
      <c r="GJQ115" s="76"/>
      <c r="GJR115" s="76"/>
      <c r="GJS115" s="76"/>
      <c r="GJT115" s="76"/>
      <c r="GJU115" s="77"/>
      <c r="GJV115" s="77"/>
      <c r="GJW115" s="75"/>
      <c r="GJX115" s="76"/>
      <c r="GJY115" s="76"/>
      <c r="GJZ115" s="76"/>
      <c r="GKA115" s="76"/>
      <c r="GKB115" s="77"/>
      <c r="GKC115" s="77"/>
      <c r="GKD115" s="75"/>
      <c r="GKE115" s="76"/>
      <c r="GKF115" s="76"/>
      <c r="GKG115" s="76"/>
      <c r="GKH115" s="76"/>
      <c r="GKI115" s="77"/>
      <c r="GKJ115" s="77"/>
      <c r="GKK115" s="75"/>
      <c r="GKL115" s="76"/>
      <c r="GKM115" s="76"/>
      <c r="GKN115" s="76"/>
      <c r="GKO115" s="76"/>
      <c r="GKP115" s="77"/>
      <c r="GKQ115" s="77"/>
      <c r="GKR115" s="75"/>
      <c r="GKS115" s="76"/>
      <c r="GKT115" s="76"/>
      <c r="GKU115" s="76"/>
      <c r="GKV115" s="76"/>
      <c r="GKW115" s="77"/>
      <c r="GKX115" s="77"/>
      <c r="GKY115" s="75"/>
      <c r="GKZ115" s="76"/>
      <c r="GLA115" s="76"/>
      <c r="GLB115" s="76"/>
      <c r="GLC115" s="76"/>
      <c r="GLD115" s="77"/>
      <c r="GLE115" s="77"/>
      <c r="GLF115" s="75"/>
      <c r="GLG115" s="76"/>
      <c r="GLH115" s="76"/>
      <c r="GLI115" s="76"/>
      <c r="GLJ115" s="76"/>
      <c r="GLK115" s="77"/>
      <c r="GLL115" s="77"/>
      <c r="GLM115" s="75"/>
      <c r="GLN115" s="76"/>
      <c r="GLO115" s="76"/>
      <c r="GLP115" s="76"/>
      <c r="GLQ115" s="76"/>
      <c r="GLR115" s="77"/>
      <c r="GLS115" s="77"/>
      <c r="GLT115" s="75"/>
      <c r="GLU115" s="76"/>
      <c r="GLV115" s="76"/>
      <c r="GLW115" s="76"/>
      <c r="GLX115" s="76"/>
      <c r="GLY115" s="77"/>
      <c r="GLZ115" s="77"/>
      <c r="GMA115" s="75"/>
      <c r="GMB115" s="76"/>
      <c r="GMC115" s="76"/>
      <c r="GMD115" s="76"/>
      <c r="GME115" s="76"/>
      <c r="GMF115" s="77"/>
      <c r="GMG115" s="77"/>
      <c r="GMH115" s="75"/>
      <c r="GMI115" s="76"/>
      <c r="GMJ115" s="76"/>
      <c r="GMK115" s="76"/>
      <c r="GML115" s="76"/>
      <c r="GMM115" s="77"/>
      <c r="GMN115" s="77"/>
      <c r="GMO115" s="75"/>
      <c r="GMP115" s="76"/>
      <c r="GMQ115" s="76"/>
      <c r="GMR115" s="76"/>
      <c r="GMS115" s="76"/>
      <c r="GMT115" s="77"/>
      <c r="GMU115" s="77"/>
      <c r="GMV115" s="75"/>
      <c r="GMW115" s="76"/>
      <c r="GMX115" s="76"/>
      <c r="GMY115" s="76"/>
      <c r="GMZ115" s="76"/>
      <c r="GNA115" s="77"/>
      <c r="GNB115" s="77"/>
      <c r="GNC115" s="75"/>
      <c r="GND115" s="76"/>
      <c r="GNE115" s="76"/>
      <c r="GNF115" s="76"/>
      <c r="GNG115" s="76"/>
      <c r="GNH115" s="77"/>
      <c r="GNI115" s="77"/>
      <c r="GNJ115" s="75"/>
      <c r="GNK115" s="76"/>
      <c r="GNL115" s="76"/>
      <c r="GNM115" s="76"/>
      <c r="GNN115" s="76"/>
      <c r="GNO115" s="77"/>
      <c r="GNP115" s="77"/>
      <c r="GNQ115" s="75"/>
      <c r="GNR115" s="76"/>
      <c r="GNS115" s="76"/>
      <c r="GNT115" s="76"/>
      <c r="GNU115" s="76"/>
      <c r="GNV115" s="77"/>
      <c r="GNW115" s="77"/>
      <c r="GNX115" s="75"/>
      <c r="GNY115" s="76"/>
      <c r="GNZ115" s="76"/>
      <c r="GOA115" s="76"/>
      <c r="GOB115" s="76"/>
      <c r="GOC115" s="77"/>
      <c r="GOD115" s="77"/>
      <c r="GOE115" s="75"/>
      <c r="GOF115" s="76"/>
      <c r="GOG115" s="76"/>
      <c r="GOH115" s="76"/>
      <c r="GOI115" s="76"/>
      <c r="GOJ115" s="77"/>
      <c r="GOK115" s="77"/>
      <c r="GOL115" s="75"/>
      <c r="GOM115" s="76"/>
      <c r="GON115" s="76"/>
      <c r="GOO115" s="76"/>
      <c r="GOP115" s="76"/>
      <c r="GOQ115" s="77"/>
      <c r="GOR115" s="77"/>
      <c r="GOS115" s="75"/>
      <c r="GOT115" s="76"/>
      <c r="GOU115" s="76"/>
      <c r="GOV115" s="76"/>
      <c r="GOW115" s="76"/>
      <c r="GOX115" s="77"/>
      <c r="GOY115" s="77"/>
      <c r="GOZ115" s="75"/>
      <c r="GPA115" s="76"/>
      <c r="GPB115" s="76"/>
      <c r="GPC115" s="76"/>
      <c r="GPD115" s="76"/>
      <c r="GPE115" s="77"/>
      <c r="GPF115" s="77"/>
      <c r="GPG115" s="75"/>
      <c r="GPH115" s="76"/>
      <c r="GPI115" s="76"/>
      <c r="GPJ115" s="76"/>
      <c r="GPK115" s="76"/>
      <c r="GPL115" s="77"/>
      <c r="GPM115" s="77"/>
      <c r="GPN115" s="75"/>
      <c r="GPO115" s="76"/>
      <c r="GPP115" s="76"/>
      <c r="GPQ115" s="76"/>
      <c r="GPR115" s="76"/>
      <c r="GPS115" s="77"/>
      <c r="GPT115" s="77"/>
      <c r="GPU115" s="75"/>
      <c r="GPV115" s="76"/>
      <c r="GPW115" s="76"/>
      <c r="GPX115" s="76"/>
      <c r="GPY115" s="76"/>
      <c r="GPZ115" s="77"/>
      <c r="GQA115" s="77"/>
      <c r="GQB115" s="75"/>
      <c r="GQC115" s="76"/>
      <c r="GQD115" s="76"/>
      <c r="GQE115" s="76"/>
      <c r="GQF115" s="76"/>
      <c r="GQG115" s="77"/>
      <c r="GQH115" s="77"/>
      <c r="GQI115" s="75"/>
      <c r="GQJ115" s="76"/>
      <c r="GQK115" s="76"/>
      <c r="GQL115" s="76"/>
      <c r="GQM115" s="76"/>
      <c r="GQN115" s="77"/>
      <c r="GQO115" s="77"/>
      <c r="GQP115" s="75"/>
      <c r="GQQ115" s="76"/>
      <c r="GQR115" s="76"/>
      <c r="GQS115" s="76"/>
      <c r="GQT115" s="76"/>
      <c r="GQU115" s="77"/>
      <c r="GQV115" s="77"/>
      <c r="GQW115" s="75"/>
      <c r="GQX115" s="76"/>
      <c r="GQY115" s="76"/>
      <c r="GQZ115" s="76"/>
      <c r="GRA115" s="76"/>
      <c r="GRB115" s="77"/>
      <c r="GRC115" s="77"/>
      <c r="GRD115" s="75"/>
      <c r="GRE115" s="76"/>
      <c r="GRF115" s="76"/>
      <c r="GRG115" s="76"/>
      <c r="GRH115" s="76"/>
      <c r="GRI115" s="77"/>
      <c r="GRJ115" s="77"/>
      <c r="GRK115" s="75"/>
      <c r="GRL115" s="76"/>
      <c r="GRM115" s="76"/>
      <c r="GRN115" s="76"/>
      <c r="GRO115" s="76"/>
      <c r="GRP115" s="77"/>
      <c r="GRQ115" s="77"/>
      <c r="GRR115" s="75"/>
      <c r="GRS115" s="76"/>
      <c r="GRT115" s="76"/>
      <c r="GRU115" s="76"/>
      <c r="GRV115" s="76"/>
      <c r="GRW115" s="77"/>
      <c r="GRX115" s="77"/>
      <c r="GRY115" s="75"/>
      <c r="GRZ115" s="76"/>
      <c r="GSA115" s="76"/>
      <c r="GSB115" s="76"/>
      <c r="GSC115" s="76"/>
      <c r="GSD115" s="77"/>
      <c r="GSE115" s="77"/>
      <c r="GSF115" s="75"/>
      <c r="GSG115" s="76"/>
      <c r="GSH115" s="76"/>
      <c r="GSI115" s="76"/>
      <c r="GSJ115" s="76"/>
      <c r="GSK115" s="77"/>
      <c r="GSL115" s="77"/>
      <c r="GSM115" s="75"/>
      <c r="GSN115" s="76"/>
      <c r="GSO115" s="76"/>
      <c r="GSP115" s="76"/>
      <c r="GSQ115" s="76"/>
      <c r="GSR115" s="77"/>
      <c r="GSS115" s="77"/>
      <c r="GST115" s="75"/>
      <c r="GSU115" s="76"/>
      <c r="GSV115" s="76"/>
      <c r="GSW115" s="76"/>
      <c r="GSX115" s="76"/>
      <c r="GSY115" s="77"/>
      <c r="GSZ115" s="77"/>
      <c r="GTA115" s="75"/>
      <c r="GTB115" s="76"/>
      <c r="GTC115" s="76"/>
      <c r="GTD115" s="76"/>
      <c r="GTE115" s="76"/>
      <c r="GTF115" s="77"/>
      <c r="GTG115" s="77"/>
      <c r="GTH115" s="75"/>
      <c r="GTI115" s="76"/>
      <c r="GTJ115" s="76"/>
      <c r="GTK115" s="76"/>
      <c r="GTL115" s="76"/>
      <c r="GTM115" s="77"/>
      <c r="GTN115" s="77"/>
      <c r="GTO115" s="75"/>
      <c r="GTP115" s="76"/>
      <c r="GTQ115" s="76"/>
      <c r="GTR115" s="76"/>
      <c r="GTS115" s="76"/>
      <c r="GTT115" s="77"/>
      <c r="GTU115" s="77"/>
      <c r="GTV115" s="75"/>
      <c r="GTW115" s="76"/>
      <c r="GTX115" s="76"/>
      <c r="GTY115" s="76"/>
      <c r="GTZ115" s="76"/>
      <c r="GUA115" s="77"/>
      <c r="GUB115" s="77"/>
      <c r="GUC115" s="75"/>
      <c r="GUD115" s="76"/>
      <c r="GUE115" s="76"/>
      <c r="GUF115" s="76"/>
      <c r="GUG115" s="76"/>
      <c r="GUH115" s="77"/>
      <c r="GUI115" s="77"/>
      <c r="GUJ115" s="75"/>
      <c r="GUK115" s="76"/>
      <c r="GUL115" s="76"/>
      <c r="GUM115" s="76"/>
      <c r="GUN115" s="76"/>
      <c r="GUO115" s="77"/>
      <c r="GUP115" s="77"/>
      <c r="GUQ115" s="75"/>
      <c r="GUR115" s="76"/>
      <c r="GUS115" s="76"/>
      <c r="GUT115" s="76"/>
      <c r="GUU115" s="76"/>
      <c r="GUV115" s="77"/>
      <c r="GUW115" s="77"/>
      <c r="GUX115" s="75"/>
      <c r="GUY115" s="76"/>
      <c r="GUZ115" s="76"/>
      <c r="GVA115" s="76"/>
      <c r="GVB115" s="76"/>
      <c r="GVC115" s="77"/>
      <c r="GVD115" s="77"/>
      <c r="GVE115" s="75"/>
      <c r="GVF115" s="76"/>
      <c r="GVG115" s="76"/>
      <c r="GVH115" s="76"/>
      <c r="GVI115" s="76"/>
      <c r="GVJ115" s="77"/>
      <c r="GVK115" s="77"/>
      <c r="GVL115" s="75"/>
      <c r="GVM115" s="76"/>
      <c r="GVN115" s="76"/>
      <c r="GVO115" s="76"/>
      <c r="GVP115" s="76"/>
      <c r="GVQ115" s="77"/>
      <c r="GVR115" s="77"/>
      <c r="GVS115" s="75"/>
      <c r="GVT115" s="76"/>
      <c r="GVU115" s="76"/>
      <c r="GVV115" s="76"/>
      <c r="GVW115" s="76"/>
      <c r="GVX115" s="77"/>
      <c r="GVY115" s="77"/>
      <c r="GVZ115" s="75"/>
      <c r="GWA115" s="76"/>
      <c r="GWB115" s="76"/>
      <c r="GWC115" s="76"/>
      <c r="GWD115" s="76"/>
      <c r="GWE115" s="77"/>
      <c r="GWF115" s="77"/>
      <c r="GWG115" s="75"/>
      <c r="GWH115" s="76"/>
      <c r="GWI115" s="76"/>
      <c r="GWJ115" s="76"/>
      <c r="GWK115" s="76"/>
      <c r="GWL115" s="77"/>
      <c r="GWM115" s="77"/>
      <c r="GWN115" s="75"/>
      <c r="GWO115" s="76"/>
      <c r="GWP115" s="76"/>
      <c r="GWQ115" s="76"/>
      <c r="GWR115" s="76"/>
      <c r="GWS115" s="77"/>
      <c r="GWT115" s="77"/>
      <c r="GWU115" s="75"/>
      <c r="GWV115" s="76"/>
      <c r="GWW115" s="76"/>
      <c r="GWX115" s="76"/>
      <c r="GWY115" s="76"/>
      <c r="GWZ115" s="77"/>
      <c r="GXA115" s="77"/>
      <c r="GXB115" s="75"/>
      <c r="GXC115" s="76"/>
      <c r="GXD115" s="76"/>
      <c r="GXE115" s="76"/>
      <c r="GXF115" s="76"/>
      <c r="GXG115" s="77"/>
      <c r="GXH115" s="77"/>
      <c r="GXI115" s="75"/>
      <c r="GXJ115" s="76"/>
      <c r="GXK115" s="76"/>
      <c r="GXL115" s="76"/>
      <c r="GXM115" s="76"/>
      <c r="GXN115" s="77"/>
      <c r="GXO115" s="77"/>
      <c r="GXP115" s="75"/>
      <c r="GXQ115" s="76"/>
      <c r="GXR115" s="76"/>
      <c r="GXS115" s="76"/>
      <c r="GXT115" s="76"/>
      <c r="GXU115" s="77"/>
      <c r="GXV115" s="77"/>
      <c r="GXW115" s="75"/>
      <c r="GXX115" s="76"/>
      <c r="GXY115" s="76"/>
      <c r="GXZ115" s="76"/>
      <c r="GYA115" s="76"/>
      <c r="GYB115" s="77"/>
      <c r="GYC115" s="77"/>
      <c r="GYD115" s="75"/>
      <c r="GYE115" s="76"/>
      <c r="GYF115" s="76"/>
      <c r="GYG115" s="76"/>
      <c r="GYH115" s="76"/>
      <c r="GYI115" s="77"/>
      <c r="GYJ115" s="77"/>
      <c r="GYK115" s="75"/>
      <c r="GYL115" s="76"/>
      <c r="GYM115" s="76"/>
      <c r="GYN115" s="76"/>
      <c r="GYO115" s="76"/>
      <c r="GYP115" s="77"/>
      <c r="GYQ115" s="77"/>
      <c r="GYR115" s="75"/>
      <c r="GYS115" s="76"/>
      <c r="GYT115" s="76"/>
      <c r="GYU115" s="76"/>
      <c r="GYV115" s="76"/>
      <c r="GYW115" s="77"/>
      <c r="GYX115" s="77"/>
      <c r="GYY115" s="75"/>
      <c r="GYZ115" s="76"/>
      <c r="GZA115" s="76"/>
      <c r="GZB115" s="76"/>
      <c r="GZC115" s="76"/>
      <c r="GZD115" s="77"/>
      <c r="GZE115" s="77"/>
      <c r="GZF115" s="75"/>
      <c r="GZG115" s="76"/>
      <c r="GZH115" s="76"/>
      <c r="GZI115" s="76"/>
      <c r="GZJ115" s="76"/>
      <c r="GZK115" s="77"/>
      <c r="GZL115" s="77"/>
      <c r="GZM115" s="75"/>
      <c r="GZN115" s="76"/>
      <c r="GZO115" s="76"/>
      <c r="GZP115" s="76"/>
      <c r="GZQ115" s="76"/>
      <c r="GZR115" s="77"/>
      <c r="GZS115" s="77"/>
      <c r="GZT115" s="75"/>
      <c r="GZU115" s="76"/>
      <c r="GZV115" s="76"/>
      <c r="GZW115" s="76"/>
      <c r="GZX115" s="76"/>
      <c r="GZY115" s="77"/>
      <c r="GZZ115" s="77"/>
      <c r="HAA115" s="75"/>
      <c r="HAB115" s="76"/>
      <c r="HAC115" s="76"/>
      <c r="HAD115" s="76"/>
      <c r="HAE115" s="76"/>
      <c r="HAF115" s="77"/>
      <c r="HAG115" s="77"/>
      <c r="HAH115" s="75"/>
      <c r="HAI115" s="76"/>
      <c r="HAJ115" s="76"/>
      <c r="HAK115" s="76"/>
      <c r="HAL115" s="76"/>
      <c r="HAM115" s="77"/>
      <c r="HAN115" s="77"/>
      <c r="HAO115" s="75"/>
      <c r="HAP115" s="76"/>
      <c r="HAQ115" s="76"/>
      <c r="HAR115" s="76"/>
      <c r="HAS115" s="76"/>
      <c r="HAT115" s="77"/>
      <c r="HAU115" s="77"/>
      <c r="HAV115" s="75"/>
      <c r="HAW115" s="76"/>
      <c r="HAX115" s="76"/>
      <c r="HAY115" s="76"/>
      <c r="HAZ115" s="76"/>
      <c r="HBA115" s="77"/>
      <c r="HBB115" s="77"/>
      <c r="HBC115" s="75"/>
      <c r="HBD115" s="76"/>
      <c r="HBE115" s="76"/>
      <c r="HBF115" s="76"/>
      <c r="HBG115" s="76"/>
      <c r="HBH115" s="77"/>
      <c r="HBI115" s="77"/>
      <c r="HBJ115" s="75"/>
      <c r="HBK115" s="76"/>
      <c r="HBL115" s="76"/>
      <c r="HBM115" s="76"/>
      <c r="HBN115" s="76"/>
      <c r="HBO115" s="77"/>
      <c r="HBP115" s="77"/>
      <c r="HBQ115" s="75"/>
      <c r="HBR115" s="76"/>
      <c r="HBS115" s="76"/>
      <c r="HBT115" s="76"/>
      <c r="HBU115" s="76"/>
      <c r="HBV115" s="77"/>
      <c r="HBW115" s="77"/>
      <c r="HBX115" s="75"/>
      <c r="HBY115" s="76"/>
      <c r="HBZ115" s="76"/>
      <c r="HCA115" s="76"/>
      <c r="HCB115" s="76"/>
      <c r="HCC115" s="77"/>
      <c r="HCD115" s="77"/>
      <c r="HCE115" s="75"/>
      <c r="HCF115" s="76"/>
      <c r="HCG115" s="76"/>
      <c r="HCH115" s="76"/>
      <c r="HCI115" s="76"/>
      <c r="HCJ115" s="77"/>
      <c r="HCK115" s="77"/>
      <c r="HCL115" s="75"/>
      <c r="HCM115" s="76"/>
      <c r="HCN115" s="76"/>
      <c r="HCO115" s="76"/>
      <c r="HCP115" s="76"/>
      <c r="HCQ115" s="77"/>
      <c r="HCR115" s="77"/>
      <c r="HCS115" s="75"/>
      <c r="HCT115" s="76"/>
      <c r="HCU115" s="76"/>
      <c r="HCV115" s="76"/>
      <c r="HCW115" s="76"/>
      <c r="HCX115" s="77"/>
      <c r="HCY115" s="77"/>
      <c r="HCZ115" s="75"/>
      <c r="HDA115" s="76"/>
      <c r="HDB115" s="76"/>
      <c r="HDC115" s="76"/>
      <c r="HDD115" s="76"/>
      <c r="HDE115" s="77"/>
      <c r="HDF115" s="77"/>
      <c r="HDG115" s="75"/>
      <c r="HDH115" s="76"/>
      <c r="HDI115" s="76"/>
      <c r="HDJ115" s="76"/>
      <c r="HDK115" s="76"/>
      <c r="HDL115" s="77"/>
      <c r="HDM115" s="77"/>
      <c r="HDN115" s="75"/>
      <c r="HDO115" s="76"/>
      <c r="HDP115" s="76"/>
      <c r="HDQ115" s="76"/>
      <c r="HDR115" s="76"/>
      <c r="HDS115" s="77"/>
      <c r="HDT115" s="77"/>
      <c r="HDU115" s="75"/>
      <c r="HDV115" s="76"/>
      <c r="HDW115" s="76"/>
      <c r="HDX115" s="76"/>
      <c r="HDY115" s="76"/>
      <c r="HDZ115" s="77"/>
      <c r="HEA115" s="77"/>
      <c r="HEB115" s="75"/>
      <c r="HEC115" s="76"/>
      <c r="HED115" s="76"/>
      <c r="HEE115" s="76"/>
      <c r="HEF115" s="76"/>
      <c r="HEG115" s="77"/>
      <c r="HEH115" s="77"/>
      <c r="HEI115" s="75"/>
      <c r="HEJ115" s="76"/>
      <c r="HEK115" s="76"/>
      <c r="HEL115" s="76"/>
      <c r="HEM115" s="76"/>
      <c r="HEN115" s="77"/>
      <c r="HEO115" s="77"/>
      <c r="HEP115" s="75"/>
      <c r="HEQ115" s="76"/>
      <c r="HER115" s="76"/>
      <c r="HES115" s="76"/>
      <c r="HET115" s="76"/>
      <c r="HEU115" s="77"/>
      <c r="HEV115" s="77"/>
      <c r="HEW115" s="75"/>
      <c r="HEX115" s="76"/>
      <c r="HEY115" s="76"/>
      <c r="HEZ115" s="76"/>
      <c r="HFA115" s="76"/>
      <c r="HFB115" s="77"/>
      <c r="HFC115" s="77"/>
      <c r="HFD115" s="75"/>
      <c r="HFE115" s="76"/>
      <c r="HFF115" s="76"/>
      <c r="HFG115" s="76"/>
      <c r="HFH115" s="76"/>
      <c r="HFI115" s="77"/>
      <c r="HFJ115" s="77"/>
      <c r="HFK115" s="75"/>
      <c r="HFL115" s="76"/>
      <c r="HFM115" s="76"/>
      <c r="HFN115" s="76"/>
      <c r="HFO115" s="76"/>
      <c r="HFP115" s="77"/>
      <c r="HFQ115" s="77"/>
      <c r="HFR115" s="75"/>
      <c r="HFS115" s="76"/>
      <c r="HFT115" s="76"/>
      <c r="HFU115" s="76"/>
      <c r="HFV115" s="76"/>
      <c r="HFW115" s="77"/>
      <c r="HFX115" s="77"/>
      <c r="HFY115" s="75"/>
      <c r="HFZ115" s="76"/>
      <c r="HGA115" s="76"/>
      <c r="HGB115" s="76"/>
      <c r="HGC115" s="76"/>
      <c r="HGD115" s="77"/>
      <c r="HGE115" s="77"/>
      <c r="HGF115" s="75"/>
      <c r="HGG115" s="76"/>
      <c r="HGH115" s="76"/>
      <c r="HGI115" s="76"/>
      <c r="HGJ115" s="76"/>
      <c r="HGK115" s="77"/>
      <c r="HGL115" s="77"/>
      <c r="HGM115" s="75"/>
      <c r="HGN115" s="76"/>
      <c r="HGO115" s="76"/>
      <c r="HGP115" s="76"/>
      <c r="HGQ115" s="76"/>
      <c r="HGR115" s="77"/>
      <c r="HGS115" s="77"/>
      <c r="HGT115" s="75"/>
      <c r="HGU115" s="76"/>
      <c r="HGV115" s="76"/>
      <c r="HGW115" s="76"/>
      <c r="HGX115" s="76"/>
      <c r="HGY115" s="77"/>
      <c r="HGZ115" s="77"/>
      <c r="HHA115" s="75"/>
      <c r="HHB115" s="76"/>
      <c r="HHC115" s="76"/>
      <c r="HHD115" s="76"/>
      <c r="HHE115" s="76"/>
      <c r="HHF115" s="77"/>
      <c r="HHG115" s="77"/>
      <c r="HHH115" s="75"/>
      <c r="HHI115" s="76"/>
      <c r="HHJ115" s="76"/>
      <c r="HHK115" s="76"/>
      <c r="HHL115" s="76"/>
      <c r="HHM115" s="77"/>
      <c r="HHN115" s="77"/>
      <c r="HHO115" s="75"/>
      <c r="HHP115" s="76"/>
      <c r="HHQ115" s="76"/>
      <c r="HHR115" s="76"/>
      <c r="HHS115" s="76"/>
      <c r="HHT115" s="77"/>
      <c r="HHU115" s="77"/>
      <c r="HHV115" s="75"/>
      <c r="HHW115" s="76"/>
      <c r="HHX115" s="76"/>
      <c r="HHY115" s="76"/>
      <c r="HHZ115" s="76"/>
      <c r="HIA115" s="77"/>
      <c r="HIB115" s="77"/>
      <c r="HIC115" s="75"/>
      <c r="HID115" s="76"/>
      <c r="HIE115" s="76"/>
      <c r="HIF115" s="76"/>
      <c r="HIG115" s="76"/>
      <c r="HIH115" s="77"/>
      <c r="HII115" s="77"/>
      <c r="HIJ115" s="75"/>
      <c r="HIK115" s="76"/>
      <c r="HIL115" s="76"/>
      <c r="HIM115" s="76"/>
      <c r="HIN115" s="76"/>
      <c r="HIO115" s="77"/>
      <c r="HIP115" s="77"/>
      <c r="HIQ115" s="75"/>
      <c r="HIR115" s="76"/>
      <c r="HIS115" s="76"/>
      <c r="HIT115" s="76"/>
      <c r="HIU115" s="76"/>
      <c r="HIV115" s="77"/>
      <c r="HIW115" s="77"/>
      <c r="HIX115" s="75"/>
      <c r="HIY115" s="76"/>
      <c r="HIZ115" s="76"/>
      <c r="HJA115" s="76"/>
      <c r="HJB115" s="76"/>
      <c r="HJC115" s="77"/>
      <c r="HJD115" s="77"/>
      <c r="HJE115" s="75"/>
      <c r="HJF115" s="76"/>
      <c r="HJG115" s="76"/>
      <c r="HJH115" s="76"/>
      <c r="HJI115" s="76"/>
      <c r="HJJ115" s="77"/>
      <c r="HJK115" s="77"/>
      <c r="HJL115" s="75"/>
      <c r="HJM115" s="76"/>
      <c r="HJN115" s="76"/>
      <c r="HJO115" s="76"/>
      <c r="HJP115" s="76"/>
      <c r="HJQ115" s="77"/>
      <c r="HJR115" s="77"/>
      <c r="HJS115" s="75"/>
      <c r="HJT115" s="76"/>
      <c r="HJU115" s="76"/>
      <c r="HJV115" s="76"/>
      <c r="HJW115" s="76"/>
      <c r="HJX115" s="77"/>
      <c r="HJY115" s="77"/>
      <c r="HJZ115" s="75"/>
      <c r="HKA115" s="76"/>
      <c r="HKB115" s="76"/>
      <c r="HKC115" s="76"/>
      <c r="HKD115" s="76"/>
      <c r="HKE115" s="77"/>
      <c r="HKF115" s="77"/>
      <c r="HKG115" s="75"/>
      <c r="HKH115" s="76"/>
      <c r="HKI115" s="76"/>
      <c r="HKJ115" s="76"/>
      <c r="HKK115" s="76"/>
      <c r="HKL115" s="77"/>
      <c r="HKM115" s="77"/>
      <c r="HKN115" s="75"/>
      <c r="HKO115" s="76"/>
      <c r="HKP115" s="76"/>
      <c r="HKQ115" s="76"/>
      <c r="HKR115" s="76"/>
      <c r="HKS115" s="77"/>
      <c r="HKT115" s="77"/>
      <c r="HKU115" s="75"/>
      <c r="HKV115" s="76"/>
      <c r="HKW115" s="76"/>
      <c r="HKX115" s="76"/>
      <c r="HKY115" s="76"/>
      <c r="HKZ115" s="77"/>
      <c r="HLA115" s="77"/>
      <c r="HLB115" s="75"/>
      <c r="HLC115" s="76"/>
      <c r="HLD115" s="76"/>
      <c r="HLE115" s="76"/>
      <c r="HLF115" s="76"/>
      <c r="HLG115" s="77"/>
      <c r="HLH115" s="77"/>
      <c r="HLI115" s="75"/>
      <c r="HLJ115" s="76"/>
      <c r="HLK115" s="76"/>
      <c r="HLL115" s="76"/>
      <c r="HLM115" s="76"/>
      <c r="HLN115" s="77"/>
      <c r="HLO115" s="77"/>
      <c r="HLP115" s="75"/>
      <c r="HLQ115" s="76"/>
      <c r="HLR115" s="76"/>
      <c r="HLS115" s="76"/>
      <c r="HLT115" s="76"/>
      <c r="HLU115" s="77"/>
      <c r="HLV115" s="77"/>
      <c r="HLW115" s="75"/>
      <c r="HLX115" s="76"/>
      <c r="HLY115" s="76"/>
      <c r="HLZ115" s="76"/>
      <c r="HMA115" s="76"/>
      <c r="HMB115" s="77"/>
      <c r="HMC115" s="77"/>
      <c r="HMD115" s="75"/>
      <c r="HME115" s="76"/>
      <c r="HMF115" s="76"/>
      <c r="HMG115" s="76"/>
      <c r="HMH115" s="76"/>
      <c r="HMI115" s="77"/>
      <c r="HMJ115" s="77"/>
      <c r="HMK115" s="75"/>
      <c r="HML115" s="76"/>
      <c r="HMM115" s="76"/>
      <c r="HMN115" s="76"/>
      <c r="HMO115" s="76"/>
      <c r="HMP115" s="77"/>
      <c r="HMQ115" s="77"/>
      <c r="HMR115" s="75"/>
      <c r="HMS115" s="76"/>
      <c r="HMT115" s="76"/>
      <c r="HMU115" s="76"/>
      <c r="HMV115" s="76"/>
      <c r="HMW115" s="77"/>
      <c r="HMX115" s="77"/>
      <c r="HMY115" s="75"/>
      <c r="HMZ115" s="76"/>
      <c r="HNA115" s="76"/>
      <c r="HNB115" s="76"/>
      <c r="HNC115" s="76"/>
      <c r="HND115" s="77"/>
      <c r="HNE115" s="77"/>
      <c r="HNF115" s="75"/>
      <c r="HNG115" s="76"/>
      <c r="HNH115" s="76"/>
      <c r="HNI115" s="76"/>
      <c r="HNJ115" s="76"/>
      <c r="HNK115" s="77"/>
      <c r="HNL115" s="77"/>
      <c r="HNM115" s="75"/>
      <c r="HNN115" s="76"/>
      <c r="HNO115" s="76"/>
      <c r="HNP115" s="76"/>
      <c r="HNQ115" s="76"/>
      <c r="HNR115" s="77"/>
      <c r="HNS115" s="77"/>
      <c r="HNT115" s="75"/>
      <c r="HNU115" s="76"/>
      <c r="HNV115" s="76"/>
      <c r="HNW115" s="76"/>
      <c r="HNX115" s="76"/>
      <c r="HNY115" s="77"/>
      <c r="HNZ115" s="77"/>
      <c r="HOA115" s="75"/>
      <c r="HOB115" s="76"/>
      <c r="HOC115" s="76"/>
      <c r="HOD115" s="76"/>
      <c r="HOE115" s="76"/>
      <c r="HOF115" s="77"/>
      <c r="HOG115" s="77"/>
      <c r="HOH115" s="75"/>
      <c r="HOI115" s="76"/>
      <c r="HOJ115" s="76"/>
      <c r="HOK115" s="76"/>
      <c r="HOL115" s="76"/>
      <c r="HOM115" s="77"/>
      <c r="HON115" s="77"/>
      <c r="HOO115" s="75"/>
      <c r="HOP115" s="76"/>
      <c r="HOQ115" s="76"/>
      <c r="HOR115" s="76"/>
      <c r="HOS115" s="76"/>
      <c r="HOT115" s="77"/>
      <c r="HOU115" s="77"/>
      <c r="HOV115" s="75"/>
      <c r="HOW115" s="76"/>
      <c r="HOX115" s="76"/>
      <c r="HOY115" s="76"/>
      <c r="HOZ115" s="76"/>
      <c r="HPA115" s="77"/>
      <c r="HPB115" s="77"/>
      <c r="HPC115" s="75"/>
      <c r="HPD115" s="76"/>
      <c r="HPE115" s="76"/>
      <c r="HPF115" s="76"/>
      <c r="HPG115" s="76"/>
      <c r="HPH115" s="77"/>
      <c r="HPI115" s="77"/>
      <c r="HPJ115" s="75"/>
      <c r="HPK115" s="76"/>
      <c r="HPL115" s="76"/>
      <c r="HPM115" s="76"/>
      <c r="HPN115" s="76"/>
      <c r="HPO115" s="77"/>
      <c r="HPP115" s="77"/>
      <c r="HPQ115" s="75"/>
      <c r="HPR115" s="76"/>
      <c r="HPS115" s="76"/>
      <c r="HPT115" s="76"/>
      <c r="HPU115" s="76"/>
      <c r="HPV115" s="77"/>
      <c r="HPW115" s="77"/>
      <c r="HPX115" s="75"/>
      <c r="HPY115" s="76"/>
      <c r="HPZ115" s="76"/>
      <c r="HQA115" s="76"/>
      <c r="HQB115" s="76"/>
      <c r="HQC115" s="77"/>
      <c r="HQD115" s="77"/>
      <c r="HQE115" s="75"/>
      <c r="HQF115" s="76"/>
      <c r="HQG115" s="76"/>
      <c r="HQH115" s="76"/>
      <c r="HQI115" s="76"/>
      <c r="HQJ115" s="77"/>
      <c r="HQK115" s="77"/>
      <c r="HQL115" s="75"/>
      <c r="HQM115" s="76"/>
      <c r="HQN115" s="76"/>
      <c r="HQO115" s="76"/>
      <c r="HQP115" s="76"/>
      <c r="HQQ115" s="77"/>
      <c r="HQR115" s="77"/>
      <c r="HQS115" s="75"/>
      <c r="HQT115" s="76"/>
      <c r="HQU115" s="76"/>
      <c r="HQV115" s="76"/>
      <c r="HQW115" s="76"/>
      <c r="HQX115" s="77"/>
      <c r="HQY115" s="77"/>
      <c r="HQZ115" s="75"/>
      <c r="HRA115" s="76"/>
      <c r="HRB115" s="76"/>
      <c r="HRC115" s="76"/>
      <c r="HRD115" s="76"/>
      <c r="HRE115" s="77"/>
      <c r="HRF115" s="77"/>
      <c r="HRG115" s="75"/>
      <c r="HRH115" s="76"/>
      <c r="HRI115" s="76"/>
      <c r="HRJ115" s="76"/>
      <c r="HRK115" s="76"/>
      <c r="HRL115" s="77"/>
      <c r="HRM115" s="77"/>
      <c r="HRN115" s="75"/>
      <c r="HRO115" s="76"/>
      <c r="HRP115" s="76"/>
      <c r="HRQ115" s="76"/>
      <c r="HRR115" s="76"/>
      <c r="HRS115" s="77"/>
      <c r="HRT115" s="77"/>
      <c r="HRU115" s="75"/>
      <c r="HRV115" s="76"/>
      <c r="HRW115" s="76"/>
      <c r="HRX115" s="76"/>
      <c r="HRY115" s="76"/>
      <c r="HRZ115" s="77"/>
      <c r="HSA115" s="77"/>
      <c r="HSB115" s="75"/>
      <c r="HSC115" s="76"/>
      <c r="HSD115" s="76"/>
      <c r="HSE115" s="76"/>
      <c r="HSF115" s="76"/>
      <c r="HSG115" s="77"/>
      <c r="HSH115" s="77"/>
      <c r="HSI115" s="75"/>
      <c r="HSJ115" s="76"/>
      <c r="HSK115" s="76"/>
      <c r="HSL115" s="76"/>
      <c r="HSM115" s="76"/>
      <c r="HSN115" s="77"/>
      <c r="HSO115" s="77"/>
      <c r="HSP115" s="75"/>
      <c r="HSQ115" s="76"/>
      <c r="HSR115" s="76"/>
      <c r="HSS115" s="76"/>
      <c r="HST115" s="76"/>
      <c r="HSU115" s="77"/>
      <c r="HSV115" s="77"/>
      <c r="HSW115" s="75"/>
      <c r="HSX115" s="76"/>
      <c r="HSY115" s="76"/>
      <c r="HSZ115" s="76"/>
      <c r="HTA115" s="76"/>
      <c r="HTB115" s="77"/>
      <c r="HTC115" s="77"/>
      <c r="HTD115" s="75"/>
      <c r="HTE115" s="76"/>
      <c r="HTF115" s="76"/>
      <c r="HTG115" s="76"/>
      <c r="HTH115" s="76"/>
      <c r="HTI115" s="77"/>
      <c r="HTJ115" s="77"/>
      <c r="HTK115" s="75"/>
      <c r="HTL115" s="76"/>
      <c r="HTM115" s="76"/>
      <c r="HTN115" s="76"/>
      <c r="HTO115" s="76"/>
      <c r="HTP115" s="77"/>
      <c r="HTQ115" s="77"/>
      <c r="HTR115" s="75"/>
      <c r="HTS115" s="76"/>
      <c r="HTT115" s="76"/>
      <c r="HTU115" s="76"/>
      <c r="HTV115" s="76"/>
      <c r="HTW115" s="77"/>
      <c r="HTX115" s="77"/>
      <c r="HTY115" s="75"/>
      <c r="HTZ115" s="76"/>
      <c r="HUA115" s="76"/>
      <c r="HUB115" s="76"/>
      <c r="HUC115" s="76"/>
      <c r="HUD115" s="77"/>
      <c r="HUE115" s="77"/>
      <c r="HUF115" s="75"/>
      <c r="HUG115" s="76"/>
      <c r="HUH115" s="76"/>
      <c r="HUI115" s="76"/>
      <c r="HUJ115" s="76"/>
      <c r="HUK115" s="77"/>
      <c r="HUL115" s="77"/>
      <c r="HUM115" s="75"/>
      <c r="HUN115" s="76"/>
      <c r="HUO115" s="76"/>
      <c r="HUP115" s="76"/>
      <c r="HUQ115" s="76"/>
      <c r="HUR115" s="77"/>
      <c r="HUS115" s="77"/>
      <c r="HUT115" s="75"/>
      <c r="HUU115" s="76"/>
      <c r="HUV115" s="76"/>
      <c r="HUW115" s="76"/>
      <c r="HUX115" s="76"/>
      <c r="HUY115" s="77"/>
      <c r="HUZ115" s="77"/>
      <c r="HVA115" s="75"/>
      <c r="HVB115" s="76"/>
      <c r="HVC115" s="76"/>
      <c r="HVD115" s="76"/>
      <c r="HVE115" s="76"/>
      <c r="HVF115" s="77"/>
      <c r="HVG115" s="77"/>
      <c r="HVH115" s="75"/>
      <c r="HVI115" s="76"/>
      <c r="HVJ115" s="76"/>
      <c r="HVK115" s="76"/>
      <c r="HVL115" s="76"/>
      <c r="HVM115" s="77"/>
      <c r="HVN115" s="77"/>
      <c r="HVO115" s="75"/>
      <c r="HVP115" s="76"/>
      <c r="HVQ115" s="76"/>
      <c r="HVR115" s="76"/>
      <c r="HVS115" s="76"/>
      <c r="HVT115" s="77"/>
      <c r="HVU115" s="77"/>
      <c r="HVV115" s="75"/>
      <c r="HVW115" s="76"/>
      <c r="HVX115" s="76"/>
      <c r="HVY115" s="76"/>
      <c r="HVZ115" s="76"/>
      <c r="HWA115" s="77"/>
      <c r="HWB115" s="77"/>
      <c r="HWC115" s="75"/>
      <c r="HWD115" s="76"/>
      <c r="HWE115" s="76"/>
      <c r="HWF115" s="76"/>
      <c r="HWG115" s="76"/>
      <c r="HWH115" s="77"/>
      <c r="HWI115" s="77"/>
      <c r="HWJ115" s="75"/>
      <c r="HWK115" s="76"/>
      <c r="HWL115" s="76"/>
      <c r="HWM115" s="76"/>
      <c r="HWN115" s="76"/>
      <c r="HWO115" s="77"/>
      <c r="HWP115" s="77"/>
      <c r="HWQ115" s="75"/>
      <c r="HWR115" s="76"/>
      <c r="HWS115" s="76"/>
      <c r="HWT115" s="76"/>
      <c r="HWU115" s="76"/>
      <c r="HWV115" s="77"/>
      <c r="HWW115" s="77"/>
      <c r="HWX115" s="75"/>
      <c r="HWY115" s="76"/>
      <c r="HWZ115" s="76"/>
      <c r="HXA115" s="76"/>
      <c r="HXB115" s="76"/>
      <c r="HXC115" s="77"/>
      <c r="HXD115" s="77"/>
      <c r="HXE115" s="75"/>
      <c r="HXF115" s="76"/>
      <c r="HXG115" s="76"/>
      <c r="HXH115" s="76"/>
      <c r="HXI115" s="76"/>
      <c r="HXJ115" s="77"/>
      <c r="HXK115" s="77"/>
      <c r="HXL115" s="75"/>
      <c r="HXM115" s="76"/>
      <c r="HXN115" s="76"/>
      <c r="HXO115" s="76"/>
      <c r="HXP115" s="76"/>
      <c r="HXQ115" s="77"/>
      <c r="HXR115" s="77"/>
      <c r="HXS115" s="75"/>
      <c r="HXT115" s="76"/>
      <c r="HXU115" s="76"/>
      <c r="HXV115" s="76"/>
      <c r="HXW115" s="76"/>
      <c r="HXX115" s="77"/>
      <c r="HXY115" s="77"/>
      <c r="HXZ115" s="75"/>
      <c r="HYA115" s="76"/>
      <c r="HYB115" s="76"/>
      <c r="HYC115" s="76"/>
      <c r="HYD115" s="76"/>
      <c r="HYE115" s="77"/>
      <c r="HYF115" s="77"/>
      <c r="HYG115" s="75"/>
      <c r="HYH115" s="76"/>
      <c r="HYI115" s="76"/>
      <c r="HYJ115" s="76"/>
      <c r="HYK115" s="76"/>
      <c r="HYL115" s="77"/>
      <c r="HYM115" s="77"/>
      <c r="HYN115" s="75"/>
      <c r="HYO115" s="76"/>
      <c r="HYP115" s="76"/>
      <c r="HYQ115" s="76"/>
      <c r="HYR115" s="76"/>
      <c r="HYS115" s="77"/>
      <c r="HYT115" s="77"/>
      <c r="HYU115" s="75"/>
      <c r="HYV115" s="76"/>
      <c r="HYW115" s="76"/>
      <c r="HYX115" s="76"/>
      <c r="HYY115" s="76"/>
      <c r="HYZ115" s="77"/>
      <c r="HZA115" s="77"/>
      <c r="HZB115" s="75"/>
      <c r="HZC115" s="76"/>
      <c r="HZD115" s="76"/>
      <c r="HZE115" s="76"/>
      <c r="HZF115" s="76"/>
      <c r="HZG115" s="77"/>
      <c r="HZH115" s="77"/>
      <c r="HZI115" s="75"/>
      <c r="HZJ115" s="76"/>
      <c r="HZK115" s="76"/>
      <c r="HZL115" s="76"/>
      <c r="HZM115" s="76"/>
      <c r="HZN115" s="77"/>
      <c r="HZO115" s="77"/>
      <c r="HZP115" s="75"/>
      <c r="HZQ115" s="76"/>
      <c r="HZR115" s="76"/>
      <c r="HZS115" s="76"/>
      <c r="HZT115" s="76"/>
      <c r="HZU115" s="77"/>
      <c r="HZV115" s="77"/>
      <c r="HZW115" s="75"/>
      <c r="HZX115" s="76"/>
      <c r="HZY115" s="76"/>
      <c r="HZZ115" s="76"/>
      <c r="IAA115" s="76"/>
      <c r="IAB115" s="77"/>
      <c r="IAC115" s="77"/>
      <c r="IAD115" s="75"/>
      <c r="IAE115" s="76"/>
      <c r="IAF115" s="76"/>
      <c r="IAG115" s="76"/>
      <c r="IAH115" s="76"/>
      <c r="IAI115" s="77"/>
      <c r="IAJ115" s="77"/>
      <c r="IAK115" s="75"/>
      <c r="IAL115" s="76"/>
      <c r="IAM115" s="76"/>
      <c r="IAN115" s="76"/>
      <c r="IAO115" s="76"/>
      <c r="IAP115" s="77"/>
      <c r="IAQ115" s="77"/>
      <c r="IAR115" s="75"/>
      <c r="IAS115" s="76"/>
      <c r="IAT115" s="76"/>
      <c r="IAU115" s="76"/>
      <c r="IAV115" s="76"/>
      <c r="IAW115" s="77"/>
      <c r="IAX115" s="77"/>
      <c r="IAY115" s="75"/>
      <c r="IAZ115" s="76"/>
      <c r="IBA115" s="76"/>
      <c r="IBB115" s="76"/>
      <c r="IBC115" s="76"/>
      <c r="IBD115" s="77"/>
      <c r="IBE115" s="77"/>
      <c r="IBF115" s="75"/>
      <c r="IBG115" s="76"/>
      <c r="IBH115" s="76"/>
      <c r="IBI115" s="76"/>
      <c r="IBJ115" s="76"/>
      <c r="IBK115" s="77"/>
      <c r="IBL115" s="77"/>
      <c r="IBM115" s="75"/>
      <c r="IBN115" s="76"/>
      <c r="IBO115" s="76"/>
      <c r="IBP115" s="76"/>
      <c r="IBQ115" s="76"/>
      <c r="IBR115" s="77"/>
      <c r="IBS115" s="77"/>
      <c r="IBT115" s="75"/>
      <c r="IBU115" s="76"/>
      <c r="IBV115" s="76"/>
      <c r="IBW115" s="76"/>
      <c r="IBX115" s="76"/>
      <c r="IBY115" s="77"/>
      <c r="IBZ115" s="77"/>
      <c r="ICA115" s="75"/>
      <c r="ICB115" s="76"/>
      <c r="ICC115" s="76"/>
      <c r="ICD115" s="76"/>
      <c r="ICE115" s="76"/>
      <c r="ICF115" s="77"/>
      <c r="ICG115" s="77"/>
      <c r="ICH115" s="75"/>
      <c r="ICI115" s="76"/>
      <c r="ICJ115" s="76"/>
      <c r="ICK115" s="76"/>
      <c r="ICL115" s="76"/>
      <c r="ICM115" s="77"/>
      <c r="ICN115" s="77"/>
      <c r="ICO115" s="75"/>
      <c r="ICP115" s="76"/>
      <c r="ICQ115" s="76"/>
      <c r="ICR115" s="76"/>
      <c r="ICS115" s="76"/>
      <c r="ICT115" s="77"/>
      <c r="ICU115" s="77"/>
      <c r="ICV115" s="75"/>
      <c r="ICW115" s="76"/>
      <c r="ICX115" s="76"/>
      <c r="ICY115" s="76"/>
      <c r="ICZ115" s="76"/>
      <c r="IDA115" s="77"/>
      <c r="IDB115" s="77"/>
      <c r="IDC115" s="75"/>
      <c r="IDD115" s="76"/>
      <c r="IDE115" s="76"/>
      <c r="IDF115" s="76"/>
      <c r="IDG115" s="76"/>
      <c r="IDH115" s="77"/>
      <c r="IDI115" s="77"/>
      <c r="IDJ115" s="75"/>
      <c r="IDK115" s="76"/>
      <c r="IDL115" s="76"/>
      <c r="IDM115" s="76"/>
      <c r="IDN115" s="76"/>
      <c r="IDO115" s="77"/>
      <c r="IDP115" s="77"/>
      <c r="IDQ115" s="75"/>
      <c r="IDR115" s="76"/>
      <c r="IDS115" s="76"/>
      <c r="IDT115" s="76"/>
      <c r="IDU115" s="76"/>
      <c r="IDV115" s="77"/>
      <c r="IDW115" s="77"/>
      <c r="IDX115" s="75"/>
      <c r="IDY115" s="76"/>
      <c r="IDZ115" s="76"/>
      <c r="IEA115" s="76"/>
      <c r="IEB115" s="76"/>
      <c r="IEC115" s="77"/>
      <c r="IED115" s="77"/>
      <c r="IEE115" s="75"/>
      <c r="IEF115" s="76"/>
      <c r="IEG115" s="76"/>
      <c r="IEH115" s="76"/>
      <c r="IEI115" s="76"/>
      <c r="IEJ115" s="77"/>
      <c r="IEK115" s="77"/>
      <c r="IEL115" s="75"/>
      <c r="IEM115" s="76"/>
      <c r="IEN115" s="76"/>
      <c r="IEO115" s="76"/>
      <c r="IEP115" s="76"/>
      <c r="IEQ115" s="77"/>
      <c r="IER115" s="77"/>
      <c r="IES115" s="75"/>
      <c r="IET115" s="76"/>
      <c r="IEU115" s="76"/>
      <c r="IEV115" s="76"/>
      <c r="IEW115" s="76"/>
      <c r="IEX115" s="77"/>
      <c r="IEY115" s="77"/>
      <c r="IEZ115" s="75"/>
      <c r="IFA115" s="76"/>
      <c r="IFB115" s="76"/>
      <c r="IFC115" s="76"/>
      <c r="IFD115" s="76"/>
      <c r="IFE115" s="77"/>
      <c r="IFF115" s="77"/>
      <c r="IFG115" s="75"/>
      <c r="IFH115" s="76"/>
      <c r="IFI115" s="76"/>
      <c r="IFJ115" s="76"/>
      <c r="IFK115" s="76"/>
      <c r="IFL115" s="77"/>
      <c r="IFM115" s="77"/>
      <c r="IFN115" s="75"/>
      <c r="IFO115" s="76"/>
      <c r="IFP115" s="76"/>
      <c r="IFQ115" s="76"/>
      <c r="IFR115" s="76"/>
      <c r="IFS115" s="77"/>
      <c r="IFT115" s="77"/>
      <c r="IFU115" s="75"/>
      <c r="IFV115" s="76"/>
      <c r="IFW115" s="76"/>
      <c r="IFX115" s="76"/>
      <c r="IFY115" s="76"/>
      <c r="IFZ115" s="77"/>
      <c r="IGA115" s="77"/>
      <c r="IGB115" s="75"/>
      <c r="IGC115" s="76"/>
      <c r="IGD115" s="76"/>
      <c r="IGE115" s="76"/>
      <c r="IGF115" s="76"/>
      <c r="IGG115" s="77"/>
      <c r="IGH115" s="77"/>
      <c r="IGI115" s="75"/>
      <c r="IGJ115" s="76"/>
      <c r="IGK115" s="76"/>
      <c r="IGL115" s="76"/>
      <c r="IGM115" s="76"/>
      <c r="IGN115" s="77"/>
      <c r="IGO115" s="77"/>
      <c r="IGP115" s="75"/>
      <c r="IGQ115" s="76"/>
      <c r="IGR115" s="76"/>
      <c r="IGS115" s="76"/>
      <c r="IGT115" s="76"/>
      <c r="IGU115" s="77"/>
      <c r="IGV115" s="77"/>
      <c r="IGW115" s="75"/>
      <c r="IGX115" s="76"/>
      <c r="IGY115" s="76"/>
      <c r="IGZ115" s="76"/>
      <c r="IHA115" s="76"/>
      <c r="IHB115" s="77"/>
      <c r="IHC115" s="77"/>
      <c r="IHD115" s="75"/>
      <c r="IHE115" s="76"/>
      <c r="IHF115" s="76"/>
      <c r="IHG115" s="76"/>
      <c r="IHH115" s="76"/>
      <c r="IHI115" s="77"/>
      <c r="IHJ115" s="77"/>
      <c r="IHK115" s="75"/>
      <c r="IHL115" s="76"/>
      <c r="IHM115" s="76"/>
      <c r="IHN115" s="76"/>
      <c r="IHO115" s="76"/>
      <c r="IHP115" s="77"/>
      <c r="IHQ115" s="77"/>
      <c r="IHR115" s="75"/>
      <c r="IHS115" s="76"/>
      <c r="IHT115" s="76"/>
      <c r="IHU115" s="76"/>
      <c r="IHV115" s="76"/>
      <c r="IHW115" s="77"/>
      <c r="IHX115" s="77"/>
      <c r="IHY115" s="75"/>
      <c r="IHZ115" s="76"/>
      <c r="IIA115" s="76"/>
      <c r="IIB115" s="76"/>
      <c r="IIC115" s="76"/>
      <c r="IID115" s="77"/>
      <c r="IIE115" s="77"/>
      <c r="IIF115" s="75"/>
      <c r="IIG115" s="76"/>
      <c r="IIH115" s="76"/>
      <c r="III115" s="76"/>
      <c r="IIJ115" s="76"/>
      <c r="IIK115" s="77"/>
      <c r="IIL115" s="77"/>
      <c r="IIM115" s="75"/>
      <c r="IIN115" s="76"/>
      <c r="IIO115" s="76"/>
      <c r="IIP115" s="76"/>
      <c r="IIQ115" s="76"/>
      <c r="IIR115" s="77"/>
      <c r="IIS115" s="77"/>
      <c r="IIT115" s="75"/>
      <c r="IIU115" s="76"/>
      <c r="IIV115" s="76"/>
      <c r="IIW115" s="76"/>
      <c r="IIX115" s="76"/>
      <c r="IIY115" s="77"/>
      <c r="IIZ115" s="77"/>
      <c r="IJA115" s="75"/>
      <c r="IJB115" s="76"/>
      <c r="IJC115" s="76"/>
      <c r="IJD115" s="76"/>
      <c r="IJE115" s="76"/>
      <c r="IJF115" s="77"/>
      <c r="IJG115" s="77"/>
      <c r="IJH115" s="75"/>
      <c r="IJI115" s="76"/>
      <c r="IJJ115" s="76"/>
      <c r="IJK115" s="76"/>
      <c r="IJL115" s="76"/>
      <c r="IJM115" s="77"/>
      <c r="IJN115" s="77"/>
      <c r="IJO115" s="75"/>
      <c r="IJP115" s="76"/>
      <c r="IJQ115" s="76"/>
      <c r="IJR115" s="76"/>
      <c r="IJS115" s="76"/>
      <c r="IJT115" s="77"/>
      <c r="IJU115" s="77"/>
      <c r="IJV115" s="75"/>
      <c r="IJW115" s="76"/>
      <c r="IJX115" s="76"/>
      <c r="IJY115" s="76"/>
      <c r="IJZ115" s="76"/>
      <c r="IKA115" s="77"/>
      <c r="IKB115" s="77"/>
      <c r="IKC115" s="75"/>
      <c r="IKD115" s="76"/>
      <c r="IKE115" s="76"/>
      <c r="IKF115" s="76"/>
      <c r="IKG115" s="76"/>
      <c r="IKH115" s="77"/>
      <c r="IKI115" s="77"/>
      <c r="IKJ115" s="75"/>
      <c r="IKK115" s="76"/>
      <c r="IKL115" s="76"/>
      <c r="IKM115" s="76"/>
      <c r="IKN115" s="76"/>
      <c r="IKO115" s="77"/>
      <c r="IKP115" s="77"/>
      <c r="IKQ115" s="75"/>
      <c r="IKR115" s="76"/>
      <c r="IKS115" s="76"/>
      <c r="IKT115" s="76"/>
      <c r="IKU115" s="76"/>
      <c r="IKV115" s="77"/>
      <c r="IKW115" s="77"/>
      <c r="IKX115" s="75"/>
      <c r="IKY115" s="76"/>
      <c r="IKZ115" s="76"/>
      <c r="ILA115" s="76"/>
      <c r="ILB115" s="76"/>
      <c r="ILC115" s="77"/>
      <c r="ILD115" s="77"/>
      <c r="ILE115" s="75"/>
      <c r="ILF115" s="76"/>
      <c r="ILG115" s="76"/>
      <c r="ILH115" s="76"/>
      <c r="ILI115" s="76"/>
      <c r="ILJ115" s="77"/>
      <c r="ILK115" s="77"/>
      <c r="ILL115" s="75"/>
      <c r="ILM115" s="76"/>
      <c r="ILN115" s="76"/>
      <c r="ILO115" s="76"/>
      <c r="ILP115" s="76"/>
      <c r="ILQ115" s="77"/>
      <c r="ILR115" s="77"/>
      <c r="ILS115" s="75"/>
      <c r="ILT115" s="76"/>
      <c r="ILU115" s="76"/>
      <c r="ILV115" s="76"/>
      <c r="ILW115" s="76"/>
      <c r="ILX115" s="77"/>
      <c r="ILY115" s="77"/>
      <c r="ILZ115" s="75"/>
      <c r="IMA115" s="76"/>
      <c r="IMB115" s="76"/>
      <c r="IMC115" s="76"/>
      <c r="IMD115" s="76"/>
      <c r="IME115" s="77"/>
      <c r="IMF115" s="77"/>
      <c r="IMG115" s="75"/>
      <c r="IMH115" s="76"/>
      <c r="IMI115" s="76"/>
      <c r="IMJ115" s="76"/>
      <c r="IMK115" s="76"/>
      <c r="IML115" s="77"/>
      <c r="IMM115" s="77"/>
      <c r="IMN115" s="75"/>
      <c r="IMO115" s="76"/>
      <c r="IMP115" s="76"/>
      <c r="IMQ115" s="76"/>
      <c r="IMR115" s="76"/>
      <c r="IMS115" s="77"/>
      <c r="IMT115" s="77"/>
      <c r="IMU115" s="75"/>
      <c r="IMV115" s="76"/>
      <c r="IMW115" s="76"/>
      <c r="IMX115" s="76"/>
      <c r="IMY115" s="76"/>
      <c r="IMZ115" s="77"/>
      <c r="INA115" s="77"/>
      <c r="INB115" s="75"/>
      <c r="INC115" s="76"/>
      <c r="IND115" s="76"/>
      <c r="INE115" s="76"/>
      <c r="INF115" s="76"/>
      <c r="ING115" s="77"/>
      <c r="INH115" s="77"/>
      <c r="INI115" s="75"/>
      <c r="INJ115" s="76"/>
      <c r="INK115" s="76"/>
      <c r="INL115" s="76"/>
      <c r="INM115" s="76"/>
      <c r="INN115" s="77"/>
      <c r="INO115" s="77"/>
      <c r="INP115" s="75"/>
      <c r="INQ115" s="76"/>
      <c r="INR115" s="76"/>
      <c r="INS115" s="76"/>
      <c r="INT115" s="76"/>
      <c r="INU115" s="77"/>
      <c r="INV115" s="77"/>
      <c r="INW115" s="75"/>
      <c r="INX115" s="76"/>
      <c r="INY115" s="76"/>
      <c r="INZ115" s="76"/>
      <c r="IOA115" s="76"/>
      <c r="IOB115" s="77"/>
      <c r="IOC115" s="77"/>
      <c r="IOD115" s="75"/>
      <c r="IOE115" s="76"/>
      <c r="IOF115" s="76"/>
      <c r="IOG115" s="76"/>
      <c r="IOH115" s="76"/>
      <c r="IOI115" s="77"/>
      <c r="IOJ115" s="77"/>
      <c r="IOK115" s="75"/>
      <c r="IOL115" s="76"/>
      <c r="IOM115" s="76"/>
      <c r="ION115" s="76"/>
      <c r="IOO115" s="76"/>
      <c r="IOP115" s="77"/>
      <c r="IOQ115" s="77"/>
      <c r="IOR115" s="75"/>
      <c r="IOS115" s="76"/>
      <c r="IOT115" s="76"/>
      <c r="IOU115" s="76"/>
      <c r="IOV115" s="76"/>
      <c r="IOW115" s="77"/>
      <c r="IOX115" s="77"/>
      <c r="IOY115" s="75"/>
      <c r="IOZ115" s="76"/>
      <c r="IPA115" s="76"/>
      <c r="IPB115" s="76"/>
      <c r="IPC115" s="76"/>
      <c r="IPD115" s="77"/>
      <c r="IPE115" s="77"/>
      <c r="IPF115" s="75"/>
      <c r="IPG115" s="76"/>
      <c r="IPH115" s="76"/>
      <c r="IPI115" s="76"/>
      <c r="IPJ115" s="76"/>
      <c r="IPK115" s="77"/>
      <c r="IPL115" s="77"/>
      <c r="IPM115" s="75"/>
      <c r="IPN115" s="76"/>
      <c r="IPO115" s="76"/>
      <c r="IPP115" s="76"/>
      <c r="IPQ115" s="76"/>
      <c r="IPR115" s="77"/>
      <c r="IPS115" s="77"/>
      <c r="IPT115" s="75"/>
      <c r="IPU115" s="76"/>
      <c r="IPV115" s="76"/>
      <c r="IPW115" s="76"/>
      <c r="IPX115" s="76"/>
      <c r="IPY115" s="77"/>
      <c r="IPZ115" s="77"/>
      <c r="IQA115" s="75"/>
      <c r="IQB115" s="76"/>
      <c r="IQC115" s="76"/>
      <c r="IQD115" s="76"/>
      <c r="IQE115" s="76"/>
      <c r="IQF115" s="77"/>
      <c r="IQG115" s="77"/>
      <c r="IQH115" s="75"/>
      <c r="IQI115" s="76"/>
      <c r="IQJ115" s="76"/>
      <c r="IQK115" s="76"/>
      <c r="IQL115" s="76"/>
      <c r="IQM115" s="77"/>
      <c r="IQN115" s="77"/>
      <c r="IQO115" s="75"/>
      <c r="IQP115" s="76"/>
      <c r="IQQ115" s="76"/>
      <c r="IQR115" s="76"/>
      <c r="IQS115" s="76"/>
      <c r="IQT115" s="77"/>
      <c r="IQU115" s="77"/>
      <c r="IQV115" s="75"/>
      <c r="IQW115" s="76"/>
      <c r="IQX115" s="76"/>
      <c r="IQY115" s="76"/>
      <c r="IQZ115" s="76"/>
      <c r="IRA115" s="77"/>
      <c r="IRB115" s="77"/>
      <c r="IRC115" s="75"/>
      <c r="IRD115" s="76"/>
      <c r="IRE115" s="76"/>
      <c r="IRF115" s="76"/>
      <c r="IRG115" s="76"/>
      <c r="IRH115" s="77"/>
      <c r="IRI115" s="77"/>
      <c r="IRJ115" s="75"/>
      <c r="IRK115" s="76"/>
      <c r="IRL115" s="76"/>
      <c r="IRM115" s="76"/>
      <c r="IRN115" s="76"/>
      <c r="IRO115" s="77"/>
      <c r="IRP115" s="77"/>
      <c r="IRQ115" s="75"/>
      <c r="IRR115" s="76"/>
      <c r="IRS115" s="76"/>
      <c r="IRT115" s="76"/>
      <c r="IRU115" s="76"/>
      <c r="IRV115" s="77"/>
      <c r="IRW115" s="77"/>
      <c r="IRX115" s="75"/>
      <c r="IRY115" s="76"/>
      <c r="IRZ115" s="76"/>
      <c r="ISA115" s="76"/>
      <c r="ISB115" s="76"/>
      <c r="ISC115" s="77"/>
      <c r="ISD115" s="77"/>
      <c r="ISE115" s="75"/>
      <c r="ISF115" s="76"/>
      <c r="ISG115" s="76"/>
      <c r="ISH115" s="76"/>
      <c r="ISI115" s="76"/>
      <c r="ISJ115" s="77"/>
      <c r="ISK115" s="77"/>
      <c r="ISL115" s="75"/>
      <c r="ISM115" s="76"/>
      <c r="ISN115" s="76"/>
      <c r="ISO115" s="76"/>
      <c r="ISP115" s="76"/>
      <c r="ISQ115" s="77"/>
      <c r="ISR115" s="77"/>
      <c r="ISS115" s="75"/>
      <c r="IST115" s="76"/>
      <c r="ISU115" s="76"/>
      <c r="ISV115" s="76"/>
      <c r="ISW115" s="76"/>
      <c r="ISX115" s="77"/>
      <c r="ISY115" s="77"/>
      <c r="ISZ115" s="75"/>
      <c r="ITA115" s="76"/>
      <c r="ITB115" s="76"/>
      <c r="ITC115" s="76"/>
      <c r="ITD115" s="76"/>
      <c r="ITE115" s="77"/>
      <c r="ITF115" s="77"/>
      <c r="ITG115" s="75"/>
      <c r="ITH115" s="76"/>
      <c r="ITI115" s="76"/>
      <c r="ITJ115" s="76"/>
      <c r="ITK115" s="76"/>
      <c r="ITL115" s="77"/>
      <c r="ITM115" s="77"/>
      <c r="ITN115" s="75"/>
      <c r="ITO115" s="76"/>
      <c r="ITP115" s="76"/>
      <c r="ITQ115" s="76"/>
      <c r="ITR115" s="76"/>
      <c r="ITS115" s="77"/>
      <c r="ITT115" s="77"/>
      <c r="ITU115" s="75"/>
      <c r="ITV115" s="76"/>
      <c r="ITW115" s="76"/>
      <c r="ITX115" s="76"/>
      <c r="ITY115" s="76"/>
      <c r="ITZ115" s="77"/>
      <c r="IUA115" s="77"/>
      <c r="IUB115" s="75"/>
      <c r="IUC115" s="76"/>
      <c r="IUD115" s="76"/>
      <c r="IUE115" s="76"/>
      <c r="IUF115" s="76"/>
      <c r="IUG115" s="77"/>
      <c r="IUH115" s="77"/>
      <c r="IUI115" s="75"/>
      <c r="IUJ115" s="76"/>
      <c r="IUK115" s="76"/>
      <c r="IUL115" s="76"/>
      <c r="IUM115" s="76"/>
      <c r="IUN115" s="77"/>
      <c r="IUO115" s="77"/>
      <c r="IUP115" s="75"/>
      <c r="IUQ115" s="76"/>
      <c r="IUR115" s="76"/>
      <c r="IUS115" s="76"/>
      <c r="IUT115" s="76"/>
      <c r="IUU115" s="77"/>
      <c r="IUV115" s="77"/>
      <c r="IUW115" s="75"/>
      <c r="IUX115" s="76"/>
      <c r="IUY115" s="76"/>
      <c r="IUZ115" s="76"/>
      <c r="IVA115" s="76"/>
      <c r="IVB115" s="77"/>
      <c r="IVC115" s="77"/>
      <c r="IVD115" s="75"/>
      <c r="IVE115" s="76"/>
      <c r="IVF115" s="76"/>
      <c r="IVG115" s="76"/>
      <c r="IVH115" s="76"/>
      <c r="IVI115" s="77"/>
      <c r="IVJ115" s="77"/>
      <c r="IVK115" s="75"/>
      <c r="IVL115" s="76"/>
      <c r="IVM115" s="76"/>
      <c r="IVN115" s="76"/>
      <c r="IVO115" s="76"/>
      <c r="IVP115" s="77"/>
      <c r="IVQ115" s="77"/>
      <c r="IVR115" s="75"/>
      <c r="IVS115" s="76"/>
      <c r="IVT115" s="76"/>
      <c r="IVU115" s="76"/>
      <c r="IVV115" s="76"/>
      <c r="IVW115" s="77"/>
      <c r="IVX115" s="77"/>
      <c r="IVY115" s="75"/>
      <c r="IVZ115" s="76"/>
      <c r="IWA115" s="76"/>
      <c r="IWB115" s="76"/>
      <c r="IWC115" s="76"/>
      <c r="IWD115" s="77"/>
      <c r="IWE115" s="77"/>
      <c r="IWF115" s="75"/>
      <c r="IWG115" s="76"/>
      <c r="IWH115" s="76"/>
      <c r="IWI115" s="76"/>
      <c r="IWJ115" s="76"/>
      <c r="IWK115" s="77"/>
      <c r="IWL115" s="77"/>
      <c r="IWM115" s="75"/>
      <c r="IWN115" s="76"/>
      <c r="IWO115" s="76"/>
      <c r="IWP115" s="76"/>
      <c r="IWQ115" s="76"/>
      <c r="IWR115" s="77"/>
      <c r="IWS115" s="77"/>
      <c r="IWT115" s="75"/>
      <c r="IWU115" s="76"/>
      <c r="IWV115" s="76"/>
      <c r="IWW115" s="76"/>
      <c r="IWX115" s="76"/>
      <c r="IWY115" s="77"/>
      <c r="IWZ115" s="77"/>
      <c r="IXA115" s="75"/>
      <c r="IXB115" s="76"/>
      <c r="IXC115" s="76"/>
      <c r="IXD115" s="76"/>
      <c r="IXE115" s="76"/>
      <c r="IXF115" s="77"/>
      <c r="IXG115" s="77"/>
      <c r="IXH115" s="75"/>
      <c r="IXI115" s="76"/>
      <c r="IXJ115" s="76"/>
      <c r="IXK115" s="76"/>
      <c r="IXL115" s="76"/>
      <c r="IXM115" s="77"/>
      <c r="IXN115" s="77"/>
      <c r="IXO115" s="75"/>
      <c r="IXP115" s="76"/>
      <c r="IXQ115" s="76"/>
      <c r="IXR115" s="76"/>
      <c r="IXS115" s="76"/>
      <c r="IXT115" s="77"/>
      <c r="IXU115" s="77"/>
      <c r="IXV115" s="75"/>
      <c r="IXW115" s="76"/>
      <c r="IXX115" s="76"/>
      <c r="IXY115" s="76"/>
      <c r="IXZ115" s="76"/>
      <c r="IYA115" s="77"/>
      <c r="IYB115" s="77"/>
      <c r="IYC115" s="75"/>
      <c r="IYD115" s="76"/>
      <c r="IYE115" s="76"/>
      <c r="IYF115" s="76"/>
      <c r="IYG115" s="76"/>
      <c r="IYH115" s="77"/>
      <c r="IYI115" s="77"/>
      <c r="IYJ115" s="75"/>
      <c r="IYK115" s="76"/>
      <c r="IYL115" s="76"/>
      <c r="IYM115" s="76"/>
      <c r="IYN115" s="76"/>
      <c r="IYO115" s="77"/>
      <c r="IYP115" s="77"/>
      <c r="IYQ115" s="75"/>
      <c r="IYR115" s="76"/>
      <c r="IYS115" s="76"/>
      <c r="IYT115" s="76"/>
      <c r="IYU115" s="76"/>
      <c r="IYV115" s="77"/>
      <c r="IYW115" s="77"/>
      <c r="IYX115" s="75"/>
      <c r="IYY115" s="76"/>
      <c r="IYZ115" s="76"/>
      <c r="IZA115" s="76"/>
      <c r="IZB115" s="76"/>
      <c r="IZC115" s="77"/>
      <c r="IZD115" s="77"/>
      <c r="IZE115" s="75"/>
      <c r="IZF115" s="76"/>
      <c r="IZG115" s="76"/>
      <c r="IZH115" s="76"/>
      <c r="IZI115" s="76"/>
      <c r="IZJ115" s="77"/>
      <c r="IZK115" s="77"/>
      <c r="IZL115" s="75"/>
      <c r="IZM115" s="76"/>
      <c r="IZN115" s="76"/>
      <c r="IZO115" s="76"/>
      <c r="IZP115" s="76"/>
      <c r="IZQ115" s="77"/>
      <c r="IZR115" s="77"/>
      <c r="IZS115" s="75"/>
      <c r="IZT115" s="76"/>
      <c r="IZU115" s="76"/>
      <c r="IZV115" s="76"/>
      <c r="IZW115" s="76"/>
      <c r="IZX115" s="77"/>
      <c r="IZY115" s="77"/>
      <c r="IZZ115" s="75"/>
      <c r="JAA115" s="76"/>
      <c r="JAB115" s="76"/>
      <c r="JAC115" s="76"/>
      <c r="JAD115" s="76"/>
      <c r="JAE115" s="77"/>
      <c r="JAF115" s="77"/>
      <c r="JAG115" s="75"/>
      <c r="JAH115" s="76"/>
      <c r="JAI115" s="76"/>
      <c r="JAJ115" s="76"/>
      <c r="JAK115" s="76"/>
      <c r="JAL115" s="77"/>
      <c r="JAM115" s="77"/>
      <c r="JAN115" s="75"/>
      <c r="JAO115" s="76"/>
      <c r="JAP115" s="76"/>
      <c r="JAQ115" s="76"/>
      <c r="JAR115" s="76"/>
      <c r="JAS115" s="77"/>
      <c r="JAT115" s="77"/>
      <c r="JAU115" s="75"/>
      <c r="JAV115" s="76"/>
      <c r="JAW115" s="76"/>
      <c r="JAX115" s="76"/>
      <c r="JAY115" s="76"/>
      <c r="JAZ115" s="77"/>
      <c r="JBA115" s="77"/>
      <c r="JBB115" s="75"/>
      <c r="JBC115" s="76"/>
      <c r="JBD115" s="76"/>
      <c r="JBE115" s="76"/>
      <c r="JBF115" s="76"/>
      <c r="JBG115" s="77"/>
      <c r="JBH115" s="77"/>
      <c r="JBI115" s="75"/>
      <c r="JBJ115" s="76"/>
      <c r="JBK115" s="76"/>
      <c r="JBL115" s="76"/>
      <c r="JBM115" s="76"/>
      <c r="JBN115" s="77"/>
      <c r="JBO115" s="77"/>
      <c r="JBP115" s="75"/>
      <c r="JBQ115" s="76"/>
      <c r="JBR115" s="76"/>
      <c r="JBS115" s="76"/>
      <c r="JBT115" s="76"/>
      <c r="JBU115" s="77"/>
      <c r="JBV115" s="77"/>
      <c r="JBW115" s="75"/>
      <c r="JBX115" s="76"/>
      <c r="JBY115" s="76"/>
      <c r="JBZ115" s="76"/>
      <c r="JCA115" s="76"/>
      <c r="JCB115" s="77"/>
      <c r="JCC115" s="77"/>
      <c r="JCD115" s="75"/>
      <c r="JCE115" s="76"/>
      <c r="JCF115" s="76"/>
      <c r="JCG115" s="76"/>
      <c r="JCH115" s="76"/>
      <c r="JCI115" s="77"/>
      <c r="JCJ115" s="77"/>
      <c r="JCK115" s="75"/>
      <c r="JCL115" s="76"/>
      <c r="JCM115" s="76"/>
      <c r="JCN115" s="76"/>
      <c r="JCO115" s="76"/>
      <c r="JCP115" s="77"/>
      <c r="JCQ115" s="77"/>
      <c r="JCR115" s="75"/>
      <c r="JCS115" s="76"/>
      <c r="JCT115" s="76"/>
      <c r="JCU115" s="76"/>
      <c r="JCV115" s="76"/>
      <c r="JCW115" s="77"/>
      <c r="JCX115" s="77"/>
      <c r="JCY115" s="75"/>
      <c r="JCZ115" s="76"/>
      <c r="JDA115" s="76"/>
      <c r="JDB115" s="76"/>
      <c r="JDC115" s="76"/>
      <c r="JDD115" s="77"/>
      <c r="JDE115" s="77"/>
      <c r="JDF115" s="75"/>
      <c r="JDG115" s="76"/>
      <c r="JDH115" s="76"/>
      <c r="JDI115" s="76"/>
      <c r="JDJ115" s="76"/>
      <c r="JDK115" s="77"/>
      <c r="JDL115" s="77"/>
      <c r="JDM115" s="75"/>
      <c r="JDN115" s="76"/>
      <c r="JDO115" s="76"/>
      <c r="JDP115" s="76"/>
      <c r="JDQ115" s="76"/>
      <c r="JDR115" s="77"/>
      <c r="JDS115" s="77"/>
      <c r="JDT115" s="75"/>
      <c r="JDU115" s="76"/>
      <c r="JDV115" s="76"/>
      <c r="JDW115" s="76"/>
      <c r="JDX115" s="76"/>
      <c r="JDY115" s="77"/>
      <c r="JDZ115" s="77"/>
      <c r="JEA115" s="75"/>
      <c r="JEB115" s="76"/>
      <c r="JEC115" s="76"/>
      <c r="JED115" s="76"/>
      <c r="JEE115" s="76"/>
      <c r="JEF115" s="77"/>
      <c r="JEG115" s="77"/>
      <c r="JEH115" s="75"/>
      <c r="JEI115" s="76"/>
      <c r="JEJ115" s="76"/>
      <c r="JEK115" s="76"/>
      <c r="JEL115" s="76"/>
      <c r="JEM115" s="77"/>
      <c r="JEN115" s="77"/>
      <c r="JEO115" s="75"/>
      <c r="JEP115" s="76"/>
      <c r="JEQ115" s="76"/>
      <c r="JER115" s="76"/>
      <c r="JES115" s="76"/>
      <c r="JET115" s="77"/>
      <c r="JEU115" s="77"/>
      <c r="JEV115" s="75"/>
      <c r="JEW115" s="76"/>
      <c r="JEX115" s="76"/>
      <c r="JEY115" s="76"/>
      <c r="JEZ115" s="76"/>
      <c r="JFA115" s="77"/>
      <c r="JFB115" s="77"/>
      <c r="JFC115" s="75"/>
      <c r="JFD115" s="76"/>
      <c r="JFE115" s="76"/>
      <c r="JFF115" s="76"/>
      <c r="JFG115" s="76"/>
      <c r="JFH115" s="77"/>
      <c r="JFI115" s="77"/>
      <c r="JFJ115" s="75"/>
      <c r="JFK115" s="76"/>
      <c r="JFL115" s="76"/>
      <c r="JFM115" s="76"/>
      <c r="JFN115" s="76"/>
      <c r="JFO115" s="77"/>
      <c r="JFP115" s="77"/>
      <c r="JFQ115" s="75"/>
      <c r="JFR115" s="76"/>
      <c r="JFS115" s="76"/>
      <c r="JFT115" s="76"/>
      <c r="JFU115" s="76"/>
      <c r="JFV115" s="77"/>
      <c r="JFW115" s="77"/>
      <c r="JFX115" s="75"/>
      <c r="JFY115" s="76"/>
      <c r="JFZ115" s="76"/>
      <c r="JGA115" s="76"/>
      <c r="JGB115" s="76"/>
      <c r="JGC115" s="77"/>
      <c r="JGD115" s="77"/>
      <c r="JGE115" s="75"/>
      <c r="JGF115" s="76"/>
      <c r="JGG115" s="76"/>
      <c r="JGH115" s="76"/>
      <c r="JGI115" s="76"/>
      <c r="JGJ115" s="77"/>
      <c r="JGK115" s="77"/>
      <c r="JGL115" s="75"/>
      <c r="JGM115" s="76"/>
      <c r="JGN115" s="76"/>
      <c r="JGO115" s="76"/>
      <c r="JGP115" s="76"/>
      <c r="JGQ115" s="77"/>
      <c r="JGR115" s="77"/>
      <c r="JGS115" s="75"/>
      <c r="JGT115" s="76"/>
      <c r="JGU115" s="76"/>
      <c r="JGV115" s="76"/>
      <c r="JGW115" s="76"/>
      <c r="JGX115" s="77"/>
      <c r="JGY115" s="77"/>
      <c r="JGZ115" s="75"/>
      <c r="JHA115" s="76"/>
      <c r="JHB115" s="76"/>
      <c r="JHC115" s="76"/>
      <c r="JHD115" s="76"/>
      <c r="JHE115" s="77"/>
      <c r="JHF115" s="77"/>
      <c r="JHG115" s="75"/>
      <c r="JHH115" s="76"/>
      <c r="JHI115" s="76"/>
      <c r="JHJ115" s="76"/>
      <c r="JHK115" s="76"/>
      <c r="JHL115" s="77"/>
      <c r="JHM115" s="77"/>
      <c r="JHN115" s="75"/>
      <c r="JHO115" s="76"/>
      <c r="JHP115" s="76"/>
      <c r="JHQ115" s="76"/>
      <c r="JHR115" s="76"/>
      <c r="JHS115" s="77"/>
      <c r="JHT115" s="77"/>
      <c r="JHU115" s="75"/>
      <c r="JHV115" s="76"/>
      <c r="JHW115" s="76"/>
      <c r="JHX115" s="76"/>
      <c r="JHY115" s="76"/>
      <c r="JHZ115" s="77"/>
      <c r="JIA115" s="77"/>
      <c r="JIB115" s="75"/>
      <c r="JIC115" s="76"/>
      <c r="JID115" s="76"/>
      <c r="JIE115" s="76"/>
      <c r="JIF115" s="76"/>
      <c r="JIG115" s="77"/>
      <c r="JIH115" s="77"/>
      <c r="JII115" s="75"/>
      <c r="JIJ115" s="76"/>
      <c r="JIK115" s="76"/>
      <c r="JIL115" s="76"/>
      <c r="JIM115" s="76"/>
      <c r="JIN115" s="77"/>
      <c r="JIO115" s="77"/>
      <c r="JIP115" s="75"/>
      <c r="JIQ115" s="76"/>
      <c r="JIR115" s="76"/>
      <c r="JIS115" s="76"/>
      <c r="JIT115" s="76"/>
      <c r="JIU115" s="77"/>
      <c r="JIV115" s="77"/>
      <c r="JIW115" s="75"/>
      <c r="JIX115" s="76"/>
      <c r="JIY115" s="76"/>
      <c r="JIZ115" s="76"/>
      <c r="JJA115" s="76"/>
      <c r="JJB115" s="77"/>
      <c r="JJC115" s="77"/>
      <c r="JJD115" s="75"/>
      <c r="JJE115" s="76"/>
      <c r="JJF115" s="76"/>
      <c r="JJG115" s="76"/>
      <c r="JJH115" s="76"/>
      <c r="JJI115" s="77"/>
      <c r="JJJ115" s="77"/>
      <c r="JJK115" s="75"/>
      <c r="JJL115" s="76"/>
      <c r="JJM115" s="76"/>
      <c r="JJN115" s="76"/>
      <c r="JJO115" s="76"/>
      <c r="JJP115" s="77"/>
      <c r="JJQ115" s="77"/>
      <c r="JJR115" s="75"/>
      <c r="JJS115" s="76"/>
      <c r="JJT115" s="76"/>
      <c r="JJU115" s="76"/>
      <c r="JJV115" s="76"/>
      <c r="JJW115" s="77"/>
      <c r="JJX115" s="77"/>
      <c r="JJY115" s="75"/>
      <c r="JJZ115" s="76"/>
      <c r="JKA115" s="76"/>
      <c r="JKB115" s="76"/>
      <c r="JKC115" s="76"/>
      <c r="JKD115" s="77"/>
      <c r="JKE115" s="77"/>
      <c r="JKF115" s="75"/>
      <c r="JKG115" s="76"/>
      <c r="JKH115" s="76"/>
      <c r="JKI115" s="76"/>
      <c r="JKJ115" s="76"/>
      <c r="JKK115" s="77"/>
      <c r="JKL115" s="77"/>
      <c r="JKM115" s="75"/>
      <c r="JKN115" s="76"/>
      <c r="JKO115" s="76"/>
      <c r="JKP115" s="76"/>
      <c r="JKQ115" s="76"/>
      <c r="JKR115" s="77"/>
      <c r="JKS115" s="77"/>
      <c r="JKT115" s="75"/>
      <c r="JKU115" s="76"/>
      <c r="JKV115" s="76"/>
      <c r="JKW115" s="76"/>
      <c r="JKX115" s="76"/>
      <c r="JKY115" s="77"/>
      <c r="JKZ115" s="77"/>
      <c r="JLA115" s="75"/>
      <c r="JLB115" s="76"/>
      <c r="JLC115" s="76"/>
      <c r="JLD115" s="76"/>
      <c r="JLE115" s="76"/>
      <c r="JLF115" s="77"/>
      <c r="JLG115" s="77"/>
      <c r="JLH115" s="75"/>
      <c r="JLI115" s="76"/>
      <c r="JLJ115" s="76"/>
      <c r="JLK115" s="76"/>
      <c r="JLL115" s="76"/>
      <c r="JLM115" s="77"/>
      <c r="JLN115" s="77"/>
      <c r="JLO115" s="75"/>
      <c r="JLP115" s="76"/>
      <c r="JLQ115" s="76"/>
      <c r="JLR115" s="76"/>
      <c r="JLS115" s="76"/>
      <c r="JLT115" s="77"/>
      <c r="JLU115" s="77"/>
      <c r="JLV115" s="75"/>
      <c r="JLW115" s="76"/>
      <c r="JLX115" s="76"/>
      <c r="JLY115" s="76"/>
      <c r="JLZ115" s="76"/>
      <c r="JMA115" s="77"/>
      <c r="JMB115" s="77"/>
      <c r="JMC115" s="75"/>
      <c r="JMD115" s="76"/>
      <c r="JME115" s="76"/>
      <c r="JMF115" s="76"/>
      <c r="JMG115" s="76"/>
      <c r="JMH115" s="77"/>
      <c r="JMI115" s="77"/>
      <c r="JMJ115" s="75"/>
      <c r="JMK115" s="76"/>
      <c r="JML115" s="76"/>
      <c r="JMM115" s="76"/>
      <c r="JMN115" s="76"/>
      <c r="JMO115" s="77"/>
      <c r="JMP115" s="77"/>
      <c r="JMQ115" s="75"/>
      <c r="JMR115" s="76"/>
      <c r="JMS115" s="76"/>
      <c r="JMT115" s="76"/>
      <c r="JMU115" s="76"/>
      <c r="JMV115" s="77"/>
      <c r="JMW115" s="77"/>
      <c r="JMX115" s="75"/>
      <c r="JMY115" s="76"/>
      <c r="JMZ115" s="76"/>
      <c r="JNA115" s="76"/>
      <c r="JNB115" s="76"/>
      <c r="JNC115" s="77"/>
      <c r="JND115" s="77"/>
      <c r="JNE115" s="75"/>
      <c r="JNF115" s="76"/>
      <c r="JNG115" s="76"/>
      <c r="JNH115" s="76"/>
      <c r="JNI115" s="76"/>
      <c r="JNJ115" s="77"/>
      <c r="JNK115" s="77"/>
      <c r="JNL115" s="75"/>
      <c r="JNM115" s="76"/>
      <c r="JNN115" s="76"/>
      <c r="JNO115" s="76"/>
      <c r="JNP115" s="76"/>
      <c r="JNQ115" s="77"/>
      <c r="JNR115" s="77"/>
      <c r="JNS115" s="75"/>
      <c r="JNT115" s="76"/>
      <c r="JNU115" s="76"/>
      <c r="JNV115" s="76"/>
      <c r="JNW115" s="76"/>
      <c r="JNX115" s="77"/>
      <c r="JNY115" s="77"/>
      <c r="JNZ115" s="75"/>
      <c r="JOA115" s="76"/>
      <c r="JOB115" s="76"/>
      <c r="JOC115" s="76"/>
      <c r="JOD115" s="76"/>
      <c r="JOE115" s="77"/>
      <c r="JOF115" s="77"/>
      <c r="JOG115" s="75"/>
      <c r="JOH115" s="76"/>
      <c r="JOI115" s="76"/>
      <c r="JOJ115" s="76"/>
      <c r="JOK115" s="76"/>
      <c r="JOL115" s="77"/>
      <c r="JOM115" s="77"/>
      <c r="JON115" s="75"/>
      <c r="JOO115" s="76"/>
      <c r="JOP115" s="76"/>
      <c r="JOQ115" s="76"/>
      <c r="JOR115" s="76"/>
      <c r="JOS115" s="77"/>
      <c r="JOT115" s="77"/>
      <c r="JOU115" s="75"/>
      <c r="JOV115" s="76"/>
      <c r="JOW115" s="76"/>
      <c r="JOX115" s="76"/>
      <c r="JOY115" s="76"/>
      <c r="JOZ115" s="77"/>
      <c r="JPA115" s="77"/>
      <c r="JPB115" s="75"/>
      <c r="JPC115" s="76"/>
      <c r="JPD115" s="76"/>
      <c r="JPE115" s="76"/>
      <c r="JPF115" s="76"/>
      <c r="JPG115" s="77"/>
      <c r="JPH115" s="77"/>
      <c r="JPI115" s="75"/>
      <c r="JPJ115" s="76"/>
      <c r="JPK115" s="76"/>
      <c r="JPL115" s="76"/>
      <c r="JPM115" s="76"/>
      <c r="JPN115" s="77"/>
      <c r="JPO115" s="77"/>
      <c r="JPP115" s="75"/>
      <c r="JPQ115" s="76"/>
      <c r="JPR115" s="76"/>
      <c r="JPS115" s="76"/>
      <c r="JPT115" s="76"/>
      <c r="JPU115" s="77"/>
      <c r="JPV115" s="77"/>
      <c r="JPW115" s="75"/>
      <c r="JPX115" s="76"/>
      <c r="JPY115" s="76"/>
      <c r="JPZ115" s="76"/>
      <c r="JQA115" s="76"/>
      <c r="JQB115" s="77"/>
      <c r="JQC115" s="77"/>
      <c r="JQD115" s="75"/>
      <c r="JQE115" s="76"/>
      <c r="JQF115" s="76"/>
      <c r="JQG115" s="76"/>
      <c r="JQH115" s="76"/>
      <c r="JQI115" s="77"/>
      <c r="JQJ115" s="77"/>
      <c r="JQK115" s="75"/>
      <c r="JQL115" s="76"/>
      <c r="JQM115" s="76"/>
      <c r="JQN115" s="76"/>
      <c r="JQO115" s="76"/>
      <c r="JQP115" s="77"/>
      <c r="JQQ115" s="77"/>
      <c r="JQR115" s="75"/>
      <c r="JQS115" s="76"/>
      <c r="JQT115" s="76"/>
      <c r="JQU115" s="76"/>
      <c r="JQV115" s="76"/>
      <c r="JQW115" s="77"/>
      <c r="JQX115" s="77"/>
      <c r="JQY115" s="75"/>
      <c r="JQZ115" s="76"/>
      <c r="JRA115" s="76"/>
      <c r="JRB115" s="76"/>
      <c r="JRC115" s="76"/>
      <c r="JRD115" s="77"/>
      <c r="JRE115" s="77"/>
      <c r="JRF115" s="75"/>
      <c r="JRG115" s="76"/>
      <c r="JRH115" s="76"/>
      <c r="JRI115" s="76"/>
      <c r="JRJ115" s="76"/>
      <c r="JRK115" s="77"/>
      <c r="JRL115" s="77"/>
      <c r="JRM115" s="75"/>
      <c r="JRN115" s="76"/>
      <c r="JRO115" s="76"/>
      <c r="JRP115" s="76"/>
      <c r="JRQ115" s="76"/>
      <c r="JRR115" s="77"/>
      <c r="JRS115" s="77"/>
      <c r="JRT115" s="75"/>
      <c r="JRU115" s="76"/>
      <c r="JRV115" s="76"/>
      <c r="JRW115" s="76"/>
      <c r="JRX115" s="76"/>
      <c r="JRY115" s="77"/>
      <c r="JRZ115" s="77"/>
      <c r="JSA115" s="75"/>
      <c r="JSB115" s="76"/>
      <c r="JSC115" s="76"/>
      <c r="JSD115" s="76"/>
      <c r="JSE115" s="76"/>
      <c r="JSF115" s="77"/>
      <c r="JSG115" s="77"/>
      <c r="JSH115" s="75"/>
      <c r="JSI115" s="76"/>
      <c r="JSJ115" s="76"/>
      <c r="JSK115" s="76"/>
      <c r="JSL115" s="76"/>
      <c r="JSM115" s="77"/>
      <c r="JSN115" s="77"/>
      <c r="JSO115" s="75"/>
      <c r="JSP115" s="76"/>
      <c r="JSQ115" s="76"/>
      <c r="JSR115" s="76"/>
      <c r="JSS115" s="76"/>
      <c r="JST115" s="77"/>
      <c r="JSU115" s="77"/>
      <c r="JSV115" s="75"/>
      <c r="JSW115" s="76"/>
      <c r="JSX115" s="76"/>
      <c r="JSY115" s="76"/>
      <c r="JSZ115" s="76"/>
      <c r="JTA115" s="77"/>
      <c r="JTB115" s="77"/>
      <c r="JTC115" s="75"/>
      <c r="JTD115" s="76"/>
      <c r="JTE115" s="76"/>
      <c r="JTF115" s="76"/>
      <c r="JTG115" s="76"/>
      <c r="JTH115" s="77"/>
      <c r="JTI115" s="77"/>
      <c r="JTJ115" s="75"/>
      <c r="JTK115" s="76"/>
      <c r="JTL115" s="76"/>
      <c r="JTM115" s="76"/>
      <c r="JTN115" s="76"/>
      <c r="JTO115" s="77"/>
      <c r="JTP115" s="77"/>
      <c r="JTQ115" s="75"/>
      <c r="JTR115" s="76"/>
      <c r="JTS115" s="76"/>
      <c r="JTT115" s="76"/>
      <c r="JTU115" s="76"/>
      <c r="JTV115" s="77"/>
      <c r="JTW115" s="77"/>
      <c r="JTX115" s="75"/>
      <c r="JTY115" s="76"/>
      <c r="JTZ115" s="76"/>
      <c r="JUA115" s="76"/>
      <c r="JUB115" s="76"/>
      <c r="JUC115" s="77"/>
      <c r="JUD115" s="77"/>
      <c r="JUE115" s="75"/>
      <c r="JUF115" s="76"/>
      <c r="JUG115" s="76"/>
      <c r="JUH115" s="76"/>
      <c r="JUI115" s="76"/>
      <c r="JUJ115" s="77"/>
      <c r="JUK115" s="77"/>
      <c r="JUL115" s="75"/>
      <c r="JUM115" s="76"/>
      <c r="JUN115" s="76"/>
      <c r="JUO115" s="76"/>
      <c r="JUP115" s="76"/>
      <c r="JUQ115" s="77"/>
      <c r="JUR115" s="77"/>
      <c r="JUS115" s="75"/>
      <c r="JUT115" s="76"/>
      <c r="JUU115" s="76"/>
      <c r="JUV115" s="76"/>
      <c r="JUW115" s="76"/>
      <c r="JUX115" s="77"/>
      <c r="JUY115" s="77"/>
      <c r="JUZ115" s="75"/>
      <c r="JVA115" s="76"/>
      <c r="JVB115" s="76"/>
      <c r="JVC115" s="76"/>
      <c r="JVD115" s="76"/>
      <c r="JVE115" s="77"/>
      <c r="JVF115" s="77"/>
      <c r="JVG115" s="75"/>
      <c r="JVH115" s="76"/>
      <c r="JVI115" s="76"/>
      <c r="JVJ115" s="76"/>
      <c r="JVK115" s="76"/>
      <c r="JVL115" s="77"/>
      <c r="JVM115" s="77"/>
      <c r="JVN115" s="75"/>
      <c r="JVO115" s="76"/>
      <c r="JVP115" s="76"/>
      <c r="JVQ115" s="76"/>
      <c r="JVR115" s="76"/>
      <c r="JVS115" s="77"/>
      <c r="JVT115" s="77"/>
      <c r="JVU115" s="75"/>
      <c r="JVV115" s="76"/>
      <c r="JVW115" s="76"/>
      <c r="JVX115" s="76"/>
      <c r="JVY115" s="76"/>
      <c r="JVZ115" s="77"/>
      <c r="JWA115" s="77"/>
      <c r="JWB115" s="75"/>
      <c r="JWC115" s="76"/>
      <c r="JWD115" s="76"/>
      <c r="JWE115" s="76"/>
      <c r="JWF115" s="76"/>
      <c r="JWG115" s="77"/>
      <c r="JWH115" s="77"/>
      <c r="JWI115" s="75"/>
      <c r="JWJ115" s="76"/>
      <c r="JWK115" s="76"/>
      <c r="JWL115" s="76"/>
      <c r="JWM115" s="76"/>
      <c r="JWN115" s="77"/>
      <c r="JWO115" s="77"/>
      <c r="JWP115" s="75"/>
      <c r="JWQ115" s="76"/>
      <c r="JWR115" s="76"/>
      <c r="JWS115" s="76"/>
      <c r="JWT115" s="76"/>
      <c r="JWU115" s="77"/>
      <c r="JWV115" s="77"/>
      <c r="JWW115" s="75"/>
      <c r="JWX115" s="76"/>
      <c r="JWY115" s="76"/>
      <c r="JWZ115" s="76"/>
      <c r="JXA115" s="76"/>
      <c r="JXB115" s="77"/>
      <c r="JXC115" s="77"/>
      <c r="JXD115" s="75"/>
      <c r="JXE115" s="76"/>
      <c r="JXF115" s="76"/>
      <c r="JXG115" s="76"/>
      <c r="JXH115" s="76"/>
      <c r="JXI115" s="77"/>
      <c r="JXJ115" s="77"/>
      <c r="JXK115" s="75"/>
      <c r="JXL115" s="76"/>
      <c r="JXM115" s="76"/>
      <c r="JXN115" s="76"/>
      <c r="JXO115" s="76"/>
      <c r="JXP115" s="77"/>
      <c r="JXQ115" s="77"/>
      <c r="JXR115" s="75"/>
      <c r="JXS115" s="76"/>
      <c r="JXT115" s="76"/>
      <c r="JXU115" s="76"/>
      <c r="JXV115" s="76"/>
      <c r="JXW115" s="77"/>
      <c r="JXX115" s="77"/>
      <c r="JXY115" s="75"/>
      <c r="JXZ115" s="76"/>
      <c r="JYA115" s="76"/>
      <c r="JYB115" s="76"/>
      <c r="JYC115" s="76"/>
      <c r="JYD115" s="77"/>
      <c r="JYE115" s="77"/>
      <c r="JYF115" s="75"/>
      <c r="JYG115" s="76"/>
      <c r="JYH115" s="76"/>
      <c r="JYI115" s="76"/>
      <c r="JYJ115" s="76"/>
      <c r="JYK115" s="77"/>
      <c r="JYL115" s="77"/>
      <c r="JYM115" s="75"/>
      <c r="JYN115" s="76"/>
      <c r="JYO115" s="76"/>
      <c r="JYP115" s="76"/>
      <c r="JYQ115" s="76"/>
      <c r="JYR115" s="77"/>
      <c r="JYS115" s="77"/>
      <c r="JYT115" s="75"/>
      <c r="JYU115" s="76"/>
      <c r="JYV115" s="76"/>
      <c r="JYW115" s="76"/>
      <c r="JYX115" s="76"/>
      <c r="JYY115" s="77"/>
      <c r="JYZ115" s="77"/>
      <c r="JZA115" s="75"/>
      <c r="JZB115" s="76"/>
      <c r="JZC115" s="76"/>
      <c r="JZD115" s="76"/>
      <c r="JZE115" s="76"/>
      <c r="JZF115" s="77"/>
      <c r="JZG115" s="77"/>
      <c r="JZH115" s="75"/>
      <c r="JZI115" s="76"/>
      <c r="JZJ115" s="76"/>
      <c r="JZK115" s="76"/>
      <c r="JZL115" s="76"/>
      <c r="JZM115" s="77"/>
      <c r="JZN115" s="77"/>
      <c r="JZO115" s="75"/>
      <c r="JZP115" s="76"/>
      <c r="JZQ115" s="76"/>
      <c r="JZR115" s="76"/>
      <c r="JZS115" s="76"/>
      <c r="JZT115" s="77"/>
      <c r="JZU115" s="77"/>
      <c r="JZV115" s="75"/>
      <c r="JZW115" s="76"/>
      <c r="JZX115" s="76"/>
      <c r="JZY115" s="76"/>
      <c r="JZZ115" s="76"/>
      <c r="KAA115" s="77"/>
      <c r="KAB115" s="77"/>
      <c r="KAC115" s="75"/>
      <c r="KAD115" s="76"/>
      <c r="KAE115" s="76"/>
      <c r="KAF115" s="76"/>
      <c r="KAG115" s="76"/>
      <c r="KAH115" s="77"/>
      <c r="KAI115" s="77"/>
      <c r="KAJ115" s="75"/>
      <c r="KAK115" s="76"/>
      <c r="KAL115" s="76"/>
      <c r="KAM115" s="76"/>
      <c r="KAN115" s="76"/>
      <c r="KAO115" s="77"/>
      <c r="KAP115" s="77"/>
      <c r="KAQ115" s="75"/>
      <c r="KAR115" s="76"/>
      <c r="KAS115" s="76"/>
      <c r="KAT115" s="76"/>
      <c r="KAU115" s="76"/>
      <c r="KAV115" s="77"/>
      <c r="KAW115" s="77"/>
      <c r="KAX115" s="75"/>
      <c r="KAY115" s="76"/>
      <c r="KAZ115" s="76"/>
      <c r="KBA115" s="76"/>
      <c r="KBB115" s="76"/>
      <c r="KBC115" s="77"/>
      <c r="KBD115" s="77"/>
      <c r="KBE115" s="75"/>
      <c r="KBF115" s="76"/>
      <c r="KBG115" s="76"/>
      <c r="KBH115" s="76"/>
      <c r="KBI115" s="76"/>
      <c r="KBJ115" s="77"/>
      <c r="KBK115" s="77"/>
      <c r="KBL115" s="75"/>
      <c r="KBM115" s="76"/>
      <c r="KBN115" s="76"/>
      <c r="KBO115" s="76"/>
      <c r="KBP115" s="76"/>
      <c r="KBQ115" s="77"/>
      <c r="KBR115" s="77"/>
      <c r="KBS115" s="75"/>
      <c r="KBT115" s="76"/>
      <c r="KBU115" s="76"/>
      <c r="KBV115" s="76"/>
      <c r="KBW115" s="76"/>
      <c r="KBX115" s="77"/>
      <c r="KBY115" s="77"/>
      <c r="KBZ115" s="75"/>
      <c r="KCA115" s="76"/>
      <c r="KCB115" s="76"/>
      <c r="KCC115" s="76"/>
      <c r="KCD115" s="76"/>
      <c r="KCE115" s="77"/>
      <c r="KCF115" s="77"/>
      <c r="KCG115" s="75"/>
      <c r="KCH115" s="76"/>
      <c r="KCI115" s="76"/>
      <c r="KCJ115" s="76"/>
      <c r="KCK115" s="76"/>
      <c r="KCL115" s="77"/>
      <c r="KCM115" s="77"/>
      <c r="KCN115" s="75"/>
      <c r="KCO115" s="76"/>
      <c r="KCP115" s="76"/>
      <c r="KCQ115" s="76"/>
      <c r="KCR115" s="76"/>
      <c r="KCS115" s="77"/>
      <c r="KCT115" s="77"/>
      <c r="KCU115" s="75"/>
      <c r="KCV115" s="76"/>
      <c r="KCW115" s="76"/>
      <c r="KCX115" s="76"/>
      <c r="KCY115" s="76"/>
      <c r="KCZ115" s="77"/>
      <c r="KDA115" s="77"/>
      <c r="KDB115" s="75"/>
      <c r="KDC115" s="76"/>
      <c r="KDD115" s="76"/>
      <c r="KDE115" s="76"/>
      <c r="KDF115" s="76"/>
      <c r="KDG115" s="77"/>
      <c r="KDH115" s="77"/>
      <c r="KDI115" s="75"/>
      <c r="KDJ115" s="76"/>
      <c r="KDK115" s="76"/>
      <c r="KDL115" s="76"/>
      <c r="KDM115" s="76"/>
      <c r="KDN115" s="77"/>
      <c r="KDO115" s="77"/>
      <c r="KDP115" s="75"/>
      <c r="KDQ115" s="76"/>
      <c r="KDR115" s="76"/>
      <c r="KDS115" s="76"/>
      <c r="KDT115" s="76"/>
      <c r="KDU115" s="77"/>
      <c r="KDV115" s="77"/>
      <c r="KDW115" s="75"/>
      <c r="KDX115" s="76"/>
      <c r="KDY115" s="76"/>
      <c r="KDZ115" s="76"/>
      <c r="KEA115" s="76"/>
      <c r="KEB115" s="77"/>
      <c r="KEC115" s="77"/>
      <c r="KED115" s="75"/>
      <c r="KEE115" s="76"/>
      <c r="KEF115" s="76"/>
      <c r="KEG115" s="76"/>
      <c r="KEH115" s="76"/>
      <c r="KEI115" s="77"/>
      <c r="KEJ115" s="77"/>
      <c r="KEK115" s="75"/>
      <c r="KEL115" s="76"/>
      <c r="KEM115" s="76"/>
      <c r="KEN115" s="76"/>
      <c r="KEO115" s="76"/>
      <c r="KEP115" s="77"/>
      <c r="KEQ115" s="77"/>
      <c r="KER115" s="75"/>
      <c r="KES115" s="76"/>
      <c r="KET115" s="76"/>
      <c r="KEU115" s="76"/>
      <c r="KEV115" s="76"/>
      <c r="KEW115" s="77"/>
      <c r="KEX115" s="77"/>
      <c r="KEY115" s="75"/>
      <c r="KEZ115" s="76"/>
      <c r="KFA115" s="76"/>
      <c r="KFB115" s="76"/>
      <c r="KFC115" s="76"/>
      <c r="KFD115" s="77"/>
      <c r="KFE115" s="77"/>
      <c r="KFF115" s="75"/>
      <c r="KFG115" s="76"/>
      <c r="KFH115" s="76"/>
      <c r="KFI115" s="76"/>
      <c r="KFJ115" s="76"/>
      <c r="KFK115" s="77"/>
      <c r="KFL115" s="77"/>
      <c r="KFM115" s="75"/>
      <c r="KFN115" s="76"/>
      <c r="KFO115" s="76"/>
      <c r="KFP115" s="76"/>
      <c r="KFQ115" s="76"/>
      <c r="KFR115" s="77"/>
      <c r="KFS115" s="77"/>
      <c r="KFT115" s="75"/>
      <c r="KFU115" s="76"/>
      <c r="KFV115" s="76"/>
      <c r="KFW115" s="76"/>
      <c r="KFX115" s="76"/>
      <c r="KFY115" s="77"/>
      <c r="KFZ115" s="77"/>
      <c r="KGA115" s="75"/>
      <c r="KGB115" s="76"/>
      <c r="KGC115" s="76"/>
      <c r="KGD115" s="76"/>
      <c r="KGE115" s="76"/>
      <c r="KGF115" s="77"/>
      <c r="KGG115" s="77"/>
      <c r="KGH115" s="75"/>
      <c r="KGI115" s="76"/>
      <c r="KGJ115" s="76"/>
      <c r="KGK115" s="76"/>
      <c r="KGL115" s="76"/>
      <c r="KGM115" s="77"/>
      <c r="KGN115" s="77"/>
      <c r="KGO115" s="75"/>
      <c r="KGP115" s="76"/>
      <c r="KGQ115" s="76"/>
      <c r="KGR115" s="76"/>
      <c r="KGS115" s="76"/>
      <c r="KGT115" s="77"/>
      <c r="KGU115" s="77"/>
      <c r="KGV115" s="75"/>
      <c r="KGW115" s="76"/>
      <c r="KGX115" s="76"/>
      <c r="KGY115" s="76"/>
      <c r="KGZ115" s="76"/>
      <c r="KHA115" s="77"/>
      <c r="KHB115" s="77"/>
      <c r="KHC115" s="75"/>
      <c r="KHD115" s="76"/>
      <c r="KHE115" s="76"/>
      <c r="KHF115" s="76"/>
      <c r="KHG115" s="76"/>
      <c r="KHH115" s="77"/>
      <c r="KHI115" s="77"/>
      <c r="KHJ115" s="75"/>
      <c r="KHK115" s="76"/>
      <c r="KHL115" s="76"/>
      <c r="KHM115" s="76"/>
      <c r="KHN115" s="76"/>
      <c r="KHO115" s="77"/>
      <c r="KHP115" s="77"/>
      <c r="KHQ115" s="75"/>
      <c r="KHR115" s="76"/>
      <c r="KHS115" s="76"/>
      <c r="KHT115" s="76"/>
      <c r="KHU115" s="76"/>
      <c r="KHV115" s="77"/>
      <c r="KHW115" s="77"/>
      <c r="KHX115" s="75"/>
      <c r="KHY115" s="76"/>
      <c r="KHZ115" s="76"/>
      <c r="KIA115" s="76"/>
      <c r="KIB115" s="76"/>
      <c r="KIC115" s="77"/>
      <c r="KID115" s="77"/>
      <c r="KIE115" s="75"/>
      <c r="KIF115" s="76"/>
      <c r="KIG115" s="76"/>
      <c r="KIH115" s="76"/>
      <c r="KII115" s="76"/>
      <c r="KIJ115" s="77"/>
      <c r="KIK115" s="77"/>
      <c r="KIL115" s="75"/>
      <c r="KIM115" s="76"/>
      <c r="KIN115" s="76"/>
      <c r="KIO115" s="76"/>
      <c r="KIP115" s="76"/>
      <c r="KIQ115" s="77"/>
      <c r="KIR115" s="77"/>
      <c r="KIS115" s="75"/>
      <c r="KIT115" s="76"/>
      <c r="KIU115" s="76"/>
      <c r="KIV115" s="76"/>
      <c r="KIW115" s="76"/>
      <c r="KIX115" s="77"/>
      <c r="KIY115" s="77"/>
      <c r="KIZ115" s="75"/>
      <c r="KJA115" s="76"/>
      <c r="KJB115" s="76"/>
      <c r="KJC115" s="76"/>
      <c r="KJD115" s="76"/>
      <c r="KJE115" s="77"/>
      <c r="KJF115" s="77"/>
      <c r="KJG115" s="75"/>
      <c r="KJH115" s="76"/>
      <c r="KJI115" s="76"/>
      <c r="KJJ115" s="76"/>
      <c r="KJK115" s="76"/>
      <c r="KJL115" s="77"/>
      <c r="KJM115" s="77"/>
      <c r="KJN115" s="75"/>
      <c r="KJO115" s="76"/>
      <c r="KJP115" s="76"/>
      <c r="KJQ115" s="76"/>
      <c r="KJR115" s="76"/>
      <c r="KJS115" s="77"/>
      <c r="KJT115" s="77"/>
      <c r="KJU115" s="75"/>
      <c r="KJV115" s="76"/>
      <c r="KJW115" s="76"/>
      <c r="KJX115" s="76"/>
      <c r="KJY115" s="76"/>
      <c r="KJZ115" s="77"/>
      <c r="KKA115" s="77"/>
      <c r="KKB115" s="75"/>
      <c r="KKC115" s="76"/>
      <c r="KKD115" s="76"/>
      <c r="KKE115" s="76"/>
      <c r="KKF115" s="76"/>
      <c r="KKG115" s="77"/>
      <c r="KKH115" s="77"/>
      <c r="KKI115" s="75"/>
      <c r="KKJ115" s="76"/>
      <c r="KKK115" s="76"/>
      <c r="KKL115" s="76"/>
      <c r="KKM115" s="76"/>
      <c r="KKN115" s="77"/>
      <c r="KKO115" s="77"/>
      <c r="KKP115" s="75"/>
      <c r="KKQ115" s="76"/>
      <c r="KKR115" s="76"/>
      <c r="KKS115" s="76"/>
      <c r="KKT115" s="76"/>
      <c r="KKU115" s="77"/>
      <c r="KKV115" s="77"/>
      <c r="KKW115" s="75"/>
      <c r="KKX115" s="76"/>
      <c r="KKY115" s="76"/>
      <c r="KKZ115" s="76"/>
      <c r="KLA115" s="76"/>
      <c r="KLB115" s="77"/>
      <c r="KLC115" s="77"/>
      <c r="KLD115" s="75"/>
      <c r="KLE115" s="76"/>
      <c r="KLF115" s="76"/>
      <c r="KLG115" s="76"/>
      <c r="KLH115" s="76"/>
      <c r="KLI115" s="77"/>
      <c r="KLJ115" s="77"/>
      <c r="KLK115" s="75"/>
      <c r="KLL115" s="76"/>
      <c r="KLM115" s="76"/>
      <c r="KLN115" s="76"/>
      <c r="KLO115" s="76"/>
      <c r="KLP115" s="77"/>
      <c r="KLQ115" s="77"/>
      <c r="KLR115" s="75"/>
      <c r="KLS115" s="76"/>
      <c r="KLT115" s="76"/>
      <c r="KLU115" s="76"/>
      <c r="KLV115" s="76"/>
      <c r="KLW115" s="77"/>
      <c r="KLX115" s="77"/>
      <c r="KLY115" s="75"/>
      <c r="KLZ115" s="76"/>
      <c r="KMA115" s="76"/>
      <c r="KMB115" s="76"/>
      <c r="KMC115" s="76"/>
      <c r="KMD115" s="77"/>
      <c r="KME115" s="77"/>
      <c r="KMF115" s="75"/>
      <c r="KMG115" s="76"/>
      <c r="KMH115" s="76"/>
      <c r="KMI115" s="76"/>
      <c r="KMJ115" s="76"/>
      <c r="KMK115" s="77"/>
      <c r="KML115" s="77"/>
      <c r="KMM115" s="75"/>
      <c r="KMN115" s="76"/>
      <c r="KMO115" s="76"/>
      <c r="KMP115" s="76"/>
      <c r="KMQ115" s="76"/>
      <c r="KMR115" s="77"/>
      <c r="KMS115" s="77"/>
      <c r="KMT115" s="75"/>
      <c r="KMU115" s="76"/>
      <c r="KMV115" s="76"/>
      <c r="KMW115" s="76"/>
      <c r="KMX115" s="76"/>
      <c r="KMY115" s="77"/>
      <c r="KMZ115" s="77"/>
      <c r="KNA115" s="75"/>
      <c r="KNB115" s="76"/>
      <c r="KNC115" s="76"/>
      <c r="KND115" s="76"/>
      <c r="KNE115" s="76"/>
      <c r="KNF115" s="77"/>
      <c r="KNG115" s="77"/>
      <c r="KNH115" s="75"/>
      <c r="KNI115" s="76"/>
      <c r="KNJ115" s="76"/>
      <c r="KNK115" s="76"/>
      <c r="KNL115" s="76"/>
      <c r="KNM115" s="77"/>
      <c r="KNN115" s="77"/>
      <c r="KNO115" s="75"/>
      <c r="KNP115" s="76"/>
      <c r="KNQ115" s="76"/>
      <c r="KNR115" s="76"/>
      <c r="KNS115" s="76"/>
      <c r="KNT115" s="77"/>
      <c r="KNU115" s="77"/>
      <c r="KNV115" s="75"/>
      <c r="KNW115" s="76"/>
      <c r="KNX115" s="76"/>
      <c r="KNY115" s="76"/>
      <c r="KNZ115" s="76"/>
      <c r="KOA115" s="77"/>
      <c r="KOB115" s="77"/>
      <c r="KOC115" s="75"/>
      <c r="KOD115" s="76"/>
      <c r="KOE115" s="76"/>
      <c r="KOF115" s="76"/>
      <c r="KOG115" s="76"/>
      <c r="KOH115" s="77"/>
      <c r="KOI115" s="77"/>
      <c r="KOJ115" s="75"/>
      <c r="KOK115" s="76"/>
      <c r="KOL115" s="76"/>
      <c r="KOM115" s="76"/>
      <c r="KON115" s="76"/>
      <c r="KOO115" s="77"/>
      <c r="KOP115" s="77"/>
      <c r="KOQ115" s="75"/>
      <c r="KOR115" s="76"/>
      <c r="KOS115" s="76"/>
      <c r="KOT115" s="76"/>
      <c r="KOU115" s="76"/>
      <c r="KOV115" s="77"/>
      <c r="KOW115" s="77"/>
      <c r="KOX115" s="75"/>
      <c r="KOY115" s="76"/>
      <c r="KOZ115" s="76"/>
      <c r="KPA115" s="76"/>
      <c r="KPB115" s="76"/>
      <c r="KPC115" s="77"/>
      <c r="KPD115" s="77"/>
      <c r="KPE115" s="75"/>
      <c r="KPF115" s="76"/>
      <c r="KPG115" s="76"/>
      <c r="KPH115" s="76"/>
      <c r="KPI115" s="76"/>
      <c r="KPJ115" s="77"/>
      <c r="KPK115" s="77"/>
      <c r="KPL115" s="75"/>
      <c r="KPM115" s="76"/>
      <c r="KPN115" s="76"/>
      <c r="KPO115" s="76"/>
      <c r="KPP115" s="76"/>
      <c r="KPQ115" s="77"/>
      <c r="KPR115" s="77"/>
      <c r="KPS115" s="75"/>
      <c r="KPT115" s="76"/>
      <c r="KPU115" s="76"/>
      <c r="KPV115" s="76"/>
      <c r="KPW115" s="76"/>
      <c r="KPX115" s="77"/>
      <c r="KPY115" s="77"/>
      <c r="KPZ115" s="75"/>
      <c r="KQA115" s="76"/>
      <c r="KQB115" s="76"/>
      <c r="KQC115" s="76"/>
      <c r="KQD115" s="76"/>
      <c r="KQE115" s="77"/>
      <c r="KQF115" s="77"/>
      <c r="KQG115" s="75"/>
      <c r="KQH115" s="76"/>
      <c r="KQI115" s="76"/>
      <c r="KQJ115" s="76"/>
      <c r="KQK115" s="76"/>
      <c r="KQL115" s="77"/>
      <c r="KQM115" s="77"/>
      <c r="KQN115" s="75"/>
      <c r="KQO115" s="76"/>
      <c r="KQP115" s="76"/>
      <c r="KQQ115" s="76"/>
      <c r="KQR115" s="76"/>
      <c r="KQS115" s="77"/>
      <c r="KQT115" s="77"/>
      <c r="KQU115" s="75"/>
      <c r="KQV115" s="76"/>
      <c r="KQW115" s="76"/>
      <c r="KQX115" s="76"/>
      <c r="KQY115" s="76"/>
      <c r="KQZ115" s="77"/>
      <c r="KRA115" s="77"/>
      <c r="KRB115" s="75"/>
      <c r="KRC115" s="76"/>
      <c r="KRD115" s="76"/>
      <c r="KRE115" s="76"/>
      <c r="KRF115" s="76"/>
      <c r="KRG115" s="77"/>
      <c r="KRH115" s="77"/>
      <c r="KRI115" s="75"/>
      <c r="KRJ115" s="76"/>
      <c r="KRK115" s="76"/>
      <c r="KRL115" s="76"/>
      <c r="KRM115" s="76"/>
      <c r="KRN115" s="77"/>
      <c r="KRO115" s="77"/>
      <c r="KRP115" s="75"/>
      <c r="KRQ115" s="76"/>
      <c r="KRR115" s="76"/>
      <c r="KRS115" s="76"/>
      <c r="KRT115" s="76"/>
      <c r="KRU115" s="77"/>
      <c r="KRV115" s="77"/>
      <c r="KRW115" s="75"/>
      <c r="KRX115" s="76"/>
      <c r="KRY115" s="76"/>
      <c r="KRZ115" s="76"/>
      <c r="KSA115" s="76"/>
      <c r="KSB115" s="77"/>
      <c r="KSC115" s="77"/>
      <c r="KSD115" s="75"/>
      <c r="KSE115" s="76"/>
      <c r="KSF115" s="76"/>
      <c r="KSG115" s="76"/>
      <c r="KSH115" s="76"/>
      <c r="KSI115" s="77"/>
      <c r="KSJ115" s="77"/>
      <c r="KSK115" s="75"/>
      <c r="KSL115" s="76"/>
      <c r="KSM115" s="76"/>
      <c r="KSN115" s="76"/>
      <c r="KSO115" s="76"/>
      <c r="KSP115" s="77"/>
      <c r="KSQ115" s="77"/>
      <c r="KSR115" s="75"/>
      <c r="KSS115" s="76"/>
      <c r="KST115" s="76"/>
      <c r="KSU115" s="76"/>
      <c r="KSV115" s="76"/>
      <c r="KSW115" s="77"/>
      <c r="KSX115" s="77"/>
      <c r="KSY115" s="75"/>
      <c r="KSZ115" s="76"/>
      <c r="KTA115" s="76"/>
      <c r="KTB115" s="76"/>
      <c r="KTC115" s="76"/>
      <c r="KTD115" s="77"/>
      <c r="KTE115" s="77"/>
      <c r="KTF115" s="75"/>
      <c r="KTG115" s="76"/>
      <c r="KTH115" s="76"/>
      <c r="KTI115" s="76"/>
      <c r="KTJ115" s="76"/>
      <c r="KTK115" s="77"/>
      <c r="KTL115" s="77"/>
      <c r="KTM115" s="75"/>
      <c r="KTN115" s="76"/>
      <c r="KTO115" s="76"/>
      <c r="KTP115" s="76"/>
      <c r="KTQ115" s="76"/>
      <c r="KTR115" s="77"/>
      <c r="KTS115" s="77"/>
      <c r="KTT115" s="75"/>
      <c r="KTU115" s="76"/>
      <c r="KTV115" s="76"/>
      <c r="KTW115" s="76"/>
      <c r="KTX115" s="76"/>
      <c r="KTY115" s="77"/>
      <c r="KTZ115" s="77"/>
      <c r="KUA115" s="75"/>
      <c r="KUB115" s="76"/>
      <c r="KUC115" s="76"/>
      <c r="KUD115" s="76"/>
      <c r="KUE115" s="76"/>
      <c r="KUF115" s="77"/>
      <c r="KUG115" s="77"/>
      <c r="KUH115" s="75"/>
      <c r="KUI115" s="76"/>
      <c r="KUJ115" s="76"/>
      <c r="KUK115" s="76"/>
      <c r="KUL115" s="76"/>
      <c r="KUM115" s="77"/>
      <c r="KUN115" s="77"/>
      <c r="KUO115" s="75"/>
      <c r="KUP115" s="76"/>
      <c r="KUQ115" s="76"/>
      <c r="KUR115" s="76"/>
      <c r="KUS115" s="76"/>
      <c r="KUT115" s="77"/>
      <c r="KUU115" s="77"/>
      <c r="KUV115" s="75"/>
      <c r="KUW115" s="76"/>
      <c r="KUX115" s="76"/>
      <c r="KUY115" s="76"/>
      <c r="KUZ115" s="76"/>
      <c r="KVA115" s="77"/>
      <c r="KVB115" s="77"/>
      <c r="KVC115" s="75"/>
      <c r="KVD115" s="76"/>
      <c r="KVE115" s="76"/>
      <c r="KVF115" s="76"/>
      <c r="KVG115" s="76"/>
      <c r="KVH115" s="77"/>
      <c r="KVI115" s="77"/>
      <c r="KVJ115" s="75"/>
      <c r="KVK115" s="76"/>
      <c r="KVL115" s="76"/>
      <c r="KVM115" s="76"/>
      <c r="KVN115" s="76"/>
      <c r="KVO115" s="77"/>
      <c r="KVP115" s="77"/>
      <c r="KVQ115" s="75"/>
      <c r="KVR115" s="76"/>
      <c r="KVS115" s="76"/>
      <c r="KVT115" s="76"/>
      <c r="KVU115" s="76"/>
      <c r="KVV115" s="77"/>
      <c r="KVW115" s="77"/>
      <c r="KVX115" s="75"/>
      <c r="KVY115" s="76"/>
      <c r="KVZ115" s="76"/>
      <c r="KWA115" s="76"/>
      <c r="KWB115" s="76"/>
      <c r="KWC115" s="77"/>
      <c r="KWD115" s="77"/>
      <c r="KWE115" s="75"/>
      <c r="KWF115" s="76"/>
      <c r="KWG115" s="76"/>
      <c r="KWH115" s="76"/>
      <c r="KWI115" s="76"/>
      <c r="KWJ115" s="77"/>
      <c r="KWK115" s="77"/>
      <c r="KWL115" s="75"/>
      <c r="KWM115" s="76"/>
      <c r="KWN115" s="76"/>
      <c r="KWO115" s="76"/>
      <c r="KWP115" s="76"/>
      <c r="KWQ115" s="77"/>
      <c r="KWR115" s="77"/>
      <c r="KWS115" s="75"/>
      <c r="KWT115" s="76"/>
      <c r="KWU115" s="76"/>
      <c r="KWV115" s="76"/>
      <c r="KWW115" s="76"/>
      <c r="KWX115" s="77"/>
      <c r="KWY115" s="77"/>
      <c r="KWZ115" s="75"/>
      <c r="KXA115" s="76"/>
      <c r="KXB115" s="76"/>
      <c r="KXC115" s="76"/>
      <c r="KXD115" s="76"/>
      <c r="KXE115" s="77"/>
      <c r="KXF115" s="77"/>
      <c r="KXG115" s="75"/>
      <c r="KXH115" s="76"/>
      <c r="KXI115" s="76"/>
      <c r="KXJ115" s="76"/>
      <c r="KXK115" s="76"/>
      <c r="KXL115" s="77"/>
      <c r="KXM115" s="77"/>
      <c r="KXN115" s="75"/>
      <c r="KXO115" s="76"/>
      <c r="KXP115" s="76"/>
      <c r="KXQ115" s="76"/>
      <c r="KXR115" s="76"/>
      <c r="KXS115" s="77"/>
      <c r="KXT115" s="77"/>
      <c r="KXU115" s="75"/>
      <c r="KXV115" s="76"/>
      <c r="KXW115" s="76"/>
      <c r="KXX115" s="76"/>
      <c r="KXY115" s="76"/>
      <c r="KXZ115" s="77"/>
      <c r="KYA115" s="77"/>
      <c r="KYB115" s="75"/>
      <c r="KYC115" s="76"/>
      <c r="KYD115" s="76"/>
      <c r="KYE115" s="76"/>
      <c r="KYF115" s="76"/>
      <c r="KYG115" s="77"/>
      <c r="KYH115" s="77"/>
      <c r="KYI115" s="75"/>
      <c r="KYJ115" s="76"/>
      <c r="KYK115" s="76"/>
      <c r="KYL115" s="76"/>
      <c r="KYM115" s="76"/>
      <c r="KYN115" s="77"/>
      <c r="KYO115" s="77"/>
      <c r="KYP115" s="75"/>
      <c r="KYQ115" s="76"/>
      <c r="KYR115" s="76"/>
      <c r="KYS115" s="76"/>
      <c r="KYT115" s="76"/>
      <c r="KYU115" s="77"/>
      <c r="KYV115" s="77"/>
      <c r="KYW115" s="75"/>
      <c r="KYX115" s="76"/>
      <c r="KYY115" s="76"/>
      <c r="KYZ115" s="76"/>
      <c r="KZA115" s="76"/>
      <c r="KZB115" s="77"/>
      <c r="KZC115" s="77"/>
      <c r="KZD115" s="75"/>
      <c r="KZE115" s="76"/>
      <c r="KZF115" s="76"/>
      <c r="KZG115" s="76"/>
      <c r="KZH115" s="76"/>
      <c r="KZI115" s="77"/>
      <c r="KZJ115" s="77"/>
      <c r="KZK115" s="75"/>
      <c r="KZL115" s="76"/>
      <c r="KZM115" s="76"/>
      <c r="KZN115" s="76"/>
      <c r="KZO115" s="76"/>
      <c r="KZP115" s="77"/>
      <c r="KZQ115" s="77"/>
      <c r="KZR115" s="75"/>
      <c r="KZS115" s="76"/>
      <c r="KZT115" s="76"/>
      <c r="KZU115" s="76"/>
      <c r="KZV115" s="76"/>
      <c r="KZW115" s="77"/>
      <c r="KZX115" s="77"/>
      <c r="KZY115" s="75"/>
      <c r="KZZ115" s="76"/>
      <c r="LAA115" s="76"/>
      <c r="LAB115" s="76"/>
      <c r="LAC115" s="76"/>
      <c r="LAD115" s="77"/>
      <c r="LAE115" s="77"/>
      <c r="LAF115" s="75"/>
      <c r="LAG115" s="76"/>
      <c r="LAH115" s="76"/>
      <c r="LAI115" s="76"/>
      <c r="LAJ115" s="76"/>
      <c r="LAK115" s="77"/>
      <c r="LAL115" s="77"/>
      <c r="LAM115" s="75"/>
      <c r="LAN115" s="76"/>
      <c r="LAO115" s="76"/>
      <c r="LAP115" s="76"/>
      <c r="LAQ115" s="76"/>
      <c r="LAR115" s="77"/>
      <c r="LAS115" s="77"/>
      <c r="LAT115" s="75"/>
      <c r="LAU115" s="76"/>
      <c r="LAV115" s="76"/>
      <c r="LAW115" s="76"/>
      <c r="LAX115" s="76"/>
      <c r="LAY115" s="77"/>
      <c r="LAZ115" s="77"/>
      <c r="LBA115" s="75"/>
      <c r="LBB115" s="76"/>
      <c r="LBC115" s="76"/>
      <c r="LBD115" s="76"/>
      <c r="LBE115" s="76"/>
      <c r="LBF115" s="77"/>
      <c r="LBG115" s="77"/>
      <c r="LBH115" s="75"/>
      <c r="LBI115" s="76"/>
      <c r="LBJ115" s="76"/>
      <c r="LBK115" s="76"/>
      <c r="LBL115" s="76"/>
      <c r="LBM115" s="77"/>
      <c r="LBN115" s="77"/>
      <c r="LBO115" s="75"/>
      <c r="LBP115" s="76"/>
      <c r="LBQ115" s="76"/>
      <c r="LBR115" s="76"/>
      <c r="LBS115" s="76"/>
      <c r="LBT115" s="77"/>
      <c r="LBU115" s="77"/>
      <c r="LBV115" s="75"/>
      <c r="LBW115" s="76"/>
      <c r="LBX115" s="76"/>
      <c r="LBY115" s="76"/>
      <c r="LBZ115" s="76"/>
      <c r="LCA115" s="77"/>
      <c r="LCB115" s="77"/>
      <c r="LCC115" s="75"/>
      <c r="LCD115" s="76"/>
      <c r="LCE115" s="76"/>
      <c r="LCF115" s="76"/>
      <c r="LCG115" s="76"/>
      <c r="LCH115" s="77"/>
      <c r="LCI115" s="77"/>
      <c r="LCJ115" s="75"/>
      <c r="LCK115" s="76"/>
      <c r="LCL115" s="76"/>
      <c r="LCM115" s="76"/>
      <c r="LCN115" s="76"/>
      <c r="LCO115" s="77"/>
      <c r="LCP115" s="77"/>
      <c r="LCQ115" s="75"/>
      <c r="LCR115" s="76"/>
      <c r="LCS115" s="76"/>
      <c r="LCT115" s="76"/>
      <c r="LCU115" s="76"/>
      <c r="LCV115" s="77"/>
      <c r="LCW115" s="77"/>
      <c r="LCX115" s="75"/>
      <c r="LCY115" s="76"/>
      <c r="LCZ115" s="76"/>
      <c r="LDA115" s="76"/>
      <c r="LDB115" s="76"/>
      <c r="LDC115" s="77"/>
      <c r="LDD115" s="77"/>
      <c r="LDE115" s="75"/>
      <c r="LDF115" s="76"/>
      <c r="LDG115" s="76"/>
      <c r="LDH115" s="76"/>
      <c r="LDI115" s="76"/>
      <c r="LDJ115" s="77"/>
      <c r="LDK115" s="77"/>
      <c r="LDL115" s="75"/>
      <c r="LDM115" s="76"/>
      <c r="LDN115" s="76"/>
      <c r="LDO115" s="76"/>
      <c r="LDP115" s="76"/>
      <c r="LDQ115" s="77"/>
      <c r="LDR115" s="77"/>
      <c r="LDS115" s="75"/>
      <c r="LDT115" s="76"/>
      <c r="LDU115" s="76"/>
      <c r="LDV115" s="76"/>
      <c r="LDW115" s="76"/>
      <c r="LDX115" s="77"/>
      <c r="LDY115" s="77"/>
      <c r="LDZ115" s="75"/>
      <c r="LEA115" s="76"/>
      <c r="LEB115" s="76"/>
      <c r="LEC115" s="76"/>
      <c r="LED115" s="76"/>
      <c r="LEE115" s="77"/>
      <c r="LEF115" s="77"/>
      <c r="LEG115" s="75"/>
      <c r="LEH115" s="76"/>
      <c r="LEI115" s="76"/>
      <c r="LEJ115" s="76"/>
      <c r="LEK115" s="76"/>
      <c r="LEL115" s="77"/>
      <c r="LEM115" s="77"/>
      <c r="LEN115" s="75"/>
      <c r="LEO115" s="76"/>
      <c r="LEP115" s="76"/>
      <c r="LEQ115" s="76"/>
      <c r="LER115" s="76"/>
      <c r="LES115" s="77"/>
      <c r="LET115" s="77"/>
      <c r="LEU115" s="75"/>
      <c r="LEV115" s="76"/>
      <c r="LEW115" s="76"/>
      <c r="LEX115" s="76"/>
      <c r="LEY115" s="76"/>
      <c r="LEZ115" s="77"/>
      <c r="LFA115" s="77"/>
      <c r="LFB115" s="75"/>
      <c r="LFC115" s="76"/>
      <c r="LFD115" s="76"/>
      <c r="LFE115" s="76"/>
      <c r="LFF115" s="76"/>
      <c r="LFG115" s="77"/>
      <c r="LFH115" s="77"/>
      <c r="LFI115" s="75"/>
      <c r="LFJ115" s="76"/>
      <c r="LFK115" s="76"/>
      <c r="LFL115" s="76"/>
      <c r="LFM115" s="76"/>
      <c r="LFN115" s="77"/>
      <c r="LFO115" s="77"/>
      <c r="LFP115" s="75"/>
      <c r="LFQ115" s="76"/>
      <c r="LFR115" s="76"/>
      <c r="LFS115" s="76"/>
      <c r="LFT115" s="76"/>
      <c r="LFU115" s="77"/>
      <c r="LFV115" s="77"/>
      <c r="LFW115" s="75"/>
      <c r="LFX115" s="76"/>
      <c r="LFY115" s="76"/>
      <c r="LFZ115" s="76"/>
      <c r="LGA115" s="76"/>
      <c r="LGB115" s="77"/>
      <c r="LGC115" s="77"/>
      <c r="LGD115" s="75"/>
      <c r="LGE115" s="76"/>
      <c r="LGF115" s="76"/>
      <c r="LGG115" s="76"/>
      <c r="LGH115" s="76"/>
      <c r="LGI115" s="77"/>
      <c r="LGJ115" s="77"/>
      <c r="LGK115" s="75"/>
      <c r="LGL115" s="76"/>
      <c r="LGM115" s="76"/>
      <c r="LGN115" s="76"/>
      <c r="LGO115" s="76"/>
      <c r="LGP115" s="77"/>
      <c r="LGQ115" s="77"/>
      <c r="LGR115" s="75"/>
      <c r="LGS115" s="76"/>
      <c r="LGT115" s="76"/>
      <c r="LGU115" s="76"/>
      <c r="LGV115" s="76"/>
      <c r="LGW115" s="77"/>
      <c r="LGX115" s="77"/>
      <c r="LGY115" s="75"/>
      <c r="LGZ115" s="76"/>
      <c r="LHA115" s="76"/>
      <c r="LHB115" s="76"/>
      <c r="LHC115" s="76"/>
      <c r="LHD115" s="77"/>
      <c r="LHE115" s="77"/>
      <c r="LHF115" s="75"/>
      <c r="LHG115" s="76"/>
      <c r="LHH115" s="76"/>
      <c r="LHI115" s="76"/>
      <c r="LHJ115" s="76"/>
      <c r="LHK115" s="77"/>
      <c r="LHL115" s="77"/>
      <c r="LHM115" s="75"/>
      <c r="LHN115" s="76"/>
      <c r="LHO115" s="76"/>
      <c r="LHP115" s="76"/>
      <c r="LHQ115" s="76"/>
      <c r="LHR115" s="77"/>
      <c r="LHS115" s="77"/>
      <c r="LHT115" s="75"/>
      <c r="LHU115" s="76"/>
      <c r="LHV115" s="76"/>
      <c r="LHW115" s="76"/>
      <c r="LHX115" s="76"/>
      <c r="LHY115" s="77"/>
      <c r="LHZ115" s="77"/>
      <c r="LIA115" s="75"/>
      <c r="LIB115" s="76"/>
      <c r="LIC115" s="76"/>
      <c r="LID115" s="76"/>
      <c r="LIE115" s="76"/>
      <c r="LIF115" s="77"/>
      <c r="LIG115" s="77"/>
      <c r="LIH115" s="75"/>
      <c r="LII115" s="76"/>
      <c r="LIJ115" s="76"/>
      <c r="LIK115" s="76"/>
      <c r="LIL115" s="76"/>
      <c r="LIM115" s="77"/>
      <c r="LIN115" s="77"/>
      <c r="LIO115" s="75"/>
      <c r="LIP115" s="76"/>
      <c r="LIQ115" s="76"/>
      <c r="LIR115" s="76"/>
      <c r="LIS115" s="76"/>
      <c r="LIT115" s="77"/>
      <c r="LIU115" s="77"/>
      <c r="LIV115" s="75"/>
      <c r="LIW115" s="76"/>
      <c r="LIX115" s="76"/>
      <c r="LIY115" s="76"/>
      <c r="LIZ115" s="76"/>
      <c r="LJA115" s="77"/>
      <c r="LJB115" s="77"/>
      <c r="LJC115" s="75"/>
      <c r="LJD115" s="76"/>
      <c r="LJE115" s="76"/>
      <c r="LJF115" s="76"/>
      <c r="LJG115" s="76"/>
      <c r="LJH115" s="77"/>
      <c r="LJI115" s="77"/>
      <c r="LJJ115" s="75"/>
      <c r="LJK115" s="76"/>
      <c r="LJL115" s="76"/>
      <c r="LJM115" s="76"/>
      <c r="LJN115" s="76"/>
      <c r="LJO115" s="77"/>
      <c r="LJP115" s="77"/>
      <c r="LJQ115" s="75"/>
      <c r="LJR115" s="76"/>
      <c r="LJS115" s="76"/>
      <c r="LJT115" s="76"/>
      <c r="LJU115" s="76"/>
      <c r="LJV115" s="77"/>
      <c r="LJW115" s="77"/>
      <c r="LJX115" s="75"/>
      <c r="LJY115" s="76"/>
      <c r="LJZ115" s="76"/>
      <c r="LKA115" s="76"/>
      <c r="LKB115" s="76"/>
      <c r="LKC115" s="77"/>
      <c r="LKD115" s="77"/>
      <c r="LKE115" s="75"/>
      <c r="LKF115" s="76"/>
      <c r="LKG115" s="76"/>
      <c r="LKH115" s="76"/>
      <c r="LKI115" s="76"/>
      <c r="LKJ115" s="77"/>
      <c r="LKK115" s="77"/>
      <c r="LKL115" s="75"/>
      <c r="LKM115" s="76"/>
      <c r="LKN115" s="76"/>
      <c r="LKO115" s="76"/>
      <c r="LKP115" s="76"/>
      <c r="LKQ115" s="77"/>
      <c r="LKR115" s="77"/>
      <c r="LKS115" s="75"/>
      <c r="LKT115" s="76"/>
      <c r="LKU115" s="76"/>
      <c r="LKV115" s="76"/>
      <c r="LKW115" s="76"/>
      <c r="LKX115" s="77"/>
      <c r="LKY115" s="77"/>
      <c r="LKZ115" s="75"/>
      <c r="LLA115" s="76"/>
      <c r="LLB115" s="76"/>
      <c r="LLC115" s="76"/>
      <c r="LLD115" s="76"/>
      <c r="LLE115" s="77"/>
      <c r="LLF115" s="77"/>
      <c r="LLG115" s="75"/>
      <c r="LLH115" s="76"/>
      <c r="LLI115" s="76"/>
      <c r="LLJ115" s="76"/>
      <c r="LLK115" s="76"/>
      <c r="LLL115" s="77"/>
      <c r="LLM115" s="77"/>
      <c r="LLN115" s="75"/>
      <c r="LLO115" s="76"/>
      <c r="LLP115" s="76"/>
      <c r="LLQ115" s="76"/>
      <c r="LLR115" s="76"/>
      <c r="LLS115" s="77"/>
      <c r="LLT115" s="77"/>
      <c r="LLU115" s="75"/>
      <c r="LLV115" s="76"/>
      <c r="LLW115" s="76"/>
      <c r="LLX115" s="76"/>
      <c r="LLY115" s="76"/>
      <c r="LLZ115" s="77"/>
      <c r="LMA115" s="77"/>
      <c r="LMB115" s="75"/>
      <c r="LMC115" s="76"/>
      <c r="LMD115" s="76"/>
      <c r="LME115" s="76"/>
      <c r="LMF115" s="76"/>
      <c r="LMG115" s="77"/>
      <c r="LMH115" s="77"/>
      <c r="LMI115" s="75"/>
      <c r="LMJ115" s="76"/>
      <c r="LMK115" s="76"/>
      <c r="LML115" s="76"/>
      <c r="LMM115" s="76"/>
      <c r="LMN115" s="77"/>
      <c r="LMO115" s="77"/>
      <c r="LMP115" s="75"/>
      <c r="LMQ115" s="76"/>
      <c r="LMR115" s="76"/>
      <c r="LMS115" s="76"/>
      <c r="LMT115" s="76"/>
      <c r="LMU115" s="77"/>
      <c r="LMV115" s="77"/>
      <c r="LMW115" s="75"/>
      <c r="LMX115" s="76"/>
      <c r="LMY115" s="76"/>
      <c r="LMZ115" s="76"/>
      <c r="LNA115" s="76"/>
      <c r="LNB115" s="77"/>
      <c r="LNC115" s="77"/>
      <c r="LND115" s="75"/>
      <c r="LNE115" s="76"/>
      <c r="LNF115" s="76"/>
      <c r="LNG115" s="76"/>
      <c r="LNH115" s="76"/>
      <c r="LNI115" s="77"/>
      <c r="LNJ115" s="77"/>
      <c r="LNK115" s="75"/>
      <c r="LNL115" s="76"/>
      <c r="LNM115" s="76"/>
      <c r="LNN115" s="76"/>
      <c r="LNO115" s="76"/>
      <c r="LNP115" s="77"/>
      <c r="LNQ115" s="77"/>
      <c r="LNR115" s="75"/>
      <c r="LNS115" s="76"/>
      <c r="LNT115" s="76"/>
      <c r="LNU115" s="76"/>
      <c r="LNV115" s="76"/>
      <c r="LNW115" s="77"/>
      <c r="LNX115" s="77"/>
      <c r="LNY115" s="75"/>
      <c r="LNZ115" s="76"/>
      <c r="LOA115" s="76"/>
      <c r="LOB115" s="76"/>
      <c r="LOC115" s="76"/>
      <c r="LOD115" s="77"/>
      <c r="LOE115" s="77"/>
      <c r="LOF115" s="75"/>
      <c r="LOG115" s="76"/>
      <c r="LOH115" s="76"/>
      <c r="LOI115" s="76"/>
      <c r="LOJ115" s="76"/>
      <c r="LOK115" s="77"/>
      <c r="LOL115" s="77"/>
      <c r="LOM115" s="75"/>
      <c r="LON115" s="76"/>
      <c r="LOO115" s="76"/>
      <c r="LOP115" s="76"/>
      <c r="LOQ115" s="76"/>
      <c r="LOR115" s="77"/>
      <c r="LOS115" s="77"/>
      <c r="LOT115" s="75"/>
      <c r="LOU115" s="76"/>
      <c r="LOV115" s="76"/>
      <c r="LOW115" s="76"/>
      <c r="LOX115" s="76"/>
      <c r="LOY115" s="77"/>
      <c r="LOZ115" s="77"/>
      <c r="LPA115" s="75"/>
      <c r="LPB115" s="76"/>
      <c r="LPC115" s="76"/>
      <c r="LPD115" s="76"/>
      <c r="LPE115" s="76"/>
      <c r="LPF115" s="77"/>
      <c r="LPG115" s="77"/>
      <c r="LPH115" s="75"/>
      <c r="LPI115" s="76"/>
      <c r="LPJ115" s="76"/>
      <c r="LPK115" s="76"/>
      <c r="LPL115" s="76"/>
      <c r="LPM115" s="77"/>
      <c r="LPN115" s="77"/>
      <c r="LPO115" s="75"/>
      <c r="LPP115" s="76"/>
      <c r="LPQ115" s="76"/>
      <c r="LPR115" s="76"/>
      <c r="LPS115" s="76"/>
      <c r="LPT115" s="77"/>
      <c r="LPU115" s="77"/>
      <c r="LPV115" s="75"/>
      <c r="LPW115" s="76"/>
      <c r="LPX115" s="76"/>
      <c r="LPY115" s="76"/>
      <c r="LPZ115" s="76"/>
      <c r="LQA115" s="77"/>
      <c r="LQB115" s="77"/>
      <c r="LQC115" s="75"/>
      <c r="LQD115" s="76"/>
      <c r="LQE115" s="76"/>
      <c r="LQF115" s="76"/>
      <c r="LQG115" s="76"/>
      <c r="LQH115" s="77"/>
      <c r="LQI115" s="77"/>
      <c r="LQJ115" s="75"/>
      <c r="LQK115" s="76"/>
      <c r="LQL115" s="76"/>
      <c r="LQM115" s="76"/>
      <c r="LQN115" s="76"/>
      <c r="LQO115" s="77"/>
      <c r="LQP115" s="77"/>
      <c r="LQQ115" s="75"/>
      <c r="LQR115" s="76"/>
      <c r="LQS115" s="76"/>
      <c r="LQT115" s="76"/>
      <c r="LQU115" s="76"/>
      <c r="LQV115" s="77"/>
      <c r="LQW115" s="77"/>
      <c r="LQX115" s="75"/>
      <c r="LQY115" s="76"/>
      <c r="LQZ115" s="76"/>
      <c r="LRA115" s="76"/>
      <c r="LRB115" s="76"/>
      <c r="LRC115" s="77"/>
      <c r="LRD115" s="77"/>
      <c r="LRE115" s="75"/>
      <c r="LRF115" s="76"/>
      <c r="LRG115" s="76"/>
      <c r="LRH115" s="76"/>
      <c r="LRI115" s="76"/>
      <c r="LRJ115" s="77"/>
      <c r="LRK115" s="77"/>
      <c r="LRL115" s="75"/>
      <c r="LRM115" s="76"/>
      <c r="LRN115" s="76"/>
      <c r="LRO115" s="76"/>
      <c r="LRP115" s="76"/>
      <c r="LRQ115" s="77"/>
      <c r="LRR115" s="77"/>
      <c r="LRS115" s="75"/>
      <c r="LRT115" s="76"/>
      <c r="LRU115" s="76"/>
      <c r="LRV115" s="76"/>
      <c r="LRW115" s="76"/>
      <c r="LRX115" s="77"/>
      <c r="LRY115" s="77"/>
      <c r="LRZ115" s="75"/>
      <c r="LSA115" s="76"/>
      <c r="LSB115" s="76"/>
      <c r="LSC115" s="76"/>
      <c r="LSD115" s="76"/>
      <c r="LSE115" s="77"/>
      <c r="LSF115" s="77"/>
      <c r="LSG115" s="75"/>
      <c r="LSH115" s="76"/>
      <c r="LSI115" s="76"/>
      <c r="LSJ115" s="76"/>
      <c r="LSK115" s="76"/>
      <c r="LSL115" s="77"/>
      <c r="LSM115" s="77"/>
      <c r="LSN115" s="75"/>
      <c r="LSO115" s="76"/>
      <c r="LSP115" s="76"/>
      <c r="LSQ115" s="76"/>
      <c r="LSR115" s="76"/>
      <c r="LSS115" s="77"/>
      <c r="LST115" s="77"/>
      <c r="LSU115" s="75"/>
      <c r="LSV115" s="76"/>
      <c r="LSW115" s="76"/>
      <c r="LSX115" s="76"/>
      <c r="LSY115" s="76"/>
      <c r="LSZ115" s="77"/>
      <c r="LTA115" s="77"/>
      <c r="LTB115" s="75"/>
      <c r="LTC115" s="76"/>
      <c r="LTD115" s="76"/>
      <c r="LTE115" s="76"/>
      <c r="LTF115" s="76"/>
      <c r="LTG115" s="77"/>
      <c r="LTH115" s="77"/>
      <c r="LTI115" s="75"/>
      <c r="LTJ115" s="76"/>
      <c r="LTK115" s="76"/>
      <c r="LTL115" s="76"/>
      <c r="LTM115" s="76"/>
      <c r="LTN115" s="77"/>
      <c r="LTO115" s="77"/>
      <c r="LTP115" s="75"/>
      <c r="LTQ115" s="76"/>
      <c r="LTR115" s="76"/>
      <c r="LTS115" s="76"/>
      <c r="LTT115" s="76"/>
      <c r="LTU115" s="77"/>
      <c r="LTV115" s="77"/>
      <c r="LTW115" s="75"/>
      <c r="LTX115" s="76"/>
      <c r="LTY115" s="76"/>
      <c r="LTZ115" s="76"/>
      <c r="LUA115" s="76"/>
      <c r="LUB115" s="77"/>
      <c r="LUC115" s="77"/>
      <c r="LUD115" s="75"/>
      <c r="LUE115" s="76"/>
      <c r="LUF115" s="76"/>
      <c r="LUG115" s="76"/>
      <c r="LUH115" s="76"/>
      <c r="LUI115" s="77"/>
      <c r="LUJ115" s="77"/>
      <c r="LUK115" s="75"/>
      <c r="LUL115" s="76"/>
      <c r="LUM115" s="76"/>
      <c r="LUN115" s="76"/>
      <c r="LUO115" s="76"/>
      <c r="LUP115" s="77"/>
      <c r="LUQ115" s="77"/>
      <c r="LUR115" s="75"/>
      <c r="LUS115" s="76"/>
      <c r="LUT115" s="76"/>
      <c r="LUU115" s="76"/>
      <c r="LUV115" s="76"/>
      <c r="LUW115" s="77"/>
      <c r="LUX115" s="77"/>
      <c r="LUY115" s="75"/>
      <c r="LUZ115" s="76"/>
      <c r="LVA115" s="76"/>
      <c r="LVB115" s="76"/>
      <c r="LVC115" s="76"/>
      <c r="LVD115" s="77"/>
      <c r="LVE115" s="77"/>
      <c r="LVF115" s="75"/>
      <c r="LVG115" s="76"/>
      <c r="LVH115" s="76"/>
      <c r="LVI115" s="76"/>
      <c r="LVJ115" s="76"/>
      <c r="LVK115" s="77"/>
      <c r="LVL115" s="77"/>
      <c r="LVM115" s="75"/>
      <c r="LVN115" s="76"/>
      <c r="LVO115" s="76"/>
      <c r="LVP115" s="76"/>
      <c r="LVQ115" s="76"/>
      <c r="LVR115" s="77"/>
      <c r="LVS115" s="77"/>
      <c r="LVT115" s="75"/>
      <c r="LVU115" s="76"/>
      <c r="LVV115" s="76"/>
      <c r="LVW115" s="76"/>
      <c r="LVX115" s="76"/>
      <c r="LVY115" s="77"/>
      <c r="LVZ115" s="77"/>
      <c r="LWA115" s="75"/>
      <c r="LWB115" s="76"/>
      <c r="LWC115" s="76"/>
      <c r="LWD115" s="76"/>
      <c r="LWE115" s="76"/>
      <c r="LWF115" s="77"/>
      <c r="LWG115" s="77"/>
      <c r="LWH115" s="75"/>
      <c r="LWI115" s="76"/>
      <c r="LWJ115" s="76"/>
      <c r="LWK115" s="76"/>
      <c r="LWL115" s="76"/>
      <c r="LWM115" s="77"/>
      <c r="LWN115" s="77"/>
      <c r="LWO115" s="75"/>
      <c r="LWP115" s="76"/>
      <c r="LWQ115" s="76"/>
      <c r="LWR115" s="76"/>
      <c r="LWS115" s="76"/>
      <c r="LWT115" s="77"/>
      <c r="LWU115" s="77"/>
      <c r="LWV115" s="75"/>
      <c r="LWW115" s="76"/>
      <c r="LWX115" s="76"/>
      <c r="LWY115" s="76"/>
      <c r="LWZ115" s="76"/>
      <c r="LXA115" s="77"/>
      <c r="LXB115" s="77"/>
      <c r="LXC115" s="75"/>
      <c r="LXD115" s="76"/>
      <c r="LXE115" s="76"/>
      <c r="LXF115" s="76"/>
      <c r="LXG115" s="76"/>
      <c r="LXH115" s="77"/>
      <c r="LXI115" s="77"/>
      <c r="LXJ115" s="75"/>
      <c r="LXK115" s="76"/>
      <c r="LXL115" s="76"/>
      <c r="LXM115" s="76"/>
      <c r="LXN115" s="76"/>
      <c r="LXO115" s="77"/>
      <c r="LXP115" s="77"/>
      <c r="LXQ115" s="75"/>
      <c r="LXR115" s="76"/>
      <c r="LXS115" s="76"/>
      <c r="LXT115" s="76"/>
      <c r="LXU115" s="76"/>
      <c r="LXV115" s="77"/>
      <c r="LXW115" s="77"/>
      <c r="LXX115" s="75"/>
      <c r="LXY115" s="76"/>
      <c r="LXZ115" s="76"/>
      <c r="LYA115" s="76"/>
      <c r="LYB115" s="76"/>
      <c r="LYC115" s="77"/>
      <c r="LYD115" s="77"/>
      <c r="LYE115" s="75"/>
      <c r="LYF115" s="76"/>
      <c r="LYG115" s="76"/>
      <c r="LYH115" s="76"/>
      <c r="LYI115" s="76"/>
      <c r="LYJ115" s="77"/>
      <c r="LYK115" s="77"/>
      <c r="LYL115" s="75"/>
      <c r="LYM115" s="76"/>
      <c r="LYN115" s="76"/>
      <c r="LYO115" s="76"/>
      <c r="LYP115" s="76"/>
      <c r="LYQ115" s="77"/>
      <c r="LYR115" s="77"/>
      <c r="LYS115" s="75"/>
      <c r="LYT115" s="76"/>
      <c r="LYU115" s="76"/>
      <c r="LYV115" s="76"/>
      <c r="LYW115" s="76"/>
      <c r="LYX115" s="77"/>
      <c r="LYY115" s="77"/>
      <c r="LYZ115" s="75"/>
      <c r="LZA115" s="76"/>
      <c r="LZB115" s="76"/>
      <c r="LZC115" s="76"/>
      <c r="LZD115" s="76"/>
      <c r="LZE115" s="77"/>
      <c r="LZF115" s="77"/>
      <c r="LZG115" s="75"/>
      <c r="LZH115" s="76"/>
      <c r="LZI115" s="76"/>
      <c r="LZJ115" s="76"/>
      <c r="LZK115" s="76"/>
      <c r="LZL115" s="77"/>
      <c r="LZM115" s="77"/>
      <c r="LZN115" s="75"/>
      <c r="LZO115" s="76"/>
      <c r="LZP115" s="76"/>
      <c r="LZQ115" s="76"/>
      <c r="LZR115" s="76"/>
      <c r="LZS115" s="77"/>
      <c r="LZT115" s="77"/>
      <c r="LZU115" s="75"/>
      <c r="LZV115" s="76"/>
      <c r="LZW115" s="76"/>
      <c r="LZX115" s="76"/>
      <c r="LZY115" s="76"/>
      <c r="LZZ115" s="77"/>
      <c r="MAA115" s="77"/>
      <c r="MAB115" s="75"/>
      <c r="MAC115" s="76"/>
      <c r="MAD115" s="76"/>
      <c r="MAE115" s="76"/>
      <c r="MAF115" s="76"/>
      <c r="MAG115" s="77"/>
      <c r="MAH115" s="77"/>
      <c r="MAI115" s="75"/>
      <c r="MAJ115" s="76"/>
      <c r="MAK115" s="76"/>
      <c r="MAL115" s="76"/>
      <c r="MAM115" s="76"/>
      <c r="MAN115" s="77"/>
      <c r="MAO115" s="77"/>
      <c r="MAP115" s="75"/>
      <c r="MAQ115" s="76"/>
      <c r="MAR115" s="76"/>
      <c r="MAS115" s="76"/>
      <c r="MAT115" s="76"/>
      <c r="MAU115" s="77"/>
      <c r="MAV115" s="77"/>
      <c r="MAW115" s="75"/>
      <c r="MAX115" s="76"/>
      <c r="MAY115" s="76"/>
      <c r="MAZ115" s="76"/>
      <c r="MBA115" s="76"/>
      <c r="MBB115" s="77"/>
      <c r="MBC115" s="77"/>
      <c r="MBD115" s="75"/>
      <c r="MBE115" s="76"/>
      <c r="MBF115" s="76"/>
      <c r="MBG115" s="76"/>
      <c r="MBH115" s="76"/>
      <c r="MBI115" s="77"/>
      <c r="MBJ115" s="77"/>
      <c r="MBK115" s="75"/>
      <c r="MBL115" s="76"/>
      <c r="MBM115" s="76"/>
      <c r="MBN115" s="76"/>
      <c r="MBO115" s="76"/>
      <c r="MBP115" s="77"/>
      <c r="MBQ115" s="77"/>
      <c r="MBR115" s="75"/>
      <c r="MBS115" s="76"/>
      <c r="MBT115" s="76"/>
      <c r="MBU115" s="76"/>
      <c r="MBV115" s="76"/>
      <c r="MBW115" s="77"/>
      <c r="MBX115" s="77"/>
      <c r="MBY115" s="75"/>
      <c r="MBZ115" s="76"/>
      <c r="MCA115" s="76"/>
      <c r="MCB115" s="76"/>
      <c r="MCC115" s="76"/>
      <c r="MCD115" s="77"/>
      <c r="MCE115" s="77"/>
      <c r="MCF115" s="75"/>
      <c r="MCG115" s="76"/>
      <c r="MCH115" s="76"/>
      <c r="MCI115" s="76"/>
      <c r="MCJ115" s="76"/>
      <c r="MCK115" s="77"/>
      <c r="MCL115" s="77"/>
      <c r="MCM115" s="75"/>
      <c r="MCN115" s="76"/>
      <c r="MCO115" s="76"/>
      <c r="MCP115" s="76"/>
      <c r="MCQ115" s="76"/>
      <c r="MCR115" s="77"/>
      <c r="MCS115" s="77"/>
      <c r="MCT115" s="75"/>
      <c r="MCU115" s="76"/>
      <c r="MCV115" s="76"/>
      <c r="MCW115" s="76"/>
      <c r="MCX115" s="76"/>
      <c r="MCY115" s="77"/>
      <c r="MCZ115" s="77"/>
      <c r="MDA115" s="75"/>
      <c r="MDB115" s="76"/>
      <c r="MDC115" s="76"/>
      <c r="MDD115" s="76"/>
      <c r="MDE115" s="76"/>
      <c r="MDF115" s="77"/>
      <c r="MDG115" s="77"/>
      <c r="MDH115" s="75"/>
      <c r="MDI115" s="76"/>
      <c r="MDJ115" s="76"/>
      <c r="MDK115" s="76"/>
      <c r="MDL115" s="76"/>
      <c r="MDM115" s="77"/>
      <c r="MDN115" s="77"/>
      <c r="MDO115" s="75"/>
      <c r="MDP115" s="76"/>
      <c r="MDQ115" s="76"/>
      <c r="MDR115" s="76"/>
      <c r="MDS115" s="76"/>
      <c r="MDT115" s="77"/>
      <c r="MDU115" s="77"/>
      <c r="MDV115" s="75"/>
      <c r="MDW115" s="76"/>
      <c r="MDX115" s="76"/>
      <c r="MDY115" s="76"/>
      <c r="MDZ115" s="76"/>
      <c r="MEA115" s="77"/>
      <c r="MEB115" s="77"/>
      <c r="MEC115" s="75"/>
      <c r="MED115" s="76"/>
      <c r="MEE115" s="76"/>
      <c r="MEF115" s="76"/>
      <c r="MEG115" s="76"/>
      <c r="MEH115" s="77"/>
      <c r="MEI115" s="77"/>
      <c r="MEJ115" s="75"/>
      <c r="MEK115" s="76"/>
      <c r="MEL115" s="76"/>
      <c r="MEM115" s="76"/>
      <c r="MEN115" s="76"/>
      <c r="MEO115" s="77"/>
      <c r="MEP115" s="77"/>
      <c r="MEQ115" s="75"/>
      <c r="MER115" s="76"/>
      <c r="MES115" s="76"/>
      <c r="MET115" s="76"/>
      <c r="MEU115" s="76"/>
      <c r="MEV115" s="77"/>
      <c r="MEW115" s="77"/>
      <c r="MEX115" s="75"/>
      <c r="MEY115" s="76"/>
      <c r="MEZ115" s="76"/>
      <c r="MFA115" s="76"/>
      <c r="MFB115" s="76"/>
      <c r="MFC115" s="77"/>
      <c r="MFD115" s="77"/>
      <c r="MFE115" s="75"/>
      <c r="MFF115" s="76"/>
      <c r="MFG115" s="76"/>
      <c r="MFH115" s="76"/>
      <c r="MFI115" s="76"/>
      <c r="MFJ115" s="77"/>
      <c r="MFK115" s="77"/>
      <c r="MFL115" s="75"/>
      <c r="MFM115" s="76"/>
      <c r="MFN115" s="76"/>
      <c r="MFO115" s="76"/>
      <c r="MFP115" s="76"/>
      <c r="MFQ115" s="77"/>
      <c r="MFR115" s="77"/>
      <c r="MFS115" s="75"/>
      <c r="MFT115" s="76"/>
      <c r="MFU115" s="76"/>
      <c r="MFV115" s="76"/>
      <c r="MFW115" s="76"/>
      <c r="MFX115" s="77"/>
      <c r="MFY115" s="77"/>
      <c r="MFZ115" s="75"/>
      <c r="MGA115" s="76"/>
      <c r="MGB115" s="76"/>
      <c r="MGC115" s="76"/>
      <c r="MGD115" s="76"/>
      <c r="MGE115" s="77"/>
      <c r="MGF115" s="77"/>
      <c r="MGG115" s="75"/>
      <c r="MGH115" s="76"/>
      <c r="MGI115" s="76"/>
      <c r="MGJ115" s="76"/>
      <c r="MGK115" s="76"/>
      <c r="MGL115" s="77"/>
      <c r="MGM115" s="77"/>
      <c r="MGN115" s="75"/>
      <c r="MGO115" s="76"/>
      <c r="MGP115" s="76"/>
      <c r="MGQ115" s="76"/>
      <c r="MGR115" s="76"/>
      <c r="MGS115" s="77"/>
      <c r="MGT115" s="77"/>
      <c r="MGU115" s="75"/>
      <c r="MGV115" s="76"/>
      <c r="MGW115" s="76"/>
      <c r="MGX115" s="76"/>
      <c r="MGY115" s="76"/>
      <c r="MGZ115" s="77"/>
      <c r="MHA115" s="77"/>
      <c r="MHB115" s="75"/>
      <c r="MHC115" s="76"/>
      <c r="MHD115" s="76"/>
      <c r="MHE115" s="76"/>
      <c r="MHF115" s="76"/>
      <c r="MHG115" s="77"/>
      <c r="MHH115" s="77"/>
      <c r="MHI115" s="75"/>
      <c r="MHJ115" s="76"/>
      <c r="MHK115" s="76"/>
      <c r="MHL115" s="76"/>
      <c r="MHM115" s="76"/>
      <c r="MHN115" s="77"/>
      <c r="MHO115" s="77"/>
      <c r="MHP115" s="75"/>
      <c r="MHQ115" s="76"/>
      <c r="MHR115" s="76"/>
      <c r="MHS115" s="76"/>
      <c r="MHT115" s="76"/>
      <c r="MHU115" s="77"/>
      <c r="MHV115" s="77"/>
      <c r="MHW115" s="75"/>
      <c r="MHX115" s="76"/>
      <c r="MHY115" s="76"/>
      <c r="MHZ115" s="76"/>
      <c r="MIA115" s="76"/>
      <c r="MIB115" s="77"/>
      <c r="MIC115" s="77"/>
      <c r="MID115" s="75"/>
      <c r="MIE115" s="76"/>
      <c r="MIF115" s="76"/>
      <c r="MIG115" s="76"/>
      <c r="MIH115" s="76"/>
      <c r="MII115" s="77"/>
      <c r="MIJ115" s="77"/>
      <c r="MIK115" s="75"/>
      <c r="MIL115" s="76"/>
      <c r="MIM115" s="76"/>
      <c r="MIN115" s="76"/>
      <c r="MIO115" s="76"/>
      <c r="MIP115" s="77"/>
      <c r="MIQ115" s="77"/>
      <c r="MIR115" s="75"/>
      <c r="MIS115" s="76"/>
      <c r="MIT115" s="76"/>
      <c r="MIU115" s="76"/>
      <c r="MIV115" s="76"/>
      <c r="MIW115" s="77"/>
      <c r="MIX115" s="77"/>
      <c r="MIY115" s="75"/>
      <c r="MIZ115" s="76"/>
      <c r="MJA115" s="76"/>
      <c r="MJB115" s="76"/>
      <c r="MJC115" s="76"/>
      <c r="MJD115" s="77"/>
      <c r="MJE115" s="77"/>
      <c r="MJF115" s="75"/>
      <c r="MJG115" s="76"/>
      <c r="MJH115" s="76"/>
      <c r="MJI115" s="76"/>
      <c r="MJJ115" s="76"/>
      <c r="MJK115" s="77"/>
      <c r="MJL115" s="77"/>
      <c r="MJM115" s="75"/>
      <c r="MJN115" s="76"/>
      <c r="MJO115" s="76"/>
      <c r="MJP115" s="76"/>
      <c r="MJQ115" s="76"/>
      <c r="MJR115" s="77"/>
      <c r="MJS115" s="77"/>
      <c r="MJT115" s="75"/>
      <c r="MJU115" s="76"/>
      <c r="MJV115" s="76"/>
      <c r="MJW115" s="76"/>
      <c r="MJX115" s="76"/>
      <c r="MJY115" s="77"/>
      <c r="MJZ115" s="77"/>
      <c r="MKA115" s="75"/>
      <c r="MKB115" s="76"/>
      <c r="MKC115" s="76"/>
      <c r="MKD115" s="76"/>
      <c r="MKE115" s="76"/>
      <c r="MKF115" s="77"/>
      <c r="MKG115" s="77"/>
      <c r="MKH115" s="75"/>
      <c r="MKI115" s="76"/>
      <c r="MKJ115" s="76"/>
      <c r="MKK115" s="76"/>
      <c r="MKL115" s="76"/>
      <c r="MKM115" s="77"/>
      <c r="MKN115" s="77"/>
      <c r="MKO115" s="75"/>
      <c r="MKP115" s="76"/>
      <c r="MKQ115" s="76"/>
      <c r="MKR115" s="76"/>
      <c r="MKS115" s="76"/>
      <c r="MKT115" s="77"/>
      <c r="MKU115" s="77"/>
      <c r="MKV115" s="75"/>
      <c r="MKW115" s="76"/>
      <c r="MKX115" s="76"/>
      <c r="MKY115" s="76"/>
      <c r="MKZ115" s="76"/>
      <c r="MLA115" s="77"/>
      <c r="MLB115" s="77"/>
      <c r="MLC115" s="75"/>
      <c r="MLD115" s="76"/>
      <c r="MLE115" s="76"/>
      <c r="MLF115" s="76"/>
      <c r="MLG115" s="76"/>
      <c r="MLH115" s="77"/>
      <c r="MLI115" s="77"/>
      <c r="MLJ115" s="75"/>
      <c r="MLK115" s="76"/>
      <c r="MLL115" s="76"/>
      <c r="MLM115" s="76"/>
      <c r="MLN115" s="76"/>
      <c r="MLO115" s="77"/>
      <c r="MLP115" s="77"/>
      <c r="MLQ115" s="75"/>
      <c r="MLR115" s="76"/>
      <c r="MLS115" s="76"/>
      <c r="MLT115" s="76"/>
      <c r="MLU115" s="76"/>
      <c r="MLV115" s="77"/>
      <c r="MLW115" s="77"/>
      <c r="MLX115" s="75"/>
      <c r="MLY115" s="76"/>
      <c r="MLZ115" s="76"/>
      <c r="MMA115" s="76"/>
      <c r="MMB115" s="76"/>
      <c r="MMC115" s="77"/>
      <c r="MMD115" s="77"/>
      <c r="MME115" s="75"/>
      <c r="MMF115" s="76"/>
      <c r="MMG115" s="76"/>
      <c r="MMH115" s="76"/>
      <c r="MMI115" s="76"/>
      <c r="MMJ115" s="77"/>
      <c r="MMK115" s="77"/>
      <c r="MML115" s="75"/>
      <c r="MMM115" s="76"/>
      <c r="MMN115" s="76"/>
      <c r="MMO115" s="76"/>
      <c r="MMP115" s="76"/>
      <c r="MMQ115" s="77"/>
      <c r="MMR115" s="77"/>
      <c r="MMS115" s="75"/>
      <c r="MMT115" s="76"/>
      <c r="MMU115" s="76"/>
      <c r="MMV115" s="76"/>
      <c r="MMW115" s="76"/>
      <c r="MMX115" s="77"/>
      <c r="MMY115" s="77"/>
      <c r="MMZ115" s="75"/>
      <c r="MNA115" s="76"/>
      <c r="MNB115" s="76"/>
      <c r="MNC115" s="76"/>
      <c r="MND115" s="76"/>
      <c r="MNE115" s="77"/>
      <c r="MNF115" s="77"/>
      <c r="MNG115" s="75"/>
      <c r="MNH115" s="76"/>
      <c r="MNI115" s="76"/>
      <c r="MNJ115" s="76"/>
      <c r="MNK115" s="76"/>
      <c r="MNL115" s="77"/>
      <c r="MNM115" s="77"/>
      <c r="MNN115" s="75"/>
      <c r="MNO115" s="76"/>
      <c r="MNP115" s="76"/>
      <c r="MNQ115" s="76"/>
      <c r="MNR115" s="76"/>
      <c r="MNS115" s="77"/>
      <c r="MNT115" s="77"/>
      <c r="MNU115" s="75"/>
      <c r="MNV115" s="76"/>
      <c r="MNW115" s="76"/>
      <c r="MNX115" s="76"/>
      <c r="MNY115" s="76"/>
      <c r="MNZ115" s="77"/>
      <c r="MOA115" s="77"/>
      <c r="MOB115" s="75"/>
      <c r="MOC115" s="76"/>
      <c r="MOD115" s="76"/>
      <c r="MOE115" s="76"/>
      <c r="MOF115" s="76"/>
      <c r="MOG115" s="77"/>
      <c r="MOH115" s="77"/>
      <c r="MOI115" s="75"/>
      <c r="MOJ115" s="76"/>
      <c r="MOK115" s="76"/>
      <c r="MOL115" s="76"/>
      <c r="MOM115" s="76"/>
      <c r="MON115" s="77"/>
      <c r="MOO115" s="77"/>
      <c r="MOP115" s="75"/>
      <c r="MOQ115" s="76"/>
      <c r="MOR115" s="76"/>
      <c r="MOS115" s="76"/>
      <c r="MOT115" s="76"/>
      <c r="MOU115" s="77"/>
      <c r="MOV115" s="77"/>
      <c r="MOW115" s="75"/>
      <c r="MOX115" s="76"/>
      <c r="MOY115" s="76"/>
      <c r="MOZ115" s="76"/>
      <c r="MPA115" s="76"/>
      <c r="MPB115" s="77"/>
      <c r="MPC115" s="77"/>
      <c r="MPD115" s="75"/>
      <c r="MPE115" s="76"/>
      <c r="MPF115" s="76"/>
      <c r="MPG115" s="76"/>
      <c r="MPH115" s="76"/>
      <c r="MPI115" s="77"/>
      <c r="MPJ115" s="77"/>
      <c r="MPK115" s="75"/>
      <c r="MPL115" s="76"/>
      <c r="MPM115" s="76"/>
      <c r="MPN115" s="76"/>
      <c r="MPO115" s="76"/>
      <c r="MPP115" s="77"/>
      <c r="MPQ115" s="77"/>
      <c r="MPR115" s="75"/>
      <c r="MPS115" s="76"/>
      <c r="MPT115" s="76"/>
      <c r="MPU115" s="76"/>
      <c r="MPV115" s="76"/>
      <c r="MPW115" s="77"/>
      <c r="MPX115" s="77"/>
      <c r="MPY115" s="75"/>
      <c r="MPZ115" s="76"/>
      <c r="MQA115" s="76"/>
      <c r="MQB115" s="76"/>
      <c r="MQC115" s="76"/>
      <c r="MQD115" s="77"/>
      <c r="MQE115" s="77"/>
      <c r="MQF115" s="75"/>
      <c r="MQG115" s="76"/>
      <c r="MQH115" s="76"/>
      <c r="MQI115" s="76"/>
      <c r="MQJ115" s="76"/>
      <c r="MQK115" s="77"/>
      <c r="MQL115" s="77"/>
      <c r="MQM115" s="75"/>
      <c r="MQN115" s="76"/>
      <c r="MQO115" s="76"/>
      <c r="MQP115" s="76"/>
      <c r="MQQ115" s="76"/>
      <c r="MQR115" s="77"/>
      <c r="MQS115" s="77"/>
      <c r="MQT115" s="75"/>
      <c r="MQU115" s="76"/>
      <c r="MQV115" s="76"/>
      <c r="MQW115" s="76"/>
      <c r="MQX115" s="76"/>
      <c r="MQY115" s="77"/>
      <c r="MQZ115" s="77"/>
      <c r="MRA115" s="75"/>
      <c r="MRB115" s="76"/>
      <c r="MRC115" s="76"/>
      <c r="MRD115" s="76"/>
      <c r="MRE115" s="76"/>
      <c r="MRF115" s="77"/>
      <c r="MRG115" s="77"/>
      <c r="MRH115" s="75"/>
      <c r="MRI115" s="76"/>
      <c r="MRJ115" s="76"/>
      <c r="MRK115" s="76"/>
      <c r="MRL115" s="76"/>
      <c r="MRM115" s="77"/>
      <c r="MRN115" s="77"/>
      <c r="MRO115" s="75"/>
      <c r="MRP115" s="76"/>
      <c r="MRQ115" s="76"/>
      <c r="MRR115" s="76"/>
      <c r="MRS115" s="76"/>
      <c r="MRT115" s="77"/>
      <c r="MRU115" s="77"/>
      <c r="MRV115" s="75"/>
      <c r="MRW115" s="76"/>
      <c r="MRX115" s="76"/>
      <c r="MRY115" s="76"/>
      <c r="MRZ115" s="76"/>
      <c r="MSA115" s="77"/>
      <c r="MSB115" s="77"/>
      <c r="MSC115" s="75"/>
      <c r="MSD115" s="76"/>
      <c r="MSE115" s="76"/>
      <c r="MSF115" s="76"/>
      <c r="MSG115" s="76"/>
      <c r="MSH115" s="77"/>
      <c r="MSI115" s="77"/>
      <c r="MSJ115" s="75"/>
      <c r="MSK115" s="76"/>
      <c r="MSL115" s="76"/>
      <c r="MSM115" s="76"/>
      <c r="MSN115" s="76"/>
      <c r="MSO115" s="77"/>
      <c r="MSP115" s="77"/>
      <c r="MSQ115" s="75"/>
      <c r="MSR115" s="76"/>
      <c r="MSS115" s="76"/>
      <c r="MST115" s="76"/>
      <c r="MSU115" s="76"/>
      <c r="MSV115" s="77"/>
      <c r="MSW115" s="77"/>
      <c r="MSX115" s="75"/>
      <c r="MSY115" s="76"/>
      <c r="MSZ115" s="76"/>
      <c r="MTA115" s="76"/>
      <c r="MTB115" s="76"/>
      <c r="MTC115" s="77"/>
      <c r="MTD115" s="77"/>
      <c r="MTE115" s="75"/>
      <c r="MTF115" s="76"/>
      <c r="MTG115" s="76"/>
      <c r="MTH115" s="76"/>
      <c r="MTI115" s="76"/>
      <c r="MTJ115" s="77"/>
      <c r="MTK115" s="77"/>
      <c r="MTL115" s="75"/>
      <c r="MTM115" s="76"/>
      <c r="MTN115" s="76"/>
      <c r="MTO115" s="76"/>
      <c r="MTP115" s="76"/>
      <c r="MTQ115" s="77"/>
      <c r="MTR115" s="77"/>
      <c r="MTS115" s="75"/>
      <c r="MTT115" s="76"/>
      <c r="MTU115" s="76"/>
      <c r="MTV115" s="76"/>
      <c r="MTW115" s="76"/>
      <c r="MTX115" s="77"/>
      <c r="MTY115" s="77"/>
      <c r="MTZ115" s="75"/>
      <c r="MUA115" s="76"/>
      <c r="MUB115" s="76"/>
      <c r="MUC115" s="76"/>
      <c r="MUD115" s="76"/>
      <c r="MUE115" s="77"/>
      <c r="MUF115" s="77"/>
      <c r="MUG115" s="75"/>
      <c r="MUH115" s="76"/>
      <c r="MUI115" s="76"/>
      <c r="MUJ115" s="76"/>
      <c r="MUK115" s="76"/>
      <c r="MUL115" s="77"/>
      <c r="MUM115" s="77"/>
      <c r="MUN115" s="75"/>
      <c r="MUO115" s="76"/>
      <c r="MUP115" s="76"/>
      <c r="MUQ115" s="76"/>
      <c r="MUR115" s="76"/>
      <c r="MUS115" s="77"/>
      <c r="MUT115" s="77"/>
      <c r="MUU115" s="75"/>
      <c r="MUV115" s="76"/>
      <c r="MUW115" s="76"/>
      <c r="MUX115" s="76"/>
      <c r="MUY115" s="76"/>
      <c r="MUZ115" s="77"/>
      <c r="MVA115" s="77"/>
      <c r="MVB115" s="75"/>
      <c r="MVC115" s="76"/>
      <c r="MVD115" s="76"/>
      <c r="MVE115" s="76"/>
      <c r="MVF115" s="76"/>
      <c r="MVG115" s="77"/>
      <c r="MVH115" s="77"/>
      <c r="MVI115" s="75"/>
      <c r="MVJ115" s="76"/>
      <c r="MVK115" s="76"/>
      <c r="MVL115" s="76"/>
      <c r="MVM115" s="76"/>
      <c r="MVN115" s="77"/>
      <c r="MVO115" s="77"/>
      <c r="MVP115" s="75"/>
      <c r="MVQ115" s="76"/>
      <c r="MVR115" s="76"/>
      <c r="MVS115" s="76"/>
      <c r="MVT115" s="76"/>
      <c r="MVU115" s="77"/>
      <c r="MVV115" s="77"/>
      <c r="MVW115" s="75"/>
      <c r="MVX115" s="76"/>
      <c r="MVY115" s="76"/>
      <c r="MVZ115" s="76"/>
      <c r="MWA115" s="76"/>
      <c r="MWB115" s="77"/>
      <c r="MWC115" s="77"/>
      <c r="MWD115" s="75"/>
      <c r="MWE115" s="76"/>
      <c r="MWF115" s="76"/>
      <c r="MWG115" s="76"/>
      <c r="MWH115" s="76"/>
      <c r="MWI115" s="77"/>
      <c r="MWJ115" s="77"/>
      <c r="MWK115" s="75"/>
      <c r="MWL115" s="76"/>
      <c r="MWM115" s="76"/>
      <c r="MWN115" s="76"/>
      <c r="MWO115" s="76"/>
      <c r="MWP115" s="77"/>
      <c r="MWQ115" s="77"/>
      <c r="MWR115" s="75"/>
      <c r="MWS115" s="76"/>
      <c r="MWT115" s="76"/>
      <c r="MWU115" s="76"/>
      <c r="MWV115" s="76"/>
      <c r="MWW115" s="77"/>
      <c r="MWX115" s="77"/>
      <c r="MWY115" s="75"/>
      <c r="MWZ115" s="76"/>
      <c r="MXA115" s="76"/>
      <c r="MXB115" s="76"/>
      <c r="MXC115" s="76"/>
      <c r="MXD115" s="77"/>
      <c r="MXE115" s="77"/>
      <c r="MXF115" s="75"/>
      <c r="MXG115" s="76"/>
      <c r="MXH115" s="76"/>
      <c r="MXI115" s="76"/>
      <c r="MXJ115" s="76"/>
      <c r="MXK115" s="77"/>
      <c r="MXL115" s="77"/>
      <c r="MXM115" s="75"/>
      <c r="MXN115" s="76"/>
      <c r="MXO115" s="76"/>
      <c r="MXP115" s="76"/>
      <c r="MXQ115" s="76"/>
      <c r="MXR115" s="77"/>
      <c r="MXS115" s="77"/>
      <c r="MXT115" s="75"/>
      <c r="MXU115" s="76"/>
      <c r="MXV115" s="76"/>
      <c r="MXW115" s="76"/>
      <c r="MXX115" s="76"/>
      <c r="MXY115" s="77"/>
      <c r="MXZ115" s="77"/>
      <c r="MYA115" s="75"/>
      <c r="MYB115" s="76"/>
      <c r="MYC115" s="76"/>
      <c r="MYD115" s="76"/>
      <c r="MYE115" s="76"/>
      <c r="MYF115" s="77"/>
      <c r="MYG115" s="77"/>
      <c r="MYH115" s="75"/>
      <c r="MYI115" s="76"/>
      <c r="MYJ115" s="76"/>
      <c r="MYK115" s="76"/>
      <c r="MYL115" s="76"/>
      <c r="MYM115" s="77"/>
      <c r="MYN115" s="77"/>
      <c r="MYO115" s="75"/>
      <c r="MYP115" s="76"/>
      <c r="MYQ115" s="76"/>
      <c r="MYR115" s="76"/>
      <c r="MYS115" s="76"/>
      <c r="MYT115" s="77"/>
      <c r="MYU115" s="77"/>
      <c r="MYV115" s="75"/>
      <c r="MYW115" s="76"/>
      <c r="MYX115" s="76"/>
      <c r="MYY115" s="76"/>
      <c r="MYZ115" s="76"/>
      <c r="MZA115" s="77"/>
      <c r="MZB115" s="77"/>
      <c r="MZC115" s="75"/>
      <c r="MZD115" s="76"/>
      <c r="MZE115" s="76"/>
      <c r="MZF115" s="76"/>
      <c r="MZG115" s="76"/>
      <c r="MZH115" s="77"/>
      <c r="MZI115" s="77"/>
      <c r="MZJ115" s="75"/>
      <c r="MZK115" s="76"/>
      <c r="MZL115" s="76"/>
      <c r="MZM115" s="76"/>
      <c r="MZN115" s="76"/>
      <c r="MZO115" s="77"/>
      <c r="MZP115" s="77"/>
      <c r="MZQ115" s="75"/>
      <c r="MZR115" s="76"/>
      <c r="MZS115" s="76"/>
      <c r="MZT115" s="76"/>
      <c r="MZU115" s="76"/>
      <c r="MZV115" s="77"/>
      <c r="MZW115" s="77"/>
      <c r="MZX115" s="75"/>
      <c r="MZY115" s="76"/>
      <c r="MZZ115" s="76"/>
      <c r="NAA115" s="76"/>
      <c r="NAB115" s="76"/>
      <c r="NAC115" s="77"/>
      <c r="NAD115" s="77"/>
      <c r="NAE115" s="75"/>
      <c r="NAF115" s="76"/>
      <c r="NAG115" s="76"/>
      <c r="NAH115" s="76"/>
      <c r="NAI115" s="76"/>
      <c r="NAJ115" s="77"/>
      <c r="NAK115" s="77"/>
      <c r="NAL115" s="75"/>
      <c r="NAM115" s="76"/>
      <c r="NAN115" s="76"/>
      <c r="NAO115" s="76"/>
      <c r="NAP115" s="76"/>
      <c r="NAQ115" s="77"/>
      <c r="NAR115" s="77"/>
      <c r="NAS115" s="75"/>
      <c r="NAT115" s="76"/>
      <c r="NAU115" s="76"/>
      <c r="NAV115" s="76"/>
      <c r="NAW115" s="76"/>
      <c r="NAX115" s="77"/>
      <c r="NAY115" s="77"/>
      <c r="NAZ115" s="75"/>
      <c r="NBA115" s="76"/>
      <c r="NBB115" s="76"/>
      <c r="NBC115" s="76"/>
      <c r="NBD115" s="76"/>
      <c r="NBE115" s="77"/>
      <c r="NBF115" s="77"/>
      <c r="NBG115" s="75"/>
      <c r="NBH115" s="76"/>
      <c r="NBI115" s="76"/>
      <c r="NBJ115" s="76"/>
      <c r="NBK115" s="76"/>
      <c r="NBL115" s="77"/>
      <c r="NBM115" s="77"/>
      <c r="NBN115" s="75"/>
      <c r="NBO115" s="76"/>
      <c r="NBP115" s="76"/>
      <c r="NBQ115" s="76"/>
      <c r="NBR115" s="76"/>
      <c r="NBS115" s="77"/>
      <c r="NBT115" s="77"/>
      <c r="NBU115" s="75"/>
      <c r="NBV115" s="76"/>
      <c r="NBW115" s="76"/>
      <c r="NBX115" s="76"/>
      <c r="NBY115" s="76"/>
      <c r="NBZ115" s="77"/>
      <c r="NCA115" s="77"/>
      <c r="NCB115" s="75"/>
      <c r="NCC115" s="76"/>
      <c r="NCD115" s="76"/>
      <c r="NCE115" s="76"/>
      <c r="NCF115" s="76"/>
      <c r="NCG115" s="77"/>
      <c r="NCH115" s="77"/>
      <c r="NCI115" s="75"/>
      <c r="NCJ115" s="76"/>
      <c r="NCK115" s="76"/>
      <c r="NCL115" s="76"/>
      <c r="NCM115" s="76"/>
      <c r="NCN115" s="77"/>
      <c r="NCO115" s="77"/>
      <c r="NCP115" s="75"/>
      <c r="NCQ115" s="76"/>
      <c r="NCR115" s="76"/>
      <c r="NCS115" s="76"/>
      <c r="NCT115" s="76"/>
      <c r="NCU115" s="77"/>
      <c r="NCV115" s="77"/>
      <c r="NCW115" s="75"/>
      <c r="NCX115" s="76"/>
      <c r="NCY115" s="76"/>
      <c r="NCZ115" s="76"/>
      <c r="NDA115" s="76"/>
      <c r="NDB115" s="77"/>
      <c r="NDC115" s="77"/>
      <c r="NDD115" s="75"/>
      <c r="NDE115" s="76"/>
      <c r="NDF115" s="76"/>
      <c r="NDG115" s="76"/>
      <c r="NDH115" s="76"/>
      <c r="NDI115" s="77"/>
      <c r="NDJ115" s="77"/>
      <c r="NDK115" s="75"/>
      <c r="NDL115" s="76"/>
      <c r="NDM115" s="76"/>
      <c r="NDN115" s="76"/>
      <c r="NDO115" s="76"/>
      <c r="NDP115" s="77"/>
      <c r="NDQ115" s="77"/>
      <c r="NDR115" s="75"/>
      <c r="NDS115" s="76"/>
      <c r="NDT115" s="76"/>
      <c r="NDU115" s="76"/>
      <c r="NDV115" s="76"/>
      <c r="NDW115" s="77"/>
      <c r="NDX115" s="77"/>
      <c r="NDY115" s="75"/>
      <c r="NDZ115" s="76"/>
      <c r="NEA115" s="76"/>
      <c r="NEB115" s="76"/>
      <c r="NEC115" s="76"/>
      <c r="NED115" s="77"/>
      <c r="NEE115" s="77"/>
      <c r="NEF115" s="75"/>
      <c r="NEG115" s="76"/>
      <c r="NEH115" s="76"/>
      <c r="NEI115" s="76"/>
      <c r="NEJ115" s="76"/>
      <c r="NEK115" s="77"/>
      <c r="NEL115" s="77"/>
      <c r="NEM115" s="75"/>
      <c r="NEN115" s="76"/>
      <c r="NEO115" s="76"/>
      <c r="NEP115" s="76"/>
      <c r="NEQ115" s="76"/>
      <c r="NER115" s="77"/>
      <c r="NES115" s="77"/>
      <c r="NET115" s="75"/>
      <c r="NEU115" s="76"/>
      <c r="NEV115" s="76"/>
      <c r="NEW115" s="76"/>
      <c r="NEX115" s="76"/>
      <c r="NEY115" s="77"/>
      <c r="NEZ115" s="77"/>
      <c r="NFA115" s="75"/>
      <c r="NFB115" s="76"/>
      <c r="NFC115" s="76"/>
      <c r="NFD115" s="76"/>
      <c r="NFE115" s="76"/>
      <c r="NFF115" s="77"/>
      <c r="NFG115" s="77"/>
      <c r="NFH115" s="75"/>
      <c r="NFI115" s="76"/>
      <c r="NFJ115" s="76"/>
      <c r="NFK115" s="76"/>
      <c r="NFL115" s="76"/>
      <c r="NFM115" s="77"/>
      <c r="NFN115" s="77"/>
      <c r="NFO115" s="75"/>
      <c r="NFP115" s="76"/>
      <c r="NFQ115" s="76"/>
      <c r="NFR115" s="76"/>
      <c r="NFS115" s="76"/>
      <c r="NFT115" s="77"/>
      <c r="NFU115" s="77"/>
      <c r="NFV115" s="75"/>
      <c r="NFW115" s="76"/>
      <c r="NFX115" s="76"/>
      <c r="NFY115" s="76"/>
      <c r="NFZ115" s="76"/>
      <c r="NGA115" s="77"/>
      <c r="NGB115" s="77"/>
      <c r="NGC115" s="75"/>
      <c r="NGD115" s="76"/>
      <c r="NGE115" s="76"/>
      <c r="NGF115" s="76"/>
      <c r="NGG115" s="76"/>
      <c r="NGH115" s="77"/>
      <c r="NGI115" s="77"/>
      <c r="NGJ115" s="75"/>
      <c r="NGK115" s="76"/>
      <c r="NGL115" s="76"/>
      <c r="NGM115" s="76"/>
      <c r="NGN115" s="76"/>
      <c r="NGO115" s="77"/>
      <c r="NGP115" s="77"/>
      <c r="NGQ115" s="75"/>
      <c r="NGR115" s="76"/>
      <c r="NGS115" s="76"/>
      <c r="NGT115" s="76"/>
      <c r="NGU115" s="76"/>
      <c r="NGV115" s="77"/>
      <c r="NGW115" s="77"/>
      <c r="NGX115" s="75"/>
      <c r="NGY115" s="76"/>
      <c r="NGZ115" s="76"/>
      <c r="NHA115" s="76"/>
      <c r="NHB115" s="76"/>
      <c r="NHC115" s="77"/>
      <c r="NHD115" s="77"/>
      <c r="NHE115" s="75"/>
      <c r="NHF115" s="76"/>
      <c r="NHG115" s="76"/>
      <c r="NHH115" s="76"/>
      <c r="NHI115" s="76"/>
      <c r="NHJ115" s="77"/>
      <c r="NHK115" s="77"/>
      <c r="NHL115" s="75"/>
      <c r="NHM115" s="76"/>
      <c r="NHN115" s="76"/>
      <c r="NHO115" s="76"/>
      <c r="NHP115" s="76"/>
      <c r="NHQ115" s="77"/>
      <c r="NHR115" s="77"/>
      <c r="NHS115" s="75"/>
      <c r="NHT115" s="76"/>
      <c r="NHU115" s="76"/>
      <c r="NHV115" s="76"/>
      <c r="NHW115" s="76"/>
      <c r="NHX115" s="77"/>
      <c r="NHY115" s="77"/>
      <c r="NHZ115" s="75"/>
      <c r="NIA115" s="76"/>
      <c r="NIB115" s="76"/>
      <c r="NIC115" s="76"/>
      <c r="NID115" s="76"/>
      <c r="NIE115" s="77"/>
      <c r="NIF115" s="77"/>
      <c r="NIG115" s="75"/>
      <c r="NIH115" s="76"/>
      <c r="NII115" s="76"/>
      <c r="NIJ115" s="76"/>
      <c r="NIK115" s="76"/>
      <c r="NIL115" s="77"/>
      <c r="NIM115" s="77"/>
      <c r="NIN115" s="75"/>
      <c r="NIO115" s="76"/>
      <c r="NIP115" s="76"/>
      <c r="NIQ115" s="76"/>
      <c r="NIR115" s="76"/>
      <c r="NIS115" s="77"/>
      <c r="NIT115" s="77"/>
      <c r="NIU115" s="75"/>
      <c r="NIV115" s="76"/>
      <c r="NIW115" s="76"/>
      <c r="NIX115" s="76"/>
      <c r="NIY115" s="76"/>
      <c r="NIZ115" s="77"/>
      <c r="NJA115" s="77"/>
      <c r="NJB115" s="75"/>
      <c r="NJC115" s="76"/>
      <c r="NJD115" s="76"/>
      <c r="NJE115" s="76"/>
      <c r="NJF115" s="76"/>
      <c r="NJG115" s="77"/>
      <c r="NJH115" s="77"/>
      <c r="NJI115" s="75"/>
      <c r="NJJ115" s="76"/>
      <c r="NJK115" s="76"/>
      <c r="NJL115" s="76"/>
      <c r="NJM115" s="76"/>
      <c r="NJN115" s="77"/>
      <c r="NJO115" s="77"/>
      <c r="NJP115" s="75"/>
      <c r="NJQ115" s="76"/>
      <c r="NJR115" s="76"/>
      <c r="NJS115" s="76"/>
      <c r="NJT115" s="76"/>
      <c r="NJU115" s="77"/>
      <c r="NJV115" s="77"/>
      <c r="NJW115" s="75"/>
      <c r="NJX115" s="76"/>
      <c r="NJY115" s="76"/>
      <c r="NJZ115" s="76"/>
      <c r="NKA115" s="76"/>
      <c r="NKB115" s="77"/>
      <c r="NKC115" s="77"/>
      <c r="NKD115" s="75"/>
      <c r="NKE115" s="76"/>
      <c r="NKF115" s="76"/>
      <c r="NKG115" s="76"/>
      <c r="NKH115" s="76"/>
      <c r="NKI115" s="77"/>
      <c r="NKJ115" s="77"/>
      <c r="NKK115" s="75"/>
      <c r="NKL115" s="76"/>
      <c r="NKM115" s="76"/>
      <c r="NKN115" s="76"/>
      <c r="NKO115" s="76"/>
      <c r="NKP115" s="77"/>
      <c r="NKQ115" s="77"/>
      <c r="NKR115" s="75"/>
      <c r="NKS115" s="76"/>
      <c r="NKT115" s="76"/>
      <c r="NKU115" s="76"/>
      <c r="NKV115" s="76"/>
      <c r="NKW115" s="77"/>
      <c r="NKX115" s="77"/>
      <c r="NKY115" s="75"/>
      <c r="NKZ115" s="76"/>
      <c r="NLA115" s="76"/>
      <c r="NLB115" s="76"/>
      <c r="NLC115" s="76"/>
      <c r="NLD115" s="77"/>
      <c r="NLE115" s="77"/>
      <c r="NLF115" s="75"/>
      <c r="NLG115" s="76"/>
      <c r="NLH115" s="76"/>
      <c r="NLI115" s="76"/>
      <c r="NLJ115" s="76"/>
      <c r="NLK115" s="77"/>
      <c r="NLL115" s="77"/>
      <c r="NLM115" s="75"/>
      <c r="NLN115" s="76"/>
      <c r="NLO115" s="76"/>
      <c r="NLP115" s="76"/>
      <c r="NLQ115" s="76"/>
      <c r="NLR115" s="77"/>
      <c r="NLS115" s="77"/>
      <c r="NLT115" s="75"/>
      <c r="NLU115" s="76"/>
      <c r="NLV115" s="76"/>
      <c r="NLW115" s="76"/>
      <c r="NLX115" s="76"/>
      <c r="NLY115" s="77"/>
      <c r="NLZ115" s="77"/>
      <c r="NMA115" s="75"/>
      <c r="NMB115" s="76"/>
      <c r="NMC115" s="76"/>
      <c r="NMD115" s="76"/>
      <c r="NME115" s="76"/>
      <c r="NMF115" s="77"/>
      <c r="NMG115" s="77"/>
      <c r="NMH115" s="75"/>
      <c r="NMI115" s="76"/>
      <c r="NMJ115" s="76"/>
      <c r="NMK115" s="76"/>
      <c r="NML115" s="76"/>
      <c r="NMM115" s="77"/>
      <c r="NMN115" s="77"/>
      <c r="NMO115" s="75"/>
      <c r="NMP115" s="76"/>
      <c r="NMQ115" s="76"/>
      <c r="NMR115" s="76"/>
      <c r="NMS115" s="76"/>
      <c r="NMT115" s="77"/>
      <c r="NMU115" s="77"/>
      <c r="NMV115" s="75"/>
      <c r="NMW115" s="76"/>
      <c r="NMX115" s="76"/>
      <c r="NMY115" s="76"/>
      <c r="NMZ115" s="76"/>
      <c r="NNA115" s="77"/>
      <c r="NNB115" s="77"/>
      <c r="NNC115" s="75"/>
      <c r="NND115" s="76"/>
      <c r="NNE115" s="76"/>
      <c r="NNF115" s="76"/>
      <c r="NNG115" s="76"/>
      <c r="NNH115" s="77"/>
      <c r="NNI115" s="77"/>
      <c r="NNJ115" s="75"/>
      <c r="NNK115" s="76"/>
      <c r="NNL115" s="76"/>
      <c r="NNM115" s="76"/>
      <c r="NNN115" s="76"/>
      <c r="NNO115" s="77"/>
      <c r="NNP115" s="77"/>
      <c r="NNQ115" s="75"/>
      <c r="NNR115" s="76"/>
      <c r="NNS115" s="76"/>
      <c r="NNT115" s="76"/>
      <c r="NNU115" s="76"/>
      <c r="NNV115" s="77"/>
      <c r="NNW115" s="77"/>
      <c r="NNX115" s="75"/>
      <c r="NNY115" s="76"/>
      <c r="NNZ115" s="76"/>
      <c r="NOA115" s="76"/>
      <c r="NOB115" s="76"/>
      <c r="NOC115" s="77"/>
      <c r="NOD115" s="77"/>
      <c r="NOE115" s="75"/>
      <c r="NOF115" s="76"/>
      <c r="NOG115" s="76"/>
      <c r="NOH115" s="76"/>
      <c r="NOI115" s="76"/>
      <c r="NOJ115" s="77"/>
      <c r="NOK115" s="77"/>
      <c r="NOL115" s="75"/>
      <c r="NOM115" s="76"/>
      <c r="NON115" s="76"/>
      <c r="NOO115" s="76"/>
      <c r="NOP115" s="76"/>
      <c r="NOQ115" s="77"/>
      <c r="NOR115" s="77"/>
      <c r="NOS115" s="75"/>
      <c r="NOT115" s="76"/>
      <c r="NOU115" s="76"/>
      <c r="NOV115" s="76"/>
      <c r="NOW115" s="76"/>
      <c r="NOX115" s="77"/>
      <c r="NOY115" s="77"/>
      <c r="NOZ115" s="75"/>
      <c r="NPA115" s="76"/>
      <c r="NPB115" s="76"/>
      <c r="NPC115" s="76"/>
      <c r="NPD115" s="76"/>
      <c r="NPE115" s="77"/>
      <c r="NPF115" s="77"/>
      <c r="NPG115" s="75"/>
      <c r="NPH115" s="76"/>
      <c r="NPI115" s="76"/>
      <c r="NPJ115" s="76"/>
      <c r="NPK115" s="76"/>
      <c r="NPL115" s="77"/>
      <c r="NPM115" s="77"/>
      <c r="NPN115" s="75"/>
      <c r="NPO115" s="76"/>
      <c r="NPP115" s="76"/>
      <c r="NPQ115" s="76"/>
      <c r="NPR115" s="76"/>
      <c r="NPS115" s="77"/>
      <c r="NPT115" s="77"/>
      <c r="NPU115" s="75"/>
      <c r="NPV115" s="76"/>
      <c r="NPW115" s="76"/>
      <c r="NPX115" s="76"/>
      <c r="NPY115" s="76"/>
      <c r="NPZ115" s="77"/>
      <c r="NQA115" s="77"/>
      <c r="NQB115" s="75"/>
      <c r="NQC115" s="76"/>
      <c r="NQD115" s="76"/>
      <c r="NQE115" s="76"/>
      <c r="NQF115" s="76"/>
      <c r="NQG115" s="77"/>
      <c r="NQH115" s="77"/>
      <c r="NQI115" s="75"/>
      <c r="NQJ115" s="76"/>
      <c r="NQK115" s="76"/>
      <c r="NQL115" s="76"/>
      <c r="NQM115" s="76"/>
      <c r="NQN115" s="77"/>
      <c r="NQO115" s="77"/>
      <c r="NQP115" s="75"/>
      <c r="NQQ115" s="76"/>
      <c r="NQR115" s="76"/>
      <c r="NQS115" s="76"/>
      <c r="NQT115" s="76"/>
      <c r="NQU115" s="77"/>
      <c r="NQV115" s="77"/>
      <c r="NQW115" s="75"/>
      <c r="NQX115" s="76"/>
      <c r="NQY115" s="76"/>
      <c r="NQZ115" s="76"/>
      <c r="NRA115" s="76"/>
      <c r="NRB115" s="77"/>
      <c r="NRC115" s="77"/>
      <c r="NRD115" s="75"/>
      <c r="NRE115" s="76"/>
      <c r="NRF115" s="76"/>
      <c r="NRG115" s="76"/>
      <c r="NRH115" s="76"/>
      <c r="NRI115" s="77"/>
      <c r="NRJ115" s="77"/>
      <c r="NRK115" s="75"/>
      <c r="NRL115" s="76"/>
      <c r="NRM115" s="76"/>
      <c r="NRN115" s="76"/>
      <c r="NRO115" s="76"/>
      <c r="NRP115" s="77"/>
      <c r="NRQ115" s="77"/>
      <c r="NRR115" s="75"/>
      <c r="NRS115" s="76"/>
      <c r="NRT115" s="76"/>
      <c r="NRU115" s="76"/>
      <c r="NRV115" s="76"/>
      <c r="NRW115" s="77"/>
      <c r="NRX115" s="77"/>
      <c r="NRY115" s="75"/>
      <c r="NRZ115" s="76"/>
      <c r="NSA115" s="76"/>
      <c r="NSB115" s="76"/>
      <c r="NSC115" s="76"/>
      <c r="NSD115" s="77"/>
      <c r="NSE115" s="77"/>
      <c r="NSF115" s="75"/>
      <c r="NSG115" s="76"/>
      <c r="NSH115" s="76"/>
      <c r="NSI115" s="76"/>
      <c r="NSJ115" s="76"/>
      <c r="NSK115" s="77"/>
      <c r="NSL115" s="77"/>
      <c r="NSM115" s="75"/>
      <c r="NSN115" s="76"/>
      <c r="NSO115" s="76"/>
      <c r="NSP115" s="76"/>
      <c r="NSQ115" s="76"/>
      <c r="NSR115" s="77"/>
      <c r="NSS115" s="77"/>
      <c r="NST115" s="75"/>
      <c r="NSU115" s="76"/>
      <c r="NSV115" s="76"/>
      <c r="NSW115" s="76"/>
      <c r="NSX115" s="76"/>
      <c r="NSY115" s="77"/>
      <c r="NSZ115" s="77"/>
      <c r="NTA115" s="75"/>
      <c r="NTB115" s="76"/>
      <c r="NTC115" s="76"/>
      <c r="NTD115" s="76"/>
      <c r="NTE115" s="76"/>
      <c r="NTF115" s="77"/>
      <c r="NTG115" s="77"/>
      <c r="NTH115" s="75"/>
      <c r="NTI115" s="76"/>
      <c r="NTJ115" s="76"/>
      <c r="NTK115" s="76"/>
      <c r="NTL115" s="76"/>
      <c r="NTM115" s="77"/>
      <c r="NTN115" s="77"/>
      <c r="NTO115" s="75"/>
      <c r="NTP115" s="76"/>
      <c r="NTQ115" s="76"/>
      <c r="NTR115" s="76"/>
      <c r="NTS115" s="76"/>
      <c r="NTT115" s="77"/>
      <c r="NTU115" s="77"/>
      <c r="NTV115" s="75"/>
      <c r="NTW115" s="76"/>
      <c r="NTX115" s="76"/>
      <c r="NTY115" s="76"/>
      <c r="NTZ115" s="76"/>
      <c r="NUA115" s="77"/>
      <c r="NUB115" s="77"/>
      <c r="NUC115" s="75"/>
      <c r="NUD115" s="76"/>
      <c r="NUE115" s="76"/>
      <c r="NUF115" s="76"/>
      <c r="NUG115" s="76"/>
      <c r="NUH115" s="77"/>
      <c r="NUI115" s="77"/>
      <c r="NUJ115" s="75"/>
      <c r="NUK115" s="76"/>
      <c r="NUL115" s="76"/>
      <c r="NUM115" s="76"/>
      <c r="NUN115" s="76"/>
      <c r="NUO115" s="77"/>
      <c r="NUP115" s="77"/>
      <c r="NUQ115" s="75"/>
      <c r="NUR115" s="76"/>
      <c r="NUS115" s="76"/>
      <c r="NUT115" s="76"/>
      <c r="NUU115" s="76"/>
      <c r="NUV115" s="77"/>
      <c r="NUW115" s="77"/>
      <c r="NUX115" s="75"/>
      <c r="NUY115" s="76"/>
      <c r="NUZ115" s="76"/>
      <c r="NVA115" s="76"/>
      <c r="NVB115" s="76"/>
      <c r="NVC115" s="77"/>
      <c r="NVD115" s="77"/>
      <c r="NVE115" s="75"/>
      <c r="NVF115" s="76"/>
      <c r="NVG115" s="76"/>
      <c r="NVH115" s="76"/>
      <c r="NVI115" s="76"/>
      <c r="NVJ115" s="77"/>
      <c r="NVK115" s="77"/>
      <c r="NVL115" s="75"/>
      <c r="NVM115" s="76"/>
      <c r="NVN115" s="76"/>
      <c r="NVO115" s="76"/>
      <c r="NVP115" s="76"/>
      <c r="NVQ115" s="77"/>
      <c r="NVR115" s="77"/>
      <c r="NVS115" s="75"/>
      <c r="NVT115" s="76"/>
      <c r="NVU115" s="76"/>
      <c r="NVV115" s="76"/>
      <c r="NVW115" s="76"/>
      <c r="NVX115" s="77"/>
      <c r="NVY115" s="77"/>
      <c r="NVZ115" s="75"/>
      <c r="NWA115" s="76"/>
      <c r="NWB115" s="76"/>
      <c r="NWC115" s="76"/>
      <c r="NWD115" s="76"/>
      <c r="NWE115" s="77"/>
      <c r="NWF115" s="77"/>
      <c r="NWG115" s="75"/>
      <c r="NWH115" s="76"/>
      <c r="NWI115" s="76"/>
      <c r="NWJ115" s="76"/>
      <c r="NWK115" s="76"/>
      <c r="NWL115" s="77"/>
      <c r="NWM115" s="77"/>
      <c r="NWN115" s="75"/>
      <c r="NWO115" s="76"/>
      <c r="NWP115" s="76"/>
      <c r="NWQ115" s="76"/>
      <c r="NWR115" s="76"/>
      <c r="NWS115" s="77"/>
      <c r="NWT115" s="77"/>
      <c r="NWU115" s="75"/>
      <c r="NWV115" s="76"/>
      <c r="NWW115" s="76"/>
      <c r="NWX115" s="76"/>
      <c r="NWY115" s="76"/>
      <c r="NWZ115" s="77"/>
      <c r="NXA115" s="77"/>
      <c r="NXB115" s="75"/>
      <c r="NXC115" s="76"/>
      <c r="NXD115" s="76"/>
      <c r="NXE115" s="76"/>
      <c r="NXF115" s="76"/>
      <c r="NXG115" s="77"/>
      <c r="NXH115" s="77"/>
      <c r="NXI115" s="75"/>
      <c r="NXJ115" s="76"/>
      <c r="NXK115" s="76"/>
      <c r="NXL115" s="76"/>
      <c r="NXM115" s="76"/>
      <c r="NXN115" s="77"/>
      <c r="NXO115" s="77"/>
      <c r="NXP115" s="75"/>
      <c r="NXQ115" s="76"/>
      <c r="NXR115" s="76"/>
      <c r="NXS115" s="76"/>
      <c r="NXT115" s="76"/>
      <c r="NXU115" s="77"/>
      <c r="NXV115" s="77"/>
      <c r="NXW115" s="75"/>
      <c r="NXX115" s="76"/>
      <c r="NXY115" s="76"/>
      <c r="NXZ115" s="76"/>
      <c r="NYA115" s="76"/>
      <c r="NYB115" s="77"/>
      <c r="NYC115" s="77"/>
      <c r="NYD115" s="75"/>
      <c r="NYE115" s="76"/>
      <c r="NYF115" s="76"/>
      <c r="NYG115" s="76"/>
      <c r="NYH115" s="76"/>
      <c r="NYI115" s="77"/>
      <c r="NYJ115" s="77"/>
      <c r="NYK115" s="75"/>
      <c r="NYL115" s="76"/>
      <c r="NYM115" s="76"/>
      <c r="NYN115" s="76"/>
      <c r="NYO115" s="76"/>
      <c r="NYP115" s="77"/>
      <c r="NYQ115" s="77"/>
      <c r="NYR115" s="75"/>
      <c r="NYS115" s="76"/>
      <c r="NYT115" s="76"/>
      <c r="NYU115" s="76"/>
      <c r="NYV115" s="76"/>
      <c r="NYW115" s="77"/>
      <c r="NYX115" s="77"/>
      <c r="NYY115" s="75"/>
      <c r="NYZ115" s="76"/>
      <c r="NZA115" s="76"/>
      <c r="NZB115" s="76"/>
      <c r="NZC115" s="76"/>
      <c r="NZD115" s="77"/>
      <c r="NZE115" s="77"/>
      <c r="NZF115" s="75"/>
      <c r="NZG115" s="76"/>
      <c r="NZH115" s="76"/>
      <c r="NZI115" s="76"/>
      <c r="NZJ115" s="76"/>
      <c r="NZK115" s="77"/>
      <c r="NZL115" s="77"/>
      <c r="NZM115" s="75"/>
      <c r="NZN115" s="76"/>
      <c r="NZO115" s="76"/>
      <c r="NZP115" s="76"/>
      <c r="NZQ115" s="76"/>
      <c r="NZR115" s="77"/>
      <c r="NZS115" s="77"/>
      <c r="NZT115" s="75"/>
      <c r="NZU115" s="76"/>
      <c r="NZV115" s="76"/>
      <c r="NZW115" s="76"/>
      <c r="NZX115" s="76"/>
      <c r="NZY115" s="77"/>
      <c r="NZZ115" s="77"/>
      <c r="OAA115" s="75"/>
      <c r="OAB115" s="76"/>
      <c r="OAC115" s="76"/>
      <c r="OAD115" s="76"/>
      <c r="OAE115" s="76"/>
      <c r="OAF115" s="77"/>
      <c r="OAG115" s="77"/>
      <c r="OAH115" s="75"/>
      <c r="OAI115" s="76"/>
      <c r="OAJ115" s="76"/>
      <c r="OAK115" s="76"/>
      <c r="OAL115" s="76"/>
      <c r="OAM115" s="77"/>
      <c r="OAN115" s="77"/>
      <c r="OAO115" s="75"/>
      <c r="OAP115" s="76"/>
      <c r="OAQ115" s="76"/>
      <c r="OAR115" s="76"/>
      <c r="OAS115" s="76"/>
      <c r="OAT115" s="77"/>
      <c r="OAU115" s="77"/>
      <c r="OAV115" s="75"/>
      <c r="OAW115" s="76"/>
      <c r="OAX115" s="76"/>
      <c r="OAY115" s="76"/>
      <c r="OAZ115" s="76"/>
      <c r="OBA115" s="77"/>
      <c r="OBB115" s="77"/>
      <c r="OBC115" s="75"/>
      <c r="OBD115" s="76"/>
      <c r="OBE115" s="76"/>
      <c r="OBF115" s="76"/>
      <c r="OBG115" s="76"/>
      <c r="OBH115" s="77"/>
      <c r="OBI115" s="77"/>
      <c r="OBJ115" s="75"/>
      <c r="OBK115" s="76"/>
      <c r="OBL115" s="76"/>
      <c r="OBM115" s="76"/>
      <c r="OBN115" s="76"/>
      <c r="OBO115" s="77"/>
      <c r="OBP115" s="77"/>
      <c r="OBQ115" s="75"/>
      <c r="OBR115" s="76"/>
      <c r="OBS115" s="76"/>
      <c r="OBT115" s="76"/>
      <c r="OBU115" s="76"/>
      <c r="OBV115" s="77"/>
      <c r="OBW115" s="77"/>
      <c r="OBX115" s="75"/>
      <c r="OBY115" s="76"/>
      <c r="OBZ115" s="76"/>
      <c r="OCA115" s="76"/>
      <c r="OCB115" s="76"/>
      <c r="OCC115" s="77"/>
      <c r="OCD115" s="77"/>
      <c r="OCE115" s="75"/>
      <c r="OCF115" s="76"/>
      <c r="OCG115" s="76"/>
      <c r="OCH115" s="76"/>
      <c r="OCI115" s="76"/>
      <c r="OCJ115" s="77"/>
      <c r="OCK115" s="77"/>
      <c r="OCL115" s="75"/>
      <c r="OCM115" s="76"/>
      <c r="OCN115" s="76"/>
      <c r="OCO115" s="76"/>
      <c r="OCP115" s="76"/>
      <c r="OCQ115" s="77"/>
      <c r="OCR115" s="77"/>
      <c r="OCS115" s="75"/>
      <c r="OCT115" s="76"/>
      <c r="OCU115" s="76"/>
      <c r="OCV115" s="76"/>
      <c r="OCW115" s="76"/>
      <c r="OCX115" s="77"/>
      <c r="OCY115" s="77"/>
      <c r="OCZ115" s="75"/>
      <c r="ODA115" s="76"/>
      <c r="ODB115" s="76"/>
      <c r="ODC115" s="76"/>
      <c r="ODD115" s="76"/>
      <c r="ODE115" s="77"/>
      <c r="ODF115" s="77"/>
      <c r="ODG115" s="75"/>
      <c r="ODH115" s="76"/>
      <c r="ODI115" s="76"/>
      <c r="ODJ115" s="76"/>
      <c r="ODK115" s="76"/>
      <c r="ODL115" s="77"/>
      <c r="ODM115" s="77"/>
      <c r="ODN115" s="75"/>
      <c r="ODO115" s="76"/>
      <c r="ODP115" s="76"/>
      <c r="ODQ115" s="76"/>
      <c r="ODR115" s="76"/>
      <c r="ODS115" s="77"/>
      <c r="ODT115" s="77"/>
      <c r="ODU115" s="75"/>
      <c r="ODV115" s="76"/>
      <c r="ODW115" s="76"/>
      <c r="ODX115" s="76"/>
      <c r="ODY115" s="76"/>
      <c r="ODZ115" s="77"/>
      <c r="OEA115" s="77"/>
      <c r="OEB115" s="75"/>
      <c r="OEC115" s="76"/>
      <c r="OED115" s="76"/>
      <c r="OEE115" s="76"/>
      <c r="OEF115" s="76"/>
      <c r="OEG115" s="77"/>
      <c r="OEH115" s="77"/>
      <c r="OEI115" s="75"/>
      <c r="OEJ115" s="76"/>
      <c r="OEK115" s="76"/>
      <c r="OEL115" s="76"/>
      <c r="OEM115" s="76"/>
      <c r="OEN115" s="77"/>
      <c r="OEO115" s="77"/>
      <c r="OEP115" s="75"/>
      <c r="OEQ115" s="76"/>
      <c r="OER115" s="76"/>
      <c r="OES115" s="76"/>
      <c r="OET115" s="76"/>
      <c r="OEU115" s="77"/>
      <c r="OEV115" s="77"/>
      <c r="OEW115" s="75"/>
      <c r="OEX115" s="76"/>
      <c r="OEY115" s="76"/>
      <c r="OEZ115" s="76"/>
      <c r="OFA115" s="76"/>
      <c r="OFB115" s="77"/>
      <c r="OFC115" s="77"/>
      <c r="OFD115" s="75"/>
      <c r="OFE115" s="76"/>
      <c r="OFF115" s="76"/>
      <c r="OFG115" s="76"/>
      <c r="OFH115" s="76"/>
      <c r="OFI115" s="77"/>
      <c r="OFJ115" s="77"/>
      <c r="OFK115" s="75"/>
      <c r="OFL115" s="76"/>
      <c r="OFM115" s="76"/>
      <c r="OFN115" s="76"/>
      <c r="OFO115" s="76"/>
      <c r="OFP115" s="77"/>
      <c r="OFQ115" s="77"/>
      <c r="OFR115" s="75"/>
      <c r="OFS115" s="76"/>
      <c r="OFT115" s="76"/>
      <c r="OFU115" s="76"/>
      <c r="OFV115" s="76"/>
      <c r="OFW115" s="77"/>
      <c r="OFX115" s="77"/>
      <c r="OFY115" s="75"/>
      <c r="OFZ115" s="76"/>
      <c r="OGA115" s="76"/>
      <c r="OGB115" s="76"/>
      <c r="OGC115" s="76"/>
      <c r="OGD115" s="77"/>
      <c r="OGE115" s="77"/>
      <c r="OGF115" s="75"/>
      <c r="OGG115" s="76"/>
      <c r="OGH115" s="76"/>
      <c r="OGI115" s="76"/>
      <c r="OGJ115" s="76"/>
      <c r="OGK115" s="77"/>
      <c r="OGL115" s="77"/>
      <c r="OGM115" s="75"/>
      <c r="OGN115" s="76"/>
      <c r="OGO115" s="76"/>
      <c r="OGP115" s="76"/>
      <c r="OGQ115" s="76"/>
      <c r="OGR115" s="77"/>
      <c r="OGS115" s="77"/>
      <c r="OGT115" s="75"/>
      <c r="OGU115" s="76"/>
      <c r="OGV115" s="76"/>
      <c r="OGW115" s="76"/>
      <c r="OGX115" s="76"/>
      <c r="OGY115" s="77"/>
      <c r="OGZ115" s="77"/>
      <c r="OHA115" s="75"/>
      <c r="OHB115" s="76"/>
      <c r="OHC115" s="76"/>
      <c r="OHD115" s="76"/>
      <c r="OHE115" s="76"/>
      <c r="OHF115" s="77"/>
      <c r="OHG115" s="77"/>
      <c r="OHH115" s="75"/>
      <c r="OHI115" s="76"/>
      <c r="OHJ115" s="76"/>
      <c r="OHK115" s="76"/>
      <c r="OHL115" s="76"/>
      <c r="OHM115" s="77"/>
      <c r="OHN115" s="77"/>
      <c r="OHO115" s="75"/>
      <c r="OHP115" s="76"/>
      <c r="OHQ115" s="76"/>
      <c r="OHR115" s="76"/>
      <c r="OHS115" s="76"/>
      <c r="OHT115" s="77"/>
      <c r="OHU115" s="77"/>
      <c r="OHV115" s="75"/>
      <c r="OHW115" s="76"/>
      <c r="OHX115" s="76"/>
      <c r="OHY115" s="76"/>
      <c r="OHZ115" s="76"/>
      <c r="OIA115" s="77"/>
      <c r="OIB115" s="77"/>
      <c r="OIC115" s="75"/>
      <c r="OID115" s="76"/>
      <c r="OIE115" s="76"/>
      <c r="OIF115" s="76"/>
      <c r="OIG115" s="76"/>
      <c r="OIH115" s="77"/>
      <c r="OII115" s="77"/>
      <c r="OIJ115" s="75"/>
      <c r="OIK115" s="76"/>
      <c r="OIL115" s="76"/>
      <c r="OIM115" s="76"/>
      <c r="OIN115" s="76"/>
      <c r="OIO115" s="77"/>
      <c r="OIP115" s="77"/>
      <c r="OIQ115" s="75"/>
      <c r="OIR115" s="76"/>
      <c r="OIS115" s="76"/>
      <c r="OIT115" s="76"/>
      <c r="OIU115" s="76"/>
      <c r="OIV115" s="77"/>
      <c r="OIW115" s="77"/>
      <c r="OIX115" s="75"/>
      <c r="OIY115" s="76"/>
      <c r="OIZ115" s="76"/>
      <c r="OJA115" s="76"/>
      <c r="OJB115" s="76"/>
      <c r="OJC115" s="77"/>
      <c r="OJD115" s="77"/>
      <c r="OJE115" s="75"/>
      <c r="OJF115" s="76"/>
      <c r="OJG115" s="76"/>
      <c r="OJH115" s="76"/>
      <c r="OJI115" s="76"/>
      <c r="OJJ115" s="77"/>
      <c r="OJK115" s="77"/>
      <c r="OJL115" s="75"/>
      <c r="OJM115" s="76"/>
      <c r="OJN115" s="76"/>
      <c r="OJO115" s="76"/>
      <c r="OJP115" s="76"/>
      <c r="OJQ115" s="77"/>
      <c r="OJR115" s="77"/>
      <c r="OJS115" s="75"/>
      <c r="OJT115" s="76"/>
      <c r="OJU115" s="76"/>
      <c r="OJV115" s="76"/>
      <c r="OJW115" s="76"/>
      <c r="OJX115" s="77"/>
      <c r="OJY115" s="77"/>
      <c r="OJZ115" s="75"/>
      <c r="OKA115" s="76"/>
      <c r="OKB115" s="76"/>
      <c r="OKC115" s="76"/>
      <c r="OKD115" s="76"/>
      <c r="OKE115" s="77"/>
      <c r="OKF115" s="77"/>
      <c r="OKG115" s="75"/>
      <c r="OKH115" s="76"/>
      <c r="OKI115" s="76"/>
      <c r="OKJ115" s="76"/>
      <c r="OKK115" s="76"/>
      <c r="OKL115" s="77"/>
      <c r="OKM115" s="77"/>
      <c r="OKN115" s="75"/>
      <c r="OKO115" s="76"/>
      <c r="OKP115" s="76"/>
      <c r="OKQ115" s="76"/>
      <c r="OKR115" s="76"/>
      <c r="OKS115" s="77"/>
      <c r="OKT115" s="77"/>
      <c r="OKU115" s="75"/>
      <c r="OKV115" s="76"/>
      <c r="OKW115" s="76"/>
      <c r="OKX115" s="76"/>
      <c r="OKY115" s="76"/>
      <c r="OKZ115" s="77"/>
      <c r="OLA115" s="77"/>
      <c r="OLB115" s="75"/>
      <c r="OLC115" s="76"/>
      <c r="OLD115" s="76"/>
      <c r="OLE115" s="76"/>
      <c r="OLF115" s="76"/>
      <c r="OLG115" s="77"/>
      <c r="OLH115" s="77"/>
      <c r="OLI115" s="75"/>
      <c r="OLJ115" s="76"/>
      <c r="OLK115" s="76"/>
      <c r="OLL115" s="76"/>
      <c r="OLM115" s="76"/>
      <c r="OLN115" s="77"/>
      <c r="OLO115" s="77"/>
      <c r="OLP115" s="75"/>
      <c r="OLQ115" s="76"/>
      <c r="OLR115" s="76"/>
      <c r="OLS115" s="76"/>
      <c r="OLT115" s="76"/>
      <c r="OLU115" s="77"/>
      <c r="OLV115" s="77"/>
      <c r="OLW115" s="75"/>
      <c r="OLX115" s="76"/>
      <c r="OLY115" s="76"/>
      <c r="OLZ115" s="76"/>
      <c r="OMA115" s="76"/>
      <c r="OMB115" s="77"/>
      <c r="OMC115" s="77"/>
      <c r="OMD115" s="75"/>
      <c r="OME115" s="76"/>
      <c r="OMF115" s="76"/>
      <c r="OMG115" s="76"/>
      <c r="OMH115" s="76"/>
      <c r="OMI115" s="77"/>
      <c r="OMJ115" s="77"/>
      <c r="OMK115" s="75"/>
      <c r="OML115" s="76"/>
      <c r="OMM115" s="76"/>
      <c r="OMN115" s="76"/>
      <c r="OMO115" s="76"/>
      <c r="OMP115" s="77"/>
      <c r="OMQ115" s="77"/>
      <c r="OMR115" s="75"/>
      <c r="OMS115" s="76"/>
      <c r="OMT115" s="76"/>
      <c r="OMU115" s="76"/>
      <c r="OMV115" s="76"/>
      <c r="OMW115" s="77"/>
      <c r="OMX115" s="77"/>
      <c r="OMY115" s="75"/>
      <c r="OMZ115" s="76"/>
      <c r="ONA115" s="76"/>
      <c r="ONB115" s="76"/>
      <c r="ONC115" s="76"/>
      <c r="OND115" s="77"/>
      <c r="ONE115" s="77"/>
      <c r="ONF115" s="75"/>
      <c r="ONG115" s="76"/>
      <c r="ONH115" s="76"/>
      <c r="ONI115" s="76"/>
      <c r="ONJ115" s="76"/>
      <c r="ONK115" s="77"/>
      <c r="ONL115" s="77"/>
      <c r="ONM115" s="75"/>
      <c r="ONN115" s="76"/>
      <c r="ONO115" s="76"/>
      <c r="ONP115" s="76"/>
      <c r="ONQ115" s="76"/>
      <c r="ONR115" s="77"/>
      <c r="ONS115" s="77"/>
      <c r="ONT115" s="75"/>
      <c r="ONU115" s="76"/>
      <c r="ONV115" s="76"/>
      <c r="ONW115" s="76"/>
      <c r="ONX115" s="76"/>
      <c r="ONY115" s="77"/>
      <c r="ONZ115" s="77"/>
      <c r="OOA115" s="75"/>
      <c r="OOB115" s="76"/>
      <c r="OOC115" s="76"/>
      <c r="OOD115" s="76"/>
      <c r="OOE115" s="76"/>
      <c r="OOF115" s="77"/>
      <c r="OOG115" s="77"/>
      <c r="OOH115" s="75"/>
      <c r="OOI115" s="76"/>
      <c r="OOJ115" s="76"/>
      <c r="OOK115" s="76"/>
      <c r="OOL115" s="76"/>
      <c r="OOM115" s="77"/>
      <c r="OON115" s="77"/>
      <c r="OOO115" s="75"/>
      <c r="OOP115" s="76"/>
      <c r="OOQ115" s="76"/>
      <c r="OOR115" s="76"/>
      <c r="OOS115" s="76"/>
      <c r="OOT115" s="77"/>
      <c r="OOU115" s="77"/>
      <c r="OOV115" s="75"/>
      <c r="OOW115" s="76"/>
      <c r="OOX115" s="76"/>
      <c r="OOY115" s="76"/>
      <c r="OOZ115" s="76"/>
      <c r="OPA115" s="77"/>
      <c r="OPB115" s="77"/>
      <c r="OPC115" s="75"/>
      <c r="OPD115" s="76"/>
      <c r="OPE115" s="76"/>
      <c r="OPF115" s="76"/>
      <c r="OPG115" s="76"/>
      <c r="OPH115" s="77"/>
      <c r="OPI115" s="77"/>
      <c r="OPJ115" s="75"/>
      <c r="OPK115" s="76"/>
      <c r="OPL115" s="76"/>
      <c r="OPM115" s="76"/>
      <c r="OPN115" s="76"/>
      <c r="OPO115" s="77"/>
      <c r="OPP115" s="77"/>
      <c r="OPQ115" s="75"/>
      <c r="OPR115" s="76"/>
      <c r="OPS115" s="76"/>
      <c r="OPT115" s="76"/>
      <c r="OPU115" s="76"/>
      <c r="OPV115" s="77"/>
      <c r="OPW115" s="77"/>
      <c r="OPX115" s="75"/>
      <c r="OPY115" s="76"/>
      <c r="OPZ115" s="76"/>
      <c r="OQA115" s="76"/>
      <c r="OQB115" s="76"/>
      <c r="OQC115" s="77"/>
      <c r="OQD115" s="77"/>
      <c r="OQE115" s="75"/>
      <c r="OQF115" s="76"/>
      <c r="OQG115" s="76"/>
      <c r="OQH115" s="76"/>
      <c r="OQI115" s="76"/>
      <c r="OQJ115" s="77"/>
      <c r="OQK115" s="77"/>
      <c r="OQL115" s="75"/>
      <c r="OQM115" s="76"/>
      <c r="OQN115" s="76"/>
      <c r="OQO115" s="76"/>
      <c r="OQP115" s="76"/>
      <c r="OQQ115" s="77"/>
      <c r="OQR115" s="77"/>
      <c r="OQS115" s="75"/>
      <c r="OQT115" s="76"/>
      <c r="OQU115" s="76"/>
      <c r="OQV115" s="76"/>
      <c r="OQW115" s="76"/>
      <c r="OQX115" s="77"/>
      <c r="OQY115" s="77"/>
      <c r="OQZ115" s="75"/>
      <c r="ORA115" s="76"/>
      <c r="ORB115" s="76"/>
      <c r="ORC115" s="76"/>
      <c r="ORD115" s="76"/>
      <c r="ORE115" s="77"/>
      <c r="ORF115" s="77"/>
      <c r="ORG115" s="75"/>
      <c r="ORH115" s="76"/>
      <c r="ORI115" s="76"/>
      <c r="ORJ115" s="76"/>
      <c r="ORK115" s="76"/>
      <c r="ORL115" s="77"/>
      <c r="ORM115" s="77"/>
      <c r="ORN115" s="75"/>
      <c r="ORO115" s="76"/>
      <c r="ORP115" s="76"/>
      <c r="ORQ115" s="76"/>
      <c r="ORR115" s="76"/>
      <c r="ORS115" s="77"/>
      <c r="ORT115" s="77"/>
      <c r="ORU115" s="75"/>
      <c r="ORV115" s="76"/>
      <c r="ORW115" s="76"/>
      <c r="ORX115" s="76"/>
      <c r="ORY115" s="76"/>
      <c r="ORZ115" s="77"/>
      <c r="OSA115" s="77"/>
      <c r="OSB115" s="75"/>
      <c r="OSC115" s="76"/>
      <c r="OSD115" s="76"/>
      <c r="OSE115" s="76"/>
      <c r="OSF115" s="76"/>
      <c r="OSG115" s="77"/>
      <c r="OSH115" s="77"/>
      <c r="OSI115" s="75"/>
      <c r="OSJ115" s="76"/>
      <c r="OSK115" s="76"/>
      <c r="OSL115" s="76"/>
      <c r="OSM115" s="76"/>
      <c r="OSN115" s="77"/>
      <c r="OSO115" s="77"/>
      <c r="OSP115" s="75"/>
      <c r="OSQ115" s="76"/>
      <c r="OSR115" s="76"/>
      <c r="OSS115" s="76"/>
      <c r="OST115" s="76"/>
      <c r="OSU115" s="77"/>
      <c r="OSV115" s="77"/>
      <c r="OSW115" s="75"/>
      <c r="OSX115" s="76"/>
      <c r="OSY115" s="76"/>
      <c r="OSZ115" s="76"/>
      <c r="OTA115" s="76"/>
      <c r="OTB115" s="77"/>
      <c r="OTC115" s="77"/>
      <c r="OTD115" s="75"/>
      <c r="OTE115" s="76"/>
      <c r="OTF115" s="76"/>
      <c r="OTG115" s="76"/>
      <c r="OTH115" s="76"/>
      <c r="OTI115" s="77"/>
      <c r="OTJ115" s="77"/>
      <c r="OTK115" s="75"/>
      <c r="OTL115" s="76"/>
      <c r="OTM115" s="76"/>
      <c r="OTN115" s="76"/>
      <c r="OTO115" s="76"/>
      <c r="OTP115" s="77"/>
      <c r="OTQ115" s="77"/>
      <c r="OTR115" s="75"/>
      <c r="OTS115" s="76"/>
      <c r="OTT115" s="76"/>
      <c r="OTU115" s="76"/>
      <c r="OTV115" s="76"/>
      <c r="OTW115" s="77"/>
      <c r="OTX115" s="77"/>
      <c r="OTY115" s="75"/>
      <c r="OTZ115" s="76"/>
      <c r="OUA115" s="76"/>
      <c r="OUB115" s="76"/>
      <c r="OUC115" s="76"/>
      <c r="OUD115" s="77"/>
      <c r="OUE115" s="77"/>
      <c r="OUF115" s="75"/>
      <c r="OUG115" s="76"/>
      <c r="OUH115" s="76"/>
      <c r="OUI115" s="76"/>
      <c r="OUJ115" s="76"/>
      <c r="OUK115" s="77"/>
      <c r="OUL115" s="77"/>
      <c r="OUM115" s="75"/>
      <c r="OUN115" s="76"/>
      <c r="OUO115" s="76"/>
      <c r="OUP115" s="76"/>
      <c r="OUQ115" s="76"/>
      <c r="OUR115" s="77"/>
      <c r="OUS115" s="77"/>
      <c r="OUT115" s="75"/>
      <c r="OUU115" s="76"/>
      <c r="OUV115" s="76"/>
      <c r="OUW115" s="76"/>
      <c r="OUX115" s="76"/>
      <c r="OUY115" s="77"/>
      <c r="OUZ115" s="77"/>
      <c r="OVA115" s="75"/>
      <c r="OVB115" s="76"/>
      <c r="OVC115" s="76"/>
      <c r="OVD115" s="76"/>
      <c r="OVE115" s="76"/>
      <c r="OVF115" s="77"/>
      <c r="OVG115" s="77"/>
      <c r="OVH115" s="75"/>
      <c r="OVI115" s="76"/>
      <c r="OVJ115" s="76"/>
      <c r="OVK115" s="76"/>
      <c r="OVL115" s="76"/>
      <c r="OVM115" s="77"/>
      <c r="OVN115" s="77"/>
      <c r="OVO115" s="75"/>
      <c r="OVP115" s="76"/>
      <c r="OVQ115" s="76"/>
      <c r="OVR115" s="76"/>
      <c r="OVS115" s="76"/>
      <c r="OVT115" s="77"/>
      <c r="OVU115" s="77"/>
      <c r="OVV115" s="75"/>
      <c r="OVW115" s="76"/>
      <c r="OVX115" s="76"/>
      <c r="OVY115" s="76"/>
      <c r="OVZ115" s="76"/>
      <c r="OWA115" s="77"/>
      <c r="OWB115" s="77"/>
      <c r="OWC115" s="75"/>
      <c r="OWD115" s="76"/>
      <c r="OWE115" s="76"/>
      <c r="OWF115" s="76"/>
      <c r="OWG115" s="76"/>
      <c r="OWH115" s="77"/>
      <c r="OWI115" s="77"/>
      <c r="OWJ115" s="75"/>
      <c r="OWK115" s="76"/>
      <c r="OWL115" s="76"/>
      <c r="OWM115" s="76"/>
      <c r="OWN115" s="76"/>
      <c r="OWO115" s="77"/>
      <c r="OWP115" s="77"/>
      <c r="OWQ115" s="75"/>
      <c r="OWR115" s="76"/>
      <c r="OWS115" s="76"/>
      <c r="OWT115" s="76"/>
      <c r="OWU115" s="76"/>
      <c r="OWV115" s="77"/>
      <c r="OWW115" s="77"/>
      <c r="OWX115" s="75"/>
      <c r="OWY115" s="76"/>
      <c r="OWZ115" s="76"/>
      <c r="OXA115" s="76"/>
      <c r="OXB115" s="76"/>
      <c r="OXC115" s="77"/>
      <c r="OXD115" s="77"/>
      <c r="OXE115" s="75"/>
      <c r="OXF115" s="76"/>
      <c r="OXG115" s="76"/>
      <c r="OXH115" s="76"/>
      <c r="OXI115" s="76"/>
      <c r="OXJ115" s="77"/>
      <c r="OXK115" s="77"/>
      <c r="OXL115" s="75"/>
      <c r="OXM115" s="76"/>
      <c r="OXN115" s="76"/>
      <c r="OXO115" s="76"/>
      <c r="OXP115" s="76"/>
      <c r="OXQ115" s="77"/>
      <c r="OXR115" s="77"/>
      <c r="OXS115" s="75"/>
      <c r="OXT115" s="76"/>
      <c r="OXU115" s="76"/>
      <c r="OXV115" s="76"/>
      <c r="OXW115" s="76"/>
      <c r="OXX115" s="77"/>
      <c r="OXY115" s="77"/>
      <c r="OXZ115" s="75"/>
      <c r="OYA115" s="76"/>
      <c r="OYB115" s="76"/>
      <c r="OYC115" s="76"/>
      <c r="OYD115" s="76"/>
      <c r="OYE115" s="77"/>
      <c r="OYF115" s="77"/>
      <c r="OYG115" s="75"/>
      <c r="OYH115" s="76"/>
      <c r="OYI115" s="76"/>
      <c r="OYJ115" s="76"/>
      <c r="OYK115" s="76"/>
      <c r="OYL115" s="77"/>
      <c r="OYM115" s="77"/>
      <c r="OYN115" s="75"/>
      <c r="OYO115" s="76"/>
      <c r="OYP115" s="76"/>
      <c r="OYQ115" s="76"/>
      <c r="OYR115" s="76"/>
      <c r="OYS115" s="77"/>
      <c r="OYT115" s="77"/>
      <c r="OYU115" s="75"/>
      <c r="OYV115" s="76"/>
      <c r="OYW115" s="76"/>
      <c r="OYX115" s="76"/>
      <c r="OYY115" s="76"/>
      <c r="OYZ115" s="77"/>
      <c r="OZA115" s="77"/>
      <c r="OZB115" s="75"/>
      <c r="OZC115" s="76"/>
      <c r="OZD115" s="76"/>
      <c r="OZE115" s="76"/>
      <c r="OZF115" s="76"/>
      <c r="OZG115" s="77"/>
      <c r="OZH115" s="77"/>
      <c r="OZI115" s="75"/>
      <c r="OZJ115" s="76"/>
      <c r="OZK115" s="76"/>
      <c r="OZL115" s="76"/>
      <c r="OZM115" s="76"/>
      <c r="OZN115" s="77"/>
      <c r="OZO115" s="77"/>
      <c r="OZP115" s="75"/>
      <c r="OZQ115" s="76"/>
      <c r="OZR115" s="76"/>
      <c r="OZS115" s="76"/>
      <c r="OZT115" s="76"/>
      <c r="OZU115" s="77"/>
      <c r="OZV115" s="77"/>
      <c r="OZW115" s="75"/>
      <c r="OZX115" s="76"/>
      <c r="OZY115" s="76"/>
      <c r="OZZ115" s="76"/>
      <c r="PAA115" s="76"/>
      <c r="PAB115" s="77"/>
      <c r="PAC115" s="77"/>
      <c r="PAD115" s="75"/>
      <c r="PAE115" s="76"/>
      <c r="PAF115" s="76"/>
      <c r="PAG115" s="76"/>
      <c r="PAH115" s="76"/>
      <c r="PAI115" s="77"/>
      <c r="PAJ115" s="77"/>
      <c r="PAK115" s="75"/>
      <c r="PAL115" s="76"/>
      <c r="PAM115" s="76"/>
      <c r="PAN115" s="76"/>
      <c r="PAO115" s="76"/>
      <c r="PAP115" s="77"/>
      <c r="PAQ115" s="77"/>
      <c r="PAR115" s="75"/>
      <c r="PAS115" s="76"/>
      <c r="PAT115" s="76"/>
      <c r="PAU115" s="76"/>
      <c r="PAV115" s="76"/>
      <c r="PAW115" s="77"/>
      <c r="PAX115" s="77"/>
      <c r="PAY115" s="75"/>
      <c r="PAZ115" s="76"/>
      <c r="PBA115" s="76"/>
      <c r="PBB115" s="76"/>
      <c r="PBC115" s="76"/>
      <c r="PBD115" s="77"/>
      <c r="PBE115" s="77"/>
      <c r="PBF115" s="75"/>
      <c r="PBG115" s="76"/>
      <c r="PBH115" s="76"/>
      <c r="PBI115" s="76"/>
      <c r="PBJ115" s="76"/>
      <c r="PBK115" s="77"/>
      <c r="PBL115" s="77"/>
      <c r="PBM115" s="75"/>
      <c r="PBN115" s="76"/>
      <c r="PBO115" s="76"/>
      <c r="PBP115" s="76"/>
      <c r="PBQ115" s="76"/>
      <c r="PBR115" s="77"/>
      <c r="PBS115" s="77"/>
      <c r="PBT115" s="75"/>
      <c r="PBU115" s="76"/>
      <c r="PBV115" s="76"/>
      <c r="PBW115" s="76"/>
      <c r="PBX115" s="76"/>
      <c r="PBY115" s="77"/>
      <c r="PBZ115" s="77"/>
      <c r="PCA115" s="75"/>
      <c r="PCB115" s="76"/>
      <c r="PCC115" s="76"/>
      <c r="PCD115" s="76"/>
      <c r="PCE115" s="76"/>
      <c r="PCF115" s="77"/>
      <c r="PCG115" s="77"/>
      <c r="PCH115" s="75"/>
      <c r="PCI115" s="76"/>
      <c r="PCJ115" s="76"/>
      <c r="PCK115" s="76"/>
      <c r="PCL115" s="76"/>
      <c r="PCM115" s="77"/>
      <c r="PCN115" s="77"/>
      <c r="PCO115" s="75"/>
      <c r="PCP115" s="76"/>
      <c r="PCQ115" s="76"/>
      <c r="PCR115" s="76"/>
      <c r="PCS115" s="76"/>
      <c r="PCT115" s="77"/>
      <c r="PCU115" s="77"/>
      <c r="PCV115" s="75"/>
      <c r="PCW115" s="76"/>
      <c r="PCX115" s="76"/>
      <c r="PCY115" s="76"/>
      <c r="PCZ115" s="76"/>
      <c r="PDA115" s="77"/>
      <c r="PDB115" s="77"/>
      <c r="PDC115" s="75"/>
      <c r="PDD115" s="76"/>
      <c r="PDE115" s="76"/>
      <c r="PDF115" s="76"/>
      <c r="PDG115" s="76"/>
      <c r="PDH115" s="77"/>
      <c r="PDI115" s="77"/>
      <c r="PDJ115" s="75"/>
      <c r="PDK115" s="76"/>
      <c r="PDL115" s="76"/>
      <c r="PDM115" s="76"/>
      <c r="PDN115" s="76"/>
      <c r="PDO115" s="77"/>
      <c r="PDP115" s="77"/>
      <c r="PDQ115" s="75"/>
      <c r="PDR115" s="76"/>
      <c r="PDS115" s="76"/>
      <c r="PDT115" s="76"/>
      <c r="PDU115" s="76"/>
      <c r="PDV115" s="77"/>
      <c r="PDW115" s="77"/>
      <c r="PDX115" s="75"/>
      <c r="PDY115" s="76"/>
      <c r="PDZ115" s="76"/>
      <c r="PEA115" s="76"/>
      <c r="PEB115" s="76"/>
      <c r="PEC115" s="77"/>
      <c r="PED115" s="77"/>
      <c r="PEE115" s="75"/>
      <c r="PEF115" s="76"/>
      <c r="PEG115" s="76"/>
      <c r="PEH115" s="76"/>
      <c r="PEI115" s="76"/>
      <c r="PEJ115" s="77"/>
      <c r="PEK115" s="77"/>
      <c r="PEL115" s="75"/>
      <c r="PEM115" s="76"/>
      <c r="PEN115" s="76"/>
      <c r="PEO115" s="76"/>
      <c r="PEP115" s="76"/>
      <c r="PEQ115" s="77"/>
      <c r="PER115" s="77"/>
      <c r="PES115" s="75"/>
      <c r="PET115" s="76"/>
      <c r="PEU115" s="76"/>
      <c r="PEV115" s="76"/>
      <c r="PEW115" s="76"/>
      <c r="PEX115" s="77"/>
      <c r="PEY115" s="77"/>
      <c r="PEZ115" s="75"/>
      <c r="PFA115" s="76"/>
      <c r="PFB115" s="76"/>
      <c r="PFC115" s="76"/>
      <c r="PFD115" s="76"/>
      <c r="PFE115" s="77"/>
      <c r="PFF115" s="77"/>
      <c r="PFG115" s="75"/>
      <c r="PFH115" s="76"/>
      <c r="PFI115" s="76"/>
      <c r="PFJ115" s="76"/>
      <c r="PFK115" s="76"/>
      <c r="PFL115" s="77"/>
      <c r="PFM115" s="77"/>
      <c r="PFN115" s="75"/>
      <c r="PFO115" s="76"/>
      <c r="PFP115" s="76"/>
      <c r="PFQ115" s="76"/>
      <c r="PFR115" s="76"/>
      <c r="PFS115" s="77"/>
      <c r="PFT115" s="77"/>
      <c r="PFU115" s="75"/>
      <c r="PFV115" s="76"/>
      <c r="PFW115" s="76"/>
      <c r="PFX115" s="76"/>
      <c r="PFY115" s="76"/>
      <c r="PFZ115" s="77"/>
      <c r="PGA115" s="77"/>
      <c r="PGB115" s="75"/>
      <c r="PGC115" s="76"/>
      <c r="PGD115" s="76"/>
      <c r="PGE115" s="76"/>
      <c r="PGF115" s="76"/>
      <c r="PGG115" s="77"/>
      <c r="PGH115" s="77"/>
      <c r="PGI115" s="75"/>
      <c r="PGJ115" s="76"/>
      <c r="PGK115" s="76"/>
      <c r="PGL115" s="76"/>
      <c r="PGM115" s="76"/>
      <c r="PGN115" s="77"/>
      <c r="PGO115" s="77"/>
      <c r="PGP115" s="75"/>
      <c r="PGQ115" s="76"/>
      <c r="PGR115" s="76"/>
      <c r="PGS115" s="76"/>
      <c r="PGT115" s="76"/>
      <c r="PGU115" s="77"/>
      <c r="PGV115" s="77"/>
      <c r="PGW115" s="75"/>
      <c r="PGX115" s="76"/>
      <c r="PGY115" s="76"/>
      <c r="PGZ115" s="76"/>
      <c r="PHA115" s="76"/>
      <c r="PHB115" s="77"/>
      <c r="PHC115" s="77"/>
      <c r="PHD115" s="75"/>
      <c r="PHE115" s="76"/>
      <c r="PHF115" s="76"/>
      <c r="PHG115" s="76"/>
      <c r="PHH115" s="76"/>
      <c r="PHI115" s="77"/>
      <c r="PHJ115" s="77"/>
      <c r="PHK115" s="75"/>
      <c r="PHL115" s="76"/>
      <c r="PHM115" s="76"/>
      <c r="PHN115" s="76"/>
      <c r="PHO115" s="76"/>
      <c r="PHP115" s="77"/>
      <c r="PHQ115" s="77"/>
      <c r="PHR115" s="75"/>
      <c r="PHS115" s="76"/>
      <c r="PHT115" s="76"/>
      <c r="PHU115" s="76"/>
      <c r="PHV115" s="76"/>
      <c r="PHW115" s="77"/>
      <c r="PHX115" s="77"/>
      <c r="PHY115" s="75"/>
      <c r="PHZ115" s="76"/>
      <c r="PIA115" s="76"/>
      <c r="PIB115" s="76"/>
      <c r="PIC115" s="76"/>
      <c r="PID115" s="77"/>
      <c r="PIE115" s="77"/>
      <c r="PIF115" s="75"/>
      <c r="PIG115" s="76"/>
      <c r="PIH115" s="76"/>
      <c r="PII115" s="76"/>
      <c r="PIJ115" s="76"/>
      <c r="PIK115" s="77"/>
      <c r="PIL115" s="77"/>
      <c r="PIM115" s="75"/>
      <c r="PIN115" s="76"/>
      <c r="PIO115" s="76"/>
      <c r="PIP115" s="76"/>
      <c r="PIQ115" s="76"/>
      <c r="PIR115" s="77"/>
      <c r="PIS115" s="77"/>
      <c r="PIT115" s="75"/>
      <c r="PIU115" s="76"/>
      <c r="PIV115" s="76"/>
      <c r="PIW115" s="76"/>
      <c r="PIX115" s="76"/>
      <c r="PIY115" s="77"/>
      <c r="PIZ115" s="77"/>
      <c r="PJA115" s="75"/>
      <c r="PJB115" s="76"/>
      <c r="PJC115" s="76"/>
      <c r="PJD115" s="76"/>
      <c r="PJE115" s="76"/>
      <c r="PJF115" s="77"/>
      <c r="PJG115" s="77"/>
      <c r="PJH115" s="75"/>
      <c r="PJI115" s="76"/>
      <c r="PJJ115" s="76"/>
      <c r="PJK115" s="76"/>
      <c r="PJL115" s="76"/>
      <c r="PJM115" s="77"/>
      <c r="PJN115" s="77"/>
      <c r="PJO115" s="75"/>
      <c r="PJP115" s="76"/>
      <c r="PJQ115" s="76"/>
      <c r="PJR115" s="76"/>
      <c r="PJS115" s="76"/>
      <c r="PJT115" s="77"/>
      <c r="PJU115" s="77"/>
      <c r="PJV115" s="75"/>
      <c r="PJW115" s="76"/>
      <c r="PJX115" s="76"/>
      <c r="PJY115" s="76"/>
      <c r="PJZ115" s="76"/>
      <c r="PKA115" s="77"/>
      <c r="PKB115" s="77"/>
      <c r="PKC115" s="75"/>
      <c r="PKD115" s="76"/>
      <c r="PKE115" s="76"/>
      <c r="PKF115" s="76"/>
      <c r="PKG115" s="76"/>
      <c r="PKH115" s="77"/>
      <c r="PKI115" s="77"/>
      <c r="PKJ115" s="75"/>
      <c r="PKK115" s="76"/>
      <c r="PKL115" s="76"/>
      <c r="PKM115" s="76"/>
      <c r="PKN115" s="76"/>
      <c r="PKO115" s="77"/>
      <c r="PKP115" s="77"/>
      <c r="PKQ115" s="75"/>
      <c r="PKR115" s="76"/>
      <c r="PKS115" s="76"/>
      <c r="PKT115" s="76"/>
      <c r="PKU115" s="76"/>
      <c r="PKV115" s="77"/>
      <c r="PKW115" s="77"/>
      <c r="PKX115" s="75"/>
      <c r="PKY115" s="76"/>
      <c r="PKZ115" s="76"/>
      <c r="PLA115" s="76"/>
      <c r="PLB115" s="76"/>
      <c r="PLC115" s="77"/>
      <c r="PLD115" s="77"/>
      <c r="PLE115" s="75"/>
      <c r="PLF115" s="76"/>
      <c r="PLG115" s="76"/>
      <c r="PLH115" s="76"/>
      <c r="PLI115" s="76"/>
      <c r="PLJ115" s="77"/>
      <c r="PLK115" s="77"/>
      <c r="PLL115" s="75"/>
      <c r="PLM115" s="76"/>
      <c r="PLN115" s="76"/>
      <c r="PLO115" s="76"/>
      <c r="PLP115" s="76"/>
      <c r="PLQ115" s="77"/>
      <c r="PLR115" s="77"/>
      <c r="PLS115" s="75"/>
      <c r="PLT115" s="76"/>
      <c r="PLU115" s="76"/>
      <c r="PLV115" s="76"/>
      <c r="PLW115" s="76"/>
      <c r="PLX115" s="77"/>
      <c r="PLY115" s="77"/>
      <c r="PLZ115" s="75"/>
      <c r="PMA115" s="76"/>
      <c r="PMB115" s="76"/>
      <c r="PMC115" s="76"/>
      <c r="PMD115" s="76"/>
      <c r="PME115" s="77"/>
      <c r="PMF115" s="77"/>
      <c r="PMG115" s="75"/>
      <c r="PMH115" s="76"/>
      <c r="PMI115" s="76"/>
      <c r="PMJ115" s="76"/>
      <c r="PMK115" s="76"/>
      <c r="PML115" s="77"/>
      <c r="PMM115" s="77"/>
      <c r="PMN115" s="75"/>
      <c r="PMO115" s="76"/>
      <c r="PMP115" s="76"/>
      <c r="PMQ115" s="76"/>
      <c r="PMR115" s="76"/>
      <c r="PMS115" s="77"/>
      <c r="PMT115" s="77"/>
      <c r="PMU115" s="75"/>
      <c r="PMV115" s="76"/>
      <c r="PMW115" s="76"/>
      <c r="PMX115" s="76"/>
      <c r="PMY115" s="76"/>
      <c r="PMZ115" s="77"/>
      <c r="PNA115" s="77"/>
      <c r="PNB115" s="75"/>
      <c r="PNC115" s="76"/>
      <c r="PND115" s="76"/>
      <c r="PNE115" s="76"/>
      <c r="PNF115" s="76"/>
      <c r="PNG115" s="77"/>
      <c r="PNH115" s="77"/>
      <c r="PNI115" s="75"/>
      <c r="PNJ115" s="76"/>
      <c r="PNK115" s="76"/>
      <c r="PNL115" s="76"/>
      <c r="PNM115" s="76"/>
      <c r="PNN115" s="77"/>
      <c r="PNO115" s="77"/>
      <c r="PNP115" s="75"/>
      <c r="PNQ115" s="76"/>
      <c r="PNR115" s="76"/>
      <c r="PNS115" s="76"/>
      <c r="PNT115" s="76"/>
      <c r="PNU115" s="77"/>
      <c r="PNV115" s="77"/>
      <c r="PNW115" s="75"/>
      <c r="PNX115" s="76"/>
      <c r="PNY115" s="76"/>
      <c r="PNZ115" s="76"/>
      <c r="POA115" s="76"/>
      <c r="POB115" s="77"/>
      <c r="POC115" s="77"/>
      <c r="POD115" s="75"/>
      <c r="POE115" s="76"/>
      <c r="POF115" s="76"/>
      <c r="POG115" s="76"/>
      <c r="POH115" s="76"/>
      <c r="POI115" s="77"/>
      <c r="POJ115" s="77"/>
      <c r="POK115" s="75"/>
      <c r="POL115" s="76"/>
      <c r="POM115" s="76"/>
      <c r="PON115" s="76"/>
      <c r="POO115" s="76"/>
      <c r="POP115" s="77"/>
      <c r="POQ115" s="77"/>
      <c r="POR115" s="75"/>
      <c r="POS115" s="76"/>
      <c r="POT115" s="76"/>
      <c r="POU115" s="76"/>
      <c r="POV115" s="76"/>
      <c r="POW115" s="77"/>
      <c r="POX115" s="77"/>
      <c r="POY115" s="75"/>
      <c r="POZ115" s="76"/>
      <c r="PPA115" s="76"/>
      <c r="PPB115" s="76"/>
      <c r="PPC115" s="76"/>
      <c r="PPD115" s="77"/>
      <c r="PPE115" s="77"/>
      <c r="PPF115" s="75"/>
      <c r="PPG115" s="76"/>
      <c r="PPH115" s="76"/>
      <c r="PPI115" s="76"/>
      <c r="PPJ115" s="76"/>
      <c r="PPK115" s="77"/>
      <c r="PPL115" s="77"/>
      <c r="PPM115" s="75"/>
      <c r="PPN115" s="76"/>
      <c r="PPO115" s="76"/>
      <c r="PPP115" s="76"/>
      <c r="PPQ115" s="76"/>
      <c r="PPR115" s="77"/>
      <c r="PPS115" s="77"/>
      <c r="PPT115" s="75"/>
      <c r="PPU115" s="76"/>
      <c r="PPV115" s="76"/>
      <c r="PPW115" s="76"/>
      <c r="PPX115" s="76"/>
      <c r="PPY115" s="77"/>
      <c r="PPZ115" s="77"/>
      <c r="PQA115" s="75"/>
      <c r="PQB115" s="76"/>
      <c r="PQC115" s="76"/>
      <c r="PQD115" s="76"/>
      <c r="PQE115" s="76"/>
      <c r="PQF115" s="77"/>
      <c r="PQG115" s="77"/>
      <c r="PQH115" s="75"/>
      <c r="PQI115" s="76"/>
      <c r="PQJ115" s="76"/>
      <c r="PQK115" s="76"/>
      <c r="PQL115" s="76"/>
      <c r="PQM115" s="77"/>
      <c r="PQN115" s="77"/>
      <c r="PQO115" s="75"/>
      <c r="PQP115" s="76"/>
      <c r="PQQ115" s="76"/>
      <c r="PQR115" s="76"/>
      <c r="PQS115" s="76"/>
      <c r="PQT115" s="77"/>
      <c r="PQU115" s="77"/>
      <c r="PQV115" s="75"/>
      <c r="PQW115" s="76"/>
      <c r="PQX115" s="76"/>
      <c r="PQY115" s="76"/>
      <c r="PQZ115" s="76"/>
      <c r="PRA115" s="77"/>
      <c r="PRB115" s="77"/>
      <c r="PRC115" s="75"/>
      <c r="PRD115" s="76"/>
      <c r="PRE115" s="76"/>
      <c r="PRF115" s="76"/>
      <c r="PRG115" s="76"/>
      <c r="PRH115" s="77"/>
      <c r="PRI115" s="77"/>
      <c r="PRJ115" s="75"/>
      <c r="PRK115" s="76"/>
      <c r="PRL115" s="76"/>
      <c r="PRM115" s="76"/>
      <c r="PRN115" s="76"/>
      <c r="PRO115" s="77"/>
      <c r="PRP115" s="77"/>
      <c r="PRQ115" s="75"/>
      <c r="PRR115" s="76"/>
      <c r="PRS115" s="76"/>
      <c r="PRT115" s="76"/>
      <c r="PRU115" s="76"/>
      <c r="PRV115" s="77"/>
      <c r="PRW115" s="77"/>
      <c r="PRX115" s="75"/>
      <c r="PRY115" s="76"/>
      <c r="PRZ115" s="76"/>
      <c r="PSA115" s="76"/>
      <c r="PSB115" s="76"/>
      <c r="PSC115" s="77"/>
      <c r="PSD115" s="77"/>
      <c r="PSE115" s="75"/>
      <c r="PSF115" s="76"/>
      <c r="PSG115" s="76"/>
      <c r="PSH115" s="76"/>
      <c r="PSI115" s="76"/>
      <c r="PSJ115" s="77"/>
      <c r="PSK115" s="77"/>
      <c r="PSL115" s="75"/>
      <c r="PSM115" s="76"/>
      <c r="PSN115" s="76"/>
      <c r="PSO115" s="76"/>
      <c r="PSP115" s="76"/>
      <c r="PSQ115" s="77"/>
      <c r="PSR115" s="77"/>
      <c r="PSS115" s="75"/>
      <c r="PST115" s="76"/>
      <c r="PSU115" s="76"/>
      <c r="PSV115" s="76"/>
      <c r="PSW115" s="76"/>
      <c r="PSX115" s="77"/>
      <c r="PSY115" s="77"/>
      <c r="PSZ115" s="75"/>
      <c r="PTA115" s="76"/>
      <c r="PTB115" s="76"/>
      <c r="PTC115" s="76"/>
      <c r="PTD115" s="76"/>
      <c r="PTE115" s="77"/>
      <c r="PTF115" s="77"/>
      <c r="PTG115" s="75"/>
      <c r="PTH115" s="76"/>
      <c r="PTI115" s="76"/>
      <c r="PTJ115" s="76"/>
      <c r="PTK115" s="76"/>
      <c r="PTL115" s="77"/>
      <c r="PTM115" s="77"/>
      <c r="PTN115" s="75"/>
      <c r="PTO115" s="76"/>
      <c r="PTP115" s="76"/>
      <c r="PTQ115" s="76"/>
      <c r="PTR115" s="76"/>
      <c r="PTS115" s="77"/>
      <c r="PTT115" s="77"/>
      <c r="PTU115" s="75"/>
      <c r="PTV115" s="76"/>
      <c r="PTW115" s="76"/>
      <c r="PTX115" s="76"/>
      <c r="PTY115" s="76"/>
      <c r="PTZ115" s="77"/>
      <c r="PUA115" s="77"/>
      <c r="PUB115" s="75"/>
      <c r="PUC115" s="76"/>
      <c r="PUD115" s="76"/>
      <c r="PUE115" s="76"/>
      <c r="PUF115" s="76"/>
      <c r="PUG115" s="77"/>
      <c r="PUH115" s="77"/>
      <c r="PUI115" s="75"/>
      <c r="PUJ115" s="76"/>
      <c r="PUK115" s="76"/>
      <c r="PUL115" s="76"/>
      <c r="PUM115" s="76"/>
      <c r="PUN115" s="77"/>
      <c r="PUO115" s="77"/>
      <c r="PUP115" s="75"/>
      <c r="PUQ115" s="76"/>
      <c r="PUR115" s="76"/>
      <c r="PUS115" s="76"/>
      <c r="PUT115" s="76"/>
      <c r="PUU115" s="77"/>
      <c r="PUV115" s="77"/>
      <c r="PUW115" s="75"/>
      <c r="PUX115" s="76"/>
      <c r="PUY115" s="76"/>
      <c r="PUZ115" s="76"/>
      <c r="PVA115" s="76"/>
      <c r="PVB115" s="77"/>
      <c r="PVC115" s="77"/>
      <c r="PVD115" s="75"/>
      <c r="PVE115" s="76"/>
      <c r="PVF115" s="76"/>
      <c r="PVG115" s="76"/>
      <c r="PVH115" s="76"/>
      <c r="PVI115" s="77"/>
      <c r="PVJ115" s="77"/>
      <c r="PVK115" s="75"/>
      <c r="PVL115" s="76"/>
      <c r="PVM115" s="76"/>
      <c r="PVN115" s="76"/>
      <c r="PVO115" s="76"/>
      <c r="PVP115" s="77"/>
      <c r="PVQ115" s="77"/>
      <c r="PVR115" s="75"/>
      <c r="PVS115" s="76"/>
      <c r="PVT115" s="76"/>
      <c r="PVU115" s="76"/>
      <c r="PVV115" s="76"/>
      <c r="PVW115" s="77"/>
      <c r="PVX115" s="77"/>
      <c r="PVY115" s="75"/>
      <c r="PVZ115" s="76"/>
      <c r="PWA115" s="76"/>
      <c r="PWB115" s="76"/>
      <c r="PWC115" s="76"/>
      <c r="PWD115" s="77"/>
      <c r="PWE115" s="77"/>
      <c r="PWF115" s="75"/>
      <c r="PWG115" s="76"/>
      <c r="PWH115" s="76"/>
      <c r="PWI115" s="76"/>
      <c r="PWJ115" s="76"/>
      <c r="PWK115" s="77"/>
      <c r="PWL115" s="77"/>
      <c r="PWM115" s="75"/>
      <c r="PWN115" s="76"/>
      <c r="PWO115" s="76"/>
      <c r="PWP115" s="76"/>
      <c r="PWQ115" s="76"/>
      <c r="PWR115" s="77"/>
      <c r="PWS115" s="77"/>
      <c r="PWT115" s="75"/>
      <c r="PWU115" s="76"/>
      <c r="PWV115" s="76"/>
      <c r="PWW115" s="76"/>
      <c r="PWX115" s="76"/>
      <c r="PWY115" s="77"/>
      <c r="PWZ115" s="77"/>
      <c r="PXA115" s="75"/>
      <c r="PXB115" s="76"/>
      <c r="PXC115" s="76"/>
      <c r="PXD115" s="76"/>
      <c r="PXE115" s="76"/>
      <c r="PXF115" s="77"/>
      <c r="PXG115" s="77"/>
      <c r="PXH115" s="75"/>
      <c r="PXI115" s="76"/>
      <c r="PXJ115" s="76"/>
      <c r="PXK115" s="76"/>
      <c r="PXL115" s="76"/>
      <c r="PXM115" s="77"/>
      <c r="PXN115" s="77"/>
      <c r="PXO115" s="75"/>
      <c r="PXP115" s="76"/>
      <c r="PXQ115" s="76"/>
      <c r="PXR115" s="76"/>
      <c r="PXS115" s="76"/>
      <c r="PXT115" s="77"/>
      <c r="PXU115" s="77"/>
      <c r="PXV115" s="75"/>
      <c r="PXW115" s="76"/>
      <c r="PXX115" s="76"/>
      <c r="PXY115" s="76"/>
      <c r="PXZ115" s="76"/>
      <c r="PYA115" s="77"/>
      <c r="PYB115" s="77"/>
      <c r="PYC115" s="75"/>
      <c r="PYD115" s="76"/>
      <c r="PYE115" s="76"/>
      <c r="PYF115" s="76"/>
      <c r="PYG115" s="76"/>
      <c r="PYH115" s="77"/>
      <c r="PYI115" s="77"/>
      <c r="PYJ115" s="75"/>
      <c r="PYK115" s="76"/>
      <c r="PYL115" s="76"/>
      <c r="PYM115" s="76"/>
      <c r="PYN115" s="76"/>
      <c r="PYO115" s="77"/>
      <c r="PYP115" s="77"/>
      <c r="PYQ115" s="75"/>
      <c r="PYR115" s="76"/>
      <c r="PYS115" s="76"/>
      <c r="PYT115" s="76"/>
      <c r="PYU115" s="76"/>
      <c r="PYV115" s="77"/>
      <c r="PYW115" s="77"/>
      <c r="PYX115" s="75"/>
      <c r="PYY115" s="76"/>
      <c r="PYZ115" s="76"/>
      <c r="PZA115" s="76"/>
      <c r="PZB115" s="76"/>
      <c r="PZC115" s="77"/>
      <c r="PZD115" s="77"/>
      <c r="PZE115" s="75"/>
      <c r="PZF115" s="76"/>
      <c r="PZG115" s="76"/>
      <c r="PZH115" s="76"/>
      <c r="PZI115" s="76"/>
      <c r="PZJ115" s="77"/>
      <c r="PZK115" s="77"/>
      <c r="PZL115" s="75"/>
      <c r="PZM115" s="76"/>
      <c r="PZN115" s="76"/>
      <c r="PZO115" s="76"/>
      <c r="PZP115" s="76"/>
      <c r="PZQ115" s="77"/>
      <c r="PZR115" s="77"/>
      <c r="PZS115" s="75"/>
      <c r="PZT115" s="76"/>
      <c r="PZU115" s="76"/>
      <c r="PZV115" s="76"/>
      <c r="PZW115" s="76"/>
      <c r="PZX115" s="77"/>
      <c r="PZY115" s="77"/>
      <c r="PZZ115" s="75"/>
      <c r="QAA115" s="76"/>
      <c r="QAB115" s="76"/>
      <c r="QAC115" s="76"/>
      <c r="QAD115" s="76"/>
      <c r="QAE115" s="77"/>
      <c r="QAF115" s="77"/>
      <c r="QAG115" s="75"/>
      <c r="QAH115" s="76"/>
      <c r="QAI115" s="76"/>
      <c r="QAJ115" s="76"/>
      <c r="QAK115" s="76"/>
      <c r="QAL115" s="77"/>
      <c r="QAM115" s="77"/>
      <c r="QAN115" s="75"/>
      <c r="QAO115" s="76"/>
      <c r="QAP115" s="76"/>
      <c r="QAQ115" s="76"/>
      <c r="QAR115" s="76"/>
      <c r="QAS115" s="77"/>
      <c r="QAT115" s="77"/>
      <c r="QAU115" s="75"/>
      <c r="QAV115" s="76"/>
      <c r="QAW115" s="76"/>
      <c r="QAX115" s="76"/>
      <c r="QAY115" s="76"/>
      <c r="QAZ115" s="77"/>
      <c r="QBA115" s="77"/>
      <c r="QBB115" s="75"/>
      <c r="QBC115" s="76"/>
      <c r="QBD115" s="76"/>
      <c r="QBE115" s="76"/>
      <c r="QBF115" s="76"/>
      <c r="QBG115" s="77"/>
      <c r="QBH115" s="77"/>
      <c r="QBI115" s="75"/>
      <c r="QBJ115" s="76"/>
      <c r="QBK115" s="76"/>
      <c r="QBL115" s="76"/>
      <c r="QBM115" s="76"/>
      <c r="QBN115" s="77"/>
      <c r="QBO115" s="77"/>
      <c r="QBP115" s="75"/>
      <c r="QBQ115" s="76"/>
      <c r="QBR115" s="76"/>
      <c r="QBS115" s="76"/>
      <c r="QBT115" s="76"/>
      <c r="QBU115" s="77"/>
      <c r="QBV115" s="77"/>
      <c r="QBW115" s="75"/>
      <c r="QBX115" s="76"/>
      <c r="QBY115" s="76"/>
      <c r="QBZ115" s="76"/>
      <c r="QCA115" s="76"/>
      <c r="QCB115" s="77"/>
      <c r="QCC115" s="77"/>
      <c r="QCD115" s="75"/>
      <c r="QCE115" s="76"/>
      <c r="QCF115" s="76"/>
      <c r="QCG115" s="76"/>
      <c r="QCH115" s="76"/>
      <c r="QCI115" s="77"/>
      <c r="QCJ115" s="77"/>
      <c r="QCK115" s="75"/>
      <c r="QCL115" s="76"/>
      <c r="QCM115" s="76"/>
      <c r="QCN115" s="76"/>
      <c r="QCO115" s="76"/>
      <c r="QCP115" s="77"/>
      <c r="QCQ115" s="77"/>
      <c r="QCR115" s="75"/>
      <c r="QCS115" s="76"/>
      <c r="QCT115" s="76"/>
      <c r="QCU115" s="76"/>
      <c r="QCV115" s="76"/>
      <c r="QCW115" s="77"/>
      <c r="QCX115" s="77"/>
      <c r="QCY115" s="75"/>
      <c r="QCZ115" s="76"/>
      <c r="QDA115" s="76"/>
      <c r="QDB115" s="76"/>
      <c r="QDC115" s="76"/>
      <c r="QDD115" s="77"/>
      <c r="QDE115" s="77"/>
      <c r="QDF115" s="75"/>
      <c r="QDG115" s="76"/>
      <c r="QDH115" s="76"/>
      <c r="QDI115" s="76"/>
      <c r="QDJ115" s="76"/>
      <c r="QDK115" s="77"/>
      <c r="QDL115" s="77"/>
      <c r="QDM115" s="75"/>
      <c r="QDN115" s="76"/>
      <c r="QDO115" s="76"/>
      <c r="QDP115" s="76"/>
      <c r="QDQ115" s="76"/>
      <c r="QDR115" s="77"/>
      <c r="QDS115" s="77"/>
      <c r="QDT115" s="75"/>
      <c r="QDU115" s="76"/>
      <c r="QDV115" s="76"/>
      <c r="QDW115" s="76"/>
      <c r="QDX115" s="76"/>
      <c r="QDY115" s="77"/>
      <c r="QDZ115" s="77"/>
      <c r="QEA115" s="75"/>
      <c r="QEB115" s="76"/>
      <c r="QEC115" s="76"/>
      <c r="QED115" s="76"/>
      <c r="QEE115" s="76"/>
      <c r="QEF115" s="77"/>
      <c r="QEG115" s="77"/>
      <c r="QEH115" s="75"/>
      <c r="QEI115" s="76"/>
      <c r="QEJ115" s="76"/>
      <c r="QEK115" s="76"/>
      <c r="QEL115" s="76"/>
      <c r="QEM115" s="77"/>
      <c r="QEN115" s="77"/>
      <c r="QEO115" s="75"/>
      <c r="QEP115" s="76"/>
      <c r="QEQ115" s="76"/>
      <c r="QER115" s="76"/>
      <c r="QES115" s="76"/>
      <c r="QET115" s="77"/>
      <c r="QEU115" s="77"/>
      <c r="QEV115" s="75"/>
      <c r="QEW115" s="76"/>
      <c r="QEX115" s="76"/>
      <c r="QEY115" s="76"/>
      <c r="QEZ115" s="76"/>
      <c r="QFA115" s="77"/>
      <c r="QFB115" s="77"/>
      <c r="QFC115" s="75"/>
      <c r="QFD115" s="76"/>
      <c r="QFE115" s="76"/>
      <c r="QFF115" s="76"/>
      <c r="QFG115" s="76"/>
      <c r="QFH115" s="77"/>
      <c r="QFI115" s="77"/>
      <c r="QFJ115" s="75"/>
      <c r="QFK115" s="76"/>
      <c r="QFL115" s="76"/>
      <c r="QFM115" s="76"/>
      <c r="QFN115" s="76"/>
      <c r="QFO115" s="77"/>
      <c r="QFP115" s="77"/>
      <c r="QFQ115" s="75"/>
      <c r="QFR115" s="76"/>
      <c r="QFS115" s="76"/>
      <c r="QFT115" s="76"/>
      <c r="QFU115" s="76"/>
      <c r="QFV115" s="77"/>
      <c r="QFW115" s="77"/>
      <c r="QFX115" s="75"/>
      <c r="QFY115" s="76"/>
      <c r="QFZ115" s="76"/>
      <c r="QGA115" s="76"/>
      <c r="QGB115" s="76"/>
      <c r="QGC115" s="77"/>
      <c r="QGD115" s="77"/>
      <c r="QGE115" s="75"/>
      <c r="QGF115" s="76"/>
      <c r="QGG115" s="76"/>
      <c r="QGH115" s="76"/>
      <c r="QGI115" s="76"/>
      <c r="QGJ115" s="77"/>
      <c r="QGK115" s="77"/>
      <c r="QGL115" s="75"/>
      <c r="QGM115" s="76"/>
      <c r="QGN115" s="76"/>
      <c r="QGO115" s="76"/>
      <c r="QGP115" s="76"/>
      <c r="QGQ115" s="77"/>
      <c r="QGR115" s="77"/>
      <c r="QGS115" s="75"/>
      <c r="QGT115" s="76"/>
      <c r="QGU115" s="76"/>
      <c r="QGV115" s="76"/>
      <c r="QGW115" s="76"/>
      <c r="QGX115" s="77"/>
      <c r="QGY115" s="77"/>
      <c r="QGZ115" s="75"/>
      <c r="QHA115" s="76"/>
      <c r="QHB115" s="76"/>
      <c r="QHC115" s="76"/>
      <c r="QHD115" s="76"/>
      <c r="QHE115" s="77"/>
      <c r="QHF115" s="77"/>
      <c r="QHG115" s="75"/>
      <c r="QHH115" s="76"/>
      <c r="QHI115" s="76"/>
      <c r="QHJ115" s="76"/>
      <c r="QHK115" s="76"/>
      <c r="QHL115" s="77"/>
      <c r="QHM115" s="77"/>
      <c r="QHN115" s="75"/>
      <c r="QHO115" s="76"/>
      <c r="QHP115" s="76"/>
      <c r="QHQ115" s="76"/>
      <c r="QHR115" s="76"/>
      <c r="QHS115" s="77"/>
      <c r="QHT115" s="77"/>
      <c r="QHU115" s="75"/>
      <c r="QHV115" s="76"/>
      <c r="QHW115" s="76"/>
      <c r="QHX115" s="76"/>
      <c r="QHY115" s="76"/>
      <c r="QHZ115" s="77"/>
      <c r="QIA115" s="77"/>
      <c r="QIB115" s="75"/>
      <c r="QIC115" s="76"/>
      <c r="QID115" s="76"/>
      <c r="QIE115" s="76"/>
      <c r="QIF115" s="76"/>
      <c r="QIG115" s="77"/>
      <c r="QIH115" s="77"/>
      <c r="QII115" s="75"/>
      <c r="QIJ115" s="76"/>
      <c r="QIK115" s="76"/>
      <c r="QIL115" s="76"/>
      <c r="QIM115" s="76"/>
      <c r="QIN115" s="77"/>
      <c r="QIO115" s="77"/>
      <c r="QIP115" s="75"/>
      <c r="QIQ115" s="76"/>
      <c r="QIR115" s="76"/>
      <c r="QIS115" s="76"/>
      <c r="QIT115" s="76"/>
      <c r="QIU115" s="77"/>
      <c r="QIV115" s="77"/>
      <c r="QIW115" s="75"/>
      <c r="QIX115" s="76"/>
      <c r="QIY115" s="76"/>
      <c r="QIZ115" s="76"/>
      <c r="QJA115" s="76"/>
      <c r="QJB115" s="77"/>
      <c r="QJC115" s="77"/>
      <c r="QJD115" s="75"/>
      <c r="QJE115" s="76"/>
      <c r="QJF115" s="76"/>
      <c r="QJG115" s="76"/>
      <c r="QJH115" s="76"/>
      <c r="QJI115" s="77"/>
      <c r="QJJ115" s="77"/>
      <c r="QJK115" s="75"/>
      <c r="QJL115" s="76"/>
      <c r="QJM115" s="76"/>
      <c r="QJN115" s="76"/>
      <c r="QJO115" s="76"/>
      <c r="QJP115" s="77"/>
      <c r="QJQ115" s="77"/>
      <c r="QJR115" s="75"/>
      <c r="QJS115" s="76"/>
      <c r="QJT115" s="76"/>
      <c r="QJU115" s="76"/>
      <c r="QJV115" s="76"/>
      <c r="QJW115" s="77"/>
      <c r="QJX115" s="77"/>
      <c r="QJY115" s="75"/>
      <c r="QJZ115" s="76"/>
      <c r="QKA115" s="76"/>
      <c r="QKB115" s="76"/>
      <c r="QKC115" s="76"/>
      <c r="QKD115" s="77"/>
      <c r="QKE115" s="77"/>
      <c r="QKF115" s="75"/>
      <c r="QKG115" s="76"/>
      <c r="QKH115" s="76"/>
      <c r="QKI115" s="76"/>
      <c r="QKJ115" s="76"/>
      <c r="QKK115" s="77"/>
      <c r="QKL115" s="77"/>
      <c r="QKM115" s="75"/>
      <c r="QKN115" s="76"/>
      <c r="QKO115" s="76"/>
      <c r="QKP115" s="76"/>
      <c r="QKQ115" s="76"/>
      <c r="QKR115" s="77"/>
      <c r="QKS115" s="77"/>
      <c r="QKT115" s="75"/>
      <c r="QKU115" s="76"/>
      <c r="QKV115" s="76"/>
      <c r="QKW115" s="76"/>
      <c r="QKX115" s="76"/>
      <c r="QKY115" s="77"/>
      <c r="QKZ115" s="77"/>
      <c r="QLA115" s="75"/>
      <c r="QLB115" s="76"/>
      <c r="QLC115" s="76"/>
      <c r="QLD115" s="76"/>
      <c r="QLE115" s="76"/>
      <c r="QLF115" s="77"/>
      <c r="QLG115" s="77"/>
      <c r="QLH115" s="75"/>
      <c r="QLI115" s="76"/>
      <c r="QLJ115" s="76"/>
      <c r="QLK115" s="76"/>
      <c r="QLL115" s="76"/>
      <c r="QLM115" s="77"/>
      <c r="QLN115" s="77"/>
      <c r="QLO115" s="75"/>
      <c r="QLP115" s="76"/>
      <c r="QLQ115" s="76"/>
      <c r="QLR115" s="76"/>
      <c r="QLS115" s="76"/>
      <c r="QLT115" s="77"/>
      <c r="QLU115" s="77"/>
      <c r="QLV115" s="75"/>
      <c r="QLW115" s="76"/>
      <c r="QLX115" s="76"/>
      <c r="QLY115" s="76"/>
      <c r="QLZ115" s="76"/>
      <c r="QMA115" s="77"/>
      <c r="QMB115" s="77"/>
      <c r="QMC115" s="75"/>
      <c r="QMD115" s="76"/>
      <c r="QME115" s="76"/>
      <c r="QMF115" s="76"/>
      <c r="QMG115" s="76"/>
      <c r="QMH115" s="77"/>
      <c r="QMI115" s="77"/>
      <c r="QMJ115" s="75"/>
      <c r="QMK115" s="76"/>
      <c r="QML115" s="76"/>
      <c r="QMM115" s="76"/>
      <c r="QMN115" s="76"/>
      <c r="QMO115" s="77"/>
      <c r="QMP115" s="77"/>
      <c r="QMQ115" s="75"/>
      <c r="QMR115" s="76"/>
      <c r="QMS115" s="76"/>
      <c r="QMT115" s="76"/>
      <c r="QMU115" s="76"/>
      <c r="QMV115" s="77"/>
      <c r="QMW115" s="77"/>
      <c r="QMX115" s="75"/>
      <c r="QMY115" s="76"/>
      <c r="QMZ115" s="76"/>
      <c r="QNA115" s="76"/>
      <c r="QNB115" s="76"/>
      <c r="QNC115" s="77"/>
      <c r="QND115" s="77"/>
      <c r="QNE115" s="75"/>
      <c r="QNF115" s="76"/>
      <c r="QNG115" s="76"/>
      <c r="QNH115" s="76"/>
      <c r="QNI115" s="76"/>
      <c r="QNJ115" s="77"/>
      <c r="QNK115" s="77"/>
      <c r="QNL115" s="75"/>
      <c r="QNM115" s="76"/>
      <c r="QNN115" s="76"/>
      <c r="QNO115" s="76"/>
      <c r="QNP115" s="76"/>
      <c r="QNQ115" s="77"/>
      <c r="QNR115" s="77"/>
      <c r="QNS115" s="75"/>
      <c r="QNT115" s="76"/>
      <c r="QNU115" s="76"/>
      <c r="QNV115" s="76"/>
      <c r="QNW115" s="76"/>
      <c r="QNX115" s="77"/>
      <c r="QNY115" s="77"/>
      <c r="QNZ115" s="75"/>
      <c r="QOA115" s="76"/>
      <c r="QOB115" s="76"/>
      <c r="QOC115" s="76"/>
      <c r="QOD115" s="76"/>
      <c r="QOE115" s="77"/>
      <c r="QOF115" s="77"/>
      <c r="QOG115" s="75"/>
      <c r="QOH115" s="76"/>
      <c r="QOI115" s="76"/>
      <c r="QOJ115" s="76"/>
      <c r="QOK115" s="76"/>
      <c r="QOL115" s="77"/>
      <c r="QOM115" s="77"/>
      <c r="QON115" s="75"/>
      <c r="QOO115" s="76"/>
      <c r="QOP115" s="76"/>
      <c r="QOQ115" s="76"/>
      <c r="QOR115" s="76"/>
      <c r="QOS115" s="77"/>
      <c r="QOT115" s="77"/>
      <c r="QOU115" s="75"/>
      <c r="QOV115" s="76"/>
      <c r="QOW115" s="76"/>
      <c r="QOX115" s="76"/>
      <c r="QOY115" s="76"/>
      <c r="QOZ115" s="77"/>
      <c r="QPA115" s="77"/>
      <c r="QPB115" s="75"/>
      <c r="QPC115" s="76"/>
      <c r="QPD115" s="76"/>
      <c r="QPE115" s="76"/>
      <c r="QPF115" s="76"/>
      <c r="QPG115" s="77"/>
      <c r="QPH115" s="77"/>
      <c r="QPI115" s="75"/>
      <c r="QPJ115" s="76"/>
      <c r="QPK115" s="76"/>
      <c r="QPL115" s="76"/>
      <c r="QPM115" s="76"/>
      <c r="QPN115" s="77"/>
      <c r="QPO115" s="77"/>
      <c r="QPP115" s="75"/>
      <c r="QPQ115" s="76"/>
      <c r="QPR115" s="76"/>
      <c r="QPS115" s="76"/>
      <c r="QPT115" s="76"/>
      <c r="QPU115" s="77"/>
      <c r="QPV115" s="77"/>
      <c r="QPW115" s="75"/>
      <c r="QPX115" s="76"/>
      <c r="QPY115" s="76"/>
      <c r="QPZ115" s="76"/>
      <c r="QQA115" s="76"/>
      <c r="QQB115" s="77"/>
      <c r="QQC115" s="77"/>
      <c r="QQD115" s="75"/>
      <c r="QQE115" s="76"/>
      <c r="QQF115" s="76"/>
      <c r="QQG115" s="76"/>
      <c r="QQH115" s="76"/>
      <c r="QQI115" s="77"/>
      <c r="QQJ115" s="77"/>
      <c r="QQK115" s="75"/>
      <c r="QQL115" s="76"/>
      <c r="QQM115" s="76"/>
      <c r="QQN115" s="76"/>
      <c r="QQO115" s="76"/>
      <c r="QQP115" s="77"/>
      <c r="QQQ115" s="77"/>
      <c r="QQR115" s="75"/>
      <c r="QQS115" s="76"/>
      <c r="QQT115" s="76"/>
      <c r="QQU115" s="76"/>
      <c r="QQV115" s="76"/>
      <c r="QQW115" s="77"/>
      <c r="QQX115" s="77"/>
      <c r="QQY115" s="75"/>
      <c r="QQZ115" s="76"/>
      <c r="QRA115" s="76"/>
      <c r="QRB115" s="76"/>
      <c r="QRC115" s="76"/>
      <c r="QRD115" s="77"/>
      <c r="QRE115" s="77"/>
      <c r="QRF115" s="75"/>
      <c r="QRG115" s="76"/>
      <c r="QRH115" s="76"/>
      <c r="QRI115" s="76"/>
      <c r="QRJ115" s="76"/>
      <c r="QRK115" s="77"/>
      <c r="QRL115" s="77"/>
      <c r="QRM115" s="75"/>
      <c r="QRN115" s="76"/>
      <c r="QRO115" s="76"/>
      <c r="QRP115" s="76"/>
      <c r="QRQ115" s="76"/>
      <c r="QRR115" s="77"/>
      <c r="QRS115" s="77"/>
      <c r="QRT115" s="75"/>
      <c r="QRU115" s="76"/>
      <c r="QRV115" s="76"/>
      <c r="QRW115" s="76"/>
      <c r="QRX115" s="76"/>
      <c r="QRY115" s="77"/>
      <c r="QRZ115" s="77"/>
      <c r="QSA115" s="75"/>
      <c r="QSB115" s="76"/>
      <c r="QSC115" s="76"/>
      <c r="QSD115" s="76"/>
      <c r="QSE115" s="76"/>
      <c r="QSF115" s="77"/>
      <c r="QSG115" s="77"/>
      <c r="QSH115" s="75"/>
      <c r="QSI115" s="76"/>
      <c r="QSJ115" s="76"/>
      <c r="QSK115" s="76"/>
      <c r="QSL115" s="76"/>
      <c r="QSM115" s="77"/>
      <c r="QSN115" s="77"/>
      <c r="QSO115" s="75"/>
      <c r="QSP115" s="76"/>
      <c r="QSQ115" s="76"/>
      <c r="QSR115" s="76"/>
      <c r="QSS115" s="76"/>
      <c r="QST115" s="77"/>
      <c r="QSU115" s="77"/>
      <c r="QSV115" s="75"/>
      <c r="QSW115" s="76"/>
      <c r="QSX115" s="76"/>
      <c r="QSY115" s="76"/>
      <c r="QSZ115" s="76"/>
      <c r="QTA115" s="77"/>
      <c r="QTB115" s="77"/>
      <c r="QTC115" s="75"/>
      <c r="QTD115" s="76"/>
      <c r="QTE115" s="76"/>
      <c r="QTF115" s="76"/>
      <c r="QTG115" s="76"/>
      <c r="QTH115" s="77"/>
      <c r="QTI115" s="77"/>
      <c r="QTJ115" s="75"/>
      <c r="QTK115" s="76"/>
      <c r="QTL115" s="76"/>
      <c r="QTM115" s="76"/>
      <c r="QTN115" s="76"/>
      <c r="QTO115" s="77"/>
      <c r="QTP115" s="77"/>
      <c r="QTQ115" s="75"/>
      <c r="QTR115" s="76"/>
      <c r="QTS115" s="76"/>
      <c r="QTT115" s="76"/>
      <c r="QTU115" s="76"/>
      <c r="QTV115" s="77"/>
      <c r="QTW115" s="77"/>
      <c r="QTX115" s="75"/>
      <c r="QTY115" s="76"/>
      <c r="QTZ115" s="76"/>
      <c r="QUA115" s="76"/>
      <c r="QUB115" s="76"/>
      <c r="QUC115" s="77"/>
      <c r="QUD115" s="77"/>
      <c r="QUE115" s="75"/>
      <c r="QUF115" s="76"/>
      <c r="QUG115" s="76"/>
      <c r="QUH115" s="76"/>
      <c r="QUI115" s="76"/>
      <c r="QUJ115" s="77"/>
      <c r="QUK115" s="77"/>
      <c r="QUL115" s="75"/>
      <c r="QUM115" s="76"/>
      <c r="QUN115" s="76"/>
      <c r="QUO115" s="76"/>
      <c r="QUP115" s="76"/>
      <c r="QUQ115" s="77"/>
      <c r="QUR115" s="77"/>
      <c r="QUS115" s="75"/>
      <c r="QUT115" s="76"/>
      <c r="QUU115" s="76"/>
      <c r="QUV115" s="76"/>
      <c r="QUW115" s="76"/>
      <c r="QUX115" s="77"/>
      <c r="QUY115" s="77"/>
      <c r="QUZ115" s="75"/>
      <c r="QVA115" s="76"/>
      <c r="QVB115" s="76"/>
      <c r="QVC115" s="76"/>
      <c r="QVD115" s="76"/>
      <c r="QVE115" s="77"/>
      <c r="QVF115" s="77"/>
      <c r="QVG115" s="75"/>
      <c r="QVH115" s="76"/>
      <c r="QVI115" s="76"/>
      <c r="QVJ115" s="76"/>
      <c r="QVK115" s="76"/>
      <c r="QVL115" s="77"/>
      <c r="QVM115" s="77"/>
      <c r="QVN115" s="75"/>
      <c r="QVO115" s="76"/>
      <c r="QVP115" s="76"/>
      <c r="QVQ115" s="76"/>
      <c r="QVR115" s="76"/>
      <c r="QVS115" s="77"/>
      <c r="QVT115" s="77"/>
      <c r="QVU115" s="75"/>
      <c r="QVV115" s="76"/>
      <c r="QVW115" s="76"/>
      <c r="QVX115" s="76"/>
      <c r="QVY115" s="76"/>
      <c r="QVZ115" s="77"/>
      <c r="QWA115" s="77"/>
      <c r="QWB115" s="75"/>
      <c r="QWC115" s="76"/>
      <c r="QWD115" s="76"/>
      <c r="QWE115" s="76"/>
      <c r="QWF115" s="76"/>
      <c r="QWG115" s="77"/>
      <c r="QWH115" s="77"/>
      <c r="QWI115" s="75"/>
      <c r="QWJ115" s="76"/>
      <c r="QWK115" s="76"/>
      <c r="QWL115" s="76"/>
      <c r="QWM115" s="76"/>
      <c r="QWN115" s="77"/>
      <c r="QWO115" s="77"/>
      <c r="QWP115" s="75"/>
      <c r="QWQ115" s="76"/>
      <c r="QWR115" s="76"/>
      <c r="QWS115" s="76"/>
      <c r="QWT115" s="76"/>
      <c r="QWU115" s="77"/>
      <c r="QWV115" s="77"/>
      <c r="QWW115" s="75"/>
      <c r="QWX115" s="76"/>
      <c r="QWY115" s="76"/>
      <c r="QWZ115" s="76"/>
      <c r="QXA115" s="76"/>
      <c r="QXB115" s="77"/>
      <c r="QXC115" s="77"/>
      <c r="QXD115" s="75"/>
      <c r="QXE115" s="76"/>
      <c r="QXF115" s="76"/>
      <c r="QXG115" s="76"/>
      <c r="QXH115" s="76"/>
      <c r="QXI115" s="77"/>
      <c r="QXJ115" s="77"/>
      <c r="QXK115" s="75"/>
      <c r="QXL115" s="76"/>
      <c r="QXM115" s="76"/>
      <c r="QXN115" s="76"/>
      <c r="QXO115" s="76"/>
      <c r="QXP115" s="77"/>
      <c r="QXQ115" s="77"/>
      <c r="QXR115" s="75"/>
      <c r="QXS115" s="76"/>
      <c r="QXT115" s="76"/>
      <c r="QXU115" s="76"/>
      <c r="QXV115" s="76"/>
      <c r="QXW115" s="77"/>
      <c r="QXX115" s="77"/>
      <c r="QXY115" s="75"/>
      <c r="QXZ115" s="76"/>
      <c r="QYA115" s="76"/>
      <c r="QYB115" s="76"/>
      <c r="QYC115" s="76"/>
      <c r="QYD115" s="77"/>
      <c r="QYE115" s="77"/>
      <c r="QYF115" s="75"/>
      <c r="QYG115" s="76"/>
      <c r="QYH115" s="76"/>
      <c r="QYI115" s="76"/>
      <c r="QYJ115" s="76"/>
      <c r="QYK115" s="77"/>
      <c r="QYL115" s="77"/>
      <c r="QYM115" s="75"/>
      <c r="QYN115" s="76"/>
      <c r="QYO115" s="76"/>
      <c r="QYP115" s="76"/>
      <c r="QYQ115" s="76"/>
      <c r="QYR115" s="77"/>
      <c r="QYS115" s="77"/>
      <c r="QYT115" s="75"/>
      <c r="QYU115" s="76"/>
      <c r="QYV115" s="76"/>
      <c r="QYW115" s="76"/>
      <c r="QYX115" s="76"/>
      <c r="QYY115" s="77"/>
      <c r="QYZ115" s="77"/>
      <c r="QZA115" s="75"/>
      <c r="QZB115" s="76"/>
      <c r="QZC115" s="76"/>
      <c r="QZD115" s="76"/>
      <c r="QZE115" s="76"/>
      <c r="QZF115" s="77"/>
      <c r="QZG115" s="77"/>
      <c r="QZH115" s="75"/>
      <c r="QZI115" s="76"/>
      <c r="QZJ115" s="76"/>
      <c r="QZK115" s="76"/>
      <c r="QZL115" s="76"/>
      <c r="QZM115" s="77"/>
      <c r="QZN115" s="77"/>
      <c r="QZO115" s="75"/>
      <c r="QZP115" s="76"/>
      <c r="QZQ115" s="76"/>
      <c r="QZR115" s="76"/>
      <c r="QZS115" s="76"/>
      <c r="QZT115" s="77"/>
      <c r="QZU115" s="77"/>
      <c r="QZV115" s="75"/>
      <c r="QZW115" s="76"/>
      <c r="QZX115" s="76"/>
      <c r="QZY115" s="76"/>
      <c r="QZZ115" s="76"/>
      <c r="RAA115" s="77"/>
      <c r="RAB115" s="77"/>
      <c r="RAC115" s="75"/>
      <c r="RAD115" s="76"/>
      <c r="RAE115" s="76"/>
      <c r="RAF115" s="76"/>
      <c r="RAG115" s="76"/>
      <c r="RAH115" s="77"/>
      <c r="RAI115" s="77"/>
      <c r="RAJ115" s="75"/>
      <c r="RAK115" s="76"/>
      <c r="RAL115" s="76"/>
      <c r="RAM115" s="76"/>
      <c r="RAN115" s="76"/>
      <c r="RAO115" s="77"/>
      <c r="RAP115" s="77"/>
      <c r="RAQ115" s="75"/>
      <c r="RAR115" s="76"/>
      <c r="RAS115" s="76"/>
      <c r="RAT115" s="76"/>
      <c r="RAU115" s="76"/>
      <c r="RAV115" s="77"/>
      <c r="RAW115" s="77"/>
      <c r="RAX115" s="75"/>
      <c r="RAY115" s="76"/>
      <c r="RAZ115" s="76"/>
      <c r="RBA115" s="76"/>
      <c r="RBB115" s="76"/>
      <c r="RBC115" s="77"/>
      <c r="RBD115" s="77"/>
      <c r="RBE115" s="75"/>
      <c r="RBF115" s="76"/>
      <c r="RBG115" s="76"/>
      <c r="RBH115" s="76"/>
      <c r="RBI115" s="76"/>
      <c r="RBJ115" s="77"/>
      <c r="RBK115" s="77"/>
      <c r="RBL115" s="75"/>
      <c r="RBM115" s="76"/>
      <c r="RBN115" s="76"/>
      <c r="RBO115" s="76"/>
      <c r="RBP115" s="76"/>
      <c r="RBQ115" s="77"/>
      <c r="RBR115" s="77"/>
      <c r="RBS115" s="75"/>
      <c r="RBT115" s="76"/>
      <c r="RBU115" s="76"/>
      <c r="RBV115" s="76"/>
      <c r="RBW115" s="76"/>
      <c r="RBX115" s="77"/>
      <c r="RBY115" s="77"/>
      <c r="RBZ115" s="75"/>
      <c r="RCA115" s="76"/>
      <c r="RCB115" s="76"/>
      <c r="RCC115" s="76"/>
      <c r="RCD115" s="76"/>
      <c r="RCE115" s="77"/>
      <c r="RCF115" s="77"/>
      <c r="RCG115" s="75"/>
      <c r="RCH115" s="76"/>
      <c r="RCI115" s="76"/>
      <c r="RCJ115" s="76"/>
      <c r="RCK115" s="76"/>
      <c r="RCL115" s="77"/>
      <c r="RCM115" s="77"/>
      <c r="RCN115" s="75"/>
      <c r="RCO115" s="76"/>
      <c r="RCP115" s="76"/>
      <c r="RCQ115" s="76"/>
      <c r="RCR115" s="76"/>
      <c r="RCS115" s="77"/>
      <c r="RCT115" s="77"/>
      <c r="RCU115" s="75"/>
      <c r="RCV115" s="76"/>
      <c r="RCW115" s="76"/>
      <c r="RCX115" s="76"/>
      <c r="RCY115" s="76"/>
      <c r="RCZ115" s="77"/>
      <c r="RDA115" s="77"/>
      <c r="RDB115" s="75"/>
      <c r="RDC115" s="76"/>
      <c r="RDD115" s="76"/>
      <c r="RDE115" s="76"/>
      <c r="RDF115" s="76"/>
      <c r="RDG115" s="77"/>
      <c r="RDH115" s="77"/>
      <c r="RDI115" s="75"/>
      <c r="RDJ115" s="76"/>
      <c r="RDK115" s="76"/>
      <c r="RDL115" s="76"/>
      <c r="RDM115" s="76"/>
      <c r="RDN115" s="77"/>
      <c r="RDO115" s="77"/>
      <c r="RDP115" s="75"/>
      <c r="RDQ115" s="76"/>
      <c r="RDR115" s="76"/>
      <c r="RDS115" s="76"/>
      <c r="RDT115" s="76"/>
      <c r="RDU115" s="77"/>
      <c r="RDV115" s="77"/>
      <c r="RDW115" s="75"/>
      <c r="RDX115" s="76"/>
      <c r="RDY115" s="76"/>
      <c r="RDZ115" s="76"/>
      <c r="REA115" s="76"/>
      <c r="REB115" s="77"/>
      <c r="REC115" s="77"/>
      <c r="RED115" s="75"/>
      <c r="REE115" s="76"/>
      <c r="REF115" s="76"/>
      <c r="REG115" s="76"/>
      <c r="REH115" s="76"/>
      <c r="REI115" s="77"/>
      <c r="REJ115" s="77"/>
      <c r="REK115" s="75"/>
      <c r="REL115" s="76"/>
      <c r="REM115" s="76"/>
      <c r="REN115" s="76"/>
      <c r="REO115" s="76"/>
      <c r="REP115" s="77"/>
      <c r="REQ115" s="77"/>
      <c r="RER115" s="75"/>
      <c r="RES115" s="76"/>
      <c r="RET115" s="76"/>
      <c r="REU115" s="76"/>
      <c r="REV115" s="76"/>
      <c r="REW115" s="77"/>
      <c r="REX115" s="77"/>
      <c r="REY115" s="75"/>
      <c r="REZ115" s="76"/>
      <c r="RFA115" s="76"/>
      <c r="RFB115" s="76"/>
      <c r="RFC115" s="76"/>
      <c r="RFD115" s="77"/>
      <c r="RFE115" s="77"/>
      <c r="RFF115" s="75"/>
      <c r="RFG115" s="76"/>
      <c r="RFH115" s="76"/>
      <c r="RFI115" s="76"/>
      <c r="RFJ115" s="76"/>
      <c r="RFK115" s="77"/>
      <c r="RFL115" s="77"/>
      <c r="RFM115" s="75"/>
      <c r="RFN115" s="76"/>
      <c r="RFO115" s="76"/>
      <c r="RFP115" s="76"/>
      <c r="RFQ115" s="76"/>
      <c r="RFR115" s="77"/>
      <c r="RFS115" s="77"/>
      <c r="RFT115" s="75"/>
      <c r="RFU115" s="76"/>
      <c r="RFV115" s="76"/>
      <c r="RFW115" s="76"/>
      <c r="RFX115" s="76"/>
      <c r="RFY115" s="77"/>
      <c r="RFZ115" s="77"/>
      <c r="RGA115" s="75"/>
      <c r="RGB115" s="76"/>
      <c r="RGC115" s="76"/>
      <c r="RGD115" s="76"/>
      <c r="RGE115" s="76"/>
      <c r="RGF115" s="77"/>
      <c r="RGG115" s="77"/>
      <c r="RGH115" s="75"/>
      <c r="RGI115" s="76"/>
      <c r="RGJ115" s="76"/>
      <c r="RGK115" s="76"/>
      <c r="RGL115" s="76"/>
      <c r="RGM115" s="77"/>
      <c r="RGN115" s="77"/>
      <c r="RGO115" s="75"/>
      <c r="RGP115" s="76"/>
      <c r="RGQ115" s="76"/>
      <c r="RGR115" s="76"/>
      <c r="RGS115" s="76"/>
      <c r="RGT115" s="77"/>
      <c r="RGU115" s="77"/>
      <c r="RGV115" s="75"/>
      <c r="RGW115" s="76"/>
      <c r="RGX115" s="76"/>
      <c r="RGY115" s="76"/>
      <c r="RGZ115" s="76"/>
      <c r="RHA115" s="77"/>
      <c r="RHB115" s="77"/>
      <c r="RHC115" s="75"/>
      <c r="RHD115" s="76"/>
      <c r="RHE115" s="76"/>
      <c r="RHF115" s="76"/>
      <c r="RHG115" s="76"/>
      <c r="RHH115" s="77"/>
      <c r="RHI115" s="77"/>
      <c r="RHJ115" s="75"/>
      <c r="RHK115" s="76"/>
      <c r="RHL115" s="76"/>
      <c r="RHM115" s="76"/>
      <c r="RHN115" s="76"/>
      <c r="RHO115" s="77"/>
      <c r="RHP115" s="77"/>
      <c r="RHQ115" s="75"/>
      <c r="RHR115" s="76"/>
      <c r="RHS115" s="76"/>
      <c r="RHT115" s="76"/>
      <c r="RHU115" s="76"/>
      <c r="RHV115" s="77"/>
      <c r="RHW115" s="77"/>
      <c r="RHX115" s="75"/>
      <c r="RHY115" s="76"/>
      <c r="RHZ115" s="76"/>
      <c r="RIA115" s="76"/>
      <c r="RIB115" s="76"/>
      <c r="RIC115" s="77"/>
      <c r="RID115" s="77"/>
      <c r="RIE115" s="75"/>
      <c r="RIF115" s="76"/>
      <c r="RIG115" s="76"/>
      <c r="RIH115" s="76"/>
      <c r="RII115" s="76"/>
      <c r="RIJ115" s="77"/>
      <c r="RIK115" s="77"/>
      <c r="RIL115" s="75"/>
      <c r="RIM115" s="76"/>
      <c r="RIN115" s="76"/>
      <c r="RIO115" s="76"/>
      <c r="RIP115" s="76"/>
      <c r="RIQ115" s="77"/>
      <c r="RIR115" s="77"/>
      <c r="RIS115" s="75"/>
      <c r="RIT115" s="76"/>
      <c r="RIU115" s="76"/>
      <c r="RIV115" s="76"/>
      <c r="RIW115" s="76"/>
      <c r="RIX115" s="77"/>
      <c r="RIY115" s="77"/>
      <c r="RIZ115" s="75"/>
      <c r="RJA115" s="76"/>
      <c r="RJB115" s="76"/>
      <c r="RJC115" s="76"/>
      <c r="RJD115" s="76"/>
      <c r="RJE115" s="77"/>
      <c r="RJF115" s="77"/>
      <c r="RJG115" s="75"/>
      <c r="RJH115" s="76"/>
      <c r="RJI115" s="76"/>
      <c r="RJJ115" s="76"/>
      <c r="RJK115" s="76"/>
      <c r="RJL115" s="77"/>
      <c r="RJM115" s="77"/>
      <c r="RJN115" s="75"/>
      <c r="RJO115" s="76"/>
      <c r="RJP115" s="76"/>
      <c r="RJQ115" s="76"/>
      <c r="RJR115" s="76"/>
      <c r="RJS115" s="77"/>
      <c r="RJT115" s="77"/>
      <c r="RJU115" s="75"/>
      <c r="RJV115" s="76"/>
      <c r="RJW115" s="76"/>
      <c r="RJX115" s="76"/>
      <c r="RJY115" s="76"/>
      <c r="RJZ115" s="77"/>
      <c r="RKA115" s="77"/>
      <c r="RKB115" s="75"/>
      <c r="RKC115" s="76"/>
      <c r="RKD115" s="76"/>
      <c r="RKE115" s="76"/>
      <c r="RKF115" s="76"/>
      <c r="RKG115" s="77"/>
      <c r="RKH115" s="77"/>
      <c r="RKI115" s="75"/>
      <c r="RKJ115" s="76"/>
      <c r="RKK115" s="76"/>
      <c r="RKL115" s="76"/>
      <c r="RKM115" s="76"/>
      <c r="RKN115" s="77"/>
      <c r="RKO115" s="77"/>
      <c r="RKP115" s="75"/>
      <c r="RKQ115" s="76"/>
      <c r="RKR115" s="76"/>
      <c r="RKS115" s="76"/>
      <c r="RKT115" s="76"/>
      <c r="RKU115" s="77"/>
      <c r="RKV115" s="77"/>
      <c r="RKW115" s="75"/>
      <c r="RKX115" s="76"/>
      <c r="RKY115" s="76"/>
      <c r="RKZ115" s="76"/>
      <c r="RLA115" s="76"/>
      <c r="RLB115" s="77"/>
      <c r="RLC115" s="77"/>
      <c r="RLD115" s="75"/>
      <c r="RLE115" s="76"/>
      <c r="RLF115" s="76"/>
      <c r="RLG115" s="76"/>
      <c r="RLH115" s="76"/>
      <c r="RLI115" s="77"/>
      <c r="RLJ115" s="77"/>
      <c r="RLK115" s="75"/>
      <c r="RLL115" s="76"/>
      <c r="RLM115" s="76"/>
      <c r="RLN115" s="76"/>
      <c r="RLO115" s="76"/>
      <c r="RLP115" s="77"/>
      <c r="RLQ115" s="77"/>
      <c r="RLR115" s="75"/>
      <c r="RLS115" s="76"/>
      <c r="RLT115" s="76"/>
      <c r="RLU115" s="76"/>
      <c r="RLV115" s="76"/>
      <c r="RLW115" s="77"/>
      <c r="RLX115" s="77"/>
      <c r="RLY115" s="75"/>
      <c r="RLZ115" s="76"/>
      <c r="RMA115" s="76"/>
      <c r="RMB115" s="76"/>
      <c r="RMC115" s="76"/>
      <c r="RMD115" s="77"/>
      <c r="RME115" s="77"/>
      <c r="RMF115" s="75"/>
      <c r="RMG115" s="76"/>
      <c r="RMH115" s="76"/>
      <c r="RMI115" s="76"/>
      <c r="RMJ115" s="76"/>
      <c r="RMK115" s="77"/>
      <c r="RML115" s="77"/>
      <c r="RMM115" s="75"/>
      <c r="RMN115" s="76"/>
      <c r="RMO115" s="76"/>
      <c r="RMP115" s="76"/>
      <c r="RMQ115" s="76"/>
      <c r="RMR115" s="77"/>
      <c r="RMS115" s="77"/>
      <c r="RMT115" s="75"/>
      <c r="RMU115" s="76"/>
      <c r="RMV115" s="76"/>
      <c r="RMW115" s="76"/>
      <c r="RMX115" s="76"/>
      <c r="RMY115" s="77"/>
      <c r="RMZ115" s="77"/>
      <c r="RNA115" s="75"/>
      <c r="RNB115" s="76"/>
      <c r="RNC115" s="76"/>
      <c r="RND115" s="76"/>
      <c r="RNE115" s="76"/>
      <c r="RNF115" s="77"/>
      <c r="RNG115" s="77"/>
      <c r="RNH115" s="75"/>
      <c r="RNI115" s="76"/>
      <c r="RNJ115" s="76"/>
      <c r="RNK115" s="76"/>
      <c r="RNL115" s="76"/>
      <c r="RNM115" s="77"/>
      <c r="RNN115" s="77"/>
      <c r="RNO115" s="75"/>
      <c r="RNP115" s="76"/>
      <c r="RNQ115" s="76"/>
      <c r="RNR115" s="76"/>
      <c r="RNS115" s="76"/>
      <c r="RNT115" s="77"/>
      <c r="RNU115" s="77"/>
      <c r="RNV115" s="75"/>
      <c r="RNW115" s="76"/>
      <c r="RNX115" s="76"/>
      <c r="RNY115" s="76"/>
      <c r="RNZ115" s="76"/>
      <c r="ROA115" s="77"/>
      <c r="ROB115" s="77"/>
      <c r="ROC115" s="75"/>
      <c r="ROD115" s="76"/>
      <c r="ROE115" s="76"/>
      <c r="ROF115" s="76"/>
      <c r="ROG115" s="76"/>
      <c r="ROH115" s="77"/>
      <c r="ROI115" s="77"/>
      <c r="ROJ115" s="75"/>
      <c r="ROK115" s="76"/>
      <c r="ROL115" s="76"/>
      <c r="ROM115" s="76"/>
      <c r="RON115" s="76"/>
      <c r="ROO115" s="77"/>
      <c r="ROP115" s="77"/>
      <c r="ROQ115" s="75"/>
      <c r="ROR115" s="76"/>
      <c r="ROS115" s="76"/>
      <c r="ROT115" s="76"/>
      <c r="ROU115" s="76"/>
      <c r="ROV115" s="77"/>
      <c r="ROW115" s="77"/>
      <c r="ROX115" s="75"/>
      <c r="ROY115" s="76"/>
      <c r="ROZ115" s="76"/>
      <c r="RPA115" s="76"/>
      <c r="RPB115" s="76"/>
      <c r="RPC115" s="77"/>
      <c r="RPD115" s="77"/>
      <c r="RPE115" s="75"/>
      <c r="RPF115" s="76"/>
      <c r="RPG115" s="76"/>
      <c r="RPH115" s="76"/>
      <c r="RPI115" s="76"/>
      <c r="RPJ115" s="77"/>
      <c r="RPK115" s="77"/>
      <c r="RPL115" s="75"/>
      <c r="RPM115" s="76"/>
      <c r="RPN115" s="76"/>
      <c r="RPO115" s="76"/>
      <c r="RPP115" s="76"/>
      <c r="RPQ115" s="77"/>
      <c r="RPR115" s="77"/>
      <c r="RPS115" s="75"/>
      <c r="RPT115" s="76"/>
      <c r="RPU115" s="76"/>
      <c r="RPV115" s="76"/>
      <c r="RPW115" s="76"/>
      <c r="RPX115" s="77"/>
      <c r="RPY115" s="77"/>
      <c r="RPZ115" s="75"/>
      <c r="RQA115" s="76"/>
      <c r="RQB115" s="76"/>
      <c r="RQC115" s="76"/>
      <c r="RQD115" s="76"/>
      <c r="RQE115" s="77"/>
      <c r="RQF115" s="77"/>
      <c r="RQG115" s="75"/>
      <c r="RQH115" s="76"/>
      <c r="RQI115" s="76"/>
      <c r="RQJ115" s="76"/>
      <c r="RQK115" s="76"/>
      <c r="RQL115" s="77"/>
      <c r="RQM115" s="77"/>
      <c r="RQN115" s="75"/>
      <c r="RQO115" s="76"/>
      <c r="RQP115" s="76"/>
      <c r="RQQ115" s="76"/>
      <c r="RQR115" s="76"/>
      <c r="RQS115" s="77"/>
      <c r="RQT115" s="77"/>
      <c r="RQU115" s="75"/>
      <c r="RQV115" s="76"/>
      <c r="RQW115" s="76"/>
      <c r="RQX115" s="76"/>
      <c r="RQY115" s="76"/>
      <c r="RQZ115" s="77"/>
      <c r="RRA115" s="77"/>
      <c r="RRB115" s="75"/>
      <c r="RRC115" s="76"/>
      <c r="RRD115" s="76"/>
      <c r="RRE115" s="76"/>
      <c r="RRF115" s="76"/>
      <c r="RRG115" s="77"/>
      <c r="RRH115" s="77"/>
      <c r="RRI115" s="75"/>
      <c r="RRJ115" s="76"/>
      <c r="RRK115" s="76"/>
      <c r="RRL115" s="76"/>
      <c r="RRM115" s="76"/>
      <c r="RRN115" s="77"/>
      <c r="RRO115" s="77"/>
      <c r="RRP115" s="75"/>
      <c r="RRQ115" s="76"/>
      <c r="RRR115" s="76"/>
      <c r="RRS115" s="76"/>
      <c r="RRT115" s="76"/>
      <c r="RRU115" s="77"/>
      <c r="RRV115" s="77"/>
      <c r="RRW115" s="75"/>
      <c r="RRX115" s="76"/>
      <c r="RRY115" s="76"/>
      <c r="RRZ115" s="76"/>
      <c r="RSA115" s="76"/>
      <c r="RSB115" s="77"/>
      <c r="RSC115" s="77"/>
      <c r="RSD115" s="75"/>
      <c r="RSE115" s="76"/>
      <c r="RSF115" s="76"/>
      <c r="RSG115" s="76"/>
      <c r="RSH115" s="76"/>
      <c r="RSI115" s="77"/>
      <c r="RSJ115" s="77"/>
      <c r="RSK115" s="75"/>
      <c r="RSL115" s="76"/>
      <c r="RSM115" s="76"/>
      <c r="RSN115" s="76"/>
      <c r="RSO115" s="76"/>
      <c r="RSP115" s="77"/>
      <c r="RSQ115" s="77"/>
      <c r="RSR115" s="75"/>
      <c r="RSS115" s="76"/>
      <c r="RST115" s="76"/>
      <c r="RSU115" s="76"/>
      <c r="RSV115" s="76"/>
      <c r="RSW115" s="77"/>
      <c r="RSX115" s="77"/>
      <c r="RSY115" s="75"/>
      <c r="RSZ115" s="76"/>
      <c r="RTA115" s="76"/>
      <c r="RTB115" s="76"/>
      <c r="RTC115" s="76"/>
      <c r="RTD115" s="77"/>
      <c r="RTE115" s="77"/>
      <c r="RTF115" s="75"/>
      <c r="RTG115" s="76"/>
      <c r="RTH115" s="76"/>
      <c r="RTI115" s="76"/>
      <c r="RTJ115" s="76"/>
      <c r="RTK115" s="77"/>
      <c r="RTL115" s="77"/>
      <c r="RTM115" s="75"/>
      <c r="RTN115" s="76"/>
      <c r="RTO115" s="76"/>
      <c r="RTP115" s="76"/>
      <c r="RTQ115" s="76"/>
      <c r="RTR115" s="77"/>
      <c r="RTS115" s="77"/>
      <c r="RTT115" s="75"/>
      <c r="RTU115" s="76"/>
      <c r="RTV115" s="76"/>
      <c r="RTW115" s="76"/>
      <c r="RTX115" s="76"/>
      <c r="RTY115" s="77"/>
      <c r="RTZ115" s="77"/>
      <c r="RUA115" s="75"/>
      <c r="RUB115" s="76"/>
      <c r="RUC115" s="76"/>
      <c r="RUD115" s="76"/>
      <c r="RUE115" s="76"/>
      <c r="RUF115" s="77"/>
      <c r="RUG115" s="77"/>
      <c r="RUH115" s="75"/>
      <c r="RUI115" s="76"/>
      <c r="RUJ115" s="76"/>
      <c r="RUK115" s="76"/>
      <c r="RUL115" s="76"/>
      <c r="RUM115" s="77"/>
      <c r="RUN115" s="77"/>
      <c r="RUO115" s="75"/>
      <c r="RUP115" s="76"/>
      <c r="RUQ115" s="76"/>
      <c r="RUR115" s="76"/>
      <c r="RUS115" s="76"/>
      <c r="RUT115" s="77"/>
      <c r="RUU115" s="77"/>
      <c r="RUV115" s="75"/>
      <c r="RUW115" s="76"/>
      <c r="RUX115" s="76"/>
      <c r="RUY115" s="76"/>
      <c r="RUZ115" s="76"/>
      <c r="RVA115" s="77"/>
      <c r="RVB115" s="77"/>
      <c r="RVC115" s="75"/>
      <c r="RVD115" s="76"/>
      <c r="RVE115" s="76"/>
      <c r="RVF115" s="76"/>
      <c r="RVG115" s="76"/>
      <c r="RVH115" s="77"/>
      <c r="RVI115" s="77"/>
      <c r="RVJ115" s="75"/>
      <c r="RVK115" s="76"/>
      <c r="RVL115" s="76"/>
      <c r="RVM115" s="76"/>
      <c r="RVN115" s="76"/>
      <c r="RVO115" s="77"/>
      <c r="RVP115" s="77"/>
      <c r="RVQ115" s="75"/>
      <c r="RVR115" s="76"/>
      <c r="RVS115" s="76"/>
      <c r="RVT115" s="76"/>
      <c r="RVU115" s="76"/>
      <c r="RVV115" s="77"/>
      <c r="RVW115" s="77"/>
      <c r="RVX115" s="75"/>
      <c r="RVY115" s="76"/>
      <c r="RVZ115" s="76"/>
      <c r="RWA115" s="76"/>
      <c r="RWB115" s="76"/>
      <c r="RWC115" s="77"/>
      <c r="RWD115" s="77"/>
      <c r="RWE115" s="75"/>
      <c r="RWF115" s="76"/>
      <c r="RWG115" s="76"/>
      <c r="RWH115" s="76"/>
      <c r="RWI115" s="76"/>
      <c r="RWJ115" s="77"/>
      <c r="RWK115" s="77"/>
      <c r="RWL115" s="75"/>
      <c r="RWM115" s="76"/>
      <c r="RWN115" s="76"/>
      <c r="RWO115" s="76"/>
      <c r="RWP115" s="76"/>
      <c r="RWQ115" s="77"/>
      <c r="RWR115" s="77"/>
      <c r="RWS115" s="75"/>
      <c r="RWT115" s="76"/>
      <c r="RWU115" s="76"/>
      <c r="RWV115" s="76"/>
      <c r="RWW115" s="76"/>
      <c r="RWX115" s="77"/>
      <c r="RWY115" s="77"/>
      <c r="RWZ115" s="75"/>
      <c r="RXA115" s="76"/>
      <c r="RXB115" s="76"/>
      <c r="RXC115" s="76"/>
      <c r="RXD115" s="76"/>
      <c r="RXE115" s="77"/>
      <c r="RXF115" s="77"/>
      <c r="RXG115" s="75"/>
      <c r="RXH115" s="76"/>
      <c r="RXI115" s="76"/>
      <c r="RXJ115" s="76"/>
      <c r="RXK115" s="76"/>
      <c r="RXL115" s="77"/>
      <c r="RXM115" s="77"/>
      <c r="RXN115" s="75"/>
      <c r="RXO115" s="76"/>
      <c r="RXP115" s="76"/>
      <c r="RXQ115" s="76"/>
      <c r="RXR115" s="76"/>
      <c r="RXS115" s="77"/>
      <c r="RXT115" s="77"/>
      <c r="RXU115" s="75"/>
      <c r="RXV115" s="76"/>
      <c r="RXW115" s="76"/>
      <c r="RXX115" s="76"/>
      <c r="RXY115" s="76"/>
      <c r="RXZ115" s="77"/>
      <c r="RYA115" s="77"/>
      <c r="RYB115" s="75"/>
      <c r="RYC115" s="76"/>
      <c r="RYD115" s="76"/>
      <c r="RYE115" s="76"/>
      <c r="RYF115" s="76"/>
      <c r="RYG115" s="77"/>
      <c r="RYH115" s="77"/>
      <c r="RYI115" s="75"/>
      <c r="RYJ115" s="76"/>
      <c r="RYK115" s="76"/>
      <c r="RYL115" s="76"/>
      <c r="RYM115" s="76"/>
      <c r="RYN115" s="77"/>
      <c r="RYO115" s="77"/>
      <c r="RYP115" s="75"/>
      <c r="RYQ115" s="76"/>
      <c r="RYR115" s="76"/>
      <c r="RYS115" s="76"/>
      <c r="RYT115" s="76"/>
      <c r="RYU115" s="77"/>
      <c r="RYV115" s="77"/>
      <c r="RYW115" s="75"/>
      <c r="RYX115" s="76"/>
      <c r="RYY115" s="76"/>
      <c r="RYZ115" s="76"/>
      <c r="RZA115" s="76"/>
      <c r="RZB115" s="77"/>
      <c r="RZC115" s="77"/>
      <c r="RZD115" s="75"/>
      <c r="RZE115" s="76"/>
      <c r="RZF115" s="76"/>
      <c r="RZG115" s="76"/>
      <c r="RZH115" s="76"/>
      <c r="RZI115" s="77"/>
      <c r="RZJ115" s="77"/>
      <c r="RZK115" s="75"/>
      <c r="RZL115" s="76"/>
      <c r="RZM115" s="76"/>
      <c r="RZN115" s="76"/>
      <c r="RZO115" s="76"/>
      <c r="RZP115" s="77"/>
      <c r="RZQ115" s="77"/>
      <c r="RZR115" s="75"/>
      <c r="RZS115" s="76"/>
      <c r="RZT115" s="76"/>
      <c r="RZU115" s="76"/>
      <c r="RZV115" s="76"/>
      <c r="RZW115" s="77"/>
      <c r="RZX115" s="77"/>
      <c r="RZY115" s="75"/>
      <c r="RZZ115" s="76"/>
      <c r="SAA115" s="76"/>
      <c r="SAB115" s="76"/>
      <c r="SAC115" s="76"/>
      <c r="SAD115" s="77"/>
      <c r="SAE115" s="77"/>
      <c r="SAF115" s="75"/>
      <c r="SAG115" s="76"/>
      <c r="SAH115" s="76"/>
      <c r="SAI115" s="76"/>
      <c r="SAJ115" s="76"/>
      <c r="SAK115" s="77"/>
      <c r="SAL115" s="77"/>
      <c r="SAM115" s="75"/>
      <c r="SAN115" s="76"/>
      <c r="SAO115" s="76"/>
      <c r="SAP115" s="76"/>
      <c r="SAQ115" s="76"/>
      <c r="SAR115" s="77"/>
      <c r="SAS115" s="77"/>
      <c r="SAT115" s="75"/>
      <c r="SAU115" s="76"/>
      <c r="SAV115" s="76"/>
      <c r="SAW115" s="76"/>
      <c r="SAX115" s="76"/>
      <c r="SAY115" s="77"/>
      <c r="SAZ115" s="77"/>
      <c r="SBA115" s="75"/>
      <c r="SBB115" s="76"/>
      <c r="SBC115" s="76"/>
      <c r="SBD115" s="76"/>
      <c r="SBE115" s="76"/>
      <c r="SBF115" s="77"/>
      <c r="SBG115" s="77"/>
      <c r="SBH115" s="75"/>
      <c r="SBI115" s="76"/>
      <c r="SBJ115" s="76"/>
      <c r="SBK115" s="76"/>
      <c r="SBL115" s="76"/>
      <c r="SBM115" s="77"/>
      <c r="SBN115" s="77"/>
      <c r="SBO115" s="75"/>
      <c r="SBP115" s="76"/>
      <c r="SBQ115" s="76"/>
      <c r="SBR115" s="76"/>
      <c r="SBS115" s="76"/>
      <c r="SBT115" s="77"/>
      <c r="SBU115" s="77"/>
      <c r="SBV115" s="75"/>
      <c r="SBW115" s="76"/>
      <c r="SBX115" s="76"/>
      <c r="SBY115" s="76"/>
      <c r="SBZ115" s="76"/>
      <c r="SCA115" s="77"/>
      <c r="SCB115" s="77"/>
      <c r="SCC115" s="75"/>
      <c r="SCD115" s="76"/>
      <c r="SCE115" s="76"/>
      <c r="SCF115" s="76"/>
      <c r="SCG115" s="76"/>
      <c r="SCH115" s="77"/>
      <c r="SCI115" s="77"/>
      <c r="SCJ115" s="75"/>
      <c r="SCK115" s="76"/>
      <c r="SCL115" s="76"/>
      <c r="SCM115" s="76"/>
      <c r="SCN115" s="76"/>
      <c r="SCO115" s="77"/>
      <c r="SCP115" s="77"/>
      <c r="SCQ115" s="75"/>
      <c r="SCR115" s="76"/>
      <c r="SCS115" s="76"/>
      <c r="SCT115" s="76"/>
      <c r="SCU115" s="76"/>
      <c r="SCV115" s="77"/>
      <c r="SCW115" s="77"/>
      <c r="SCX115" s="75"/>
      <c r="SCY115" s="76"/>
      <c r="SCZ115" s="76"/>
      <c r="SDA115" s="76"/>
      <c r="SDB115" s="76"/>
      <c r="SDC115" s="77"/>
      <c r="SDD115" s="77"/>
      <c r="SDE115" s="75"/>
      <c r="SDF115" s="76"/>
      <c r="SDG115" s="76"/>
      <c r="SDH115" s="76"/>
      <c r="SDI115" s="76"/>
      <c r="SDJ115" s="77"/>
      <c r="SDK115" s="77"/>
      <c r="SDL115" s="75"/>
      <c r="SDM115" s="76"/>
      <c r="SDN115" s="76"/>
      <c r="SDO115" s="76"/>
      <c r="SDP115" s="76"/>
      <c r="SDQ115" s="77"/>
      <c r="SDR115" s="77"/>
      <c r="SDS115" s="75"/>
      <c r="SDT115" s="76"/>
      <c r="SDU115" s="76"/>
      <c r="SDV115" s="76"/>
      <c r="SDW115" s="76"/>
      <c r="SDX115" s="77"/>
      <c r="SDY115" s="77"/>
      <c r="SDZ115" s="75"/>
      <c r="SEA115" s="76"/>
      <c r="SEB115" s="76"/>
      <c r="SEC115" s="76"/>
      <c r="SED115" s="76"/>
      <c r="SEE115" s="77"/>
      <c r="SEF115" s="77"/>
      <c r="SEG115" s="75"/>
      <c r="SEH115" s="76"/>
      <c r="SEI115" s="76"/>
      <c r="SEJ115" s="76"/>
      <c r="SEK115" s="76"/>
      <c r="SEL115" s="77"/>
      <c r="SEM115" s="77"/>
      <c r="SEN115" s="75"/>
      <c r="SEO115" s="76"/>
      <c r="SEP115" s="76"/>
      <c r="SEQ115" s="76"/>
      <c r="SER115" s="76"/>
      <c r="SES115" s="77"/>
      <c r="SET115" s="77"/>
      <c r="SEU115" s="75"/>
      <c r="SEV115" s="76"/>
      <c r="SEW115" s="76"/>
      <c r="SEX115" s="76"/>
      <c r="SEY115" s="76"/>
      <c r="SEZ115" s="77"/>
      <c r="SFA115" s="77"/>
      <c r="SFB115" s="75"/>
      <c r="SFC115" s="76"/>
      <c r="SFD115" s="76"/>
      <c r="SFE115" s="76"/>
      <c r="SFF115" s="76"/>
      <c r="SFG115" s="77"/>
      <c r="SFH115" s="77"/>
      <c r="SFI115" s="75"/>
      <c r="SFJ115" s="76"/>
      <c r="SFK115" s="76"/>
      <c r="SFL115" s="76"/>
      <c r="SFM115" s="76"/>
      <c r="SFN115" s="77"/>
      <c r="SFO115" s="77"/>
      <c r="SFP115" s="75"/>
      <c r="SFQ115" s="76"/>
      <c r="SFR115" s="76"/>
      <c r="SFS115" s="76"/>
      <c r="SFT115" s="76"/>
      <c r="SFU115" s="77"/>
      <c r="SFV115" s="77"/>
      <c r="SFW115" s="75"/>
      <c r="SFX115" s="76"/>
      <c r="SFY115" s="76"/>
      <c r="SFZ115" s="76"/>
      <c r="SGA115" s="76"/>
      <c r="SGB115" s="77"/>
      <c r="SGC115" s="77"/>
      <c r="SGD115" s="75"/>
      <c r="SGE115" s="76"/>
      <c r="SGF115" s="76"/>
      <c r="SGG115" s="76"/>
      <c r="SGH115" s="76"/>
      <c r="SGI115" s="77"/>
      <c r="SGJ115" s="77"/>
      <c r="SGK115" s="75"/>
      <c r="SGL115" s="76"/>
      <c r="SGM115" s="76"/>
      <c r="SGN115" s="76"/>
      <c r="SGO115" s="76"/>
      <c r="SGP115" s="77"/>
      <c r="SGQ115" s="77"/>
      <c r="SGR115" s="75"/>
      <c r="SGS115" s="76"/>
      <c r="SGT115" s="76"/>
      <c r="SGU115" s="76"/>
      <c r="SGV115" s="76"/>
      <c r="SGW115" s="77"/>
      <c r="SGX115" s="77"/>
      <c r="SGY115" s="75"/>
      <c r="SGZ115" s="76"/>
      <c r="SHA115" s="76"/>
      <c r="SHB115" s="76"/>
      <c r="SHC115" s="76"/>
      <c r="SHD115" s="77"/>
      <c r="SHE115" s="77"/>
      <c r="SHF115" s="75"/>
      <c r="SHG115" s="76"/>
      <c r="SHH115" s="76"/>
      <c r="SHI115" s="76"/>
      <c r="SHJ115" s="76"/>
      <c r="SHK115" s="77"/>
      <c r="SHL115" s="77"/>
      <c r="SHM115" s="75"/>
      <c r="SHN115" s="76"/>
      <c r="SHO115" s="76"/>
      <c r="SHP115" s="76"/>
      <c r="SHQ115" s="76"/>
      <c r="SHR115" s="77"/>
      <c r="SHS115" s="77"/>
      <c r="SHT115" s="75"/>
      <c r="SHU115" s="76"/>
      <c r="SHV115" s="76"/>
      <c r="SHW115" s="76"/>
      <c r="SHX115" s="76"/>
      <c r="SHY115" s="77"/>
      <c r="SHZ115" s="77"/>
      <c r="SIA115" s="75"/>
      <c r="SIB115" s="76"/>
      <c r="SIC115" s="76"/>
      <c r="SID115" s="76"/>
      <c r="SIE115" s="76"/>
      <c r="SIF115" s="77"/>
      <c r="SIG115" s="77"/>
      <c r="SIH115" s="75"/>
      <c r="SII115" s="76"/>
      <c r="SIJ115" s="76"/>
      <c r="SIK115" s="76"/>
      <c r="SIL115" s="76"/>
      <c r="SIM115" s="77"/>
      <c r="SIN115" s="77"/>
      <c r="SIO115" s="75"/>
      <c r="SIP115" s="76"/>
      <c r="SIQ115" s="76"/>
      <c r="SIR115" s="76"/>
      <c r="SIS115" s="76"/>
      <c r="SIT115" s="77"/>
      <c r="SIU115" s="77"/>
      <c r="SIV115" s="75"/>
      <c r="SIW115" s="76"/>
      <c r="SIX115" s="76"/>
      <c r="SIY115" s="76"/>
      <c r="SIZ115" s="76"/>
      <c r="SJA115" s="77"/>
      <c r="SJB115" s="77"/>
      <c r="SJC115" s="75"/>
      <c r="SJD115" s="76"/>
      <c r="SJE115" s="76"/>
      <c r="SJF115" s="76"/>
      <c r="SJG115" s="76"/>
      <c r="SJH115" s="77"/>
      <c r="SJI115" s="77"/>
      <c r="SJJ115" s="75"/>
      <c r="SJK115" s="76"/>
      <c r="SJL115" s="76"/>
      <c r="SJM115" s="76"/>
      <c r="SJN115" s="76"/>
      <c r="SJO115" s="77"/>
      <c r="SJP115" s="77"/>
      <c r="SJQ115" s="75"/>
      <c r="SJR115" s="76"/>
      <c r="SJS115" s="76"/>
      <c r="SJT115" s="76"/>
      <c r="SJU115" s="76"/>
      <c r="SJV115" s="77"/>
      <c r="SJW115" s="77"/>
      <c r="SJX115" s="75"/>
      <c r="SJY115" s="76"/>
      <c r="SJZ115" s="76"/>
      <c r="SKA115" s="76"/>
      <c r="SKB115" s="76"/>
      <c r="SKC115" s="77"/>
      <c r="SKD115" s="77"/>
      <c r="SKE115" s="75"/>
      <c r="SKF115" s="76"/>
      <c r="SKG115" s="76"/>
      <c r="SKH115" s="76"/>
      <c r="SKI115" s="76"/>
      <c r="SKJ115" s="77"/>
      <c r="SKK115" s="77"/>
      <c r="SKL115" s="75"/>
      <c r="SKM115" s="76"/>
      <c r="SKN115" s="76"/>
      <c r="SKO115" s="76"/>
      <c r="SKP115" s="76"/>
      <c r="SKQ115" s="77"/>
      <c r="SKR115" s="77"/>
      <c r="SKS115" s="75"/>
      <c r="SKT115" s="76"/>
      <c r="SKU115" s="76"/>
      <c r="SKV115" s="76"/>
      <c r="SKW115" s="76"/>
      <c r="SKX115" s="77"/>
      <c r="SKY115" s="77"/>
      <c r="SKZ115" s="75"/>
      <c r="SLA115" s="76"/>
      <c r="SLB115" s="76"/>
      <c r="SLC115" s="76"/>
      <c r="SLD115" s="76"/>
      <c r="SLE115" s="77"/>
      <c r="SLF115" s="77"/>
      <c r="SLG115" s="75"/>
      <c r="SLH115" s="76"/>
      <c r="SLI115" s="76"/>
      <c r="SLJ115" s="76"/>
      <c r="SLK115" s="76"/>
      <c r="SLL115" s="77"/>
      <c r="SLM115" s="77"/>
      <c r="SLN115" s="75"/>
      <c r="SLO115" s="76"/>
      <c r="SLP115" s="76"/>
      <c r="SLQ115" s="76"/>
      <c r="SLR115" s="76"/>
      <c r="SLS115" s="77"/>
      <c r="SLT115" s="77"/>
      <c r="SLU115" s="75"/>
      <c r="SLV115" s="76"/>
      <c r="SLW115" s="76"/>
      <c r="SLX115" s="76"/>
      <c r="SLY115" s="76"/>
      <c r="SLZ115" s="77"/>
      <c r="SMA115" s="77"/>
      <c r="SMB115" s="75"/>
      <c r="SMC115" s="76"/>
      <c r="SMD115" s="76"/>
      <c r="SME115" s="76"/>
      <c r="SMF115" s="76"/>
      <c r="SMG115" s="77"/>
      <c r="SMH115" s="77"/>
      <c r="SMI115" s="75"/>
      <c r="SMJ115" s="76"/>
      <c r="SMK115" s="76"/>
      <c r="SML115" s="76"/>
      <c r="SMM115" s="76"/>
      <c r="SMN115" s="77"/>
      <c r="SMO115" s="77"/>
      <c r="SMP115" s="75"/>
      <c r="SMQ115" s="76"/>
      <c r="SMR115" s="76"/>
      <c r="SMS115" s="76"/>
      <c r="SMT115" s="76"/>
      <c r="SMU115" s="77"/>
      <c r="SMV115" s="77"/>
      <c r="SMW115" s="75"/>
      <c r="SMX115" s="76"/>
      <c r="SMY115" s="76"/>
      <c r="SMZ115" s="76"/>
      <c r="SNA115" s="76"/>
      <c r="SNB115" s="77"/>
      <c r="SNC115" s="77"/>
      <c r="SND115" s="75"/>
      <c r="SNE115" s="76"/>
      <c r="SNF115" s="76"/>
      <c r="SNG115" s="76"/>
      <c r="SNH115" s="76"/>
      <c r="SNI115" s="77"/>
      <c r="SNJ115" s="77"/>
      <c r="SNK115" s="75"/>
      <c r="SNL115" s="76"/>
      <c r="SNM115" s="76"/>
      <c r="SNN115" s="76"/>
      <c r="SNO115" s="76"/>
      <c r="SNP115" s="77"/>
      <c r="SNQ115" s="77"/>
      <c r="SNR115" s="75"/>
      <c r="SNS115" s="76"/>
      <c r="SNT115" s="76"/>
      <c r="SNU115" s="76"/>
      <c r="SNV115" s="76"/>
      <c r="SNW115" s="77"/>
      <c r="SNX115" s="77"/>
      <c r="SNY115" s="75"/>
      <c r="SNZ115" s="76"/>
      <c r="SOA115" s="76"/>
      <c r="SOB115" s="76"/>
      <c r="SOC115" s="76"/>
      <c r="SOD115" s="77"/>
      <c r="SOE115" s="77"/>
      <c r="SOF115" s="75"/>
      <c r="SOG115" s="76"/>
      <c r="SOH115" s="76"/>
      <c r="SOI115" s="76"/>
      <c r="SOJ115" s="76"/>
      <c r="SOK115" s="77"/>
      <c r="SOL115" s="77"/>
      <c r="SOM115" s="75"/>
      <c r="SON115" s="76"/>
      <c r="SOO115" s="76"/>
      <c r="SOP115" s="76"/>
      <c r="SOQ115" s="76"/>
      <c r="SOR115" s="77"/>
      <c r="SOS115" s="77"/>
      <c r="SOT115" s="75"/>
      <c r="SOU115" s="76"/>
      <c r="SOV115" s="76"/>
      <c r="SOW115" s="76"/>
      <c r="SOX115" s="76"/>
      <c r="SOY115" s="77"/>
      <c r="SOZ115" s="77"/>
      <c r="SPA115" s="75"/>
      <c r="SPB115" s="76"/>
      <c r="SPC115" s="76"/>
      <c r="SPD115" s="76"/>
      <c r="SPE115" s="76"/>
      <c r="SPF115" s="77"/>
      <c r="SPG115" s="77"/>
      <c r="SPH115" s="75"/>
      <c r="SPI115" s="76"/>
      <c r="SPJ115" s="76"/>
      <c r="SPK115" s="76"/>
      <c r="SPL115" s="76"/>
      <c r="SPM115" s="77"/>
      <c r="SPN115" s="77"/>
      <c r="SPO115" s="75"/>
      <c r="SPP115" s="76"/>
      <c r="SPQ115" s="76"/>
      <c r="SPR115" s="76"/>
      <c r="SPS115" s="76"/>
      <c r="SPT115" s="77"/>
      <c r="SPU115" s="77"/>
      <c r="SPV115" s="75"/>
      <c r="SPW115" s="76"/>
      <c r="SPX115" s="76"/>
      <c r="SPY115" s="76"/>
      <c r="SPZ115" s="76"/>
      <c r="SQA115" s="77"/>
      <c r="SQB115" s="77"/>
      <c r="SQC115" s="75"/>
      <c r="SQD115" s="76"/>
      <c r="SQE115" s="76"/>
      <c r="SQF115" s="76"/>
      <c r="SQG115" s="76"/>
      <c r="SQH115" s="77"/>
      <c r="SQI115" s="77"/>
      <c r="SQJ115" s="75"/>
      <c r="SQK115" s="76"/>
      <c r="SQL115" s="76"/>
      <c r="SQM115" s="76"/>
      <c r="SQN115" s="76"/>
      <c r="SQO115" s="77"/>
      <c r="SQP115" s="77"/>
      <c r="SQQ115" s="75"/>
      <c r="SQR115" s="76"/>
      <c r="SQS115" s="76"/>
      <c r="SQT115" s="76"/>
      <c r="SQU115" s="76"/>
      <c r="SQV115" s="77"/>
      <c r="SQW115" s="77"/>
      <c r="SQX115" s="75"/>
      <c r="SQY115" s="76"/>
      <c r="SQZ115" s="76"/>
      <c r="SRA115" s="76"/>
      <c r="SRB115" s="76"/>
      <c r="SRC115" s="77"/>
      <c r="SRD115" s="77"/>
      <c r="SRE115" s="75"/>
      <c r="SRF115" s="76"/>
      <c r="SRG115" s="76"/>
      <c r="SRH115" s="76"/>
      <c r="SRI115" s="76"/>
      <c r="SRJ115" s="77"/>
      <c r="SRK115" s="77"/>
      <c r="SRL115" s="75"/>
      <c r="SRM115" s="76"/>
      <c r="SRN115" s="76"/>
      <c r="SRO115" s="76"/>
      <c r="SRP115" s="76"/>
      <c r="SRQ115" s="77"/>
      <c r="SRR115" s="77"/>
      <c r="SRS115" s="75"/>
      <c r="SRT115" s="76"/>
      <c r="SRU115" s="76"/>
      <c r="SRV115" s="76"/>
      <c r="SRW115" s="76"/>
      <c r="SRX115" s="77"/>
      <c r="SRY115" s="77"/>
      <c r="SRZ115" s="75"/>
      <c r="SSA115" s="76"/>
      <c r="SSB115" s="76"/>
      <c r="SSC115" s="76"/>
      <c r="SSD115" s="76"/>
      <c r="SSE115" s="77"/>
      <c r="SSF115" s="77"/>
      <c r="SSG115" s="75"/>
      <c r="SSH115" s="76"/>
      <c r="SSI115" s="76"/>
      <c r="SSJ115" s="76"/>
      <c r="SSK115" s="76"/>
      <c r="SSL115" s="77"/>
      <c r="SSM115" s="77"/>
      <c r="SSN115" s="75"/>
      <c r="SSO115" s="76"/>
      <c r="SSP115" s="76"/>
      <c r="SSQ115" s="76"/>
      <c r="SSR115" s="76"/>
      <c r="SSS115" s="77"/>
      <c r="SST115" s="77"/>
      <c r="SSU115" s="75"/>
      <c r="SSV115" s="76"/>
      <c r="SSW115" s="76"/>
      <c r="SSX115" s="76"/>
      <c r="SSY115" s="76"/>
      <c r="SSZ115" s="77"/>
      <c r="STA115" s="77"/>
      <c r="STB115" s="75"/>
      <c r="STC115" s="76"/>
      <c r="STD115" s="76"/>
      <c r="STE115" s="76"/>
      <c r="STF115" s="76"/>
      <c r="STG115" s="77"/>
      <c r="STH115" s="77"/>
      <c r="STI115" s="75"/>
      <c r="STJ115" s="76"/>
      <c r="STK115" s="76"/>
      <c r="STL115" s="76"/>
      <c r="STM115" s="76"/>
      <c r="STN115" s="77"/>
      <c r="STO115" s="77"/>
      <c r="STP115" s="75"/>
      <c r="STQ115" s="76"/>
      <c r="STR115" s="76"/>
      <c r="STS115" s="76"/>
      <c r="STT115" s="76"/>
      <c r="STU115" s="77"/>
      <c r="STV115" s="77"/>
      <c r="STW115" s="75"/>
      <c r="STX115" s="76"/>
      <c r="STY115" s="76"/>
      <c r="STZ115" s="76"/>
      <c r="SUA115" s="76"/>
      <c r="SUB115" s="77"/>
      <c r="SUC115" s="77"/>
      <c r="SUD115" s="75"/>
      <c r="SUE115" s="76"/>
      <c r="SUF115" s="76"/>
      <c r="SUG115" s="76"/>
      <c r="SUH115" s="76"/>
      <c r="SUI115" s="77"/>
      <c r="SUJ115" s="77"/>
      <c r="SUK115" s="75"/>
      <c r="SUL115" s="76"/>
      <c r="SUM115" s="76"/>
      <c r="SUN115" s="76"/>
      <c r="SUO115" s="76"/>
      <c r="SUP115" s="77"/>
      <c r="SUQ115" s="77"/>
      <c r="SUR115" s="75"/>
      <c r="SUS115" s="76"/>
      <c r="SUT115" s="76"/>
      <c r="SUU115" s="76"/>
      <c r="SUV115" s="76"/>
      <c r="SUW115" s="77"/>
      <c r="SUX115" s="77"/>
      <c r="SUY115" s="75"/>
      <c r="SUZ115" s="76"/>
      <c r="SVA115" s="76"/>
      <c r="SVB115" s="76"/>
      <c r="SVC115" s="76"/>
      <c r="SVD115" s="77"/>
      <c r="SVE115" s="77"/>
      <c r="SVF115" s="75"/>
      <c r="SVG115" s="76"/>
      <c r="SVH115" s="76"/>
      <c r="SVI115" s="76"/>
      <c r="SVJ115" s="76"/>
      <c r="SVK115" s="77"/>
      <c r="SVL115" s="77"/>
      <c r="SVM115" s="75"/>
      <c r="SVN115" s="76"/>
      <c r="SVO115" s="76"/>
      <c r="SVP115" s="76"/>
      <c r="SVQ115" s="76"/>
      <c r="SVR115" s="77"/>
      <c r="SVS115" s="77"/>
      <c r="SVT115" s="75"/>
      <c r="SVU115" s="76"/>
      <c r="SVV115" s="76"/>
      <c r="SVW115" s="76"/>
      <c r="SVX115" s="76"/>
      <c r="SVY115" s="77"/>
      <c r="SVZ115" s="77"/>
      <c r="SWA115" s="75"/>
      <c r="SWB115" s="76"/>
      <c r="SWC115" s="76"/>
      <c r="SWD115" s="76"/>
      <c r="SWE115" s="76"/>
      <c r="SWF115" s="77"/>
      <c r="SWG115" s="77"/>
      <c r="SWH115" s="75"/>
      <c r="SWI115" s="76"/>
      <c r="SWJ115" s="76"/>
      <c r="SWK115" s="76"/>
      <c r="SWL115" s="76"/>
      <c r="SWM115" s="77"/>
      <c r="SWN115" s="77"/>
      <c r="SWO115" s="75"/>
      <c r="SWP115" s="76"/>
      <c r="SWQ115" s="76"/>
      <c r="SWR115" s="76"/>
      <c r="SWS115" s="76"/>
      <c r="SWT115" s="77"/>
      <c r="SWU115" s="77"/>
      <c r="SWV115" s="75"/>
      <c r="SWW115" s="76"/>
      <c r="SWX115" s="76"/>
      <c r="SWY115" s="76"/>
      <c r="SWZ115" s="76"/>
      <c r="SXA115" s="77"/>
      <c r="SXB115" s="77"/>
      <c r="SXC115" s="75"/>
      <c r="SXD115" s="76"/>
      <c r="SXE115" s="76"/>
      <c r="SXF115" s="76"/>
      <c r="SXG115" s="76"/>
      <c r="SXH115" s="77"/>
      <c r="SXI115" s="77"/>
      <c r="SXJ115" s="75"/>
      <c r="SXK115" s="76"/>
      <c r="SXL115" s="76"/>
      <c r="SXM115" s="76"/>
      <c r="SXN115" s="76"/>
      <c r="SXO115" s="77"/>
      <c r="SXP115" s="77"/>
      <c r="SXQ115" s="75"/>
      <c r="SXR115" s="76"/>
      <c r="SXS115" s="76"/>
      <c r="SXT115" s="76"/>
      <c r="SXU115" s="76"/>
      <c r="SXV115" s="77"/>
      <c r="SXW115" s="77"/>
      <c r="SXX115" s="75"/>
      <c r="SXY115" s="76"/>
      <c r="SXZ115" s="76"/>
      <c r="SYA115" s="76"/>
      <c r="SYB115" s="76"/>
      <c r="SYC115" s="77"/>
      <c r="SYD115" s="77"/>
      <c r="SYE115" s="75"/>
      <c r="SYF115" s="76"/>
      <c r="SYG115" s="76"/>
      <c r="SYH115" s="76"/>
      <c r="SYI115" s="76"/>
      <c r="SYJ115" s="77"/>
      <c r="SYK115" s="77"/>
      <c r="SYL115" s="75"/>
      <c r="SYM115" s="76"/>
      <c r="SYN115" s="76"/>
      <c r="SYO115" s="76"/>
      <c r="SYP115" s="76"/>
      <c r="SYQ115" s="77"/>
      <c r="SYR115" s="77"/>
      <c r="SYS115" s="75"/>
      <c r="SYT115" s="76"/>
      <c r="SYU115" s="76"/>
      <c r="SYV115" s="76"/>
      <c r="SYW115" s="76"/>
      <c r="SYX115" s="77"/>
      <c r="SYY115" s="77"/>
      <c r="SYZ115" s="75"/>
      <c r="SZA115" s="76"/>
      <c r="SZB115" s="76"/>
      <c r="SZC115" s="76"/>
      <c r="SZD115" s="76"/>
      <c r="SZE115" s="77"/>
      <c r="SZF115" s="77"/>
      <c r="SZG115" s="75"/>
      <c r="SZH115" s="76"/>
      <c r="SZI115" s="76"/>
      <c r="SZJ115" s="76"/>
      <c r="SZK115" s="76"/>
      <c r="SZL115" s="77"/>
      <c r="SZM115" s="77"/>
      <c r="SZN115" s="75"/>
      <c r="SZO115" s="76"/>
      <c r="SZP115" s="76"/>
      <c r="SZQ115" s="76"/>
      <c r="SZR115" s="76"/>
      <c r="SZS115" s="77"/>
      <c r="SZT115" s="77"/>
      <c r="SZU115" s="75"/>
      <c r="SZV115" s="76"/>
      <c r="SZW115" s="76"/>
      <c r="SZX115" s="76"/>
      <c r="SZY115" s="76"/>
      <c r="SZZ115" s="77"/>
      <c r="TAA115" s="77"/>
      <c r="TAB115" s="75"/>
      <c r="TAC115" s="76"/>
      <c r="TAD115" s="76"/>
      <c r="TAE115" s="76"/>
      <c r="TAF115" s="76"/>
      <c r="TAG115" s="77"/>
      <c r="TAH115" s="77"/>
      <c r="TAI115" s="75"/>
      <c r="TAJ115" s="76"/>
      <c r="TAK115" s="76"/>
      <c r="TAL115" s="76"/>
      <c r="TAM115" s="76"/>
      <c r="TAN115" s="77"/>
      <c r="TAO115" s="77"/>
      <c r="TAP115" s="75"/>
      <c r="TAQ115" s="76"/>
      <c r="TAR115" s="76"/>
      <c r="TAS115" s="76"/>
      <c r="TAT115" s="76"/>
      <c r="TAU115" s="77"/>
      <c r="TAV115" s="77"/>
      <c r="TAW115" s="75"/>
      <c r="TAX115" s="76"/>
      <c r="TAY115" s="76"/>
      <c r="TAZ115" s="76"/>
      <c r="TBA115" s="76"/>
      <c r="TBB115" s="77"/>
      <c r="TBC115" s="77"/>
      <c r="TBD115" s="75"/>
      <c r="TBE115" s="76"/>
      <c r="TBF115" s="76"/>
      <c r="TBG115" s="76"/>
      <c r="TBH115" s="76"/>
      <c r="TBI115" s="77"/>
      <c r="TBJ115" s="77"/>
      <c r="TBK115" s="75"/>
      <c r="TBL115" s="76"/>
      <c r="TBM115" s="76"/>
      <c r="TBN115" s="76"/>
      <c r="TBO115" s="76"/>
      <c r="TBP115" s="77"/>
      <c r="TBQ115" s="77"/>
      <c r="TBR115" s="75"/>
      <c r="TBS115" s="76"/>
      <c r="TBT115" s="76"/>
      <c r="TBU115" s="76"/>
      <c r="TBV115" s="76"/>
      <c r="TBW115" s="77"/>
      <c r="TBX115" s="77"/>
      <c r="TBY115" s="75"/>
      <c r="TBZ115" s="76"/>
      <c r="TCA115" s="76"/>
      <c r="TCB115" s="76"/>
      <c r="TCC115" s="76"/>
      <c r="TCD115" s="77"/>
      <c r="TCE115" s="77"/>
      <c r="TCF115" s="75"/>
      <c r="TCG115" s="76"/>
      <c r="TCH115" s="76"/>
      <c r="TCI115" s="76"/>
      <c r="TCJ115" s="76"/>
      <c r="TCK115" s="77"/>
      <c r="TCL115" s="77"/>
      <c r="TCM115" s="75"/>
      <c r="TCN115" s="76"/>
      <c r="TCO115" s="76"/>
      <c r="TCP115" s="76"/>
      <c r="TCQ115" s="76"/>
      <c r="TCR115" s="77"/>
      <c r="TCS115" s="77"/>
      <c r="TCT115" s="75"/>
      <c r="TCU115" s="76"/>
      <c r="TCV115" s="76"/>
      <c r="TCW115" s="76"/>
      <c r="TCX115" s="76"/>
      <c r="TCY115" s="77"/>
      <c r="TCZ115" s="77"/>
      <c r="TDA115" s="75"/>
      <c r="TDB115" s="76"/>
      <c r="TDC115" s="76"/>
      <c r="TDD115" s="76"/>
      <c r="TDE115" s="76"/>
      <c r="TDF115" s="77"/>
      <c r="TDG115" s="77"/>
      <c r="TDH115" s="75"/>
      <c r="TDI115" s="76"/>
      <c r="TDJ115" s="76"/>
      <c r="TDK115" s="76"/>
      <c r="TDL115" s="76"/>
      <c r="TDM115" s="77"/>
      <c r="TDN115" s="77"/>
      <c r="TDO115" s="75"/>
      <c r="TDP115" s="76"/>
      <c r="TDQ115" s="76"/>
      <c r="TDR115" s="76"/>
      <c r="TDS115" s="76"/>
      <c r="TDT115" s="77"/>
      <c r="TDU115" s="77"/>
      <c r="TDV115" s="75"/>
      <c r="TDW115" s="76"/>
      <c r="TDX115" s="76"/>
      <c r="TDY115" s="76"/>
      <c r="TDZ115" s="76"/>
      <c r="TEA115" s="77"/>
      <c r="TEB115" s="77"/>
      <c r="TEC115" s="75"/>
      <c r="TED115" s="76"/>
      <c r="TEE115" s="76"/>
      <c r="TEF115" s="76"/>
      <c r="TEG115" s="76"/>
      <c r="TEH115" s="77"/>
      <c r="TEI115" s="77"/>
      <c r="TEJ115" s="75"/>
      <c r="TEK115" s="76"/>
      <c r="TEL115" s="76"/>
      <c r="TEM115" s="76"/>
      <c r="TEN115" s="76"/>
      <c r="TEO115" s="77"/>
      <c r="TEP115" s="77"/>
      <c r="TEQ115" s="75"/>
      <c r="TER115" s="76"/>
      <c r="TES115" s="76"/>
      <c r="TET115" s="76"/>
      <c r="TEU115" s="76"/>
      <c r="TEV115" s="77"/>
      <c r="TEW115" s="77"/>
      <c r="TEX115" s="75"/>
      <c r="TEY115" s="76"/>
      <c r="TEZ115" s="76"/>
      <c r="TFA115" s="76"/>
      <c r="TFB115" s="76"/>
      <c r="TFC115" s="77"/>
      <c r="TFD115" s="77"/>
      <c r="TFE115" s="75"/>
      <c r="TFF115" s="76"/>
      <c r="TFG115" s="76"/>
      <c r="TFH115" s="76"/>
      <c r="TFI115" s="76"/>
      <c r="TFJ115" s="77"/>
      <c r="TFK115" s="77"/>
      <c r="TFL115" s="75"/>
      <c r="TFM115" s="76"/>
      <c r="TFN115" s="76"/>
      <c r="TFO115" s="76"/>
      <c r="TFP115" s="76"/>
      <c r="TFQ115" s="77"/>
      <c r="TFR115" s="77"/>
      <c r="TFS115" s="75"/>
      <c r="TFT115" s="76"/>
      <c r="TFU115" s="76"/>
      <c r="TFV115" s="76"/>
      <c r="TFW115" s="76"/>
      <c r="TFX115" s="77"/>
      <c r="TFY115" s="77"/>
      <c r="TFZ115" s="75"/>
      <c r="TGA115" s="76"/>
      <c r="TGB115" s="76"/>
      <c r="TGC115" s="76"/>
      <c r="TGD115" s="76"/>
      <c r="TGE115" s="77"/>
      <c r="TGF115" s="77"/>
      <c r="TGG115" s="75"/>
      <c r="TGH115" s="76"/>
      <c r="TGI115" s="76"/>
      <c r="TGJ115" s="76"/>
      <c r="TGK115" s="76"/>
      <c r="TGL115" s="77"/>
      <c r="TGM115" s="77"/>
      <c r="TGN115" s="75"/>
      <c r="TGO115" s="76"/>
      <c r="TGP115" s="76"/>
      <c r="TGQ115" s="76"/>
      <c r="TGR115" s="76"/>
      <c r="TGS115" s="77"/>
      <c r="TGT115" s="77"/>
      <c r="TGU115" s="75"/>
      <c r="TGV115" s="76"/>
      <c r="TGW115" s="76"/>
      <c r="TGX115" s="76"/>
      <c r="TGY115" s="76"/>
      <c r="TGZ115" s="77"/>
      <c r="THA115" s="77"/>
      <c r="THB115" s="75"/>
      <c r="THC115" s="76"/>
      <c r="THD115" s="76"/>
      <c r="THE115" s="76"/>
      <c r="THF115" s="76"/>
      <c r="THG115" s="77"/>
      <c r="THH115" s="77"/>
      <c r="THI115" s="75"/>
      <c r="THJ115" s="76"/>
      <c r="THK115" s="76"/>
      <c r="THL115" s="76"/>
      <c r="THM115" s="76"/>
      <c r="THN115" s="77"/>
      <c r="THO115" s="77"/>
      <c r="THP115" s="75"/>
      <c r="THQ115" s="76"/>
      <c r="THR115" s="76"/>
      <c r="THS115" s="76"/>
      <c r="THT115" s="76"/>
      <c r="THU115" s="77"/>
      <c r="THV115" s="77"/>
      <c r="THW115" s="75"/>
      <c r="THX115" s="76"/>
      <c r="THY115" s="76"/>
      <c r="THZ115" s="76"/>
      <c r="TIA115" s="76"/>
      <c r="TIB115" s="77"/>
      <c r="TIC115" s="77"/>
      <c r="TID115" s="75"/>
      <c r="TIE115" s="76"/>
      <c r="TIF115" s="76"/>
      <c r="TIG115" s="76"/>
      <c r="TIH115" s="76"/>
      <c r="TII115" s="77"/>
      <c r="TIJ115" s="77"/>
      <c r="TIK115" s="75"/>
      <c r="TIL115" s="76"/>
      <c r="TIM115" s="76"/>
      <c r="TIN115" s="76"/>
      <c r="TIO115" s="76"/>
      <c r="TIP115" s="77"/>
      <c r="TIQ115" s="77"/>
      <c r="TIR115" s="75"/>
      <c r="TIS115" s="76"/>
      <c r="TIT115" s="76"/>
      <c r="TIU115" s="76"/>
      <c r="TIV115" s="76"/>
      <c r="TIW115" s="77"/>
      <c r="TIX115" s="77"/>
      <c r="TIY115" s="75"/>
      <c r="TIZ115" s="76"/>
      <c r="TJA115" s="76"/>
      <c r="TJB115" s="76"/>
      <c r="TJC115" s="76"/>
      <c r="TJD115" s="77"/>
      <c r="TJE115" s="77"/>
      <c r="TJF115" s="75"/>
      <c r="TJG115" s="76"/>
      <c r="TJH115" s="76"/>
      <c r="TJI115" s="76"/>
      <c r="TJJ115" s="76"/>
      <c r="TJK115" s="77"/>
      <c r="TJL115" s="77"/>
      <c r="TJM115" s="75"/>
      <c r="TJN115" s="76"/>
      <c r="TJO115" s="76"/>
      <c r="TJP115" s="76"/>
      <c r="TJQ115" s="76"/>
      <c r="TJR115" s="77"/>
      <c r="TJS115" s="77"/>
      <c r="TJT115" s="75"/>
      <c r="TJU115" s="76"/>
      <c r="TJV115" s="76"/>
      <c r="TJW115" s="76"/>
      <c r="TJX115" s="76"/>
      <c r="TJY115" s="77"/>
      <c r="TJZ115" s="77"/>
      <c r="TKA115" s="75"/>
      <c r="TKB115" s="76"/>
      <c r="TKC115" s="76"/>
      <c r="TKD115" s="76"/>
      <c r="TKE115" s="76"/>
      <c r="TKF115" s="77"/>
      <c r="TKG115" s="77"/>
      <c r="TKH115" s="75"/>
      <c r="TKI115" s="76"/>
      <c r="TKJ115" s="76"/>
      <c r="TKK115" s="76"/>
      <c r="TKL115" s="76"/>
      <c r="TKM115" s="77"/>
      <c r="TKN115" s="77"/>
      <c r="TKO115" s="75"/>
      <c r="TKP115" s="76"/>
      <c r="TKQ115" s="76"/>
      <c r="TKR115" s="76"/>
      <c r="TKS115" s="76"/>
      <c r="TKT115" s="77"/>
      <c r="TKU115" s="77"/>
      <c r="TKV115" s="75"/>
      <c r="TKW115" s="76"/>
      <c r="TKX115" s="76"/>
      <c r="TKY115" s="76"/>
      <c r="TKZ115" s="76"/>
      <c r="TLA115" s="77"/>
      <c r="TLB115" s="77"/>
      <c r="TLC115" s="75"/>
      <c r="TLD115" s="76"/>
      <c r="TLE115" s="76"/>
      <c r="TLF115" s="76"/>
      <c r="TLG115" s="76"/>
      <c r="TLH115" s="77"/>
      <c r="TLI115" s="77"/>
      <c r="TLJ115" s="75"/>
      <c r="TLK115" s="76"/>
      <c r="TLL115" s="76"/>
      <c r="TLM115" s="76"/>
      <c r="TLN115" s="76"/>
      <c r="TLO115" s="77"/>
      <c r="TLP115" s="77"/>
      <c r="TLQ115" s="75"/>
      <c r="TLR115" s="76"/>
      <c r="TLS115" s="76"/>
      <c r="TLT115" s="76"/>
      <c r="TLU115" s="76"/>
      <c r="TLV115" s="77"/>
      <c r="TLW115" s="77"/>
      <c r="TLX115" s="75"/>
      <c r="TLY115" s="76"/>
      <c r="TLZ115" s="76"/>
      <c r="TMA115" s="76"/>
      <c r="TMB115" s="76"/>
      <c r="TMC115" s="77"/>
      <c r="TMD115" s="77"/>
      <c r="TME115" s="75"/>
      <c r="TMF115" s="76"/>
      <c r="TMG115" s="76"/>
      <c r="TMH115" s="76"/>
      <c r="TMI115" s="76"/>
      <c r="TMJ115" s="77"/>
      <c r="TMK115" s="77"/>
      <c r="TML115" s="75"/>
      <c r="TMM115" s="76"/>
      <c r="TMN115" s="76"/>
      <c r="TMO115" s="76"/>
      <c r="TMP115" s="76"/>
      <c r="TMQ115" s="77"/>
      <c r="TMR115" s="77"/>
      <c r="TMS115" s="75"/>
      <c r="TMT115" s="76"/>
      <c r="TMU115" s="76"/>
      <c r="TMV115" s="76"/>
      <c r="TMW115" s="76"/>
      <c r="TMX115" s="77"/>
      <c r="TMY115" s="77"/>
      <c r="TMZ115" s="75"/>
      <c r="TNA115" s="76"/>
      <c r="TNB115" s="76"/>
      <c r="TNC115" s="76"/>
      <c r="TND115" s="76"/>
      <c r="TNE115" s="77"/>
      <c r="TNF115" s="77"/>
      <c r="TNG115" s="75"/>
      <c r="TNH115" s="76"/>
      <c r="TNI115" s="76"/>
      <c r="TNJ115" s="76"/>
      <c r="TNK115" s="76"/>
      <c r="TNL115" s="77"/>
      <c r="TNM115" s="77"/>
      <c r="TNN115" s="75"/>
      <c r="TNO115" s="76"/>
      <c r="TNP115" s="76"/>
      <c r="TNQ115" s="76"/>
      <c r="TNR115" s="76"/>
      <c r="TNS115" s="77"/>
      <c r="TNT115" s="77"/>
      <c r="TNU115" s="75"/>
      <c r="TNV115" s="76"/>
      <c r="TNW115" s="76"/>
      <c r="TNX115" s="76"/>
      <c r="TNY115" s="76"/>
      <c r="TNZ115" s="77"/>
      <c r="TOA115" s="77"/>
      <c r="TOB115" s="75"/>
      <c r="TOC115" s="76"/>
      <c r="TOD115" s="76"/>
      <c r="TOE115" s="76"/>
      <c r="TOF115" s="76"/>
      <c r="TOG115" s="77"/>
      <c r="TOH115" s="77"/>
      <c r="TOI115" s="75"/>
      <c r="TOJ115" s="76"/>
      <c r="TOK115" s="76"/>
      <c r="TOL115" s="76"/>
      <c r="TOM115" s="76"/>
      <c r="TON115" s="77"/>
      <c r="TOO115" s="77"/>
      <c r="TOP115" s="75"/>
      <c r="TOQ115" s="76"/>
      <c r="TOR115" s="76"/>
      <c r="TOS115" s="76"/>
      <c r="TOT115" s="76"/>
      <c r="TOU115" s="77"/>
      <c r="TOV115" s="77"/>
      <c r="TOW115" s="75"/>
      <c r="TOX115" s="76"/>
      <c r="TOY115" s="76"/>
      <c r="TOZ115" s="76"/>
      <c r="TPA115" s="76"/>
      <c r="TPB115" s="77"/>
      <c r="TPC115" s="77"/>
      <c r="TPD115" s="75"/>
      <c r="TPE115" s="76"/>
      <c r="TPF115" s="76"/>
      <c r="TPG115" s="76"/>
      <c r="TPH115" s="76"/>
      <c r="TPI115" s="77"/>
      <c r="TPJ115" s="77"/>
      <c r="TPK115" s="75"/>
      <c r="TPL115" s="76"/>
      <c r="TPM115" s="76"/>
      <c r="TPN115" s="76"/>
      <c r="TPO115" s="76"/>
      <c r="TPP115" s="77"/>
      <c r="TPQ115" s="77"/>
      <c r="TPR115" s="75"/>
      <c r="TPS115" s="76"/>
      <c r="TPT115" s="76"/>
      <c r="TPU115" s="76"/>
      <c r="TPV115" s="76"/>
      <c r="TPW115" s="77"/>
      <c r="TPX115" s="77"/>
      <c r="TPY115" s="75"/>
      <c r="TPZ115" s="76"/>
      <c r="TQA115" s="76"/>
      <c r="TQB115" s="76"/>
      <c r="TQC115" s="76"/>
      <c r="TQD115" s="77"/>
      <c r="TQE115" s="77"/>
      <c r="TQF115" s="75"/>
      <c r="TQG115" s="76"/>
      <c r="TQH115" s="76"/>
      <c r="TQI115" s="76"/>
      <c r="TQJ115" s="76"/>
      <c r="TQK115" s="77"/>
      <c r="TQL115" s="77"/>
      <c r="TQM115" s="75"/>
      <c r="TQN115" s="76"/>
      <c r="TQO115" s="76"/>
      <c r="TQP115" s="76"/>
      <c r="TQQ115" s="76"/>
      <c r="TQR115" s="77"/>
      <c r="TQS115" s="77"/>
      <c r="TQT115" s="75"/>
      <c r="TQU115" s="76"/>
      <c r="TQV115" s="76"/>
      <c r="TQW115" s="76"/>
      <c r="TQX115" s="76"/>
      <c r="TQY115" s="77"/>
      <c r="TQZ115" s="77"/>
      <c r="TRA115" s="75"/>
      <c r="TRB115" s="76"/>
      <c r="TRC115" s="76"/>
      <c r="TRD115" s="76"/>
      <c r="TRE115" s="76"/>
      <c r="TRF115" s="77"/>
      <c r="TRG115" s="77"/>
      <c r="TRH115" s="75"/>
      <c r="TRI115" s="76"/>
      <c r="TRJ115" s="76"/>
      <c r="TRK115" s="76"/>
      <c r="TRL115" s="76"/>
      <c r="TRM115" s="77"/>
      <c r="TRN115" s="77"/>
      <c r="TRO115" s="75"/>
      <c r="TRP115" s="76"/>
      <c r="TRQ115" s="76"/>
      <c r="TRR115" s="76"/>
      <c r="TRS115" s="76"/>
      <c r="TRT115" s="77"/>
      <c r="TRU115" s="77"/>
      <c r="TRV115" s="75"/>
      <c r="TRW115" s="76"/>
      <c r="TRX115" s="76"/>
      <c r="TRY115" s="76"/>
      <c r="TRZ115" s="76"/>
      <c r="TSA115" s="77"/>
      <c r="TSB115" s="77"/>
      <c r="TSC115" s="75"/>
      <c r="TSD115" s="76"/>
      <c r="TSE115" s="76"/>
      <c r="TSF115" s="76"/>
      <c r="TSG115" s="76"/>
      <c r="TSH115" s="77"/>
      <c r="TSI115" s="77"/>
      <c r="TSJ115" s="75"/>
      <c r="TSK115" s="76"/>
      <c r="TSL115" s="76"/>
      <c r="TSM115" s="76"/>
      <c r="TSN115" s="76"/>
      <c r="TSO115" s="77"/>
      <c r="TSP115" s="77"/>
      <c r="TSQ115" s="75"/>
      <c r="TSR115" s="76"/>
      <c r="TSS115" s="76"/>
      <c r="TST115" s="76"/>
      <c r="TSU115" s="76"/>
      <c r="TSV115" s="77"/>
      <c r="TSW115" s="77"/>
      <c r="TSX115" s="75"/>
      <c r="TSY115" s="76"/>
      <c r="TSZ115" s="76"/>
      <c r="TTA115" s="76"/>
      <c r="TTB115" s="76"/>
      <c r="TTC115" s="77"/>
      <c r="TTD115" s="77"/>
      <c r="TTE115" s="75"/>
      <c r="TTF115" s="76"/>
      <c r="TTG115" s="76"/>
      <c r="TTH115" s="76"/>
      <c r="TTI115" s="76"/>
      <c r="TTJ115" s="77"/>
      <c r="TTK115" s="77"/>
      <c r="TTL115" s="75"/>
      <c r="TTM115" s="76"/>
      <c r="TTN115" s="76"/>
      <c r="TTO115" s="76"/>
      <c r="TTP115" s="76"/>
      <c r="TTQ115" s="77"/>
      <c r="TTR115" s="77"/>
      <c r="TTS115" s="75"/>
      <c r="TTT115" s="76"/>
      <c r="TTU115" s="76"/>
      <c r="TTV115" s="76"/>
      <c r="TTW115" s="76"/>
      <c r="TTX115" s="77"/>
      <c r="TTY115" s="77"/>
      <c r="TTZ115" s="75"/>
      <c r="TUA115" s="76"/>
      <c r="TUB115" s="76"/>
      <c r="TUC115" s="76"/>
      <c r="TUD115" s="76"/>
      <c r="TUE115" s="77"/>
      <c r="TUF115" s="77"/>
      <c r="TUG115" s="75"/>
      <c r="TUH115" s="76"/>
      <c r="TUI115" s="76"/>
      <c r="TUJ115" s="76"/>
      <c r="TUK115" s="76"/>
      <c r="TUL115" s="77"/>
      <c r="TUM115" s="77"/>
      <c r="TUN115" s="75"/>
      <c r="TUO115" s="76"/>
      <c r="TUP115" s="76"/>
      <c r="TUQ115" s="76"/>
      <c r="TUR115" s="76"/>
      <c r="TUS115" s="77"/>
      <c r="TUT115" s="77"/>
      <c r="TUU115" s="75"/>
      <c r="TUV115" s="76"/>
      <c r="TUW115" s="76"/>
      <c r="TUX115" s="76"/>
      <c r="TUY115" s="76"/>
      <c r="TUZ115" s="77"/>
      <c r="TVA115" s="77"/>
      <c r="TVB115" s="75"/>
      <c r="TVC115" s="76"/>
      <c r="TVD115" s="76"/>
      <c r="TVE115" s="76"/>
      <c r="TVF115" s="76"/>
      <c r="TVG115" s="77"/>
      <c r="TVH115" s="77"/>
      <c r="TVI115" s="75"/>
      <c r="TVJ115" s="76"/>
      <c r="TVK115" s="76"/>
      <c r="TVL115" s="76"/>
      <c r="TVM115" s="76"/>
      <c r="TVN115" s="77"/>
      <c r="TVO115" s="77"/>
      <c r="TVP115" s="75"/>
      <c r="TVQ115" s="76"/>
      <c r="TVR115" s="76"/>
      <c r="TVS115" s="76"/>
      <c r="TVT115" s="76"/>
      <c r="TVU115" s="77"/>
      <c r="TVV115" s="77"/>
      <c r="TVW115" s="75"/>
      <c r="TVX115" s="76"/>
      <c r="TVY115" s="76"/>
      <c r="TVZ115" s="76"/>
      <c r="TWA115" s="76"/>
      <c r="TWB115" s="77"/>
      <c r="TWC115" s="77"/>
      <c r="TWD115" s="75"/>
      <c r="TWE115" s="76"/>
      <c r="TWF115" s="76"/>
      <c r="TWG115" s="76"/>
      <c r="TWH115" s="76"/>
      <c r="TWI115" s="77"/>
      <c r="TWJ115" s="77"/>
      <c r="TWK115" s="75"/>
      <c r="TWL115" s="76"/>
      <c r="TWM115" s="76"/>
      <c r="TWN115" s="76"/>
      <c r="TWO115" s="76"/>
      <c r="TWP115" s="77"/>
      <c r="TWQ115" s="77"/>
      <c r="TWR115" s="75"/>
      <c r="TWS115" s="76"/>
      <c r="TWT115" s="76"/>
      <c r="TWU115" s="76"/>
      <c r="TWV115" s="76"/>
      <c r="TWW115" s="77"/>
      <c r="TWX115" s="77"/>
      <c r="TWY115" s="75"/>
      <c r="TWZ115" s="76"/>
      <c r="TXA115" s="76"/>
      <c r="TXB115" s="76"/>
      <c r="TXC115" s="76"/>
      <c r="TXD115" s="77"/>
      <c r="TXE115" s="77"/>
      <c r="TXF115" s="75"/>
      <c r="TXG115" s="76"/>
      <c r="TXH115" s="76"/>
      <c r="TXI115" s="76"/>
      <c r="TXJ115" s="76"/>
      <c r="TXK115" s="77"/>
      <c r="TXL115" s="77"/>
      <c r="TXM115" s="75"/>
      <c r="TXN115" s="76"/>
      <c r="TXO115" s="76"/>
      <c r="TXP115" s="76"/>
      <c r="TXQ115" s="76"/>
      <c r="TXR115" s="77"/>
      <c r="TXS115" s="77"/>
      <c r="TXT115" s="75"/>
      <c r="TXU115" s="76"/>
      <c r="TXV115" s="76"/>
      <c r="TXW115" s="76"/>
      <c r="TXX115" s="76"/>
      <c r="TXY115" s="77"/>
      <c r="TXZ115" s="77"/>
      <c r="TYA115" s="75"/>
      <c r="TYB115" s="76"/>
      <c r="TYC115" s="76"/>
      <c r="TYD115" s="76"/>
      <c r="TYE115" s="76"/>
      <c r="TYF115" s="77"/>
      <c r="TYG115" s="77"/>
      <c r="TYH115" s="75"/>
      <c r="TYI115" s="76"/>
      <c r="TYJ115" s="76"/>
      <c r="TYK115" s="76"/>
      <c r="TYL115" s="76"/>
      <c r="TYM115" s="77"/>
      <c r="TYN115" s="77"/>
      <c r="TYO115" s="75"/>
      <c r="TYP115" s="76"/>
      <c r="TYQ115" s="76"/>
      <c r="TYR115" s="76"/>
      <c r="TYS115" s="76"/>
      <c r="TYT115" s="77"/>
      <c r="TYU115" s="77"/>
      <c r="TYV115" s="75"/>
      <c r="TYW115" s="76"/>
      <c r="TYX115" s="76"/>
      <c r="TYY115" s="76"/>
      <c r="TYZ115" s="76"/>
      <c r="TZA115" s="77"/>
      <c r="TZB115" s="77"/>
      <c r="TZC115" s="75"/>
      <c r="TZD115" s="76"/>
      <c r="TZE115" s="76"/>
      <c r="TZF115" s="76"/>
      <c r="TZG115" s="76"/>
      <c r="TZH115" s="77"/>
      <c r="TZI115" s="77"/>
      <c r="TZJ115" s="75"/>
      <c r="TZK115" s="76"/>
      <c r="TZL115" s="76"/>
      <c r="TZM115" s="76"/>
      <c r="TZN115" s="76"/>
      <c r="TZO115" s="77"/>
      <c r="TZP115" s="77"/>
      <c r="TZQ115" s="75"/>
      <c r="TZR115" s="76"/>
      <c r="TZS115" s="76"/>
      <c r="TZT115" s="76"/>
      <c r="TZU115" s="76"/>
      <c r="TZV115" s="77"/>
      <c r="TZW115" s="77"/>
      <c r="TZX115" s="75"/>
      <c r="TZY115" s="76"/>
      <c r="TZZ115" s="76"/>
      <c r="UAA115" s="76"/>
      <c r="UAB115" s="76"/>
      <c r="UAC115" s="77"/>
      <c r="UAD115" s="77"/>
      <c r="UAE115" s="75"/>
      <c r="UAF115" s="76"/>
      <c r="UAG115" s="76"/>
      <c r="UAH115" s="76"/>
      <c r="UAI115" s="76"/>
      <c r="UAJ115" s="77"/>
      <c r="UAK115" s="77"/>
      <c r="UAL115" s="75"/>
      <c r="UAM115" s="76"/>
      <c r="UAN115" s="76"/>
      <c r="UAO115" s="76"/>
      <c r="UAP115" s="76"/>
      <c r="UAQ115" s="77"/>
      <c r="UAR115" s="77"/>
      <c r="UAS115" s="75"/>
      <c r="UAT115" s="76"/>
      <c r="UAU115" s="76"/>
      <c r="UAV115" s="76"/>
      <c r="UAW115" s="76"/>
      <c r="UAX115" s="77"/>
      <c r="UAY115" s="77"/>
      <c r="UAZ115" s="75"/>
      <c r="UBA115" s="76"/>
      <c r="UBB115" s="76"/>
      <c r="UBC115" s="76"/>
      <c r="UBD115" s="76"/>
      <c r="UBE115" s="77"/>
      <c r="UBF115" s="77"/>
      <c r="UBG115" s="75"/>
      <c r="UBH115" s="76"/>
      <c r="UBI115" s="76"/>
      <c r="UBJ115" s="76"/>
      <c r="UBK115" s="76"/>
      <c r="UBL115" s="77"/>
      <c r="UBM115" s="77"/>
      <c r="UBN115" s="75"/>
      <c r="UBO115" s="76"/>
      <c r="UBP115" s="76"/>
      <c r="UBQ115" s="76"/>
      <c r="UBR115" s="76"/>
      <c r="UBS115" s="77"/>
      <c r="UBT115" s="77"/>
      <c r="UBU115" s="75"/>
      <c r="UBV115" s="76"/>
      <c r="UBW115" s="76"/>
      <c r="UBX115" s="76"/>
      <c r="UBY115" s="76"/>
      <c r="UBZ115" s="77"/>
      <c r="UCA115" s="77"/>
      <c r="UCB115" s="75"/>
      <c r="UCC115" s="76"/>
      <c r="UCD115" s="76"/>
      <c r="UCE115" s="76"/>
      <c r="UCF115" s="76"/>
      <c r="UCG115" s="77"/>
      <c r="UCH115" s="77"/>
      <c r="UCI115" s="75"/>
      <c r="UCJ115" s="76"/>
      <c r="UCK115" s="76"/>
      <c r="UCL115" s="76"/>
      <c r="UCM115" s="76"/>
      <c r="UCN115" s="77"/>
      <c r="UCO115" s="77"/>
      <c r="UCP115" s="75"/>
      <c r="UCQ115" s="76"/>
      <c r="UCR115" s="76"/>
      <c r="UCS115" s="76"/>
      <c r="UCT115" s="76"/>
      <c r="UCU115" s="77"/>
      <c r="UCV115" s="77"/>
      <c r="UCW115" s="75"/>
      <c r="UCX115" s="76"/>
      <c r="UCY115" s="76"/>
      <c r="UCZ115" s="76"/>
      <c r="UDA115" s="76"/>
      <c r="UDB115" s="77"/>
      <c r="UDC115" s="77"/>
      <c r="UDD115" s="75"/>
      <c r="UDE115" s="76"/>
      <c r="UDF115" s="76"/>
      <c r="UDG115" s="76"/>
      <c r="UDH115" s="76"/>
      <c r="UDI115" s="77"/>
      <c r="UDJ115" s="77"/>
      <c r="UDK115" s="75"/>
      <c r="UDL115" s="76"/>
      <c r="UDM115" s="76"/>
      <c r="UDN115" s="76"/>
      <c r="UDO115" s="76"/>
      <c r="UDP115" s="77"/>
      <c r="UDQ115" s="77"/>
      <c r="UDR115" s="75"/>
      <c r="UDS115" s="76"/>
      <c r="UDT115" s="76"/>
      <c r="UDU115" s="76"/>
      <c r="UDV115" s="76"/>
      <c r="UDW115" s="77"/>
      <c r="UDX115" s="77"/>
      <c r="UDY115" s="75"/>
      <c r="UDZ115" s="76"/>
      <c r="UEA115" s="76"/>
      <c r="UEB115" s="76"/>
      <c r="UEC115" s="76"/>
      <c r="UED115" s="77"/>
      <c r="UEE115" s="77"/>
      <c r="UEF115" s="75"/>
      <c r="UEG115" s="76"/>
      <c r="UEH115" s="76"/>
      <c r="UEI115" s="76"/>
      <c r="UEJ115" s="76"/>
      <c r="UEK115" s="77"/>
      <c r="UEL115" s="77"/>
      <c r="UEM115" s="75"/>
      <c r="UEN115" s="76"/>
      <c r="UEO115" s="76"/>
      <c r="UEP115" s="76"/>
      <c r="UEQ115" s="76"/>
      <c r="UER115" s="77"/>
      <c r="UES115" s="77"/>
      <c r="UET115" s="75"/>
      <c r="UEU115" s="76"/>
      <c r="UEV115" s="76"/>
      <c r="UEW115" s="76"/>
      <c r="UEX115" s="76"/>
      <c r="UEY115" s="77"/>
      <c r="UEZ115" s="77"/>
      <c r="UFA115" s="75"/>
      <c r="UFB115" s="76"/>
      <c r="UFC115" s="76"/>
      <c r="UFD115" s="76"/>
      <c r="UFE115" s="76"/>
      <c r="UFF115" s="77"/>
      <c r="UFG115" s="77"/>
      <c r="UFH115" s="75"/>
      <c r="UFI115" s="76"/>
      <c r="UFJ115" s="76"/>
      <c r="UFK115" s="76"/>
      <c r="UFL115" s="76"/>
      <c r="UFM115" s="77"/>
      <c r="UFN115" s="77"/>
      <c r="UFO115" s="75"/>
      <c r="UFP115" s="76"/>
      <c r="UFQ115" s="76"/>
      <c r="UFR115" s="76"/>
      <c r="UFS115" s="76"/>
      <c r="UFT115" s="77"/>
      <c r="UFU115" s="77"/>
      <c r="UFV115" s="75"/>
      <c r="UFW115" s="76"/>
      <c r="UFX115" s="76"/>
      <c r="UFY115" s="76"/>
      <c r="UFZ115" s="76"/>
      <c r="UGA115" s="77"/>
      <c r="UGB115" s="77"/>
      <c r="UGC115" s="75"/>
      <c r="UGD115" s="76"/>
      <c r="UGE115" s="76"/>
      <c r="UGF115" s="76"/>
      <c r="UGG115" s="76"/>
      <c r="UGH115" s="77"/>
      <c r="UGI115" s="77"/>
      <c r="UGJ115" s="75"/>
      <c r="UGK115" s="76"/>
      <c r="UGL115" s="76"/>
      <c r="UGM115" s="76"/>
      <c r="UGN115" s="76"/>
      <c r="UGO115" s="77"/>
      <c r="UGP115" s="77"/>
      <c r="UGQ115" s="75"/>
      <c r="UGR115" s="76"/>
      <c r="UGS115" s="76"/>
      <c r="UGT115" s="76"/>
      <c r="UGU115" s="76"/>
      <c r="UGV115" s="77"/>
      <c r="UGW115" s="77"/>
      <c r="UGX115" s="75"/>
      <c r="UGY115" s="76"/>
      <c r="UGZ115" s="76"/>
      <c r="UHA115" s="76"/>
      <c r="UHB115" s="76"/>
      <c r="UHC115" s="77"/>
      <c r="UHD115" s="77"/>
      <c r="UHE115" s="75"/>
      <c r="UHF115" s="76"/>
      <c r="UHG115" s="76"/>
      <c r="UHH115" s="76"/>
      <c r="UHI115" s="76"/>
      <c r="UHJ115" s="77"/>
      <c r="UHK115" s="77"/>
      <c r="UHL115" s="75"/>
      <c r="UHM115" s="76"/>
      <c r="UHN115" s="76"/>
      <c r="UHO115" s="76"/>
      <c r="UHP115" s="76"/>
      <c r="UHQ115" s="77"/>
      <c r="UHR115" s="77"/>
      <c r="UHS115" s="75"/>
      <c r="UHT115" s="76"/>
      <c r="UHU115" s="76"/>
      <c r="UHV115" s="76"/>
      <c r="UHW115" s="76"/>
      <c r="UHX115" s="77"/>
      <c r="UHY115" s="77"/>
      <c r="UHZ115" s="75"/>
      <c r="UIA115" s="76"/>
      <c r="UIB115" s="76"/>
      <c r="UIC115" s="76"/>
      <c r="UID115" s="76"/>
      <c r="UIE115" s="77"/>
      <c r="UIF115" s="77"/>
      <c r="UIG115" s="75"/>
      <c r="UIH115" s="76"/>
      <c r="UII115" s="76"/>
      <c r="UIJ115" s="76"/>
      <c r="UIK115" s="76"/>
      <c r="UIL115" s="77"/>
      <c r="UIM115" s="77"/>
      <c r="UIN115" s="75"/>
      <c r="UIO115" s="76"/>
      <c r="UIP115" s="76"/>
      <c r="UIQ115" s="76"/>
      <c r="UIR115" s="76"/>
      <c r="UIS115" s="77"/>
      <c r="UIT115" s="77"/>
      <c r="UIU115" s="75"/>
      <c r="UIV115" s="76"/>
      <c r="UIW115" s="76"/>
      <c r="UIX115" s="76"/>
      <c r="UIY115" s="76"/>
      <c r="UIZ115" s="77"/>
      <c r="UJA115" s="77"/>
      <c r="UJB115" s="75"/>
      <c r="UJC115" s="76"/>
      <c r="UJD115" s="76"/>
      <c r="UJE115" s="76"/>
      <c r="UJF115" s="76"/>
      <c r="UJG115" s="77"/>
      <c r="UJH115" s="77"/>
      <c r="UJI115" s="75"/>
      <c r="UJJ115" s="76"/>
      <c r="UJK115" s="76"/>
      <c r="UJL115" s="76"/>
      <c r="UJM115" s="76"/>
      <c r="UJN115" s="77"/>
      <c r="UJO115" s="77"/>
      <c r="UJP115" s="75"/>
      <c r="UJQ115" s="76"/>
      <c r="UJR115" s="76"/>
      <c r="UJS115" s="76"/>
      <c r="UJT115" s="76"/>
      <c r="UJU115" s="77"/>
      <c r="UJV115" s="77"/>
      <c r="UJW115" s="75"/>
      <c r="UJX115" s="76"/>
      <c r="UJY115" s="76"/>
      <c r="UJZ115" s="76"/>
      <c r="UKA115" s="76"/>
      <c r="UKB115" s="77"/>
      <c r="UKC115" s="77"/>
      <c r="UKD115" s="75"/>
      <c r="UKE115" s="76"/>
      <c r="UKF115" s="76"/>
      <c r="UKG115" s="76"/>
      <c r="UKH115" s="76"/>
      <c r="UKI115" s="77"/>
      <c r="UKJ115" s="77"/>
      <c r="UKK115" s="75"/>
      <c r="UKL115" s="76"/>
      <c r="UKM115" s="76"/>
      <c r="UKN115" s="76"/>
      <c r="UKO115" s="76"/>
      <c r="UKP115" s="77"/>
      <c r="UKQ115" s="77"/>
      <c r="UKR115" s="75"/>
      <c r="UKS115" s="76"/>
      <c r="UKT115" s="76"/>
      <c r="UKU115" s="76"/>
      <c r="UKV115" s="76"/>
      <c r="UKW115" s="77"/>
      <c r="UKX115" s="77"/>
      <c r="UKY115" s="75"/>
      <c r="UKZ115" s="76"/>
      <c r="ULA115" s="76"/>
      <c r="ULB115" s="76"/>
      <c r="ULC115" s="76"/>
      <c r="ULD115" s="77"/>
      <c r="ULE115" s="77"/>
      <c r="ULF115" s="75"/>
      <c r="ULG115" s="76"/>
      <c r="ULH115" s="76"/>
      <c r="ULI115" s="76"/>
      <c r="ULJ115" s="76"/>
      <c r="ULK115" s="77"/>
      <c r="ULL115" s="77"/>
      <c r="ULM115" s="75"/>
      <c r="ULN115" s="76"/>
      <c r="ULO115" s="76"/>
      <c r="ULP115" s="76"/>
      <c r="ULQ115" s="76"/>
      <c r="ULR115" s="77"/>
      <c r="ULS115" s="77"/>
      <c r="ULT115" s="75"/>
      <c r="ULU115" s="76"/>
      <c r="ULV115" s="76"/>
      <c r="ULW115" s="76"/>
      <c r="ULX115" s="76"/>
      <c r="ULY115" s="77"/>
      <c r="ULZ115" s="77"/>
      <c r="UMA115" s="75"/>
      <c r="UMB115" s="76"/>
      <c r="UMC115" s="76"/>
      <c r="UMD115" s="76"/>
      <c r="UME115" s="76"/>
      <c r="UMF115" s="77"/>
      <c r="UMG115" s="77"/>
      <c r="UMH115" s="75"/>
      <c r="UMI115" s="76"/>
      <c r="UMJ115" s="76"/>
      <c r="UMK115" s="76"/>
      <c r="UML115" s="76"/>
      <c r="UMM115" s="77"/>
      <c r="UMN115" s="77"/>
      <c r="UMO115" s="75"/>
      <c r="UMP115" s="76"/>
      <c r="UMQ115" s="76"/>
      <c r="UMR115" s="76"/>
      <c r="UMS115" s="76"/>
      <c r="UMT115" s="77"/>
      <c r="UMU115" s="77"/>
      <c r="UMV115" s="75"/>
      <c r="UMW115" s="76"/>
      <c r="UMX115" s="76"/>
      <c r="UMY115" s="76"/>
      <c r="UMZ115" s="76"/>
      <c r="UNA115" s="77"/>
      <c r="UNB115" s="77"/>
      <c r="UNC115" s="75"/>
      <c r="UND115" s="76"/>
      <c r="UNE115" s="76"/>
      <c r="UNF115" s="76"/>
      <c r="UNG115" s="76"/>
      <c r="UNH115" s="77"/>
      <c r="UNI115" s="77"/>
      <c r="UNJ115" s="75"/>
      <c r="UNK115" s="76"/>
      <c r="UNL115" s="76"/>
      <c r="UNM115" s="76"/>
      <c r="UNN115" s="76"/>
      <c r="UNO115" s="77"/>
      <c r="UNP115" s="77"/>
      <c r="UNQ115" s="75"/>
      <c r="UNR115" s="76"/>
      <c r="UNS115" s="76"/>
      <c r="UNT115" s="76"/>
      <c r="UNU115" s="76"/>
      <c r="UNV115" s="77"/>
      <c r="UNW115" s="77"/>
      <c r="UNX115" s="75"/>
      <c r="UNY115" s="76"/>
      <c r="UNZ115" s="76"/>
      <c r="UOA115" s="76"/>
      <c r="UOB115" s="76"/>
      <c r="UOC115" s="77"/>
      <c r="UOD115" s="77"/>
      <c r="UOE115" s="75"/>
      <c r="UOF115" s="76"/>
      <c r="UOG115" s="76"/>
      <c r="UOH115" s="76"/>
      <c r="UOI115" s="76"/>
      <c r="UOJ115" s="77"/>
      <c r="UOK115" s="77"/>
      <c r="UOL115" s="75"/>
      <c r="UOM115" s="76"/>
      <c r="UON115" s="76"/>
      <c r="UOO115" s="76"/>
      <c r="UOP115" s="76"/>
      <c r="UOQ115" s="77"/>
      <c r="UOR115" s="77"/>
      <c r="UOS115" s="75"/>
      <c r="UOT115" s="76"/>
      <c r="UOU115" s="76"/>
      <c r="UOV115" s="76"/>
      <c r="UOW115" s="76"/>
      <c r="UOX115" s="77"/>
      <c r="UOY115" s="77"/>
      <c r="UOZ115" s="75"/>
      <c r="UPA115" s="76"/>
      <c r="UPB115" s="76"/>
      <c r="UPC115" s="76"/>
      <c r="UPD115" s="76"/>
      <c r="UPE115" s="77"/>
      <c r="UPF115" s="77"/>
      <c r="UPG115" s="75"/>
      <c r="UPH115" s="76"/>
      <c r="UPI115" s="76"/>
      <c r="UPJ115" s="76"/>
      <c r="UPK115" s="76"/>
      <c r="UPL115" s="77"/>
      <c r="UPM115" s="77"/>
      <c r="UPN115" s="75"/>
      <c r="UPO115" s="76"/>
      <c r="UPP115" s="76"/>
      <c r="UPQ115" s="76"/>
      <c r="UPR115" s="76"/>
      <c r="UPS115" s="77"/>
      <c r="UPT115" s="77"/>
      <c r="UPU115" s="75"/>
      <c r="UPV115" s="76"/>
      <c r="UPW115" s="76"/>
      <c r="UPX115" s="76"/>
      <c r="UPY115" s="76"/>
      <c r="UPZ115" s="77"/>
      <c r="UQA115" s="77"/>
      <c r="UQB115" s="75"/>
      <c r="UQC115" s="76"/>
      <c r="UQD115" s="76"/>
      <c r="UQE115" s="76"/>
      <c r="UQF115" s="76"/>
      <c r="UQG115" s="77"/>
      <c r="UQH115" s="77"/>
      <c r="UQI115" s="75"/>
      <c r="UQJ115" s="76"/>
      <c r="UQK115" s="76"/>
      <c r="UQL115" s="76"/>
      <c r="UQM115" s="76"/>
      <c r="UQN115" s="77"/>
      <c r="UQO115" s="77"/>
      <c r="UQP115" s="75"/>
      <c r="UQQ115" s="76"/>
      <c r="UQR115" s="76"/>
      <c r="UQS115" s="76"/>
      <c r="UQT115" s="76"/>
      <c r="UQU115" s="77"/>
      <c r="UQV115" s="77"/>
      <c r="UQW115" s="75"/>
      <c r="UQX115" s="76"/>
      <c r="UQY115" s="76"/>
      <c r="UQZ115" s="76"/>
      <c r="URA115" s="76"/>
      <c r="URB115" s="77"/>
      <c r="URC115" s="77"/>
      <c r="URD115" s="75"/>
      <c r="URE115" s="76"/>
      <c r="URF115" s="76"/>
      <c r="URG115" s="76"/>
      <c r="URH115" s="76"/>
      <c r="URI115" s="77"/>
      <c r="URJ115" s="77"/>
      <c r="URK115" s="75"/>
      <c r="URL115" s="76"/>
      <c r="URM115" s="76"/>
      <c r="URN115" s="76"/>
      <c r="URO115" s="76"/>
      <c r="URP115" s="77"/>
      <c r="URQ115" s="77"/>
      <c r="URR115" s="75"/>
      <c r="URS115" s="76"/>
      <c r="URT115" s="76"/>
      <c r="URU115" s="76"/>
      <c r="URV115" s="76"/>
      <c r="URW115" s="77"/>
      <c r="URX115" s="77"/>
      <c r="URY115" s="75"/>
      <c r="URZ115" s="76"/>
      <c r="USA115" s="76"/>
      <c r="USB115" s="76"/>
      <c r="USC115" s="76"/>
      <c r="USD115" s="77"/>
      <c r="USE115" s="77"/>
      <c r="USF115" s="75"/>
      <c r="USG115" s="76"/>
      <c r="USH115" s="76"/>
      <c r="USI115" s="76"/>
      <c r="USJ115" s="76"/>
      <c r="USK115" s="77"/>
      <c r="USL115" s="77"/>
      <c r="USM115" s="75"/>
      <c r="USN115" s="76"/>
      <c r="USO115" s="76"/>
      <c r="USP115" s="76"/>
      <c r="USQ115" s="76"/>
      <c r="USR115" s="77"/>
      <c r="USS115" s="77"/>
      <c r="UST115" s="75"/>
      <c r="USU115" s="76"/>
      <c r="USV115" s="76"/>
      <c r="USW115" s="76"/>
      <c r="USX115" s="76"/>
      <c r="USY115" s="77"/>
      <c r="USZ115" s="77"/>
      <c r="UTA115" s="75"/>
      <c r="UTB115" s="76"/>
      <c r="UTC115" s="76"/>
      <c r="UTD115" s="76"/>
      <c r="UTE115" s="76"/>
      <c r="UTF115" s="77"/>
      <c r="UTG115" s="77"/>
      <c r="UTH115" s="75"/>
      <c r="UTI115" s="76"/>
      <c r="UTJ115" s="76"/>
      <c r="UTK115" s="76"/>
      <c r="UTL115" s="76"/>
      <c r="UTM115" s="77"/>
      <c r="UTN115" s="77"/>
      <c r="UTO115" s="75"/>
      <c r="UTP115" s="76"/>
      <c r="UTQ115" s="76"/>
      <c r="UTR115" s="76"/>
      <c r="UTS115" s="76"/>
      <c r="UTT115" s="77"/>
      <c r="UTU115" s="77"/>
      <c r="UTV115" s="75"/>
      <c r="UTW115" s="76"/>
      <c r="UTX115" s="76"/>
      <c r="UTY115" s="76"/>
      <c r="UTZ115" s="76"/>
      <c r="UUA115" s="77"/>
      <c r="UUB115" s="77"/>
      <c r="UUC115" s="75"/>
      <c r="UUD115" s="76"/>
      <c r="UUE115" s="76"/>
      <c r="UUF115" s="76"/>
      <c r="UUG115" s="76"/>
      <c r="UUH115" s="77"/>
      <c r="UUI115" s="77"/>
      <c r="UUJ115" s="75"/>
      <c r="UUK115" s="76"/>
      <c r="UUL115" s="76"/>
      <c r="UUM115" s="76"/>
      <c r="UUN115" s="76"/>
      <c r="UUO115" s="77"/>
      <c r="UUP115" s="77"/>
      <c r="UUQ115" s="75"/>
      <c r="UUR115" s="76"/>
      <c r="UUS115" s="76"/>
      <c r="UUT115" s="76"/>
      <c r="UUU115" s="76"/>
      <c r="UUV115" s="77"/>
      <c r="UUW115" s="77"/>
      <c r="UUX115" s="75"/>
      <c r="UUY115" s="76"/>
      <c r="UUZ115" s="76"/>
      <c r="UVA115" s="76"/>
      <c r="UVB115" s="76"/>
      <c r="UVC115" s="77"/>
      <c r="UVD115" s="77"/>
      <c r="UVE115" s="75"/>
      <c r="UVF115" s="76"/>
      <c r="UVG115" s="76"/>
      <c r="UVH115" s="76"/>
      <c r="UVI115" s="76"/>
      <c r="UVJ115" s="77"/>
      <c r="UVK115" s="77"/>
      <c r="UVL115" s="75"/>
      <c r="UVM115" s="76"/>
      <c r="UVN115" s="76"/>
      <c r="UVO115" s="76"/>
      <c r="UVP115" s="76"/>
      <c r="UVQ115" s="77"/>
      <c r="UVR115" s="77"/>
      <c r="UVS115" s="75"/>
      <c r="UVT115" s="76"/>
      <c r="UVU115" s="76"/>
      <c r="UVV115" s="76"/>
      <c r="UVW115" s="76"/>
      <c r="UVX115" s="77"/>
      <c r="UVY115" s="77"/>
      <c r="UVZ115" s="75"/>
      <c r="UWA115" s="76"/>
      <c r="UWB115" s="76"/>
      <c r="UWC115" s="76"/>
      <c r="UWD115" s="76"/>
      <c r="UWE115" s="77"/>
      <c r="UWF115" s="77"/>
      <c r="UWG115" s="75"/>
      <c r="UWH115" s="76"/>
      <c r="UWI115" s="76"/>
      <c r="UWJ115" s="76"/>
      <c r="UWK115" s="76"/>
      <c r="UWL115" s="77"/>
      <c r="UWM115" s="77"/>
      <c r="UWN115" s="75"/>
      <c r="UWO115" s="76"/>
      <c r="UWP115" s="76"/>
      <c r="UWQ115" s="76"/>
      <c r="UWR115" s="76"/>
      <c r="UWS115" s="77"/>
      <c r="UWT115" s="77"/>
      <c r="UWU115" s="75"/>
      <c r="UWV115" s="76"/>
      <c r="UWW115" s="76"/>
      <c r="UWX115" s="76"/>
      <c r="UWY115" s="76"/>
      <c r="UWZ115" s="77"/>
      <c r="UXA115" s="77"/>
      <c r="UXB115" s="75"/>
      <c r="UXC115" s="76"/>
      <c r="UXD115" s="76"/>
      <c r="UXE115" s="76"/>
      <c r="UXF115" s="76"/>
      <c r="UXG115" s="77"/>
      <c r="UXH115" s="77"/>
      <c r="UXI115" s="75"/>
      <c r="UXJ115" s="76"/>
      <c r="UXK115" s="76"/>
      <c r="UXL115" s="76"/>
      <c r="UXM115" s="76"/>
      <c r="UXN115" s="77"/>
      <c r="UXO115" s="77"/>
      <c r="UXP115" s="75"/>
      <c r="UXQ115" s="76"/>
      <c r="UXR115" s="76"/>
      <c r="UXS115" s="76"/>
      <c r="UXT115" s="76"/>
      <c r="UXU115" s="77"/>
      <c r="UXV115" s="77"/>
      <c r="UXW115" s="75"/>
      <c r="UXX115" s="76"/>
      <c r="UXY115" s="76"/>
      <c r="UXZ115" s="76"/>
      <c r="UYA115" s="76"/>
      <c r="UYB115" s="77"/>
      <c r="UYC115" s="77"/>
      <c r="UYD115" s="75"/>
      <c r="UYE115" s="76"/>
      <c r="UYF115" s="76"/>
      <c r="UYG115" s="76"/>
      <c r="UYH115" s="76"/>
      <c r="UYI115" s="77"/>
      <c r="UYJ115" s="77"/>
      <c r="UYK115" s="75"/>
      <c r="UYL115" s="76"/>
      <c r="UYM115" s="76"/>
      <c r="UYN115" s="76"/>
      <c r="UYO115" s="76"/>
      <c r="UYP115" s="77"/>
      <c r="UYQ115" s="77"/>
      <c r="UYR115" s="75"/>
      <c r="UYS115" s="76"/>
      <c r="UYT115" s="76"/>
      <c r="UYU115" s="76"/>
      <c r="UYV115" s="76"/>
      <c r="UYW115" s="77"/>
      <c r="UYX115" s="77"/>
      <c r="UYY115" s="75"/>
      <c r="UYZ115" s="76"/>
      <c r="UZA115" s="76"/>
      <c r="UZB115" s="76"/>
      <c r="UZC115" s="76"/>
      <c r="UZD115" s="77"/>
      <c r="UZE115" s="77"/>
      <c r="UZF115" s="75"/>
      <c r="UZG115" s="76"/>
      <c r="UZH115" s="76"/>
      <c r="UZI115" s="76"/>
      <c r="UZJ115" s="76"/>
      <c r="UZK115" s="77"/>
      <c r="UZL115" s="77"/>
      <c r="UZM115" s="75"/>
      <c r="UZN115" s="76"/>
      <c r="UZO115" s="76"/>
      <c r="UZP115" s="76"/>
      <c r="UZQ115" s="76"/>
      <c r="UZR115" s="77"/>
      <c r="UZS115" s="77"/>
      <c r="UZT115" s="75"/>
      <c r="UZU115" s="76"/>
      <c r="UZV115" s="76"/>
      <c r="UZW115" s="76"/>
      <c r="UZX115" s="76"/>
      <c r="UZY115" s="77"/>
      <c r="UZZ115" s="77"/>
      <c r="VAA115" s="75"/>
      <c r="VAB115" s="76"/>
      <c r="VAC115" s="76"/>
      <c r="VAD115" s="76"/>
      <c r="VAE115" s="76"/>
      <c r="VAF115" s="77"/>
      <c r="VAG115" s="77"/>
      <c r="VAH115" s="75"/>
      <c r="VAI115" s="76"/>
      <c r="VAJ115" s="76"/>
      <c r="VAK115" s="76"/>
      <c r="VAL115" s="76"/>
      <c r="VAM115" s="77"/>
      <c r="VAN115" s="77"/>
      <c r="VAO115" s="75"/>
      <c r="VAP115" s="76"/>
      <c r="VAQ115" s="76"/>
      <c r="VAR115" s="76"/>
      <c r="VAS115" s="76"/>
      <c r="VAT115" s="77"/>
      <c r="VAU115" s="77"/>
      <c r="VAV115" s="75"/>
      <c r="VAW115" s="76"/>
      <c r="VAX115" s="76"/>
      <c r="VAY115" s="76"/>
      <c r="VAZ115" s="76"/>
      <c r="VBA115" s="77"/>
      <c r="VBB115" s="77"/>
      <c r="VBC115" s="75"/>
      <c r="VBD115" s="76"/>
      <c r="VBE115" s="76"/>
      <c r="VBF115" s="76"/>
      <c r="VBG115" s="76"/>
      <c r="VBH115" s="77"/>
      <c r="VBI115" s="77"/>
      <c r="VBJ115" s="75"/>
      <c r="VBK115" s="76"/>
      <c r="VBL115" s="76"/>
      <c r="VBM115" s="76"/>
      <c r="VBN115" s="76"/>
      <c r="VBO115" s="77"/>
      <c r="VBP115" s="77"/>
      <c r="VBQ115" s="75"/>
      <c r="VBR115" s="76"/>
      <c r="VBS115" s="76"/>
      <c r="VBT115" s="76"/>
      <c r="VBU115" s="76"/>
      <c r="VBV115" s="77"/>
      <c r="VBW115" s="77"/>
      <c r="VBX115" s="75"/>
      <c r="VBY115" s="76"/>
      <c r="VBZ115" s="76"/>
      <c r="VCA115" s="76"/>
      <c r="VCB115" s="76"/>
      <c r="VCC115" s="77"/>
      <c r="VCD115" s="77"/>
      <c r="VCE115" s="75"/>
      <c r="VCF115" s="76"/>
      <c r="VCG115" s="76"/>
      <c r="VCH115" s="76"/>
      <c r="VCI115" s="76"/>
      <c r="VCJ115" s="77"/>
      <c r="VCK115" s="77"/>
      <c r="VCL115" s="75"/>
      <c r="VCM115" s="76"/>
      <c r="VCN115" s="76"/>
      <c r="VCO115" s="76"/>
      <c r="VCP115" s="76"/>
      <c r="VCQ115" s="77"/>
      <c r="VCR115" s="77"/>
      <c r="VCS115" s="75"/>
      <c r="VCT115" s="76"/>
      <c r="VCU115" s="76"/>
      <c r="VCV115" s="76"/>
      <c r="VCW115" s="76"/>
      <c r="VCX115" s="77"/>
      <c r="VCY115" s="77"/>
      <c r="VCZ115" s="75"/>
      <c r="VDA115" s="76"/>
      <c r="VDB115" s="76"/>
      <c r="VDC115" s="76"/>
      <c r="VDD115" s="76"/>
      <c r="VDE115" s="77"/>
      <c r="VDF115" s="77"/>
      <c r="VDG115" s="75"/>
      <c r="VDH115" s="76"/>
      <c r="VDI115" s="76"/>
      <c r="VDJ115" s="76"/>
      <c r="VDK115" s="76"/>
      <c r="VDL115" s="77"/>
      <c r="VDM115" s="77"/>
      <c r="VDN115" s="75"/>
      <c r="VDO115" s="76"/>
      <c r="VDP115" s="76"/>
      <c r="VDQ115" s="76"/>
      <c r="VDR115" s="76"/>
      <c r="VDS115" s="77"/>
      <c r="VDT115" s="77"/>
      <c r="VDU115" s="75"/>
      <c r="VDV115" s="76"/>
      <c r="VDW115" s="76"/>
      <c r="VDX115" s="76"/>
      <c r="VDY115" s="76"/>
      <c r="VDZ115" s="77"/>
      <c r="VEA115" s="77"/>
      <c r="VEB115" s="75"/>
      <c r="VEC115" s="76"/>
      <c r="VED115" s="76"/>
      <c r="VEE115" s="76"/>
      <c r="VEF115" s="76"/>
      <c r="VEG115" s="77"/>
      <c r="VEH115" s="77"/>
      <c r="VEI115" s="75"/>
      <c r="VEJ115" s="76"/>
      <c r="VEK115" s="76"/>
      <c r="VEL115" s="76"/>
      <c r="VEM115" s="76"/>
      <c r="VEN115" s="77"/>
      <c r="VEO115" s="77"/>
      <c r="VEP115" s="75"/>
      <c r="VEQ115" s="76"/>
      <c r="VER115" s="76"/>
      <c r="VES115" s="76"/>
      <c r="VET115" s="76"/>
      <c r="VEU115" s="77"/>
      <c r="VEV115" s="77"/>
      <c r="VEW115" s="75"/>
      <c r="VEX115" s="76"/>
      <c r="VEY115" s="76"/>
      <c r="VEZ115" s="76"/>
      <c r="VFA115" s="76"/>
      <c r="VFB115" s="77"/>
      <c r="VFC115" s="77"/>
      <c r="VFD115" s="75"/>
      <c r="VFE115" s="76"/>
      <c r="VFF115" s="76"/>
      <c r="VFG115" s="76"/>
      <c r="VFH115" s="76"/>
      <c r="VFI115" s="77"/>
      <c r="VFJ115" s="77"/>
      <c r="VFK115" s="75"/>
      <c r="VFL115" s="76"/>
      <c r="VFM115" s="76"/>
      <c r="VFN115" s="76"/>
      <c r="VFO115" s="76"/>
      <c r="VFP115" s="77"/>
      <c r="VFQ115" s="77"/>
      <c r="VFR115" s="75"/>
      <c r="VFS115" s="76"/>
      <c r="VFT115" s="76"/>
      <c r="VFU115" s="76"/>
      <c r="VFV115" s="76"/>
      <c r="VFW115" s="77"/>
      <c r="VFX115" s="77"/>
      <c r="VFY115" s="75"/>
      <c r="VFZ115" s="76"/>
      <c r="VGA115" s="76"/>
      <c r="VGB115" s="76"/>
      <c r="VGC115" s="76"/>
      <c r="VGD115" s="77"/>
      <c r="VGE115" s="77"/>
      <c r="VGF115" s="75"/>
      <c r="VGG115" s="76"/>
      <c r="VGH115" s="76"/>
      <c r="VGI115" s="76"/>
      <c r="VGJ115" s="76"/>
      <c r="VGK115" s="77"/>
      <c r="VGL115" s="77"/>
      <c r="VGM115" s="75"/>
      <c r="VGN115" s="76"/>
      <c r="VGO115" s="76"/>
      <c r="VGP115" s="76"/>
      <c r="VGQ115" s="76"/>
      <c r="VGR115" s="77"/>
      <c r="VGS115" s="77"/>
      <c r="VGT115" s="75"/>
      <c r="VGU115" s="76"/>
      <c r="VGV115" s="76"/>
      <c r="VGW115" s="76"/>
      <c r="VGX115" s="76"/>
      <c r="VGY115" s="77"/>
      <c r="VGZ115" s="77"/>
      <c r="VHA115" s="75"/>
      <c r="VHB115" s="76"/>
      <c r="VHC115" s="76"/>
      <c r="VHD115" s="76"/>
      <c r="VHE115" s="76"/>
      <c r="VHF115" s="77"/>
      <c r="VHG115" s="77"/>
      <c r="VHH115" s="75"/>
      <c r="VHI115" s="76"/>
      <c r="VHJ115" s="76"/>
      <c r="VHK115" s="76"/>
      <c r="VHL115" s="76"/>
      <c r="VHM115" s="77"/>
      <c r="VHN115" s="77"/>
      <c r="VHO115" s="75"/>
      <c r="VHP115" s="76"/>
      <c r="VHQ115" s="76"/>
      <c r="VHR115" s="76"/>
      <c r="VHS115" s="76"/>
      <c r="VHT115" s="77"/>
      <c r="VHU115" s="77"/>
      <c r="VHV115" s="75"/>
      <c r="VHW115" s="76"/>
      <c r="VHX115" s="76"/>
      <c r="VHY115" s="76"/>
      <c r="VHZ115" s="76"/>
      <c r="VIA115" s="77"/>
      <c r="VIB115" s="77"/>
      <c r="VIC115" s="75"/>
      <c r="VID115" s="76"/>
      <c r="VIE115" s="76"/>
      <c r="VIF115" s="76"/>
      <c r="VIG115" s="76"/>
      <c r="VIH115" s="77"/>
      <c r="VII115" s="77"/>
      <c r="VIJ115" s="75"/>
      <c r="VIK115" s="76"/>
      <c r="VIL115" s="76"/>
      <c r="VIM115" s="76"/>
      <c r="VIN115" s="76"/>
      <c r="VIO115" s="77"/>
      <c r="VIP115" s="77"/>
      <c r="VIQ115" s="75"/>
      <c r="VIR115" s="76"/>
      <c r="VIS115" s="76"/>
      <c r="VIT115" s="76"/>
      <c r="VIU115" s="76"/>
      <c r="VIV115" s="77"/>
      <c r="VIW115" s="77"/>
      <c r="VIX115" s="75"/>
      <c r="VIY115" s="76"/>
      <c r="VIZ115" s="76"/>
      <c r="VJA115" s="76"/>
      <c r="VJB115" s="76"/>
      <c r="VJC115" s="77"/>
      <c r="VJD115" s="77"/>
      <c r="VJE115" s="75"/>
      <c r="VJF115" s="76"/>
      <c r="VJG115" s="76"/>
      <c r="VJH115" s="76"/>
      <c r="VJI115" s="76"/>
      <c r="VJJ115" s="77"/>
      <c r="VJK115" s="77"/>
      <c r="VJL115" s="75"/>
      <c r="VJM115" s="76"/>
      <c r="VJN115" s="76"/>
      <c r="VJO115" s="76"/>
      <c r="VJP115" s="76"/>
      <c r="VJQ115" s="77"/>
      <c r="VJR115" s="77"/>
      <c r="VJS115" s="75"/>
      <c r="VJT115" s="76"/>
      <c r="VJU115" s="76"/>
      <c r="VJV115" s="76"/>
      <c r="VJW115" s="76"/>
      <c r="VJX115" s="77"/>
      <c r="VJY115" s="77"/>
      <c r="VJZ115" s="75"/>
      <c r="VKA115" s="76"/>
      <c r="VKB115" s="76"/>
      <c r="VKC115" s="76"/>
      <c r="VKD115" s="76"/>
      <c r="VKE115" s="77"/>
      <c r="VKF115" s="77"/>
      <c r="VKG115" s="75"/>
      <c r="VKH115" s="76"/>
      <c r="VKI115" s="76"/>
      <c r="VKJ115" s="76"/>
      <c r="VKK115" s="76"/>
      <c r="VKL115" s="77"/>
      <c r="VKM115" s="77"/>
      <c r="VKN115" s="75"/>
      <c r="VKO115" s="76"/>
      <c r="VKP115" s="76"/>
      <c r="VKQ115" s="76"/>
      <c r="VKR115" s="76"/>
      <c r="VKS115" s="77"/>
      <c r="VKT115" s="77"/>
      <c r="VKU115" s="75"/>
      <c r="VKV115" s="76"/>
      <c r="VKW115" s="76"/>
      <c r="VKX115" s="76"/>
      <c r="VKY115" s="76"/>
      <c r="VKZ115" s="77"/>
      <c r="VLA115" s="77"/>
      <c r="VLB115" s="75"/>
      <c r="VLC115" s="76"/>
      <c r="VLD115" s="76"/>
      <c r="VLE115" s="76"/>
      <c r="VLF115" s="76"/>
      <c r="VLG115" s="77"/>
      <c r="VLH115" s="77"/>
      <c r="VLI115" s="75"/>
      <c r="VLJ115" s="76"/>
      <c r="VLK115" s="76"/>
      <c r="VLL115" s="76"/>
      <c r="VLM115" s="76"/>
      <c r="VLN115" s="77"/>
      <c r="VLO115" s="77"/>
      <c r="VLP115" s="75"/>
      <c r="VLQ115" s="76"/>
      <c r="VLR115" s="76"/>
      <c r="VLS115" s="76"/>
      <c r="VLT115" s="76"/>
      <c r="VLU115" s="77"/>
      <c r="VLV115" s="77"/>
      <c r="VLW115" s="75"/>
      <c r="VLX115" s="76"/>
      <c r="VLY115" s="76"/>
      <c r="VLZ115" s="76"/>
      <c r="VMA115" s="76"/>
      <c r="VMB115" s="77"/>
      <c r="VMC115" s="77"/>
      <c r="VMD115" s="75"/>
      <c r="VME115" s="76"/>
      <c r="VMF115" s="76"/>
      <c r="VMG115" s="76"/>
      <c r="VMH115" s="76"/>
      <c r="VMI115" s="77"/>
      <c r="VMJ115" s="77"/>
      <c r="VMK115" s="75"/>
      <c r="VML115" s="76"/>
      <c r="VMM115" s="76"/>
      <c r="VMN115" s="76"/>
      <c r="VMO115" s="76"/>
      <c r="VMP115" s="77"/>
      <c r="VMQ115" s="77"/>
      <c r="VMR115" s="75"/>
      <c r="VMS115" s="76"/>
      <c r="VMT115" s="76"/>
      <c r="VMU115" s="76"/>
      <c r="VMV115" s="76"/>
      <c r="VMW115" s="77"/>
      <c r="VMX115" s="77"/>
      <c r="VMY115" s="75"/>
      <c r="VMZ115" s="76"/>
      <c r="VNA115" s="76"/>
      <c r="VNB115" s="76"/>
      <c r="VNC115" s="76"/>
      <c r="VND115" s="77"/>
      <c r="VNE115" s="77"/>
      <c r="VNF115" s="75"/>
      <c r="VNG115" s="76"/>
      <c r="VNH115" s="76"/>
      <c r="VNI115" s="76"/>
      <c r="VNJ115" s="76"/>
      <c r="VNK115" s="77"/>
      <c r="VNL115" s="77"/>
      <c r="VNM115" s="75"/>
      <c r="VNN115" s="76"/>
      <c r="VNO115" s="76"/>
      <c r="VNP115" s="76"/>
      <c r="VNQ115" s="76"/>
      <c r="VNR115" s="77"/>
      <c r="VNS115" s="77"/>
      <c r="VNT115" s="75"/>
      <c r="VNU115" s="76"/>
      <c r="VNV115" s="76"/>
      <c r="VNW115" s="76"/>
      <c r="VNX115" s="76"/>
      <c r="VNY115" s="77"/>
      <c r="VNZ115" s="77"/>
      <c r="VOA115" s="75"/>
      <c r="VOB115" s="76"/>
      <c r="VOC115" s="76"/>
      <c r="VOD115" s="76"/>
      <c r="VOE115" s="76"/>
      <c r="VOF115" s="77"/>
      <c r="VOG115" s="77"/>
      <c r="VOH115" s="75"/>
      <c r="VOI115" s="76"/>
      <c r="VOJ115" s="76"/>
      <c r="VOK115" s="76"/>
      <c r="VOL115" s="76"/>
      <c r="VOM115" s="77"/>
      <c r="VON115" s="77"/>
      <c r="VOO115" s="75"/>
      <c r="VOP115" s="76"/>
      <c r="VOQ115" s="76"/>
      <c r="VOR115" s="76"/>
      <c r="VOS115" s="76"/>
      <c r="VOT115" s="77"/>
      <c r="VOU115" s="77"/>
      <c r="VOV115" s="75"/>
      <c r="VOW115" s="76"/>
      <c r="VOX115" s="76"/>
      <c r="VOY115" s="76"/>
      <c r="VOZ115" s="76"/>
      <c r="VPA115" s="77"/>
      <c r="VPB115" s="77"/>
      <c r="VPC115" s="75"/>
      <c r="VPD115" s="76"/>
      <c r="VPE115" s="76"/>
      <c r="VPF115" s="76"/>
      <c r="VPG115" s="76"/>
      <c r="VPH115" s="77"/>
      <c r="VPI115" s="77"/>
      <c r="VPJ115" s="75"/>
      <c r="VPK115" s="76"/>
      <c r="VPL115" s="76"/>
      <c r="VPM115" s="76"/>
      <c r="VPN115" s="76"/>
      <c r="VPO115" s="77"/>
      <c r="VPP115" s="77"/>
      <c r="VPQ115" s="75"/>
      <c r="VPR115" s="76"/>
      <c r="VPS115" s="76"/>
      <c r="VPT115" s="76"/>
      <c r="VPU115" s="76"/>
      <c r="VPV115" s="77"/>
      <c r="VPW115" s="77"/>
      <c r="VPX115" s="75"/>
      <c r="VPY115" s="76"/>
      <c r="VPZ115" s="76"/>
      <c r="VQA115" s="76"/>
      <c r="VQB115" s="76"/>
      <c r="VQC115" s="77"/>
      <c r="VQD115" s="77"/>
      <c r="VQE115" s="75"/>
      <c r="VQF115" s="76"/>
      <c r="VQG115" s="76"/>
      <c r="VQH115" s="76"/>
      <c r="VQI115" s="76"/>
      <c r="VQJ115" s="77"/>
      <c r="VQK115" s="77"/>
      <c r="VQL115" s="75"/>
      <c r="VQM115" s="76"/>
      <c r="VQN115" s="76"/>
      <c r="VQO115" s="76"/>
      <c r="VQP115" s="76"/>
      <c r="VQQ115" s="77"/>
      <c r="VQR115" s="77"/>
      <c r="VQS115" s="75"/>
      <c r="VQT115" s="76"/>
      <c r="VQU115" s="76"/>
      <c r="VQV115" s="76"/>
      <c r="VQW115" s="76"/>
      <c r="VQX115" s="77"/>
      <c r="VQY115" s="77"/>
      <c r="VQZ115" s="75"/>
      <c r="VRA115" s="76"/>
      <c r="VRB115" s="76"/>
      <c r="VRC115" s="76"/>
      <c r="VRD115" s="76"/>
      <c r="VRE115" s="77"/>
      <c r="VRF115" s="77"/>
      <c r="VRG115" s="75"/>
      <c r="VRH115" s="76"/>
      <c r="VRI115" s="76"/>
      <c r="VRJ115" s="76"/>
      <c r="VRK115" s="76"/>
      <c r="VRL115" s="77"/>
      <c r="VRM115" s="77"/>
      <c r="VRN115" s="75"/>
      <c r="VRO115" s="76"/>
      <c r="VRP115" s="76"/>
      <c r="VRQ115" s="76"/>
      <c r="VRR115" s="76"/>
      <c r="VRS115" s="77"/>
      <c r="VRT115" s="77"/>
      <c r="VRU115" s="75"/>
      <c r="VRV115" s="76"/>
      <c r="VRW115" s="76"/>
      <c r="VRX115" s="76"/>
      <c r="VRY115" s="76"/>
      <c r="VRZ115" s="77"/>
      <c r="VSA115" s="77"/>
      <c r="VSB115" s="75"/>
      <c r="VSC115" s="76"/>
      <c r="VSD115" s="76"/>
      <c r="VSE115" s="76"/>
      <c r="VSF115" s="76"/>
      <c r="VSG115" s="77"/>
      <c r="VSH115" s="77"/>
      <c r="VSI115" s="75"/>
      <c r="VSJ115" s="76"/>
      <c r="VSK115" s="76"/>
      <c r="VSL115" s="76"/>
      <c r="VSM115" s="76"/>
      <c r="VSN115" s="77"/>
      <c r="VSO115" s="77"/>
      <c r="VSP115" s="75"/>
      <c r="VSQ115" s="76"/>
      <c r="VSR115" s="76"/>
      <c r="VSS115" s="76"/>
      <c r="VST115" s="76"/>
      <c r="VSU115" s="77"/>
      <c r="VSV115" s="77"/>
      <c r="VSW115" s="75"/>
      <c r="VSX115" s="76"/>
      <c r="VSY115" s="76"/>
      <c r="VSZ115" s="76"/>
      <c r="VTA115" s="76"/>
      <c r="VTB115" s="77"/>
      <c r="VTC115" s="77"/>
      <c r="VTD115" s="75"/>
      <c r="VTE115" s="76"/>
      <c r="VTF115" s="76"/>
      <c r="VTG115" s="76"/>
      <c r="VTH115" s="76"/>
      <c r="VTI115" s="77"/>
      <c r="VTJ115" s="77"/>
      <c r="VTK115" s="75"/>
      <c r="VTL115" s="76"/>
      <c r="VTM115" s="76"/>
      <c r="VTN115" s="76"/>
      <c r="VTO115" s="76"/>
      <c r="VTP115" s="77"/>
      <c r="VTQ115" s="77"/>
      <c r="VTR115" s="75"/>
      <c r="VTS115" s="76"/>
      <c r="VTT115" s="76"/>
      <c r="VTU115" s="76"/>
      <c r="VTV115" s="76"/>
      <c r="VTW115" s="77"/>
      <c r="VTX115" s="77"/>
      <c r="VTY115" s="75"/>
      <c r="VTZ115" s="76"/>
      <c r="VUA115" s="76"/>
      <c r="VUB115" s="76"/>
      <c r="VUC115" s="76"/>
      <c r="VUD115" s="77"/>
      <c r="VUE115" s="77"/>
      <c r="VUF115" s="75"/>
      <c r="VUG115" s="76"/>
      <c r="VUH115" s="76"/>
      <c r="VUI115" s="76"/>
      <c r="VUJ115" s="76"/>
      <c r="VUK115" s="77"/>
      <c r="VUL115" s="77"/>
      <c r="VUM115" s="75"/>
      <c r="VUN115" s="76"/>
      <c r="VUO115" s="76"/>
      <c r="VUP115" s="76"/>
      <c r="VUQ115" s="76"/>
      <c r="VUR115" s="77"/>
      <c r="VUS115" s="77"/>
      <c r="VUT115" s="75"/>
      <c r="VUU115" s="76"/>
      <c r="VUV115" s="76"/>
      <c r="VUW115" s="76"/>
      <c r="VUX115" s="76"/>
      <c r="VUY115" s="77"/>
      <c r="VUZ115" s="77"/>
      <c r="VVA115" s="75"/>
      <c r="VVB115" s="76"/>
      <c r="VVC115" s="76"/>
      <c r="VVD115" s="76"/>
      <c r="VVE115" s="76"/>
      <c r="VVF115" s="77"/>
      <c r="VVG115" s="77"/>
      <c r="VVH115" s="75"/>
      <c r="VVI115" s="76"/>
      <c r="VVJ115" s="76"/>
      <c r="VVK115" s="76"/>
      <c r="VVL115" s="76"/>
      <c r="VVM115" s="77"/>
      <c r="VVN115" s="77"/>
      <c r="VVO115" s="75"/>
      <c r="VVP115" s="76"/>
      <c r="VVQ115" s="76"/>
      <c r="VVR115" s="76"/>
      <c r="VVS115" s="76"/>
      <c r="VVT115" s="77"/>
      <c r="VVU115" s="77"/>
      <c r="VVV115" s="75"/>
      <c r="VVW115" s="76"/>
      <c r="VVX115" s="76"/>
      <c r="VVY115" s="76"/>
      <c r="VVZ115" s="76"/>
      <c r="VWA115" s="77"/>
      <c r="VWB115" s="77"/>
      <c r="VWC115" s="75"/>
      <c r="VWD115" s="76"/>
      <c r="VWE115" s="76"/>
      <c r="VWF115" s="76"/>
      <c r="VWG115" s="76"/>
      <c r="VWH115" s="77"/>
      <c r="VWI115" s="77"/>
      <c r="VWJ115" s="75"/>
      <c r="VWK115" s="76"/>
      <c r="VWL115" s="76"/>
      <c r="VWM115" s="76"/>
      <c r="VWN115" s="76"/>
      <c r="VWO115" s="77"/>
      <c r="VWP115" s="77"/>
      <c r="VWQ115" s="75"/>
      <c r="VWR115" s="76"/>
      <c r="VWS115" s="76"/>
      <c r="VWT115" s="76"/>
      <c r="VWU115" s="76"/>
      <c r="VWV115" s="77"/>
      <c r="VWW115" s="77"/>
      <c r="VWX115" s="75"/>
      <c r="VWY115" s="76"/>
      <c r="VWZ115" s="76"/>
      <c r="VXA115" s="76"/>
      <c r="VXB115" s="76"/>
      <c r="VXC115" s="77"/>
      <c r="VXD115" s="77"/>
      <c r="VXE115" s="75"/>
      <c r="VXF115" s="76"/>
      <c r="VXG115" s="76"/>
      <c r="VXH115" s="76"/>
      <c r="VXI115" s="76"/>
      <c r="VXJ115" s="77"/>
      <c r="VXK115" s="77"/>
      <c r="VXL115" s="75"/>
      <c r="VXM115" s="76"/>
      <c r="VXN115" s="76"/>
      <c r="VXO115" s="76"/>
      <c r="VXP115" s="76"/>
      <c r="VXQ115" s="77"/>
      <c r="VXR115" s="77"/>
      <c r="VXS115" s="75"/>
      <c r="VXT115" s="76"/>
      <c r="VXU115" s="76"/>
      <c r="VXV115" s="76"/>
      <c r="VXW115" s="76"/>
      <c r="VXX115" s="77"/>
      <c r="VXY115" s="77"/>
      <c r="VXZ115" s="75"/>
      <c r="VYA115" s="76"/>
      <c r="VYB115" s="76"/>
      <c r="VYC115" s="76"/>
      <c r="VYD115" s="76"/>
      <c r="VYE115" s="77"/>
      <c r="VYF115" s="77"/>
      <c r="VYG115" s="75"/>
      <c r="VYH115" s="76"/>
      <c r="VYI115" s="76"/>
      <c r="VYJ115" s="76"/>
      <c r="VYK115" s="76"/>
      <c r="VYL115" s="77"/>
      <c r="VYM115" s="77"/>
      <c r="VYN115" s="75"/>
      <c r="VYO115" s="76"/>
      <c r="VYP115" s="76"/>
      <c r="VYQ115" s="76"/>
      <c r="VYR115" s="76"/>
      <c r="VYS115" s="77"/>
      <c r="VYT115" s="77"/>
      <c r="VYU115" s="75"/>
      <c r="VYV115" s="76"/>
      <c r="VYW115" s="76"/>
      <c r="VYX115" s="76"/>
      <c r="VYY115" s="76"/>
      <c r="VYZ115" s="77"/>
      <c r="VZA115" s="77"/>
      <c r="VZB115" s="75"/>
      <c r="VZC115" s="76"/>
      <c r="VZD115" s="76"/>
      <c r="VZE115" s="76"/>
      <c r="VZF115" s="76"/>
      <c r="VZG115" s="77"/>
      <c r="VZH115" s="77"/>
      <c r="VZI115" s="75"/>
      <c r="VZJ115" s="76"/>
      <c r="VZK115" s="76"/>
      <c r="VZL115" s="76"/>
      <c r="VZM115" s="76"/>
      <c r="VZN115" s="77"/>
      <c r="VZO115" s="77"/>
      <c r="VZP115" s="75"/>
      <c r="VZQ115" s="76"/>
      <c r="VZR115" s="76"/>
      <c r="VZS115" s="76"/>
      <c r="VZT115" s="76"/>
      <c r="VZU115" s="77"/>
      <c r="VZV115" s="77"/>
      <c r="VZW115" s="75"/>
      <c r="VZX115" s="76"/>
      <c r="VZY115" s="76"/>
      <c r="VZZ115" s="76"/>
      <c r="WAA115" s="76"/>
      <c r="WAB115" s="77"/>
      <c r="WAC115" s="77"/>
      <c r="WAD115" s="75"/>
      <c r="WAE115" s="76"/>
      <c r="WAF115" s="76"/>
      <c r="WAG115" s="76"/>
      <c r="WAH115" s="76"/>
      <c r="WAI115" s="77"/>
      <c r="WAJ115" s="77"/>
      <c r="WAK115" s="75"/>
      <c r="WAL115" s="76"/>
      <c r="WAM115" s="76"/>
      <c r="WAN115" s="76"/>
      <c r="WAO115" s="76"/>
      <c r="WAP115" s="77"/>
      <c r="WAQ115" s="77"/>
      <c r="WAR115" s="75"/>
      <c r="WAS115" s="76"/>
      <c r="WAT115" s="76"/>
      <c r="WAU115" s="76"/>
      <c r="WAV115" s="76"/>
      <c r="WAW115" s="77"/>
      <c r="WAX115" s="77"/>
      <c r="WAY115" s="75"/>
      <c r="WAZ115" s="76"/>
      <c r="WBA115" s="76"/>
      <c r="WBB115" s="76"/>
      <c r="WBC115" s="76"/>
      <c r="WBD115" s="77"/>
      <c r="WBE115" s="77"/>
      <c r="WBF115" s="75"/>
      <c r="WBG115" s="76"/>
      <c r="WBH115" s="76"/>
      <c r="WBI115" s="76"/>
      <c r="WBJ115" s="76"/>
      <c r="WBK115" s="77"/>
      <c r="WBL115" s="77"/>
      <c r="WBM115" s="75"/>
      <c r="WBN115" s="76"/>
      <c r="WBO115" s="76"/>
      <c r="WBP115" s="76"/>
      <c r="WBQ115" s="76"/>
      <c r="WBR115" s="77"/>
      <c r="WBS115" s="77"/>
      <c r="WBT115" s="75"/>
      <c r="WBU115" s="76"/>
      <c r="WBV115" s="76"/>
      <c r="WBW115" s="76"/>
      <c r="WBX115" s="76"/>
      <c r="WBY115" s="77"/>
      <c r="WBZ115" s="77"/>
      <c r="WCA115" s="75"/>
      <c r="WCB115" s="76"/>
      <c r="WCC115" s="76"/>
      <c r="WCD115" s="76"/>
      <c r="WCE115" s="76"/>
      <c r="WCF115" s="77"/>
      <c r="WCG115" s="77"/>
      <c r="WCH115" s="75"/>
      <c r="WCI115" s="76"/>
      <c r="WCJ115" s="76"/>
      <c r="WCK115" s="76"/>
      <c r="WCL115" s="76"/>
      <c r="WCM115" s="77"/>
      <c r="WCN115" s="77"/>
      <c r="WCO115" s="75"/>
      <c r="WCP115" s="76"/>
      <c r="WCQ115" s="76"/>
      <c r="WCR115" s="76"/>
      <c r="WCS115" s="76"/>
      <c r="WCT115" s="77"/>
      <c r="WCU115" s="77"/>
      <c r="WCV115" s="75"/>
      <c r="WCW115" s="76"/>
      <c r="WCX115" s="76"/>
      <c r="WCY115" s="76"/>
      <c r="WCZ115" s="76"/>
      <c r="WDA115" s="77"/>
      <c r="WDB115" s="77"/>
      <c r="WDC115" s="75"/>
      <c r="WDD115" s="76"/>
      <c r="WDE115" s="76"/>
      <c r="WDF115" s="76"/>
      <c r="WDG115" s="76"/>
      <c r="WDH115" s="77"/>
      <c r="WDI115" s="77"/>
      <c r="WDJ115" s="75"/>
      <c r="WDK115" s="76"/>
      <c r="WDL115" s="76"/>
      <c r="WDM115" s="76"/>
      <c r="WDN115" s="76"/>
      <c r="WDO115" s="77"/>
      <c r="WDP115" s="77"/>
      <c r="WDQ115" s="75"/>
      <c r="WDR115" s="76"/>
      <c r="WDS115" s="76"/>
      <c r="WDT115" s="76"/>
      <c r="WDU115" s="76"/>
      <c r="WDV115" s="77"/>
      <c r="WDW115" s="77"/>
      <c r="WDX115" s="75"/>
      <c r="WDY115" s="76"/>
      <c r="WDZ115" s="76"/>
      <c r="WEA115" s="76"/>
      <c r="WEB115" s="76"/>
      <c r="WEC115" s="77"/>
      <c r="WED115" s="77"/>
      <c r="WEE115" s="75"/>
      <c r="WEF115" s="76"/>
      <c r="WEG115" s="76"/>
      <c r="WEH115" s="76"/>
      <c r="WEI115" s="76"/>
      <c r="WEJ115" s="77"/>
      <c r="WEK115" s="77"/>
      <c r="WEL115" s="75"/>
      <c r="WEM115" s="76"/>
      <c r="WEN115" s="76"/>
      <c r="WEO115" s="76"/>
      <c r="WEP115" s="76"/>
      <c r="WEQ115" s="77"/>
      <c r="WER115" s="77"/>
      <c r="WES115" s="75"/>
      <c r="WET115" s="76"/>
      <c r="WEU115" s="76"/>
      <c r="WEV115" s="76"/>
      <c r="WEW115" s="76"/>
      <c r="WEX115" s="77"/>
      <c r="WEY115" s="77"/>
      <c r="WEZ115" s="75"/>
      <c r="WFA115" s="76"/>
      <c r="WFB115" s="76"/>
      <c r="WFC115" s="76"/>
      <c r="WFD115" s="76"/>
      <c r="WFE115" s="77"/>
      <c r="WFF115" s="77"/>
      <c r="WFG115" s="75"/>
      <c r="WFH115" s="76"/>
      <c r="WFI115" s="76"/>
      <c r="WFJ115" s="76"/>
      <c r="WFK115" s="76"/>
      <c r="WFL115" s="77"/>
      <c r="WFM115" s="77"/>
      <c r="WFN115" s="75"/>
      <c r="WFO115" s="76"/>
      <c r="WFP115" s="76"/>
      <c r="WFQ115" s="76"/>
      <c r="WFR115" s="76"/>
      <c r="WFS115" s="77"/>
      <c r="WFT115" s="77"/>
      <c r="WFU115" s="75"/>
      <c r="WFV115" s="76"/>
      <c r="WFW115" s="76"/>
      <c r="WFX115" s="76"/>
      <c r="WFY115" s="76"/>
      <c r="WFZ115" s="77"/>
      <c r="WGA115" s="77"/>
      <c r="WGB115" s="75"/>
      <c r="WGC115" s="76"/>
      <c r="WGD115" s="76"/>
      <c r="WGE115" s="76"/>
      <c r="WGF115" s="76"/>
      <c r="WGG115" s="77"/>
      <c r="WGH115" s="77"/>
      <c r="WGI115" s="75"/>
      <c r="WGJ115" s="76"/>
      <c r="WGK115" s="76"/>
      <c r="WGL115" s="76"/>
      <c r="WGM115" s="76"/>
      <c r="WGN115" s="77"/>
      <c r="WGO115" s="77"/>
      <c r="WGP115" s="75"/>
      <c r="WGQ115" s="76"/>
      <c r="WGR115" s="76"/>
      <c r="WGS115" s="76"/>
      <c r="WGT115" s="76"/>
      <c r="WGU115" s="77"/>
      <c r="WGV115" s="77"/>
      <c r="WGW115" s="75"/>
      <c r="WGX115" s="76"/>
      <c r="WGY115" s="76"/>
      <c r="WGZ115" s="76"/>
      <c r="WHA115" s="76"/>
      <c r="WHB115" s="77"/>
      <c r="WHC115" s="77"/>
      <c r="WHD115" s="75"/>
      <c r="WHE115" s="76"/>
      <c r="WHF115" s="76"/>
      <c r="WHG115" s="76"/>
      <c r="WHH115" s="76"/>
      <c r="WHI115" s="77"/>
      <c r="WHJ115" s="77"/>
      <c r="WHK115" s="75"/>
      <c r="WHL115" s="76"/>
      <c r="WHM115" s="76"/>
      <c r="WHN115" s="76"/>
      <c r="WHO115" s="76"/>
      <c r="WHP115" s="77"/>
      <c r="WHQ115" s="77"/>
      <c r="WHR115" s="75"/>
      <c r="WHS115" s="76"/>
      <c r="WHT115" s="76"/>
      <c r="WHU115" s="76"/>
      <c r="WHV115" s="76"/>
      <c r="WHW115" s="77"/>
      <c r="WHX115" s="77"/>
      <c r="WHY115" s="75"/>
      <c r="WHZ115" s="76"/>
      <c r="WIA115" s="76"/>
      <c r="WIB115" s="76"/>
      <c r="WIC115" s="76"/>
      <c r="WID115" s="77"/>
      <c r="WIE115" s="77"/>
      <c r="WIF115" s="75"/>
      <c r="WIG115" s="76"/>
      <c r="WIH115" s="76"/>
      <c r="WII115" s="76"/>
      <c r="WIJ115" s="76"/>
      <c r="WIK115" s="77"/>
      <c r="WIL115" s="77"/>
      <c r="WIM115" s="75"/>
      <c r="WIN115" s="76"/>
      <c r="WIO115" s="76"/>
      <c r="WIP115" s="76"/>
      <c r="WIQ115" s="76"/>
      <c r="WIR115" s="77"/>
      <c r="WIS115" s="77"/>
      <c r="WIT115" s="75"/>
      <c r="WIU115" s="76"/>
      <c r="WIV115" s="76"/>
      <c r="WIW115" s="76"/>
      <c r="WIX115" s="76"/>
      <c r="WIY115" s="77"/>
      <c r="WIZ115" s="77"/>
      <c r="WJA115" s="75"/>
      <c r="WJB115" s="76"/>
      <c r="WJC115" s="76"/>
      <c r="WJD115" s="76"/>
      <c r="WJE115" s="76"/>
      <c r="WJF115" s="77"/>
      <c r="WJG115" s="77"/>
      <c r="WJH115" s="75"/>
      <c r="WJI115" s="76"/>
      <c r="WJJ115" s="76"/>
      <c r="WJK115" s="76"/>
      <c r="WJL115" s="76"/>
      <c r="WJM115" s="77"/>
      <c r="WJN115" s="77"/>
      <c r="WJO115" s="75"/>
      <c r="WJP115" s="76"/>
      <c r="WJQ115" s="76"/>
      <c r="WJR115" s="76"/>
      <c r="WJS115" s="76"/>
      <c r="WJT115" s="77"/>
      <c r="WJU115" s="77"/>
      <c r="WJV115" s="75"/>
      <c r="WJW115" s="76"/>
      <c r="WJX115" s="76"/>
      <c r="WJY115" s="76"/>
      <c r="WJZ115" s="76"/>
      <c r="WKA115" s="77"/>
      <c r="WKB115" s="77"/>
      <c r="WKC115" s="75"/>
      <c r="WKD115" s="76"/>
      <c r="WKE115" s="76"/>
      <c r="WKF115" s="76"/>
      <c r="WKG115" s="76"/>
      <c r="WKH115" s="77"/>
      <c r="WKI115" s="77"/>
      <c r="WKJ115" s="75"/>
      <c r="WKK115" s="76"/>
      <c r="WKL115" s="76"/>
      <c r="WKM115" s="76"/>
      <c r="WKN115" s="76"/>
      <c r="WKO115" s="77"/>
      <c r="WKP115" s="77"/>
      <c r="WKQ115" s="75"/>
      <c r="WKR115" s="76"/>
      <c r="WKS115" s="76"/>
      <c r="WKT115" s="76"/>
      <c r="WKU115" s="76"/>
      <c r="WKV115" s="77"/>
      <c r="WKW115" s="77"/>
      <c r="WKX115" s="75"/>
      <c r="WKY115" s="76"/>
      <c r="WKZ115" s="76"/>
      <c r="WLA115" s="76"/>
      <c r="WLB115" s="76"/>
      <c r="WLC115" s="77"/>
      <c r="WLD115" s="77"/>
      <c r="WLE115" s="75"/>
      <c r="WLF115" s="76"/>
      <c r="WLG115" s="76"/>
      <c r="WLH115" s="76"/>
      <c r="WLI115" s="76"/>
      <c r="WLJ115" s="77"/>
      <c r="WLK115" s="77"/>
      <c r="WLL115" s="75"/>
      <c r="WLM115" s="76"/>
      <c r="WLN115" s="76"/>
      <c r="WLO115" s="76"/>
      <c r="WLP115" s="76"/>
      <c r="WLQ115" s="77"/>
      <c r="WLR115" s="77"/>
      <c r="WLS115" s="75"/>
      <c r="WLT115" s="76"/>
      <c r="WLU115" s="76"/>
      <c r="WLV115" s="76"/>
      <c r="WLW115" s="76"/>
      <c r="WLX115" s="77"/>
      <c r="WLY115" s="77"/>
      <c r="WLZ115" s="75"/>
      <c r="WMA115" s="76"/>
      <c r="WMB115" s="76"/>
      <c r="WMC115" s="76"/>
      <c r="WMD115" s="76"/>
      <c r="WME115" s="77"/>
      <c r="WMF115" s="77"/>
      <c r="WMG115" s="75"/>
      <c r="WMH115" s="76"/>
      <c r="WMI115" s="76"/>
      <c r="WMJ115" s="76"/>
      <c r="WMK115" s="76"/>
      <c r="WML115" s="77"/>
      <c r="WMM115" s="77"/>
      <c r="WMN115" s="75"/>
      <c r="WMO115" s="76"/>
      <c r="WMP115" s="76"/>
      <c r="WMQ115" s="76"/>
      <c r="WMR115" s="76"/>
      <c r="WMS115" s="77"/>
      <c r="WMT115" s="77"/>
      <c r="WMU115" s="75"/>
      <c r="WMV115" s="76"/>
      <c r="WMW115" s="76"/>
      <c r="WMX115" s="76"/>
      <c r="WMY115" s="76"/>
      <c r="WMZ115" s="77"/>
      <c r="WNA115" s="77"/>
      <c r="WNB115" s="75"/>
      <c r="WNC115" s="76"/>
      <c r="WND115" s="76"/>
      <c r="WNE115" s="76"/>
      <c r="WNF115" s="76"/>
      <c r="WNG115" s="77"/>
      <c r="WNH115" s="77"/>
      <c r="WNI115" s="75"/>
      <c r="WNJ115" s="76"/>
      <c r="WNK115" s="76"/>
      <c r="WNL115" s="76"/>
      <c r="WNM115" s="76"/>
      <c r="WNN115" s="77"/>
      <c r="WNO115" s="77"/>
      <c r="WNP115" s="75"/>
      <c r="WNQ115" s="76"/>
      <c r="WNR115" s="76"/>
      <c r="WNS115" s="76"/>
      <c r="WNT115" s="76"/>
      <c r="WNU115" s="77"/>
      <c r="WNV115" s="77"/>
      <c r="WNW115" s="75"/>
      <c r="WNX115" s="76"/>
      <c r="WNY115" s="76"/>
      <c r="WNZ115" s="76"/>
      <c r="WOA115" s="76"/>
      <c r="WOB115" s="77"/>
      <c r="WOC115" s="77"/>
      <c r="WOD115" s="75"/>
      <c r="WOE115" s="76"/>
      <c r="WOF115" s="76"/>
      <c r="WOG115" s="76"/>
      <c r="WOH115" s="76"/>
      <c r="WOI115" s="77"/>
      <c r="WOJ115" s="77"/>
      <c r="WOK115" s="75"/>
      <c r="WOL115" s="76"/>
      <c r="WOM115" s="76"/>
      <c r="WON115" s="76"/>
      <c r="WOO115" s="76"/>
      <c r="WOP115" s="77"/>
      <c r="WOQ115" s="77"/>
      <c r="WOR115" s="75"/>
      <c r="WOS115" s="76"/>
      <c r="WOT115" s="76"/>
      <c r="WOU115" s="76"/>
      <c r="WOV115" s="76"/>
      <c r="WOW115" s="77"/>
      <c r="WOX115" s="77"/>
      <c r="WOY115" s="75"/>
      <c r="WOZ115" s="76"/>
      <c r="WPA115" s="76"/>
      <c r="WPB115" s="76"/>
      <c r="WPC115" s="76"/>
      <c r="WPD115" s="77"/>
      <c r="WPE115" s="77"/>
      <c r="WPF115" s="75"/>
      <c r="WPG115" s="76"/>
      <c r="WPH115" s="76"/>
      <c r="WPI115" s="76"/>
      <c r="WPJ115" s="76"/>
      <c r="WPK115" s="77"/>
      <c r="WPL115" s="77"/>
      <c r="WPM115" s="75"/>
      <c r="WPN115" s="76"/>
      <c r="WPO115" s="76"/>
      <c r="WPP115" s="76"/>
      <c r="WPQ115" s="76"/>
      <c r="WPR115" s="77"/>
      <c r="WPS115" s="77"/>
      <c r="WPT115" s="75"/>
      <c r="WPU115" s="76"/>
      <c r="WPV115" s="76"/>
      <c r="WPW115" s="76"/>
      <c r="WPX115" s="76"/>
      <c r="WPY115" s="77"/>
      <c r="WPZ115" s="77"/>
      <c r="WQA115" s="75"/>
      <c r="WQB115" s="76"/>
      <c r="WQC115" s="76"/>
      <c r="WQD115" s="76"/>
      <c r="WQE115" s="76"/>
      <c r="WQF115" s="77"/>
      <c r="WQG115" s="77"/>
      <c r="WQH115" s="75"/>
      <c r="WQI115" s="76"/>
      <c r="WQJ115" s="76"/>
      <c r="WQK115" s="76"/>
      <c r="WQL115" s="76"/>
      <c r="WQM115" s="77"/>
      <c r="WQN115" s="77"/>
      <c r="WQO115" s="75"/>
      <c r="WQP115" s="76"/>
      <c r="WQQ115" s="76"/>
      <c r="WQR115" s="76"/>
      <c r="WQS115" s="76"/>
      <c r="WQT115" s="77"/>
      <c r="WQU115" s="77"/>
      <c r="WQV115" s="75"/>
      <c r="WQW115" s="76"/>
      <c r="WQX115" s="76"/>
      <c r="WQY115" s="76"/>
      <c r="WQZ115" s="76"/>
      <c r="WRA115" s="77"/>
      <c r="WRB115" s="77"/>
      <c r="WRC115" s="75"/>
      <c r="WRD115" s="76"/>
      <c r="WRE115" s="76"/>
      <c r="WRF115" s="76"/>
      <c r="WRG115" s="76"/>
      <c r="WRH115" s="77"/>
      <c r="WRI115" s="77"/>
      <c r="WRJ115" s="75"/>
      <c r="WRK115" s="76"/>
      <c r="WRL115" s="76"/>
      <c r="WRM115" s="76"/>
      <c r="WRN115" s="76"/>
      <c r="WRO115" s="77"/>
      <c r="WRP115" s="77"/>
      <c r="WRQ115" s="75"/>
      <c r="WRR115" s="76"/>
      <c r="WRS115" s="76"/>
      <c r="WRT115" s="76"/>
      <c r="WRU115" s="76"/>
      <c r="WRV115" s="77"/>
      <c r="WRW115" s="77"/>
      <c r="WRX115" s="75"/>
      <c r="WRY115" s="76"/>
      <c r="WRZ115" s="76"/>
      <c r="WSA115" s="76"/>
      <c r="WSB115" s="76"/>
      <c r="WSC115" s="77"/>
      <c r="WSD115" s="77"/>
      <c r="WSE115" s="75"/>
      <c r="WSF115" s="76"/>
      <c r="WSG115" s="76"/>
      <c r="WSH115" s="76"/>
      <c r="WSI115" s="76"/>
      <c r="WSJ115" s="77"/>
      <c r="WSK115" s="77"/>
      <c r="WSL115" s="75"/>
      <c r="WSM115" s="76"/>
      <c r="WSN115" s="76"/>
      <c r="WSO115" s="76"/>
      <c r="WSP115" s="76"/>
      <c r="WSQ115" s="77"/>
      <c r="WSR115" s="77"/>
      <c r="WSS115" s="75"/>
      <c r="WST115" s="76"/>
      <c r="WSU115" s="76"/>
      <c r="WSV115" s="76"/>
      <c r="WSW115" s="76"/>
      <c r="WSX115" s="77"/>
      <c r="WSY115" s="77"/>
      <c r="WSZ115" s="75"/>
      <c r="WTA115" s="76"/>
      <c r="WTB115" s="76"/>
      <c r="WTC115" s="76"/>
      <c r="WTD115" s="76"/>
      <c r="WTE115" s="77"/>
      <c r="WTF115" s="77"/>
      <c r="WTG115" s="75"/>
      <c r="WTH115" s="76"/>
      <c r="WTI115" s="76"/>
      <c r="WTJ115" s="76"/>
      <c r="WTK115" s="76"/>
      <c r="WTL115" s="77"/>
      <c r="WTM115" s="77"/>
      <c r="WTN115" s="75"/>
      <c r="WTO115" s="76"/>
      <c r="WTP115" s="76"/>
      <c r="WTQ115" s="76"/>
      <c r="WTR115" s="76"/>
      <c r="WTS115" s="77"/>
      <c r="WTT115" s="77"/>
      <c r="WTU115" s="75"/>
      <c r="WTV115" s="76"/>
      <c r="WTW115" s="76"/>
      <c r="WTX115" s="76"/>
      <c r="WTY115" s="76"/>
      <c r="WTZ115" s="77"/>
      <c r="WUA115" s="77"/>
      <c r="WUB115" s="75"/>
      <c r="WUC115" s="76"/>
      <c r="WUD115" s="76"/>
      <c r="WUE115" s="76"/>
      <c r="WUF115" s="76"/>
      <c r="WUG115" s="77"/>
      <c r="WUH115" s="77"/>
      <c r="WUI115" s="75"/>
      <c r="WUJ115" s="76"/>
      <c r="WUK115" s="76"/>
      <c r="WUL115" s="76"/>
      <c r="WUM115" s="76"/>
      <c r="WUN115" s="77"/>
      <c r="WUO115" s="77"/>
      <c r="WUP115" s="75"/>
      <c r="WUQ115" s="76"/>
      <c r="WUR115" s="76"/>
      <c r="WUS115" s="76"/>
      <c r="WUT115" s="76"/>
      <c r="WUU115" s="77"/>
      <c r="WUV115" s="77"/>
      <c r="WUW115" s="75"/>
      <c r="WUX115" s="76"/>
      <c r="WUY115" s="76"/>
      <c r="WUZ115" s="76"/>
      <c r="WVA115" s="76"/>
      <c r="WVB115" s="77"/>
      <c r="WVC115" s="77"/>
      <c r="WVD115" s="75"/>
      <c r="WVE115" s="76"/>
      <c r="WVF115" s="76"/>
      <c r="WVG115" s="76"/>
      <c r="WVH115" s="76"/>
      <c r="WVI115" s="77"/>
      <c r="WVJ115" s="77"/>
      <c r="WVK115" s="75"/>
      <c r="WVL115" s="76"/>
      <c r="WVM115" s="76"/>
      <c r="WVN115" s="76"/>
      <c r="WVO115" s="76"/>
      <c r="WVP115" s="77"/>
      <c r="WVQ115" s="77"/>
      <c r="WVR115" s="75"/>
      <c r="WVS115" s="76"/>
      <c r="WVT115" s="76"/>
      <c r="WVU115" s="76"/>
      <c r="WVV115" s="76"/>
      <c r="WVW115" s="77"/>
      <c r="WVX115" s="77"/>
      <c r="WVY115" s="75"/>
      <c r="WVZ115" s="76"/>
      <c r="WWA115" s="76"/>
      <c r="WWB115" s="76"/>
      <c r="WWC115" s="76"/>
      <c r="WWD115" s="77"/>
      <c r="WWE115" s="77"/>
      <c r="WWF115" s="75"/>
      <c r="WWG115" s="76"/>
      <c r="WWH115" s="76"/>
      <c r="WWI115" s="76"/>
      <c r="WWJ115" s="76"/>
      <c r="WWK115" s="77"/>
      <c r="WWL115" s="77"/>
      <c r="WWM115" s="75"/>
      <c r="WWN115" s="76"/>
      <c r="WWO115" s="76"/>
      <c r="WWP115" s="76"/>
      <c r="WWQ115" s="76"/>
      <c r="WWR115" s="77"/>
      <c r="WWS115" s="77"/>
      <c r="WWT115" s="75"/>
      <c r="WWU115" s="76"/>
      <c r="WWV115" s="76"/>
      <c r="WWW115" s="76"/>
      <c r="WWX115" s="76"/>
      <c r="WWY115" s="77"/>
      <c r="WWZ115" s="77"/>
      <c r="WXA115" s="75"/>
      <c r="WXB115" s="76"/>
      <c r="WXC115" s="76"/>
      <c r="WXD115" s="76"/>
      <c r="WXE115" s="76"/>
      <c r="WXF115" s="77"/>
      <c r="WXG115" s="77"/>
      <c r="WXH115" s="75"/>
      <c r="WXI115" s="76"/>
      <c r="WXJ115" s="76"/>
      <c r="WXK115" s="76"/>
      <c r="WXL115" s="76"/>
      <c r="WXM115" s="77"/>
      <c r="WXN115" s="77"/>
      <c r="WXO115" s="75"/>
      <c r="WXP115" s="76"/>
      <c r="WXQ115" s="76"/>
      <c r="WXR115" s="76"/>
      <c r="WXS115" s="76"/>
      <c r="WXT115" s="77"/>
      <c r="WXU115" s="77"/>
      <c r="WXV115" s="75"/>
      <c r="WXW115" s="76"/>
      <c r="WXX115" s="76"/>
      <c r="WXY115" s="76"/>
      <c r="WXZ115" s="76"/>
      <c r="WYA115" s="77"/>
      <c r="WYB115" s="77"/>
      <c r="WYC115" s="75"/>
      <c r="WYD115" s="76"/>
      <c r="WYE115" s="76"/>
      <c r="WYF115" s="76"/>
      <c r="WYG115" s="76"/>
      <c r="WYH115" s="77"/>
      <c r="WYI115" s="77"/>
      <c r="WYJ115" s="75"/>
      <c r="WYK115" s="76"/>
      <c r="WYL115" s="76"/>
      <c r="WYM115" s="76"/>
      <c r="WYN115" s="76"/>
      <c r="WYO115" s="77"/>
      <c r="WYP115" s="77"/>
      <c r="WYQ115" s="75"/>
      <c r="WYR115" s="76"/>
      <c r="WYS115" s="76"/>
      <c r="WYT115" s="76"/>
      <c r="WYU115" s="76"/>
      <c r="WYV115" s="77"/>
      <c r="WYW115" s="77"/>
      <c r="WYX115" s="75"/>
      <c r="WYY115" s="76"/>
      <c r="WYZ115" s="76"/>
      <c r="WZA115" s="76"/>
      <c r="WZB115" s="76"/>
      <c r="WZC115" s="77"/>
      <c r="WZD115" s="77"/>
      <c r="WZE115" s="75"/>
      <c r="WZF115" s="76"/>
      <c r="WZG115" s="76"/>
      <c r="WZH115" s="76"/>
      <c r="WZI115" s="76"/>
      <c r="WZJ115" s="77"/>
      <c r="WZK115" s="77"/>
      <c r="WZL115" s="75"/>
      <c r="WZM115" s="76"/>
      <c r="WZN115" s="76"/>
      <c r="WZO115" s="76"/>
      <c r="WZP115" s="76"/>
      <c r="WZQ115" s="77"/>
      <c r="WZR115" s="77"/>
      <c r="WZS115" s="75"/>
      <c r="WZT115" s="76"/>
      <c r="WZU115" s="76"/>
      <c r="WZV115" s="76"/>
      <c r="WZW115" s="76"/>
      <c r="WZX115" s="77"/>
      <c r="WZY115" s="77"/>
      <c r="WZZ115" s="75"/>
      <c r="XAA115" s="76"/>
      <c r="XAB115" s="76"/>
      <c r="XAC115" s="76"/>
      <c r="XAD115" s="76"/>
      <c r="XAE115" s="77"/>
      <c r="XAF115" s="77"/>
      <c r="XAG115" s="75"/>
      <c r="XAH115" s="76"/>
      <c r="XAI115" s="76"/>
      <c r="XAJ115" s="76"/>
      <c r="XAK115" s="76"/>
      <c r="XAL115" s="77"/>
      <c r="XAM115" s="77"/>
      <c r="XAN115" s="75"/>
      <c r="XAO115" s="76"/>
      <c r="XAP115" s="76"/>
      <c r="XAQ115" s="76"/>
      <c r="XAR115" s="76"/>
      <c r="XAS115" s="77"/>
      <c r="XAT115" s="77"/>
      <c r="XAU115" s="75"/>
      <c r="XAV115" s="76"/>
      <c r="XAW115" s="76"/>
      <c r="XAX115" s="76"/>
      <c r="XAY115" s="76"/>
      <c r="XAZ115" s="77"/>
      <c r="XBA115" s="77"/>
      <c r="XBB115" s="75"/>
      <c r="XBC115" s="76"/>
      <c r="XBD115" s="76"/>
      <c r="XBE115" s="76"/>
      <c r="XBF115" s="76"/>
      <c r="XBG115" s="77"/>
      <c r="XBH115" s="77"/>
      <c r="XBI115" s="75"/>
      <c r="XBJ115" s="76"/>
      <c r="XBK115" s="76"/>
      <c r="XBL115" s="76"/>
      <c r="XBM115" s="76"/>
      <c r="XBN115" s="77"/>
      <c r="XBO115" s="77"/>
      <c r="XBP115" s="75"/>
      <c r="XBQ115" s="76"/>
      <c r="XBR115" s="76"/>
      <c r="XBS115" s="76"/>
      <c r="XBT115" s="76"/>
      <c r="XBU115" s="77"/>
      <c r="XBV115" s="77"/>
      <c r="XBW115" s="75"/>
      <c r="XBX115" s="76"/>
      <c r="XBY115" s="76"/>
      <c r="XBZ115" s="76"/>
      <c r="XCA115" s="76"/>
      <c r="XCB115" s="77"/>
      <c r="XCC115" s="77"/>
      <c r="XCD115" s="75"/>
      <c r="XCE115" s="76"/>
      <c r="XCF115" s="76"/>
      <c r="XCG115" s="76"/>
      <c r="XCH115" s="76"/>
      <c r="XCI115" s="77"/>
      <c r="XCJ115" s="77"/>
      <c r="XCK115" s="75"/>
      <c r="XCL115" s="76"/>
      <c r="XCM115" s="76"/>
      <c r="XCN115" s="76"/>
      <c r="XCO115" s="76"/>
      <c r="XCP115" s="77"/>
      <c r="XCQ115" s="77"/>
      <c r="XCR115" s="75"/>
      <c r="XCS115" s="76"/>
      <c r="XCT115" s="76"/>
      <c r="XCU115" s="76"/>
      <c r="XCV115" s="76"/>
      <c r="XCW115" s="77"/>
      <c r="XCX115" s="77"/>
      <c r="XCY115" s="75"/>
      <c r="XCZ115" s="76"/>
      <c r="XDA115" s="76"/>
      <c r="XDB115" s="76"/>
      <c r="XDC115" s="76"/>
      <c r="XDD115" s="77"/>
      <c r="XDE115" s="77"/>
      <c r="XDF115" s="75"/>
      <c r="XDG115" s="76"/>
      <c r="XDH115" s="76"/>
      <c r="XDI115" s="76"/>
      <c r="XDJ115" s="76"/>
      <c r="XDK115" s="77"/>
      <c r="XDL115" s="77"/>
      <c r="XDM115" s="75"/>
      <c r="XDN115" s="76"/>
      <c r="XDO115" s="76"/>
      <c r="XDP115" s="76"/>
      <c r="XDQ115" s="76"/>
      <c r="XDR115" s="77"/>
      <c r="XDS115" s="77"/>
      <c r="XDT115" s="75"/>
      <c r="XDU115" s="76"/>
      <c r="XDV115" s="76"/>
      <c r="XDW115" s="76"/>
      <c r="XDX115" s="76"/>
      <c r="XDY115" s="77"/>
      <c r="XDZ115" s="77"/>
      <c r="XEA115" s="75"/>
      <c r="XEB115" s="76"/>
      <c r="XEC115" s="76"/>
      <c r="XED115" s="76"/>
      <c r="XEE115" s="76"/>
      <c r="XEF115" s="77"/>
      <c r="XEG115" s="77"/>
      <c r="XEH115" s="75"/>
      <c r="XEI115" s="76"/>
      <c r="XEJ115" s="76"/>
      <c r="XEK115" s="76"/>
      <c r="XEL115" s="76"/>
      <c r="XEM115" s="77"/>
      <c r="XEN115" s="77"/>
      <c r="XEO115" s="75"/>
      <c r="XEP115" s="76"/>
      <c r="XEQ115" s="76"/>
      <c r="XER115" s="76"/>
      <c r="XES115" s="76"/>
      <c r="XET115" s="77"/>
      <c r="XEU115" s="77"/>
      <c r="XEV115" s="75"/>
      <c r="XEW115" s="76"/>
      <c r="XEX115" s="76"/>
      <c r="XEY115" s="76"/>
      <c r="XEZ115" s="76"/>
      <c r="XFA115" s="77"/>
      <c r="XFB115" s="77"/>
      <c r="XFC115" s="75"/>
      <c r="XFD115" s="76"/>
    </row>
    <row r="116" spans="1:16384" ht="15" customHeight="1">
      <c r="A116" s="111" t="s">
        <v>84</v>
      </c>
      <c r="B116" s="138" t="s">
        <v>80</v>
      </c>
      <c r="C116" s="138"/>
      <c r="D116" s="138"/>
      <c r="E116" s="138"/>
      <c r="F116" s="138"/>
      <c r="G116" s="138"/>
      <c r="H116" s="125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</row>
    <row r="117" spans="1:16384">
      <c r="A117" s="38" t="s">
        <v>288</v>
      </c>
      <c r="B117" s="36" t="s">
        <v>286</v>
      </c>
      <c r="C117" s="38" t="s">
        <v>284</v>
      </c>
      <c r="D117" s="112">
        <v>3</v>
      </c>
      <c r="E117" s="112">
        <v>0</v>
      </c>
      <c r="F117" s="112">
        <v>0</v>
      </c>
      <c r="G117" s="112">
        <v>9</v>
      </c>
      <c r="H117" s="126"/>
      <c r="I117" s="85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</row>
    <row r="118" spans="1:16384" s="8" customFormat="1">
      <c r="A118" s="171" t="s">
        <v>272</v>
      </c>
      <c r="B118" s="43" t="s">
        <v>275</v>
      </c>
      <c r="C118" s="31" t="s">
        <v>205</v>
      </c>
      <c r="D118" s="113">
        <v>2</v>
      </c>
      <c r="E118" s="113">
        <v>0</v>
      </c>
      <c r="F118" s="113">
        <v>0</v>
      </c>
      <c r="G118" s="113">
        <v>6</v>
      </c>
      <c r="H118" s="12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8"/>
    </row>
    <row r="119" spans="1:16384" s="8" customFormat="1" ht="15" customHeight="1">
      <c r="A119" s="171" t="s">
        <v>274</v>
      </c>
      <c r="B119" s="43" t="s">
        <v>277</v>
      </c>
      <c r="C119" s="44" t="s">
        <v>271</v>
      </c>
      <c r="D119" s="113">
        <v>0</v>
      </c>
      <c r="E119" s="113">
        <v>0</v>
      </c>
      <c r="F119" s="113">
        <v>2</v>
      </c>
      <c r="G119" s="113">
        <v>2</v>
      </c>
      <c r="H119" s="12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8"/>
    </row>
    <row r="120" spans="1:16384" s="8" customFormat="1">
      <c r="A120" s="171"/>
      <c r="B120" s="43"/>
      <c r="C120" s="104" t="s">
        <v>206</v>
      </c>
      <c r="D120" s="113"/>
      <c r="E120" s="113"/>
      <c r="F120" s="113"/>
      <c r="G120" s="113"/>
      <c r="H120" s="125">
        <f>6+9+2+9+9+9+10</f>
        <v>54</v>
      </c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8"/>
    </row>
    <row r="121" spans="1:16384">
      <c r="A121" s="171" t="s">
        <v>278</v>
      </c>
      <c r="B121" s="43" t="s">
        <v>280</v>
      </c>
      <c r="C121" s="31" t="s">
        <v>207</v>
      </c>
      <c r="D121" s="139">
        <v>3</v>
      </c>
      <c r="E121" s="139">
        <v>0</v>
      </c>
      <c r="F121" s="139">
        <v>0</v>
      </c>
      <c r="G121" s="139">
        <v>9</v>
      </c>
      <c r="H121" s="126"/>
      <c r="I121" s="85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</row>
    <row r="122" spans="1:16384" s="8" customFormat="1">
      <c r="A122" s="171" t="s">
        <v>201</v>
      </c>
      <c r="B122" s="43" t="s">
        <v>202</v>
      </c>
      <c r="C122" s="37" t="s">
        <v>212</v>
      </c>
      <c r="D122" s="139"/>
      <c r="E122" s="139"/>
      <c r="F122" s="139"/>
      <c r="G122" s="139"/>
      <c r="H122" s="12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8"/>
    </row>
    <row r="123" spans="1:16384" s="8" customFormat="1">
      <c r="A123" s="171" t="s">
        <v>279</v>
      </c>
      <c r="B123" s="43" t="s">
        <v>281</v>
      </c>
      <c r="C123" s="48" t="s">
        <v>208</v>
      </c>
      <c r="D123" s="139"/>
      <c r="E123" s="139"/>
      <c r="F123" s="139"/>
      <c r="G123" s="139"/>
      <c r="H123" s="12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8"/>
    </row>
    <row r="124" spans="1:16384" s="8" customFormat="1" ht="12.75" customHeight="1">
      <c r="A124" s="171" t="s">
        <v>171</v>
      </c>
      <c r="B124" s="43"/>
      <c r="C124" s="102" t="s">
        <v>209</v>
      </c>
      <c r="D124" s="113">
        <v>3</v>
      </c>
      <c r="E124" s="113">
        <v>0</v>
      </c>
      <c r="F124" s="113">
        <v>0</v>
      </c>
      <c r="G124" s="113">
        <v>9</v>
      </c>
      <c r="H124" s="126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  <c r="BQ124" s="85"/>
      <c r="BR124" s="85"/>
      <c r="BS124" s="85"/>
      <c r="BT124" s="85"/>
      <c r="BU124" s="85"/>
      <c r="BV124" s="85"/>
      <c r="BW124" s="85"/>
      <c r="BX124" s="85"/>
      <c r="BY124" s="85"/>
      <c r="BZ124" s="85"/>
      <c r="CA124" s="85"/>
      <c r="CB124" s="85"/>
      <c r="CC124" s="85"/>
      <c r="CD124" s="85"/>
      <c r="CE124" s="85"/>
      <c r="CF124" s="85"/>
      <c r="CG124" s="88"/>
    </row>
    <row r="125" spans="1:16384" s="8" customFormat="1">
      <c r="A125" s="171" t="s">
        <v>66</v>
      </c>
      <c r="B125" s="43"/>
      <c r="C125" s="37" t="s">
        <v>210</v>
      </c>
      <c r="D125" s="113">
        <v>3</v>
      </c>
      <c r="E125" s="113">
        <v>0</v>
      </c>
      <c r="F125" s="113">
        <v>0</v>
      </c>
      <c r="G125" s="113">
        <v>9</v>
      </c>
      <c r="H125" s="12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  <c r="BQ125" s="85"/>
      <c r="BR125" s="85"/>
      <c r="BS125" s="85"/>
      <c r="BT125" s="85"/>
      <c r="BU125" s="85"/>
      <c r="BV125" s="85"/>
      <c r="BW125" s="85"/>
      <c r="BX125" s="85"/>
      <c r="BY125" s="85"/>
      <c r="BZ125" s="85"/>
      <c r="CA125" s="85"/>
      <c r="CB125" s="85"/>
      <c r="CC125" s="85"/>
      <c r="CD125" s="85"/>
      <c r="CE125" s="85"/>
      <c r="CF125" s="85"/>
      <c r="CG125" s="88"/>
    </row>
    <row r="126" spans="1:16384" s="8" customFormat="1">
      <c r="A126" s="172" t="s">
        <v>203</v>
      </c>
      <c r="B126" s="45" t="s">
        <v>204</v>
      </c>
      <c r="C126" s="46" t="s">
        <v>190</v>
      </c>
      <c r="D126" s="113">
        <v>0</v>
      </c>
      <c r="E126" s="113">
        <v>0</v>
      </c>
      <c r="F126" s="113">
        <v>10</v>
      </c>
      <c r="G126" s="113">
        <v>10</v>
      </c>
      <c r="H126" s="12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  <c r="BQ126" s="85"/>
      <c r="BR126" s="85"/>
      <c r="BS126" s="85"/>
      <c r="BT126" s="85"/>
      <c r="BU126" s="85"/>
      <c r="BV126" s="85"/>
      <c r="BW126" s="85"/>
      <c r="BX126" s="85"/>
      <c r="BY126" s="85"/>
      <c r="BZ126" s="85"/>
      <c r="CA126" s="85"/>
      <c r="CB126" s="85"/>
      <c r="CC126" s="85"/>
      <c r="CD126" s="85"/>
      <c r="CE126" s="85"/>
      <c r="CF126" s="85"/>
      <c r="CG126" s="88"/>
    </row>
    <row r="127" spans="1:16384" s="8" customFormat="1">
      <c r="A127" s="171"/>
      <c r="B127" s="43"/>
      <c r="C127" s="78" t="s">
        <v>92</v>
      </c>
      <c r="D127" s="16">
        <f>SUM(D118:D126)</f>
        <v>11</v>
      </c>
      <c r="E127" s="16">
        <f>SUM(E118:E126)</f>
        <v>0</v>
      </c>
      <c r="F127" s="16">
        <f>SUM(F118:F126)</f>
        <v>12</v>
      </c>
      <c r="G127" s="16">
        <f>SUM(G118:G126)</f>
        <v>45</v>
      </c>
      <c r="H127" s="12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  <c r="BQ127" s="85"/>
      <c r="BR127" s="85"/>
      <c r="BS127" s="85"/>
      <c r="BT127" s="85"/>
      <c r="BU127" s="85"/>
      <c r="BV127" s="85"/>
      <c r="BW127" s="85"/>
      <c r="BX127" s="85"/>
      <c r="BY127" s="85"/>
      <c r="BZ127" s="85"/>
      <c r="CA127" s="85"/>
      <c r="CB127" s="85"/>
      <c r="CC127" s="85"/>
      <c r="CD127" s="85"/>
      <c r="CE127" s="85"/>
      <c r="CF127" s="85"/>
      <c r="CG127" s="88"/>
    </row>
    <row r="128" spans="1:16384">
      <c r="A128" s="171" t="s">
        <v>282</v>
      </c>
      <c r="B128" s="43" t="s">
        <v>195</v>
      </c>
      <c r="C128" s="31" t="s">
        <v>211</v>
      </c>
      <c r="D128" s="113">
        <v>3</v>
      </c>
      <c r="E128" s="113">
        <v>0</v>
      </c>
      <c r="F128" s="113">
        <v>0</v>
      </c>
      <c r="G128" s="113">
        <v>9</v>
      </c>
      <c r="H128" s="126"/>
      <c r="I128" s="85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</row>
    <row r="129" spans="1:84">
      <c r="A129" s="107" t="s">
        <v>70</v>
      </c>
      <c r="B129" s="108"/>
      <c r="C129" s="109"/>
      <c r="D129" s="110"/>
      <c r="E129" s="110"/>
      <c r="F129" s="110"/>
      <c r="G129" s="110"/>
      <c r="H129" s="126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</row>
    <row r="130" spans="1:84">
      <c r="A130" s="135"/>
      <c r="B130" s="136"/>
      <c r="C130" s="136"/>
      <c r="D130" s="136"/>
      <c r="E130" s="136"/>
      <c r="F130" s="136"/>
      <c r="G130" s="137"/>
      <c r="H130" s="126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</row>
    <row r="131" spans="1:84" ht="15" customHeight="1">
      <c r="A131" s="111" t="s">
        <v>84</v>
      </c>
      <c r="B131" s="138" t="s">
        <v>81</v>
      </c>
      <c r="C131" s="138"/>
      <c r="D131" s="138"/>
      <c r="E131" s="138"/>
      <c r="F131" s="138"/>
      <c r="G131" s="138"/>
      <c r="H131" s="125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</row>
    <row r="132" spans="1:84">
      <c r="A132" s="43" t="s">
        <v>273</v>
      </c>
      <c r="B132" s="43" t="s">
        <v>276</v>
      </c>
      <c r="C132" s="37" t="s">
        <v>270</v>
      </c>
      <c r="D132" s="113">
        <v>3</v>
      </c>
      <c r="E132" s="113">
        <v>0</v>
      </c>
      <c r="F132" s="113">
        <v>0</v>
      </c>
      <c r="G132" s="113">
        <v>9</v>
      </c>
      <c r="I132" s="54"/>
    </row>
    <row r="133" spans="1:84" ht="15" customHeight="1">
      <c r="A133" s="38" t="s">
        <v>289</v>
      </c>
      <c r="B133" s="36" t="s">
        <v>287</v>
      </c>
      <c r="C133" s="50" t="s">
        <v>285</v>
      </c>
      <c r="D133" s="33">
        <v>0</v>
      </c>
      <c r="E133" s="33">
        <v>0</v>
      </c>
      <c r="F133" s="33">
        <v>3</v>
      </c>
      <c r="G133" s="33">
        <v>3</v>
      </c>
      <c r="I133" s="54"/>
    </row>
    <row r="134" spans="1:84">
      <c r="A134" s="38"/>
      <c r="B134" s="36"/>
      <c r="C134" s="105" t="s">
        <v>213</v>
      </c>
      <c r="D134" s="33"/>
      <c r="E134" s="33"/>
      <c r="F134" s="33"/>
      <c r="G134" s="33"/>
      <c r="H134" s="121">
        <f>9+3+9+9+10+9</f>
        <v>49</v>
      </c>
      <c r="I134" s="54"/>
    </row>
    <row r="135" spans="1:84">
      <c r="A135" s="38" t="s">
        <v>217</v>
      </c>
      <c r="B135" s="36" t="s">
        <v>218</v>
      </c>
      <c r="C135" s="50" t="s">
        <v>214</v>
      </c>
      <c r="D135" s="146">
        <v>3</v>
      </c>
      <c r="E135" s="146">
        <v>0</v>
      </c>
      <c r="F135" s="146">
        <v>0</v>
      </c>
      <c r="G135" s="146">
        <v>9</v>
      </c>
      <c r="I135" s="54"/>
    </row>
    <row r="136" spans="1:84">
      <c r="A136" s="38" t="s">
        <v>228</v>
      </c>
      <c r="B136" s="36" t="s">
        <v>290</v>
      </c>
      <c r="C136" s="38" t="s">
        <v>216</v>
      </c>
      <c r="D136" s="146"/>
      <c r="E136" s="146"/>
      <c r="F136" s="146"/>
      <c r="G136" s="146"/>
      <c r="I136" s="54"/>
    </row>
    <row r="137" spans="1:84" ht="18.75" customHeight="1">
      <c r="A137" s="38" t="s">
        <v>199</v>
      </c>
      <c r="B137" s="36" t="s">
        <v>200</v>
      </c>
      <c r="C137" s="37" t="s">
        <v>219</v>
      </c>
      <c r="D137" s="146"/>
      <c r="E137" s="146"/>
      <c r="F137" s="146"/>
      <c r="G137" s="146"/>
      <c r="I137" s="54"/>
    </row>
    <row r="138" spans="1:84">
      <c r="A138" s="38" t="s">
        <v>171</v>
      </c>
      <c r="B138" s="36"/>
      <c r="C138" s="106" t="s">
        <v>220</v>
      </c>
      <c r="D138" s="33">
        <v>3</v>
      </c>
      <c r="E138" s="33">
        <v>0</v>
      </c>
      <c r="F138" s="33">
        <v>0</v>
      </c>
      <c r="G138" s="33">
        <v>9</v>
      </c>
      <c r="I138" s="54"/>
    </row>
    <row r="139" spans="1:84" ht="15" customHeight="1">
      <c r="A139" s="38" t="s">
        <v>221</v>
      </c>
      <c r="B139" s="36" t="s">
        <v>222</v>
      </c>
      <c r="C139" s="47" t="s">
        <v>306</v>
      </c>
      <c r="D139" s="33">
        <v>0</v>
      </c>
      <c r="E139" s="33">
        <v>0</v>
      </c>
      <c r="F139" s="33">
        <v>10</v>
      </c>
      <c r="G139" s="33">
        <v>10</v>
      </c>
      <c r="I139" s="54"/>
    </row>
    <row r="140" spans="1:84">
      <c r="A140" s="38" t="s">
        <v>66</v>
      </c>
      <c r="B140" s="36"/>
      <c r="C140" s="50" t="s">
        <v>223</v>
      </c>
      <c r="D140" s="33">
        <v>3</v>
      </c>
      <c r="E140" s="33">
        <v>0</v>
      </c>
      <c r="F140" s="33">
        <v>0</v>
      </c>
      <c r="G140" s="33">
        <v>9</v>
      </c>
      <c r="I140" s="54"/>
    </row>
    <row r="141" spans="1:84" s="70" customFormat="1" ht="15" customHeight="1">
      <c r="A141" s="49"/>
      <c r="B141" s="79"/>
      <c r="C141" s="80" t="s">
        <v>92</v>
      </c>
      <c r="D141" s="81">
        <f>SUM(D99:D140)</f>
        <v>71</v>
      </c>
      <c r="E141" s="81">
        <f>SUM(E99:E140)</f>
        <v>0</v>
      </c>
      <c r="F141" s="81">
        <f>SUM(F99:F140)</f>
        <v>73</v>
      </c>
      <c r="G141" s="81">
        <f>SUM(G99:G140)</f>
        <v>286</v>
      </c>
      <c r="H141" s="129"/>
      <c r="I141" s="71"/>
    </row>
    <row r="142" spans="1:84" ht="15" customHeight="1">
      <c r="A142" s="38" t="s">
        <v>224</v>
      </c>
      <c r="B142" s="36" t="s">
        <v>225</v>
      </c>
      <c r="C142" s="47" t="s">
        <v>175</v>
      </c>
      <c r="D142" s="33">
        <v>0</v>
      </c>
      <c r="E142" s="33">
        <v>0</v>
      </c>
      <c r="F142" s="33">
        <v>10</v>
      </c>
      <c r="G142" s="33">
        <v>10</v>
      </c>
      <c r="I142" s="54"/>
    </row>
    <row r="143" spans="1:84" ht="15" customHeight="1">
      <c r="A143" s="38" t="s">
        <v>283</v>
      </c>
      <c r="B143" s="36" t="s">
        <v>196</v>
      </c>
      <c r="C143" s="47" t="s">
        <v>226</v>
      </c>
      <c r="D143" s="33">
        <v>3</v>
      </c>
      <c r="E143" s="33">
        <v>0</v>
      </c>
      <c r="F143" s="33">
        <v>0</v>
      </c>
      <c r="G143" s="33">
        <v>9</v>
      </c>
      <c r="H143" s="125"/>
      <c r="I143" s="84"/>
      <c r="J143" s="83"/>
      <c r="K143" s="83"/>
    </row>
    <row r="144" spans="1:84">
      <c r="A144" s="107" t="s">
        <v>70</v>
      </c>
      <c r="B144" s="108"/>
      <c r="C144" s="109"/>
      <c r="D144" s="110"/>
      <c r="E144" s="110"/>
      <c r="F144" s="110"/>
      <c r="G144" s="110"/>
      <c r="H144" s="126"/>
      <c r="I144" s="83"/>
      <c r="J144" s="83"/>
      <c r="K144" s="83"/>
    </row>
    <row r="145" spans="1:16384">
      <c r="A145" s="135"/>
      <c r="B145" s="136"/>
      <c r="C145" s="136"/>
      <c r="D145" s="136"/>
      <c r="E145" s="136"/>
      <c r="F145" s="136"/>
      <c r="G145" s="137"/>
      <c r="H145" s="125"/>
      <c r="I145" s="83"/>
      <c r="J145" s="83"/>
      <c r="K145" s="83"/>
    </row>
    <row r="146" spans="1:16384" ht="15" customHeight="1">
      <c r="A146" s="111" t="s">
        <v>84</v>
      </c>
      <c r="B146" s="138" t="s">
        <v>82</v>
      </c>
      <c r="C146" s="138"/>
      <c r="D146" s="138"/>
      <c r="E146" s="138"/>
      <c r="F146" s="138"/>
      <c r="G146" s="138"/>
      <c r="H146" s="125"/>
      <c r="I146" s="83"/>
      <c r="J146" s="83"/>
      <c r="K146" s="83"/>
    </row>
    <row r="147" spans="1:16384" ht="15" customHeight="1">
      <c r="A147" s="168" t="s">
        <v>307</v>
      </c>
      <c r="B147" s="169"/>
      <c r="C147" s="169"/>
      <c r="D147" s="169"/>
      <c r="E147" s="169"/>
      <c r="F147" s="169"/>
      <c r="G147" s="170"/>
      <c r="I147" s="54"/>
    </row>
    <row r="148" spans="1:16384" ht="15" customHeight="1">
      <c r="A148" s="38" t="s">
        <v>295</v>
      </c>
      <c r="B148" s="36" t="s">
        <v>291</v>
      </c>
      <c r="C148" s="47" t="s">
        <v>227</v>
      </c>
      <c r="D148" s="33">
        <v>3</v>
      </c>
      <c r="E148" s="33">
        <v>0</v>
      </c>
      <c r="F148" s="33">
        <v>0</v>
      </c>
      <c r="G148" s="33">
        <v>9</v>
      </c>
      <c r="H148" s="125"/>
      <c r="I148" s="84"/>
      <c r="J148" s="83"/>
      <c r="K148" s="83"/>
    </row>
    <row r="149" spans="1:16384" ht="15" customHeight="1">
      <c r="A149" s="38" t="s">
        <v>197</v>
      </c>
      <c r="B149" s="36" t="s">
        <v>198</v>
      </c>
      <c r="C149" s="47" t="s">
        <v>229</v>
      </c>
      <c r="D149" s="33">
        <v>3</v>
      </c>
      <c r="E149" s="33">
        <v>0</v>
      </c>
      <c r="F149" s="33">
        <v>0</v>
      </c>
      <c r="G149" s="33">
        <v>9</v>
      </c>
      <c r="I149" s="54"/>
    </row>
    <row r="150" spans="1:16384" ht="15" customHeight="1">
      <c r="A150" s="38" t="s">
        <v>295</v>
      </c>
      <c r="B150" s="36" t="s">
        <v>292</v>
      </c>
      <c r="C150" s="47" t="s">
        <v>230</v>
      </c>
      <c r="D150" s="33">
        <v>3</v>
      </c>
      <c r="E150" s="33">
        <v>0</v>
      </c>
      <c r="F150" s="33">
        <v>0</v>
      </c>
      <c r="G150" s="33">
        <v>9</v>
      </c>
      <c r="H150" s="125"/>
      <c r="I150" s="84"/>
      <c r="J150" s="83"/>
      <c r="K150" s="83"/>
    </row>
    <row r="151" spans="1:16384" ht="15" customHeight="1">
      <c r="A151" s="38" t="s">
        <v>296</v>
      </c>
      <c r="B151" s="36" t="s">
        <v>293</v>
      </c>
      <c r="C151" s="47" t="s">
        <v>231</v>
      </c>
      <c r="D151" s="33">
        <v>3</v>
      </c>
      <c r="E151" s="33">
        <v>0</v>
      </c>
      <c r="F151" s="33">
        <v>0</v>
      </c>
      <c r="G151" s="33">
        <v>9</v>
      </c>
      <c r="I151" s="54"/>
    </row>
    <row r="152" spans="1:16384" ht="15" customHeight="1">
      <c r="A152" s="38" t="s">
        <v>171</v>
      </c>
      <c r="B152" s="36"/>
      <c r="C152" s="105" t="s">
        <v>232</v>
      </c>
      <c r="D152" s="33">
        <v>3</v>
      </c>
      <c r="E152" s="33">
        <v>0</v>
      </c>
      <c r="F152" s="33">
        <v>0</v>
      </c>
      <c r="G152" s="33">
        <v>9</v>
      </c>
      <c r="H152" s="125">
        <f>12+12+12+12+9+9+9+10</f>
        <v>85</v>
      </c>
      <c r="I152" s="84"/>
      <c r="J152" s="83"/>
      <c r="K152" s="83"/>
    </row>
    <row r="153" spans="1:16384" ht="15" customHeight="1">
      <c r="A153" s="38" t="s">
        <v>171</v>
      </c>
      <c r="B153" s="36"/>
      <c r="C153" s="105" t="s">
        <v>297</v>
      </c>
      <c r="D153" s="33">
        <v>3</v>
      </c>
      <c r="E153" s="33">
        <v>0</v>
      </c>
      <c r="F153" s="33">
        <v>0</v>
      </c>
      <c r="G153" s="33">
        <v>9</v>
      </c>
      <c r="H153" s="125"/>
      <c r="I153" s="84"/>
      <c r="J153" s="83"/>
      <c r="K153" s="83"/>
    </row>
    <row r="154" spans="1:16384" ht="15" customHeight="1">
      <c r="A154" s="38" t="s">
        <v>66</v>
      </c>
      <c r="B154" s="36"/>
      <c r="C154" s="47" t="s">
        <v>233</v>
      </c>
      <c r="D154" s="33">
        <v>3</v>
      </c>
      <c r="E154" s="33">
        <v>0</v>
      </c>
      <c r="F154" s="33">
        <v>0</v>
      </c>
      <c r="G154" s="33">
        <v>9</v>
      </c>
      <c r="H154" s="125"/>
      <c r="I154" s="84"/>
      <c r="J154" s="83"/>
      <c r="K154" s="83"/>
    </row>
    <row r="155" spans="1:16384" ht="15" customHeight="1">
      <c r="A155" s="38" t="s">
        <v>234</v>
      </c>
      <c r="B155" s="36" t="s">
        <v>235</v>
      </c>
      <c r="C155" s="47" t="s">
        <v>306</v>
      </c>
      <c r="D155" s="33">
        <v>0</v>
      </c>
      <c r="E155" s="33">
        <v>0</v>
      </c>
      <c r="F155" s="33">
        <v>10</v>
      </c>
      <c r="G155" s="33">
        <v>10</v>
      </c>
      <c r="I155" s="54"/>
    </row>
    <row r="156" spans="1:16384" s="70" customFormat="1" ht="15" customHeight="1">
      <c r="A156" s="49"/>
      <c r="B156" s="79"/>
      <c r="C156" s="95" t="s">
        <v>92</v>
      </c>
      <c r="D156" s="81">
        <v>17</v>
      </c>
      <c r="E156" s="81">
        <v>0</v>
      </c>
      <c r="F156" s="81">
        <v>10</v>
      </c>
      <c r="G156" s="81">
        <f>SUM(G148:G155)</f>
        <v>73</v>
      </c>
      <c r="H156" s="130"/>
      <c r="I156" s="94"/>
      <c r="J156" s="93"/>
      <c r="K156" s="93"/>
    </row>
    <row r="157" spans="1:16384" ht="15" customHeight="1">
      <c r="A157" s="38" t="s">
        <v>294</v>
      </c>
      <c r="B157" s="36" t="s">
        <v>215</v>
      </c>
      <c r="C157" s="47" t="s">
        <v>236</v>
      </c>
      <c r="D157" s="33">
        <v>3</v>
      </c>
      <c r="E157" s="33">
        <v>0</v>
      </c>
      <c r="F157" s="33">
        <v>0</v>
      </c>
      <c r="G157" s="33">
        <v>9</v>
      </c>
      <c r="H157" s="125"/>
      <c r="I157" s="84"/>
      <c r="J157" s="83"/>
      <c r="K157" s="83"/>
    </row>
    <row r="158" spans="1:16384">
      <c r="A158" s="143" t="s">
        <v>70</v>
      </c>
      <c r="B158" s="144"/>
      <c r="C158" s="144"/>
      <c r="D158" s="144"/>
      <c r="E158" s="144"/>
      <c r="F158" s="144"/>
      <c r="G158" s="145"/>
      <c r="H158" s="134"/>
      <c r="I158" s="83"/>
      <c r="J158" s="83"/>
      <c r="K158" s="83"/>
    </row>
    <row r="159" spans="1:16384" s="92" customFormat="1">
      <c r="A159" s="135"/>
      <c r="B159" s="136"/>
      <c r="C159" s="136"/>
      <c r="D159" s="136"/>
      <c r="E159" s="136"/>
      <c r="F159" s="136"/>
      <c r="G159" s="137"/>
      <c r="H159" s="131"/>
      <c r="I159" s="87"/>
      <c r="J159" s="86"/>
      <c r="K159" s="87"/>
      <c r="L159" s="82"/>
      <c r="M159" s="40"/>
      <c r="N159" s="40"/>
      <c r="O159" s="41"/>
      <c r="P159" s="40"/>
      <c r="Q159" s="39"/>
      <c r="R159" s="40"/>
      <c r="S159" s="40"/>
      <c r="T159" s="40"/>
      <c r="U159" s="40"/>
      <c r="V159" s="41"/>
      <c r="W159" s="40"/>
      <c r="X159" s="39"/>
      <c r="Y159" s="40"/>
      <c r="Z159" s="40"/>
      <c r="AA159" s="40"/>
      <c r="AB159" s="40"/>
      <c r="AC159" s="41"/>
      <c r="AD159" s="40"/>
      <c r="AE159" s="39"/>
      <c r="AF159" s="40"/>
      <c r="AG159" s="40"/>
      <c r="AH159" s="40"/>
      <c r="AI159" s="40"/>
      <c r="AJ159" s="41"/>
      <c r="AK159" s="40"/>
      <c r="AL159" s="39"/>
      <c r="AM159" s="40"/>
      <c r="AN159" s="40"/>
      <c r="AO159" s="40"/>
      <c r="AP159" s="40"/>
      <c r="AQ159" s="41"/>
      <c r="AR159" s="40"/>
      <c r="AS159" s="39"/>
      <c r="AT159" s="40"/>
      <c r="AU159" s="40"/>
      <c r="AV159" s="40"/>
      <c r="AW159" s="40"/>
      <c r="AX159" s="41"/>
      <c r="AY159" s="40"/>
      <c r="AZ159" s="39"/>
      <c r="BA159" s="40"/>
      <c r="BB159" s="40"/>
      <c r="BC159" s="40"/>
      <c r="BD159" s="40"/>
      <c r="BE159" s="41"/>
      <c r="BF159" s="40"/>
      <c r="BG159" s="39"/>
      <c r="BH159" s="40"/>
      <c r="BI159" s="40"/>
      <c r="BJ159" s="40"/>
      <c r="BK159" s="40"/>
      <c r="BL159" s="41"/>
      <c r="BM159" s="40"/>
      <c r="BN159" s="39"/>
      <c r="BO159" s="40"/>
      <c r="BP159" s="40"/>
      <c r="BQ159" s="40"/>
      <c r="BR159" s="40"/>
      <c r="BS159" s="41"/>
      <c r="BT159" s="40"/>
      <c r="BU159" s="39"/>
      <c r="BV159" s="40"/>
      <c r="BW159" s="40"/>
      <c r="BX159" s="40"/>
      <c r="BY159" s="40"/>
      <c r="BZ159" s="41"/>
      <c r="CA159" s="40"/>
      <c r="CB159" s="39"/>
      <c r="CC159" s="40"/>
      <c r="CD159" s="40"/>
      <c r="CE159" s="40"/>
      <c r="CF159" s="40"/>
      <c r="CG159" s="41"/>
      <c r="CH159" s="40"/>
      <c r="CI159" s="39"/>
      <c r="CJ159" s="40"/>
      <c r="CK159" s="40"/>
      <c r="CL159" s="40"/>
      <c r="CM159" s="40"/>
      <c r="CN159" s="41"/>
      <c r="CO159" s="40"/>
      <c r="CP159" s="39"/>
      <c r="CQ159" s="40"/>
      <c r="CR159" s="40"/>
      <c r="CS159" s="40"/>
      <c r="CT159" s="40"/>
      <c r="CU159" s="41"/>
      <c r="CV159" s="40"/>
      <c r="CW159" s="39"/>
      <c r="CX159" s="40"/>
      <c r="CY159" s="40"/>
      <c r="CZ159" s="40"/>
      <c r="DA159" s="40"/>
      <c r="DB159" s="41"/>
      <c r="DC159" s="40"/>
      <c r="DD159" s="39"/>
      <c r="DE159" s="40"/>
      <c r="DF159" s="40"/>
      <c r="DG159" s="40"/>
      <c r="DH159" s="40"/>
      <c r="DI159" s="41"/>
      <c r="DJ159" s="40"/>
      <c r="DK159" s="39"/>
      <c r="DL159" s="40"/>
      <c r="DM159" s="40"/>
      <c r="DN159" s="40"/>
      <c r="DO159" s="40"/>
      <c r="DP159" s="41"/>
      <c r="DQ159" s="40"/>
      <c r="DR159" s="39"/>
      <c r="DS159" s="40"/>
      <c r="DT159" s="40"/>
      <c r="DU159" s="40"/>
      <c r="DV159" s="40"/>
      <c r="DW159" s="41"/>
      <c r="DX159" s="40"/>
      <c r="DY159" s="39"/>
      <c r="DZ159" s="40"/>
      <c r="EA159" s="40"/>
      <c r="EB159" s="40"/>
      <c r="EC159" s="40"/>
      <c r="ED159" s="41"/>
      <c r="EE159" s="40"/>
      <c r="EF159" s="39"/>
      <c r="EG159" s="40"/>
      <c r="EH159" s="40"/>
      <c r="EI159" s="40"/>
      <c r="EJ159" s="40"/>
      <c r="EK159" s="41"/>
      <c r="EL159" s="40"/>
      <c r="EM159" s="39"/>
      <c r="EN159" s="40"/>
      <c r="EO159" s="40"/>
      <c r="EP159" s="40"/>
      <c r="EQ159" s="40"/>
      <c r="ER159" s="41"/>
      <c r="ES159" s="40"/>
      <c r="ET159" s="39"/>
      <c r="EU159" s="40"/>
      <c r="EV159" s="40"/>
      <c r="EW159" s="40"/>
      <c r="EX159" s="40"/>
      <c r="EY159" s="41"/>
      <c r="EZ159" s="40"/>
      <c r="FA159" s="39"/>
      <c r="FB159" s="40"/>
      <c r="FC159" s="40"/>
      <c r="FD159" s="40"/>
      <c r="FE159" s="40"/>
      <c r="FF159" s="41"/>
      <c r="FG159" s="40"/>
      <c r="FH159" s="39"/>
      <c r="FI159" s="40"/>
      <c r="FJ159" s="40"/>
      <c r="FK159" s="40"/>
      <c r="FL159" s="40"/>
      <c r="FM159" s="41"/>
      <c r="FN159" s="40"/>
      <c r="FO159" s="39"/>
      <c r="FP159" s="40"/>
      <c r="FQ159" s="40"/>
      <c r="FR159" s="40"/>
      <c r="FS159" s="40"/>
      <c r="FT159" s="41"/>
      <c r="FU159" s="40"/>
      <c r="FV159" s="39"/>
      <c r="FW159" s="40"/>
      <c r="FX159" s="40"/>
      <c r="FY159" s="40"/>
      <c r="FZ159" s="40"/>
      <c r="GA159" s="41"/>
      <c r="GB159" s="40"/>
      <c r="GC159" s="39"/>
      <c r="GD159" s="40"/>
      <c r="GE159" s="40"/>
      <c r="GF159" s="40"/>
      <c r="GG159" s="40"/>
      <c r="GH159" s="41"/>
      <c r="GI159" s="40"/>
      <c r="GJ159" s="39"/>
      <c r="GK159" s="40"/>
      <c r="GL159" s="40"/>
      <c r="GM159" s="40"/>
      <c r="GN159" s="40"/>
      <c r="GO159" s="41"/>
      <c r="GP159" s="40"/>
      <c r="GQ159" s="39"/>
      <c r="GR159" s="40"/>
      <c r="GS159" s="40"/>
      <c r="GT159" s="40"/>
      <c r="GU159" s="40"/>
      <c r="GV159" s="41"/>
      <c r="GW159" s="40"/>
      <c r="GX159" s="39"/>
      <c r="GY159" s="40"/>
      <c r="GZ159" s="40"/>
      <c r="HA159" s="40"/>
      <c r="HB159" s="40"/>
      <c r="HC159" s="41"/>
      <c r="HD159" s="40"/>
      <c r="HE159" s="39"/>
      <c r="HF159" s="40"/>
      <c r="HG159" s="40"/>
      <c r="HH159" s="40"/>
      <c r="HI159" s="40"/>
      <c r="HJ159" s="41"/>
      <c r="HK159" s="40"/>
      <c r="HL159" s="39"/>
      <c r="HM159" s="40"/>
      <c r="HN159" s="40"/>
      <c r="HO159" s="40"/>
      <c r="HP159" s="40"/>
      <c r="HQ159" s="41"/>
      <c r="HR159" s="40"/>
      <c r="HS159" s="39"/>
      <c r="HT159" s="40"/>
      <c r="HU159" s="40"/>
      <c r="HV159" s="40"/>
      <c r="HW159" s="40"/>
      <c r="HX159" s="41"/>
      <c r="HY159" s="40"/>
      <c r="HZ159" s="39"/>
      <c r="IA159" s="40"/>
      <c r="IB159" s="40"/>
      <c r="IC159" s="40"/>
      <c r="ID159" s="40"/>
      <c r="IE159" s="41"/>
      <c r="IF159" s="40"/>
      <c r="IG159" s="39"/>
      <c r="IH159" s="40"/>
      <c r="II159" s="40"/>
      <c r="IJ159" s="40"/>
      <c r="IK159" s="40"/>
      <c r="IL159" s="41"/>
      <c r="IM159" s="40"/>
      <c r="IN159" s="39"/>
      <c r="IO159" s="40"/>
      <c r="IP159" s="40"/>
      <c r="IQ159" s="40"/>
      <c r="IR159" s="40"/>
      <c r="IS159" s="41"/>
      <c r="IT159" s="40"/>
      <c r="IU159" s="39"/>
      <c r="IV159" s="40"/>
      <c r="IW159" s="40"/>
      <c r="IX159" s="40"/>
      <c r="IY159" s="40"/>
      <c r="IZ159" s="41"/>
      <c r="JA159" s="40"/>
      <c r="JB159" s="39"/>
      <c r="JC159" s="40"/>
      <c r="JD159" s="40"/>
      <c r="JE159" s="40"/>
      <c r="JF159" s="40"/>
      <c r="JG159" s="41"/>
      <c r="JH159" s="40"/>
      <c r="JI159" s="39"/>
      <c r="JJ159" s="40"/>
      <c r="JK159" s="40"/>
      <c r="JL159" s="40"/>
      <c r="JM159" s="40"/>
      <c r="JN159" s="41"/>
      <c r="JO159" s="40"/>
      <c r="JP159" s="39"/>
      <c r="JQ159" s="40"/>
      <c r="JR159" s="40"/>
      <c r="JS159" s="40"/>
      <c r="JT159" s="40"/>
      <c r="JU159" s="41"/>
      <c r="JV159" s="40"/>
      <c r="JW159" s="39"/>
      <c r="JX159" s="40"/>
      <c r="JY159" s="40"/>
      <c r="JZ159" s="40"/>
      <c r="KA159" s="40"/>
      <c r="KB159" s="41"/>
      <c r="KC159" s="40"/>
      <c r="KD159" s="39"/>
      <c r="KE159" s="40"/>
      <c r="KF159" s="40"/>
      <c r="KG159" s="40"/>
      <c r="KH159" s="40"/>
      <c r="KI159" s="41"/>
      <c r="KJ159" s="40"/>
      <c r="KK159" s="39"/>
      <c r="KL159" s="40"/>
      <c r="KM159" s="40"/>
      <c r="KN159" s="40"/>
      <c r="KO159" s="40"/>
      <c r="KP159" s="41"/>
      <c r="KQ159" s="40"/>
      <c r="KR159" s="39"/>
      <c r="KS159" s="40"/>
      <c r="KT159" s="40"/>
      <c r="KU159" s="40"/>
      <c r="KV159" s="40"/>
      <c r="KW159" s="41"/>
      <c r="KX159" s="40"/>
      <c r="KY159" s="39"/>
      <c r="KZ159" s="40"/>
      <c r="LA159" s="40"/>
      <c r="LB159" s="40"/>
      <c r="LC159" s="40"/>
      <c r="LD159" s="41"/>
      <c r="LE159" s="40"/>
      <c r="LF159" s="39"/>
      <c r="LG159" s="40"/>
      <c r="LH159" s="40"/>
      <c r="LI159" s="40"/>
      <c r="LJ159" s="40"/>
      <c r="LK159" s="41"/>
      <c r="LL159" s="40"/>
      <c r="LM159" s="39"/>
      <c r="LN159" s="40"/>
      <c r="LO159" s="40"/>
      <c r="LP159" s="40"/>
      <c r="LQ159" s="40"/>
      <c r="LR159" s="41"/>
      <c r="LS159" s="40"/>
      <c r="LT159" s="39"/>
      <c r="LU159" s="40"/>
      <c r="LV159" s="40"/>
      <c r="LW159" s="40"/>
      <c r="LX159" s="40"/>
      <c r="LY159" s="41"/>
      <c r="LZ159" s="40"/>
      <c r="MA159" s="39"/>
      <c r="MB159" s="40"/>
      <c r="MC159" s="40"/>
      <c r="MD159" s="40"/>
      <c r="ME159" s="40"/>
      <c r="MF159" s="41"/>
      <c r="MG159" s="40"/>
      <c r="MH159" s="39"/>
      <c r="MI159" s="40"/>
      <c r="MJ159" s="40"/>
      <c r="MK159" s="40"/>
      <c r="ML159" s="40"/>
      <c r="MM159" s="41"/>
      <c r="MN159" s="40"/>
      <c r="MO159" s="39"/>
      <c r="MP159" s="40"/>
      <c r="MQ159" s="40"/>
      <c r="MR159" s="40"/>
      <c r="MS159" s="40"/>
      <c r="MT159" s="41"/>
      <c r="MU159" s="40"/>
      <c r="MV159" s="39"/>
      <c r="MW159" s="40"/>
      <c r="MX159" s="40"/>
      <c r="MY159" s="40"/>
      <c r="MZ159" s="40"/>
      <c r="NA159" s="41"/>
      <c r="NB159" s="40"/>
      <c r="NC159" s="39"/>
      <c r="ND159" s="40"/>
      <c r="NE159" s="40"/>
      <c r="NF159" s="40"/>
      <c r="NG159" s="40"/>
      <c r="NH159" s="41"/>
      <c r="NI159" s="40"/>
      <c r="NJ159" s="39"/>
      <c r="NK159" s="40"/>
      <c r="NL159" s="40"/>
      <c r="NM159" s="40"/>
      <c r="NN159" s="40"/>
      <c r="NO159" s="41"/>
      <c r="NP159" s="40"/>
      <c r="NQ159" s="39"/>
      <c r="NR159" s="40"/>
      <c r="NS159" s="40"/>
      <c r="NT159" s="40"/>
      <c r="NU159" s="40"/>
      <c r="NV159" s="41"/>
      <c r="NW159" s="40"/>
      <c r="NX159" s="39"/>
      <c r="NY159" s="40"/>
      <c r="NZ159" s="40"/>
      <c r="OA159" s="40"/>
      <c r="OB159" s="40"/>
      <c r="OC159" s="41"/>
      <c r="OD159" s="40"/>
      <c r="OE159" s="39"/>
      <c r="OF159" s="40"/>
      <c r="OG159" s="40"/>
      <c r="OH159" s="40"/>
      <c r="OI159" s="40"/>
      <c r="OJ159" s="41"/>
      <c r="OK159" s="40"/>
      <c r="OL159" s="39"/>
      <c r="OM159" s="40"/>
      <c r="ON159" s="40"/>
      <c r="OO159" s="40"/>
      <c r="OP159" s="40"/>
      <c r="OQ159" s="41"/>
      <c r="OR159" s="40"/>
      <c r="OS159" s="39"/>
      <c r="OT159" s="40"/>
      <c r="OU159" s="40"/>
      <c r="OV159" s="40"/>
      <c r="OW159" s="40"/>
      <c r="OX159" s="41"/>
      <c r="OY159" s="40"/>
      <c r="OZ159" s="39"/>
      <c r="PA159" s="40"/>
      <c r="PB159" s="40"/>
      <c r="PC159" s="40"/>
      <c r="PD159" s="40"/>
      <c r="PE159" s="41"/>
      <c r="PF159" s="40"/>
      <c r="PG159" s="39"/>
      <c r="PH159" s="40"/>
      <c r="PI159" s="40"/>
      <c r="PJ159" s="40"/>
      <c r="PK159" s="40"/>
      <c r="PL159" s="41"/>
      <c r="PM159" s="40"/>
      <c r="PN159" s="39"/>
      <c r="PO159" s="40"/>
      <c r="PP159" s="40"/>
      <c r="PQ159" s="40"/>
      <c r="PR159" s="40"/>
      <c r="PS159" s="41"/>
      <c r="PT159" s="40"/>
      <c r="PU159" s="39"/>
      <c r="PV159" s="40"/>
      <c r="PW159" s="40"/>
      <c r="PX159" s="40"/>
      <c r="PY159" s="40"/>
      <c r="PZ159" s="41"/>
      <c r="QA159" s="40"/>
      <c r="QB159" s="39"/>
      <c r="QC159" s="40"/>
      <c r="QD159" s="40"/>
      <c r="QE159" s="40"/>
      <c r="QF159" s="40"/>
      <c r="QG159" s="41"/>
      <c r="QH159" s="40"/>
      <c r="QI159" s="39"/>
      <c r="QJ159" s="40"/>
      <c r="QK159" s="40"/>
      <c r="QL159" s="40"/>
      <c r="QM159" s="40"/>
      <c r="QN159" s="41"/>
      <c r="QO159" s="40"/>
      <c r="QP159" s="39"/>
      <c r="QQ159" s="40"/>
      <c r="QR159" s="40"/>
      <c r="QS159" s="40"/>
      <c r="QT159" s="40"/>
      <c r="QU159" s="41"/>
      <c r="QV159" s="40"/>
      <c r="QW159" s="39"/>
      <c r="QX159" s="40"/>
      <c r="QY159" s="40"/>
      <c r="QZ159" s="40"/>
      <c r="RA159" s="40"/>
      <c r="RB159" s="41"/>
      <c r="RC159" s="40"/>
      <c r="RD159" s="39"/>
      <c r="RE159" s="40"/>
      <c r="RF159" s="40"/>
      <c r="RG159" s="40"/>
      <c r="RH159" s="40"/>
      <c r="RI159" s="41"/>
      <c r="RJ159" s="40"/>
      <c r="RK159" s="39"/>
      <c r="RL159" s="40"/>
      <c r="RM159" s="40"/>
      <c r="RN159" s="40"/>
      <c r="RO159" s="40"/>
      <c r="RP159" s="41"/>
      <c r="RQ159" s="40"/>
      <c r="RR159" s="39"/>
      <c r="RS159" s="40"/>
      <c r="RT159" s="40"/>
      <c r="RU159" s="40"/>
      <c r="RV159" s="40"/>
      <c r="RW159" s="41"/>
      <c r="RX159" s="40"/>
      <c r="RY159" s="39"/>
      <c r="RZ159" s="40"/>
      <c r="SA159" s="40"/>
      <c r="SB159" s="40"/>
      <c r="SC159" s="40"/>
      <c r="SD159" s="41"/>
      <c r="SE159" s="40"/>
      <c r="SF159" s="39"/>
      <c r="SG159" s="40"/>
      <c r="SH159" s="40"/>
      <c r="SI159" s="40"/>
      <c r="SJ159" s="40"/>
      <c r="SK159" s="41"/>
      <c r="SL159" s="40"/>
      <c r="SM159" s="39"/>
      <c r="SN159" s="40"/>
      <c r="SO159" s="40"/>
      <c r="SP159" s="40"/>
      <c r="SQ159" s="40"/>
      <c r="SR159" s="41"/>
      <c r="SS159" s="40"/>
      <c r="ST159" s="39"/>
      <c r="SU159" s="40"/>
      <c r="SV159" s="40"/>
      <c r="SW159" s="40"/>
      <c r="SX159" s="40"/>
      <c r="SY159" s="41"/>
      <c r="SZ159" s="40"/>
      <c r="TA159" s="39"/>
      <c r="TB159" s="40"/>
      <c r="TC159" s="40"/>
      <c r="TD159" s="40"/>
      <c r="TE159" s="40"/>
      <c r="TF159" s="41"/>
      <c r="TG159" s="40"/>
      <c r="TH159" s="39"/>
      <c r="TI159" s="40"/>
      <c r="TJ159" s="40"/>
      <c r="TK159" s="40"/>
      <c r="TL159" s="40"/>
      <c r="TM159" s="41"/>
      <c r="TN159" s="40"/>
      <c r="TO159" s="39"/>
      <c r="TP159" s="40"/>
      <c r="TQ159" s="40"/>
      <c r="TR159" s="40"/>
      <c r="TS159" s="40"/>
      <c r="TT159" s="41"/>
      <c r="TU159" s="40"/>
      <c r="TV159" s="39"/>
      <c r="TW159" s="40"/>
      <c r="TX159" s="40"/>
      <c r="TY159" s="40"/>
      <c r="TZ159" s="40"/>
      <c r="UA159" s="41"/>
      <c r="UB159" s="40"/>
      <c r="UC159" s="39"/>
      <c r="UD159" s="40"/>
      <c r="UE159" s="40"/>
      <c r="UF159" s="40"/>
      <c r="UG159" s="40"/>
      <c r="UH159" s="41"/>
      <c r="UI159" s="40"/>
      <c r="UJ159" s="39"/>
      <c r="UK159" s="40"/>
      <c r="UL159" s="40"/>
      <c r="UM159" s="40"/>
      <c r="UN159" s="40"/>
      <c r="UO159" s="41"/>
      <c r="UP159" s="40"/>
      <c r="UQ159" s="39"/>
      <c r="UR159" s="40"/>
      <c r="US159" s="40"/>
      <c r="UT159" s="40"/>
      <c r="UU159" s="40"/>
      <c r="UV159" s="41"/>
      <c r="UW159" s="40"/>
      <c r="UX159" s="39"/>
      <c r="UY159" s="40"/>
      <c r="UZ159" s="40"/>
      <c r="VA159" s="40"/>
      <c r="VB159" s="40"/>
      <c r="VC159" s="41"/>
      <c r="VD159" s="40"/>
      <c r="VE159" s="39"/>
      <c r="VF159" s="40"/>
      <c r="VG159" s="40"/>
      <c r="VH159" s="40"/>
      <c r="VI159" s="40"/>
      <c r="VJ159" s="41"/>
      <c r="VK159" s="40"/>
      <c r="VL159" s="39"/>
      <c r="VM159" s="40"/>
      <c r="VN159" s="40"/>
      <c r="VO159" s="40"/>
      <c r="VP159" s="40"/>
      <c r="VQ159" s="41"/>
      <c r="VR159" s="40"/>
      <c r="VS159" s="39"/>
      <c r="VT159" s="40"/>
      <c r="VU159" s="40"/>
      <c r="VV159" s="40"/>
      <c r="VW159" s="40"/>
      <c r="VX159" s="41"/>
      <c r="VY159" s="40"/>
      <c r="VZ159" s="39"/>
      <c r="WA159" s="40"/>
      <c r="WB159" s="40"/>
      <c r="WC159" s="40"/>
      <c r="WD159" s="40"/>
      <c r="WE159" s="41"/>
      <c r="WF159" s="40"/>
      <c r="WG159" s="39"/>
      <c r="WH159" s="40"/>
      <c r="WI159" s="40"/>
      <c r="WJ159" s="40"/>
      <c r="WK159" s="40"/>
      <c r="WL159" s="41"/>
      <c r="WM159" s="40"/>
      <c r="WN159" s="39"/>
      <c r="WO159" s="40"/>
      <c r="WP159" s="40"/>
      <c r="WQ159" s="40"/>
      <c r="WR159" s="40"/>
      <c r="WS159" s="41"/>
      <c r="WT159" s="40"/>
      <c r="WU159" s="39"/>
      <c r="WV159" s="40"/>
      <c r="WW159" s="40"/>
      <c r="WX159" s="40"/>
      <c r="WY159" s="40"/>
      <c r="WZ159" s="41"/>
      <c r="XA159" s="40"/>
      <c r="XB159" s="39"/>
      <c r="XC159" s="40"/>
      <c r="XD159" s="40"/>
      <c r="XE159" s="40"/>
      <c r="XF159" s="40"/>
      <c r="XG159" s="41"/>
      <c r="XH159" s="40"/>
      <c r="XI159" s="39"/>
      <c r="XJ159" s="40"/>
      <c r="XK159" s="40"/>
      <c r="XL159" s="40"/>
      <c r="XM159" s="40"/>
      <c r="XN159" s="41"/>
      <c r="XO159" s="40"/>
      <c r="XP159" s="39"/>
      <c r="XQ159" s="40"/>
      <c r="XR159" s="40"/>
      <c r="XS159" s="40"/>
      <c r="XT159" s="40"/>
      <c r="XU159" s="41"/>
      <c r="XV159" s="40"/>
      <c r="XW159" s="39"/>
      <c r="XX159" s="40"/>
      <c r="XY159" s="40"/>
      <c r="XZ159" s="40"/>
      <c r="YA159" s="40"/>
      <c r="YB159" s="41"/>
      <c r="YC159" s="40"/>
      <c r="YD159" s="39"/>
      <c r="YE159" s="40"/>
      <c r="YF159" s="40"/>
      <c r="YG159" s="40"/>
      <c r="YH159" s="40"/>
      <c r="YI159" s="41"/>
      <c r="YJ159" s="40"/>
      <c r="YK159" s="39"/>
      <c r="YL159" s="40"/>
      <c r="YM159" s="40"/>
      <c r="YN159" s="40"/>
      <c r="YO159" s="40"/>
      <c r="YP159" s="41"/>
      <c r="YQ159" s="40"/>
      <c r="YR159" s="39"/>
      <c r="YS159" s="40"/>
      <c r="YT159" s="40"/>
      <c r="YU159" s="40"/>
      <c r="YV159" s="40"/>
      <c r="YW159" s="41"/>
      <c r="YX159" s="40"/>
      <c r="YY159" s="39"/>
      <c r="YZ159" s="40"/>
      <c r="ZA159" s="40"/>
      <c r="ZB159" s="40"/>
      <c r="ZC159" s="40"/>
      <c r="ZD159" s="41"/>
      <c r="ZE159" s="40"/>
      <c r="ZF159" s="39"/>
      <c r="ZG159" s="40"/>
      <c r="ZH159" s="40"/>
      <c r="ZI159" s="40"/>
      <c r="ZJ159" s="40"/>
      <c r="ZK159" s="41"/>
      <c r="ZL159" s="40"/>
      <c r="ZM159" s="39"/>
      <c r="ZN159" s="40"/>
      <c r="ZO159" s="40"/>
      <c r="ZP159" s="40"/>
      <c r="ZQ159" s="40"/>
      <c r="ZR159" s="41"/>
      <c r="ZS159" s="40"/>
      <c r="ZT159" s="39"/>
      <c r="ZU159" s="40"/>
      <c r="ZV159" s="40"/>
      <c r="ZW159" s="40"/>
      <c r="ZX159" s="40"/>
      <c r="ZY159" s="41"/>
      <c r="ZZ159" s="40"/>
      <c r="AAA159" s="39"/>
      <c r="AAB159" s="40"/>
      <c r="AAC159" s="40"/>
      <c r="AAD159" s="40"/>
      <c r="AAE159" s="40"/>
      <c r="AAF159" s="41"/>
      <c r="AAG159" s="40"/>
      <c r="AAH159" s="39"/>
      <c r="AAI159" s="40"/>
      <c r="AAJ159" s="40"/>
      <c r="AAK159" s="40"/>
      <c r="AAL159" s="40"/>
      <c r="AAM159" s="41"/>
      <c r="AAN159" s="40"/>
      <c r="AAO159" s="39"/>
      <c r="AAP159" s="40"/>
      <c r="AAQ159" s="40"/>
      <c r="AAR159" s="40"/>
      <c r="AAS159" s="40"/>
      <c r="AAT159" s="41"/>
      <c r="AAU159" s="40"/>
      <c r="AAV159" s="39"/>
      <c r="AAW159" s="40"/>
      <c r="AAX159" s="40"/>
      <c r="AAY159" s="40"/>
      <c r="AAZ159" s="40"/>
      <c r="ABA159" s="41"/>
      <c r="ABB159" s="40"/>
      <c r="ABC159" s="39"/>
      <c r="ABD159" s="40"/>
      <c r="ABE159" s="40"/>
      <c r="ABF159" s="40"/>
      <c r="ABG159" s="40"/>
      <c r="ABH159" s="41"/>
      <c r="ABI159" s="40"/>
      <c r="ABJ159" s="39"/>
      <c r="ABK159" s="40"/>
      <c r="ABL159" s="40"/>
      <c r="ABM159" s="40"/>
      <c r="ABN159" s="40"/>
      <c r="ABO159" s="41"/>
      <c r="ABP159" s="40"/>
      <c r="ABQ159" s="39"/>
      <c r="ABR159" s="40"/>
      <c r="ABS159" s="40"/>
      <c r="ABT159" s="40"/>
      <c r="ABU159" s="40"/>
      <c r="ABV159" s="41"/>
      <c r="ABW159" s="40"/>
      <c r="ABX159" s="39"/>
      <c r="ABY159" s="40"/>
      <c r="ABZ159" s="40"/>
      <c r="ACA159" s="40"/>
      <c r="ACB159" s="40"/>
      <c r="ACC159" s="41"/>
      <c r="ACD159" s="40"/>
      <c r="ACE159" s="39"/>
      <c r="ACF159" s="40"/>
      <c r="ACG159" s="40"/>
      <c r="ACH159" s="40"/>
      <c r="ACI159" s="40"/>
      <c r="ACJ159" s="41"/>
      <c r="ACK159" s="40"/>
      <c r="ACL159" s="39"/>
      <c r="ACM159" s="40"/>
      <c r="ACN159" s="40"/>
      <c r="ACO159" s="40"/>
      <c r="ACP159" s="40"/>
      <c r="ACQ159" s="41"/>
      <c r="ACR159" s="40"/>
      <c r="ACS159" s="39"/>
      <c r="ACT159" s="40"/>
      <c r="ACU159" s="40"/>
      <c r="ACV159" s="40"/>
      <c r="ACW159" s="40"/>
      <c r="ACX159" s="41"/>
      <c r="ACY159" s="40"/>
      <c r="ACZ159" s="39"/>
      <c r="ADA159" s="40"/>
      <c r="ADB159" s="40"/>
      <c r="ADC159" s="40"/>
      <c r="ADD159" s="40"/>
      <c r="ADE159" s="41"/>
      <c r="ADF159" s="40"/>
      <c r="ADG159" s="39"/>
      <c r="ADH159" s="40"/>
      <c r="ADI159" s="40"/>
      <c r="ADJ159" s="40"/>
      <c r="ADK159" s="40"/>
      <c r="ADL159" s="41"/>
      <c r="ADM159" s="40"/>
      <c r="ADN159" s="39"/>
      <c r="ADO159" s="40"/>
      <c r="ADP159" s="40"/>
      <c r="ADQ159" s="40"/>
      <c r="ADR159" s="40"/>
      <c r="ADS159" s="41"/>
      <c r="ADT159" s="40"/>
      <c r="ADU159" s="39"/>
      <c r="ADV159" s="40"/>
      <c r="ADW159" s="40"/>
      <c r="ADX159" s="40"/>
      <c r="ADY159" s="40"/>
      <c r="ADZ159" s="41"/>
      <c r="AEA159" s="40"/>
      <c r="AEB159" s="39"/>
      <c r="AEC159" s="40"/>
      <c r="AED159" s="40"/>
      <c r="AEE159" s="40"/>
      <c r="AEF159" s="40"/>
      <c r="AEG159" s="41"/>
      <c r="AEH159" s="40"/>
      <c r="AEI159" s="39"/>
      <c r="AEJ159" s="40"/>
      <c r="AEK159" s="40"/>
      <c r="AEL159" s="40"/>
      <c r="AEM159" s="40"/>
      <c r="AEN159" s="41"/>
      <c r="AEO159" s="40"/>
      <c r="AEP159" s="39"/>
      <c r="AEQ159" s="40"/>
      <c r="AER159" s="40"/>
      <c r="AES159" s="40"/>
      <c r="AET159" s="40"/>
      <c r="AEU159" s="41"/>
      <c r="AEV159" s="40"/>
      <c r="AEW159" s="39"/>
      <c r="AEX159" s="40"/>
      <c r="AEY159" s="40"/>
      <c r="AEZ159" s="40"/>
      <c r="AFA159" s="40"/>
      <c r="AFB159" s="41"/>
      <c r="AFC159" s="40"/>
      <c r="AFD159" s="39"/>
      <c r="AFE159" s="40"/>
      <c r="AFF159" s="40"/>
      <c r="AFG159" s="40"/>
      <c r="AFH159" s="40"/>
      <c r="AFI159" s="41"/>
      <c r="AFJ159" s="40"/>
      <c r="AFK159" s="39"/>
      <c r="AFL159" s="40"/>
      <c r="AFM159" s="40"/>
      <c r="AFN159" s="40"/>
      <c r="AFO159" s="40"/>
      <c r="AFP159" s="41"/>
      <c r="AFQ159" s="40"/>
      <c r="AFR159" s="39"/>
      <c r="AFS159" s="40"/>
      <c r="AFT159" s="40"/>
      <c r="AFU159" s="40"/>
      <c r="AFV159" s="40"/>
      <c r="AFW159" s="41"/>
      <c r="AFX159" s="40"/>
      <c r="AFY159" s="39"/>
      <c r="AFZ159" s="40"/>
      <c r="AGA159" s="40"/>
      <c r="AGB159" s="40"/>
      <c r="AGC159" s="40"/>
      <c r="AGD159" s="41"/>
      <c r="AGE159" s="40"/>
      <c r="AGF159" s="39"/>
      <c r="AGG159" s="40"/>
      <c r="AGH159" s="40"/>
      <c r="AGI159" s="40"/>
      <c r="AGJ159" s="40"/>
      <c r="AGK159" s="41"/>
      <c r="AGL159" s="40"/>
      <c r="AGM159" s="39"/>
      <c r="AGN159" s="40"/>
      <c r="AGO159" s="40"/>
      <c r="AGP159" s="40"/>
      <c r="AGQ159" s="40"/>
      <c r="AGR159" s="41"/>
      <c r="AGS159" s="40"/>
      <c r="AGT159" s="39"/>
      <c r="AGU159" s="40"/>
      <c r="AGV159" s="40"/>
      <c r="AGW159" s="40"/>
      <c r="AGX159" s="40"/>
      <c r="AGY159" s="41"/>
      <c r="AGZ159" s="40"/>
      <c r="AHA159" s="39"/>
      <c r="AHB159" s="40"/>
      <c r="AHC159" s="40"/>
      <c r="AHD159" s="40"/>
      <c r="AHE159" s="40"/>
      <c r="AHF159" s="41"/>
      <c r="AHG159" s="40"/>
      <c r="AHH159" s="39"/>
      <c r="AHI159" s="40"/>
      <c r="AHJ159" s="40"/>
      <c r="AHK159" s="40"/>
      <c r="AHL159" s="40"/>
      <c r="AHM159" s="41"/>
      <c r="AHN159" s="40"/>
      <c r="AHO159" s="39"/>
      <c r="AHP159" s="40"/>
      <c r="AHQ159" s="40"/>
      <c r="AHR159" s="40"/>
      <c r="AHS159" s="40"/>
      <c r="AHT159" s="41"/>
      <c r="AHU159" s="40"/>
      <c r="AHV159" s="39"/>
      <c r="AHW159" s="40"/>
      <c r="AHX159" s="40"/>
      <c r="AHY159" s="40"/>
      <c r="AHZ159" s="40"/>
      <c r="AIA159" s="41"/>
      <c r="AIB159" s="40"/>
      <c r="AIC159" s="39"/>
      <c r="AID159" s="40"/>
      <c r="AIE159" s="40"/>
      <c r="AIF159" s="40"/>
      <c r="AIG159" s="40"/>
      <c r="AIH159" s="41"/>
      <c r="AII159" s="40"/>
      <c r="AIJ159" s="39"/>
      <c r="AIK159" s="40"/>
      <c r="AIL159" s="40"/>
      <c r="AIM159" s="40"/>
      <c r="AIN159" s="40"/>
      <c r="AIO159" s="41"/>
      <c r="AIP159" s="40"/>
      <c r="AIQ159" s="39"/>
      <c r="AIR159" s="40"/>
      <c r="AIS159" s="40"/>
      <c r="AIT159" s="40"/>
      <c r="AIU159" s="40"/>
      <c r="AIV159" s="41"/>
      <c r="AIW159" s="40"/>
      <c r="AIX159" s="39"/>
      <c r="AIY159" s="40"/>
      <c r="AIZ159" s="40"/>
      <c r="AJA159" s="40"/>
      <c r="AJB159" s="40"/>
      <c r="AJC159" s="41"/>
      <c r="AJD159" s="40"/>
      <c r="AJE159" s="39"/>
      <c r="AJF159" s="40"/>
      <c r="AJG159" s="40"/>
      <c r="AJH159" s="40"/>
      <c r="AJI159" s="40"/>
      <c r="AJJ159" s="41"/>
      <c r="AJK159" s="40"/>
      <c r="AJL159" s="39"/>
      <c r="AJM159" s="40"/>
      <c r="AJN159" s="40"/>
      <c r="AJO159" s="40"/>
      <c r="AJP159" s="40"/>
      <c r="AJQ159" s="41"/>
      <c r="AJR159" s="40"/>
      <c r="AJS159" s="39"/>
      <c r="AJT159" s="40"/>
      <c r="AJU159" s="40"/>
      <c r="AJV159" s="40"/>
      <c r="AJW159" s="40"/>
      <c r="AJX159" s="41"/>
      <c r="AJY159" s="40"/>
      <c r="AJZ159" s="39"/>
      <c r="AKA159" s="40"/>
      <c r="AKB159" s="40"/>
      <c r="AKC159" s="40"/>
      <c r="AKD159" s="40"/>
      <c r="AKE159" s="41"/>
      <c r="AKF159" s="40"/>
      <c r="AKG159" s="39"/>
      <c r="AKH159" s="40"/>
      <c r="AKI159" s="40"/>
      <c r="AKJ159" s="40"/>
      <c r="AKK159" s="40"/>
      <c r="AKL159" s="41"/>
      <c r="AKM159" s="40"/>
      <c r="AKN159" s="39"/>
      <c r="AKO159" s="40"/>
      <c r="AKP159" s="40"/>
      <c r="AKQ159" s="40"/>
      <c r="AKR159" s="40"/>
      <c r="AKS159" s="41"/>
      <c r="AKT159" s="40"/>
      <c r="AKU159" s="39"/>
      <c r="AKV159" s="40"/>
      <c r="AKW159" s="40"/>
      <c r="AKX159" s="40"/>
      <c r="AKY159" s="40"/>
      <c r="AKZ159" s="41"/>
      <c r="ALA159" s="40"/>
      <c r="ALB159" s="39"/>
      <c r="ALC159" s="40"/>
      <c r="ALD159" s="40"/>
      <c r="ALE159" s="40"/>
      <c r="ALF159" s="40"/>
      <c r="ALG159" s="41"/>
      <c r="ALH159" s="40"/>
      <c r="ALI159" s="39"/>
      <c r="ALJ159" s="40"/>
      <c r="ALK159" s="40"/>
      <c r="ALL159" s="40"/>
      <c r="ALM159" s="40"/>
      <c r="ALN159" s="41"/>
      <c r="ALO159" s="40"/>
      <c r="ALP159" s="39"/>
      <c r="ALQ159" s="40"/>
      <c r="ALR159" s="40"/>
      <c r="ALS159" s="40"/>
      <c r="ALT159" s="40"/>
      <c r="ALU159" s="41"/>
      <c r="ALV159" s="40"/>
      <c r="ALW159" s="39"/>
      <c r="ALX159" s="40"/>
      <c r="ALY159" s="40"/>
      <c r="ALZ159" s="40"/>
      <c r="AMA159" s="40"/>
      <c r="AMB159" s="41"/>
      <c r="AMC159" s="40"/>
      <c r="AMD159" s="39"/>
      <c r="AME159" s="40"/>
      <c r="AMF159" s="40"/>
      <c r="AMG159" s="40"/>
      <c r="AMH159" s="40"/>
      <c r="AMI159" s="41"/>
      <c r="AMJ159" s="40"/>
      <c r="AMK159" s="39"/>
      <c r="AML159" s="40"/>
      <c r="AMM159" s="40"/>
      <c r="AMN159" s="40"/>
      <c r="AMO159" s="40"/>
      <c r="AMP159" s="41"/>
      <c r="AMQ159" s="40"/>
      <c r="AMR159" s="39"/>
      <c r="AMS159" s="40"/>
      <c r="AMT159" s="40"/>
      <c r="AMU159" s="40"/>
      <c r="AMV159" s="40"/>
      <c r="AMW159" s="41"/>
      <c r="AMX159" s="40"/>
      <c r="AMY159" s="39"/>
      <c r="AMZ159" s="40"/>
      <c r="ANA159" s="40"/>
      <c r="ANB159" s="40"/>
      <c r="ANC159" s="40"/>
      <c r="AND159" s="41"/>
      <c r="ANE159" s="40"/>
      <c r="ANF159" s="39"/>
      <c r="ANG159" s="40"/>
      <c r="ANH159" s="40"/>
      <c r="ANI159" s="40"/>
      <c r="ANJ159" s="40"/>
      <c r="ANK159" s="41"/>
      <c r="ANL159" s="40"/>
      <c r="ANM159" s="39"/>
      <c r="ANN159" s="40"/>
      <c r="ANO159" s="40"/>
      <c r="ANP159" s="40"/>
      <c r="ANQ159" s="40"/>
      <c r="ANR159" s="41"/>
      <c r="ANS159" s="40"/>
      <c r="ANT159" s="39"/>
      <c r="ANU159" s="40"/>
      <c r="ANV159" s="40"/>
      <c r="ANW159" s="40"/>
      <c r="ANX159" s="40"/>
      <c r="ANY159" s="41"/>
      <c r="ANZ159" s="40"/>
      <c r="AOA159" s="39"/>
      <c r="AOB159" s="40"/>
      <c r="AOC159" s="40"/>
      <c r="AOD159" s="40"/>
      <c r="AOE159" s="40"/>
      <c r="AOF159" s="41"/>
      <c r="AOG159" s="40"/>
      <c r="AOH159" s="39"/>
      <c r="AOI159" s="40"/>
      <c r="AOJ159" s="40"/>
      <c r="AOK159" s="40"/>
      <c r="AOL159" s="40"/>
      <c r="AOM159" s="41"/>
      <c r="AON159" s="40"/>
      <c r="AOO159" s="39"/>
      <c r="AOP159" s="40"/>
      <c r="AOQ159" s="40"/>
      <c r="AOR159" s="40"/>
      <c r="AOS159" s="40"/>
      <c r="AOT159" s="41"/>
      <c r="AOU159" s="40"/>
      <c r="AOV159" s="39"/>
      <c r="AOW159" s="40"/>
      <c r="AOX159" s="40"/>
      <c r="AOY159" s="40"/>
      <c r="AOZ159" s="40"/>
      <c r="APA159" s="41"/>
      <c r="APB159" s="40"/>
      <c r="APC159" s="39"/>
      <c r="APD159" s="40"/>
      <c r="APE159" s="40"/>
      <c r="APF159" s="40"/>
      <c r="APG159" s="40"/>
      <c r="APH159" s="41"/>
      <c r="API159" s="40"/>
      <c r="APJ159" s="39"/>
      <c r="APK159" s="40"/>
      <c r="APL159" s="40"/>
      <c r="APM159" s="40"/>
      <c r="APN159" s="40"/>
      <c r="APO159" s="41"/>
      <c r="APP159" s="40"/>
      <c r="APQ159" s="39"/>
      <c r="APR159" s="40"/>
      <c r="APS159" s="40"/>
      <c r="APT159" s="40"/>
      <c r="APU159" s="40"/>
      <c r="APV159" s="41"/>
      <c r="APW159" s="40"/>
      <c r="APX159" s="39"/>
      <c r="APY159" s="40"/>
      <c r="APZ159" s="40"/>
      <c r="AQA159" s="40"/>
      <c r="AQB159" s="40"/>
      <c r="AQC159" s="41"/>
      <c r="AQD159" s="40"/>
      <c r="AQE159" s="39"/>
      <c r="AQF159" s="40"/>
      <c r="AQG159" s="40"/>
      <c r="AQH159" s="40"/>
      <c r="AQI159" s="40"/>
      <c r="AQJ159" s="41"/>
      <c r="AQK159" s="40"/>
      <c r="AQL159" s="39"/>
      <c r="AQM159" s="40"/>
      <c r="AQN159" s="40"/>
      <c r="AQO159" s="40"/>
      <c r="AQP159" s="40"/>
      <c r="AQQ159" s="41"/>
      <c r="AQR159" s="40"/>
      <c r="AQS159" s="39"/>
      <c r="AQT159" s="40"/>
      <c r="AQU159" s="40"/>
      <c r="AQV159" s="40"/>
      <c r="AQW159" s="40"/>
      <c r="AQX159" s="41"/>
      <c r="AQY159" s="40"/>
      <c r="AQZ159" s="39"/>
      <c r="ARA159" s="40"/>
      <c r="ARB159" s="40"/>
      <c r="ARC159" s="40"/>
      <c r="ARD159" s="40"/>
      <c r="ARE159" s="41"/>
      <c r="ARF159" s="40"/>
      <c r="ARG159" s="39"/>
      <c r="ARH159" s="40"/>
      <c r="ARI159" s="40"/>
      <c r="ARJ159" s="40"/>
      <c r="ARK159" s="40"/>
      <c r="ARL159" s="41"/>
      <c r="ARM159" s="40"/>
      <c r="ARN159" s="39"/>
      <c r="ARO159" s="40"/>
      <c r="ARP159" s="40"/>
      <c r="ARQ159" s="40"/>
      <c r="ARR159" s="40"/>
      <c r="ARS159" s="41"/>
      <c r="ART159" s="40"/>
      <c r="ARU159" s="39"/>
      <c r="ARV159" s="40"/>
      <c r="ARW159" s="40"/>
      <c r="ARX159" s="40"/>
      <c r="ARY159" s="40"/>
      <c r="ARZ159" s="41"/>
      <c r="ASA159" s="40"/>
      <c r="ASB159" s="39"/>
      <c r="ASC159" s="40"/>
      <c r="ASD159" s="40"/>
      <c r="ASE159" s="40"/>
      <c r="ASF159" s="40"/>
      <c r="ASG159" s="41"/>
      <c r="ASH159" s="40"/>
      <c r="ASI159" s="39"/>
      <c r="ASJ159" s="40"/>
      <c r="ASK159" s="40"/>
      <c r="ASL159" s="40"/>
      <c r="ASM159" s="40"/>
      <c r="ASN159" s="41"/>
      <c r="ASO159" s="40"/>
      <c r="ASP159" s="39"/>
      <c r="ASQ159" s="40"/>
      <c r="ASR159" s="40"/>
      <c r="ASS159" s="40"/>
      <c r="AST159" s="40"/>
      <c r="ASU159" s="41"/>
      <c r="ASV159" s="40"/>
      <c r="ASW159" s="39"/>
      <c r="ASX159" s="40"/>
      <c r="ASY159" s="40"/>
      <c r="ASZ159" s="40"/>
      <c r="ATA159" s="40"/>
      <c r="ATB159" s="41"/>
      <c r="ATC159" s="40"/>
      <c r="ATD159" s="39"/>
      <c r="ATE159" s="40"/>
      <c r="ATF159" s="40"/>
      <c r="ATG159" s="40"/>
      <c r="ATH159" s="40"/>
      <c r="ATI159" s="41"/>
      <c r="ATJ159" s="40"/>
      <c r="ATK159" s="39"/>
      <c r="ATL159" s="40"/>
      <c r="ATM159" s="40"/>
      <c r="ATN159" s="40"/>
      <c r="ATO159" s="40"/>
      <c r="ATP159" s="41"/>
      <c r="ATQ159" s="40"/>
      <c r="ATR159" s="39"/>
      <c r="ATS159" s="40"/>
      <c r="ATT159" s="40"/>
      <c r="ATU159" s="40"/>
      <c r="ATV159" s="40"/>
      <c r="ATW159" s="41"/>
      <c r="ATX159" s="40"/>
      <c r="ATY159" s="39"/>
      <c r="ATZ159" s="40"/>
      <c r="AUA159" s="40"/>
      <c r="AUB159" s="40"/>
      <c r="AUC159" s="40"/>
      <c r="AUD159" s="41"/>
      <c r="AUE159" s="40"/>
      <c r="AUF159" s="39"/>
      <c r="AUG159" s="40"/>
      <c r="AUH159" s="40"/>
      <c r="AUI159" s="40"/>
      <c r="AUJ159" s="40"/>
      <c r="AUK159" s="41"/>
      <c r="AUL159" s="40"/>
      <c r="AUM159" s="39"/>
      <c r="AUN159" s="40"/>
      <c r="AUO159" s="40"/>
      <c r="AUP159" s="40"/>
      <c r="AUQ159" s="40"/>
      <c r="AUR159" s="41"/>
      <c r="AUS159" s="40"/>
      <c r="AUT159" s="39"/>
      <c r="AUU159" s="40"/>
      <c r="AUV159" s="40"/>
      <c r="AUW159" s="40"/>
      <c r="AUX159" s="40"/>
      <c r="AUY159" s="41"/>
      <c r="AUZ159" s="40"/>
      <c r="AVA159" s="39"/>
      <c r="AVB159" s="40"/>
      <c r="AVC159" s="40"/>
      <c r="AVD159" s="40"/>
      <c r="AVE159" s="40"/>
      <c r="AVF159" s="41"/>
      <c r="AVG159" s="40"/>
      <c r="AVH159" s="39"/>
      <c r="AVI159" s="40"/>
      <c r="AVJ159" s="40"/>
      <c r="AVK159" s="40"/>
      <c r="AVL159" s="40"/>
      <c r="AVM159" s="41"/>
      <c r="AVN159" s="40"/>
      <c r="AVO159" s="39"/>
      <c r="AVP159" s="40"/>
      <c r="AVQ159" s="40"/>
      <c r="AVR159" s="40"/>
      <c r="AVS159" s="40"/>
      <c r="AVT159" s="41"/>
      <c r="AVU159" s="40"/>
      <c r="AVV159" s="39"/>
      <c r="AVW159" s="40"/>
      <c r="AVX159" s="40"/>
      <c r="AVY159" s="40"/>
      <c r="AVZ159" s="40"/>
      <c r="AWA159" s="41"/>
      <c r="AWB159" s="40"/>
      <c r="AWC159" s="39"/>
      <c r="AWD159" s="40"/>
      <c r="AWE159" s="40"/>
      <c r="AWF159" s="40"/>
      <c r="AWG159" s="40"/>
      <c r="AWH159" s="41"/>
      <c r="AWI159" s="40"/>
      <c r="AWJ159" s="39"/>
      <c r="AWK159" s="40"/>
      <c r="AWL159" s="40"/>
      <c r="AWM159" s="40"/>
      <c r="AWN159" s="40"/>
      <c r="AWO159" s="41"/>
      <c r="AWP159" s="40"/>
      <c r="AWQ159" s="39"/>
      <c r="AWR159" s="40"/>
      <c r="AWS159" s="40"/>
      <c r="AWT159" s="40"/>
      <c r="AWU159" s="40"/>
      <c r="AWV159" s="41"/>
      <c r="AWW159" s="40"/>
      <c r="AWX159" s="39"/>
      <c r="AWY159" s="40"/>
      <c r="AWZ159" s="40"/>
      <c r="AXA159" s="40"/>
      <c r="AXB159" s="40"/>
      <c r="AXC159" s="41"/>
      <c r="AXD159" s="40"/>
      <c r="AXE159" s="39"/>
      <c r="AXF159" s="40"/>
      <c r="AXG159" s="40"/>
      <c r="AXH159" s="40"/>
      <c r="AXI159" s="40"/>
      <c r="AXJ159" s="41"/>
      <c r="AXK159" s="40"/>
      <c r="AXL159" s="39"/>
      <c r="AXM159" s="40"/>
      <c r="AXN159" s="40"/>
      <c r="AXO159" s="40"/>
      <c r="AXP159" s="40"/>
      <c r="AXQ159" s="41"/>
      <c r="AXR159" s="40"/>
      <c r="AXS159" s="39"/>
      <c r="AXT159" s="40"/>
      <c r="AXU159" s="40"/>
      <c r="AXV159" s="40"/>
      <c r="AXW159" s="40"/>
      <c r="AXX159" s="41"/>
      <c r="AXY159" s="40"/>
      <c r="AXZ159" s="39"/>
      <c r="AYA159" s="40"/>
      <c r="AYB159" s="40"/>
      <c r="AYC159" s="40"/>
      <c r="AYD159" s="40"/>
      <c r="AYE159" s="41"/>
      <c r="AYF159" s="40"/>
      <c r="AYG159" s="39"/>
      <c r="AYH159" s="40"/>
      <c r="AYI159" s="40"/>
      <c r="AYJ159" s="40"/>
      <c r="AYK159" s="40"/>
      <c r="AYL159" s="41"/>
      <c r="AYM159" s="40"/>
      <c r="AYN159" s="39"/>
      <c r="AYO159" s="40"/>
      <c r="AYP159" s="40"/>
      <c r="AYQ159" s="40"/>
      <c r="AYR159" s="40"/>
      <c r="AYS159" s="41"/>
      <c r="AYT159" s="40"/>
      <c r="AYU159" s="39"/>
      <c r="AYV159" s="40"/>
      <c r="AYW159" s="40"/>
      <c r="AYX159" s="40"/>
      <c r="AYY159" s="40"/>
      <c r="AYZ159" s="41"/>
      <c r="AZA159" s="40"/>
      <c r="AZB159" s="39"/>
      <c r="AZC159" s="40"/>
      <c r="AZD159" s="40"/>
      <c r="AZE159" s="40"/>
      <c r="AZF159" s="40"/>
      <c r="AZG159" s="41"/>
      <c r="AZH159" s="40"/>
      <c r="AZI159" s="39"/>
      <c r="AZJ159" s="40"/>
      <c r="AZK159" s="40"/>
      <c r="AZL159" s="40"/>
      <c r="AZM159" s="40"/>
      <c r="AZN159" s="41"/>
      <c r="AZO159" s="40"/>
      <c r="AZP159" s="39"/>
      <c r="AZQ159" s="40"/>
      <c r="AZR159" s="40"/>
      <c r="AZS159" s="40"/>
      <c r="AZT159" s="40"/>
      <c r="AZU159" s="41"/>
      <c r="AZV159" s="40"/>
      <c r="AZW159" s="39"/>
      <c r="AZX159" s="40"/>
      <c r="AZY159" s="40"/>
      <c r="AZZ159" s="40"/>
      <c r="BAA159" s="40"/>
      <c r="BAB159" s="41"/>
      <c r="BAC159" s="40"/>
      <c r="BAD159" s="39"/>
      <c r="BAE159" s="40"/>
      <c r="BAF159" s="40"/>
      <c r="BAG159" s="40"/>
      <c r="BAH159" s="40"/>
      <c r="BAI159" s="41"/>
      <c r="BAJ159" s="40"/>
      <c r="BAK159" s="39"/>
      <c r="BAL159" s="40"/>
      <c r="BAM159" s="40"/>
      <c r="BAN159" s="40"/>
      <c r="BAO159" s="40"/>
      <c r="BAP159" s="41"/>
      <c r="BAQ159" s="40"/>
      <c r="BAR159" s="39"/>
      <c r="BAS159" s="40"/>
      <c r="BAT159" s="40"/>
      <c r="BAU159" s="40"/>
      <c r="BAV159" s="40"/>
      <c r="BAW159" s="41"/>
      <c r="BAX159" s="40"/>
      <c r="BAY159" s="39"/>
      <c r="BAZ159" s="40"/>
      <c r="BBA159" s="40"/>
      <c r="BBB159" s="40"/>
      <c r="BBC159" s="40"/>
      <c r="BBD159" s="41"/>
      <c r="BBE159" s="40"/>
      <c r="BBF159" s="39"/>
      <c r="BBG159" s="40"/>
      <c r="BBH159" s="40"/>
      <c r="BBI159" s="40"/>
      <c r="BBJ159" s="40"/>
      <c r="BBK159" s="41"/>
      <c r="BBL159" s="40"/>
      <c r="BBM159" s="39"/>
      <c r="BBN159" s="40"/>
      <c r="BBO159" s="40"/>
      <c r="BBP159" s="40"/>
      <c r="BBQ159" s="40"/>
      <c r="BBR159" s="41"/>
      <c r="BBS159" s="40"/>
      <c r="BBT159" s="39"/>
      <c r="BBU159" s="40"/>
      <c r="BBV159" s="40"/>
      <c r="BBW159" s="40"/>
      <c r="BBX159" s="40"/>
      <c r="BBY159" s="41"/>
      <c r="BBZ159" s="40"/>
      <c r="BCA159" s="39"/>
      <c r="BCB159" s="40"/>
      <c r="BCC159" s="40"/>
      <c r="BCD159" s="40"/>
      <c r="BCE159" s="40"/>
      <c r="BCF159" s="41"/>
      <c r="BCG159" s="40"/>
      <c r="BCH159" s="39"/>
      <c r="BCI159" s="40"/>
      <c r="BCJ159" s="40"/>
      <c r="BCK159" s="40"/>
      <c r="BCL159" s="40"/>
      <c r="BCM159" s="41"/>
      <c r="BCN159" s="40"/>
      <c r="BCO159" s="39"/>
      <c r="BCP159" s="40"/>
      <c r="BCQ159" s="40"/>
      <c r="BCR159" s="40"/>
      <c r="BCS159" s="40"/>
      <c r="BCT159" s="41"/>
      <c r="BCU159" s="40"/>
      <c r="BCV159" s="39"/>
      <c r="BCW159" s="40"/>
      <c r="BCX159" s="40"/>
      <c r="BCY159" s="40"/>
      <c r="BCZ159" s="40"/>
      <c r="BDA159" s="41"/>
      <c r="BDB159" s="40"/>
      <c r="BDC159" s="39"/>
      <c r="BDD159" s="40"/>
      <c r="BDE159" s="40"/>
      <c r="BDF159" s="40"/>
      <c r="BDG159" s="40"/>
      <c r="BDH159" s="41"/>
      <c r="BDI159" s="40"/>
      <c r="BDJ159" s="39"/>
      <c r="BDK159" s="40"/>
      <c r="BDL159" s="40"/>
      <c r="BDM159" s="40"/>
      <c r="BDN159" s="40"/>
      <c r="BDO159" s="41"/>
      <c r="BDP159" s="40"/>
      <c r="BDQ159" s="39"/>
      <c r="BDR159" s="40"/>
      <c r="BDS159" s="40"/>
      <c r="BDT159" s="40"/>
      <c r="BDU159" s="40"/>
      <c r="BDV159" s="41"/>
      <c r="BDW159" s="40"/>
      <c r="BDX159" s="39"/>
      <c r="BDY159" s="40"/>
      <c r="BDZ159" s="40"/>
      <c r="BEA159" s="40"/>
      <c r="BEB159" s="40"/>
      <c r="BEC159" s="41"/>
      <c r="BED159" s="40"/>
      <c r="BEE159" s="39"/>
      <c r="BEF159" s="40"/>
      <c r="BEG159" s="40"/>
      <c r="BEH159" s="40"/>
      <c r="BEI159" s="40"/>
      <c r="BEJ159" s="41"/>
      <c r="BEK159" s="40"/>
      <c r="BEL159" s="39"/>
      <c r="BEM159" s="40"/>
      <c r="BEN159" s="40"/>
      <c r="BEO159" s="40"/>
      <c r="BEP159" s="40"/>
      <c r="BEQ159" s="41"/>
      <c r="BER159" s="40"/>
      <c r="BES159" s="39"/>
      <c r="BET159" s="40"/>
      <c r="BEU159" s="40"/>
      <c r="BEV159" s="40"/>
      <c r="BEW159" s="40"/>
      <c r="BEX159" s="41"/>
      <c r="BEY159" s="40"/>
      <c r="BEZ159" s="39"/>
      <c r="BFA159" s="40"/>
      <c r="BFB159" s="40"/>
      <c r="BFC159" s="40"/>
      <c r="BFD159" s="40"/>
      <c r="BFE159" s="41"/>
      <c r="BFF159" s="40"/>
      <c r="BFG159" s="39"/>
      <c r="BFH159" s="40"/>
      <c r="BFI159" s="40"/>
      <c r="BFJ159" s="40"/>
      <c r="BFK159" s="40"/>
      <c r="BFL159" s="41"/>
      <c r="BFM159" s="40"/>
      <c r="BFN159" s="39"/>
      <c r="BFO159" s="40"/>
      <c r="BFP159" s="40"/>
      <c r="BFQ159" s="40"/>
      <c r="BFR159" s="40"/>
      <c r="BFS159" s="41"/>
      <c r="BFT159" s="40"/>
      <c r="BFU159" s="39"/>
      <c r="BFV159" s="40"/>
      <c r="BFW159" s="40"/>
      <c r="BFX159" s="40"/>
      <c r="BFY159" s="40"/>
      <c r="BFZ159" s="41"/>
      <c r="BGA159" s="40"/>
      <c r="BGB159" s="39"/>
      <c r="BGC159" s="40"/>
      <c r="BGD159" s="40"/>
      <c r="BGE159" s="40"/>
      <c r="BGF159" s="40"/>
      <c r="BGG159" s="41"/>
      <c r="BGH159" s="40"/>
      <c r="BGI159" s="39"/>
      <c r="BGJ159" s="40"/>
      <c r="BGK159" s="40"/>
      <c r="BGL159" s="40"/>
      <c r="BGM159" s="40"/>
      <c r="BGN159" s="41"/>
      <c r="BGO159" s="40"/>
      <c r="BGP159" s="39"/>
      <c r="BGQ159" s="40"/>
      <c r="BGR159" s="40"/>
      <c r="BGS159" s="40"/>
      <c r="BGT159" s="40"/>
      <c r="BGU159" s="41"/>
      <c r="BGV159" s="40"/>
      <c r="BGW159" s="39"/>
      <c r="BGX159" s="40"/>
      <c r="BGY159" s="40"/>
      <c r="BGZ159" s="40"/>
      <c r="BHA159" s="40"/>
      <c r="BHB159" s="41"/>
      <c r="BHC159" s="40"/>
      <c r="BHD159" s="39"/>
      <c r="BHE159" s="40"/>
      <c r="BHF159" s="40"/>
      <c r="BHG159" s="40"/>
      <c r="BHH159" s="40"/>
      <c r="BHI159" s="41"/>
      <c r="BHJ159" s="40"/>
      <c r="BHK159" s="39"/>
      <c r="BHL159" s="40"/>
      <c r="BHM159" s="40"/>
      <c r="BHN159" s="40"/>
      <c r="BHO159" s="40"/>
      <c r="BHP159" s="41"/>
      <c r="BHQ159" s="40"/>
      <c r="BHR159" s="39"/>
      <c r="BHS159" s="40"/>
      <c r="BHT159" s="40"/>
      <c r="BHU159" s="40"/>
      <c r="BHV159" s="40"/>
      <c r="BHW159" s="41"/>
      <c r="BHX159" s="40"/>
      <c r="BHY159" s="39"/>
      <c r="BHZ159" s="40"/>
      <c r="BIA159" s="40"/>
      <c r="BIB159" s="40"/>
      <c r="BIC159" s="40"/>
      <c r="BID159" s="41"/>
      <c r="BIE159" s="40"/>
      <c r="BIF159" s="39"/>
      <c r="BIG159" s="40"/>
      <c r="BIH159" s="40"/>
      <c r="BII159" s="40"/>
      <c r="BIJ159" s="40"/>
      <c r="BIK159" s="41"/>
      <c r="BIL159" s="40"/>
      <c r="BIM159" s="39"/>
      <c r="BIN159" s="40"/>
      <c r="BIO159" s="40"/>
      <c r="BIP159" s="40"/>
      <c r="BIQ159" s="40"/>
      <c r="BIR159" s="41"/>
      <c r="BIS159" s="40"/>
      <c r="BIT159" s="39"/>
      <c r="BIU159" s="40"/>
      <c r="BIV159" s="40"/>
      <c r="BIW159" s="40"/>
      <c r="BIX159" s="40"/>
      <c r="BIY159" s="41"/>
      <c r="BIZ159" s="40"/>
      <c r="BJA159" s="39"/>
      <c r="BJB159" s="40"/>
      <c r="BJC159" s="40"/>
      <c r="BJD159" s="40"/>
      <c r="BJE159" s="40"/>
      <c r="BJF159" s="41"/>
      <c r="BJG159" s="40"/>
      <c r="BJH159" s="39"/>
      <c r="BJI159" s="40"/>
      <c r="BJJ159" s="40"/>
      <c r="BJK159" s="40"/>
      <c r="BJL159" s="40"/>
      <c r="BJM159" s="41"/>
      <c r="BJN159" s="40"/>
      <c r="BJO159" s="39"/>
      <c r="BJP159" s="40"/>
      <c r="BJQ159" s="40"/>
      <c r="BJR159" s="40"/>
      <c r="BJS159" s="40"/>
      <c r="BJT159" s="41"/>
      <c r="BJU159" s="40"/>
      <c r="BJV159" s="39"/>
      <c r="BJW159" s="40"/>
      <c r="BJX159" s="40"/>
      <c r="BJY159" s="40"/>
      <c r="BJZ159" s="40"/>
      <c r="BKA159" s="41"/>
      <c r="BKB159" s="40"/>
      <c r="BKC159" s="39"/>
      <c r="BKD159" s="40"/>
      <c r="BKE159" s="40"/>
      <c r="BKF159" s="40"/>
      <c r="BKG159" s="40"/>
      <c r="BKH159" s="41"/>
      <c r="BKI159" s="40"/>
      <c r="BKJ159" s="39"/>
      <c r="BKK159" s="40"/>
      <c r="BKL159" s="40"/>
      <c r="BKM159" s="40"/>
      <c r="BKN159" s="40"/>
      <c r="BKO159" s="41"/>
      <c r="BKP159" s="40"/>
      <c r="BKQ159" s="39"/>
      <c r="BKR159" s="40"/>
      <c r="BKS159" s="40"/>
      <c r="BKT159" s="40"/>
      <c r="BKU159" s="40"/>
      <c r="BKV159" s="41"/>
      <c r="BKW159" s="40"/>
      <c r="BKX159" s="39"/>
      <c r="BKY159" s="40"/>
      <c r="BKZ159" s="40"/>
      <c r="BLA159" s="40"/>
      <c r="BLB159" s="40"/>
      <c r="BLC159" s="41"/>
      <c r="BLD159" s="40"/>
      <c r="BLE159" s="39"/>
      <c r="BLF159" s="40"/>
      <c r="BLG159" s="40"/>
      <c r="BLH159" s="40"/>
      <c r="BLI159" s="40"/>
      <c r="BLJ159" s="41"/>
      <c r="BLK159" s="40"/>
      <c r="BLL159" s="39"/>
      <c r="BLM159" s="40"/>
      <c r="BLN159" s="40"/>
      <c r="BLO159" s="40"/>
      <c r="BLP159" s="40"/>
      <c r="BLQ159" s="41"/>
      <c r="BLR159" s="40"/>
      <c r="BLS159" s="39"/>
      <c r="BLT159" s="40"/>
      <c r="BLU159" s="40"/>
      <c r="BLV159" s="40"/>
      <c r="BLW159" s="40"/>
      <c r="BLX159" s="41"/>
      <c r="BLY159" s="40"/>
      <c r="BLZ159" s="39"/>
      <c r="BMA159" s="40"/>
      <c r="BMB159" s="40"/>
      <c r="BMC159" s="40"/>
      <c r="BMD159" s="40"/>
      <c r="BME159" s="41"/>
      <c r="BMF159" s="40"/>
      <c r="BMG159" s="39"/>
      <c r="BMH159" s="40"/>
      <c r="BMI159" s="40"/>
      <c r="BMJ159" s="40"/>
      <c r="BMK159" s="40"/>
      <c r="BML159" s="41"/>
      <c r="BMM159" s="40"/>
      <c r="BMN159" s="39"/>
      <c r="BMO159" s="40"/>
      <c r="BMP159" s="40"/>
      <c r="BMQ159" s="40"/>
      <c r="BMR159" s="40"/>
      <c r="BMS159" s="41"/>
      <c r="BMT159" s="40"/>
      <c r="BMU159" s="39"/>
      <c r="BMV159" s="40"/>
      <c r="BMW159" s="40"/>
      <c r="BMX159" s="40"/>
      <c r="BMY159" s="40"/>
      <c r="BMZ159" s="41"/>
      <c r="BNA159" s="40"/>
      <c r="BNB159" s="39"/>
      <c r="BNC159" s="40"/>
      <c r="BND159" s="40"/>
      <c r="BNE159" s="40"/>
      <c r="BNF159" s="40"/>
      <c r="BNG159" s="41"/>
      <c r="BNH159" s="40"/>
      <c r="BNI159" s="39"/>
      <c r="BNJ159" s="40"/>
      <c r="BNK159" s="40"/>
      <c r="BNL159" s="40"/>
      <c r="BNM159" s="40"/>
      <c r="BNN159" s="41"/>
      <c r="BNO159" s="40"/>
      <c r="BNP159" s="39"/>
      <c r="BNQ159" s="40"/>
      <c r="BNR159" s="40"/>
      <c r="BNS159" s="40"/>
      <c r="BNT159" s="40"/>
      <c r="BNU159" s="41"/>
      <c r="BNV159" s="40"/>
      <c r="BNW159" s="39"/>
      <c r="BNX159" s="40"/>
      <c r="BNY159" s="40"/>
      <c r="BNZ159" s="40"/>
      <c r="BOA159" s="40"/>
      <c r="BOB159" s="41"/>
      <c r="BOC159" s="40"/>
      <c r="BOD159" s="39"/>
      <c r="BOE159" s="40"/>
      <c r="BOF159" s="40"/>
      <c r="BOG159" s="40"/>
      <c r="BOH159" s="40"/>
      <c r="BOI159" s="41"/>
      <c r="BOJ159" s="40"/>
      <c r="BOK159" s="39"/>
      <c r="BOL159" s="40"/>
      <c r="BOM159" s="40"/>
      <c r="BON159" s="40"/>
      <c r="BOO159" s="40"/>
      <c r="BOP159" s="41"/>
      <c r="BOQ159" s="40"/>
      <c r="BOR159" s="39"/>
      <c r="BOS159" s="40"/>
      <c r="BOT159" s="40"/>
      <c r="BOU159" s="40"/>
      <c r="BOV159" s="40"/>
      <c r="BOW159" s="41"/>
      <c r="BOX159" s="40"/>
      <c r="BOY159" s="39"/>
      <c r="BOZ159" s="40"/>
      <c r="BPA159" s="40"/>
      <c r="BPB159" s="40"/>
      <c r="BPC159" s="40"/>
      <c r="BPD159" s="41"/>
      <c r="BPE159" s="40"/>
      <c r="BPF159" s="39"/>
      <c r="BPG159" s="40"/>
      <c r="BPH159" s="40"/>
      <c r="BPI159" s="40"/>
      <c r="BPJ159" s="40"/>
      <c r="BPK159" s="41"/>
      <c r="BPL159" s="40"/>
      <c r="BPM159" s="39"/>
      <c r="BPN159" s="40"/>
      <c r="BPO159" s="40"/>
      <c r="BPP159" s="40"/>
      <c r="BPQ159" s="40"/>
      <c r="BPR159" s="41"/>
      <c r="BPS159" s="40"/>
      <c r="BPT159" s="39"/>
      <c r="BPU159" s="40"/>
      <c r="BPV159" s="40"/>
      <c r="BPW159" s="40"/>
      <c r="BPX159" s="40"/>
      <c r="BPY159" s="41"/>
      <c r="BPZ159" s="40"/>
      <c r="BQA159" s="39"/>
      <c r="BQB159" s="40"/>
      <c r="BQC159" s="40"/>
      <c r="BQD159" s="40"/>
      <c r="BQE159" s="40"/>
      <c r="BQF159" s="41"/>
      <c r="BQG159" s="40"/>
      <c r="BQH159" s="39"/>
      <c r="BQI159" s="40"/>
      <c r="BQJ159" s="40"/>
      <c r="BQK159" s="40"/>
      <c r="BQL159" s="40"/>
      <c r="BQM159" s="41"/>
      <c r="BQN159" s="40"/>
      <c r="BQO159" s="39"/>
      <c r="BQP159" s="40"/>
      <c r="BQQ159" s="40"/>
      <c r="BQR159" s="40"/>
      <c r="BQS159" s="40"/>
      <c r="BQT159" s="41"/>
      <c r="BQU159" s="40"/>
      <c r="BQV159" s="39"/>
      <c r="BQW159" s="40"/>
      <c r="BQX159" s="40"/>
      <c r="BQY159" s="40"/>
      <c r="BQZ159" s="40"/>
      <c r="BRA159" s="41"/>
      <c r="BRB159" s="40"/>
      <c r="BRC159" s="39"/>
      <c r="BRD159" s="40"/>
      <c r="BRE159" s="40"/>
      <c r="BRF159" s="40"/>
      <c r="BRG159" s="40"/>
      <c r="BRH159" s="41"/>
      <c r="BRI159" s="40"/>
      <c r="BRJ159" s="39"/>
      <c r="BRK159" s="40"/>
      <c r="BRL159" s="40"/>
      <c r="BRM159" s="40"/>
      <c r="BRN159" s="40"/>
      <c r="BRO159" s="41"/>
      <c r="BRP159" s="40"/>
      <c r="BRQ159" s="39"/>
      <c r="BRR159" s="40"/>
      <c r="BRS159" s="40"/>
      <c r="BRT159" s="40"/>
      <c r="BRU159" s="40"/>
      <c r="BRV159" s="41"/>
      <c r="BRW159" s="40"/>
      <c r="BRX159" s="39"/>
      <c r="BRY159" s="40"/>
      <c r="BRZ159" s="40"/>
      <c r="BSA159" s="40"/>
      <c r="BSB159" s="40"/>
      <c r="BSC159" s="41"/>
      <c r="BSD159" s="40"/>
      <c r="BSE159" s="39"/>
      <c r="BSF159" s="40"/>
      <c r="BSG159" s="40"/>
      <c r="BSH159" s="40"/>
      <c r="BSI159" s="40"/>
      <c r="BSJ159" s="41"/>
      <c r="BSK159" s="40"/>
      <c r="BSL159" s="39"/>
      <c r="BSM159" s="40"/>
      <c r="BSN159" s="40"/>
      <c r="BSO159" s="40"/>
      <c r="BSP159" s="40"/>
      <c r="BSQ159" s="41"/>
      <c r="BSR159" s="40"/>
      <c r="BSS159" s="39"/>
      <c r="BST159" s="40"/>
      <c r="BSU159" s="40"/>
      <c r="BSV159" s="40"/>
      <c r="BSW159" s="40"/>
      <c r="BSX159" s="41"/>
      <c r="BSY159" s="40"/>
      <c r="BSZ159" s="39"/>
      <c r="BTA159" s="40"/>
      <c r="BTB159" s="40"/>
      <c r="BTC159" s="40"/>
      <c r="BTD159" s="40"/>
      <c r="BTE159" s="41"/>
      <c r="BTF159" s="40"/>
      <c r="BTG159" s="39"/>
      <c r="BTH159" s="40"/>
      <c r="BTI159" s="40"/>
      <c r="BTJ159" s="40"/>
      <c r="BTK159" s="40"/>
      <c r="BTL159" s="41"/>
      <c r="BTM159" s="40"/>
      <c r="BTN159" s="39"/>
      <c r="BTO159" s="40"/>
      <c r="BTP159" s="40"/>
      <c r="BTQ159" s="40"/>
      <c r="BTR159" s="40"/>
      <c r="BTS159" s="41"/>
      <c r="BTT159" s="40"/>
      <c r="BTU159" s="39"/>
      <c r="BTV159" s="40"/>
      <c r="BTW159" s="40"/>
      <c r="BTX159" s="40"/>
      <c r="BTY159" s="40"/>
      <c r="BTZ159" s="41"/>
      <c r="BUA159" s="40"/>
      <c r="BUB159" s="39"/>
      <c r="BUC159" s="40"/>
      <c r="BUD159" s="40"/>
      <c r="BUE159" s="40"/>
      <c r="BUF159" s="40"/>
      <c r="BUG159" s="41"/>
      <c r="BUH159" s="40"/>
      <c r="BUI159" s="39"/>
      <c r="BUJ159" s="40"/>
      <c r="BUK159" s="40"/>
      <c r="BUL159" s="40"/>
      <c r="BUM159" s="40"/>
      <c r="BUN159" s="41"/>
      <c r="BUO159" s="40"/>
      <c r="BUP159" s="39"/>
      <c r="BUQ159" s="40"/>
      <c r="BUR159" s="40"/>
      <c r="BUS159" s="40"/>
      <c r="BUT159" s="40"/>
      <c r="BUU159" s="41"/>
      <c r="BUV159" s="40"/>
      <c r="BUW159" s="39"/>
      <c r="BUX159" s="40"/>
      <c r="BUY159" s="40"/>
      <c r="BUZ159" s="40"/>
      <c r="BVA159" s="40"/>
      <c r="BVB159" s="41"/>
      <c r="BVC159" s="40"/>
      <c r="BVD159" s="39"/>
      <c r="BVE159" s="40"/>
      <c r="BVF159" s="40"/>
      <c r="BVG159" s="40"/>
      <c r="BVH159" s="40"/>
      <c r="BVI159" s="41"/>
      <c r="BVJ159" s="40"/>
      <c r="BVK159" s="39"/>
      <c r="BVL159" s="40"/>
      <c r="BVM159" s="40"/>
      <c r="BVN159" s="40"/>
      <c r="BVO159" s="40"/>
      <c r="BVP159" s="41"/>
      <c r="BVQ159" s="40"/>
      <c r="BVR159" s="39"/>
      <c r="BVS159" s="40"/>
      <c r="BVT159" s="40"/>
      <c r="BVU159" s="40"/>
      <c r="BVV159" s="40"/>
      <c r="BVW159" s="41"/>
      <c r="BVX159" s="40"/>
      <c r="BVY159" s="39"/>
      <c r="BVZ159" s="40"/>
      <c r="BWA159" s="40"/>
      <c r="BWB159" s="40"/>
      <c r="BWC159" s="40"/>
      <c r="BWD159" s="41"/>
      <c r="BWE159" s="40"/>
      <c r="BWF159" s="39"/>
      <c r="BWG159" s="40"/>
      <c r="BWH159" s="40"/>
      <c r="BWI159" s="40"/>
      <c r="BWJ159" s="40"/>
      <c r="BWK159" s="41"/>
      <c r="BWL159" s="40"/>
      <c r="BWM159" s="39"/>
      <c r="BWN159" s="40"/>
      <c r="BWO159" s="40"/>
      <c r="BWP159" s="40"/>
      <c r="BWQ159" s="40"/>
      <c r="BWR159" s="41"/>
      <c r="BWS159" s="40"/>
      <c r="BWT159" s="39"/>
      <c r="BWU159" s="40"/>
      <c r="BWV159" s="40"/>
      <c r="BWW159" s="40"/>
      <c r="BWX159" s="40"/>
      <c r="BWY159" s="41"/>
      <c r="BWZ159" s="40"/>
      <c r="BXA159" s="39"/>
      <c r="BXB159" s="40"/>
      <c r="BXC159" s="40"/>
      <c r="BXD159" s="40"/>
      <c r="BXE159" s="40"/>
      <c r="BXF159" s="41"/>
      <c r="BXG159" s="40"/>
      <c r="BXH159" s="39"/>
      <c r="BXI159" s="40"/>
      <c r="BXJ159" s="40"/>
      <c r="BXK159" s="40"/>
      <c r="BXL159" s="40"/>
      <c r="BXM159" s="41"/>
      <c r="BXN159" s="40"/>
      <c r="BXO159" s="39"/>
      <c r="BXP159" s="40"/>
      <c r="BXQ159" s="40"/>
      <c r="BXR159" s="40"/>
      <c r="BXS159" s="40"/>
      <c r="BXT159" s="41"/>
      <c r="BXU159" s="40"/>
      <c r="BXV159" s="39"/>
      <c r="BXW159" s="40"/>
      <c r="BXX159" s="40"/>
      <c r="BXY159" s="40"/>
      <c r="BXZ159" s="40"/>
      <c r="BYA159" s="41"/>
      <c r="BYB159" s="40"/>
      <c r="BYC159" s="39"/>
      <c r="BYD159" s="40"/>
      <c r="BYE159" s="40"/>
      <c r="BYF159" s="40"/>
      <c r="BYG159" s="40"/>
      <c r="BYH159" s="41"/>
      <c r="BYI159" s="40"/>
      <c r="BYJ159" s="39"/>
      <c r="BYK159" s="40"/>
      <c r="BYL159" s="40"/>
      <c r="BYM159" s="40"/>
      <c r="BYN159" s="40"/>
      <c r="BYO159" s="41"/>
      <c r="BYP159" s="40"/>
      <c r="BYQ159" s="39"/>
      <c r="BYR159" s="40"/>
      <c r="BYS159" s="40"/>
      <c r="BYT159" s="40"/>
      <c r="BYU159" s="40"/>
      <c r="BYV159" s="41"/>
      <c r="BYW159" s="40"/>
      <c r="BYX159" s="39"/>
      <c r="BYY159" s="40"/>
      <c r="BYZ159" s="40"/>
      <c r="BZA159" s="40"/>
      <c r="BZB159" s="40"/>
      <c r="BZC159" s="41"/>
      <c r="BZD159" s="40"/>
      <c r="BZE159" s="39"/>
      <c r="BZF159" s="40"/>
      <c r="BZG159" s="40"/>
      <c r="BZH159" s="40"/>
      <c r="BZI159" s="40"/>
      <c r="BZJ159" s="41"/>
      <c r="BZK159" s="40"/>
      <c r="BZL159" s="39"/>
      <c r="BZM159" s="40"/>
      <c r="BZN159" s="40"/>
      <c r="BZO159" s="40"/>
      <c r="BZP159" s="40"/>
      <c r="BZQ159" s="41"/>
      <c r="BZR159" s="40"/>
      <c r="BZS159" s="39"/>
      <c r="BZT159" s="40"/>
      <c r="BZU159" s="40"/>
      <c r="BZV159" s="40"/>
      <c r="BZW159" s="40"/>
      <c r="BZX159" s="41"/>
      <c r="BZY159" s="40"/>
      <c r="BZZ159" s="39"/>
      <c r="CAA159" s="40"/>
      <c r="CAB159" s="40"/>
      <c r="CAC159" s="40"/>
      <c r="CAD159" s="40"/>
      <c r="CAE159" s="41"/>
      <c r="CAF159" s="40"/>
      <c r="CAG159" s="39"/>
      <c r="CAH159" s="40"/>
      <c r="CAI159" s="40"/>
      <c r="CAJ159" s="40"/>
      <c r="CAK159" s="40"/>
      <c r="CAL159" s="41"/>
      <c r="CAM159" s="40"/>
      <c r="CAN159" s="39"/>
      <c r="CAO159" s="40"/>
      <c r="CAP159" s="40"/>
      <c r="CAQ159" s="40"/>
      <c r="CAR159" s="40"/>
      <c r="CAS159" s="41"/>
      <c r="CAT159" s="40"/>
      <c r="CAU159" s="39"/>
      <c r="CAV159" s="40"/>
      <c r="CAW159" s="40"/>
      <c r="CAX159" s="40"/>
      <c r="CAY159" s="40"/>
      <c r="CAZ159" s="41"/>
      <c r="CBA159" s="40"/>
      <c r="CBB159" s="39"/>
      <c r="CBC159" s="40"/>
      <c r="CBD159" s="40"/>
      <c r="CBE159" s="40"/>
      <c r="CBF159" s="40"/>
      <c r="CBG159" s="41"/>
      <c r="CBH159" s="40"/>
      <c r="CBI159" s="39"/>
      <c r="CBJ159" s="40"/>
      <c r="CBK159" s="40"/>
      <c r="CBL159" s="40"/>
      <c r="CBM159" s="40"/>
      <c r="CBN159" s="41"/>
      <c r="CBO159" s="40"/>
      <c r="CBP159" s="39"/>
      <c r="CBQ159" s="40"/>
      <c r="CBR159" s="40"/>
      <c r="CBS159" s="40"/>
      <c r="CBT159" s="40"/>
      <c r="CBU159" s="41"/>
      <c r="CBV159" s="40"/>
      <c r="CBW159" s="39"/>
      <c r="CBX159" s="40"/>
      <c r="CBY159" s="40"/>
      <c r="CBZ159" s="40"/>
      <c r="CCA159" s="40"/>
      <c r="CCB159" s="41"/>
      <c r="CCC159" s="40"/>
      <c r="CCD159" s="39"/>
      <c r="CCE159" s="40"/>
      <c r="CCF159" s="40"/>
      <c r="CCG159" s="40"/>
      <c r="CCH159" s="40"/>
      <c r="CCI159" s="41"/>
      <c r="CCJ159" s="40"/>
      <c r="CCK159" s="39"/>
      <c r="CCL159" s="40"/>
      <c r="CCM159" s="40"/>
      <c r="CCN159" s="40"/>
      <c r="CCO159" s="40"/>
      <c r="CCP159" s="41"/>
      <c r="CCQ159" s="40"/>
      <c r="CCR159" s="39"/>
      <c r="CCS159" s="40"/>
      <c r="CCT159" s="40"/>
      <c r="CCU159" s="40"/>
      <c r="CCV159" s="40"/>
      <c r="CCW159" s="41"/>
      <c r="CCX159" s="40"/>
      <c r="CCY159" s="39"/>
      <c r="CCZ159" s="40"/>
      <c r="CDA159" s="40"/>
      <c r="CDB159" s="40"/>
      <c r="CDC159" s="40"/>
      <c r="CDD159" s="41"/>
      <c r="CDE159" s="40"/>
      <c r="CDF159" s="39"/>
      <c r="CDG159" s="40"/>
      <c r="CDH159" s="40"/>
      <c r="CDI159" s="40"/>
      <c r="CDJ159" s="40"/>
      <c r="CDK159" s="41"/>
      <c r="CDL159" s="40"/>
      <c r="CDM159" s="39"/>
      <c r="CDN159" s="40"/>
      <c r="CDO159" s="40"/>
      <c r="CDP159" s="40"/>
      <c r="CDQ159" s="40"/>
      <c r="CDR159" s="41"/>
      <c r="CDS159" s="40"/>
      <c r="CDT159" s="39"/>
      <c r="CDU159" s="40"/>
      <c r="CDV159" s="40"/>
      <c r="CDW159" s="40"/>
      <c r="CDX159" s="40"/>
      <c r="CDY159" s="41"/>
      <c r="CDZ159" s="40"/>
      <c r="CEA159" s="39"/>
      <c r="CEB159" s="40"/>
      <c r="CEC159" s="40"/>
      <c r="CED159" s="40"/>
      <c r="CEE159" s="40"/>
      <c r="CEF159" s="41"/>
      <c r="CEG159" s="40"/>
      <c r="CEH159" s="39"/>
      <c r="CEI159" s="40"/>
      <c r="CEJ159" s="40"/>
      <c r="CEK159" s="40"/>
      <c r="CEL159" s="40"/>
      <c r="CEM159" s="41"/>
      <c r="CEN159" s="40"/>
      <c r="CEO159" s="39"/>
      <c r="CEP159" s="40"/>
      <c r="CEQ159" s="40"/>
      <c r="CER159" s="40"/>
      <c r="CES159" s="40"/>
      <c r="CET159" s="41"/>
      <c r="CEU159" s="40"/>
      <c r="CEV159" s="39"/>
      <c r="CEW159" s="40"/>
      <c r="CEX159" s="40"/>
      <c r="CEY159" s="40"/>
      <c r="CEZ159" s="40"/>
      <c r="CFA159" s="41"/>
      <c r="CFB159" s="40"/>
      <c r="CFC159" s="39"/>
      <c r="CFD159" s="40"/>
      <c r="CFE159" s="40"/>
      <c r="CFF159" s="40"/>
      <c r="CFG159" s="40"/>
      <c r="CFH159" s="41"/>
      <c r="CFI159" s="40"/>
      <c r="CFJ159" s="39"/>
      <c r="CFK159" s="40"/>
      <c r="CFL159" s="40"/>
      <c r="CFM159" s="40"/>
      <c r="CFN159" s="40"/>
      <c r="CFO159" s="41"/>
      <c r="CFP159" s="40"/>
      <c r="CFQ159" s="39"/>
      <c r="CFR159" s="40"/>
      <c r="CFS159" s="40"/>
      <c r="CFT159" s="40"/>
      <c r="CFU159" s="40"/>
      <c r="CFV159" s="41"/>
      <c r="CFW159" s="40"/>
      <c r="CFX159" s="39"/>
      <c r="CFY159" s="40"/>
      <c r="CFZ159" s="40"/>
      <c r="CGA159" s="40"/>
      <c r="CGB159" s="40"/>
      <c r="CGC159" s="41"/>
      <c r="CGD159" s="40"/>
      <c r="CGE159" s="39"/>
      <c r="CGF159" s="40"/>
      <c r="CGG159" s="40"/>
      <c r="CGH159" s="40"/>
      <c r="CGI159" s="40"/>
      <c r="CGJ159" s="41"/>
      <c r="CGK159" s="40"/>
      <c r="CGL159" s="39"/>
      <c r="CGM159" s="40"/>
      <c r="CGN159" s="40"/>
      <c r="CGO159" s="40"/>
      <c r="CGP159" s="40"/>
      <c r="CGQ159" s="41"/>
      <c r="CGR159" s="40"/>
      <c r="CGS159" s="39"/>
      <c r="CGT159" s="40"/>
      <c r="CGU159" s="40"/>
      <c r="CGV159" s="40"/>
      <c r="CGW159" s="40"/>
      <c r="CGX159" s="41"/>
      <c r="CGY159" s="40"/>
      <c r="CGZ159" s="39"/>
      <c r="CHA159" s="40"/>
      <c r="CHB159" s="40"/>
      <c r="CHC159" s="40"/>
      <c r="CHD159" s="40"/>
      <c r="CHE159" s="41"/>
      <c r="CHF159" s="40"/>
      <c r="CHG159" s="39"/>
      <c r="CHH159" s="40"/>
      <c r="CHI159" s="40"/>
      <c r="CHJ159" s="40"/>
      <c r="CHK159" s="40"/>
      <c r="CHL159" s="41"/>
      <c r="CHM159" s="40"/>
      <c r="CHN159" s="39"/>
      <c r="CHO159" s="40"/>
      <c r="CHP159" s="40"/>
      <c r="CHQ159" s="40"/>
      <c r="CHR159" s="40"/>
      <c r="CHS159" s="41"/>
      <c r="CHT159" s="40"/>
      <c r="CHU159" s="39"/>
      <c r="CHV159" s="40"/>
      <c r="CHW159" s="40"/>
      <c r="CHX159" s="40"/>
      <c r="CHY159" s="40"/>
      <c r="CHZ159" s="41"/>
      <c r="CIA159" s="40"/>
      <c r="CIB159" s="39"/>
      <c r="CIC159" s="40"/>
      <c r="CID159" s="40"/>
      <c r="CIE159" s="40"/>
      <c r="CIF159" s="40"/>
      <c r="CIG159" s="41"/>
      <c r="CIH159" s="40"/>
      <c r="CII159" s="39"/>
      <c r="CIJ159" s="40"/>
      <c r="CIK159" s="40"/>
      <c r="CIL159" s="40"/>
      <c r="CIM159" s="40"/>
      <c r="CIN159" s="41"/>
      <c r="CIO159" s="40"/>
      <c r="CIP159" s="39"/>
      <c r="CIQ159" s="40"/>
      <c r="CIR159" s="40"/>
      <c r="CIS159" s="40"/>
      <c r="CIT159" s="40"/>
      <c r="CIU159" s="41"/>
      <c r="CIV159" s="40"/>
      <c r="CIW159" s="39"/>
      <c r="CIX159" s="40"/>
      <c r="CIY159" s="40"/>
      <c r="CIZ159" s="40"/>
      <c r="CJA159" s="40"/>
      <c r="CJB159" s="41"/>
      <c r="CJC159" s="40"/>
      <c r="CJD159" s="39"/>
      <c r="CJE159" s="40"/>
      <c r="CJF159" s="40"/>
      <c r="CJG159" s="40"/>
      <c r="CJH159" s="40"/>
      <c r="CJI159" s="41"/>
      <c r="CJJ159" s="40"/>
      <c r="CJK159" s="39"/>
      <c r="CJL159" s="40"/>
      <c r="CJM159" s="40"/>
      <c r="CJN159" s="40"/>
      <c r="CJO159" s="40"/>
      <c r="CJP159" s="41"/>
      <c r="CJQ159" s="40"/>
      <c r="CJR159" s="39"/>
      <c r="CJS159" s="40"/>
      <c r="CJT159" s="40"/>
      <c r="CJU159" s="40"/>
      <c r="CJV159" s="40"/>
      <c r="CJW159" s="41"/>
      <c r="CJX159" s="40"/>
      <c r="CJY159" s="39"/>
      <c r="CJZ159" s="40"/>
      <c r="CKA159" s="40"/>
      <c r="CKB159" s="40"/>
      <c r="CKC159" s="40"/>
      <c r="CKD159" s="41"/>
      <c r="CKE159" s="40"/>
      <c r="CKF159" s="39"/>
      <c r="CKG159" s="40"/>
      <c r="CKH159" s="40"/>
      <c r="CKI159" s="40"/>
      <c r="CKJ159" s="40"/>
      <c r="CKK159" s="41"/>
      <c r="CKL159" s="40"/>
      <c r="CKM159" s="39"/>
      <c r="CKN159" s="40"/>
      <c r="CKO159" s="40"/>
      <c r="CKP159" s="40"/>
      <c r="CKQ159" s="40"/>
      <c r="CKR159" s="41"/>
      <c r="CKS159" s="40"/>
      <c r="CKT159" s="39"/>
      <c r="CKU159" s="40"/>
      <c r="CKV159" s="40"/>
      <c r="CKW159" s="40"/>
      <c r="CKX159" s="40"/>
      <c r="CKY159" s="41"/>
      <c r="CKZ159" s="40"/>
      <c r="CLA159" s="39"/>
      <c r="CLB159" s="40"/>
      <c r="CLC159" s="40"/>
      <c r="CLD159" s="40"/>
      <c r="CLE159" s="40"/>
      <c r="CLF159" s="41"/>
      <c r="CLG159" s="40"/>
      <c r="CLH159" s="39"/>
      <c r="CLI159" s="40"/>
      <c r="CLJ159" s="40"/>
      <c r="CLK159" s="40"/>
      <c r="CLL159" s="40"/>
      <c r="CLM159" s="41"/>
      <c r="CLN159" s="40"/>
      <c r="CLO159" s="39"/>
      <c r="CLP159" s="40"/>
      <c r="CLQ159" s="40"/>
      <c r="CLR159" s="40"/>
      <c r="CLS159" s="40"/>
      <c r="CLT159" s="41"/>
      <c r="CLU159" s="40"/>
      <c r="CLV159" s="39"/>
      <c r="CLW159" s="40"/>
      <c r="CLX159" s="40"/>
      <c r="CLY159" s="40"/>
      <c r="CLZ159" s="40"/>
      <c r="CMA159" s="41"/>
      <c r="CMB159" s="40"/>
      <c r="CMC159" s="39"/>
      <c r="CMD159" s="40"/>
      <c r="CME159" s="40"/>
      <c r="CMF159" s="40"/>
      <c r="CMG159" s="40"/>
      <c r="CMH159" s="41"/>
      <c r="CMI159" s="40"/>
      <c r="CMJ159" s="39"/>
      <c r="CMK159" s="40"/>
      <c r="CML159" s="40"/>
      <c r="CMM159" s="40"/>
      <c r="CMN159" s="40"/>
      <c r="CMO159" s="41"/>
      <c r="CMP159" s="40"/>
      <c r="CMQ159" s="39"/>
      <c r="CMR159" s="40"/>
      <c r="CMS159" s="40"/>
      <c r="CMT159" s="40"/>
      <c r="CMU159" s="40"/>
      <c r="CMV159" s="41"/>
      <c r="CMW159" s="40"/>
      <c r="CMX159" s="39"/>
      <c r="CMY159" s="40"/>
      <c r="CMZ159" s="40"/>
      <c r="CNA159" s="40"/>
      <c r="CNB159" s="40"/>
      <c r="CNC159" s="41"/>
      <c r="CND159" s="40"/>
      <c r="CNE159" s="39"/>
      <c r="CNF159" s="40"/>
      <c r="CNG159" s="40"/>
      <c r="CNH159" s="40"/>
      <c r="CNI159" s="40"/>
      <c r="CNJ159" s="41"/>
      <c r="CNK159" s="40"/>
      <c r="CNL159" s="39"/>
      <c r="CNM159" s="40"/>
      <c r="CNN159" s="40"/>
      <c r="CNO159" s="40"/>
      <c r="CNP159" s="40"/>
      <c r="CNQ159" s="41"/>
      <c r="CNR159" s="40"/>
      <c r="CNS159" s="39"/>
      <c r="CNT159" s="40"/>
      <c r="CNU159" s="40"/>
      <c r="CNV159" s="40"/>
      <c r="CNW159" s="40"/>
      <c r="CNX159" s="41"/>
      <c r="CNY159" s="40"/>
      <c r="CNZ159" s="39"/>
      <c r="COA159" s="40"/>
      <c r="COB159" s="40"/>
      <c r="COC159" s="40"/>
      <c r="COD159" s="40"/>
      <c r="COE159" s="41"/>
      <c r="COF159" s="40"/>
      <c r="COG159" s="39"/>
      <c r="COH159" s="40"/>
      <c r="COI159" s="40"/>
      <c r="COJ159" s="40"/>
      <c r="COK159" s="40"/>
      <c r="COL159" s="41"/>
      <c r="COM159" s="40"/>
      <c r="CON159" s="39"/>
      <c r="COO159" s="40"/>
      <c r="COP159" s="40"/>
      <c r="COQ159" s="40"/>
      <c r="COR159" s="40"/>
      <c r="COS159" s="41"/>
      <c r="COT159" s="40"/>
      <c r="COU159" s="39"/>
      <c r="COV159" s="40"/>
      <c r="COW159" s="40"/>
      <c r="COX159" s="40"/>
      <c r="COY159" s="40"/>
      <c r="COZ159" s="41"/>
      <c r="CPA159" s="40"/>
      <c r="CPB159" s="39"/>
      <c r="CPC159" s="40"/>
      <c r="CPD159" s="40"/>
      <c r="CPE159" s="40"/>
      <c r="CPF159" s="40"/>
      <c r="CPG159" s="41"/>
      <c r="CPH159" s="40"/>
      <c r="CPI159" s="39"/>
      <c r="CPJ159" s="40"/>
      <c r="CPK159" s="40"/>
      <c r="CPL159" s="40"/>
      <c r="CPM159" s="40"/>
      <c r="CPN159" s="41"/>
      <c r="CPO159" s="40"/>
      <c r="CPP159" s="39"/>
      <c r="CPQ159" s="40"/>
      <c r="CPR159" s="40"/>
      <c r="CPS159" s="40"/>
      <c r="CPT159" s="40"/>
      <c r="CPU159" s="41"/>
      <c r="CPV159" s="40"/>
      <c r="CPW159" s="39"/>
      <c r="CPX159" s="40"/>
      <c r="CPY159" s="40"/>
      <c r="CPZ159" s="40"/>
      <c r="CQA159" s="40"/>
      <c r="CQB159" s="41"/>
      <c r="CQC159" s="40"/>
      <c r="CQD159" s="39"/>
      <c r="CQE159" s="40"/>
      <c r="CQF159" s="40"/>
      <c r="CQG159" s="40"/>
      <c r="CQH159" s="40"/>
      <c r="CQI159" s="41"/>
      <c r="CQJ159" s="40"/>
      <c r="CQK159" s="39"/>
      <c r="CQL159" s="40"/>
      <c r="CQM159" s="40"/>
      <c r="CQN159" s="40"/>
      <c r="CQO159" s="40"/>
      <c r="CQP159" s="41"/>
      <c r="CQQ159" s="40"/>
      <c r="CQR159" s="39"/>
      <c r="CQS159" s="40"/>
      <c r="CQT159" s="40"/>
      <c r="CQU159" s="40"/>
      <c r="CQV159" s="40"/>
      <c r="CQW159" s="41"/>
      <c r="CQX159" s="40"/>
      <c r="CQY159" s="39"/>
      <c r="CQZ159" s="40"/>
      <c r="CRA159" s="40"/>
      <c r="CRB159" s="40"/>
      <c r="CRC159" s="40"/>
      <c r="CRD159" s="41"/>
      <c r="CRE159" s="40"/>
      <c r="CRF159" s="39"/>
      <c r="CRG159" s="40"/>
      <c r="CRH159" s="40"/>
      <c r="CRI159" s="40"/>
      <c r="CRJ159" s="40"/>
      <c r="CRK159" s="41"/>
      <c r="CRL159" s="40"/>
      <c r="CRM159" s="39"/>
      <c r="CRN159" s="40"/>
      <c r="CRO159" s="40"/>
      <c r="CRP159" s="40"/>
      <c r="CRQ159" s="40"/>
      <c r="CRR159" s="41"/>
      <c r="CRS159" s="40"/>
      <c r="CRT159" s="39"/>
      <c r="CRU159" s="40"/>
      <c r="CRV159" s="40"/>
      <c r="CRW159" s="40"/>
      <c r="CRX159" s="40"/>
      <c r="CRY159" s="41"/>
      <c r="CRZ159" s="40"/>
      <c r="CSA159" s="39"/>
      <c r="CSB159" s="40"/>
      <c r="CSC159" s="40"/>
      <c r="CSD159" s="40"/>
      <c r="CSE159" s="40"/>
      <c r="CSF159" s="41"/>
      <c r="CSG159" s="40"/>
      <c r="CSH159" s="39"/>
      <c r="CSI159" s="40"/>
      <c r="CSJ159" s="40"/>
      <c r="CSK159" s="40"/>
      <c r="CSL159" s="40"/>
      <c r="CSM159" s="41"/>
      <c r="CSN159" s="40"/>
      <c r="CSO159" s="39"/>
      <c r="CSP159" s="40"/>
      <c r="CSQ159" s="40"/>
      <c r="CSR159" s="40"/>
      <c r="CSS159" s="40"/>
      <c r="CST159" s="41"/>
      <c r="CSU159" s="40"/>
      <c r="CSV159" s="39"/>
      <c r="CSW159" s="40"/>
      <c r="CSX159" s="40"/>
      <c r="CSY159" s="40"/>
      <c r="CSZ159" s="40"/>
      <c r="CTA159" s="41"/>
      <c r="CTB159" s="40"/>
      <c r="CTC159" s="39"/>
      <c r="CTD159" s="40"/>
      <c r="CTE159" s="40"/>
      <c r="CTF159" s="40"/>
      <c r="CTG159" s="40"/>
      <c r="CTH159" s="41"/>
      <c r="CTI159" s="40"/>
      <c r="CTJ159" s="39"/>
      <c r="CTK159" s="40"/>
      <c r="CTL159" s="40"/>
      <c r="CTM159" s="40"/>
      <c r="CTN159" s="40"/>
      <c r="CTO159" s="41"/>
      <c r="CTP159" s="40"/>
      <c r="CTQ159" s="39"/>
      <c r="CTR159" s="40"/>
      <c r="CTS159" s="40"/>
      <c r="CTT159" s="40"/>
      <c r="CTU159" s="40"/>
      <c r="CTV159" s="41"/>
      <c r="CTW159" s="40"/>
      <c r="CTX159" s="39"/>
      <c r="CTY159" s="40"/>
      <c r="CTZ159" s="40"/>
      <c r="CUA159" s="40"/>
      <c r="CUB159" s="40"/>
      <c r="CUC159" s="41"/>
      <c r="CUD159" s="40"/>
      <c r="CUE159" s="39"/>
      <c r="CUF159" s="40"/>
      <c r="CUG159" s="40"/>
      <c r="CUH159" s="40"/>
      <c r="CUI159" s="40"/>
      <c r="CUJ159" s="41"/>
      <c r="CUK159" s="40"/>
      <c r="CUL159" s="39"/>
      <c r="CUM159" s="40"/>
      <c r="CUN159" s="40"/>
      <c r="CUO159" s="40"/>
      <c r="CUP159" s="40"/>
      <c r="CUQ159" s="41"/>
      <c r="CUR159" s="40"/>
      <c r="CUS159" s="39"/>
      <c r="CUT159" s="40"/>
      <c r="CUU159" s="40"/>
      <c r="CUV159" s="40"/>
      <c r="CUW159" s="40"/>
      <c r="CUX159" s="41"/>
      <c r="CUY159" s="40"/>
      <c r="CUZ159" s="39"/>
      <c r="CVA159" s="40"/>
      <c r="CVB159" s="40"/>
      <c r="CVC159" s="40"/>
      <c r="CVD159" s="40"/>
      <c r="CVE159" s="41"/>
      <c r="CVF159" s="40"/>
      <c r="CVG159" s="39"/>
      <c r="CVH159" s="40"/>
      <c r="CVI159" s="40"/>
      <c r="CVJ159" s="40"/>
      <c r="CVK159" s="40"/>
      <c r="CVL159" s="41"/>
      <c r="CVM159" s="40"/>
      <c r="CVN159" s="39"/>
      <c r="CVO159" s="40"/>
      <c r="CVP159" s="40"/>
      <c r="CVQ159" s="40"/>
      <c r="CVR159" s="40"/>
      <c r="CVS159" s="41"/>
      <c r="CVT159" s="40"/>
      <c r="CVU159" s="39"/>
      <c r="CVV159" s="40"/>
      <c r="CVW159" s="40"/>
      <c r="CVX159" s="40"/>
      <c r="CVY159" s="40"/>
      <c r="CVZ159" s="41"/>
      <c r="CWA159" s="40"/>
      <c r="CWB159" s="39"/>
      <c r="CWC159" s="40"/>
      <c r="CWD159" s="40"/>
      <c r="CWE159" s="40"/>
      <c r="CWF159" s="40"/>
      <c r="CWG159" s="41"/>
      <c r="CWH159" s="40"/>
      <c r="CWI159" s="39"/>
      <c r="CWJ159" s="40"/>
      <c r="CWK159" s="40"/>
      <c r="CWL159" s="40"/>
      <c r="CWM159" s="40"/>
      <c r="CWN159" s="41"/>
      <c r="CWO159" s="40"/>
      <c r="CWP159" s="39"/>
      <c r="CWQ159" s="40"/>
      <c r="CWR159" s="40"/>
      <c r="CWS159" s="40"/>
      <c r="CWT159" s="40"/>
      <c r="CWU159" s="41"/>
      <c r="CWV159" s="40"/>
      <c r="CWW159" s="39"/>
      <c r="CWX159" s="40"/>
      <c r="CWY159" s="40"/>
      <c r="CWZ159" s="40"/>
      <c r="CXA159" s="40"/>
      <c r="CXB159" s="41"/>
      <c r="CXC159" s="40"/>
      <c r="CXD159" s="39"/>
      <c r="CXE159" s="40"/>
      <c r="CXF159" s="40"/>
      <c r="CXG159" s="40"/>
      <c r="CXH159" s="40"/>
      <c r="CXI159" s="41"/>
      <c r="CXJ159" s="40"/>
      <c r="CXK159" s="39"/>
      <c r="CXL159" s="40"/>
      <c r="CXM159" s="40"/>
      <c r="CXN159" s="40"/>
      <c r="CXO159" s="40"/>
      <c r="CXP159" s="41"/>
      <c r="CXQ159" s="40"/>
      <c r="CXR159" s="39"/>
      <c r="CXS159" s="40"/>
      <c r="CXT159" s="40"/>
      <c r="CXU159" s="40"/>
      <c r="CXV159" s="40"/>
      <c r="CXW159" s="41"/>
      <c r="CXX159" s="40"/>
      <c r="CXY159" s="39"/>
      <c r="CXZ159" s="40"/>
      <c r="CYA159" s="40"/>
      <c r="CYB159" s="40"/>
      <c r="CYC159" s="40"/>
      <c r="CYD159" s="41"/>
      <c r="CYE159" s="40"/>
      <c r="CYF159" s="39"/>
      <c r="CYG159" s="40"/>
      <c r="CYH159" s="40"/>
      <c r="CYI159" s="40"/>
      <c r="CYJ159" s="40"/>
      <c r="CYK159" s="41"/>
      <c r="CYL159" s="40"/>
      <c r="CYM159" s="39"/>
      <c r="CYN159" s="40"/>
      <c r="CYO159" s="40"/>
      <c r="CYP159" s="40"/>
      <c r="CYQ159" s="40"/>
      <c r="CYR159" s="41"/>
      <c r="CYS159" s="40"/>
      <c r="CYT159" s="39"/>
      <c r="CYU159" s="40"/>
      <c r="CYV159" s="40"/>
      <c r="CYW159" s="40"/>
      <c r="CYX159" s="40"/>
      <c r="CYY159" s="41"/>
      <c r="CYZ159" s="40"/>
      <c r="CZA159" s="39"/>
      <c r="CZB159" s="40"/>
      <c r="CZC159" s="40"/>
      <c r="CZD159" s="40"/>
      <c r="CZE159" s="40"/>
      <c r="CZF159" s="41"/>
      <c r="CZG159" s="40"/>
      <c r="CZH159" s="39"/>
      <c r="CZI159" s="40"/>
      <c r="CZJ159" s="40"/>
      <c r="CZK159" s="40"/>
      <c r="CZL159" s="40"/>
      <c r="CZM159" s="41"/>
      <c r="CZN159" s="40"/>
      <c r="CZO159" s="39"/>
      <c r="CZP159" s="40"/>
      <c r="CZQ159" s="40"/>
      <c r="CZR159" s="40"/>
      <c r="CZS159" s="40"/>
      <c r="CZT159" s="41"/>
      <c r="CZU159" s="40"/>
      <c r="CZV159" s="39"/>
      <c r="CZW159" s="40"/>
      <c r="CZX159" s="40"/>
      <c r="CZY159" s="40"/>
      <c r="CZZ159" s="40"/>
      <c r="DAA159" s="41"/>
      <c r="DAB159" s="40"/>
      <c r="DAC159" s="39"/>
      <c r="DAD159" s="40"/>
      <c r="DAE159" s="40"/>
      <c r="DAF159" s="40"/>
      <c r="DAG159" s="40"/>
      <c r="DAH159" s="41"/>
      <c r="DAI159" s="40"/>
      <c r="DAJ159" s="39"/>
      <c r="DAK159" s="40"/>
      <c r="DAL159" s="40"/>
      <c r="DAM159" s="40"/>
      <c r="DAN159" s="40"/>
      <c r="DAO159" s="41"/>
      <c r="DAP159" s="40"/>
      <c r="DAQ159" s="39"/>
      <c r="DAR159" s="40"/>
      <c r="DAS159" s="40"/>
      <c r="DAT159" s="40"/>
      <c r="DAU159" s="40"/>
      <c r="DAV159" s="41"/>
      <c r="DAW159" s="40"/>
      <c r="DAX159" s="39"/>
      <c r="DAY159" s="40"/>
      <c r="DAZ159" s="40"/>
      <c r="DBA159" s="40"/>
      <c r="DBB159" s="40"/>
      <c r="DBC159" s="41"/>
      <c r="DBD159" s="40"/>
      <c r="DBE159" s="39"/>
      <c r="DBF159" s="40"/>
      <c r="DBG159" s="40"/>
      <c r="DBH159" s="40"/>
      <c r="DBI159" s="40"/>
      <c r="DBJ159" s="41"/>
      <c r="DBK159" s="40"/>
      <c r="DBL159" s="39"/>
      <c r="DBM159" s="40"/>
      <c r="DBN159" s="40"/>
      <c r="DBO159" s="40"/>
      <c r="DBP159" s="40"/>
      <c r="DBQ159" s="41"/>
      <c r="DBR159" s="40"/>
      <c r="DBS159" s="39"/>
      <c r="DBT159" s="40"/>
      <c r="DBU159" s="40"/>
      <c r="DBV159" s="40"/>
      <c r="DBW159" s="40"/>
      <c r="DBX159" s="41"/>
      <c r="DBY159" s="40"/>
      <c r="DBZ159" s="39"/>
      <c r="DCA159" s="40"/>
      <c r="DCB159" s="40"/>
      <c r="DCC159" s="40"/>
      <c r="DCD159" s="40"/>
      <c r="DCE159" s="41"/>
      <c r="DCF159" s="40"/>
      <c r="DCG159" s="39"/>
      <c r="DCH159" s="40"/>
      <c r="DCI159" s="40"/>
      <c r="DCJ159" s="40"/>
      <c r="DCK159" s="40"/>
      <c r="DCL159" s="41"/>
      <c r="DCM159" s="40"/>
      <c r="DCN159" s="39"/>
      <c r="DCO159" s="40"/>
      <c r="DCP159" s="40"/>
      <c r="DCQ159" s="40"/>
      <c r="DCR159" s="40"/>
      <c r="DCS159" s="41"/>
      <c r="DCT159" s="40"/>
      <c r="DCU159" s="39"/>
      <c r="DCV159" s="40"/>
      <c r="DCW159" s="40"/>
      <c r="DCX159" s="40"/>
      <c r="DCY159" s="40"/>
      <c r="DCZ159" s="41"/>
      <c r="DDA159" s="40"/>
      <c r="DDB159" s="39"/>
      <c r="DDC159" s="40"/>
      <c r="DDD159" s="40"/>
      <c r="DDE159" s="40"/>
      <c r="DDF159" s="40"/>
      <c r="DDG159" s="41"/>
      <c r="DDH159" s="40"/>
      <c r="DDI159" s="39"/>
      <c r="DDJ159" s="40"/>
      <c r="DDK159" s="40"/>
      <c r="DDL159" s="40"/>
      <c r="DDM159" s="40"/>
      <c r="DDN159" s="41"/>
      <c r="DDO159" s="40"/>
      <c r="DDP159" s="39"/>
      <c r="DDQ159" s="40"/>
      <c r="DDR159" s="40"/>
      <c r="DDS159" s="40"/>
      <c r="DDT159" s="40"/>
      <c r="DDU159" s="41"/>
      <c r="DDV159" s="40"/>
      <c r="DDW159" s="39"/>
      <c r="DDX159" s="40"/>
      <c r="DDY159" s="40"/>
      <c r="DDZ159" s="40"/>
      <c r="DEA159" s="40"/>
      <c r="DEB159" s="41"/>
      <c r="DEC159" s="40"/>
      <c r="DED159" s="39"/>
      <c r="DEE159" s="40"/>
      <c r="DEF159" s="40"/>
      <c r="DEG159" s="40"/>
      <c r="DEH159" s="40"/>
      <c r="DEI159" s="41"/>
      <c r="DEJ159" s="40"/>
      <c r="DEK159" s="39"/>
      <c r="DEL159" s="40"/>
      <c r="DEM159" s="40"/>
      <c r="DEN159" s="40"/>
      <c r="DEO159" s="40"/>
      <c r="DEP159" s="41"/>
      <c r="DEQ159" s="40"/>
      <c r="DER159" s="39"/>
      <c r="DES159" s="40"/>
      <c r="DET159" s="40"/>
      <c r="DEU159" s="40"/>
      <c r="DEV159" s="40"/>
      <c r="DEW159" s="41"/>
      <c r="DEX159" s="40"/>
      <c r="DEY159" s="39"/>
      <c r="DEZ159" s="40"/>
      <c r="DFA159" s="40"/>
      <c r="DFB159" s="40"/>
      <c r="DFC159" s="40"/>
      <c r="DFD159" s="41"/>
      <c r="DFE159" s="40"/>
      <c r="DFF159" s="39"/>
      <c r="DFG159" s="40"/>
      <c r="DFH159" s="40"/>
      <c r="DFI159" s="40"/>
      <c r="DFJ159" s="40"/>
      <c r="DFK159" s="41"/>
      <c r="DFL159" s="40"/>
      <c r="DFM159" s="39"/>
      <c r="DFN159" s="40"/>
      <c r="DFO159" s="40"/>
      <c r="DFP159" s="40"/>
      <c r="DFQ159" s="40"/>
      <c r="DFR159" s="41"/>
      <c r="DFS159" s="40"/>
      <c r="DFT159" s="39"/>
      <c r="DFU159" s="40"/>
      <c r="DFV159" s="40"/>
      <c r="DFW159" s="40"/>
      <c r="DFX159" s="40"/>
      <c r="DFY159" s="41"/>
      <c r="DFZ159" s="40"/>
      <c r="DGA159" s="39"/>
      <c r="DGB159" s="40"/>
      <c r="DGC159" s="40"/>
      <c r="DGD159" s="40"/>
      <c r="DGE159" s="40"/>
      <c r="DGF159" s="41"/>
      <c r="DGG159" s="40"/>
      <c r="DGH159" s="39"/>
      <c r="DGI159" s="40"/>
      <c r="DGJ159" s="40"/>
      <c r="DGK159" s="40"/>
      <c r="DGL159" s="40"/>
      <c r="DGM159" s="41"/>
      <c r="DGN159" s="40"/>
      <c r="DGO159" s="39"/>
      <c r="DGP159" s="40"/>
      <c r="DGQ159" s="40"/>
      <c r="DGR159" s="40"/>
      <c r="DGS159" s="40"/>
      <c r="DGT159" s="41"/>
      <c r="DGU159" s="40"/>
      <c r="DGV159" s="39"/>
      <c r="DGW159" s="40"/>
      <c r="DGX159" s="40"/>
      <c r="DGY159" s="40"/>
      <c r="DGZ159" s="40"/>
      <c r="DHA159" s="41"/>
      <c r="DHB159" s="40"/>
      <c r="DHC159" s="39"/>
      <c r="DHD159" s="40"/>
      <c r="DHE159" s="40"/>
      <c r="DHF159" s="40"/>
      <c r="DHG159" s="40"/>
      <c r="DHH159" s="41"/>
      <c r="DHI159" s="40"/>
      <c r="DHJ159" s="39"/>
      <c r="DHK159" s="40"/>
      <c r="DHL159" s="40"/>
      <c r="DHM159" s="40"/>
      <c r="DHN159" s="40"/>
      <c r="DHO159" s="41"/>
      <c r="DHP159" s="40"/>
      <c r="DHQ159" s="39"/>
      <c r="DHR159" s="40"/>
      <c r="DHS159" s="40"/>
      <c r="DHT159" s="40"/>
      <c r="DHU159" s="40"/>
      <c r="DHV159" s="41"/>
      <c r="DHW159" s="40"/>
      <c r="DHX159" s="39"/>
      <c r="DHY159" s="40"/>
      <c r="DHZ159" s="40"/>
      <c r="DIA159" s="40"/>
      <c r="DIB159" s="40"/>
      <c r="DIC159" s="41"/>
      <c r="DID159" s="40"/>
      <c r="DIE159" s="39"/>
      <c r="DIF159" s="40"/>
      <c r="DIG159" s="40"/>
      <c r="DIH159" s="40"/>
      <c r="DII159" s="40"/>
      <c r="DIJ159" s="41"/>
      <c r="DIK159" s="40"/>
      <c r="DIL159" s="39"/>
      <c r="DIM159" s="40"/>
      <c r="DIN159" s="40"/>
      <c r="DIO159" s="40"/>
      <c r="DIP159" s="40"/>
      <c r="DIQ159" s="41"/>
      <c r="DIR159" s="40"/>
      <c r="DIS159" s="39"/>
      <c r="DIT159" s="40"/>
      <c r="DIU159" s="40"/>
      <c r="DIV159" s="40"/>
      <c r="DIW159" s="40"/>
      <c r="DIX159" s="41"/>
      <c r="DIY159" s="40"/>
      <c r="DIZ159" s="39"/>
      <c r="DJA159" s="40"/>
      <c r="DJB159" s="40"/>
      <c r="DJC159" s="40"/>
      <c r="DJD159" s="40"/>
      <c r="DJE159" s="41"/>
      <c r="DJF159" s="40"/>
      <c r="DJG159" s="39"/>
      <c r="DJH159" s="40"/>
      <c r="DJI159" s="40"/>
      <c r="DJJ159" s="40"/>
      <c r="DJK159" s="40"/>
      <c r="DJL159" s="41"/>
      <c r="DJM159" s="40"/>
      <c r="DJN159" s="39"/>
      <c r="DJO159" s="40"/>
      <c r="DJP159" s="40"/>
      <c r="DJQ159" s="40"/>
      <c r="DJR159" s="40"/>
      <c r="DJS159" s="41"/>
      <c r="DJT159" s="40"/>
      <c r="DJU159" s="39"/>
      <c r="DJV159" s="40"/>
      <c r="DJW159" s="40"/>
      <c r="DJX159" s="40"/>
      <c r="DJY159" s="40"/>
      <c r="DJZ159" s="41"/>
      <c r="DKA159" s="40"/>
      <c r="DKB159" s="39"/>
      <c r="DKC159" s="40"/>
      <c r="DKD159" s="40"/>
      <c r="DKE159" s="40"/>
      <c r="DKF159" s="40"/>
      <c r="DKG159" s="41"/>
      <c r="DKH159" s="40"/>
      <c r="DKI159" s="39"/>
      <c r="DKJ159" s="40"/>
      <c r="DKK159" s="40"/>
      <c r="DKL159" s="40"/>
      <c r="DKM159" s="40"/>
      <c r="DKN159" s="41"/>
      <c r="DKO159" s="40"/>
      <c r="DKP159" s="39"/>
      <c r="DKQ159" s="40"/>
      <c r="DKR159" s="40"/>
      <c r="DKS159" s="40"/>
      <c r="DKT159" s="40"/>
      <c r="DKU159" s="41"/>
      <c r="DKV159" s="40"/>
      <c r="DKW159" s="39"/>
      <c r="DKX159" s="40"/>
      <c r="DKY159" s="40"/>
      <c r="DKZ159" s="40"/>
      <c r="DLA159" s="40"/>
      <c r="DLB159" s="41"/>
      <c r="DLC159" s="40"/>
      <c r="DLD159" s="39"/>
      <c r="DLE159" s="40"/>
      <c r="DLF159" s="40"/>
      <c r="DLG159" s="40"/>
      <c r="DLH159" s="40"/>
      <c r="DLI159" s="41"/>
      <c r="DLJ159" s="40"/>
      <c r="DLK159" s="39"/>
      <c r="DLL159" s="40"/>
      <c r="DLM159" s="40"/>
      <c r="DLN159" s="40"/>
      <c r="DLO159" s="40"/>
      <c r="DLP159" s="41"/>
      <c r="DLQ159" s="40"/>
      <c r="DLR159" s="39"/>
      <c r="DLS159" s="40"/>
      <c r="DLT159" s="40"/>
      <c r="DLU159" s="40"/>
      <c r="DLV159" s="40"/>
      <c r="DLW159" s="41"/>
      <c r="DLX159" s="40"/>
      <c r="DLY159" s="39"/>
      <c r="DLZ159" s="40"/>
      <c r="DMA159" s="40"/>
      <c r="DMB159" s="40"/>
      <c r="DMC159" s="40"/>
      <c r="DMD159" s="41"/>
      <c r="DME159" s="40"/>
      <c r="DMF159" s="39"/>
      <c r="DMG159" s="40"/>
      <c r="DMH159" s="40"/>
      <c r="DMI159" s="40"/>
      <c r="DMJ159" s="40"/>
      <c r="DMK159" s="41"/>
      <c r="DML159" s="40"/>
      <c r="DMM159" s="39"/>
      <c r="DMN159" s="40"/>
      <c r="DMO159" s="40"/>
      <c r="DMP159" s="40"/>
      <c r="DMQ159" s="40"/>
      <c r="DMR159" s="41"/>
      <c r="DMS159" s="40"/>
      <c r="DMT159" s="39"/>
      <c r="DMU159" s="40"/>
      <c r="DMV159" s="40"/>
      <c r="DMW159" s="40"/>
      <c r="DMX159" s="40"/>
      <c r="DMY159" s="41"/>
      <c r="DMZ159" s="40"/>
      <c r="DNA159" s="39"/>
      <c r="DNB159" s="40"/>
      <c r="DNC159" s="40"/>
      <c r="DND159" s="40"/>
      <c r="DNE159" s="40"/>
      <c r="DNF159" s="41"/>
      <c r="DNG159" s="40"/>
      <c r="DNH159" s="39"/>
      <c r="DNI159" s="40"/>
      <c r="DNJ159" s="40"/>
      <c r="DNK159" s="40"/>
      <c r="DNL159" s="40"/>
      <c r="DNM159" s="41"/>
      <c r="DNN159" s="40"/>
      <c r="DNO159" s="39"/>
      <c r="DNP159" s="40"/>
      <c r="DNQ159" s="40"/>
      <c r="DNR159" s="40"/>
      <c r="DNS159" s="40"/>
      <c r="DNT159" s="41"/>
      <c r="DNU159" s="40"/>
      <c r="DNV159" s="39"/>
      <c r="DNW159" s="40"/>
      <c r="DNX159" s="40"/>
      <c r="DNY159" s="40"/>
      <c r="DNZ159" s="40"/>
      <c r="DOA159" s="41"/>
      <c r="DOB159" s="40"/>
      <c r="DOC159" s="39"/>
      <c r="DOD159" s="40"/>
      <c r="DOE159" s="40"/>
      <c r="DOF159" s="40"/>
      <c r="DOG159" s="40"/>
      <c r="DOH159" s="41"/>
      <c r="DOI159" s="40"/>
      <c r="DOJ159" s="39"/>
      <c r="DOK159" s="40"/>
      <c r="DOL159" s="40"/>
      <c r="DOM159" s="40"/>
      <c r="DON159" s="40"/>
      <c r="DOO159" s="41"/>
      <c r="DOP159" s="40"/>
      <c r="DOQ159" s="39"/>
      <c r="DOR159" s="40"/>
      <c r="DOS159" s="40"/>
      <c r="DOT159" s="40"/>
      <c r="DOU159" s="40"/>
      <c r="DOV159" s="41"/>
      <c r="DOW159" s="40"/>
      <c r="DOX159" s="39"/>
      <c r="DOY159" s="40"/>
      <c r="DOZ159" s="40"/>
      <c r="DPA159" s="40"/>
      <c r="DPB159" s="40"/>
      <c r="DPC159" s="41"/>
      <c r="DPD159" s="40"/>
      <c r="DPE159" s="39"/>
      <c r="DPF159" s="40"/>
      <c r="DPG159" s="40"/>
      <c r="DPH159" s="40"/>
      <c r="DPI159" s="40"/>
      <c r="DPJ159" s="41"/>
      <c r="DPK159" s="40"/>
      <c r="DPL159" s="39"/>
      <c r="DPM159" s="40"/>
      <c r="DPN159" s="40"/>
      <c r="DPO159" s="40"/>
      <c r="DPP159" s="40"/>
      <c r="DPQ159" s="41"/>
      <c r="DPR159" s="40"/>
      <c r="DPS159" s="39"/>
      <c r="DPT159" s="40"/>
      <c r="DPU159" s="40"/>
      <c r="DPV159" s="40"/>
      <c r="DPW159" s="40"/>
      <c r="DPX159" s="41"/>
      <c r="DPY159" s="40"/>
      <c r="DPZ159" s="39"/>
      <c r="DQA159" s="40"/>
      <c r="DQB159" s="40"/>
      <c r="DQC159" s="40"/>
      <c r="DQD159" s="40"/>
      <c r="DQE159" s="41"/>
      <c r="DQF159" s="40"/>
      <c r="DQG159" s="39"/>
      <c r="DQH159" s="40"/>
      <c r="DQI159" s="40"/>
      <c r="DQJ159" s="40"/>
      <c r="DQK159" s="40"/>
      <c r="DQL159" s="41"/>
      <c r="DQM159" s="40"/>
      <c r="DQN159" s="39"/>
      <c r="DQO159" s="40"/>
      <c r="DQP159" s="40"/>
      <c r="DQQ159" s="40"/>
      <c r="DQR159" s="40"/>
      <c r="DQS159" s="41"/>
      <c r="DQT159" s="40"/>
      <c r="DQU159" s="39"/>
      <c r="DQV159" s="40"/>
      <c r="DQW159" s="40"/>
      <c r="DQX159" s="40"/>
      <c r="DQY159" s="40"/>
      <c r="DQZ159" s="41"/>
      <c r="DRA159" s="40"/>
      <c r="DRB159" s="39"/>
      <c r="DRC159" s="40"/>
      <c r="DRD159" s="40"/>
      <c r="DRE159" s="40"/>
      <c r="DRF159" s="40"/>
      <c r="DRG159" s="41"/>
      <c r="DRH159" s="40"/>
      <c r="DRI159" s="39"/>
      <c r="DRJ159" s="40"/>
      <c r="DRK159" s="40"/>
      <c r="DRL159" s="40"/>
      <c r="DRM159" s="40"/>
      <c r="DRN159" s="41"/>
      <c r="DRO159" s="40"/>
      <c r="DRP159" s="39"/>
      <c r="DRQ159" s="40"/>
      <c r="DRR159" s="40"/>
      <c r="DRS159" s="40"/>
      <c r="DRT159" s="40"/>
      <c r="DRU159" s="41"/>
      <c r="DRV159" s="40"/>
      <c r="DRW159" s="39"/>
      <c r="DRX159" s="40"/>
      <c r="DRY159" s="40"/>
      <c r="DRZ159" s="40"/>
      <c r="DSA159" s="40"/>
      <c r="DSB159" s="41"/>
      <c r="DSC159" s="40"/>
      <c r="DSD159" s="39"/>
      <c r="DSE159" s="40"/>
      <c r="DSF159" s="40"/>
      <c r="DSG159" s="40"/>
      <c r="DSH159" s="40"/>
      <c r="DSI159" s="41"/>
      <c r="DSJ159" s="40"/>
      <c r="DSK159" s="39"/>
      <c r="DSL159" s="40"/>
      <c r="DSM159" s="40"/>
      <c r="DSN159" s="40"/>
      <c r="DSO159" s="40"/>
      <c r="DSP159" s="41"/>
      <c r="DSQ159" s="40"/>
      <c r="DSR159" s="39"/>
      <c r="DSS159" s="40"/>
      <c r="DST159" s="40"/>
      <c r="DSU159" s="40"/>
      <c r="DSV159" s="40"/>
      <c r="DSW159" s="41"/>
      <c r="DSX159" s="40"/>
      <c r="DSY159" s="39"/>
      <c r="DSZ159" s="40"/>
      <c r="DTA159" s="40"/>
      <c r="DTB159" s="40"/>
      <c r="DTC159" s="40"/>
      <c r="DTD159" s="41"/>
      <c r="DTE159" s="40"/>
      <c r="DTF159" s="39"/>
      <c r="DTG159" s="40"/>
      <c r="DTH159" s="40"/>
      <c r="DTI159" s="40"/>
      <c r="DTJ159" s="40"/>
      <c r="DTK159" s="41"/>
      <c r="DTL159" s="40"/>
      <c r="DTM159" s="39"/>
      <c r="DTN159" s="40"/>
      <c r="DTO159" s="40"/>
      <c r="DTP159" s="40"/>
      <c r="DTQ159" s="40"/>
      <c r="DTR159" s="41"/>
      <c r="DTS159" s="40"/>
      <c r="DTT159" s="39"/>
      <c r="DTU159" s="40"/>
      <c r="DTV159" s="40"/>
      <c r="DTW159" s="40"/>
      <c r="DTX159" s="40"/>
      <c r="DTY159" s="41"/>
      <c r="DTZ159" s="40"/>
      <c r="DUA159" s="39"/>
      <c r="DUB159" s="40"/>
      <c r="DUC159" s="40"/>
      <c r="DUD159" s="40"/>
      <c r="DUE159" s="40"/>
      <c r="DUF159" s="41"/>
      <c r="DUG159" s="40"/>
      <c r="DUH159" s="39"/>
      <c r="DUI159" s="40"/>
      <c r="DUJ159" s="40"/>
      <c r="DUK159" s="40"/>
      <c r="DUL159" s="40"/>
      <c r="DUM159" s="41"/>
      <c r="DUN159" s="40"/>
      <c r="DUO159" s="39"/>
      <c r="DUP159" s="40"/>
      <c r="DUQ159" s="40"/>
      <c r="DUR159" s="40"/>
      <c r="DUS159" s="40"/>
      <c r="DUT159" s="41"/>
      <c r="DUU159" s="40"/>
      <c r="DUV159" s="39"/>
      <c r="DUW159" s="40"/>
      <c r="DUX159" s="40"/>
      <c r="DUY159" s="40"/>
      <c r="DUZ159" s="40"/>
      <c r="DVA159" s="41"/>
      <c r="DVB159" s="40"/>
      <c r="DVC159" s="39"/>
      <c r="DVD159" s="40"/>
      <c r="DVE159" s="40"/>
      <c r="DVF159" s="40"/>
      <c r="DVG159" s="40"/>
      <c r="DVH159" s="41"/>
      <c r="DVI159" s="40"/>
      <c r="DVJ159" s="39"/>
      <c r="DVK159" s="40"/>
      <c r="DVL159" s="40"/>
      <c r="DVM159" s="40"/>
      <c r="DVN159" s="40"/>
      <c r="DVO159" s="41"/>
      <c r="DVP159" s="40"/>
      <c r="DVQ159" s="39"/>
      <c r="DVR159" s="40"/>
      <c r="DVS159" s="40"/>
      <c r="DVT159" s="40"/>
      <c r="DVU159" s="40"/>
      <c r="DVV159" s="41"/>
      <c r="DVW159" s="40"/>
      <c r="DVX159" s="39"/>
      <c r="DVY159" s="40"/>
      <c r="DVZ159" s="40"/>
      <c r="DWA159" s="40"/>
      <c r="DWB159" s="40"/>
      <c r="DWC159" s="41"/>
      <c r="DWD159" s="40"/>
      <c r="DWE159" s="39"/>
      <c r="DWF159" s="40"/>
      <c r="DWG159" s="40"/>
      <c r="DWH159" s="40"/>
      <c r="DWI159" s="40"/>
      <c r="DWJ159" s="41"/>
      <c r="DWK159" s="40"/>
      <c r="DWL159" s="39"/>
      <c r="DWM159" s="40"/>
      <c r="DWN159" s="40"/>
      <c r="DWO159" s="40"/>
      <c r="DWP159" s="40"/>
      <c r="DWQ159" s="41"/>
      <c r="DWR159" s="40"/>
      <c r="DWS159" s="39"/>
      <c r="DWT159" s="40"/>
      <c r="DWU159" s="40"/>
      <c r="DWV159" s="40"/>
      <c r="DWW159" s="40"/>
      <c r="DWX159" s="41"/>
      <c r="DWY159" s="40"/>
      <c r="DWZ159" s="39"/>
      <c r="DXA159" s="40"/>
      <c r="DXB159" s="40"/>
      <c r="DXC159" s="40"/>
      <c r="DXD159" s="40"/>
      <c r="DXE159" s="41"/>
      <c r="DXF159" s="40"/>
      <c r="DXG159" s="39"/>
      <c r="DXH159" s="40"/>
      <c r="DXI159" s="40"/>
      <c r="DXJ159" s="40"/>
      <c r="DXK159" s="40"/>
      <c r="DXL159" s="41"/>
      <c r="DXM159" s="40"/>
      <c r="DXN159" s="39"/>
      <c r="DXO159" s="40"/>
      <c r="DXP159" s="40"/>
      <c r="DXQ159" s="40"/>
      <c r="DXR159" s="40"/>
      <c r="DXS159" s="41"/>
      <c r="DXT159" s="40"/>
      <c r="DXU159" s="39"/>
      <c r="DXV159" s="40"/>
      <c r="DXW159" s="40"/>
      <c r="DXX159" s="40"/>
      <c r="DXY159" s="40"/>
      <c r="DXZ159" s="41"/>
      <c r="DYA159" s="40"/>
      <c r="DYB159" s="39"/>
      <c r="DYC159" s="40"/>
      <c r="DYD159" s="40"/>
      <c r="DYE159" s="40"/>
      <c r="DYF159" s="40"/>
      <c r="DYG159" s="41"/>
      <c r="DYH159" s="40"/>
      <c r="DYI159" s="39"/>
      <c r="DYJ159" s="40"/>
      <c r="DYK159" s="40"/>
      <c r="DYL159" s="40"/>
      <c r="DYM159" s="40"/>
      <c r="DYN159" s="41"/>
      <c r="DYO159" s="40"/>
      <c r="DYP159" s="39"/>
      <c r="DYQ159" s="40"/>
      <c r="DYR159" s="40"/>
      <c r="DYS159" s="40"/>
      <c r="DYT159" s="40"/>
      <c r="DYU159" s="41"/>
      <c r="DYV159" s="40"/>
      <c r="DYW159" s="39"/>
      <c r="DYX159" s="40"/>
      <c r="DYY159" s="40"/>
      <c r="DYZ159" s="40"/>
      <c r="DZA159" s="40"/>
      <c r="DZB159" s="41"/>
      <c r="DZC159" s="40"/>
      <c r="DZD159" s="39"/>
      <c r="DZE159" s="40"/>
      <c r="DZF159" s="40"/>
      <c r="DZG159" s="40"/>
      <c r="DZH159" s="40"/>
      <c r="DZI159" s="41"/>
      <c r="DZJ159" s="40"/>
      <c r="DZK159" s="39"/>
      <c r="DZL159" s="40"/>
      <c r="DZM159" s="40"/>
      <c r="DZN159" s="40"/>
      <c r="DZO159" s="40"/>
      <c r="DZP159" s="41"/>
      <c r="DZQ159" s="40"/>
      <c r="DZR159" s="39"/>
      <c r="DZS159" s="40"/>
      <c r="DZT159" s="40"/>
      <c r="DZU159" s="40"/>
      <c r="DZV159" s="40"/>
      <c r="DZW159" s="41"/>
      <c r="DZX159" s="40"/>
      <c r="DZY159" s="39"/>
      <c r="DZZ159" s="40"/>
      <c r="EAA159" s="40"/>
      <c r="EAB159" s="40"/>
      <c r="EAC159" s="40"/>
      <c r="EAD159" s="41"/>
      <c r="EAE159" s="40"/>
      <c r="EAF159" s="39"/>
      <c r="EAG159" s="40"/>
      <c r="EAH159" s="40"/>
      <c r="EAI159" s="40"/>
      <c r="EAJ159" s="40"/>
      <c r="EAK159" s="41"/>
      <c r="EAL159" s="40"/>
      <c r="EAM159" s="39"/>
      <c r="EAN159" s="40"/>
      <c r="EAO159" s="40"/>
      <c r="EAP159" s="40"/>
      <c r="EAQ159" s="40"/>
      <c r="EAR159" s="41"/>
      <c r="EAS159" s="40"/>
      <c r="EAT159" s="39"/>
      <c r="EAU159" s="40"/>
      <c r="EAV159" s="40"/>
      <c r="EAW159" s="40"/>
      <c r="EAX159" s="40"/>
      <c r="EAY159" s="41"/>
      <c r="EAZ159" s="40"/>
      <c r="EBA159" s="39"/>
      <c r="EBB159" s="40"/>
      <c r="EBC159" s="40"/>
      <c r="EBD159" s="40"/>
      <c r="EBE159" s="40"/>
      <c r="EBF159" s="41"/>
      <c r="EBG159" s="40"/>
      <c r="EBH159" s="39"/>
      <c r="EBI159" s="40"/>
      <c r="EBJ159" s="40"/>
      <c r="EBK159" s="40"/>
      <c r="EBL159" s="40"/>
      <c r="EBM159" s="41"/>
      <c r="EBN159" s="40"/>
      <c r="EBO159" s="39"/>
      <c r="EBP159" s="40"/>
      <c r="EBQ159" s="40"/>
      <c r="EBR159" s="40"/>
      <c r="EBS159" s="40"/>
      <c r="EBT159" s="41"/>
      <c r="EBU159" s="40"/>
      <c r="EBV159" s="39"/>
      <c r="EBW159" s="40"/>
      <c r="EBX159" s="40"/>
      <c r="EBY159" s="40"/>
      <c r="EBZ159" s="40"/>
      <c r="ECA159" s="41"/>
      <c r="ECB159" s="40"/>
      <c r="ECC159" s="39"/>
      <c r="ECD159" s="40"/>
      <c r="ECE159" s="40"/>
      <c r="ECF159" s="40"/>
      <c r="ECG159" s="40"/>
      <c r="ECH159" s="41"/>
      <c r="ECI159" s="40"/>
      <c r="ECJ159" s="39"/>
      <c r="ECK159" s="40"/>
      <c r="ECL159" s="40"/>
      <c r="ECM159" s="40"/>
      <c r="ECN159" s="40"/>
      <c r="ECO159" s="41"/>
      <c r="ECP159" s="40"/>
      <c r="ECQ159" s="39"/>
      <c r="ECR159" s="40"/>
      <c r="ECS159" s="40"/>
      <c r="ECT159" s="40"/>
      <c r="ECU159" s="40"/>
      <c r="ECV159" s="41"/>
      <c r="ECW159" s="40"/>
      <c r="ECX159" s="39"/>
      <c r="ECY159" s="40"/>
      <c r="ECZ159" s="40"/>
      <c r="EDA159" s="40"/>
      <c r="EDB159" s="40"/>
      <c r="EDC159" s="41"/>
      <c r="EDD159" s="40"/>
      <c r="EDE159" s="39"/>
      <c r="EDF159" s="40"/>
      <c r="EDG159" s="40"/>
      <c r="EDH159" s="40"/>
      <c r="EDI159" s="40"/>
      <c r="EDJ159" s="41"/>
      <c r="EDK159" s="40"/>
      <c r="EDL159" s="39"/>
      <c r="EDM159" s="40"/>
      <c r="EDN159" s="40"/>
      <c r="EDO159" s="40"/>
      <c r="EDP159" s="40"/>
      <c r="EDQ159" s="41"/>
      <c r="EDR159" s="40"/>
      <c r="EDS159" s="39"/>
      <c r="EDT159" s="40"/>
      <c r="EDU159" s="40"/>
      <c r="EDV159" s="40"/>
      <c r="EDW159" s="40"/>
      <c r="EDX159" s="41"/>
      <c r="EDY159" s="40"/>
      <c r="EDZ159" s="39"/>
      <c r="EEA159" s="40"/>
      <c r="EEB159" s="40"/>
      <c r="EEC159" s="40"/>
      <c r="EED159" s="40"/>
      <c r="EEE159" s="41"/>
      <c r="EEF159" s="40"/>
      <c r="EEG159" s="39"/>
      <c r="EEH159" s="40"/>
      <c r="EEI159" s="40"/>
      <c r="EEJ159" s="40"/>
      <c r="EEK159" s="40"/>
      <c r="EEL159" s="41"/>
      <c r="EEM159" s="40"/>
      <c r="EEN159" s="39"/>
      <c r="EEO159" s="40"/>
      <c r="EEP159" s="40"/>
      <c r="EEQ159" s="40"/>
      <c r="EER159" s="40"/>
      <c r="EES159" s="41"/>
      <c r="EET159" s="40"/>
      <c r="EEU159" s="39"/>
      <c r="EEV159" s="40"/>
      <c r="EEW159" s="40"/>
      <c r="EEX159" s="40"/>
      <c r="EEY159" s="40"/>
      <c r="EEZ159" s="41"/>
      <c r="EFA159" s="40"/>
      <c r="EFB159" s="39"/>
      <c r="EFC159" s="40"/>
      <c r="EFD159" s="40"/>
      <c r="EFE159" s="40"/>
      <c r="EFF159" s="40"/>
      <c r="EFG159" s="41"/>
      <c r="EFH159" s="40"/>
      <c r="EFI159" s="39"/>
      <c r="EFJ159" s="40"/>
      <c r="EFK159" s="40"/>
      <c r="EFL159" s="40"/>
      <c r="EFM159" s="40"/>
      <c r="EFN159" s="41"/>
      <c r="EFO159" s="40"/>
      <c r="EFP159" s="39"/>
      <c r="EFQ159" s="40"/>
      <c r="EFR159" s="40"/>
      <c r="EFS159" s="40"/>
      <c r="EFT159" s="40"/>
      <c r="EFU159" s="41"/>
      <c r="EFV159" s="40"/>
      <c r="EFW159" s="39"/>
      <c r="EFX159" s="40"/>
      <c r="EFY159" s="40"/>
      <c r="EFZ159" s="40"/>
      <c r="EGA159" s="40"/>
      <c r="EGB159" s="41"/>
      <c r="EGC159" s="40"/>
      <c r="EGD159" s="39"/>
      <c r="EGE159" s="40"/>
      <c r="EGF159" s="40"/>
      <c r="EGG159" s="40"/>
      <c r="EGH159" s="40"/>
      <c r="EGI159" s="41"/>
      <c r="EGJ159" s="40"/>
      <c r="EGK159" s="39"/>
      <c r="EGL159" s="40"/>
      <c r="EGM159" s="40"/>
      <c r="EGN159" s="40"/>
      <c r="EGO159" s="40"/>
      <c r="EGP159" s="41"/>
      <c r="EGQ159" s="40"/>
      <c r="EGR159" s="39"/>
      <c r="EGS159" s="40"/>
      <c r="EGT159" s="40"/>
      <c r="EGU159" s="40"/>
      <c r="EGV159" s="40"/>
      <c r="EGW159" s="41"/>
      <c r="EGX159" s="40"/>
      <c r="EGY159" s="39"/>
      <c r="EGZ159" s="40"/>
      <c r="EHA159" s="40"/>
      <c r="EHB159" s="40"/>
      <c r="EHC159" s="40"/>
      <c r="EHD159" s="41"/>
      <c r="EHE159" s="40"/>
      <c r="EHF159" s="39"/>
      <c r="EHG159" s="40"/>
      <c r="EHH159" s="40"/>
      <c r="EHI159" s="40"/>
      <c r="EHJ159" s="40"/>
      <c r="EHK159" s="41"/>
      <c r="EHL159" s="40"/>
      <c r="EHM159" s="39"/>
      <c r="EHN159" s="40"/>
      <c r="EHO159" s="40"/>
      <c r="EHP159" s="40"/>
      <c r="EHQ159" s="40"/>
      <c r="EHR159" s="41"/>
      <c r="EHS159" s="40"/>
      <c r="EHT159" s="39"/>
      <c r="EHU159" s="40"/>
      <c r="EHV159" s="40"/>
      <c r="EHW159" s="40"/>
      <c r="EHX159" s="40"/>
      <c r="EHY159" s="41"/>
      <c r="EHZ159" s="40"/>
      <c r="EIA159" s="39"/>
      <c r="EIB159" s="40"/>
      <c r="EIC159" s="40"/>
      <c r="EID159" s="40"/>
      <c r="EIE159" s="40"/>
      <c r="EIF159" s="41"/>
      <c r="EIG159" s="40"/>
      <c r="EIH159" s="39"/>
      <c r="EII159" s="40"/>
      <c r="EIJ159" s="40"/>
      <c r="EIK159" s="40"/>
      <c r="EIL159" s="40"/>
      <c r="EIM159" s="41"/>
      <c r="EIN159" s="40"/>
      <c r="EIO159" s="39"/>
      <c r="EIP159" s="40"/>
      <c r="EIQ159" s="40"/>
      <c r="EIR159" s="40"/>
      <c r="EIS159" s="40"/>
      <c r="EIT159" s="41"/>
      <c r="EIU159" s="40"/>
      <c r="EIV159" s="39"/>
      <c r="EIW159" s="40"/>
      <c r="EIX159" s="40"/>
      <c r="EIY159" s="40"/>
      <c r="EIZ159" s="40"/>
      <c r="EJA159" s="41"/>
      <c r="EJB159" s="40"/>
      <c r="EJC159" s="39"/>
      <c r="EJD159" s="40"/>
      <c r="EJE159" s="40"/>
      <c r="EJF159" s="40"/>
      <c r="EJG159" s="40"/>
      <c r="EJH159" s="41"/>
      <c r="EJI159" s="40"/>
      <c r="EJJ159" s="39"/>
      <c r="EJK159" s="40"/>
      <c r="EJL159" s="40"/>
      <c r="EJM159" s="40"/>
      <c r="EJN159" s="40"/>
      <c r="EJO159" s="41"/>
      <c r="EJP159" s="40"/>
      <c r="EJQ159" s="39"/>
      <c r="EJR159" s="40"/>
      <c r="EJS159" s="40"/>
      <c r="EJT159" s="40"/>
      <c r="EJU159" s="40"/>
      <c r="EJV159" s="41"/>
      <c r="EJW159" s="40"/>
      <c r="EJX159" s="39"/>
      <c r="EJY159" s="40"/>
      <c r="EJZ159" s="40"/>
      <c r="EKA159" s="40"/>
      <c r="EKB159" s="40"/>
      <c r="EKC159" s="41"/>
      <c r="EKD159" s="40"/>
      <c r="EKE159" s="39"/>
      <c r="EKF159" s="40"/>
      <c r="EKG159" s="40"/>
      <c r="EKH159" s="40"/>
      <c r="EKI159" s="40"/>
      <c r="EKJ159" s="41"/>
      <c r="EKK159" s="40"/>
      <c r="EKL159" s="39"/>
      <c r="EKM159" s="40"/>
      <c r="EKN159" s="40"/>
      <c r="EKO159" s="40"/>
      <c r="EKP159" s="40"/>
      <c r="EKQ159" s="41"/>
      <c r="EKR159" s="40"/>
      <c r="EKS159" s="39"/>
      <c r="EKT159" s="40"/>
      <c r="EKU159" s="40"/>
      <c r="EKV159" s="40"/>
      <c r="EKW159" s="40"/>
      <c r="EKX159" s="41"/>
      <c r="EKY159" s="40"/>
      <c r="EKZ159" s="39"/>
      <c r="ELA159" s="40"/>
      <c r="ELB159" s="40"/>
      <c r="ELC159" s="40"/>
      <c r="ELD159" s="40"/>
      <c r="ELE159" s="41"/>
      <c r="ELF159" s="40"/>
      <c r="ELG159" s="39"/>
      <c r="ELH159" s="40"/>
      <c r="ELI159" s="40"/>
      <c r="ELJ159" s="40"/>
      <c r="ELK159" s="40"/>
      <c r="ELL159" s="41"/>
      <c r="ELM159" s="40"/>
      <c r="ELN159" s="39"/>
      <c r="ELO159" s="40"/>
      <c r="ELP159" s="40"/>
      <c r="ELQ159" s="40"/>
      <c r="ELR159" s="40"/>
      <c r="ELS159" s="41"/>
      <c r="ELT159" s="40"/>
      <c r="ELU159" s="39"/>
      <c r="ELV159" s="40"/>
      <c r="ELW159" s="40"/>
      <c r="ELX159" s="40"/>
      <c r="ELY159" s="40"/>
      <c r="ELZ159" s="41"/>
      <c r="EMA159" s="40"/>
      <c r="EMB159" s="39"/>
      <c r="EMC159" s="40"/>
      <c r="EMD159" s="40"/>
      <c r="EME159" s="40"/>
      <c r="EMF159" s="40"/>
      <c r="EMG159" s="41"/>
      <c r="EMH159" s="40"/>
      <c r="EMI159" s="39"/>
      <c r="EMJ159" s="40"/>
      <c r="EMK159" s="40"/>
      <c r="EML159" s="40"/>
      <c r="EMM159" s="40"/>
      <c r="EMN159" s="41"/>
      <c r="EMO159" s="40"/>
      <c r="EMP159" s="39"/>
      <c r="EMQ159" s="40"/>
      <c r="EMR159" s="40"/>
      <c r="EMS159" s="40"/>
      <c r="EMT159" s="40"/>
      <c r="EMU159" s="41"/>
      <c r="EMV159" s="40"/>
      <c r="EMW159" s="39"/>
      <c r="EMX159" s="40"/>
      <c r="EMY159" s="40"/>
      <c r="EMZ159" s="40"/>
      <c r="ENA159" s="40"/>
      <c r="ENB159" s="41"/>
      <c r="ENC159" s="40"/>
      <c r="END159" s="39"/>
      <c r="ENE159" s="40"/>
      <c r="ENF159" s="40"/>
      <c r="ENG159" s="40"/>
      <c r="ENH159" s="40"/>
      <c r="ENI159" s="41"/>
      <c r="ENJ159" s="40"/>
      <c r="ENK159" s="39"/>
      <c r="ENL159" s="40"/>
      <c r="ENM159" s="40"/>
      <c r="ENN159" s="40"/>
      <c r="ENO159" s="40"/>
      <c r="ENP159" s="41"/>
      <c r="ENQ159" s="40"/>
      <c r="ENR159" s="39"/>
      <c r="ENS159" s="40"/>
      <c r="ENT159" s="40"/>
      <c r="ENU159" s="40"/>
      <c r="ENV159" s="40"/>
      <c r="ENW159" s="41"/>
      <c r="ENX159" s="40"/>
      <c r="ENY159" s="39"/>
      <c r="ENZ159" s="40"/>
      <c r="EOA159" s="40"/>
      <c r="EOB159" s="40"/>
      <c r="EOC159" s="40"/>
      <c r="EOD159" s="41"/>
      <c r="EOE159" s="40"/>
      <c r="EOF159" s="39"/>
      <c r="EOG159" s="40"/>
      <c r="EOH159" s="40"/>
      <c r="EOI159" s="40"/>
      <c r="EOJ159" s="40"/>
      <c r="EOK159" s="41"/>
      <c r="EOL159" s="40"/>
      <c r="EOM159" s="39"/>
      <c r="EON159" s="40"/>
      <c r="EOO159" s="40"/>
      <c r="EOP159" s="40"/>
      <c r="EOQ159" s="40"/>
      <c r="EOR159" s="41"/>
      <c r="EOS159" s="40"/>
      <c r="EOT159" s="39"/>
      <c r="EOU159" s="40"/>
      <c r="EOV159" s="40"/>
      <c r="EOW159" s="40"/>
      <c r="EOX159" s="40"/>
      <c r="EOY159" s="41"/>
      <c r="EOZ159" s="40"/>
      <c r="EPA159" s="39"/>
      <c r="EPB159" s="40"/>
      <c r="EPC159" s="40"/>
      <c r="EPD159" s="40"/>
      <c r="EPE159" s="40"/>
      <c r="EPF159" s="41"/>
      <c r="EPG159" s="40"/>
      <c r="EPH159" s="39"/>
      <c r="EPI159" s="40"/>
      <c r="EPJ159" s="40"/>
      <c r="EPK159" s="40"/>
      <c r="EPL159" s="40"/>
      <c r="EPM159" s="41"/>
      <c r="EPN159" s="40"/>
      <c r="EPO159" s="39"/>
      <c r="EPP159" s="40"/>
      <c r="EPQ159" s="40"/>
      <c r="EPR159" s="40"/>
      <c r="EPS159" s="40"/>
      <c r="EPT159" s="41"/>
      <c r="EPU159" s="40"/>
      <c r="EPV159" s="39"/>
      <c r="EPW159" s="40"/>
      <c r="EPX159" s="40"/>
      <c r="EPY159" s="40"/>
      <c r="EPZ159" s="40"/>
      <c r="EQA159" s="41"/>
      <c r="EQB159" s="40"/>
      <c r="EQC159" s="39"/>
      <c r="EQD159" s="40"/>
      <c r="EQE159" s="40"/>
      <c r="EQF159" s="40"/>
      <c r="EQG159" s="40"/>
      <c r="EQH159" s="41"/>
      <c r="EQI159" s="40"/>
      <c r="EQJ159" s="39"/>
      <c r="EQK159" s="40"/>
      <c r="EQL159" s="40"/>
      <c r="EQM159" s="40"/>
      <c r="EQN159" s="40"/>
      <c r="EQO159" s="41"/>
      <c r="EQP159" s="40"/>
      <c r="EQQ159" s="39"/>
      <c r="EQR159" s="40"/>
      <c r="EQS159" s="40"/>
      <c r="EQT159" s="40"/>
      <c r="EQU159" s="40"/>
      <c r="EQV159" s="41"/>
      <c r="EQW159" s="40"/>
      <c r="EQX159" s="39"/>
      <c r="EQY159" s="40"/>
      <c r="EQZ159" s="40"/>
      <c r="ERA159" s="40"/>
      <c r="ERB159" s="40"/>
      <c r="ERC159" s="41"/>
      <c r="ERD159" s="40"/>
      <c r="ERE159" s="39"/>
      <c r="ERF159" s="40"/>
      <c r="ERG159" s="40"/>
      <c r="ERH159" s="40"/>
      <c r="ERI159" s="40"/>
      <c r="ERJ159" s="41"/>
      <c r="ERK159" s="40"/>
      <c r="ERL159" s="39"/>
      <c r="ERM159" s="40"/>
      <c r="ERN159" s="40"/>
      <c r="ERO159" s="40"/>
      <c r="ERP159" s="40"/>
      <c r="ERQ159" s="41"/>
      <c r="ERR159" s="40"/>
      <c r="ERS159" s="39"/>
      <c r="ERT159" s="40"/>
      <c r="ERU159" s="40"/>
      <c r="ERV159" s="40"/>
      <c r="ERW159" s="40"/>
      <c r="ERX159" s="41"/>
      <c r="ERY159" s="40"/>
      <c r="ERZ159" s="39"/>
      <c r="ESA159" s="40"/>
      <c r="ESB159" s="40"/>
      <c r="ESC159" s="40"/>
      <c r="ESD159" s="40"/>
      <c r="ESE159" s="41"/>
      <c r="ESF159" s="40"/>
      <c r="ESG159" s="39"/>
      <c r="ESH159" s="40"/>
      <c r="ESI159" s="40"/>
      <c r="ESJ159" s="40"/>
      <c r="ESK159" s="40"/>
      <c r="ESL159" s="41"/>
      <c r="ESM159" s="40"/>
      <c r="ESN159" s="39"/>
      <c r="ESO159" s="40"/>
      <c r="ESP159" s="40"/>
      <c r="ESQ159" s="40"/>
      <c r="ESR159" s="40"/>
      <c r="ESS159" s="41"/>
      <c r="EST159" s="40"/>
      <c r="ESU159" s="39"/>
      <c r="ESV159" s="40"/>
      <c r="ESW159" s="40"/>
      <c r="ESX159" s="40"/>
      <c r="ESY159" s="40"/>
      <c r="ESZ159" s="41"/>
      <c r="ETA159" s="40"/>
      <c r="ETB159" s="39"/>
      <c r="ETC159" s="40"/>
      <c r="ETD159" s="40"/>
      <c r="ETE159" s="40"/>
      <c r="ETF159" s="40"/>
      <c r="ETG159" s="41"/>
      <c r="ETH159" s="40"/>
      <c r="ETI159" s="39"/>
      <c r="ETJ159" s="40"/>
      <c r="ETK159" s="40"/>
      <c r="ETL159" s="40"/>
      <c r="ETM159" s="40"/>
      <c r="ETN159" s="41"/>
      <c r="ETO159" s="40"/>
      <c r="ETP159" s="39"/>
      <c r="ETQ159" s="40"/>
      <c r="ETR159" s="40"/>
      <c r="ETS159" s="40"/>
      <c r="ETT159" s="40"/>
      <c r="ETU159" s="41"/>
      <c r="ETV159" s="40"/>
      <c r="ETW159" s="39"/>
      <c r="ETX159" s="40"/>
      <c r="ETY159" s="40"/>
      <c r="ETZ159" s="40"/>
      <c r="EUA159" s="40"/>
      <c r="EUB159" s="41"/>
      <c r="EUC159" s="40"/>
      <c r="EUD159" s="39"/>
      <c r="EUE159" s="40"/>
      <c r="EUF159" s="40"/>
      <c r="EUG159" s="40"/>
      <c r="EUH159" s="40"/>
      <c r="EUI159" s="41"/>
      <c r="EUJ159" s="40"/>
      <c r="EUK159" s="39"/>
      <c r="EUL159" s="40"/>
      <c r="EUM159" s="40"/>
      <c r="EUN159" s="40"/>
      <c r="EUO159" s="40"/>
      <c r="EUP159" s="41"/>
      <c r="EUQ159" s="40"/>
      <c r="EUR159" s="39"/>
      <c r="EUS159" s="40"/>
      <c r="EUT159" s="40"/>
      <c r="EUU159" s="40"/>
      <c r="EUV159" s="40"/>
      <c r="EUW159" s="41"/>
      <c r="EUX159" s="40"/>
      <c r="EUY159" s="39"/>
      <c r="EUZ159" s="40"/>
      <c r="EVA159" s="40"/>
      <c r="EVB159" s="40"/>
      <c r="EVC159" s="40"/>
      <c r="EVD159" s="41"/>
      <c r="EVE159" s="40"/>
      <c r="EVF159" s="39"/>
      <c r="EVG159" s="40"/>
      <c r="EVH159" s="40"/>
      <c r="EVI159" s="40"/>
      <c r="EVJ159" s="40"/>
      <c r="EVK159" s="41"/>
      <c r="EVL159" s="40"/>
      <c r="EVM159" s="39"/>
      <c r="EVN159" s="40"/>
      <c r="EVO159" s="40"/>
      <c r="EVP159" s="40"/>
      <c r="EVQ159" s="40"/>
      <c r="EVR159" s="41"/>
      <c r="EVS159" s="40"/>
      <c r="EVT159" s="39"/>
      <c r="EVU159" s="40"/>
      <c r="EVV159" s="40"/>
      <c r="EVW159" s="40"/>
      <c r="EVX159" s="40"/>
      <c r="EVY159" s="41"/>
      <c r="EVZ159" s="40"/>
      <c r="EWA159" s="39"/>
      <c r="EWB159" s="40"/>
      <c r="EWC159" s="40"/>
      <c r="EWD159" s="40"/>
      <c r="EWE159" s="40"/>
      <c r="EWF159" s="41"/>
      <c r="EWG159" s="40"/>
      <c r="EWH159" s="39"/>
      <c r="EWI159" s="40"/>
      <c r="EWJ159" s="40"/>
      <c r="EWK159" s="40"/>
      <c r="EWL159" s="40"/>
      <c r="EWM159" s="41"/>
      <c r="EWN159" s="40"/>
      <c r="EWO159" s="39"/>
      <c r="EWP159" s="40"/>
      <c r="EWQ159" s="40"/>
      <c r="EWR159" s="40"/>
      <c r="EWS159" s="40"/>
      <c r="EWT159" s="41"/>
      <c r="EWU159" s="40"/>
      <c r="EWV159" s="39"/>
      <c r="EWW159" s="40"/>
      <c r="EWX159" s="40"/>
      <c r="EWY159" s="40"/>
      <c r="EWZ159" s="40"/>
      <c r="EXA159" s="41"/>
      <c r="EXB159" s="40"/>
      <c r="EXC159" s="39"/>
      <c r="EXD159" s="40"/>
      <c r="EXE159" s="40"/>
      <c r="EXF159" s="40"/>
      <c r="EXG159" s="40"/>
      <c r="EXH159" s="41"/>
      <c r="EXI159" s="40"/>
      <c r="EXJ159" s="39"/>
      <c r="EXK159" s="40"/>
      <c r="EXL159" s="40"/>
      <c r="EXM159" s="40"/>
      <c r="EXN159" s="40"/>
      <c r="EXO159" s="41"/>
      <c r="EXP159" s="40"/>
      <c r="EXQ159" s="39"/>
      <c r="EXR159" s="40"/>
      <c r="EXS159" s="40"/>
      <c r="EXT159" s="40"/>
      <c r="EXU159" s="40"/>
      <c r="EXV159" s="41"/>
      <c r="EXW159" s="40"/>
      <c r="EXX159" s="39"/>
      <c r="EXY159" s="40"/>
      <c r="EXZ159" s="40"/>
      <c r="EYA159" s="40"/>
      <c r="EYB159" s="40"/>
      <c r="EYC159" s="41"/>
      <c r="EYD159" s="40"/>
      <c r="EYE159" s="39"/>
      <c r="EYF159" s="40"/>
      <c r="EYG159" s="40"/>
      <c r="EYH159" s="40"/>
      <c r="EYI159" s="40"/>
      <c r="EYJ159" s="41"/>
      <c r="EYK159" s="40"/>
      <c r="EYL159" s="39"/>
      <c r="EYM159" s="40"/>
      <c r="EYN159" s="40"/>
      <c r="EYO159" s="40"/>
      <c r="EYP159" s="40"/>
      <c r="EYQ159" s="41"/>
      <c r="EYR159" s="40"/>
      <c r="EYS159" s="39"/>
      <c r="EYT159" s="40"/>
      <c r="EYU159" s="40"/>
      <c r="EYV159" s="40"/>
      <c r="EYW159" s="40"/>
      <c r="EYX159" s="41"/>
      <c r="EYY159" s="40"/>
      <c r="EYZ159" s="39"/>
      <c r="EZA159" s="40"/>
      <c r="EZB159" s="40"/>
      <c r="EZC159" s="40"/>
      <c r="EZD159" s="40"/>
      <c r="EZE159" s="41"/>
      <c r="EZF159" s="40"/>
      <c r="EZG159" s="39"/>
      <c r="EZH159" s="40"/>
      <c r="EZI159" s="40"/>
      <c r="EZJ159" s="40"/>
      <c r="EZK159" s="40"/>
      <c r="EZL159" s="41"/>
      <c r="EZM159" s="40"/>
      <c r="EZN159" s="39"/>
      <c r="EZO159" s="40"/>
      <c r="EZP159" s="40"/>
      <c r="EZQ159" s="40"/>
      <c r="EZR159" s="40"/>
      <c r="EZS159" s="41"/>
      <c r="EZT159" s="40"/>
      <c r="EZU159" s="39"/>
      <c r="EZV159" s="40"/>
      <c r="EZW159" s="40"/>
      <c r="EZX159" s="40"/>
      <c r="EZY159" s="40"/>
      <c r="EZZ159" s="41"/>
      <c r="FAA159" s="40"/>
      <c r="FAB159" s="39"/>
      <c r="FAC159" s="40"/>
      <c r="FAD159" s="40"/>
      <c r="FAE159" s="40"/>
      <c r="FAF159" s="40"/>
      <c r="FAG159" s="41"/>
      <c r="FAH159" s="40"/>
      <c r="FAI159" s="39"/>
      <c r="FAJ159" s="40"/>
      <c r="FAK159" s="40"/>
      <c r="FAL159" s="40"/>
      <c r="FAM159" s="40"/>
      <c r="FAN159" s="41"/>
      <c r="FAO159" s="40"/>
      <c r="FAP159" s="39"/>
      <c r="FAQ159" s="40"/>
      <c r="FAR159" s="40"/>
      <c r="FAS159" s="40"/>
      <c r="FAT159" s="40"/>
      <c r="FAU159" s="41"/>
      <c r="FAV159" s="40"/>
      <c r="FAW159" s="39"/>
      <c r="FAX159" s="40"/>
      <c r="FAY159" s="40"/>
      <c r="FAZ159" s="40"/>
      <c r="FBA159" s="40"/>
      <c r="FBB159" s="41"/>
      <c r="FBC159" s="40"/>
      <c r="FBD159" s="39"/>
      <c r="FBE159" s="40"/>
      <c r="FBF159" s="40"/>
      <c r="FBG159" s="40"/>
      <c r="FBH159" s="40"/>
      <c r="FBI159" s="41"/>
      <c r="FBJ159" s="40"/>
      <c r="FBK159" s="39"/>
      <c r="FBL159" s="40"/>
      <c r="FBM159" s="40"/>
      <c r="FBN159" s="40"/>
      <c r="FBO159" s="40"/>
      <c r="FBP159" s="41"/>
      <c r="FBQ159" s="40"/>
      <c r="FBR159" s="39"/>
      <c r="FBS159" s="40"/>
      <c r="FBT159" s="40"/>
      <c r="FBU159" s="40"/>
      <c r="FBV159" s="40"/>
      <c r="FBW159" s="41"/>
      <c r="FBX159" s="40"/>
      <c r="FBY159" s="39"/>
      <c r="FBZ159" s="40"/>
      <c r="FCA159" s="40"/>
      <c r="FCB159" s="40"/>
      <c r="FCC159" s="40"/>
      <c r="FCD159" s="41"/>
      <c r="FCE159" s="40"/>
      <c r="FCF159" s="39"/>
      <c r="FCG159" s="40"/>
      <c r="FCH159" s="40"/>
      <c r="FCI159" s="40"/>
      <c r="FCJ159" s="40"/>
      <c r="FCK159" s="41"/>
      <c r="FCL159" s="40"/>
      <c r="FCM159" s="39"/>
      <c r="FCN159" s="40"/>
      <c r="FCO159" s="40"/>
      <c r="FCP159" s="40"/>
      <c r="FCQ159" s="40"/>
      <c r="FCR159" s="41"/>
      <c r="FCS159" s="40"/>
      <c r="FCT159" s="39"/>
      <c r="FCU159" s="40"/>
      <c r="FCV159" s="40"/>
      <c r="FCW159" s="40"/>
      <c r="FCX159" s="40"/>
      <c r="FCY159" s="41"/>
      <c r="FCZ159" s="40"/>
      <c r="FDA159" s="39"/>
      <c r="FDB159" s="40"/>
      <c r="FDC159" s="40"/>
      <c r="FDD159" s="40"/>
      <c r="FDE159" s="40"/>
      <c r="FDF159" s="41"/>
      <c r="FDG159" s="40"/>
      <c r="FDH159" s="39"/>
      <c r="FDI159" s="40"/>
      <c r="FDJ159" s="40"/>
      <c r="FDK159" s="40"/>
      <c r="FDL159" s="40"/>
      <c r="FDM159" s="41"/>
      <c r="FDN159" s="40"/>
      <c r="FDO159" s="39"/>
      <c r="FDP159" s="40"/>
      <c r="FDQ159" s="40"/>
      <c r="FDR159" s="40"/>
      <c r="FDS159" s="40"/>
      <c r="FDT159" s="41"/>
      <c r="FDU159" s="40"/>
      <c r="FDV159" s="39"/>
      <c r="FDW159" s="40"/>
      <c r="FDX159" s="40"/>
      <c r="FDY159" s="40"/>
      <c r="FDZ159" s="40"/>
      <c r="FEA159" s="41"/>
      <c r="FEB159" s="40"/>
      <c r="FEC159" s="39"/>
      <c r="FED159" s="40"/>
      <c r="FEE159" s="40"/>
      <c r="FEF159" s="40"/>
      <c r="FEG159" s="40"/>
      <c r="FEH159" s="41"/>
      <c r="FEI159" s="40"/>
      <c r="FEJ159" s="39"/>
      <c r="FEK159" s="40"/>
      <c r="FEL159" s="40"/>
      <c r="FEM159" s="40"/>
      <c r="FEN159" s="40"/>
      <c r="FEO159" s="41"/>
      <c r="FEP159" s="40"/>
      <c r="FEQ159" s="39"/>
      <c r="FER159" s="40"/>
      <c r="FES159" s="40"/>
      <c r="FET159" s="40"/>
      <c r="FEU159" s="40"/>
      <c r="FEV159" s="41"/>
      <c r="FEW159" s="40"/>
      <c r="FEX159" s="39"/>
      <c r="FEY159" s="40"/>
      <c r="FEZ159" s="40"/>
      <c r="FFA159" s="40"/>
      <c r="FFB159" s="40"/>
      <c r="FFC159" s="41"/>
      <c r="FFD159" s="40"/>
      <c r="FFE159" s="39"/>
      <c r="FFF159" s="40"/>
      <c r="FFG159" s="40"/>
      <c r="FFH159" s="40"/>
      <c r="FFI159" s="40"/>
      <c r="FFJ159" s="41"/>
      <c r="FFK159" s="40"/>
      <c r="FFL159" s="39"/>
      <c r="FFM159" s="40"/>
      <c r="FFN159" s="40"/>
      <c r="FFO159" s="40"/>
      <c r="FFP159" s="40"/>
      <c r="FFQ159" s="41"/>
      <c r="FFR159" s="40"/>
      <c r="FFS159" s="39"/>
      <c r="FFT159" s="40"/>
      <c r="FFU159" s="40"/>
      <c r="FFV159" s="40"/>
      <c r="FFW159" s="40"/>
      <c r="FFX159" s="41"/>
      <c r="FFY159" s="40"/>
      <c r="FFZ159" s="39"/>
      <c r="FGA159" s="40"/>
      <c r="FGB159" s="40"/>
      <c r="FGC159" s="40"/>
      <c r="FGD159" s="40"/>
      <c r="FGE159" s="41"/>
      <c r="FGF159" s="40"/>
      <c r="FGG159" s="39"/>
      <c r="FGH159" s="40"/>
      <c r="FGI159" s="40"/>
      <c r="FGJ159" s="40"/>
      <c r="FGK159" s="40"/>
      <c r="FGL159" s="41"/>
      <c r="FGM159" s="40"/>
      <c r="FGN159" s="39"/>
      <c r="FGO159" s="40"/>
      <c r="FGP159" s="40"/>
      <c r="FGQ159" s="40"/>
      <c r="FGR159" s="40"/>
      <c r="FGS159" s="41"/>
      <c r="FGT159" s="40"/>
      <c r="FGU159" s="39"/>
      <c r="FGV159" s="40"/>
      <c r="FGW159" s="40"/>
      <c r="FGX159" s="40"/>
      <c r="FGY159" s="40"/>
      <c r="FGZ159" s="41"/>
      <c r="FHA159" s="40"/>
      <c r="FHB159" s="39"/>
      <c r="FHC159" s="40"/>
      <c r="FHD159" s="40"/>
      <c r="FHE159" s="40"/>
      <c r="FHF159" s="40"/>
      <c r="FHG159" s="41"/>
      <c r="FHH159" s="40"/>
      <c r="FHI159" s="39"/>
      <c r="FHJ159" s="40"/>
      <c r="FHK159" s="40"/>
      <c r="FHL159" s="40"/>
      <c r="FHM159" s="40"/>
      <c r="FHN159" s="41"/>
      <c r="FHO159" s="40"/>
      <c r="FHP159" s="39"/>
      <c r="FHQ159" s="40"/>
      <c r="FHR159" s="40"/>
      <c r="FHS159" s="40"/>
      <c r="FHT159" s="40"/>
      <c r="FHU159" s="41"/>
      <c r="FHV159" s="40"/>
      <c r="FHW159" s="39"/>
      <c r="FHX159" s="40"/>
      <c r="FHY159" s="40"/>
      <c r="FHZ159" s="40"/>
      <c r="FIA159" s="40"/>
      <c r="FIB159" s="41"/>
      <c r="FIC159" s="40"/>
      <c r="FID159" s="39"/>
      <c r="FIE159" s="40"/>
      <c r="FIF159" s="40"/>
      <c r="FIG159" s="40"/>
      <c r="FIH159" s="40"/>
      <c r="FII159" s="41"/>
      <c r="FIJ159" s="40"/>
      <c r="FIK159" s="39"/>
      <c r="FIL159" s="40"/>
      <c r="FIM159" s="40"/>
      <c r="FIN159" s="40"/>
      <c r="FIO159" s="40"/>
      <c r="FIP159" s="41"/>
      <c r="FIQ159" s="40"/>
      <c r="FIR159" s="39"/>
      <c r="FIS159" s="40"/>
      <c r="FIT159" s="40"/>
      <c r="FIU159" s="40"/>
      <c r="FIV159" s="40"/>
      <c r="FIW159" s="41"/>
      <c r="FIX159" s="40"/>
      <c r="FIY159" s="39"/>
      <c r="FIZ159" s="40"/>
      <c r="FJA159" s="40"/>
      <c r="FJB159" s="40"/>
      <c r="FJC159" s="40"/>
      <c r="FJD159" s="41"/>
      <c r="FJE159" s="40"/>
      <c r="FJF159" s="39"/>
      <c r="FJG159" s="40"/>
      <c r="FJH159" s="40"/>
      <c r="FJI159" s="40"/>
      <c r="FJJ159" s="40"/>
      <c r="FJK159" s="41"/>
      <c r="FJL159" s="40"/>
      <c r="FJM159" s="39"/>
      <c r="FJN159" s="40"/>
      <c r="FJO159" s="40"/>
      <c r="FJP159" s="40"/>
      <c r="FJQ159" s="40"/>
      <c r="FJR159" s="41"/>
      <c r="FJS159" s="40"/>
      <c r="FJT159" s="39"/>
      <c r="FJU159" s="40"/>
      <c r="FJV159" s="40"/>
      <c r="FJW159" s="40"/>
      <c r="FJX159" s="40"/>
      <c r="FJY159" s="41"/>
      <c r="FJZ159" s="40"/>
      <c r="FKA159" s="39"/>
      <c r="FKB159" s="40"/>
      <c r="FKC159" s="40"/>
      <c r="FKD159" s="40"/>
      <c r="FKE159" s="40"/>
      <c r="FKF159" s="41"/>
      <c r="FKG159" s="40"/>
      <c r="FKH159" s="39"/>
      <c r="FKI159" s="40"/>
      <c r="FKJ159" s="40"/>
      <c r="FKK159" s="40"/>
      <c r="FKL159" s="40"/>
      <c r="FKM159" s="41"/>
      <c r="FKN159" s="40"/>
      <c r="FKO159" s="39"/>
      <c r="FKP159" s="40"/>
      <c r="FKQ159" s="40"/>
      <c r="FKR159" s="40"/>
      <c r="FKS159" s="40"/>
      <c r="FKT159" s="41"/>
      <c r="FKU159" s="40"/>
      <c r="FKV159" s="39"/>
      <c r="FKW159" s="40"/>
      <c r="FKX159" s="40"/>
      <c r="FKY159" s="40"/>
      <c r="FKZ159" s="40"/>
      <c r="FLA159" s="41"/>
      <c r="FLB159" s="40"/>
      <c r="FLC159" s="39"/>
      <c r="FLD159" s="40"/>
      <c r="FLE159" s="40"/>
      <c r="FLF159" s="40"/>
      <c r="FLG159" s="40"/>
      <c r="FLH159" s="41"/>
      <c r="FLI159" s="40"/>
      <c r="FLJ159" s="39"/>
      <c r="FLK159" s="40"/>
      <c r="FLL159" s="40"/>
      <c r="FLM159" s="40"/>
      <c r="FLN159" s="40"/>
      <c r="FLO159" s="41"/>
      <c r="FLP159" s="40"/>
      <c r="FLQ159" s="39"/>
      <c r="FLR159" s="40"/>
      <c r="FLS159" s="40"/>
      <c r="FLT159" s="40"/>
      <c r="FLU159" s="40"/>
      <c r="FLV159" s="41"/>
      <c r="FLW159" s="40"/>
      <c r="FLX159" s="39"/>
      <c r="FLY159" s="40"/>
      <c r="FLZ159" s="40"/>
      <c r="FMA159" s="40"/>
      <c r="FMB159" s="40"/>
      <c r="FMC159" s="41"/>
      <c r="FMD159" s="40"/>
      <c r="FME159" s="39"/>
      <c r="FMF159" s="40"/>
      <c r="FMG159" s="40"/>
      <c r="FMH159" s="40"/>
      <c r="FMI159" s="40"/>
      <c r="FMJ159" s="41"/>
      <c r="FMK159" s="40"/>
      <c r="FML159" s="39"/>
      <c r="FMM159" s="40"/>
      <c r="FMN159" s="40"/>
      <c r="FMO159" s="40"/>
      <c r="FMP159" s="40"/>
      <c r="FMQ159" s="41"/>
      <c r="FMR159" s="40"/>
      <c r="FMS159" s="39"/>
      <c r="FMT159" s="40"/>
      <c r="FMU159" s="40"/>
      <c r="FMV159" s="40"/>
      <c r="FMW159" s="40"/>
      <c r="FMX159" s="41"/>
      <c r="FMY159" s="40"/>
      <c r="FMZ159" s="39"/>
      <c r="FNA159" s="40"/>
      <c r="FNB159" s="40"/>
      <c r="FNC159" s="40"/>
      <c r="FND159" s="40"/>
      <c r="FNE159" s="41"/>
      <c r="FNF159" s="40"/>
      <c r="FNG159" s="39"/>
      <c r="FNH159" s="40"/>
      <c r="FNI159" s="40"/>
      <c r="FNJ159" s="40"/>
      <c r="FNK159" s="40"/>
      <c r="FNL159" s="41"/>
      <c r="FNM159" s="40"/>
      <c r="FNN159" s="39"/>
      <c r="FNO159" s="40"/>
      <c r="FNP159" s="40"/>
      <c r="FNQ159" s="40"/>
      <c r="FNR159" s="40"/>
      <c r="FNS159" s="41"/>
      <c r="FNT159" s="40"/>
      <c r="FNU159" s="39"/>
      <c r="FNV159" s="40"/>
      <c r="FNW159" s="40"/>
      <c r="FNX159" s="40"/>
      <c r="FNY159" s="40"/>
      <c r="FNZ159" s="41"/>
      <c r="FOA159" s="40"/>
      <c r="FOB159" s="39"/>
      <c r="FOC159" s="40"/>
      <c r="FOD159" s="40"/>
      <c r="FOE159" s="40"/>
      <c r="FOF159" s="40"/>
      <c r="FOG159" s="41"/>
      <c r="FOH159" s="40"/>
      <c r="FOI159" s="39"/>
      <c r="FOJ159" s="40"/>
      <c r="FOK159" s="40"/>
      <c r="FOL159" s="40"/>
      <c r="FOM159" s="40"/>
      <c r="FON159" s="41"/>
      <c r="FOO159" s="40"/>
      <c r="FOP159" s="39"/>
      <c r="FOQ159" s="40"/>
      <c r="FOR159" s="40"/>
      <c r="FOS159" s="40"/>
      <c r="FOT159" s="40"/>
      <c r="FOU159" s="41"/>
      <c r="FOV159" s="40"/>
      <c r="FOW159" s="39"/>
      <c r="FOX159" s="40"/>
      <c r="FOY159" s="40"/>
      <c r="FOZ159" s="40"/>
      <c r="FPA159" s="40"/>
      <c r="FPB159" s="41"/>
      <c r="FPC159" s="40"/>
      <c r="FPD159" s="39"/>
      <c r="FPE159" s="40"/>
      <c r="FPF159" s="40"/>
      <c r="FPG159" s="40"/>
      <c r="FPH159" s="40"/>
      <c r="FPI159" s="41"/>
      <c r="FPJ159" s="40"/>
      <c r="FPK159" s="39"/>
      <c r="FPL159" s="40"/>
      <c r="FPM159" s="40"/>
      <c r="FPN159" s="40"/>
      <c r="FPO159" s="40"/>
      <c r="FPP159" s="41"/>
      <c r="FPQ159" s="40"/>
      <c r="FPR159" s="39"/>
      <c r="FPS159" s="40"/>
      <c r="FPT159" s="40"/>
      <c r="FPU159" s="40"/>
      <c r="FPV159" s="40"/>
      <c r="FPW159" s="41"/>
      <c r="FPX159" s="40"/>
      <c r="FPY159" s="39"/>
      <c r="FPZ159" s="40"/>
      <c r="FQA159" s="40"/>
      <c r="FQB159" s="40"/>
      <c r="FQC159" s="40"/>
      <c r="FQD159" s="41"/>
      <c r="FQE159" s="40"/>
      <c r="FQF159" s="39"/>
      <c r="FQG159" s="40"/>
      <c r="FQH159" s="40"/>
      <c r="FQI159" s="40"/>
      <c r="FQJ159" s="40"/>
      <c r="FQK159" s="41"/>
      <c r="FQL159" s="40"/>
      <c r="FQM159" s="39"/>
      <c r="FQN159" s="40"/>
      <c r="FQO159" s="40"/>
      <c r="FQP159" s="40"/>
      <c r="FQQ159" s="40"/>
      <c r="FQR159" s="41"/>
      <c r="FQS159" s="40"/>
      <c r="FQT159" s="39"/>
      <c r="FQU159" s="40"/>
      <c r="FQV159" s="40"/>
      <c r="FQW159" s="40"/>
      <c r="FQX159" s="40"/>
      <c r="FQY159" s="41"/>
      <c r="FQZ159" s="40"/>
      <c r="FRA159" s="39"/>
      <c r="FRB159" s="40"/>
      <c r="FRC159" s="40"/>
      <c r="FRD159" s="40"/>
      <c r="FRE159" s="40"/>
      <c r="FRF159" s="41"/>
      <c r="FRG159" s="40"/>
      <c r="FRH159" s="39"/>
      <c r="FRI159" s="40"/>
      <c r="FRJ159" s="40"/>
      <c r="FRK159" s="40"/>
      <c r="FRL159" s="40"/>
      <c r="FRM159" s="41"/>
      <c r="FRN159" s="40"/>
      <c r="FRO159" s="39"/>
      <c r="FRP159" s="40"/>
      <c r="FRQ159" s="40"/>
      <c r="FRR159" s="40"/>
      <c r="FRS159" s="40"/>
      <c r="FRT159" s="41"/>
      <c r="FRU159" s="40"/>
      <c r="FRV159" s="39"/>
      <c r="FRW159" s="40"/>
      <c r="FRX159" s="40"/>
      <c r="FRY159" s="40"/>
      <c r="FRZ159" s="40"/>
      <c r="FSA159" s="41"/>
      <c r="FSB159" s="40"/>
      <c r="FSC159" s="39"/>
      <c r="FSD159" s="40"/>
      <c r="FSE159" s="40"/>
      <c r="FSF159" s="40"/>
      <c r="FSG159" s="40"/>
      <c r="FSH159" s="41"/>
      <c r="FSI159" s="40"/>
      <c r="FSJ159" s="39"/>
      <c r="FSK159" s="40"/>
      <c r="FSL159" s="40"/>
      <c r="FSM159" s="40"/>
      <c r="FSN159" s="40"/>
      <c r="FSO159" s="41"/>
      <c r="FSP159" s="40"/>
      <c r="FSQ159" s="39"/>
      <c r="FSR159" s="40"/>
      <c r="FSS159" s="40"/>
      <c r="FST159" s="40"/>
      <c r="FSU159" s="40"/>
      <c r="FSV159" s="41"/>
      <c r="FSW159" s="40"/>
      <c r="FSX159" s="39"/>
      <c r="FSY159" s="40"/>
      <c r="FSZ159" s="40"/>
      <c r="FTA159" s="40"/>
      <c r="FTB159" s="40"/>
      <c r="FTC159" s="41"/>
      <c r="FTD159" s="40"/>
      <c r="FTE159" s="39"/>
      <c r="FTF159" s="40"/>
      <c r="FTG159" s="40"/>
      <c r="FTH159" s="40"/>
      <c r="FTI159" s="40"/>
      <c r="FTJ159" s="41"/>
      <c r="FTK159" s="40"/>
      <c r="FTL159" s="39"/>
      <c r="FTM159" s="40"/>
      <c r="FTN159" s="40"/>
      <c r="FTO159" s="40"/>
      <c r="FTP159" s="40"/>
      <c r="FTQ159" s="41"/>
      <c r="FTR159" s="40"/>
      <c r="FTS159" s="39"/>
      <c r="FTT159" s="40"/>
      <c r="FTU159" s="40"/>
      <c r="FTV159" s="40"/>
      <c r="FTW159" s="40"/>
      <c r="FTX159" s="41"/>
      <c r="FTY159" s="40"/>
      <c r="FTZ159" s="39"/>
      <c r="FUA159" s="40"/>
      <c r="FUB159" s="40"/>
      <c r="FUC159" s="40"/>
      <c r="FUD159" s="40"/>
      <c r="FUE159" s="41"/>
      <c r="FUF159" s="40"/>
      <c r="FUG159" s="39"/>
      <c r="FUH159" s="40"/>
      <c r="FUI159" s="40"/>
      <c r="FUJ159" s="40"/>
      <c r="FUK159" s="40"/>
      <c r="FUL159" s="41"/>
      <c r="FUM159" s="40"/>
      <c r="FUN159" s="39"/>
      <c r="FUO159" s="40"/>
      <c r="FUP159" s="40"/>
      <c r="FUQ159" s="40"/>
      <c r="FUR159" s="40"/>
      <c r="FUS159" s="41"/>
      <c r="FUT159" s="40"/>
      <c r="FUU159" s="39"/>
      <c r="FUV159" s="40"/>
      <c r="FUW159" s="40"/>
      <c r="FUX159" s="40"/>
      <c r="FUY159" s="40"/>
      <c r="FUZ159" s="41"/>
      <c r="FVA159" s="40"/>
      <c r="FVB159" s="39"/>
      <c r="FVC159" s="40"/>
      <c r="FVD159" s="40"/>
      <c r="FVE159" s="40"/>
      <c r="FVF159" s="40"/>
      <c r="FVG159" s="41"/>
      <c r="FVH159" s="40"/>
      <c r="FVI159" s="39"/>
      <c r="FVJ159" s="40"/>
      <c r="FVK159" s="40"/>
      <c r="FVL159" s="40"/>
      <c r="FVM159" s="40"/>
      <c r="FVN159" s="41"/>
      <c r="FVO159" s="40"/>
      <c r="FVP159" s="39"/>
      <c r="FVQ159" s="40"/>
      <c r="FVR159" s="40"/>
      <c r="FVS159" s="40"/>
      <c r="FVT159" s="40"/>
      <c r="FVU159" s="41"/>
      <c r="FVV159" s="40"/>
      <c r="FVW159" s="39"/>
      <c r="FVX159" s="40"/>
      <c r="FVY159" s="40"/>
      <c r="FVZ159" s="40"/>
      <c r="FWA159" s="40"/>
      <c r="FWB159" s="41"/>
      <c r="FWC159" s="40"/>
      <c r="FWD159" s="39"/>
      <c r="FWE159" s="40"/>
      <c r="FWF159" s="40"/>
      <c r="FWG159" s="40"/>
      <c r="FWH159" s="40"/>
      <c r="FWI159" s="41"/>
      <c r="FWJ159" s="40"/>
      <c r="FWK159" s="39"/>
      <c r="FWL159" s="40"/>
      <c r="FWM159" s="40"/>
      <c r="FWN159" s="40"/>
      <c r="FWO159" s="40"/>
      <c r="FWP159" s="41"/>
      <c r="FWQ159" s="40"/>
      <c r="FWR159" s="39"/>
      <c r="FWS159" s="40"/>
      <c r="FWT159" s="40"/>
      <c r="FWU159" s="40"/>
      <c r="FWV159" s="40"/>
      <c r="FWW159" s="41"/>
      <c r="FWX159" s="40"/>
      <c r="FWY159" s="39"/>
      <c r="FWZ159" s="40"/>
      <c r="FXA159" s="40"/>
      <c r="FXB159" s="40"/>
      <c r="FXC159" s="40"/>
      <c r="FXD159" s="41"/>
      <c r="FXE159" s="40"/>
      <c r="FXF159" s="39"/>
      <c r="FXG159" s="40"/>
      <c r="FXH159" s="40"/>
      <c r="FXI159" s="40"/>
      <c r="FXJ159" s="40"/>
      <c r="FXK159" s="41"/>
      <c r="FXL159" s="40"/>
      <c r="FXM159" s="39"/>
      <c r="FXN159" s="40"/>
      <c r="FXO159" s="40"/>
      <c r="FXP159" s="40"/>
      <c r="FXQ159" s="40"/>
      <c r="FXR159" s="41"/>
      <c r="FXS159" s="40"/>
      <c r="FXT159" s="39"/>
      <c r="FXU159" s="40"/>
      <c r="FXV159" s="40"/>
      <c r="FXW159" s="40"/>
      <c r="FXX159" s="40"/>
      <c r="FXY159" s="41"/>
      <c r="FXZ159" s="40"/>
      <c r="FYA159" s="39"/>
      <c r="FYB159" s="40"/>
      <c r="FYC159" s="40"/>
      <c r="FYD159" s="40"/>
      <c r="FYE159" s="40"/>
      <c r="FYF159" s="41"/>
      <c r="FYG159" s="40"/>
      <c r="FYH159" s="39"/>
      <c r="FYI159" s="40"/>
      <c r="FYJ159" s="40"/>
      <c r="FYK159" s="40"/>
      <c r="FYL159" s="40"/>
      <c r="FYM159" s="41"/>
      <c r="FYN159" s="40"/>
      <c r="FYO159" s="39"/>
      <c r="FYP159" s="40"/>
      <c r="FYQ159" s="40"/>
      <c r="FYR159" s="40"/>
      <c r="FYS159" s="40"/>
      <c r="FYT159" s="41"/>
      <c r="FYU159" s="40"/>
      <c r="FYV159" s="39"/>
      <c r="FYW159" s="40"/>
      <c r="FYX159" s="40"/>
      <c r="FYY159" s="40"/>
      <c r="FYZ159" s="40"/>
      <c r="FZA159" s="41"/>
      <c r="FZB159" s="40"/>
      <c r="FZC159" s="39"/>
      <c r="FZD159" s="40"/>
      <c r="FZE159" s="40"/>
      <c r="FZF159" s="40"/>
      <c r="FZG159" s="40"/>
      <c r="FZH159" s="41"/>
      <c r="FZI159" s="40"/>
      <c r="FZJ159" s="39"/>
      <c r="FZK159" s="40"/>
      <c r="FZL159" s="40"/>
      <c r="FZM159" s="40"/>
      <c r="FZN159" s="40"/>
      <c r="FZO159" s="41"/>
      <c r="FZP159" s="40"/>
      <c r="FZQ159" s="39"/>
      <c r="FZR159" s="40"/>
      <c r="FZS159" s="40"/>
      <c r="FZT159" s="40"/>
      <c r="FZU159" s="40"/>
      <c r="FZV159" s="41"/>
      <c r="FZW159" s="40"/>
      <c r="FZX159" s="39"/>
      <c r="FZY159" s="40"/>
      <c r="FZZ159" s="40"/>
      <c r="GAA159" s="40"/>
      <c r="GAB159" s="40"/>
      <c r="GAC159" s="41"/>
      <c r="GAD159" s="40"/>
      <c r="GAE159" s="39"/>
      <c r="GAF159" s="40"/>
      <c r="GAG159" s="40"/>
      <c r="GAH159" s="40"/>
      <c r="GAI159" s="40"/>
      <c r="GAJ159" s="41"/>
      <c r="GAK159" s="40"/>
      <c r="GAL159" s="39"/>
      <c r="GAM159" s="40"/>
      <c r="GAN159" s="40"/>
      <c r="GAO159" s="40"/>
      <c r="GAP159" s="40"/>
      <c r="GAQ159" s="41"/>
      <c r="GAR159" s="40"/>
      <c r="GAS159" s="39"/>
      <c r="GAT159" s="40"/>
      <c r="GAU159" s="40"/>
      <c r="GAV159" s="40"/>
      <c r="GAW159" s="40"/>
      <c r="GAX159" s="41"/>
      <c r="GAY159" s="40"/>
      <c r="GAZ159" s="39"/>
      <c r="GBA159" s="40"/>
      <c r="GBB159" s="40"/>
      <c r="GBC159" s="40"/>
      <c r="GBD159" s="40"/>
      <c r="GBE159" s="41"/>
      <c r="GBF159" s="40"/>
      <c r="GBG159" s="39"/>
      <c r="GBH159" s="40"/>
      <c r="GBI159" s="40"/>
      <c r="GBJ159" s="40"/>
      <c r="GBK159" s="40"/>
      <c r="GBL159" s="41"/>
      <c r="GBM159" s="40"/>
      <c r="GBN159" s="39"/>
      <c r="GBO159" s="40"/>
      <c r="GBP159" s="40"/>
      <c r="GBQ159" s="40"/>
      <c r="GBR159" s="40"/>
      <c r="GBS159" s="41"/>
      <c r="GBT159" s="40"/>
      <c r="GBU159" s="39"/>
      <c r="GBV159" s="40"/>
      <c r="GBW159" s="40"/>
      <c r="GBX159" s="40"/>
      <c r="GBY159" s="40"/>
      <c r="GBZ159" s="41"/>
      <c r="GCA159" s="40"/>
      <c r="GCB159" s="39"/>
      <c r="GCC159" s="40"/>
      <c r="GCD159" s="40"/>
      <c r="GCE159" s="40"/>
      <c r="GCF159" s="40"/>
      <c r="GCG159" s="41"/>
      <c r="GCH159" s="40"/>
      <c r="GCI159" s="39"/>
      <c r="GCJ159" s="40"/>
      <c r="GCK159" s="40"/>
      <c r="GCL159" s="40"/>
      <c r="GCM159" s="40"/>
      <c r="GCN159" s="41"/>
      <c r="GCO159" s="40"/>
      <c r="GCP159" s="39"/>
      <c r="GCQ159" s="40"/>
      <c r="GCR159" s="40"/>
      <c r="GCS159" s="40"/>
      <c r="GCT159" s="40"/>
      <c r="GCU159" s="41"/>
      <c r="GCV159" s="40"/>
      <c r="GCW159" s="39"/>
      <c r="GCX159" s="40"/>
      <c r="GCY159" s="40"/>
      <c r="GCZ159" s="40"/>
      <c r="GDA159" s="40"/>
      <c r="GDB159" s="41"/>
      <c r="GDC159" s="40"/>
      <c r="GDD159" s="39"/>
      <c r="GDE159" s="40"/>
      <c r="GDF159" s="40"/>
      <c r="GDG159" s="40"/>
      <c r="GDH159" s="40"/>
      <c r="GDI159" s="41"/>
      <c r="GDJ159" s="40"/>
      <c r="GDK159" s="39"/>
      <c r="GDL159" s="40"/>
      <c r="GDM159" s="40"/>
      <c r="GDN159" s="40"/>
      <c r="GDO159" s="40"/>
      <c r="GDP159" s="41"/>
      <c r="GDQ159" s="40"/>
      <c r="GDR159" s="39"/>
      <c r="GDS159" s="40"/>
      <c r="GDT159" s="40"/>
      <c r="GDU159" s="40"/>
      <c r="GDV159" s="40"/>
      <c r="GDW159" s="41"/>
      <c r="GDX159" s="40"/>
      <c r="GDY159" s="39"/>
      <c r="GDZ159" s="40"/>
      <c r="GEA159" s="40"/>
      <c r="GEB159" s="40"/>
      <c r="GEC159" s="40"/>
      <c r="GED159" s="41"/>
      <c r="GEE159" s="40"/>
      <c r="GEF159" s="39"/>
      <c r="GEG159" s="40"/>
      <c r="GEH159" s="40"/>
      <c r="GEI159" s="40"/>
      <c r="GEJ159" s="40"/>
      <c r="GEK159" s="41"/>
      <c r="GEL159" s="40"/>
      <c r="GEM159" s="39"/>
      <c r="GEN159" s="40"/>
      <c r="GEO159" s="40"/>
      <c r="GEP159" s="40"/>
      <c r="GEQ159" s="40"/>
      <c r="GER159" s="41"/>
      <c r="GES159" s="40"/>
      <c r="GET159" s="39"/>
      <c r="GEU159" s="40"/>
      <c r="GEV159" s="40"/>
      <c r="GEW159" s="40"/>
      <c r="GEX159" s="40"/>
      <c r="GEY159" s="41"/>
      <c r="GEZ159" s="40"/>
      <c r="GFA159" s="39"/>
      <c r="GFB159" s="40"/>
      <c r="GFC159" s="40"/>
      <c r="GFD159" s="40"/>
      <c r="GFE159" s="40"/>
      <c r="GFF159" s="41"/>
      <c r="GFG159" s="40"/>
      <c r="GFH159" s="39"/>
      <c r="GFI159" s="40"/>
      <c r="GFJ159" s="40"/>
      <c r="GFK159" s="40"/>
      <c r="GFL159" s="40"/>
      <c r="GFM159" s="41"/>
      <c r="GFN159" s="40"/>
      <c r="GFO159" s="39"/>
      <c r="GFP159" s="40"/>
      <c r="GFQ159" s="40"/>
      <c r="GFR159" s="40"/>
      <c r="GFS159" s="40"/>
      <c r="GFT159" s="41"/>
      <c r="GFU159" s="40"/>
      <c r="GFV159" s="39"/>
      <c r="GFW159" s="40"/>
      <c r="GFX159" s="40"/>
      <c r="GFY159" s="40"/>
      <c r="GFZ159" s="40"/>
      <c r="GGA159" s="41"/>
      <c r="GGB159" s="40"/>
      <c r="GGC159" s="39"/>
      <c r="GGD159" s="40"/>
      <c r="GGE159" s="40"/>
      <c r="GGF159" s="40"/>
      <c r="GGG159" s="40"/>
      <c r="GGH159" s="41"/>
      <c r="GGI159" s="40"/>
      <c r="GGJ159" s="39"/>
      <c r="GGK159" s="40"/>
      <c r="GGL159" s="40"/>
      <c r="GGM159" s="40"/>
      <c r="GGN159" s="40"/>
      <c r="GGO159" s="41"/>
      <c r="GGP159" s="40"/>
      <c r="GGQ159" s="39"/>
      <c r="GGR159" s="40"/>
      <c r="GGS159" s="40"/>
      <c r="GGT159" s="40"/>
      <c r="GGU159" s="40"/>
      <c r="GGV159" s="41"/>
      <c r="GGW159" s="40"/>
      <c r="GGX159" s="39"/>
      <c r="GGY159" s="40"/>
      <c r="GGZ159" s="40"/>
      <c r="GHA159" s="40"/>
      <c r="GHB159" s="40"/>
      <c r="GHC159" s="41"/>
      <c r="GHD159" s="40"/>
      <c r="GHE159" s="39"/>
      <c r="GHF159" s="40"/>
      <c r="GHG159" s="40"/>
      <c r="GHH159" s="40"/>
      <c r="GHI159" s="40"/>
      <c r="GHJ159" s="41"/>
      <c r="GHK159" s="40"/>
      <c r="GHL159" s="39"/>
      <c r="GHM159" s="40"/>
      <c r="GHN159" s="40"/>
      <c r="GHO159" s="40"/>
      <c r="GHP159" s="40"/>
      <c r="GHQ159" s="41"/>
      <c r="GHR159" s="40"/>
      <c r="GHS159" s="39"/>
      <c r="GHT159" s="40"/>
      <c r="GHU159" s="40"/>
      <c r="GHV159" s="40"/>
      <c r="GHW159" s="40"/>
      <c r="GHX159" s="41"/>
      <c r="GHY159" s="40"/>
      <c r="GHZ159" s="39"/>
      <c r="GIA159" s="40"/>
      <c r="GIB159" s="40"/>
      <c r="GIC159" s="40"/>
      <c r="GID159" s="40"/>
      <c r="GIE159" s="41"/>
      <c r="GIF159" s="40"/>
      <c r="GIG159" s="39"/>
      <c r="GIH159" s="40"/>
      <c r="GII159" s="40"/>
      <c r="GIJ159" s="40"/>
      <c r="GIK159" s="40"/>
      <c r="GIL159" s="41"/>
      <c r="GIM159" s="40"/>
      <c r="GIN159" s="39"/>
      <c r="GIO159" s="40"/>
      <c r="GIP159" s="40"/>
      <c r="GIQ159" s="40"/>
      <c r="GIR159" s="40"/>
      <c r="GIS159" s="41"/>
      <c r="GIT159" s="40"/>
      <c r="GIU159" s="39"/>
      <c r="GIV159" s="40"/>
      <c r="GIW159" s="40"/>
      <c r="GIX159" s="40"/>
      <c r="GIY159" s="40"/>
      <c r="GIZ159" s="41"/>
      <c r="GJA159" s="40"/>
      <c r="GJB159" s="39"/>
      <c r="GJC159" s="40"/>
      <c r="GJD159" s="40"/>
      <c r="GJE159" s="40"/>
      <c r="GJF159" s="40"/>
      <c r="GJG159" s="41"/>
      <c r="GJH159" s="40"/>
      <c r="GJI159" s="39"/>
      <c r="GJJ159" s="40"/>
      <c r="GJK159" s="40"/>
      <c r="GJL159" s="40"/>
      <c r="GJM159" s="40"/>
      <c r="GJN159" s="41"/>
      <c r="GJO159" s="40"/>
      <c r="GJP159" s="39"/>
      <c r="GJQ159" s="40"/>
      <c r="GJR159" s="40"/>
      <c r="GJS159" s="40"/>
      <c r="GJT159" s="40"/>
      <c r="GJU159" s="41"/>
      <c r="GJV159" s="40"/>
      <c r="GJW159" s="39"/>
      <c r="GJX159" s="40"/>
      <c r="GJY159" s="40"/>
      <c r="GJZ159" s="40"/>
      <c r="GKA159" s="40"/>
      <c r="GKB159" s="41"/>
      <c r="GKC159" s="40"/>
      <c r="GKD159" s="39"/>
      <c r="GKE159" s="40"/>
      <c r="GKF159" s="40"/>
      <c r="GKG159" s="40"/>
      <c r="GKH159" s="40"/>
      <c r="GKI159" s="41"/>
      <c r="GKJ159" s="40"/>
      <c r="GKK159" s="39"/>
      <c r="GKL159" s="40"/>
      <c r="GKM159" s="40"/>
      <c r="GKN159" s="40"/>
      <c r="GKO159" s="40"/>
      <c r="GKP159" s="41"/>
      <c r="GKQ159" s="40"/>
      <c r="GKR159" s="39"/>
      <c r="GKS159" s="40"/>
      <c r="GKT159" s="40"/>
      <c r="GKU159" s="40"/>
      <c r="GKV159" s="40"/>
      <c r="GKW159" s="41"/>
      <c r="GKX159" s="40"/>
      <c r="GKY159" s="39"/>
      <c r="GKZ159" s="40"/>
      <c r="GLA159" s="40"/>
      <c r="GLB159" s="40"/>
      <c r="GLC159" s="40"/>
      <c r="GLD159" s="41"/>
      <c r="GLE159" s="40"/>
      <c r="GLF159" s="39"/>
      <c r="GLG159" s="40"/>
      <c r="GLH159" s="40"/>
      <c r="GLI159" s="40"/>
      <c r="GLJ159" s="40"/>
      <c r="GLK159" s="41"/>
      <c r="GLL159" s="40"/>
      <c r="GLM159" s="39"/>
      <c r="GLN159" s="40"/>
      <c r="GLO159" s="40"/>
      <c r="GLP159" s="40"/>
      <c r="GLQ159" s="40"/>
      <c r="GLR159" s="41"/>
      <c r="GLS159" s="40"/>
      <c r="GLT159" s="39"/>
      <c r="GLU159" s="40"/>
      <c r="GLV159" s="40"/>
      <c r="GLW159" s="40"/>
      <c r="GLX159" s="40"/>
      <c r="GLY159" s="41"/>
      <c r="GLZ159" s="40"/>
      <c r="GMA159" s="39"/>
      <c r="GMB159" s="40"/>
      <c r="GMC159" s="40"/>
      <c r="GMD159" s="40"/>
      <c r="GME159" s="40"/>
      <c r="GMF159" s="41"/>
      <c r="GMG159" s="40"/>
      <c r="GMH159" s="39"/>
      <c r="GMI159" s="40"/>
      <c r="GMJ159" s="40"/>
      <c r="GMK159" s="40"/>
      <c r="GML159" s="40"/>
      <c r="GMM159" s="41"/>
      <c r="GMN159" s="40"/>
      <c r="GMO159" s="39"/>
      <c r="GMP159" s="40"/>
      <c r="GMQ159" s="40"/>
      <c r="GMR159" s="40"/>
      <c r="GMS159" s="40"/>
      <c r="GMT159" s="41"/>
      <c r="GMU159" s="40"/>
      <c r="GMV159" s="39"/>
      <c r="GMW159" s="40"/>
      <c r="GMX159" s="40"/>
      <c r="GMY159" s="40"/>
      <c r="GMZ159" s="40"/>
      <c r="GNA159" s="41"/>
      <c r="GNB159" s="40"/>
      <c r="GNC159" s="39"/>
      <c r="GND159" s="40"/>
      <c r="GNE159" s="40"/>
      <c r="GNF159" s="40"/>
      <c r="GNG159" s="40"/>
      <c r="GNH159" s="41"/>
      <c r="GNI159" s="40"/>
      <c r="GNJ159" s="39"/>
      <c r="GNK159" s="40"/>
      <c r="GNL159" s="40"/>
      <c r="GNM159" s="40"/>
      <c r="GNN159" s="40"/>
      <c r="GNO159" s="41"/>
      <c r="GNP159" s="40"/>
      <c r="GNQ159" s="39"/>
      <c r="GNR159" s="40"/>
      <c r="GNS159" s="40"/>
      <c r="GNT159" s="40"/>
      <c r="GNU159" s="40"/>
      <c r="GNV159" s="41"/>
      <c r="GNW159" s="40"/>
      <c r="GNX159" s="39"/>
      <c r="GNY159" s="40"/>
      <c r="GNZ159" s="40"/>
      <c r="GOA159" s="40"/>
      <c r="GOB159" s="40"/>
      <c r="GOC159" s="41"/>
      <c r="GOD159" s="40"/>
      <c r="GOE159" s="39"/>
      <c r="GOF159" s="40"/>
      <c r="GOG159" s="40"/>
      <c r="GOH159" s="40"/>
      <c r="GOI159" s="40"/>
      <c r="GOJ159" s="41"/>
      <c r="GOK159" s="40"/>
      <c r="GOL159" s="39"/>
      <c r="GOM159" s="40"/>
      <c r="GON159" s="40"/>
      <c r="GOO159" s="40"/>
      <c r="GOP159" s="40"/>
      <c r="GOQ159" s="41"/>
      <c r="GOR159" s="40"/>
      <c r="GOS159" s="39"/>
      <c r="GOT159" s="40"/>
      <c r="GOU159" s="40"/>
      <c r="GOV159" s="40"/>
      <c r="GOW159" s="40"/>
      <c r="GOX159" s="41"/>
      <c r="GOY159" s="40"/>
      <c r="GOZ159" s="39"/>
      <c r="GPA159" s="40"/>
      <c r="GPB159" s="40"/>
      <c r="GPC159" s="40"/>
      <c r="GPD159" s="40"/>
      <c r="GPE159" s="41"/>
      <c r="GPF159" s="40"/>
      <c r="GPG159" s="39"/>
      <c r="GPH159" s="40"/>
      <c r="GPI159" s="40"/>
      <c r="GPJ159" s="40"/>
      <c r="GPK159" s="40"/>
      <c r="GPL159" s="41"/>
      <c r="GPM159" s="40"/>
      <c r="GPN159" s="39"/>
      <c r="GPO159" s="40"/>
      <c r="GPP159" s="40"/>
      <c r="GPQ159" s="40"/>
      <c r="GPR159" s="40"/>
      <c r="GPS159" s="41"/>
      <c r="GPT159" s="40"/>
      <c r="GPU159" s="39"/>
      <c r="GPV159" s="40"/>
      <c r="GPW159" s="40"/>
      <c r="GPX159" s="40"/>
      <c r="GPY159" s="40"/>
      <c r="GPZ159" s="41"/>
      <c r="GQA159" s="40"/>
      <c r="GQB159" s="39"/>
      <c r="GQC159" s="40"/>
      <c r="GQD159" s="40"/>
      <c r="GQE159" s="40"/>
      <c r="GQF159" s="40"/>
      <c r="GQG159" s="41"/>
      <c r="GQH159" s="40"/>
      <c r="GQI159" s="39"/>
      <c r="GQJ159" s="40"/>
      <c r="GQK159" s="40"/>
      <c r="GQL159" s="40"/>
      <c r="GQM159" s="40"/>
      <c r="GQN159" s="41"/>
      <c r="GQO159" s="40"/>
      <c r="GQP159" s="39"/>
      <c r="GQQ159" s="40"/>
      <c r="GQR159" s="40"/>
      <c r="GQS159" s="40"/>
      <c r="GQT159" s="40"/>
      <c r="GQU159" s="41"/>
      <c r="GQV159" s="40"/>
      <c r="GQW159" s="39"/>
      <c r="GQX159" s="40"/>
      <c r="GQY159" s="40"/>
      <c r="GQZ159" s="40"/>
      <c r="GRA159" s="40"/>
      <c r="GRB159" s="41"/>
      <c r="GRC159" s="40"/>
      <c r="GRD159" s="39"/>
      <c r="GRE159" s="40"/>
      <c r="GRF159" s="40"/>
      <c r="GRG159" s="40"/>
      <c r="GRH159" s="40"/>
      <c r="GRI159" s="41"/>
      <c r="GRJ159" s="40"/>
      <c r="GRK159" s="39"/>
      <c r="GRL159" s="40"/>
      <c r="GRM159" s="40"/>
      <c r="GRN159" s="40"/>
      <c r="GRO159" s="40"/>
      <c r="GRP159" s="41"/>
      <c r="GRQ159" s="40"/>
      <c r="GRR159" s="39"/>
      <c r="GRS159" s="40"/>
      <c r="GRT159" s="40"/>
      <c r="GRU159" s="40"/>
      <c r="GRV159" s="40"/>
      <c r="GRW159" s="41"/>
      <c r="GRX159" s="40"/>
      <c r="GRY159" s="39"/>
      <c r="GRZ159" s="40"/>
      <c r="GSA159" s="40"/>
      <c r="GSB159" s="40"/>
      <c r="GSC159" s="40"/>
      <c r="GSD159" s="41"/>
      <c r="GSE159" s="40"/>
      <c r="GSF159" s="39"/>
      <c r="GSG159" s="40"/>
      <c r="GSH159" s="40"/>
      <c r="GSI159" s="40"/>
      <c r="GSJ159" s="40"/>
      <c r="GSK159" s="41"/>
      <c r="GSL159" s="40"/>
      <c r="GSM159" s="39"/>
      <c r="GSN159" s="40"/>
      <c r="GSO159" s="40"/>
      <c r="GSP159" s="40"/>
      <c r="GSQ159" s="40"/>
      <c r="GSR159" s="41"/>
      <c r="GSS159" s="40"/>
      <c r="GST159" s="39"/>
      <c r="GSU159" s="40"/>
      <c r="GSV159" s="40"/>
      <c r="GSW159" s="40"/>
      <c r="GSX159" s="40"/>
      <c r="GSY159" s="41"/>
      <c r="GSZ159" s="40"/>
      <c r="GTA159" s="39"/>
      <c r="GTB159" s="40"/>
      <c r="GTC159" s="40"/>
      <c r="GTD159" s="40"/>
      <c r="GTE159" s="40"/>
      <c r="GTF159" s="41"/>
      <c r="GTG159" s="40"/>
      <c r="GTH159" s="39"/>
      <c r="GTI159" s="40"/>
      <c r="GTJ159" s="40"/>
      <c r="GTK159" s="40"/>
      <c r="GTL159" s="40"/>
      <c r="GTM159" s="41"/>
      <c r="GTN159" s="40"/>
      <c r="GTO159" s="39"/>
      <c r="GTP159" s="40"/>
      <c r="GTQ159" s="40"/>
      <c r="GTR159" s="40"/>
      <c r="GTS159" s="40"/>
      <c r="GTT159" s="41"/>
      <c r="GTU159" s="40"/>
      <c r="GTV159" s="39"/>
      <c r="GTW159" s="40"/>
      <c r="GTX159" s="40"/>
      <c r="GTY159" s="40"/>
      <c r="GTZ159" s="40"/>
      <c r="GUA159" s="41"/>
      <c r="GUB159" s="40"/>
      <c r="GUC159" s="39"/>
      <c r="GUD159" s="40"/>
      <c r="GUE159" s="40"/>
      <c r="GUF159" s="40"/>
      <c r="GUG159" s="40"/>
      <c r="GUH159" s="41"/>
      <c r="GUI159" s="40"/>
      <c r="GUJ159" s="39"/>
      <c r="GUK159" s="40"/>
      <c r="GUL159" s="40"/>
      <c r="GUM159" s="40"/>
      <c r="GUN159" s="40"/>
      <c r="GUO159" s="41"/>
      <c r="GUP159" s="40"/>
      <c r="GUQ159" s="39"/>
      <c r="GUR159" s="40"/>
      <c r="GUS159" s="40"/>
      <c r="GUT159" s="40"/>
      <c r="GUU159" s="40"/>
      <c r="GUV159" s="41"/>
      <c r="GUW159" s="40"/>
      <c r="GUX159" s="39"/>
      <c r="GUY159" s="40"/>
      <c r="GUZ159" s="40"/>
      <c r="GVA159" s="40"/>
      <c r="GVB159" s="40"/>
      <c r="GVC159" s="41"/>
      <c r="GVD159" s="40"/>
      <c r="GVE159" s="39"/>
      <c r="GVF159" s="40"/>
      <c r="GVG159" s="40"/>
      <c r="GVH159" s="40"/>
      <c r="GVI159" s="40"/>
      <c r="GVJ159" s="41"/>
      <c r="GVK159" s="40"/>
      <c r="GVL159" s="39"/>
      <c r="GVM159" s="40"/>
      <c r="GVN159" s="40"/>
      <c r="GVO159" s="40"/>
      <c r="GVP159" s="40"/>
      <c r="GVQ159" s="41"/>
      <c r="GVR159" s="40"/>
      <c r="GVS159" s="39"/>
      <c r="GVT159" s="40"/>
      <c r="GVU159" s="40"/>
      <c r="GVV159" s="40"/>
      <c r="GVW159" s="40"/>
      <c r="GVX159" s="41"/>
      <c r="GVY159" s="40"/>
      <c r="GVZ159" s="39"/>
      <c r="GWA159" s="40"/>
      <c r="GWB159" s="40"/>
      <c r="GWC159" s="40"/>
      <c r="GWD159" s="40"/>
      <c r="GWE159" s="41"/>
      <c r="GWF159" s="40"/>
      <c r="GWG159" s="39"/>
      <c r="GWH159" s="40"/>
      <c r="GWI159" s="40"/>
      <c r="GWJ159" s="40"/>
      <c r="GWK159" s="40"/>
      <c r="GWL159" s="41"/>
      <c r="GWM159" s="40"/>
      <c r="GWN159" s="39"/>
      <c r="GWO159" s="40"/>
      <c r="GWP159" s="40"/>
      <c r="GWQ159" s="40"/>
      <c r="GWR159" s="40"/>
      <c r="GWS159" s="41"/>
      <c r="GWT159" s="40"/>
      <c r="GWU159" s="39"/>
      <c r="GWV159" s="40"/>
      <c r="GWW159" s="40"/>
      <c r="GWX159" s="40"/>
      <c r="GWY159" s="40"/>
      <c r="GWZ159" s="41"/>
      <c r="GXA159" s="40"/>
      <c r="GXB159" s="39"/>
      <c r="GXC159" s="40"/>
      <c r="GXD159" s="40"/>
      <c r="GXE159" s="40"/>
      <c r="GXF159" s="40"/>
      <c r="GXG159" s="41"/>
      <c r="GXH159" s="40"/>
      <c r="GXI159" s="39"/>
      <c r="GXJ159" s="40"/>
      <c r="GXK159" s="40"/>
      <c r="GXL159" s="40"/>
      <c r="GXM159" s="40"/>
      <c r="GXN159" s="41"/>
      <c r="GXO159" s="40"/>
      <c r="GXP159" s="39"/>
      <c r="GXQ159" s="40"/>
      <c r="GXR159" s="40"/>
      <c r="GXS159" s="40"/>
      <c r="GXT159" s="40"/>
      <c r="GXU159" s="41"/>
      <c r="GXV159" s="40"/>
      <c r="GXW159" s="39"/>
      <c r="GXX159" s="40"/>
      <c r="GXY159" s="40"/>
      <c r="GXZ159" s="40"/>
      <c r="GYA159" s="40"/>
      <c r="GYB159" s="41"/>
      <c r="GYC159" s="40"/>
      <c r="GYD159" s="39"/>
      <c r="GYE159" s="40"/>
      <c r="GYF159" s="40"/>
      <c r="GYG159" s="40"/>
      <c r="GYH159" s="40"/>
      <c r="GYI159" s="41"/>
      <c r="GYJ159" s="40"/>
      <c r="GYK159" s="39"/>
      <c r="GYL159" s="40"/>
      <c r="GYM159" s="40"/>
      <c r="GYN159" s="40"/>
      <c r="GYO159" s="40"/>
      <c r="GYP159" s="41"/>
      <c r="GYQ159" s="40"/>
      <c r="GYR159" s="39"/>
      <c r="GYS159" s="40"/>
      <c r="GYT159" s="40"/>
      <c r="GYU159" s="40"/>
      <c r="GYV159" s="40"/>
      <c r="GYW159" s="41"/>
      <c r="GYX159" s="40"/>
      <c r="GYY159" s="39"/>
      <c r="GYZ159" s="40"/>
      <c r="GZA159" s="40"/>
      <c r="GZB159" s="40"/>
      <c r="GZC159" s="40"/>
      <c r="GZD159" s="41"/>
      <c r="GZE159" s="40"/>
      <c r="GZF159" s="39"/>
      <c r="GZG159" s="40"/>
      <c r="GZH159" s="40"/>
      <c r="GZI159" s="40"/>
      <c r="GZJ159" s="40"/>
      <c r="GZK159" s="41"/>
      <c r="GZL159" s="40"/>
      <c r="GZM159" s="39"/>
      <c r="GZN159" s="40"/>
      <c r="GZO159" s="40"/>
      <c r="GZP159" s="40"/>
      <c r="GZQ159" s="40"/>
      <c r="GZR159" s="41"/>
      <c r="GZS159" s="40"/>
      <c r="GZT159" s="39"/>
      <c r="GZU159" s="40"/>
      <c r="GZV159" s="40"/>
      <c r="GZW159" s="40"/>
      <c r="GZX159" s="40"/>
      <c r="GZY159" s="41"/>
      <c r="GZZ159" s="40"/>
      <c r="HAA159" s="39"/>
      <c r="HAB159" s="40"/>
      <c r="HAC159" s="40"/>
      <c r="HAD159" s="40"/>
      <c r="HAE159" s="40"/>
      <c r="HAF159" s="41"/>
      <c r="HAG159" s="40"/>
      <c r="HAH159" s="39"/>
      <c r="HAI159" s="40"/>
      <c r="HAJ159" s="40"/>
      <c r="HAK159" s="40"/>
      <c r="HAL159" s="40"/>
      <c r="HAM159" s="41"/>
      <c r="HAN159" s="40"/>
      <c r="HAO159" s="39"/>
      <c r="HAP159" s="40"/>
      <c r="HAQ159" s="40"/>
      <c r="HAR159" s="40"/>
      <c r="HAS159" s="40"/>
      <c r="HAT159" s="41"/>
      <c r="HAU159" s="40"/>
      <c r="HAV159" s="39"/>
      <c r="HAW159" s="40"/>
      <c r="HAX159" s="40"/>
      <c r="HAY159" s="40"/>
      <c r="HAZ159" s="40"/>
      <c r="HBA159" s="41"/>
      <c r="HBB159" s="40"/>
      <c r="HBC159" s="39"/>
      <c r="HBD159" s="40"/>
      <c r="HBE159" s="40"/>
      <c r="HBF159" s="40"/>
      <c r="HBG159" s="40"/>
      <c r="HBH159" s="41"/>
      <c r="HBI159" s="40"/>
      <c r="HBJ159" s="39"/>
      <c r="HBK159" s="40"/>
      <c r="HBL159" s="40"/>
      <c r="HBM159" s="40"/>
      <c r="HBN159" s="40"/>
      <c r="HBO159" s="41"/>
      <c r="HBP159" s="40"/>
      <c r="HBQ159" s="39"/>
      <c r="HBR159" s="40"/>
      <c r="HBS159" s="40"/>
      <c r="HBT159" s="40"/>
      <c r="HBU159" s="40"/>
      <c r="HBV159" s="41"/>
      <c r="HBW159" s="40"/>
      <c r="HBX159" s="39"/>
      <c r="HBY159" s="40"/>
      <c r="HBZ159" s="40"/>
      <c r="HCA159" s="40"/>
      <c r="HCB159" s="40"/>
      <c r="HCC159" s="41"/>
      <c r="HCD159" s="40"/>
      <c r="HCE159" s="39"/>
      <c r="HCF159" s="40"/>
      <c r="HCG159" s="40"/>
      <c r="HCH159" s="40"/>
      <c r="HCI159" s="40"/>
      <c r="HCJ159" s="41"/>
      <c r="HCK159" s="40"/>
      <c r="HCL159" s="39"/>
      <c r="HCM159" s="40"/>
      <c r="HCN159" s="40"/>
      <c r="HCO159" s="40"/>
      <c r="HCP159" s="40"/>
      <c r="HCQ159" s="41"/>
      <c r="HCR159" s="40"/>
      <c r="HCS159" s="39"/>
      <c r="HCT159" s="40"/>
      <c r="HCU159" s="40"/>
      <c r="HCV159" s="40"/>
      <c r="HCW159" s="40"/>
      <c r="HCX159" s="41"/>
      <c r="HCY159" s="40"/>
      <c r="HCZ159" s="39"/>
      <c r="HDA159" s="40"/>
      <c r="HDB159" s="40"/>
      <c r="HDC159" s="40"/>
      <c r="HDD159" s="40"/>
      <c r="HDE159" s="41"/>
      <c r="HDF159" s="40"/>
      <c r="HDG159" s="39"/>
      <c r="HDH159" s="40"/>
      <c r="HDI159" s="40"/>
      <c r="HDJ159" s="40"/>
      <c r="HDK159" s="40"/>
      <c r="HDL159" s="41"/>
      <c r="HDM159" s="40"/>
      <c r="HDN159" s="39"/>
      <c r="HDO159" s="40"/>
      <c r="HDP159" s="40"/>
      <c r="HDQ159" s="40"/>
      <c r="HDR159" s="40"/>
      <c r="HDS159" s="41"/>
      <c r="HDT159" s="40"/>
      <c r="HDU159" s="39"/>
      <c r="HDV159" s="40"/>
      <c r="HDW159" s="40"/>
      <c r="HDX159" s="40"/>
      <c r="HDY159" s="40"/>
      <c r="HDZ159" s="41"/>
      <c r="HEA159" s="40"/>
      <c r="HEB159" s="39"/>
      <c r="HEC159" s="40"/>
      <c r="HED159" s="40"/>
      <c r="HEE159" s="40"/>
      <c r="HEF159" s="40"/>
      <c r="HEG159" s="41"/>
      <c r="HEH159" s="40"/>
      <c r="HEI159" s="39"/>
      <c r="HEJ159" s="40"/>
      <c r="HEK159" s="40"/>
      <c r="HEL159" s="40"/>
      <c r="HEM159" s="40"/>
      <c r="HEN159" s="41"/>
      <c r="HEO159" s="40"/>
      <c r="HEP159" s="39"/>
      <c r="HEQ159" s="40"/>
      <c r="HER159" s="40"/>
      <c r="HES159" s="40"/>
      <c r="HET159" s="40"/>
      <c r="HEU159" s="41"/>
      <c r="HEV159" s="40"/>
      <c r="HEW159" s="39"/>
      <c r="HEX159" s="40"/>
      <c r="HEY159" s="40"/>
      <c r="HEZ159" s="40"/>
      <c r="HFA159" s="40"/>
      <c r="HFB159" s="41"/>
      <c r="HFC159" s="40"/>
      <c r="HFD159" s="39"/>
      <c r="HFE159" s="40"/>
      <c r="HFF159" s="40"/>
      <c r="HFG159" s="40"/>
      <c r="HFH159" s="40"/>
      <c r="HFI159" s="41"/>
      <c r="HFJ159" s="40"/>
      <c r="HFK159" s="39"/>
      <c r="HFL159" s="40"/>
      <c r="HFM159" s="40"/>
      <c r="HFN159" s="40"/>
      <c r="HFO159" s="40"/>
      <c r="HFP159" s="41"/>
      <c r="HFQ159" s="40"/>
      <c r="HFR159" s="39"/>
      <c r="HFS159" s="40"/>
      <c r="HFT159" s="40"/>
      <c r="HFU159" s="40"/>
      <c r="HFV159" s="40"/>
      <c r="HFW159" s="41"/>
      <c r="HFX159" s="40"/>
      <c r="HFY159" s="39"/>
      <c r="HFZ159" s="40"/>
      <c r="HGA159" s="40"/>
      <c r="HGB159" s="40"/>
      <c r="HGC159" s="40"/>
      <c r="HGD159" s="41"/>
      <c r="HGE159" s="40"/>
      <c r="HGF159" s="39"/>
      <c r="HGG159" s="40"/>
      <c r="HGH159" s="40"/>
      <c r="HGI159" s="40"/>
      <c r="HGJ159" s="40"/>
      <c r="HGK159" s="41"/>
      <c r="HGL159" s="40"/>
      <c r="HGM159" s="39"/>
      <c r="HGN159" s="40"/>
      <c r="HGO159" s="40"/>
      <c r="HGP159" s="40"/>
      <c r="HGQ159" s="40"/>
      <c r="HGR159" s="41"/>
      <c r="HGS159" s="40"/>
      <c r="HGT159" s="39"/>
      <c r="HGU159" s="40"/>
      <c r="HGV159" s="40"/>
      <c r="HGW159" s="40"/>
      <c r="HGX159" s="40"/>
      <c r="HGY159" s="41"/>
      <c r="HGZ159" s="40"/>
      <c r="HHA159" s="39"/>
      <c r="HHB159" s="40"/>
      <c r="HHC159" s="40"/>
      <c r="HHD159" s="40"/>
      <c r="HHE159" s="40"/>
      <c r="HHF159" s="41"/>
      <c r="HHG159" s="40"/>
      <c r="HHH159" s="39"/>
      <c r="HHI159" s="40"/>
      <c r="HHJ159" s="40"/>
      <c r="HHK159" s="40"/>
      <c r="HHL159" s="40"/>
      <c r="HHM159" s="41"/>
      <c r="HHN159" s="40"/>
      <c r="HHO159" s="39"/>
      <c r="HHP159" s="40"/>
      <c r="HHQ159" s="40"/>
      <c r="HHR159" s="40"/>
      <c r="HHS159" s="40"/>
      <c r="HHT159" s="41"/>
      <c r="HHU159" s="40"/>
      <c r="HHV159" s="39"/>
      <c r="HHW159" s="40"/>
      <c r="HHX159" s="40"/>
      <c r="HHY159" s="40"/>
      <c r="HHZ159" s="40"/>
      <c r="HIA159" s="41"/>
      <c r="HIB159" s="40"/>
      <c r="HIC159" s="39"/>
      <c r="HID159" s="40"/>
      <c r="HIE159" s="40"/>
      <c r="HIF159" s="40"/>
      <c r="HIG159" s="40"/>
      <c r="HIH159" s="41"/>
      <c r="HII159" s="40"/>
      <c r="HIJ159" s="39"/>
      <c r="HIK159" s="40"/>
      <c r="HIL159" s="40"/>
      <c r="HIM159" s="40"/>
      <c r="HIN159" s="40"/>
      <c r="HIO159" s="41"/>
      <c r="HIP159" s="40"/>
      <c r="HIQ159" s="39"/>
      <c r="HIR159" s="40"/>
      <c r="HIS159" s="40"/>
      <c r="HIT159" s="40"/>
      <c r="HIU159" s="40"/>
      <c r="HIV159" s="41"/>
      <c r="HIW159" s="40"/>
      <c r="HIX159" s="39"/>
      <c r="HIY159" s="40"/>
      <c r="HIZ159" s="40"/>
      <c r="HJA159" s="40"/>
      <c r="HJB159" s="40"/>
      <c r="HJC159" s="41"/>
      <c r="HJD159" s="40"/>
      <c r="HJE159" s="39"/>
      <c r="HJF159" s="40"/>
      <c r="HJG159" s="40"/>
      <c r="HJH159" s="40"/>
      <c r="HJI159" s="40"/>
      <c r="HJJ159" s="41"/>
      <c r="HJK159" s="40"/>
      <c r="HJL159" s="39"/>
      <c r="HJM159" s="40"/>
      <c r="HJN159" s="40"/>
      <c r="HJO159" s="40"/>
      <c r="HJP159" s="40"/>
      <c r="HJQ159" s="41"/>
      <c r="HJR159" s="40"/>
      <c r="HJS159" s="39"/>
      <c r="HJT159" s="40"/>
      <c r="HJU159" s="40"/>
      <c r="HJV159" s="40"/>
      <c r="HJW159" s="40"/>
      <c r="HJX159" s="41"/>
      <c r="HJY159" s="40"/>
      <c r="HJZ159" s="39"/>
      <c r="HKA159" s="40"/>
      <c r="HKB159" s="40"/>
      <c r="HKC159" s="40"/>
      <c r="HKD159" s="40"/>
      <c r="HKE159" s="41"/>
      <c r="HKF159" s="40"/>
      <c r="HKG159" s="39"/>
      <c r="HKH159" s="40"/>
      <c r="HKI159" s="40"/>
      <c r="HKJ159" s="40"/>
      <c r="HKK159" s="40"/>
      <c r="HKL159" s="41"/>
      <c r="HKM159" s="40"/>
      <c r="HKN159" s="39"/>
      <c r="HKO159" s="40"/>
      <c r="HKP159" s="40"/>
      <c r="HKQ159" s="40"/>
      <c r="HKR159" s="40"/>
      <c r="HKS159" s="41"/>
      <c r="HKT159" s="40"/>
      <c r="HKU159" s="39"/>
      <c r="HKV159" s="40"/>
      <c r="HKW159" s="40"/>
      <c r="HKX159" s="40"/>
      <c r="HKY159" s="40"/>
      <c r="HKZ159" s="41"/>
      <c r="HLA159" s="40"/>
      <c r="HLB159" s="39"/>
      <c r="HLC159" s="40"/>
      <c r="HLD159" s="40"/>
      <c r="HLE159" s="40"/>
      <c r="HLF159" s="40"/>
      <c r="HLG159" s="41"/>
      <c r="HLH159" s="40"/>
      <c r="HLI159" s="39"/>
      <c r="HLJ159" s="40"/>
      <c r="HLK159" s="40"/>
      <c r="HLL159" s="40"/>
      <c r="HLM159" s="40"/>
      <c r="HLN159" s="41"/>
      <c r="HLO159" s="40"/>
      <c r="HLP159" s="39"/>
      <c r="HLQ159" s="40"/>
      <c r="HLR159" s="40"/>
      <c r="HLS159" s="40"/>
      <c r="HLT159" s="40"/>
      <c r="HLU159" s="41"/>
      <c r="HLV159" s="40"/>
      <c r="HLW159" s="39"/>
      <c r="HLX159" s="40"/>
      <c r="HLY159" s="40"/>
      <c r="HLZ159" s="40"/>
      <c r="HMA159" s="40"/>
      <c r="HMB159" s="41"/>
      <c r="HMC159" s="40"/>
      <c r="HMD159" s="39"/>
      <c r="HME159" s="40"/>
      <c r="HMF159" s="40"/>
      <c r="HMG159" s="40"/>
      <c r="HMH159" s="40"/>
      <c r="HMI159" s="41"/>
      <c r="HMJ159" s="40"/>
      <c r="HMK159" s="39"/>
      <c r="HML159" s="40"/>
      <c r="HMM159" s="40"/>
      <c r="HMN159" s="40"/>
      <c r="HMO159" s="40"/>
      <c r="HMP159" s="41"/>
      <c r="HMQ159" s="40"/>
      <c r="HMR159" s="39"/>
      <c r="HMS159" s="40"/>
      <c r="HMT159" s="40"/>
      <c r="HMU159" s="40"/>
      <c r="HMV159" s="40"/>
      <c r="HMW159" s="41"/>
      <c r="HMX159" s="40"/>
      <c r="HMY159" s="39"/>
      <c r="HMZ159" s="40"/>
      <c r="HNA159" s="40"/>
      <c r="HNB159" s="40"/>
      <c r="HNC159" s="40"/>
      <c r="HND159" s="41"/>
      <c r="HNE159" s="40"/>
      <c r="HNF159" s="39"/>
      <c r="HNG159" s="40"/>
      <c r="HNH159" s="40"/>
      <c r="HNI159" s="40"/>
      <c r="HNJ159" s="40"/>
      <c r="HNK159" s="41"/>
      <c r="HNL159" s="40"/>
      <c r="HNM159" s="39"/>
      <c r="HNN159" s="40"/>
      <c r="HNO159" s="40"/>
      <c r="HNP159" s="40"/>
      <c r="HNQ159" s="40"/>
      <c r="HNR159" s="41"/>
      <c r="HNS159" s="40"/>
      <c r="HNT159" s="39"/>
      <c r="HNU159" s="40"/>
      <c r="HNV159" s="40"/>
      <c r="HNW159" s="40"/>
      <c r="HNX159" s="40"/>
      <c r="HNY159" s="41"/>
      <c r="HNZ159" s="40"/>
      <c r="HOA159" s="39"/>
      <c r="HOB159" s="40"/>
      <c r="HOC159" s="40"/>
      <c r="HOD159" s="40"/>
      <c r="HOE159" s="40"/>
      <c r="HOF159" s="41"/>
      <c r="HOG159" s="40"/>
      <c r="HOH159" s="39"/>
      <c r="HOI159" s="40"/>
      <c r="HOJ159" s="40"/>
      <c r="HOK159" s="40"/>
      <c r="HOL159" s="40"/>
      <c r="HOM159" s="41"/>
      <c r="HON159" s="40"/>
      <c r="HOO159" s="39"/>
      <c r="HOP159" s="40"/>
      <c r="HOQ159" s="40"/>
      <c r="HOR159" s="40"/>
      <c r="HOS159" s="40"/>
      <c r="HOT159" s="41"/>
      <c r="HOU159" s="40"/>
      <c r="HOV159" s="39"/>
      <c r="HOW159" s="40"/>
      <c r="HOX159" s="40"/>
      <c r="HOY159" s="40"/>
      <c r="HOZ159" s="40"/>
      <c r="HPA159" s="41"/>
      <c r="HPB159" s="40"/>
      <c r="HPC159" s="39"/>
      <c r="HPD159" s="40"/>
      <c r="HPE159" s="40"/>
      <c r="HPF159" s="40"/>
      <c r="HPG159" s="40"/>
      <c r="HPH159" s="41"/>
      <c r="HPI159" s="40"/>
      <c r="HPJ159" s="39"/>
      <c r="HPK159" s="40"/>
      <c r="HPL159" s="40"/>
      <c r="HPM159" s="40"/>
      <c r="HPN159" s="40"/>
      <c r="HPO159" s="41"/>
      <c r="HPP159" s="40"/>
      <c r="HPQ159" s="39"/>
      <c r="HPR159" s="40"/>
      <c r="HPS159" s="40"/>
      <c r="HPT159" s="40"/>
      <c r="HPU159" s="40"/>
      <c r="HPV159" s="41"/>
      <c r="HPW159" s="40"/>
      <c r="HPX159" s="39"/>
      <c r="HPY159" s="40"/>
      <c r="HPZ159" s="40"/>
      <c r="HQA159" s="40"/>
      <c r="HQB159" s="40"/>
      <c r="HQC159" s="41"/>
      <c r="HQD159" s="40"/>
      <c r="HQE159" s="39"/>
      <c r="HQF159" s="40"/>
      <c r="HQG159" s="40"/>
      <c r="HQH159" s="40"/>
      <c r="HQI159" s="40"/>
      <c r="HQJ159" s="41"/>
      <c r="HQK159" s="40"/>
      <c r="HQL159" s="39"/>
      <c r="HQM159" s="40"/>
      <c r="HQN159" s="40"/>
      <c r="HQO159" s="40"/>
      <c r="HQP159" s="40"/>
      <c r="HQQ159" s="41"/>
      <c r="HQR159" s="40"/>
      <c r="HQS159" s="39"/>
      <c r="HQT159" s="40"/>
      <c r="HQU159" s="40"/>
      <c r="HQV159" s="40"/>
      <c r="HQW159" s="40"/>
      <c r="HQX159" s="41"/>
      <c r="HQY159" s="40"/>
      <c r="HQZ159" s="39"/>
      <c r="HRA159" s="40"/>
      <c r="HRB159" s="40"/>
      <c r="HRC159" s="40"/>
      <c r="HRD159" s="40"/>
      <c r="HRE159" s="41"/>
      <c r="HRF159" s="40"/>
      <c r="HRG159" s="39"/>
      <c r="HRH159" s="40"/>
      <c r="HRI159" s="40"/>
      <c r="HRJ159" s="40"/>
      <c r="HRK159" s="40"/>
      <c r="HRL159" s="41"/>
      <c r="HRM159" s="40"/>
      <c r="HRN159" s="39"/>
      <c r="HRO159" s="40"/>
      <c r="HRP159" s="40"/>
      <c r="HRQ159" s="40"/>
      <c r="HRR159" s="40"/>
      <c r="HRS159" s="41"/>
      <c r="HRT159" s="40"/>
      <c r="HRU159" s="39"/>
      <c r="HRV159" s="40"/>
      <c r="HRW159" s="40"/>
      <c r="HRX159" s="40"/>
      <c r="HRY159" s="40"/>
      <c r="HRZ159" s="41"/>
      <c r="HSA159" s="40"/>
      <c r="HSB159" s="39"/>
      <c r="HSC159" s="40"/>
      <c r="HSD159" s="40"/>
      <c r="HSE159" s="40"/>
      <c r="HSF159" s="40"/>
      <c r="HSG159" s="41"/>
      <c r="HSH159" s="40"/>
      <c r="HSI159" s="39"/>
      <c r="HSJ159" s="40"/>
      <c r="HSK159" s="40"/>
      <c r="HSL159" s="40"/>
      <c r="HSM159" s="40"/>
      <c r="HSN159" s="41"/>
      <c r="HSO159" s="40"/>
      <c r="HSP159" s="39"/>
      <c r="HSQ159" s="40"/>
      <c r="HSR159" s="40"/>
      <c r="HSS159" s="40"/>
      <c r="HST159" s="40"/>
      <c r="HSU159" s="41"/>
      <c r="HSV159" s="40"/>
      <c r="HSW159" s="39"/>
      <c r="HSX159" s="40"/>
      <c r="HSY159" s="40"/>
      <c r="HSZ159" s="40"/>
      <c r="HTA159" s="40"/>
      <c r="HTB159" s="41"/>
      <c r="HTC159" s="40"/>
      <c r="HTD159" s="39"/>
      <c r="HTE159" s="40"/>
      <c r="HTF159" s="40"/>
      <c r="HTG159" s="40"/>
      <c r="HTH159" s="40"/>
      <c r="HTI159" s="41"/>
      <c r="HTJ159" s="40"/>
      <c r="HTK159" s="39"/>
      <c r="HTL159" s="40"/>
      <c r="HTM159" s="40"/>
      <c r="HTN159" s="40"/>
      <c r="HTO159" s="40"/>
      <c r="HTP159" s="41"/>
      <c r="HTQ159" s="40"/>
      <c r="HTR159" s="39"/>
      <c r="HTS159" s="40"/>
      <c r="HTT159" s="40"/>
      <c r="HTU159" s="40"/>
      <c r="HTV159" s="40"/>
      <c r="HTW159" s="41"/>
      <c r="HTX159" s="40"/>
      <c r="HTY159" s="39"/>
      <c r="HTZ159" s="40"/>
      <c r="HUA159" s="40"/>
      <c r="HUB159" s="40"/>
      <c r="HUC159" s="40"/>
      <c r="HUD159" s="41"/>
      <c r="HUE159" s="40"/>
      <c r="HUF159" s="39"/>
      <c r="HUG159" s="40"/>
      <c r="HUH159" s="40"/>
      <c r="HUI159" s="40"/>
      <c r="HUJ159" s="40"/>
      <c r="HUK159" s="41"/>
      <c r="HUL159" s="40"/>
      <c r="HUM159" s="39"/>
      <c r="HUN159" s="40"/>
      <c r="HUO159" s="40"/>
      <c r="HUP159" s="40"/>
      <c r="HUQ159" s="40"/>
      <c r="HUR159" s="41"/>
      <c r="HUS159" s="40"/>
      <c r="HUT159" s="39"/>
      <c r="HUU159" s="40"/>
      <c r="HUV159" s="40"/>
      <c r="HUW159" s="40"/>
      <c r="HUX159" s="40"/>
      <c r="HUY159" s="41"/>
      <c r="HUZ159" s="40"/>
      <c r="HVA159" s="39"/>
      <c r="HVB159" s="40"/>
      <c r="HVC159" s="40"/>
      <c r="HVD159" s="40"/>
      <c r="HVE159" s="40"/>
      <c r="HVF159" s="41"/>
      <c r="HVG159" s="40"/>
      <c r="HVH159" s="39"/>
      <c r="HVI159" s="40"/>
      <c r="HVJ159" s="40"/>
      <c r="HVK159" s="40"/>
      <c r="HVL159" s="40"/>
      <c r="HVM159" s="41"/>
      <c r="HVN159" s="40"/>
      <c r="HVO159" s="39"/>
      <c r="HVP159" s="40"/>
      <c r="HVQ159" s="40"/>
      <c r="HVR159" s="40"/>
      <c r="HVS159" s="40"/>
      <c r="HVT159" s="41"/>
      <c r="HVU159" s="40"/>
      <c r="HVV159" s="39"/>
      <c r="HVW159" s="40"/>
      <c r="HVX159" s="40"/>
      <c r="HVY159" s="40"/>
      <c r="HVZ159" s="40"/>
      <c r="HWA159" s="41"/>
      <c r="HWB159" s="40"/>
      <c r="HWC159" s="39"/>
      <c r="HWD159" s="40"/>
      <c r="HWE159" s="40"/>
      <c r="HWF159" s="40"/>
      <c r="HWG159" s="40"/>
      <c r="HWH159" s="41"/>
      <c r="HWI159" s="40"/>
      <c r="HWJ159" s="39"/>
      <c r="HWK159" s="40"/>
      <c r="HWL159" s="40"/>
      <c r="HWM159" s="40"/>
      <c r="HWN159" s="40"/>
      <c r="HWO159" s="41"/>
      <c r="HWP159" s="40"/>
      <c r="HWQ159" s="39"/>
      <c r="HWR159" s="40"/>
      <c r="HWS159" s="40"/>
      <c r="HWT159" s="40"/>
      <c r="HWU159" s="40"/>
      <c r="HWV159" s="41"/>
      <c r="HWW159" s="40"/>
      <c r="HWX159" s="39"/>
      <c r="HWY159" s="40"/>
      <c r="HWZ159" s="40"/>
      <c r="HXA159" s="40"/>
      <c r="HXB159" s="40"/>
      <c r="HXC159" s="41"/>
      <c r="HXD159" s="40"/>
      <c r="HXE159" s="39"/>
      <c r="HXF159" s="40"/>
      <c r="HXG159" s="40"/>
      <c r="HXH159" s="40"/>
      <c r="HXI159" s="40"/>
      <c r="HXJ159" s="41"/>
      <c r="HXK159" s="40"/>
      <c r="HXL159" s="39"/>
      <c r="HXM159" s="40"/>
      <c r="HXN159" s="40"/>
      <c r="HXO159" s="40"/>
      <c r="HXP159" s="40"/>
      <c r="HXQ159" s="41"/>
      <c r="HXR159" s="40"/>
      <c r="HXS159" s="39"/>
      <c r="HXT159" s="40"/>
      <c r="HXU159" s="40"/>
      <c r="HXV159" s="40"/>
      <c r="HXW159" s="40"/>
      <c r="HXX159" s="41"/>
      <c r="HXY159" s="40"/>
      <c r="HXZ159" s="39"/>
      <c r="HYA159" s="40"/>
      <c r="HYB159" s="40"/>
      <c r="HYC159" s="40"/>
      <c r="HYD159" s="40"/>
      <c r="HYE159" s="41"/>
      <c r="HYF159" s="40"/>
      <c r="HYG159" s="39"/>
      <c r="HYH159" s="40"/>
      <c r="HYI159" s="40"/>
      <c r="HYJ159" s="40"/>
      <c r="HYK159" s="40"/>
      <c r="HYL159" s="41"/>
      <c r="HYM159" s="40"/>
      <c r="HYN159" s="39"/>
      <c r="HYO159" s="40"/>
      <c r="HYP159" s="40"/>
      <c r="HYQ159" s="40"/>
      <c r="HYR159" s="40"/>
      <c r="HYS159" s="41"/>
      <c r="HYT159" s="40"/>
      <c r="HYU159" s="39"/>
      <c r="HYV159" s="40"/>
      <c r="HYW159" s="40"/>
      <c r="HYX159" s="40"/>
      <c r="HYY159" s="40"/>
      <c r="HYZ159" s="41"/>
      <c r="HZA159" s="40"/>
      <c r="HZB159" s="39"/>
      <c r="HZC159" s="40"/>
      <c r="HZD159" s="40"/>
      <c r="HZE159" s="40"/>
      <c r="HZF159" s="40"/>
      <c r="HZG159" s="41"/>
      <c r="HZH159" s="40"/>
      <c r="HZI159" s="39"/>
      <c r="HZJ159" s="40"/>
      <c r="HZK159" s="40"/>
      <c r="HZL159" s="40"/>
      <c r="HZM159" s="40"/>
      <c r="HZN159" s="41"/>
      <c r="HZO159" s="40"/>
      <c r="HZP159" s="39"/>
      <c r="HZQ159" s="40"/>
      <c r="HZR159" s="40"/>
      <c r="HZS159" s="40"/>
      <c r="HZT159" s="40"/>
      <c r="HZU159" s="41"/>
      <c r="HZV159" s="40"/>
      <c r="HZW159" s="39"/>
      <c r="HZX159" s="40"/>
      <c r="HZY159" s="40"/>
      <c r="HZZ159" s="40"/>
      <c r="IAA159" s="40"/>
      <c r="IAB159" s="41"/>
      <c r="IAC159" s="40"/>
      <c r="IAD159" s="39"/>
      <c r="IAE159" s="40"/>
      <c r="IAF159" s="40"/>
      <c r="IAG159" s="40"/>
      <c r="IAH159" s="40"/>
      <c r="IAI159" s="41"/>
      <c r="IAJ159" s="40"/>
      <c r="IAK159" s="39"/>
      <c r="IAL159" s="40"/>
      <c r="IAM159" s="40"/>
      <c r="IAN159" s="40"/>
      <c r="IAO159" s="40"/>
      <c r="IAP159" s="41"/>
      <c r="IAQ159" s="40"/>
      <c r="IAR159" s="39"/>
      <c r="IAS159" s="40"/>
      <c r="IAT159" s="40"/>
      <c r="IAU159" s="40"/>
      <c r="IAV159" s="40"/>
      <c r="IAW159" s="41"/>
      <c r="IAX159" s="40"/>
      <c r="IAY159" s="39"/>
      <c r="IAZ159" s="40"/>
      <c r="IBA159" s="40"/>
      <c r="IBB159" s="40"/>
      <c r="IBC159" s="40"/>
      <c r="IBD159" s="41"/>
      <c r="IBE159" s="40"/>
      <c r="IBF159" s="39"/>
      <c r="IBG159" s="40"/>
      <c r="IBH159" s="40"/>
      <c r="IBI159" s="40"/>
      <c r="IBJ159" s="40"/>
      <c r="IBK159" s="41"/>
      <c r="IBL159" s="40"/>
      <c r="IBM159" s="39"/>
      <c r="IBN159" s="40"/>
      <c r="IBO159" s="40"/>
      <c r="IBP159" s="40"/>
      <c r="IBQ159" s="40"/>
      <c r="IBR159" s="41"/>
      <c r="IBS159" s="40"/>
      <c r="IBT159" s="39"/>
      <c r="IBU159" s="40"/>
      <c r="IBV159" s="40"/>
      <c r="IBW159" s="40"/>
      <c r="IBX159" s="40"/>
      <c r="IBY159" s="41"/>
      <c r="IBZ159" s="40"/>
      <c r="ICA159" s="39"/>
      <c r="ICB159" s="40"/>
      <c r="ICC159" s="40"/>
      <c r="ICD159" s="40"/>
      <c r="ICE159" s="40"/>
      <c r="ICF159" s="41"/>
      <c r="ICG159" s="40"/>
      <c r="ICH159" s="39"/>
      <c r="ICI159" s="40"/>
      <c r="ICJ159" s="40"/>
      <c r="ICK159" s="40"/>
      <c r="ICL159" s="40"/>
      <c r="ICM159" s="41"/>
      <c r="ICN159" s="40"/>
      <c r="ICO159" s="39"/>
      <c r="ICP159" s="40"/>
      <c r="ICQ159" s="40"/>
      <c r="ICR159" s="40"/>
      <c r="ICS159" s="40"/>
      <c r="ICT159" s="41"/>
      <c r="ICU159" s="40"/>
      <c r="ICV159" s="39"/>
      <c r="ICW159" s="40"/>
      <c r="ICX159" s="40"/>
      <c r="ICY159" s="40"/>
      <c r="ICZ159" s="40"/>
      <c r="IDA159" s="41"/>
      <c r="IDB159" s="40"/>
      <c r="IDC159" s="39"/>
      <c r="IDD159" s="40"/>
      <c r="IDE159" s="40"/>
      <c r="IDF159" s="40"/>
      <c r="IDG159" s="40"/>
      <c r="IDH159" s="41"/>
      <c r="IDI159" s="40"/>
      <c r="IDJ159" s="39"/>
      <c r="IDK159" s="40"/>
      <c r="IDL159" s="40"/>
      <c r="IDM159" s="40"/>
      <c r="IDN159" s="40"/>
      <c r="IDO159" s="41"/>
      <c r="IDP159" s="40"/>
      <c r="IDQ159" s="39"/>
      <c r="IDR159" s="40"/>
      <c r="IDS159" s="40"/>
      <c r="IDT159" s="40"/>
      <c r="IDU159" s="40"/>
      <c r="IDV159" s="41"/>
      <c r="IDW159" s="40"/>
      <c r="IDX159" s="39"/>
      <c r="IDY159" s="40"/>
      <c r="IDZ159" s="40"/>
      <c r="IEA159" s="40"/>
      <c r="IEB159" s="40"/>
      <c r="IEC159" s="41"/>
      <c r="IED159" s="40"/>
      <c r="IEE159" s="39"/>
      <c r="IEF159" s="40"/>
      <c r="IEG159" s="40"/>
      <c r="IEH159" s="40"/>
      <c r="IEI159" s="40"/>
      <c r="IEJ159" s="41"/>
      <c r="IEK159" s="40"/>
      <c r="IEL159" s="39"/>
      <c r="IEM159" s="40"/>
      <c r="IEN159" s="40"/>
      <c r="IEO159" s="40"/>
      <c r="IEP159" s="40"/>
      <c r="IEQ159" s="41"/>
      <c r="IER159" s="40"/>
      <c r="IES159" s="39"/>
      <c r="IET159" s="40"/>
      <c r="IEU159" s="40"/>
      <c r="IEV159" s="40"/>
      <c r="IEW159" s="40"/>
      <c r="IEX159" s="41"/>
      <c r="IEY159" s="40"/>
      <c r="IEZ159" s="39"/>
      <c r="IFA159" s="40"/>
      <c r="IFB159" s="40"/>
      <c r="IFC159" s="40"/>
      <c r="IFD159" s="40"/>
      <c r="IFE159" s="41"/>
      <c r="IFF159" s="40"/>
      <c r="IFG159" s="39"/>
      <c r="IFH159" s="40"/>
      <c r="IFI159" s="40"/>
      <c r="IFJ159" s="40"/>
      <c r="IFK159" s="40"/>
      <c r="IFL159" s="41"/>
      <c r="IFM159" s="40"/>
      <c r="IFN159" s="39"/>
      <c r="IFO159" s="40"/>
      <c r="IFP159" s="40"/>
      <c r="IFQ159" s="40"/>
      <c r="IFR159" s="40"/>
      <c r="IFS159" s="41"/>
      <c r="IFT159" s="40"/>
      <c r="IFU159" s="39"/>
      <c r="IFV159" s="40"/>
      <c r="IFW159" s="40"/>
      <c r="IFX159" s="40"/>
      <c r="IFY159" s="40"/>
      <c r="IFZ159" s="41"/>
      <c r="IGA159" s="40"/>
      <c r="IGB159" s="39"/>
      <c r="IGC159" s="40"/>
      <c r="IGD159" s="40"/>
      <c r="IGE159" s="40"/>
      <c r="IGF159" s="40"/>
      <c r="IGG159" s="41"/>
      <c r="IGH159" s="40"/>
      <c r="IGI159" s="39"/>
      <c r="IGJ159" s="40"/>
      <c r="IGK159" s="40"/>
      <c r="IGL159" s="40"/>
      <c r="IGM159" s="40"/>
      <c r="IGN159" s="41"/>
      <c r="IGO159" s="40"/>
      <c r="IGP159" s="39"/>
      <c r="IGQ159" s="40"/>
      <c r="IGR159" s="40"/>
      <c r="IGS159" s="40"/>
      <c r="IGT159" s="40"/>
      <c r="IGU159" s="41"/>
      <c r="IGV159" s="40"/>
      <c r="IGW159" s="39"/>
      <c r="IGX159" s="40"/>
      <c r="IGY159" s="40"/>
      <c r="IGZ159" s="40"/>
      <c r="IHA159" s="40"/>
      <c r="IHB159" s="41"/>
      <c r="IHC159" s="40"/>
      <c r="IHD159" s="39"/>
      <c r="IHE159" s="40"/>
      <c r="IHF159" s="40"/>
      <c r="IHG159" s="40"/>
      <c r="IHH159" s="40"/>
      <c r="IHI159" s="41"/>
      <c r="IHJ159" s="40"/>
      <c r="IHK159" s="39"/>
      <c r="IHL159" s="40"/>
      <c r="IHM159" s="40"/>
      <c r="IHN159" s="40"/>
      <c r="IHO159" s="40"/>
      <c r="IHP159" s="41"/>
      <c r="IHQ159" s="40"/>
      <c r="IHR159" s="39"/>
      <c r="IHS159" s="40"/>
      <c r="IHT159" s="40"/>
      <c r="IHU159" s="40"/>
      <c r="IHV159" s="40"/>
      <c r="IHW159" s="41"/>
      <c r="IHX159" s="40"/>
      <c r="IHY159" s="39"/>
      <c r="IHZ159" s="40"/>
      <c r="IIA159" s="40"/>
      <c r="IIB159" s="40"/>
      <c r="IIC159" s="40"/>
      <c r="IID159" s="41"/>
      <c r="IIE159" s="40"/>
      <c r="IIF159" s="39"/>
      <c r="IIG159" s="40"/>
      <c r="IIH159" s="40"/>
      <c r="III159" s="40"/>
      <c r="IIJ159" s="40"/>
      <c r="IIK159" s="41"/>
      <c r="IIL159" s="40"/>
      <c r="IIM159" s="39"/>
      <c r="IIN159" s="40"/>
      <c r="IIO159" s="40"/>
      <c r="IIP159" s="40"/>
      <c r="IIQ159" s="40"/>
      <c r="IIR159" s="41"/>
      <c r="IIS159" s="40"/>
      <c r="IIT159" s="39"/>
      <c r="IIU159" s="40"/>
      <c r="IIV159" s="40"/>
      <c r="IIW159" s="40"/>
      <c r="IIX159" s="40"/>
      <c r="IIY159" s="41"/>
      <c r="IIZ159" s="40"/>
      <c r="IJA159" s="39"/>
      <c r="IJB159" s="40"/>
      <c r="IJC159" s="40"/>
      <c r="IJD159" s="40"/>
      <c r="IJE159" s="40"/>
      <c r="IJF159" s="41"/>
      <c r="IJG159" s="40"/>
      <c r="IJH159" s="39"/>
      <c r="IJI159" s="40"/>
      <c r="IJJ159" s="40"/>
      <c r="IJK159" s="40"/>
      <c r="IJL159" s="40"/>
      <c r="IJM159" s="41"/>
      <c r="IJN159" s="40"/>
      <c r="IJO159" s="39"/>
      <c r="IJP159" s="40"/>
      <c r="IJQ159" s="40"/>
      <c r="IJR159" s="40"/>
      <c r="IJS159" s="40"/>
      <c r="IJT159" s="41"/>
      <c r="IJU159" s="40"/>
      <c r="IJV159" s="39"/>
      <c r="IJW159" s="40"/>
      <c r="IJX159" s="40"/>
      <c r="IJY159" s="40"/>
      <c r="IJZ159" s="40"/>
      <c r="IKA159" s="41"/>
      <c r="IKB159" s="40"/>
      <c r="IKC159" s="39"/>
      <c r="IKD159" s="40"/>
      <c r="IKE159" s="40"/>
      <c r="IKF159" s="40"/>
      <c r="IKG159" s="40"/>
      <c r="IKH159" s="41"/>
      <c r="IKI159" s="40"/>
      <c r="IKJ159" s="39"/>
      <c r="IKK159" s="40"/>
      <c r="IKL159" s="40"/>
      <c r="IKM159" s="40"/>
      <c r="IKN159" s="40"/>
      <c r="IKO159" s="41"/>
      <c r="IKP159" s="40"/>
      <c r="IKQ159" s="39"/>
      <c r="IKR159" s="40"/>
      <c r="IKS159" s="40"/>
      <c r="IKT159" s="40"/>
      <c r="IKU159" s="40"/>
      <c r="IKV159" s="41"/>
      <c r="IKW159" s="40"/>
      <c r="IKX159" s="39"/>
      <c r="IKY159" s="40"/>
      <c r="IKZ159" s="40"/>
      <c r="ILA159" s="40"/>
      <c r="ILB159" s="40"/>
      <c r="ILC159" s="41"/>
      <c r="ILD159" s="40"/>
      <c r="ILE159" s="39"/>
      <c r="ILF159" s="40"/>
      <c r="ILG159" s="40"/>
      <c r="ILH159" s="40"/>
      <c r="ILI159" s="40"/>
      <c r="ILJ159" s="41"/>
      <c r="ILK159" s="40"/>
      <c r="ILL159" s="39"/>
      <c r="ILM159" s="40"/>
      <c r="ILN159" s="40"/>
      <c r="ILO159" s="40"/>
      <c r="ILP159" s="40"/>
      <c r="ILQ159" s="41"/>
      <c r="ILR159" s="40"/>
      <c r="ILS159" s="39"/>
      <c r="ILT159" s="40"/>
      <c r="ILU159" s="40"/>
      <c r="ILV159" s="40"/>
      <c r="ILW159" s="40"/>
      <c r="ILX159" s="41"/>
      <c r="ILY159" s="40"/>
      <c r="ILZ159" s="39"/>
      <c r="IMA159" s="40"/>
      <c r="IMB159" s="40"/>
      <c r="IMC159" s="40"/>
      <c r="IMD159" s="40"/>
      <c r="IME159" s="41"/>
      <c r="IMF159" s="40"/>
      <c r="IMG159" s="39"/>
      <c r="IMH159" s="40"/>
      <c r="IMI159" s="40"/>
      <c r="IMJ159" s="40"/>
      <c r="IMK159" s="40"/>
      <c r="IML159" s="41"/>
      <c r="IMM159" s="40"/>
      <c r="IMN159" s="39"/>
      <c r="IMO159" s="40"/>
      <c r="IMP159" s="40"/>
      <c r="IMQ159" s="40"/>
      <c r="IMR159" s="40"/>
      <c r="IMS159" s="41"/>
      <c r="IMT159" s="40"/>
      <c r="IMU159" s="39"/>
      <c r="IMV159" s="40"/>
      <c r="IMW159" s="40"/>
      <c r="IMX159" s="40"/>
      <c r="IMY159" s="40"/>
      <c r="IMZ159" s="41"/>
      <c r="INA159" s="40"/>
      <c r="INB159" s="39"/>
      <c r="INC159" s="40"/>
      <c r="IND159" s="40"/>
      <c r="INE159" s="40"/>
      <c r="INF159" s="40"/>
      <c r="ING159" s="41"/>
      <c r="INH159" s="40"/>
      <c r="INI159" s="39"/>
      <c r="INJ159" s="40"/>
      <c r="INK159" s="40"/>
      <c r="INL159" s="40"/>
      <c r="INM159" s="40"/>
      <c r="INN159" s="41"/>
      <c r="INO159" s="40"/>
      <c r="INP159" s="39"/>
      <c r="INQ159" s="40"/>
      <c r="INR159" s="40"/>
      <c r="INS159" s="40"/>
      <c r="INT159" s="40"/>
      <c r="INU159" s="41"/>
      <c r="INV159" s="40"/>
      <c r="INW159" s="39"/>
      <c r="INX159" s="40"/>
      <c r="INY159" s="40"/>
      <c r="INZ159" s="40"/>
      <c r="IOA159" s="40"/>
      <c r="IOB159" s="41"/>
      <c r="IOC159" s="40"/>
      <c r="IOD159" s="39"/>
      <c r="IOE159" s="40"/>
      <c r="IOF159" s="40"/>
      <c r="IOG159" s="40"/>
      <c r="IOH159" s="40"/>
      <c r="IOI159" s="41"/>
      <c r="IOJ159" s="40"/>
      <c r="IOK159" s="39"/>
      <c r="IOL159" s="40"/>
      <c r="IOM159" s="40"/>
      <c r="ION159" s="40"/>
      <c r="IOO159" s="40"/>
      <c r="IOP159" s="41"/>
      <c r="IOQ159" s="40"/>
      <c r="IOR159" s="39"/>
      <c r="IOS159" s="40"/>
      <c r="IOT159" s="40"/>
      <c r="IOU159" s="40"/>
      <c r="IOV159" s="40"/>
      <c r="IOW159" s="41"/>
      <c r="IOX159" s="40"/>
      <c r="IOY159" s="39"/>
      <c r="IOZ159" s="40"/>
      <c r="IPA159" s="40"/>
      <c r="IPB159" s="40"/>
      <c r="IPC159" s="40"/>
      <c r="IPD159" s="41"/>
      <c r="IPE159" s="40"/>
      <c r="IPF159" s="39"/>
      <c r="IPG159" s="40"/>
      <c r="IPH159" s="40"/>
      <c r="IPI159" s="40"/>
      <c r="IPJ159" s="40"/>
      <c r="IPK159" s="41"/>
      <c r="IPL159" s="40"/>
      <c r="IPM159" s="39"/>
      <c r="IPN159" s="40"/>
      <c r="IPO159" s="40"/>
      <c r="IPP159" s="40"/>
      <c r="IPQ159" s="40"/>
      <c r="IPR159" s="41"/>
      <c r="IPS159" s="40"/>
      <c r="IPT159" s="39"/>
      <c r="IPU159" s="40"/>
      <c r="IPV159" s="40"/>
      <c r="IPW159" s="40"/>
      <c r="IPX159" s="40"/>
      <c r="IPY159" s="41"/>
      <c r="IPZ159" s="40"/>
      <c r="IQA159" s="39"/>
      <c r="IQB159" s="40"/>
      <c r="IQC159" s="40"/>
      <c r="IQD159" s="40"/>
      <c r="IQE159" s="40"/>
      <c r="IQF159" s="41"/>
      <c r="IQG159" s="40"/>
      <c r="IQH159" s="39"/>
      <c r="IQI159" s="40"/>
      <c r="IQJ159" s="40"/>
      <c r="IQK159" s="40"/>
      <c r="IQL159" s="40"/>
      <c r="IQM159" s="41"/>
      <c r="IQN159" s="40"/>
      <c r="IQO159" s="39"/>
      <c r="IQP159" s="40"/>
      <c r="IQQ159" s="40"/>
      <c r="IQR159" s="40"/>
      <c r="IQS159" s="40"/>
      <c r="IQT159" s="41"/>
      <c r="IQU159" s="40"/>
      <c r="IQV159" s="39"/>
      <c r="IQW159" s="40"/>
      <c r="IQX159" s="40"/>
      <c r="IQY159" s="40"/>
      <c r="IQZ159" s="40"/>
      <c r="IRA159" s="41"/>
      <c r="IRB159" s="40"/>
      <c r="IRC159" s="39"/>
      <c r="IRD159" s="40"/>
      <c r="IRE159" s="40"/>
      <c r="IRF159" s="40"/>
      <c r="IRG159" s="40"/>
      <c r="IRH159" s="41"/>
      <c r="IRI159" s="40"/>
      <c r="IRJ159" s="39"/>
      <c r="IRK159" s="40"/>
      <c r="IRL159" s="40"/>
      <c r="IRM159" s="40"/>
      <c r="IRN159" s="40"/>
      <c r="IRO159" s="41"/>
      <c r="IRP159" s="40"/>
      <c r="IRQ159" s="39"/>
      <c r="IRR159" s="40"/>
      <c r="IRS159" s="40"/>
      <c r="IRT159" s="40"/>
      <c r="IRU159" s="40"/>
      <c r="IRV159" s="41"/>
      <c r="IRW159" s="40"/>
      <c r="IRX159" s="39"/>
      <c r="IRY159" s="40"/>
      <c r="IRZ159" s="40"/>
      <c r="ISA159" s="40"/>
      <c r="ISB159" s="40"/>
      <c r="ISC159" s="41"/>
      <c r="ISD159" s="40"/>
      <c r="ISE159" s="39"/>
      <c r="ISF159" s="40"/>
      <c r="ISG159" s="40"/>
      <c r="ISH159" s="40"/>
      <c r="ISI159" s="40"/>
      <c r="ISJ159" s="41"/>
      <c r="ISK159" s="40"/>
      <c r="ISL159" s="39"/>
      <c r="ISM159" s="40"/>
      <c r="ISN159" s="40"/>
      <c r="ISO159" s="40"/>
      <c r="ISP159" s="40"/>
      <c r="ISQ159" s="41"/>
      <c r="ISR159" s="40"/>
      <c r="ISS159" s="39"/>
      <c r="IST159" s="40"/>
      <c r="ISU159" s="40"/>
      <c r="ISV159" s="40"/>
      <c r="ISW159" s="40"/>
      <c r="ISX159" s="41"/>
      <c r="ISY159" s="40"/>
      <c r="ISZ159" s="39"/>
      <c r="ITA159" s="40"/>
      <c r="ITB159" s="40"/>
      <c r="ITC159" s="40"/>
      <c r="ITD159" s="40"/>
      <c r="ITE159" s="41"/>
      <c r="ITF159" s="40"/>
      <c r="ITG159" s="39"/>
      <c r="ITH159" s="40"/>
      <c r="ITI159" s="40"/>
      <c r="ITJ159" s="40"/>
      <c r="ITK159" s="40"/>
      <c r="ITL159" s="41"/>
      <c r="ITM159" s="40"/>
      <c r="ITN159" s="39"/>
      <c r="ITO159" s="40"/>
      <c r="ITP159" s="40"/>
      <c r="ITQ159" s="40"/>
      <c r="ITR159" s="40"/>
      <c r="ITS159" s="41"/>
      <c r="ITT159" s="40"/>
      <c r="ITU159" s="39"/>
      <c r="ITV159" s="40"/>
      <c r="ITW159" s="40"/>
      <c r="ITX159" s="40"/>
      <c r="ITY159" s="40"/>
      <c r="ITZ159" s="41"/>
      <c r="IUA159" s="40"/>
      <c r="IUB159" s="39"/>
      <c r="IUC159" s="40"/>
      <c r="IUD159" s="40"/>
      <c r="IUE159" s="40"/>
      <c r="IUF159" s="40"/>
      <c r="IUG159" s="41"/>
      <c r="IUH159" s="40"/>
      <c r="IUI159" s="39"/>
      <c r="IUJ159" s="40"/>
      <c r="IUK159" s="40"/>
      <c r="IUL159" s="40"/>
      <c r="IUM159" s="40"/>
      <c r="IUN159" s="41"/>
      <c r="IUO159" s="40"/>
      <c r="IUP159" s="39"/>
      <c r="IUQ159" s="40"/>
      <c r="IUR159" s="40"/>
      <c r="IUS159" s="40"/>
      <c r="IUT159" s="40"/>
      <c r="IUU159" s="41"/>
      <c r="IUV159" s="40"/>
      <c r="IUW159" s="39"/>
      <c r="IUX159" s="40"/>
      <c r="IUY159" s="40"/>
      <c r="IUZ159" s="40"/>
      <c r="IVA159" s="40"/>
      <c r="IVB159" s="41"/>
      <c r="IVC159" s="40"/>
      <c r="IVD159" s="39"/>
      <c r="IVE159" s="40"/>
      <c r="IVF159" s="40"/>
      <c r="IVG159" s="40"/>
      <c r="IVH159" s="40"/>
      <c r="IVI159" s="41"/>
      <c r="IVJ159" s="40"/>
      <c r="IVK159" s="39"/>
      <c r="IVL159" s="40"/>
      <c r="IVM159" s="40"/>
      <c r="IVN159" s="40"/>
      <c r="IVO159" s="40"/>
      <c r="IVP159" s="41"/>
      <c r="IVQ159" s="40"/>
      <c r="IVR159" s="39"/>
      <c r="IVS159" s="40"/>
      <c r="IVT159" s="40"/>
      <c r="IVU159" s="40"/>
      <c r="IVV159" s="40"/>
      <c r="IVW159" s="41"/>
      <c r="IVX159" s="40"/>
      <c r="IVY159" s="39"/>
      <c r="IVZ159" s="40"/>
      <c r="IWA159" s="40"/>
      <c r="IWB159" s="40"/>
      <c r="IWC159" s="40"/>
      <c r="IWD159" s="41"/>
      <c r="IWE159" s="40"/>
      <c r="IWF159" s="39"/>
      <c r="IWG159" s="40"/>
      <c r="IWH159" s="40"/>
      <c r="IWI159" s="40"/>
      <c r="IWJ159" s="40"/>
      <c r="IWK159" s="41"/>
      <c r="IWL159" s="40"/>
      <c r="IWM159" s="39"/>
      <c r="IWN159" s="40"/>
      <c r="IWO159" s="40"/>
      <c r="IWP159" s="40"/>
      <c r="IWQ159" s="40"/>
      <c r="IWR159" s="41"/>
      <c r="IWS159" s="40"/>
      <c r="IWT159" s="39"/>
      <c r="IWU159" s="40"/>
      <c r="IWV159" s="40"/>
      <c r="IWW159" s="40"/>
      <c r="IWX159" s="40"/>
      <c r="IWY159" s="41"/>
      <c r="IWZ159" s="40"/>
      <c r="IXA159" s="39"/>
      <c r="IXB159" s="40"/>
      <c r="IXC159" s="40"/>
      <c r="IXD159" s="40"/>
      <c r="IXE159" s="40"/>
      <c r="IXF159" s="41"/>
      <c r="IXG159" s="40"/>
      <c r="IXH159" s="39"/>
      <c r="IXI159" s="40"/>
      <c r="IXJ159" s="40"/>
      <c r="IXK159" s="40"/>
      <c r="IXL159" s="40"/>
      <c r="IXM159" s="41"/>
      <c r="IXN159" s="40"/>
      <c r="IXO159" s="39"/>
      <c r="IXP159" s="40"/>
      <c r="IXQ159" s="40"/>
      <c r="IXR159" s="40"/>
      <c r="IXS159" s="40"/>
      <c r="IXT159" s="41"/>
      <c r="IXU159" s="40"/>
      <c r="IXV159" s="39"/>
      <c r="IXW159" s="40"/>
      <c r="IXX159" s="40"/>
      <c r="IXY159" s="40"/>
      <c r="IXZ159" s="40"/>
      <c r="IYA159" s="41"/>
      <c r="IYB159" s="40"/>
      <c r="IYC159" s="39"/>
      <c r="IYD159" s="40"/>
      <c r="IYE159" s="40"/>
      <c r="IYF159" s="40"/>
      <c r="IYG159" s="40"/>
      <c r="IYH159" s="41"/>
      <c r="IYI159" s="40"/>
      <c r="IYJ159" s="39"/>
      <c r="IYK159" s="40"/>
      <c r="IYL159" s="40"/>
      <c r="IYM159" s="40"/>
      <c r="IYN159" s="40"/>
      <c r="IYO159" s="41"/>
      <c r="IYP159" s="40"/>
      <c r="IYQ159" s="39"/>
      <c r="IYR159" s="40"/>
      <c r="IYS159" s="40"/>
      <c r="IYT159" s="40"/>
      <c r="IYU159" s="40"/>
      <c r="IYV159" s="41"/>
      <c r="IYW159" s="40"/>
      <c r="IYX159" s="39"/>
      <c r="IYY159" s="40"/>
      <c r="IYZ159" s="40"/>
      <c r="IZA159" s="40"/>
      <c r="IZB159" s="40"/>
      <c r="IZC159" s="41"/>
      <c r="IZD159" s="40"/>
      <c r="IZE159" s="39"/>
      <c r="IZF159" s="40"/>
      <c r="IZG159" s="40"/>
      <c r="IZH159" s="40"/>
      <c r="IZI159" s="40"/>
      <c r="IZJ159" s="41"/>
      <c r="IZK159" s="40"/>
      <c r="IZL159" s="39"/>
      <c r="IZM159" s="40"/>
      <c r="IZN159" s="40"/>
      <c r="IZO159" s="40"/>
      <c r="IZP159" s="40"/>
      <c r="IZQ159" s="41"/>
      <c r="IZR159" s="40"/>
      <c r="IZS159" s="39"/>
      <c r="IZT159" s="40"/>
      <c r="IZU159" s="40"/>
      <c r="IZV159" s="40"/>
      <c r="IZW159" s="40"/>
      <c r="IZX159" s="41"/>
      <c r="IZY159" s="40"/>
      <c r="IZZ159" s="39"/>
      <c r="JAA159" s="40"/>
      <c r="JAB159" s="40"/>
      <c r="JAC159" s="40"/>
      <c r="JAD159" s="40"/>
      <c r="JAE159" s="41"/>
      <c r="JAF159" s="40"/>
      <c r="JAG159" s="39"/>
      <c r="JAH159" s="40"/>
      <c r="JAI159" s="40"/>
      <c r="JAJ159" s="40"/>
      <c r="JAK159" s="40"/>
      <c r="JAL159" s="41"/>
      <c r="JAM159" s="40"/>
      <c r="JAN159" s="39"/>
      <c r="JAO159" s="40"/>
      <c r="JAP159" s="40"/>
      <c r="JAQ159" s="40"/>
      <c r="JAR159" s="40"/>
      <c r="JAS159" s="41"/>
      <c r="JAT159" s="40"/>
      <c r="JAU159" s="39"/>
      <c r="JAV159" s="40"/>
      <c r="JAW159" s="40"/>
      <c r="JAX159" s="40"/>
      <c r="JAY159" s="40"/>
      <c r="JAZ159" s="41"/>
      <c r="JBA159" s="40"/>
      <c r="JBB159" s="39"/>
      <c r="JBC159" s="40"/>
      <c r="JBD159" s="40"/>
      <c r="JBE159" s="40"/>
      <c r="JBF159" s="40"/>
      <c r="JBG159" s="41"/>
      <c r="JBH159" s="40"/>
      <c r="JBI159" s="39"/>
      <c r="JBJ159" s="40"/>
      <c r="JBK159" s="40"/>
      <c r="JBL159" s="40"/>
      <c r="JBM159" s="40"/>
      <c r="JBN159" s="41"/>
      <c r="JBO159" s="40"/>
      <c r="JBP159" s="39"/>
      <c r="JBQ159" s="40"/>
      <c r="JBR159" s="40"/>
      <c r="JBS159" s="40"/>
      <c r="JBT159" s="40"/>
      <c r="JBU159" s="41"/>
      <c r="JBV159" s="40"/>
      <c r="JBW159" s="39"/>
      <c r="JBX159" s="40"/>
      <c r="JBY159" s="40"/>
      <c r="JBZ159" s="40"/>
      <c r="JCA159" s="40"/>
      <c r="JCB159" s="41"/>
      <c r="JCC159" s="40"/>
      <c r="JCD159" s="39"/>
      <c r="JCE159" s="40"/>
      <c r="JCF159" s="40"/>
      <c r="JCG159" s="40"/>
      <c r="JCH159" s="40"/>
      <c r="JCI159" s="41"/>
      <c r="JCJ159" s="40"/>
      <c r="JCK159" s="39"/>
      <c r="JCL159" s="40"/>
      <c r="JCM159" s="40"/>
      <c r="JCN159" s="40"/>
      <c r="JCO159" s="40"/>
      <c r="JCP159" s="41"/>
      <c r="JCQ159" s="40"/>
      <c r="JCR159" s="39"/>
      <c r="JCS159" s="40"/>
      <c r="JCT159" s="40"/>
      <c r="JCU159" s="40"/>
      <c r="JCV159" s="40"/>
      <c r="JCW159" s="41"/>
      <c r="JCX159" s="40"/>
      <c r="JCY159" s="39"/>
      <c r="JCZ159" s="40"/>
      <c r="JDA159" s="40"/>
      <c r="JDB159" s="40"/>
      <c r="JDC159" s="40"/>
      <c r="JDD159" s="41"/>
      <c r="JDE159" s="40"/>
      <c r="JDF159" s="39"/>
      <c r="JDG159" s="40"/>
      <c r="JDH159" s="40"/>
      <c r="JDI159" s="40"/>
      <c r="JDJ159" s="40"/>
      <c r="JDK159" s="41"/>
      <c r="JDL159" s="40"/>
      <c r="JDM159" s="39"/>
      <c r="JDN159" s="40"/>
      <c r="JDO159" s="40"/>
      <c r="JDP159" s="40"/>
      <c r="JDQ159" s="40"/>
      <c r="JDR159" s="41"/>
      <c r="JDS159" s="40"/>
      <c r="JDT159" s="39"/>
      <c r="JDU159" s="40"/>
      <c r="JDV159" s="40"/>
      <c r="JDW159" s="40"/>
      <c r="JDX159" s="40"/>
      <c r="JDY159" s="41"/>
      <c r="JDZ159" s="40"/>
      <c r="JEA159" s="39"/>
      <c r="JEB159" s="40"/>
      <c r="JEC159" s="40"/>
      <c r="JED159" s="40"/>
      <c r="JEE159" s="40"/>
      <c r="JEF159" s="41"/>
      <c r="JEG159" s="40"/>
      <c r="JEH159" s="39"/>
      <c r="JEI159" s="40"/>
      <c r="JEJ159" s="40"/>
      <c r="JEK159" s="40"/>
      <c r="JEL159" s="40"/>
      <c r="JEM159" s="41"/>
      <c r="JEN159" s="40"/>
      <c r="JEO159" s="39"/>
      <c r="JEP159" s="40"/>
      <c r="JEQ159" s="40"/>
      <c r="JER159" s="40"/>
      <c r="JES159" s="40"/>
      <c r="JET159" s="41"/>
      <c r="JEU159" s="40"/>
      <c r="JEV159" s="39"/>
      <c r="JEW159" s="40"/>
      <c r="JEX159" s="40"/>
      <c r="JEY159" s="40"/>
      <c r="JEZ159" s="40"/>
      <c r="JFA159" s="41"/>
      <c r="JFB159" s="40"/>
      <c r="JFC159" s="39"/>
      <c r="JFD159" s="40"/>
      <c r="JFE159" s="40"/>
      <c r="JFF159" s="40"/>
      <c r="JFG159" s="40"/>
      <c r="JFH159" s="41"/>
      <c r="JFI159" s="40"/>
      <c r="JFJ159" s="39"/>
      <c r="JFK159" s="40"/>
      <c r="JFL159" s="40"/>
      <c r="JFM159" s="40"/>
      <c r="JFN159" s="40"/>
      <c r="JFO159" s="41"/>
      <c r="JFP159" s="40"/>
      <c r="JFQ159" s="39"/>
      <c r="JFR159" s="40"/>
      <c r="JFS159" s="40"/>
      <c r="JFT159" s="40"/>
      <c r="JFU159" s="40"/>
      <c r="JFV159" s="41"/>
      <c r="JFW159" s="40"/>
      <c r="JFX159" s="39"/>
      <c r="JFY159" s="40"/>
      <c r="JFZ159" s="40"/>
      <c r="JGA159" s="40"/>
      <c r="JGB159" s="40"/>
      <c r="JGC159" s="41"/>
      <c r="JGD159" s="40"/>
      <c r="JGE159" s="39"/>
      <c r="JGF159" s="40"/>
      <c r="JGG159" s="40"/>
      <c r="JGH159" s="40"/>
      <c r="JGI159" s="40"/>
      <c r="JGJ159" s="41"/>
      <c r="JGK159" s="40"/>
      <c r="JGL159" s="39"/>
      <c r="JGM159" s="40"/>
      <c r="JGN159" s="40"/>
      <c r="JGO159" s="40"/>
      <c r="JGP159" s="40"/>
      <c r="JGQ159" s="41"/>
      <c r="JGR159" s="40"/>
      <c r="JGS159" s="39"/>
      <c r="JGT159" s="40"/>
      <c r="JGU159" s="40"/>
      <c r="JGV159" s="40"/>
      <c r="JGW159" s="40"/>
      <c r="JGX159" s="41"/>
      <c r="JGY159" s="40"/>
      <c r="JGZ159" s="39"/>
      <c r="JHA159" s="40"/>
      <c r="JHB159" s="40"/>
      <c r="JHC159" s="40"/>
      <c r="JHD159" s="40"/>
      <c r="JHE159" s="41"/>
      <c r="JHF159" s="40"/>
      <c r="JHG159" s="39"/>
      <c r="JHH159" s="40"/>
      <c r="JHI159" s="40"/>
      <c r="JHJ159" s="40"/>
      <c r="JHK159" s="40"/>
      <c r="JHL159" s="41"/>
      <c r="JHM159" s="40"/>
      <c r="JHN159" s="39"/>
      <c r="JHO159" s="40"/>
      <c r="JHP159" s="40"/>
      <c r="JHQ159" s="40"/>
      <c r="JHR159" s="40"/>
      <c r="JHS159" s="41"/>
      <c r="JHT159" s="40"/>
      <c r="JHU159" s="39"/>
      <c r="JHV159" s="40"/>
      <c r="JHW159" s="40"/>
      <c r="JHX159" s="40"/>
      <c r="JHY159" s="40"/>
      <c r="JHZ159" s="41"/>
      <c r="JIA159" s="40"/>
      <c r="JIB159" s="39"/>
      <c r="JIC159" s="40"/>
      <c r="JID159" s="40"/>
      <c r="JIE159" s="40"/>
      <c r="JIF159" s="40"/>
      <c r="JIG159" s="41"/>
      <c r="JIH159" s="40"/>
      <c r="JII159" s="39"/>
      <c r="JIJ159" s="40"/>
      <c r="JIK159" s="40"/>
      <c r="JIL159" s="40"/>
      <c r="JIM159" s="40"/>
      <c r="JIN159" s="41"/>
      <c r="JIO159" s="40"/>
      <c r="JIP159" s="39"/>
      <c r="JIQ159" s="40"/>
      <c r="JIR159" s="40"/>
      <c r="JIS159" s="40"/>
      <c r="JIT159" s="40"/>
      <c r="JIU159" s="41"/>
      <c r="JIV159" s="40"/>
      <c r="JIW159" s="39"/>
      <c r="JIX159" s="40"/>
      <c r="JIY159" s="40"/>
      <c r="JIZ159" s="40"/>
      <c r="JJA159" s="40"/>
      <c r="JJB159" s="41"/>
      <c r="JJC159" s="40"/>
      <c r="JJD159" s="39"/>
      <c r="JJE159" s="40"/>
      <c r="JJF159" s="40"/>
      <c r="JJG159" s="40"/>
      <c r="JJH159" s="40"/>
      <c r="JJI159" s="41"/>
      <c r="JJJ159" s="40"/>
      <c r="JJK159" s="39"/>
      <c r="JJL159" s="40"/>
      <c r="JJM159" s="40"/>
      <c r="JJN159" s="40"/>
      <c r="JJO159" s="40"/>
      <c r="JJP159" s="41"/>
      <c r="JJQ159" s="40"/>
      <c r="JJR159" s="39"/>
      <c r="JJS159" s="40"/>
      <c r="JJT159" s="40"/>
      <c r="JJU159" s="40"/>
      <c r="JJV159" s="40"/>
      <c r="JJW159" s="41"/>
      <c r="JJX159" s="40"/>
      <c r="JJY159" s="39"/>
      <c r="JJZ159" s="40"/>
      <c r="JKA159" s="40"/>
      <c r="JKB159" s="40"/>
      <c r="JKC159" s="40"/>
      <c r="JKD159" s="41"/>
      <c r="JKE159" s="40"/>
      <c r="JKF159" s="39"/>
      <c r="JKG159" s="40"/>
      <c r="JKH159" s="40"/>
      <c r="JKI159" s="40"/>
      <c r="JKJ159" s="40"/>
      <c r="JKK159" s="41"/>
      <c r="JKL159" s="40"/>
      <c r="JKM159" s="39"/>
      <c r="JKN159" s="40"/>
      <c r="JKO159" s="40"/>
      <c r="JKP159" s="40"/>
      <c r="JKQ159" s="40"/>
      <c r="JKR159" s="41"/>
      <c r="JKS159" s="40"/>
      <c r="JKT159" s="39"/>
      <c r="JKU159" s="40"/>
      <c r="JKV159" s="40"/>
      <c r="JKW159" s="40"/>
      <c r="JKX159" s="40"/>
      <c r="JKY159" s="41"/>
      <c r="JKZ159" s="40"/>
      <c r="JLA159" s="39"/>
      <c r="JLB159" s="40"/>
      <c r="JLC159" s="40"/>
      <c r="JLD159" s="40"/>
      <c r="JLE159" s="40"/>
      <c r="JLF159" s="41"/>
      <c r="JLG159" s="40"/>
      <c r="JLH159" s="39"/>
      <c r="JLI159" s="40"/>
      <c r="JLJ159" s="40"/>
      <c r="JLK159" s="40"/>
      <c r="JLL159" s="40"/>
      <c r="JLM159" s="41"/>
      <c r="JLN159" s="40"/>
      <c r="JLO159" s="39"/>
      <c r="JLP159" s="40"/>
      <c r="JLQ159" s="40"/>
      <c r="JLR159" s="40"/>
      <c r="JLS159" s="40"/>
      <c r="JLT159" s="41"/>
      <c r="JLU159" s="40"/>
      <c r="JLV159" s="39"/>
      <c r="JLW159" s="40"/>
      <c r="JLX159" s="40"/>
      <c r="JLY159" s="40"/>
      <c r="JLZ159" s="40"/>
      <c r="JMA159" s="41"/>
      <c r="JMB159" s="40"/>
      <c r="JMC159" s="39"/>
      <c r="JMD159" s="40"/>
      <c r="JME159" s="40"/>
      <c r="JMF159" s="40"/>
      <c r="JMG159" s="40"/>
      <c r="JMH159" s="41"/>
      <c r="JMI159" s="40"/>
      <c r="JMJ159" s="39"/>
      <c r="JMK159" s="40"/>
      <c r="JML159" s="40"/>
      <c r="JMM159" s="40"/>
      <c r="JMN159" s="40"/>
      <c r="JMO159" s="41"/>
      <c r="JMP159" s="40"/>
      <c r="JMQ159" s="39"/>
      <c r="JMR159" s="40"/>
      <c r="JMS159" s="40"/>
      <c r="JMT159" s="40"/>
      <c r="JMU159" s="40"/>
      <c r="JMV159" s="41"/>
      <c r="JMW159" s="40"/>
      <c r="JMX159" s="39"/>
      <c r="JMY159" s="40"/>
      <c r="JMZ159" s="40"/>
      <c r="JNA159" s="40"/>
      <c r="JNB159" s="40"/>
      <c r="JNC159" s="41"/>
      <c r="JND159" s="40"/>
      <c r="JNE159" s="39"/>
      <c r="JNF159" s="40"/>
      <c r="JNG159" s="40"/>
      <c r="JNH159" s="40"/>
      <c r="JNI159" s="40"/>
      <c r="JNJ159" s="41"/>
      <c r="JNK159" s="40"/>
      <c r="JNL159" s="39"/>
      <c r="JNM159" s="40"/>
      <c r="JNN159" s="40"/>
      <c r="JNO159" s="40"/>
      <c r="JNP159" s="40"/>
      <c r="JNQ159" s="41"/>
      <c r="JNR159" s="40"/>
      <c r="JNS159" s="39"/>
      <c r="JNT159" s="40"/>
      <c r="JNU159" s="40"/>
      <c r="JNV159" s="40"/>
      <c r="JNW159" s="40"/>
      <c r="JNX159" s="41"/>
      <c r="JNY159" s="40"/>
      <c r="JNZ159" s="39"/>
      <c r="JOA159" s="40"/>
      <c r="JOB159" s="40"/>
      <c r="JOC159" s="40"/>
      <c r="JOD159" s="40"/>
      <c r="JOE159" s="41"/>
      <c r="JOF159" s="40"/>
      <c r="JOG159" s="39"/>
      <c r="JOH159" s="40"/>
      <c r="JOI159" s="40"/>
      <c r="JOJ159" s="40"/>
      <c r="JOK159" s="40"/>
      <c r="JOL159" s="41"/>
      <c r="JOM159" s="40"/>
      <c r="JON159" s="39"/>
      <c r="JOO159" s="40"/>
      <c r="JOP159" s="40"/>
      <c r="JOQ159" s="40"/>
      <c r="JOR159" s="40"/>
      <c r="JOS159" s="41"/>
      <c r="JOT159" s="40"/>
      <c r="JOU159" s="39"/>
      <c r="JOV159" s="40"/>
      <c r="JOW159" s="40"/>
      <c r="JOX159" s="40"/>
      <c r="JOY159" s="40"/>
      <c r="JOZ159" s="41"/>
      <c r="JPA159" s="40"/>
      <c r="JPB159" s="39"/>
      <c r="JPC159" s="40"/>
      <c r="JPD159" s="40"/>
      <c r="JPE159" s="40"/>
      <c r="JPF159" s="40"/>
      <c r="JPG159" s="41"/>
      <c r="JPH159" s="40"/>
      <c r="JPI159" s="39"/>
      <c r="JPJ159" s="40"/>
      <c r="JPK159" s="40"/>
      <c r="JPL159" s="40"/>
      <c r="JPM159" s="40"/>
      <c r="JPN159" s="41"/>
      <c r="JPO159" s="40"/>
      <c r="JPP159" s="39"/>
      <c r="JPQ159" s="40"/>
      <c r="JPR159" s="40"/>
      <c r="JPS159" s="40"/>
      <c r="JPT159" s="40"/>
      <c r="JPU159" s="41"/>
      <c r="JPV159" s="40"/>
      <c r="JPW159" s="39"/>
      <c r="JPX159" s="40"/>
      <c r="JPY159" s="40"/>
      <c r="JPZ159" s="40"/>
      <c r="JQA159" s="40"/>
      <c r="JQB159" s="41"/>
      <c r="JQC159" s="40"/>
      <c r="JQD159" s="39"/>
      <c r="JQE159" s="40"/>
      <c r="JQF159" s="40"/>
      <c r="JQG159" s="40"/>
      <c r="JQH159" s="40"/>
      <c r="JQI159" s="41"/>
      <c r="JQJ159" s="40"/>
      <c r="JQK159" s="39"/>
      <c r="JQL159" s="40"/>
      <c r="JQM159" s="40"/>
      <c r="JQN159" s="40"/>
      <c r="JQO159" s="40"/>
      <c r="JQP159" s="41"/>
      <c r="JQQ159" s="40"/>
      <c r="JQR159" s="39"/>
      <c r="JQS159" s="40"/>
      <c r="JQT159" s="40"/>
      <c r="JQU159" s="40"/>
      <c r="JQV159" s="40"/>
      <c r="JQW159" s="41"/>
      <c r="JQX159" s="40"/>
      <c r="JQY159" s="39"/>
      <c r="JQZ159" s="40"/>
      <c r="JRA159" s="40"/>
      <c r="JRB159" s="40"/>
      <c r="JRC159" s="40"/>
      <c r="JRD159" s="41"/>
      <c r="JRE159" s="40"/>
      <c r="JRF159" s="39"/>
      <c r="JRG159" s="40"/>
      <c r="JRH159" s="40"/>
      <c r="JRI159" s="40"/>
      <c r="JRJ159" s="40"/>
      <c r="JRK159" s="41"/>
      <c r="JRL159" s="40"/>
      <c r="JRM159" s="39"/>
      <c r="JRN159" s="40"/>
      <c r="JRO159" s="40"/>
      <c r="JRP159" s="40"/>
      <c r="JRQ159" s="40"/>
      <c r="JRR159" s="41"/>
      <c r="JRS159" s="40"/>
      <c r="JRT159" s="39"/>
      <c r="JRU159" s="40"/>
      <c r="JRV159" s="40"/>
      <c r="JRW159" s="40"/>
      <c r="JRX159" s="40"/>
      <c r="JRY159" s="41"/>
      <c r="JRZ159" s="40"/>
      <c r="JSA159" s="39"/>
      <c r="JSB159" s="40"/>
      <c r="JSC159" s="40"/>
      <c r="JSD159" s="40"/>
      <c r="JSE159" s="40"/>
      <c r="JSF159" s="41"/>
      <c r="JSG159" s="40"/>
      <c r="JSH159" s="39"/>
      <c r="JSI159" s="40"/>
      <c r="JSJ159" s="40"/>
      <c r="JSK159" s="40"/>
      <c r="JSL159" s="40"/>
      <c r="JSM159" s="41"/>
      <c r="JSN159" s="40"/>
      <c r="JSO159" s="39"/>
      <c r="JSP159" s="40"/>
      <c r="JSQ159" s="40"/>
      <c r="JSR159" s="40"/>
      <c r="JSS159" s="40"/>
      <c r="JST159" s="41"/>
      <c r="JSU159" s="40"/>
      <c r="JSV159" s="39"/>
      <c r="JSW159" s="40"/>
      <c r="JSX159" s="40"/>
      <c r="JSY159" s="40"/>
      <c r="JSZ159" s="40"/>
      <c r="JTA159" s="41"/>
      <c r="JTB159" s="40"/>
      <c r="JTC159" s="39"/>
      <c r="JTD159" s="40"/>
      <c r="JTE159" s="40"/>
      <c r="JTF159" s="40"/>
      <c r="JTG159" s="40"/>
      <c r="JTH159" s="41"/>
      <c r="JTI159" s="40"/>
      <c r="JTJ159" s="39"/>
      <c r="JTK159" s="40"/>
      <c r="JTL159" s="40"/>
      <c r="JTM159" s="40"/>
      <c r="JTN159" s="40"/>
      <c r="JTO159" s="41"/>
      <c r="JTP159" s="40"/>
      <c r="JTQ159" s="39"/>
      <c r="JTR159" s="40"/>
      <c r="JTS159" s="40"/>
      <c r="JTT159" s="40"/>
      <c r="JTU159" s="40"/>
      <c r="JTV159" s="41"/>
      <c r="JTW159" s="40"/>
      <c r="JTX159" s="39"/>
      <c r="JTY159" s="40"/>
      <c r="JTZ159" s="40"/>
      <c r="JUA159" s="40"/>
      <c r="JUB159" s="40"/>
      <c r="JUC159" s="41"/>
      <c r="JUD159" s="40"/>
      <c r="JUE159" s="39"/>
      <c r="JUF159" s="40"/>
      <c r="JUG159" s="40"/>
      <c r="JUH159" s="40"/>
      <c r="JUI159" s="40"/>
      <c r="JUJ159" s="41"/>
      <c r="JUK159" s="40"/>
      <c r="JUL159" s="39"/>
      <c r="JUM159" s="40"/>
      <c r="JUN159" s="40"/>
      <c r="JUO159" s="40"/>
      <c r="JUP159" s="40"/>
      <c r="JUQ159" s="41"/>
      <c r="JUR159" s="40"/>
      <c r="JUS159" s="39"/>
      <c r="JUT159" s="40"/>
      <c r="JUU159" s="40"/>
      <c r="JUV159" s="40"/>
      <c r="JUW159" s="40"/>
      <c r="JUX159" s="41"/>
      <c r="JUY159" s="40"/>
      <c r="JUZ159" s="39"/>
      <c r="JVA159" s="40"/>
      <c r="JVB159" s="40"/>
      <c r="JVC159" s="40"/>
      <c r="JVD159" s="40"/>
      <c r="JVE159" s="41"/>
      <c r="JVF159" s="40"/>
      <c r="JVG159" s="39"/>
      <c r="JVH159" s="40"/>
      <c r="JVI159" s="40"/>
      <c r="JVJ159" s="40"/>
      <c r="JVK159" s="40"/>
      <c r="JVL159" s="41"/>
      <c r="JVM159" s="40"/>
      <c r="JVN159" s="39"/>
      <c r="JVO159" s="40"/>
      <c r="JVP159" s="40"/>
      <c r="JVQ159" s="40"/>
      <c r="JVR159" s="40"/>
      <c r="JVS159" s="41"/>
      <c r="JVT159" s="40"/>
      <c r="JVU159" s="39"/>
      <c r="JVV159" s="40"/>
      <c r="JVW159" s="40"/>
      <c r="JVX159" s="40"/>
      <c r="JVY159" s="40"/>
      <c r="JVZ159" s="41"/>
      <c r="JWA159" s="40"/>
      <c r="JWB159" s="39"/>
      <c r="JWC159" s="40"/>
      <c r="JWD159" s="40"/>
      <c r="JWE159" s="40"/>
      <c r="JWF159" s="40"/>
      <c r="JWG159" s="41"/>
      <c r="JWH159" s="40"/>
      <c r="JWI159" s="39"/>
      <c r="JWJ159" s="40"/>
      <c r="JWK159" s="40"/>
      <c r="JWL159" s="40"/>
      <c r="JWM159" s="40"/>
      <c r="JWN159" s="41"/>
      <c r="JWO159" s="40"/>
      <c r="JWP159" s="39"/>
      <c r="JWQ159" s="40"/>
      <c r="JWR159" s="40"/>
      <c r="JWS159" s="40"/>
      <c r="JWT159" s="40"/>
      <c r="JWU159" s="41"/>
      <c r="JWV159" s="40"/>
      <c r="JWW159" s="39"/>
      <c r="JWX159" s="40"/>
      <c r="JWY159" s="40"/>
      <c r="JWZ159" s="40"/>
      <c r="JXA159" s="40"/>
      <c r="JXB159" s="41"/>
      <c r="JXC159" s="40"/>
      <c r="JXD159" s="39"/>
      <c r="JXE159" s="40"/>
      <c r="JXF159" s="40"/>
      <c r="JXG159" s="40"/>
      <c r="JXH159" s="40"/>
      <c r="JXI159" s="41"/>
      <c r="JXJ159" s="40"/>
      <c r="JXK159" s="39"/>
      <c r="JXL159" s="40"/>
      <c r="JXM159" s="40"/>
      <c r="JXN159" s="40"/>
      <c r="JXO159" s="40"/>
      <c r="JXP159" s="41"/>
      <c r="JXQ159" s="40"/>
      <c r="JXR159" s="39"/>
      <c r="JXS159" s="40"/>
      <c r="JXT159" s="40"/>
      <c r="JXU159" s="40"/>
      <c r="JXV159" s="40"/>
      <c r="JXW159" s="41"/>
      <c r="JXX159" s="40"/>
      <c r="JXY159" s="39"/>
      <c r="JXZ159" s="40"/>
      <c r="JYA159" s="40"/>
      <c r="JYB159" s="40"/>
      <c r="JYC159" s="40"/>
      <c r="JYD159" s="41"/>
      <c r="JYE159" s="40"/>
      <c r="JYF159" s="39"/>
      <c r="JYG159" s="40"/>
      <c r="JYH159" s="40"/>
      <c r="JYI159" s="40"/>
      <c r="JYJ159" s="40"/>
      <c r="JYK159" s="41"/>
      <c r="JYL159" s="40"/>
      <c r="JYM159" s="39"/>
      <c r="JYN159" s="40"/>
      <c r="JYO159" s="40"/>
      <c r="JYP159" s="40"/>
      <c r="JYQ159" s="40"/>
      <c r="JYR159" s="41"/>
      <c r="JYS159" s="40"/>
      <c r="JYT159" s="39"/>
      <c r="JYU159" s="40"/>
      <c r="JYV159" s="40"/>
      <c r="JYW159" s="40"/>
      <c r="JYX159" s="40"/>
      <c r="JYY159" s="41"/>
      <c r="JYZ159" s="40"/>
      <c r="JZA159" s="39"/>
      <c r="JZB159" s="40"/>
      <c r="JZC159" s="40"/>
      <c r="JZD159" s="40"/>
      <c r="JZE159" s="40"/>
      <c r="JZF159" s="41"/>
      <c r="JZG159" s="40"/>
      <c r="JZH159" s="39"/>
      <c r="JZI159" s="40"/>
      <c r="JZJ159" s="40"/>
      <c r="JZK159" s="40"/>
      <c r="JZL159" s="40"/>
      <c r="JZM159" s="41"/>
      <c r="JZN159" s="40"/>
      <c r="JZO159" s="39"/>
      <c r="JZP159" s="40"/>
      <c r="JZQ159" s="40"/>
      <c r="JZR159" s="40"/>
      <c r="JZS159" s="40"/>
      <c r="JZT159" s="41"/>
      <c r="JZU159" s="40"/>
      <c r="JZV159" s="39"/>
      <c r="JZW159" s="40"/>
      <c r="JZX159" s="40"/>
      <c r="JZY159" s="40"/>
      <c r="JZZ159" s="40"/>
      <c r="KAA159" s="41"/>
      <c r="KAB159" s="40"/>
      <c r="KAC159" s="39"/>
      <c r="KAD159" s="40"/>
      <c r="KAE159" s="40"/>
      <c r="KAF159" s="40"/>
      <c r="KAG159" s="40"/>
      <c r="KAH159" s="41"/>
      <c r="KAI159" s="40"/>
      <c r="KAJ159" s="39"/>
      <c r="KAK159" s="40"/>
      <c r="KAL159" s="40"/>
      <c r="KAM159" s="40"/>
      <c r="KAN159" s="40"/>
      <c r="KAO159" s="41"/>
      <c r="KAP159" s="40"/>
      <c r="KAQ159" s="39"/>
      <c r="KAR159" s="40"/>
      <c r="KAS159" s="40"/>
      <c r="KAT159" s="40"/>
      <c r="KAU159" s="40"/>
      <c r="KAV159" s="41"/>
      <c r="KAW159" s="40"/>
      <c r="KAX159" s="39"/>
      <c r="KAY159" s="40"/>
      <c r="KAZ159" s="40"/>
      <c r="KBA159" s="40"/>
      <c r="KBB159" s="40"/>
      <c r="KBC159" s="41"/>
      <c r="KBD159" s="40"/>
      <c r="KBE159" s="39"/>
      <c r="KBF159" s="40"/>
      <c r="KBG159" s="40"/>
      <c r="KBH159" s="40"/>
      <c r="KBI159" s="40"/>
      <c r="KBJ159" s="41"/>
      <c r="KBK159" s="40"/>
      <c r="KBL159" s="39"/>
      <c r="KBM159" s="40"/>
      <c r="KBN159" s="40"/>
      <c r="KBO159" s="40"/>
      <c r="KBP159" s="40"/>
      <c r="KBQ159" s="41"/>
      <c r="KBR159" s="40"/>
      <c r="KBS159" s="39"/>
      <c r="KBT159" s="40"/>
      <c r="KBU159" s="40"/>
      <c r="KBV159" s="40"/>
      <c r="KBW159" s="40"/>
      <c r="KBX159" s="41"/>
      <c r="KBY159" s="40"/>
      <c r="KBZ159" s="39"/>
      <c r="KCA159" s="40"/>
      <c r="KCB159" s="40"/>
      <c r="KCC159" s="40"/>
      <c r="KCD159" s="40"/>
      <c r="KCE159" s="41"/>
      <c r="KCF159" s="40"/>
      <c r="KCG159" s="39"/>
      <c r="KCH159" s="40"/>
      <c r="KCI159" s="40"/>
      <c r="KCJ159" s="40"/>
      <c r="KCK159" s="40"/>
      <c r="KCL159" s="41"/>
      <c r="KCM159" s="40"/>
      <c r="KCN159" s="39"/>
      <c r="KCO159" s="40"/>
      <c r="KCP159" s="40"/>
      <c r="KCQ159" s="40"/>
      <c r="KCR159" s="40"/>
      <c r="KCS159" s="41"/>
      <c r="KCT159" s="40"/>
      <c r="KCU159" s="39"/>
      <c r="KCV159" s="40"/>
      <c r="KCW159" s="40"/>
      <c r="KCX159" s="40"/>
      <c r="KCY159" s="40"/>
      <c r="KCZ159" s="41"/>
      <c r="KDA159" s="40"/>
      <c r="KDB159" s="39"/>
      <c r="KDC159" s="40"/>
      <c r="KDD159" s="40"/>
      <c r="KDE159" s="40"/>
      <c r="KDF159" s="40"/>
      <c r="KDG159" s="41"/>
      <c r="KDH159" s="40"/>
      <c r="KDI159" s="39"/>
      <c r="KDJ159" s="40"/>
      <c r="KDK159" s="40"/>
      <c r="KDL159" s="40"/>
      <c r="KDM159" s="40"/>
      <c r="KDN159" s="41"/>
      <c r="KDO159" s="40"/>
      <c r="KDP159" s="39"/>
      <c r="KDQ159" s="40"/>
      <c r="KDR159" s="40"/>
      <c r="KDS159" s="40"/>
      <c r="KDT159" s="40"/>
      <c r="KDU159" s="41"/>
      <c r="KDV159" s="40"/>
      <c r="KDW159" s="39"/>
      <c r="KDX159" s="40"/>
      <c r="KDY159" s="40"/>
      <c r="KDZ159" s="40"/>
      <c r="KEA159" s="40"/>
      <c r="KEB159" s="41"/>
      <c r="KEC159" s="40"/>
      <c r="KED159" s="39"/>
      <c r="KEE159" s="40"/>
      <c r="KEF159" s="40"/>
      <c r="KEG159" s="40"/>
      <c r="KEH159" s="40"/>
      <c r="KEI159" s="41"/>
      <c r="KEJ159" s="40"/>
      <c r="KEK159" s="39"/>
      <c r="KEL159" s="40"/>
      <c r="KEM159" s="40"/>
      <c r="KEN159" s="40"/>
      <c r="KEO159" s="40"/>
      <c r="KEP159" s="41"/>
      <c r="KEQ159" s="40"/>
      <c r="KER159" s="39"/>
      <c r="KES159" s="40"/>
      <c r="KET159" s="40"/>
      <c r="KEU159" s="40"/>
      <c r="KEV159" s="40"/>
      <c r="KEW159" s="41"/>
      <c r="KEX159" s="40"/>
      <c r="KEY159" s="39"/>
      <c r="KEZ159" s="40"/>
      <c r="KFA159" s="40"/>
      <c r="KFB159" s="40"/>
      <c r="KFC159" s="40"/>
      <c r="KFD159" s="41"/>
      <c r="KFE159" s="40"/>
      <c r="KFF159" s="39"/>
      <c r="KFG159" s="40"/>
      <c r="KFH159" s="40"/>
      <c r="KFI159" s="40"/>
      <c r="KFJ159" s="40"/>
      <c r="KFK159" s="41"/>
      <c r="KFL159" s="40"/>
      <c r="KFM159" s="39"/>
      <c r="KFN159" s="40"/>
      <c r="KFO159" s="40"/>
      <c r="KFP159" s="40"/>
      <c r="KFQ159" s="40"/>
      <c r="KFR159" s="41"/>
      <c r="KFS159" s="40"/>
      <c r="KFT159" s="39"/>
      <c r="KFU159" s="40"/>
      <c r="KFV159" s="40"/>
      <c r="KFW159" s="40"/>
      <c r="KFX159" s="40"/>
      <c r="KFY159" s="41"/>
      <c r="KFZ159" s="40"/>
      <c r="KGA159" s="39"/>
      <c r="KGB159" s="40"/>
      <c r="KGC159" s="40"/>
      <c r="KGD159" s="40"/>
      <c r="KGE159" s="40"/>
      <c r="KGF159" s="41"/>
      <c r="KGG159" s="40"/>
      <c r="KGH159" s="39"/>
      <c r="KGI159" s="40"/>
      <c r="KGJ159" s="40"/>
      <c r="KGK159" s="40"/>
      <c r="KGL159" s="40"/>
      <c r="KGM159" s="41"/>
      <c r="KGN159" s="40"/>
      <c r="KGO159" s="39"/>
      <c r="KGP159" s="40"/>
      <c r="KGQ159" s="40"/>
      <c r="KGR159" s="40"/>
      <c r="KGS159" s="40"/>
      <c r="KGT159" s="41"/>
      <c r="KGU159" s="40"/>
      <c r="KGV159" s="39"/>
      <c r="KGW159" s="40"/>
      <c r="KGX159" s="40"/>
      <c r="KGY159" s="40"/>
      <c r="KGZ159" s="40"/>
      <c r="KHA159" s="41"/>
      <c r="KHB159" s="40"/>
      <c r="KHC159" s="39"/>
      <c r="KHD159" s="40"/>
      <c r="KHE159" s="40"/>
      <c r="KHF159" s="40"/>
      <c r="KHG159" s="40"/>
      <c r="KHH159" s="41"/>
      <c r="KHI159" s="40"/>
      <c r="KHJ159" s="39"/>
      <c r="KHK159" s="40"/>
      <c r="KHL159" s="40"/>
      <c r="KHM159" s="40"/>
      <c r="KHN159" s="40"/>
      <c r="KHO159" s="41"/>
      <c r="KHP159" s="40"/>
      <c r="KHQ159" s="39"/>
      <c r="KHR159" s="40"/>
      <c r="KHS159" s="40"/>
      <c r="KHT159" s="40"/>
      <c r="KHU159" s="40"/>
      <c r="KHV159" s="41"/>
      <c r="KHW159" s="40"/>
      <c r="KHX159" s="39"/>
      <c r="KHY159" s="40"/>
      <c r="KHZ159" s="40"/>
      <c r="KIA159" s="40"/>
      <c r="KIB159" s="40"/>
      <c r="KIC159" s="41"/>
      <c r="KID159" s="40"/>
      <c r="KIE159" s="39"/>
      <c r="KIF159" s="40"/>
      <c r="KIG159" s="40"/>
      <c r="KIH159" s="40"/>
      <c r="KII159" s="40"/>
      <c r="KIJ159" s="41"/>
      <c r="KIK159" s="40"/>
      <c r="KIL159" s="39"/>
      <c r="KIM159" s="40"/>
      <c r="KIN159" s="40"/>
      <c r="KIO159" s="40"/>
      <c r="KIP159" s="40"/>
      <c r="KIQ159" s="41"/>
      <c r="KIR159" s="40"/>
      <c r="KIS159" s="39"/>
      <c r="KIT159" s="40"/>
      <c r="KIU159" s="40"/>
      <c r="KIV159" s="40"/>
      <c r="KIW159" s="40"/>
      <c r="KIX159" s="41"/>
      <c r="KIY159" s="40"/>
      <c r="KIZ159" s="39"/>
      <c r="KJA159" s="40"/>
      <c r="KJB159" s="40"/>
      <c r="KJC159" s="40"/>
      <c r="KJD159" s="40"/>
      <c r="KJE159" s="41"/>
      <c r="KJF159" s="40"/>
      <c r="KJG159" s="39"/>
      <c r="KJH159" s="40"/>
      <c r="KJI159" s="40"/>
      <c r="KJJ159" s="40"/>
      <c r="KJK159" s="40"/>
      <c r="KJL159" s="41"/>
      <c r="KJM159" s="40"/>
      <c r="KJN159" s="39"/>
      <c r="KJO159" s="40"/>
      <c r="KJP159" s="40"/>
      <c r="KJQ159" s="40"/>
      <c r="KJR159" s="40"/>
      <c r="KJS159" s="41"/>
      <c r="KJT159" s="40"/>
      <c r="KJU159" s="39"/>
      <c r="KJV159" s="40"/>
      <c r="KJW159" s="40"/>
      <c r="KJX159" s="40"/>
      <c r="KJY159" s="40"/>
      <c r="KJZ159" s="41"/>
      <c r="KKA159" s="40"/>
      <c r="KKB159" s="39"/>
      <c r="KKC159" s="40"/>
      <c r="KKD159" s="40"/>
      <c r="KKE159" s="40"/>
      <c r="KKF159" s="40"/>
      <c r="KKG159" s="41"/>
      <c r="KKH159" s="40"/>
      <c r="KKI159" s="39"/>
      <c r="KKJ159" s="40"/>
      <c r="KKK159" s="40"/>
      <c r="KKL159" s="40"/>
      <c r="KKM159" s="40"/>
      <c r="KKN159" s="41"/>
      <c r="KKO159" s="40"/>
      <c r="KKP159" s="39"/>
      <c r="KKQ159" s="40"/>
      <c r="KKR159" s="40"/>
      <c r="KKS159" s="40"/>
      <c r="KKT159" s="40"/>
      <c r="KKU159" s="41"/>
      <c r="KKV159" s="40"/>
      <c r="KKW159" s="39"/>
      <c r="KKX159" s="40"/>
      <c r="KKY159" s="40"/>
      <c r="KKZ159" s="40"/>
      <c r="KLA159" s="40"/>
      <c r="KLB159" s="41"/>
      <c r="KLC159" s="40"/>
      <c r="KLD159" s="39"/>
      <c r="KLE159" s="40"/>
      <c r="KLF159" s="40"/>
      <c r="KLG159" s="40"/>
      <c r="KLH159" s="40"/>
      <c r="KLI159" s="41"/>
      <c r="KLJ159" s="40"/>
      <c r="KLK159" s="39"/>
      <c r="KLL159" s="40"/>
      <c r="KLM159" s="40"/>
      <c r="KLN159" s="40"/>
      <c r="KLO159" s="40"/>
      <c r="KLP159" s="41"/>
      <c r="KLQ159" s="40"/>
      <c r="KLR159" s="39"/>
      <c r="KLS159" s="40"/>
      <c r="KLT159" s="40"/>
      <c r="KLU159" s="40"/>
      <c r="KLV159" s="40"/>
      <c r="KLW159" s="41"/>
      <c r="KLX159" s="40"/>
      <c r="KLY159" s="39"/>
      <c r="KLZ159" s="40"/>
      <c r="KMA159" s="40"/>
      <c r="KMB159" s="40"/>
      <c r="KMC159" s="40"/>
      <c r="KMD159" s="41"/>
      <c r="KME159" s="40"/>
      <c r="KMF159" s="39"/>
      <c r="KMG159" s="40"/>
      <c r="KMH159" s="40"/>
      <c r="KMI159" s="40"/>
      <c r="KMJ159" s="40"/>
      <c r="KMK159" s="41"/>
      <c r="KML159" s="40"/>
      <c r="KMM159" s="39"/>
      <c r="KMN159" s="40"/>
      <c r="KMO159" s="40"/>
      <c r="KMP159" s="40"/>
      <c r="KMQ159" s="40"/>
      <c r="KMR159" s="41"/>
      <c r="KMS159" s="40"/>
      <c r="KMT159" s="39"/>
      <c r="KMU159" s="40"/>
      <c r="KMV159" s="40"/>
      <c r="KMW159" s="40"/>
      <c r="KMX159" s="40"/>
      <c r="KMY159" s="41"/>
      <c r="KMZ159" s="40"/>
      <c r="KNA159" s="39"/>
      <c r="KNB159" s="40"/>
      <c r="KNC159" s="40"/>
      <c r="KND159" s="40"/>
      <c r="KNE159" s="40"/>
      <c r="KNF159" s="41"/>
      <c r="KNG159" s="40"/>
      <c r="KNH159" s="39"/>
      <c r="KNI159" s="40"/>
      <c r="KNJ159" s="40"/>
      <c r="KNK159" s="40"/>
      <c r="KNL159" s="40"/>
      <c r="KNM159" s="41"/>
      <c r="KNN159" s="40"/>
      <c r="KNO159" s="39"/>
      <c r="KNP159" s="40"/>
      <c r="KNQ159" s="40"/>
      <c r="KNR159" s="40"/>
      <c r="KNS159" s="40"/>
      <c r="KNT159" s="41"/>
      <c r="KNU159" s="40"/>
      <c r="KNV159" s="39"/>
      <c r="KNW159" s="40"/>
      <c r="KNX159" s="40"/>
      <c r="KNY159" s="40"/>
      <c r="KNZ159" s="40"/>
      <c r="KOA159" s="41"/>
      <c r="KOB159" s="40"/>
      <c r="KOC159" s="39"/>
      <c r="KOD159" s="40"/>
      <c r="KOE159" s="40"/>
      <c r="KOF159" s="40"/>
      <c r="KOG159" s="40"/>
      <c r="KOH159" s="41"/>
      <c r="KOI159" s="40"/>
      <c r="KOJ159" s="39"/>
      <c r="KOK159" s="40"/>
      <c r="KOL159" s="40"/>
      <c r="KOM159" s="40"/>
      <c r="KON159" s="40"/>
      <c r="KOO159" s="41"/>
      <c r="KOP159" s="40"/>
      <c r="KOQ159" s="39"/>
      <c r="KOR159" s="40"/>
      <c r="KOS159" s="40"/>
      <c r="KOT159" s="40"/>
      <c r="KOU159" s="40"/>
      <c r="KOV159" s="41"/>
      <c r="KOW159" s="40"/>
      <c r="KOX159" s="39"/>
      <c r="KOY159" s="40"/>
      <c r="KOZ159" s="40"/>
      <c r="KPA159" s="40"/>
      <c r="KPB159" s="40"/>
      <c r="KPC159" s="41"/>
      <c r="KPD159" s="40"/>
      <c r="KPE159" s="39"/>
      <c r="KPF159" s="40"/>
      <c r="KPG159" s="40"/>
      <c r="KPH159" s="40"/>
      <c r="KPI159" s="40"/>
      <c r="KPJ159" s="41"/>
      <c r="KPK159" s="40"/>
      <c r="KPL159" s="39"/>
      <c r="KPM159" s="40"/>
      <c r="KPN159" s="40"/>
      <c r="KPO159" s="40"/>
      <c r="KPP159" s="40"/>
      <c r="KPQ159" s="41"/>
      <c r="KPR159" s="40"/>
      <c r="KPS159" s="39"/>
      <c r="KPT159" s="40"/>
      <c r="KPU159" s="40"/>
      <c r="KPV159" s="40"/>
      <c r="KPW159" s="40"/>
      <c r="KPX159" s="41"/>
      <c r="KPY159" s="40"/>
      <c r="KPZ159" s="39"/>
      <c r="KQA159" s="40"/>
      <c r="KQB159" s="40"/>
      <c r="KQC159" s="40"/>
      <c r="KQD159" s="40"/>
      <c r="KQE159" s="41"/>
      <c r="KQF159" s="40"/>
      <c r="KQG159" s="39"/>
      <c r="KQH159" s="40"/>
      <c r="KQI159" s="40"/>
      <c r="KQJ159" s="40"/>
      <c r="KQK159" s="40"/>
      <c r="KQL159" s="41"/>
      <c r="KQM159" s="40"/>
      <c r="KQN159" s="39"/>
      <c r="KQO159" s="40"/>
      <c r="KQP159" s="40"/>
      <c r="KQQ159" s="40"/>
      <c r="KQR159" s="40"/>
      <c r="KQS159" s="41"/>
      <c r="KQT159" s="40"/>
      <c r="KQU159" s="39"/>
      <c r="KQV159" s="40"/>
      <c r="KQW159" s="40"/>
      <c r="KQX159" s="40"/>
      <c r="KQY159" s="40"/>
      <c r="KQZ159" s="41"/>
      <c r="KRA159" s="40"/>
      <c r="KRB159" s="39"/>
      <c r="KRC159" s="40"/>
      <c r="KRD159" s="40"/>
      <c r="KRE159" s="40"/>
      <c r="KRF159" s="40"/>
      <c r="KRG159" s="41"/>
      <c r="KRH159" s="40"/>
      <c r="KRI159" s="39"/>
      <c r="KRJ159" s="40"/>
      <c r="KRK159" s="40"/>
      <c r="KRL159" s="40"/>
      <c r="KRM159" s="40"/>
      <c r="KRN159" s="41"/>
      <c r="KRO159" s="40"/>
      <c r="KRP159" s="39"/>
      <c r="KRQ159" s="40"/>
      <c r="KRR159" s="40"/>
      <c r="KRS159" s="40"/>
      <c r="KRT159" s="40"/>
      <c r="KRU159" s="41"/>
      <c r="KRV159" s="40"/>
      <c r="KRW159" s="39"/>
      <c r="KRX159" s="40"/>
      <c r="KRY159" s="40"/>
      <c r="KRZ159" s="40"/>
      <c r="KSA159" s="40"/>
      <c r="KSB159" s="41"/>
      <c r="KSC159" s="40"/>
      <c r="KSD159" s="39"/>
      <c r="KSE159" s="40"/>
      <c r="KSF159" s="40"/>
      <c r="KSG159" s="40"/>
      <c r="KSH159" s="40"/>
      <c r="KSI159" s="41"/>
      <c r="KSJ159" s="40"/>
      <c r="KSK159" s="39"/>
      <c r="KSL159" s="40"/>
      <c r="KSM159" s="40"/>
      <c r="KSN159" s="40"/>
      <c r="KSO159" s="40"/>
      <c r="KSP159" s="41"/>
      <c r="KSQ159" s="40"/>
      <c r="KSR159" s="39"/>
      <c r="KSS159" s="40"/>
      <c r="KST159" s="40"/>
      <c r="KSU159" s="40"/>
      <c r="KSV159" s="40"/>
      <c r="KSW159" s="41"/>
      <c r="KSX159" s="40"/>
      <c r="KSY159" s="39"/>
      <c r="KSZ159" s="40"/>
      <c r="KTA159" s="40"/>
      <c r="KTB159" s="40"/>
      <c r="KTC159" s="40"/>
      <c r="KTD159" s="41"/>
      <c r="KTE159" s="40"/>
      <c r="KTF159" s="39"/>
      <c r="KTG159" s="40"/>
      <c r="KTH159" s="40"/>
      <c r="KTI159" s="40"/>
      <c r="KTJ159" s="40"/>
      <c r="KTK159" s="41"/>
      <c r="KTL159" s="40"/>
      <c r="KTM159" s="39"/>
      <c r="KTN159" s="40"/>
      <c r="KTO159" s="40"/>
      <c r="KTP159" s="40"/>
      <c r="KTQ159" s="40"/>
      <c r="KTR159" s="41"/>
      <c r="KTS159" s="40"/>
      <c r="KTT159" s="39"/>
      <c r="KTU159" s="40"/>
      <c r="KTV159" s="40"/>
      <c r="KTW159" s="40"/>
      <c r="KTX159" s="40"/>
      <c r="KTY159" s="41"/>
      <c r="KTZ159" s="40"/>
      <c r="KUA159" s="39"/>
      <c r="KUB159" s="40"/>
      <c r="KUC159" s="40"/>
      <c r="KUD159" s="40"/>
      <c r="KUE159" s="40"/>
      <c r="KUF159" s="41"/>
      <c r="KUG159" s="40"/>
      <c r="KUH159" s="39"/>
      <c r="KUI159" s="40"/>
      <c r="KUJ159" s="40"/>
      <c r="KUK159" s="40"/>
      <c r="KUL159" s="40"/>
      <c r="KUM159" s="41"/>
      <c r="KUN159" s="40"/>
      <c r="KUO159" s="39"/>
      <c r="KUP159" s="40"/>
      <c r="KUQ159" s="40"/>
      <c r="KUR159" s="40"/>
      <c r="KUS159" s="40"/>
      <c r="KUT159" s="41"/>
      <c r="KUU159" s="40"/>
      <c r="KUV159" s="39"/>
      <c r="KUW159" s="40"/>
      <c r="KUX159" s="40"/>
      <c r="KUY159" s="40"/>
      <c r="KUZ159" s="40"/>
      <c r="KVA159" s="41"/>
      <c r="KVB159" s="40"/>
      <c r="KVC159" s="39"/>
      <c r="KVD159" s="40"/>
      <c r="KVE159" s="40"/>
      <c r="KVF159" s="40"/>
      <c r="KVG159" s="40"/>
      <c r="KVH159" s="41"/>
      <c r="KVI159" s="40"/>
      <c r="KVJ159" s="39"/>
      <c r="KVK159" s="40"/>
      <c r="KVL159" s="40"/>
      <c r="KVM159" s="40"/>
      <c r="KVN159" s="40"/>
      <c r="KVO159" s="41"/>
      <c r="KVP159" s="40"/>
      <c r="KVQ159" s="39"/>
      <c r="KVR159" s="40"/>
      <c r="KVS159" s="40"/>
      <c r="KVT159" s="40"/>
      <c r="KVU159" s="40"/>
      <c r="KVV159" s="41"/>
      <c r="KVW159" s="40"/>
      <c r="KVX159" s="39"/>
      <c r="KVY159" s="40"/>
      <c r="KVZ159" s="40"/>
      <c r="KWA159" s="40"/>
      <c r="KWB159" s="40"/>
      <c r="KWC159" s="41"/>
      <c r="KWD159" s="40"/>
      <c r="KWE159" s="39"/>
      <c r="KWF159" s="40"/>
      <c r="KWG159" s="40"/>
      <c r="KWH159" s="40"/>
      <c r="KWI159" s="40"/>
      <c r="KWJ159" s="41"/>
      <c r="KWK159" s="40"/>
      <c r="KWL159" s="39"/>
      <c r="KWM159" s="40"/>
      <c r="KWN159" s="40"/>
      <c r="KWO159" s="40"/>
      <c r="KWP159" s="40"/>
      <c r="KWQ159" s="41"/>
      <c r="KWR159" s="40"/>
      <c r="KWS159" s="39"/>
      <c r="KWT159" s="40"/>
      <c r="KWU159" s="40"/>
      <c r="KWV159" s="40"/>
      <c r="KWW159" s="40"/>
      <c r="KWX159" s="41"/>
      <c r="KWY159" s="40"/>
      <c r="KWZ159" s="39"/>
      <c r="KXA159" s="40"/>
      <c r="KXB159" s="40"/>
      <c r="KXC159" s="40"/>
      <c r="KXD159" s="40"/>
      <c r="KXE159" s="41"/>
      <c r="KXF159" s="40"/>
      <c r="KXG159" s="39"/>
      <c r="KXH159" s="40"/>
      <c r="KXI159" s="40"/>
      <c r="KXJ159" s="40"/>
      <c r="KXK159" s="40"/>
      <c r="KXL159" s="41"/>
      <c r="KXM159" s="40"/>
      <c r="KXN159" s="39"/>
      <c r="KXO159" s="40"/>
      <c r="KXP159" s="40"/>
      <c r="KXQ159" s="40"/>
      <c r="KXR159" s="40"/>
      <c r="KXS159" s="41"/>
      <c r="KXT159" s="40"/>
      <c r="KXU159" s="39"/>
      <c r="KXV159" s="40"/>
      <c r="KXW159" s="40"/>
      <c r="KXX159" s="40"/>
      <c r="KXY159" s="40"/>
      <c r="KXZ159" s="41"/>
      <c r="KYA159" s="40"/>
      <c r="KYB159" s="39"/>
      <c r="KYC159" s="40"/>
      <c r="KYD159" s="40"/>
      <c r="KYE159" s="40"/>
      <c r="KYF159" s="40"/>
      <c r="KYG159" s="41"/>
      <c r="KYH159" s="40"/>
      <c r="KYI159" s="39"/>
      <c r="KYJ159" s="40"/>
      <c r="KYK159" s="40"/>
      <c r="KYL159" s="40"/>
      <c r="KYM159" s="40"/>
      <c r="KYN159" s="41"/>
      <c r="KYO159" s="40"/>
      <c r="KYP159" s="39"/>
      <c r="KYQ159" s="40"/>
      <c r="KYR159" s="40"/>
      <c r="KYS159" s="40"/>
      <c r="KYT159" s="40"/>
      <c r="KYU159" s="41"/>
      <c r="KYV159" s="40"/>
      <c r="KYW159" s="39"/>
      <c r="KYX159" s="40"/>
      <c r="KYY159" s="40"/>
      <c r="KYZ159" s="40"/>
      <c r="KZA159" s="40"/>
      <c r="KZB159" s="41"/>
      <c r="KZC159" s="40"/>
      <c r="KZD159" s="39"/>
      <c r="KZE159" s="40"/>
      <c r="KZF159" s="40"/>
      <c r="KZG159" s="40"/>
      <c r="KZH159" s="40"/>
      <c r="KZI159" s="41"/>
      <c r="KZJ159" s="40"/>
      <c r="KZK159" s="39"/>
      <c r="KZL159" s="40"/>
      <c r="KZM159" s="40"/>
      <c r="KZN159" s="40"/>
      <c r="KZO159" s="40"/>
      <c r="KZP159" s="41"/>
      <c r="KZQ159" s="40"/>
      <c r="KZR159" s="39"/>
      <c r="KZS159" s="40"/>
      <c r="KZT159" s="40"/>
      <c r="KZU159" s="40"/>
      <c r="KZV159" s="40"/>
      <c r="KZW159" s="41"/>
      <c r="KZX159" s="40"/>
      <c r="KZY159" s="39"/>
      <c r="KZZ159" s="40"/>
      <c r="LAA159" s="40"/>
      <c r="LAB159" s="40"/>
      <c r="LAC159" s="40"/>
      <c r="LAD159" s="41"/>
      <c r="LAE159" s="40"/>
      <c r="LAF159" s="39"/>
      <c r="LAG159" s="40"/>
      <c r="LAH159" s="40"/>
      <c r="LAI159" s="40"/>
      <c r="LAJ159" s="40"/>
      <c r="LAK159" s="41"/>
      <c r="LAL159" s="40"/>
      <c r="LAM159" s="39"/>
      <c r="LAN159" s="40"/>
      <c r="LAO159" s="40"/>
      <c r="LAP159" s="40"/>
      <c r="LAQ159" s="40"/>
      <c r="LAR159" s="41"/>
      <c r="LAS159" s="40"/>
      <c r="LAT159" s="39"/>
      <c r="LAU159" s="40"/>
      <c r="LAV159" s="40"/>
      <c r="LAW159" s="40"/>
      <c r="LAX159" s="40"/>
      <c r="LAY159" s="41"/>
      <c r="LAZ159" s="40"/>
      <c r="LBA159" s="39"/>
      <c r="LBB159" s="40"/>
      <c r="LBC159" s="40"/>
      <c r="LBD159" s="40"/>
      <c r="LBE159" s="40"/>
      <c r="LBF159" s="41"/>
      <c r="LBG159" s="40"/>
      <c r="LBH159" s="39"/>
      <c r="LBI159" s="40"/>
      <c r="LBJ159" s="40"/>
      <c r="LBK159" s="40"/>
      <c r="LBL159" s="40"/>
      <c r="LBM159" s="41"/>
      <c r="LBN159" s="40"/>
      <c r="LBO159" s="39"/>
      <c r="LBP159" s="40"/>
      <c r="LBQ159" s="40"/>
      <c r="LBR159" s="40"/>
      <c r="LBS159" s="40"/>
      <c r="LBT159" s="41"/>
      <c r="LBU159" s="40"/>
      <c r="LBV159" s="39"/>
      <c r="LBW159" s="40"/>
      <c r="LBX159" s="40"/>
      <c r="LBY159" s="40"/>
      <c r="LBZ159" s="40"/>
      <c r="LCA159" s="41"/>
      <c r="LCB159" s="40"/>
      <c r="LCC159" s="39"/>
      <c r="LCD159" s="40"/>
      <c r="LCE159" s="40"/>
      <c r="LCF159" s="40"/>
      <c r="LCG159" s="40"/>
      <c r="LCH159" s="41"/>
      <c r="LCI159" s="40"/>
      <c r="LCJ159" s="39"/>
      <c r="LCK159" s="40"/>
      <c r="LCL159" s="40"/>
      <c r="LCM159" s="40"/>
      <c r="LCN159" s="40"/>
      <c r="LCO159" s="41"/>
      <c r="LCP159" s="40"/>
      <c r="LCQ159" s="39"/>
      <c r="LCR159" s="40"/>
      <c r="LCS159" s="40"/>
      <c r="LCT159" s="40"/>
      <c r="LCU159" s="40"/>
      <c r="LCV159" s="41"/>
      <c r="LCW159" s="40"/>
      <c r="LCX159" s="39"/>
      <c r="LCY159" s="40"/>
      <c r="LCZ159" s="40"/>
      <c r="LDA159" s="40"/>
      <c r="LDB159" s="40"/>
      <c r="LDC159" s="41"/>
      <c r="LDD159" s="40"/>
      <c r="LDE159" s="39"/>
      <c r="LDF159" s="40"/>
      <c r="LDG159" s="40"/>
      <c r="LDH159" s="40"/>
      <c r="LDI159" s="40"/>
      <c r="LDJ159" s="41"/>
      <c r="LDK159" s="40"/>
      <c r="LDL159" s="39"/>
      <c r="LDM159" s="40"/>
      <c r="LDN159" s="40"/>
      <c r="LDO159" s="40"/>
      <c r="LDP159" s="40"/>
      <c r="LDQ159" s="41"/>
      <c r="LDR159" s="40"/>
      <c r="LDS159" s="39"/>
      <c r="LDT159" s="40"/>
      <c r="LDU159" s="40"/>
      <c r="LDV159" s="40"/>
      <c r="LDW159" s="40"/>
      <c r="LDX159" s="41"/>
      <c r="LDY159" s="40"/>
      <c r="LDZ159" s="39"/>
      <c r="LEA159" s="40"/>
      <c r="LEB159" s="40"/>
      <c r="LEC159" s="40"/>
      <c r="LED159" s="40"/>
      <c r="LEE159" s="41"/>
      <c r="LEF159" s="40"/>
      <c r="LEG159" s="39"/>
      <c r="LEH159" s="40"/>
      <c r="LEI159" s="40"/>
      <c r="LEJ159" s="40"/>
      <c r="LEK159" s="40"/>
      <c r="LEL159" s="41"/>
      <c r="LEM159" s="40"/>
      <c r="LEN159" s="39"/>
      <c r="LEO159" s="40"/>
      <c r="LEP159" s="40"/>
      <c r="LEQ159" s="40"/>
      <c r="LER159" s="40"/>
      <c r="LES159" s="41"/>
      <c r="LET159" s="40"/>
      <c r="LEU159" s="39"/>
      <c r="LEV159" s="40"/>
      <c r="LEW159" s="40"/>
      <c r="LEX159" s="40"/>
      <c r="LEY159" s="40"/>
      <c r="LEZ159" s="41"/>
      <c r="LFA159" s="40"/>
      <c r="LFB159" s="39"/>
      <c r="LFC159" s="40"/>
      <c r="LFD159" s="40"/>
      <c r="LFE159" s="40"/>
      <c r="LFF159" s="40"/>
      <c r="LFG159" s="41"/>
      <c r="LFH159" s="40"/>
      <c r="LFI159" s="39"/>
      <c r="LFJ159" s="40"/>
      <c r="LFK159" s="40"/>
      <c r="LFL159" s="40"/>
      <c r="LFM159" s="40"/>
      <c r="LFN159" s="41"/>
      <c r="LFO159" s="40"/>
      <c r="LFP159" s="39"/>
      <c r="LFQ159" s="40"/>
      <c r="LFR159" s="40"/>
      <c r="LFS159" s="40"/>
      <c r="LFT159" s="40"/>
      <c r="LFU159" s="41"/>
      <c r="LFV159" s="40"/>
      <c r="LFW159" s="39"/>
      <c r="LFX159" s="40"/>
      <c r="LFY159" s="40"/>
      <c r="LFZ159" s="40"/>
      <c r="LGA159" s="40"/>
      <c r="LGB159" s="41"/>
      <c r="LGC159" s="40"/>
      <c r="LGD159" s="39"/>
      <c r="LGE159" s="40"/>
      <c r="LGF159" s="40"/>
      <c r="LGG159" s="40"/>
      <c r="LGH159" s="40"/>
      <c r="LGI159" s="41"/>
      <c r="LGJ159" s="40"/>
      <c r="LGK159" s="39"/>
      <c r="LGL159" s="40"/>
      <c r="LGM159" s="40"/>
      <c r="LGN159" s="40"/>
      <c r="LGO159" s="40"/>
      <c r="LGP159" s="41"/>
      <c r="LGQ159" s="40"/>
      <c r="LGR159" s="39"/>
      <c r="LGS159" s="40"/>
      <c r="LGT159" s="40"/>
      <c r="LGU159" s="40"/>
      <c r="LGV159" s="40"/>
      <c r="LGW159" s="41"/>
      <c r="LGX159" s="40"/>
      <c r="LGY159" s="39"/>
      <c r="LGZ159" s="40"/>
      <c r="LHA159" s="40"/>
      <c r="LHB159" s="40"/>
      <c r="LHC159" s="40"/>
      <c r="LHD159" s="41"/>
      <c r="LHE159" s="40"/>
      <c r="LHF159" s="39"/>
      <c r="LHG159" s="40"/>
      <c r="LHH159" s="40"/>
      <c r="LHI159" s="40"/>
      <c r="LHJ159" s="40"/>
      <c r="LHK159" s="41"/>
      <c r="LHL159" s="40"/>
      <c r="LHM159" s="39"/>
      <c r="LHN159" s="40"/>
      <c r="LHO159" s="40"/>
      <c r="LHP159" s="40"/>
      <c r="LHQ159" s="40"/>
      <c r="LHR159" s="41"/>
      <c r="LHS159" s="40"/>
      <c r="LHT159" s="39"/>
      <c r="LHU159" s="40"/>
      <c r="LHV159" s="40"/>
      <c r="LHW159" s="40"/>
      <c r="LHX159" s="40"/>
      <c r="LHY159" s="41"/>
      <c r="LHZ159" s="40"/>
      <c r="LIA159" s="39"/>
      <c r="LIB159" s="40"/>
      <c r="LIC159" s="40"/>
      <c r="LID159" s="40"/>
      <c r="LIE159" s="40"/>
      <c r="LIF159" s="41"/>
      <c r="LIG159" s="40"/>
      <c r="LIH159" s="39"/>
      <c r="LII159" s="40"/>
      <c r="LIJ159" s="40"/>
      <c r="LIK159" s="40"/>
      <c r="LIL159" s="40"/>
      <c r="LIM159" s="41"/>
      <c r="LIN159" s="40"/>
      <c r="LIO159" s="39"/>
      <c r="LIP159" s="40"/>
      <c r="LIQ159" s="40"/>
      <c r="LIR159" s="40"/>
      <c r="LIS159" s="40"/>
      <c r="LIT159" s="41"/>
      <c r="LIU159" s="40"/>
      <c r="LIV159" s="39"/>
      <c r="LIW159" s="40"/>
      <c r="LIX159" s="40"/>
      <c r="LIY159" s="40"/>
      <c r="LIZ159" s="40"/>
      <c r="LJA159" s="41"/>
      <c r="LJB159" s="40"/>
      <c r="LJC159" s="39"/>
      <c r="LJD159" s="40"/>
      <c r="LJE159" s="40"/>
      <c r="LJF159" s="40"/>
      <c r="LJG159" s="40"/>
      <c r="LJH159" s="41"/>
      <c r="LJI159" s="40"/>
      <c r="LJJ159" s="39"/>
      <c r="LJK159" s="40"/>
      <c r="LJL159" s="40"/>
      <c r="LJM159" s="40"/>
      <c r="LJN159" s="40"/>
      <c r="LJO159" s="41"/>
      <c r="LJP159" s="40"/>
      <c r="LJQ159" s="39"/>
      <c r="LJR159" s="40"/>
      <c r="LJS159" s="40"/>
      <c r="LJT159" s="40"/>
      <c r="LJU159" s="40"/>
      <c r="LJV159" s="41"/>
      <c r="LJW159" s="40"/>
      <c r="LJX159" s="39"/>
      <c r="LJY159" s="40"/>
      <c r="LJZ159" s="40"/>
      <c r="LKA159" s="40"/>
      <c r="LKB159" s="40"/>
      <c r="LKC159" s="41"/>
      <c r="LKD159" s="40"/>
      <c r="LKE159" s="39"/>
      <c r="LKF159" s="40"/>
      <c r="LKG159" s="40"/>
      <c r="LKH159" s="40"/>
      <c r="LKI159" s="40"/>
      <c r="LKJ159" s="41"/>
      <c r="LKK159" s="40"/>
      <c r="LKL159" s="39"/>
      <c r="LKM159" s="40"/>
      <c r="LKN159" s="40"/>
      <c r="LKO159" s="40"/>
      <c r="LKP159" s="40"/>
      <c r="LKQ159" s="41"/>
      <c r="LKR159" s="40"/>
      <c r="LKS159" s="39"/>
      <c r="LKT159" s="40"/>
      <c r="LKU159" s="40"/>
      <c r="LKV159" s="40"/>
      <c r="LKW159" s="40"/>
      <c r="LKX159" s="41"/>
      <c r="LKY159" s="40"/>
      <c r="LKZ159" s="39"/>
      <c r="LLA159" s="40"/>
      <c r="LLB159" s="40"/>
      <c r="LLC159" s="40"/>
      <c r="LLD159" s="40"/>
      <c r="LLE159" s="41"/>
      <c r="LLF159" s="40"/>
      <c r="LLG159" s="39"/>
      <c r="LLH159" s="40"/>
      <c r="LLI159" s="40"/>
      <c r="LLJ159" s="40"/>
      <c r="LLK159" s="40"/>
      <c r="LLL159" s="41"/>
      <c r="LLM159" s="40"/>
      <c r="LLN159" s="39"/>
      <c r="LLO159" s="40"/>
      <c r="LLP159" s="40"/>
      <c r="LLQ159" s="40"/>
      <c r="LLR159" s="40"/>
      <c r="LLS159" s="41"/>
      <c r="LLT159" s="40"/>
      <c r="LLU159" s="39"/>
      <c r="LLV159" s="40"/>
      <c r="LLW159" s="40"/>
      <c r="LLX159" s="40"/>
      <c r="LLY159" s="40"/>
      <c r="LLZ159" s="41"/>
      <c r="LMA159" s="40"/>
      <c r="LMB159" s="39"/>
      <c r="LMC159" s="40"/>
      <c r="LMD159" s="40"/>
      <c r="LME159" s="40"/>
      <c r="LMF159" s="40"/>
      <c r="LMG159" s="41"/>
      <c r="LMH159" s="40"/>
      <c r="LMI159" s="39"/>
      <c r="LMJ159" s="40"/>
      <c r="LMK159" s="40"/>
      <c r="LML159" s="40"/>
      <c r="LMM159" s="40"/>
      <c r="LMN159" s="41"/>
      <c r="LMO159" s="40"/>
      <c r="LMP159" s="39"/>
      <c r="LMQ159" s="40"/>
      <c r="LMR159" s="40"/>
      <c r="LMS159" s="40"/>
      <c r="LMT159" s="40"/>
      <c r="LMU159" s="41"/>
      <c r="LMV159" s="40"/>
      <c r="LMW159" s="39"/>
      <c r="LMX159" s="40"/>
      <c r="LMY159" s="40"/>
      <c r="LMZ159" s="40"/>
      <c r="LNA159" s="40"/>
      <c r="LNB159" s="41"/>
      <c r="LNC159" s="40"/>
      <c r="LND159" s="39"/>
      <c r="LNE159" s="40"/>
      <c r="LNF159" s="40"/>
      <c r="LNG159" s="40"/>
      <c r="LNH159" s="40"/>
      <c r="LNI159" s="41"/>
      <c r="LNJ159" s="40"/>
      <c r="LNK159" s="39"/>
      <c r="LNL159" s="40"/>
      <c r="LNM159" s="40"/>
      <c r="LNN159" s="40"/>
      <c r="LNO159" s="40"/>
      <c r="LNP159" s="41"/>
      <c r="LNQ159" s="40"/>
      <c r="LNR159" s="39"/>
      <c r="LNS159" s="40"/>
      <c r="LNT159" s="40"/>
      <c r="LNU159" s="40"/>
      <c r="LNV159" s="40"/>
      <c r="LNW159" s="41"/>
      <c r="LNX159" s="40"/>
      <c r="LNY159" s="39"/>
      <c r="LNZ159" s="40"/>
      <c r="LOA159" s="40"/>
      <c r="LOB159" s="40"/>
      <c r="LOC159" s="40"/>
      <c r="LOD159" s="41"/>
      <c r="LOE159" s="40"/>
      <c r="LOF159" s="39"/>
      <c r="LOG159" s="40"/>
      <c r="LOH159" s="40"/>
      <c r="LOI159" s="40"/>
      <c r="LOJ159" s="40"/>
      <c r="LOK159" s="41"/>
      <c r="LOL159" s="40"/>
      <c r="LOM159" s="39"/>
      <c r="LON159" s="40"/>
      <c r="LOO159" s="40"/>
      <c r="LOP159" s="40"/>
      <c r="LOQ159" s="40"/>
      <c r="LOR159" s="41"/>
      <c r="LOS159" s="40"/>
      <c r="LOT159" s="39"/>
      <c r="LOU159" s="40"/>
      <c r="LOV159" s="40"/>
      <c r="LOW159" s="40"/>
      <c r="LOX159" s="40"/>
      <c r="LOY159" s="41"/>
      <c r="LOZ159" s="40"/>
      <c r="LPA159" s="39"/>
      <c r="LPB159" s="40"/>
      <c r="LPC159" s="40"/>
      <c r="LPD159" s="40"/>
      <c r="LPE159" s="40"/>
      <c r="LPF159" s="41"/>
      <c r="LPG159" s="40"/>
      <c r="LPH159" s="39"/>
      <c r="LPI159" s="40"/>
      <c r="LPJ159" s="40"/>
      <c r="LPK159" s="40"/>
      <c r="LPL159" s="40"/>
      <c r="LPM159" s="41"/>
      <c r="LPN159" s="40"/>
      <c r="LPO159" s="39"/>
      <c r="LPP159" s="40"/>
      <c r="LPQ159" s="40"/>
      <c r="LPR159" s="40"/>
      <c r="LPS159" s="40"/>
      <c r="LPT159" s="41"/>
      <c r="LPU159" s="40"/>
      <c r="LPV159" s="39"/>
      <c r="LPW159" s="40"/>
      <c r="LPX159" s="40"/>
      <c r="LPY159" s="40"/>
      <c r="LPZ159" s="40"/>
      <c r="LQA159" s="41"/>
      <c r="LQB159" s="40"/>
      <c r="LQC159" s="39"/>
      <c r="LQD159" s="40"/>
      <c r="LQE159" s="40"/>
      <c r="LQF159" s="40"/>
      <c r="LQG159" s="40"/>
      <c r="LQH159" s="41"/>
      <c r="LQI159" s="40"/>
      <c r="LQJ159" s="39"/>
      <c r="LQK159" s="40"/>
      <c r="LQL159" s="40"/>
      <c r="LQM159" s="40"/>
      <c r="LQN159" s="40"/>
      <c r="LQO159" s="41"/>
      <c r="LQP159" s="40"/>
      <c r="LQQ159" s="39"/>
      <c r="LQR159" s="40"/>
      <c r="LQS159" s="40"/>
      <c r="LQT159" s="40"/>
      <c r="LQU159" s="40"/>
      <c r="LQV159" s="41"/>
      <c r="LQW159" s="40"/>
      <c r="LQX159" s="39"/>
      <c r="LQY159" s="40"/>
      <c r="LQZ159" s="40"/>
      <c r="LRA159" s="40"/>
      <c r="LRB159" s="40"/>
      <c r="LRC159" s="41"/>
      <c r="LRD159" s="40"/>
      <c r="LRE159" s="39"/>
      <c r="LRF159" s="40"/>
      <c r="LRG159" s="40"/>
      <c r="LRH159" s="40"/>
      <c r="LRI159" s="40"/>
      <c r="LRJ159" s="41"/>
      <c r="LRK159" s="40"/>
      <c r="LRL159" s="39"/>
      <c r="LRM159" s="40"/>
      <c r="LRN159" s="40"/>
      <c r="LRO159" s="40"/>
      <c r="LRP159" s="40"/>
      <c r="LRQ159" s="41"/>
      <c r="LRR159" s="40"/>
      <c r="LRS159" s="39"/>
      <c r="LRT159" s="40"/>
      <c r="LRU159" s="40"/>
      <c r="LRV159" s="40"/>
      <c r="LRW159" s="40"/>
      <c r="LRX159" s="41"/>
      <c r="LRY159" s="40"/>
      <c r="LRZ159" s="39"/>
      <c r="LSA159" s="40"/>
      <c r="LSB159" s="40"/>
      <c r="LSC159" s="40"/>
      <c r="LSD159" s="40"/>
      <c r="LSE159" s="41"/>
      <c r="LSF159" s="40"/>
      <c r="LSG159" s="39"/>
      <c r="LSH159" s="40"/>
      <c r="LSI159" s="40"/>
      <c r="LSJ159" s="40"/>
      <c r="LSK159" s="40"/>
      <c r="LSL159" s="41"/>
      <c r="LSM159" s="40"/>
      <c r="LSN159" s="39"/>
      <c r="LSO159" s="40"/>
      <c r="LSP159" s="40"/>
      <c r="LSQ159" s="40"/>
      <c r="LSR159" s="40"/>
      <c r="LSS159" s="41"/>
      <c r="LST159" s="40"/>
      <c r="LSU159" s="39"/>
      <c r="LSV159" s="40"/>
      <c r="LSW159" s="40"/>
      <c r="LSX159" s="40"/>
      <c r="LSY159" s="40"/>
      <c r="LSZ159" s="41"/>
      <c r="LTA159" s="40"/>
      <c r="LTB159" s="39"/>
      <c r="LTC159" s="40"/>
      <c r="LTD159" s="40"/>
      <c r="LTE159" s="40"/>
      <c r="LTF159" s="40"/>
      <c r="LTG159" s="41"/>
      <c r="LTH159" s="40"/>
      <c r="LTI159" s="39"/>
      <c r="LTJ159" s="40"/>
      <c r="LTK159" s="40"/>
      <c r="LTL159" s="40"/>
      <c r="LTM159" s="40"/>
      <c r="LTN159" s="41"/>
      <c r="LTO159" s="40"/>
      <c r="LTP159" s="39"/>
      <c r="LTQ159" s="40"/>
      <c r="LTR159" s="40"/>
      <c r="LTS159" s="40"/>
      <c r="LTT159" s="40"/>
      <c r="LTU159" s="41"/>
      <c r="LTV159" s="40"/>
      <c r="LTW159" s="39"/>
      <c r="LTX159" s="40"/>
      <c r="LTY159" s="40"/>
      <c r="LTZ159" s="40"/>
      <c r="LUA159" s="40"/>
      <c r="LUB159" s="41"/>
      <c r="LUC159" s="40"/>
      <c r="LUD159" s="39"/>
      <c r="LUE159" s="40"/>
      <c r="LUF159" s="40"/>
      <c r="LUG159" s="40"/>
      <c r="LUH159" s="40"/>
      <c r="LUI159" s="41"/>
      <c r="LUJ159" s="40"/>
      <c r="LUK159" s="39"/>
      <c r="LUL159" s="40"/>
      <c r="LUM159" s="40"/>
      <c r="LUN159" s="40"/>
      <c r="LUO159" s="40"/>
      <c r="LUP159" s="41"/>
      <c r="LUQ159" s="40"/>
      <c r="LUR159" s="39"/>
      <c r="LUS159" s="40"/>
      <c r="LUT159" s="40"/>
      <c r="LUU159" s="40"/>
      <c r="LUV159" s="40"/>
      <c r="LUW159" s="41"/>
      <c r="LUX159" s="40"/>
      <c r="LUY159" s="39"/>
      <c r="LUZ159" s="40"/>
      <c r="LVA159" s="40"/>
      <c r="LVB159" s="40"/>
      <c r="LVC159" s="40"/>
      <c r="LVD159" s="41"/>
      <c r="LVE159" s="40"/>
      <c r="LVF159" s="39"/>
      <c r="LVG159" s="40"/>
      <c r="LVH159" s="40"/>
      <c r="LVI159" s="40"/>
      <c r="LVJ159" s="40"/>
      <c r="LVK159" s="41"/>
      <c r="LVL159" s="40"/>
      <c r="LVM159" s="39"/>
      <c r="LVN159" s="40"/>
      <c r="LVO159" s="40"/>
      <c r="LVP159" s="40"/>
      <c r="LVQ159" s="40"/>
      <c r="LVR159" s="41"/>
      <c r="LVS159" s="40"/>
      <c r="LVT159" s="39"/>
      <c r="LVU159" s="40"/>
      <c r="LVV159" s="40"/>
      <c r="LVW159" s="40"/>
      <c r="LVX159" s="40"/>
      <c r="LVY159" s="41"/>
      <c r="LVZ159" s="40"/>
      <c r="LWA159" s="39"/>
      <c r="LWB159" s="40"/>
      <c r="LWC159" s="40"/>
      <c r="LWD159" s="40"/>
      <c r="LWE159" s="40"/>
      <c r="LWF159" s="41"/>
      <c r="LWG159" s="40"/>
      <c r="LWH159" s="39"/>
      <c r="LWI159" s="40"/>
      <c r="LWJ159" s="40"/>
      <c r="LWK159" s="40"/>
      <c r="LWL159" s="40"/>
      <c r="LWM159" s="41"/>
      <c r="LWN159" s="40"/>
      <c r="LWO159" s="39"/>
      <c r="LWP159" s="40"/>
      <c r="LWQ159" s="40"/>
      <c r="LWR159" s="40"/>
      <c r="LWS159" s="40"/>
      <c r="LWT159" s="41"/>
      <c r="LWU159" s="40"/>
      <c r="LWV159" s="39"/>
      <c r="LWW159" s="40"/>
      <c r="LWX159" s="40"/>
      <c r="LWY159" s="40"/>
      <c r="LWZ159" s="40"/>
      <c r="LXA159" s="41"/>
      <c r="LXB159" s="40"/>
      <c r="LXC159" s="39"/>
      <c r="LXD159" s="40"/>
      <c r="LXE159" s="40"/>
      <c r="LXF159" s="40"/>
      <c r="LXG159" s="40"/>
      <c r="LXH159" s="41"/>
      <c r="LXI159" s="40"/>
      <c r="LXJ159" s="39"/>
      <c r="LXK159" s="40"/>
      <c r="LXL159" s="40"/>
      <c r="LXM159" s="40"/>
      <c r="LXN159" s="40"/>
      <c r="LXO159" s="41"/>
      <c r="LXP159" s="40"/>
      <c r="LXQ159" s="39"/>
      <c r="LXR159" s="40"/>
      <c r="LXS159" s="40"/>
      <c r="LXT159" s="40"/>
      <c r="LXU159" s="40"/>
      <c r="LXV159" s="41"/>
      <c r="LXW159" s="40"/>
      <c r="LXX159" s="39"/>
      <c r="LXY159" s="40"/>
      <c r="LXZ159" s="40"/>
      <c r="LYA159" s="40"/>
      <c r="LYB159" s="40"/>
      <c r="LYC159" s="41"/>
      <c r="LYD159" s="40"/>
      <c r="LYE159" s="39"/>
      <c r="LYF159" s="40"/>
      <c r="LYG159" s="40"/>
      <c r="LYH159" s="40"/>
      <c r="LYI159" s="40"/>
      <c r="LYJ159" s="41"/>
      <c r="LYK159" s="40"/>
      <c r="LYL159" s="39"/>
      <c r="LYM159" s="40"/>
      <c r="LYN159" s="40"/>
      <c r="LYO159" s="40"/>
      <c r="LYP159" s="40"/>
      <c r="LYQ159" s="41"/>
      <c r="LYR159" s="40"/>
      <c r="LYS159" s="39"/>
      <c r="LYT159" s="40"/>
      <c r="LYU159" s="40"/>
      <c r="LYV159" s="40"/>
      <c r="LYW159" s="40"/>
      <c r="LYX159" s="41"/>
      <c r="LYY159" s="40"/>
      <c r="LYZ159" s="39"/>
      <c r="LZA159" s="40"/>
      <c r="LZB159" s="40"/>
      <c r="LZC159" s="40"/>
      <c r="LZD159" s="40"/>
      <c r="LZE159" s="41"/>
      <c r="LZF159" s="40"/>
      <c r="LZG159" s="39"/>
      <c r="LZH159" s="40"/>
      <c r="LZI159" s="40"/>
      <c r="LZJ159" s="40"/>
      <c r="LZK159" s="40"/>
      <c r="LZL159" s="41"/>
      <c r="LZM159" s="40"/>
      <c r="LZN159" s="39"/>
      <c r="LZO159" s="40"/>
      <c r="LZP159" s="40"/>
      <c r="LZQ159" s="40"/>
      <c r="LZR159" s="40"/>
      <c r="LZS159" s="41"/>
      <c r="LZT159" s="40"/>
      <c r="LZU159" s="39"/>
      <c r="LZV159" s="40"/>
      <c r="LZW159" s="40"/>
      <c r="LZX159" s="40"/>
      <c r="LZY159" s="40"/>
      <c r="LZZ159" s="41"/>
      <c r="MAA159" s="40"/>
      <c r="MAB159" s="39"/>
      <c r="MAC159" s="40"/>
      <c r="MAD159" s="40"/>
      <c r="MAE159" s="40"/>
      <c r="MAF159" s="40"/>
      <c r="MAG159" s="41"/>
      <c r="MAH159" s="40"/>
      <c r="MAI159" s="39"/>
      <c r="MAJ159" s="40"/>
      <c r="MAK159" s="40"/>
      <c r="MAL159" s="40"/>
      <c r="MAM159" s="40"/>
      <c r="MAN159" s="41"/>
      <c r="MAO159" s="40"/>
      <c r="MAP159" s="39"/>
      <c r="MAQ159" s="40"/>
      <c r="MAR159" s="40"/>
      <c r="MAS159" s="40"/>
      <c r="MAT159" s="40"/>
      <c r="MAU159" s="41"/>
      <c r="MAV159" s="40"/>
      <c r="MAW159" s="39"/>
      <c r="MAX159" s="40"/>
      <c r="MAY159" s="40"/>
      <c r="MAZ159" s="40"/>
      <c r="MBA159" s="40"/>
      <c r="MBB159" s="41"/>
      <c r="MBC159" s="40"/>
      <c r="MBD159" s="39"/>
      <c r="MBE159" s="40"/>
      <c r="MBF159" s="40"/>
      <c r="MBG159" s="40"/>
      <c r="MBH159" s="40"/>
      <c r="MBI159" s="41"/>
      <c r="MBJ159" s="40"/>
      <c r="MBK159" s="39"/>
      <c r="MBL159" s="40"/>
      <c r="MBM159" s="40"/>
      <c r="MBN159" s="40"/>
      <c r="MBO159" s="40"/>
      <c r="MBP159" s="41"/>
      <c r="MBQ159" s="40"/>
      <c r="MBR159" s="39"/>
      <c r="MBS159" s="40"/>
      <c r="MBT159" s="40"/>
      <c r="MBU159" s="40"/>
      <c r="MBV159" s="40"/>
      <c r="MBW159" s="41"/>
      <c r="MBX159" s="40"/>
      <c r="MBY159" s="39"/>
      <c r="MBZ159" s="40"/>
      <c r="MCA159" s="40"/>
      <c r="MCB159" s="40"/>
      <c r="MCC159" s="40"/>
      <c r="MCD159" s="41"/>
      <c r="MCE159" s="40"/>
      <c r="MCF159" s="39"/>
      <c r="MCG159" s="40"/>
      <c r="MCH159" s="40"/>
      <c r="MCI159" s="40"/>
      <c r="MCJ159" s="40"/>
      <c r="MCK159" s="41"/>
      <c r="MCL159" s="40"/>
      <c r="MCM159" s="39"/>
      <c r="MCN159" s="40"/>
      <c r="MCO159" s="40"/>
      <c r="MCP159" s="40"/>
      <c r="MCQ159" s="40"/>
      <c r="MCR159" s="41"/>
      <c r="MCS159" s="40"/>
      <c r="MCT159" s="39"/>
      <c r="MCU159" s="40"/>
      <c r="MCV159" s="40"/>
      <c r="MCW159" s="40"/>
      <c r="MCX159" s="40"/>
      <c r="MCY159" s="41"/>
      <c r="MCZ159" s="40"/>
      <c r="MDA159" s="39"/>
      <c r="MDB159" s="40"/>
      <c r="MDC159" s="40"/>
      <c r="MDD159" s="40"/>
      <c r="MDE159" s="40"/>
      <c r="MDF159" s="41"/>
      <c r="MDG159" s="40"/>
      <c r="MDH159" s="39"/>
      <c r="MDI159" s="40"/>
      <c r="MDJ159" s="40"/>
      <c r="MDK159" s="40"/>
      <c r="MDL159" s="40"/>
      <c r="MDM159" s="41"/>
      <c r="MDN159" s="40"/>
      <c r="MDO159" s="39"/>
      <c r="MDP159" s="40"/>
      <c r="MDQ159" s="40"/>
      <c r="MDR159" s="40"/>
      <c r="MDS159" s="40"/>
      <c r="MDT159" s="41"/>
      <c r="MDU159" s="40"/>
      <c r="MDV159" s="39"/>
      <c r="MDW159" s="40"/>
      <c r="MDX159" s="40"/>
      <c r="MDY159" s="40"/>
      <c r="MDZ159" s="40"/>
      <c r="MEA159" s="41"/>
      <c r="MEB159" s="40"/>
      <c r="MEC159" s="39"/>
      <c r="MED159" s="40"/>
      <c r="MEE159" s="40"/>
      <c r="MEF159" s="40"/>
      <c r="MEG159" s="40"/>
      <c r="MEH159" s="41"/>
      <c r="MEI159" s="40"/>
      <c r="MEJ159" s="39"/>
      <c r="MEK159" s="40"/>
      <c r="MEL159" s="40"/>
      <c r="MEM159" s="40"/>
      <c r="MEN159" s="40"/>
      <c r="MEO159" s="41"/>
      <c r="MEP159" s="40"/>
      <c r="MEQ159" s="39"/>
      <c r="MER159" s="40"/>
      <c r="MES159" s="40"/>
      <c r="MET159" s="40"/>
      <c r="MEU159" s="40"/>
      <c r="MEV159" s="41"/>
      <c r="MEW159" s="40"/>
      <c r="MEX159" s="39"/>
      <c r="MEY159" s="40"/>
      <c r="MEZ159" s="40"/>
      <c r="MFA159" s="40"/>
      <c r="MFB159" s="40"/>
      <c r="MFC159" s="41"/>
      <c r="MFD159" s="40"/>
      <c r="MFE159" s="39"/>
      <c r="MFF159" s="40"/>
      <c r="MFG159" s="40"/>
      <c r="MFH159" s="40"/>
      <c r="MFI159" s="40"/>
      <c r="MFJ159" s="41"/>
      <c r="MFK159" s="40"/>
      <c r="MFL159" s="39"/>
      <c r="MFM159" s="40"/>
      <c r="MFN159" s="40"/>
      <c r="MFO159" s="40"/>
      <c r="MFP159" s="40"/>
      <c r="MFQ159" s="41"/>
      <c r="MFR159" s="40"/>
      <c r="MFS159" s="39"/>
      <c r="MFT159" s="40"/>
      <c r="MFU159" s="40"/>
      <c r="MFV159" s="40"/>
      <c r="MFW159" s="40"/>
      <c r="MFX159" s="41"/>
      <c r="MFY159" s="40"/>
      <c r="MFZ159" s="39"/>
      <c r="MGA159" s="40"/>
      <c r="MGB159" s="40"/>
      <c r="MGC159" s="40"/>
      <c r="MGD159" s="40"/>
      <c r="MGE159" s="41"/>
      <c r="MGF159" s="40"/>
      <c r="MGG159" s="39"/>
      <c r="MGH159" s="40"/>
      <c r="MGI159" s="40"/>
      <c r="MGJ159" s="40"/>
      <c r="MGK159" s="40"/>
      <c r="MGL159" s="41"/>
      <c r="MGM159" s="40"/>
      <c r="MGN159" s="39"/>
      <c r="MGO159" s="40"/>
      <c r="MGP159" s="40"/>
      <c r="MGQ159" s="40"/>
      <c r="MGR159" s="40"/>
      <c r="MGS159" s="41"/>
      <c r="MGT159" s="40"/>
      <c r="MGU159" s="39"/>
      <c r="MGV159" s="40"/>
      <c r="MGW159" s="40"/>
      <c r="MGX159" s="40"/>
      <c r="MGY159" s="40"/>
      <c r="MGZ159" s="41"/>
      <c r="MHA159" s="40"/>
      <c r="MHB159" s="39"/>
      <c r="MHC159" s="40"/>
      <c r="MHD159" s="40"/>
      <c r="MHE159" s="40"/>
      <c r="MHF159" s="40"/>
      <c r="MHG159" s="41"/>
      <c r="MHH159" s="40"/>
      <c r="MHI159" s="39"/>
      <c r="MHJ159" s="40"/>
      <c r="MHK159" s="40"/>
      <c r="MHL159" s="40"/>
      <c r="MHM159" s="40"/>
      <c r="MHN159" s="41"/>
      <c r="MHO159" s="40"/>
      <c r="MHP159" s="39"/>
      <c r="MHQ159" s="40"/>
      <c r="MHR159" s="40"/>
      <c r="MHS159" s="40"/>
      <c r="MHT159" s="40"/>
      <c r="MHU159" s="41"/>
      <c r="MHV159" s="40"/>
      <c r="MHW159" s="39"/>
      <c r="MHX159" s="40"/>
      <c r="MHY159" s="40"/>
      <c r="MHZ159" s="40"/>
      <c r="MIA159" s="40"/>
      <c r="MIB159" s="41"/>
      <c r="MIC159" s="40"/>
      <c r="MID159" s="39"/>
      <c r="MIE159" s="40"/>
      <c r="MIF159" s="40"/>
      <c r="MIG159" s="40"/>
      <c r="MIH159" s="40"/>
      <c r="MII159" s="41"/>
      <c r="MIJ159" s="40"/>
      <c r="MIK159" s="39"/>
      <c r="MIL159" s="40"/>
      <c r="MIM159" s="40"/>
      <c r="MIN159" s="40"/>
      <c r="MIO159" s="40"/>
      <c r="MIP159" s="41"/>
      <c r="MIQ159" s="40"/>
      <c r="MIR159" s="39"/>
      <c r="MIS159" s="40"/>
      <c r="MIT159" s="40"/>
      <c r="MIU159" s="40"/>
      <c r="MIV159" s="40"/>
      <c r="MIW159" s="41"/>
      <c r="MIX159" s="40"/>
      <c r="MIY159" s="39"/>
      <c r="MIZ159" s="40"/>
      <c r="MJA159" s="40"/>
      <c r="MJB159" s="40"/>
      <c r="MJC159" s="40"/>
      <c r="MJD159" s="41"/>
      <c r="MJE159" s="40"/>
      <c r="MJF159" s="39"/>
      <c r="MJG159" s="40"/>
      <c r="MJH159" s="40"/>
      <c r="MJI159" s="40"/>
      <c r="MJJ159" s="40"/>
      <c r="MJK159" s="41"/>
      <c r="MJL159" s="40"/>
      <c r="MJM159" s="39"/>
      <c r="MJN159" s="40"/>
      <c r="MJO159" s="40"/>
      <c r="MJP159" s="40"/>
      <c r="MJQ159" s="40"/>
      <c r="MJR159" s="41"/>
      <c r="MJS159" s="40"/>
      <c r="MJT159" s="39"/>
      <c r="MJU159" s="40"/>
      <c r="MJV159" s="40"/>
      <c r="MJW159" s="40"/>
      <c r="MJX159" s="40"/>
      <c r="MJY159" s="41"/>
      <c r="MJZ159" s="40"/>
      <c r="MKA159" s="39"/>
      <c r="MKB159" s="40"/>
      <c r="MKC159" s="40"/>
      <c r="MKD159" s="40"/>
      <c r="MKE159" s="40"/>
      <c r="MKF159" s="41"/>
      <c r="MKG159" s="40"/>
      <c r="MKH159" s="39"/>
      <c r="MKI159" s="40"/>
      <c r="MKJ159" s="40"/>
      <c r="MKK159" s="40"/>
      <c r="MKL159" s="40"/>
      <c r="MKM159" s="41"/>
      <c r="MKN159" s="40"/>
      <c r="MKO159" s="39"/>
      <c r="MKP159" s="40"/>
      <c r="MKQ159" s="40"/>
      <c r="MKR159" s="40"/>
      <c r="MKS159" s="40"/>
      <c r="MKT159" s="41"/>
      <c r="MKU159" s="40"/>
      <c r="MKV159" s="39"/>
      <c r="MKW159" s="40"/>
      <c r="MKX159" s="40"/>
      <c r="MKY159" s="40"/>
      <c r="MKZ159" s="40"/>
      <c r="MLA159" s="41"/>
      <c r="MLB159" s="40"/>
      <c r="MLC159" s="39"/>
      <c r="MLD159" s="40"/>
      <c r="MLE159" s="40"/>
      <c r="MLF159" s="40"/>
      <c r="MLG159" s="40"/>
      <c r="MLH159" s="41"/>
      <c r="MLI159" s="40"/>
      <c r="MLJ159" s="39"/>
      <c r="MLK159" s="40"/>
      <c r="MLL159" s="40"/>
      <c r="MLM159" s="40"/>
      <c r="MLN159" s="40"/>
      <c r="MLO159" s="41"/>
      <c r="MLP159" s="40"/>
      <c r="MLQ159" s="39"/>
      <c r="MLR159" s="40"/>
      <c r="MLS159" s="40"/>
      <c r="MLT159" s="40"/>
      <c r="MLU159" s="40"/>
      <c r="MLV159" s="41"/>
      <c r="MLW159" s="40"/>
      <c r="MLX159" s="39"/>
      <c r="MLY159" s="40"/>
      <c r="MLZ159" s="40"/>
      <c r="MMA159" s="40"/>
      <c r="MMB159" s="40"/>
      <c r="MMC159" s="41"/>
      <c r="MMD159" s="40"/>
      <c r="MME159" s="39"/>
      <c r="MMF159" s="40"/>
      <c r="MMG159" s="40"/>
      <c r="MMH159" s="40"/>
      <c r="MMI159" s="40"/>
      <c r="MMJ159" s="41"/>
      <c r="MMK159" s="40"/>
      <c r="MML159" s="39"/>
      <c r="MMM159" s="40"/>
      <c r="MMN159" s="40"/>
      <c r="MMO159" s="40"/>
      <c r="MMP159" s="40"/>
      <c r="MMQ159" s="41"/>
      <c r="MMR159" s="40"/>
      <c r="MMS159" s="39"/>
      <c r="MMT159" s="40"/>
      <c r="MMU159" s="40"/>
      <c r="MMV159" s="40"/>
      <c r="MMW159" s="40"/>
      <c r="MMX159" s="41"/>
      <c r="MMY159" s="40"/>
      <c r="MMZ159" s="39"/>
      <c r="MNA159" s="40"/>
      <c r="MNB159" s="40"/>
      <c r="MNC159" s="40"/>
      <c r="MND159" s="40"/>
      <c r="MNE159" s="41"/>
      <c r="MNF159" s="40"/>
      <c r="MNG159" s="39"/>
      <c r="MNH159" s="40"/>
      <c r="MNI159" s="40"/>
      <c r="MNJ159" s="40"/>
      <c r="MNK159" s="40"/>
      <c r="MNL159" s="41"/>
      <c r="MNM159" s="40"/>
      <c r="MNN159" s="39"/>
      <c r="MNO159" s="40"/>
      <c r="MNP159" s="40"/>
      <c r="MNQ159" s="40"/>
      <c r="MNR159" s="40"/>
      <c r="MNS159" s="41"/>
      <c r="MNT159" s="40"/>
      <c r="MNU159" s="39"/>
      <c r="MNV159" s="40"/>
      <c r="MNW159" s="40"/>
      <c r="MNX159" s="40"/>
      <c r="MNY159" s="40"/>
      <c r="MNZ159" s="41"/>
      <c r="MOA159" s="40"/>
      <c r="MOB159" s="39"/>
      <c r="MOC159" s="40"/>
      <c r="MOD159" s="40"/>
      <c r="MOE159" s="40"/>
      <c r="MOF159" s="40"/>
      <c r="MOG159" s="41"/>
      <c r="MOH159" s="40"/>
      <c r="MOI159" s="39"/>
      <c r="MOJ159" s="40"/>
      <c r="MOK159" s="40"/>
      <c r="MOL159" s="40"/>
      <c r="MOM159" s="40"/>
      <c r="MON159" s="41"/>
      <c r="MOO159" s="40"/>
      <c r="MOP159" s="39"/>
      <c r="MOQ159" s="40"/>
      <c r="MOR159" s="40"/>
      <c r="MOS159" s="40"/>
      <c r="MOT159" s="40"/>
      <c r="MOU159" s="41"/>
      <c r="MOV159" s="40"/>
      <c r="MOW159" s="39"/>
      <c r="MOX159" s="40"/>
      <c r="MOY159" s="40"/>
      <c r="MOZ159" s="40"/>
      <c r="MPA159" s="40"/>
      <c r="MPB159" s="41"/>
      <c r="MPC159" s="40"/>
      <c r="MPD159" s="39"/>
      <c r="MPE159" s="40"/>
      <c r="MPF159" s="40"/>
      <c r="MPG159" s="40"/>
      <c r="MPH159" s="40"/>
      <c r="MPI159" s="41"/>
      <c r="MPJ159" s="40"/>
      <c r="MPK159" s="39"/>
      <c r="MPL159" s="40"/>
      <c r="MPM159" s="40"/>
      <c r="MPN159" s="40"/>
      <c r="MPO159" s="40"/>
      <c r="MPP159" s="41"/>
      <c r="MPQ159" s="40"/>
      <c r="MPR159" s="39"/>
      <c r="MPS159" s="40"/>
      <c r="MPT159" s="40"/>
      <c r="MPU159" s="40"/>
      <c r="MPV159" s="40"/>
      <c r="MPW159" s="41"/>
      <c r="MPX159" s="40"/>
      <c r="MPY159" s="39"/>
      <c r="MPZ159" s="40"/>
      <c r="MQA159" s="40"/>
      <c r="MQB159" s="40"/>
      <c r="MQC159" s="40"/>
      <c r="MQD159" s="41"/>
      <c r="MQE159" s="40"/>
      <c r="MQF159" s="39"/>
      <c r="MQG159" s="40"/>
      <c r="MQH159" s="40"/>
      <c r="MQI159" s="40"/>
      <c r="MQJ159" s="40"/>
      <c r="MQK159" s="41"/>
      <c r="MQL159" s="40"/>
      <c r="MQM159" s="39"/>
      <c r="MQN159" s="40"/>
      <c r="MQO159" s="40"/>
      <c r="MQP159" s="40"/>
      <c r="MQQ159" s="40"/>
      <c r="MQR159" s="41"/>
      <c r="MQS159" s="40"/>
      <c r="MQT159" s="39"/>
      <c r="MQU159" s="40"/>
      <c r="MQV159" s="40"/>
      <c r="MQW159" s="40"/>
      <c r="MQX159" s="40"/>
      <c r="MQY159" s="41"/>
      <c r="MQZ159" s="40"/>
      <c r="MRA159" s="39"/>
      <c r="MRB159" s="40"/>
      <c r="MRC159" s="40"/>
      <c r="MRD159" s="40"/>
      <c r="MRE159" s="40"/>
      <c r="MRF159" s="41"/>
      <c r="MRG159" s="40"/>
      <c r="MRH159" s="39"/>
      <c r="MRI159" s="40"/>
      <c r="MRJ159" s="40"/>
      <c r="MRK159" s="40"/>
      <c r="MRL159" s="40"/>
      <c r="MRM159" s="41"/>
      <c r="MRN159" s="40"/>
      <c r="MRO159" s="39"/>
      <c r="MRP159" s="40"/>
      <c r="MRQ159" s="40"/>
      <c r="MRR159" s="40"/>
      <c r="MRS159" s="40"/>
      <c r="MRT159" s="41"/>
      <c r="MRU159" s="40"/>
      <c r="MRV159" s="39"/>
      <c r="MRW159" s="40"/>
      <c r="MRX159" s="40"/>
      <c r="MRY159" s="40"/>
      <c r="MRZ159" s="40"/>
      <c r="MSA159" s="41"/>
      <c r="MSB159" s="40"/>
      <c r="MSC159" s="39"/>
      <c r="MSD159" s="40"/>
      <c r="MSE159" s="40"/>
      <c r="MSF159" s="40"/>
      <c r="MSG159" s="40"/>
      <c r="MSH159" s="41"/>
      <c r="MSI159" s="40"/>
      <c r="MSJ159" s="39"/>
      <c r="MSK159" s="40"/>
      <c r="MSL159" s="40"/>
      <c r="MSM159" s="40"/>
      <c r="MSN159" s="40"/>
      <c r="MSO159" s="41"/>
      <c r="MSP159" s="40"/>
      <c r="MSQ159" s="39"/>
      <c r="MSR159" s="40"/>
      <c r="MSS159" s="40"/>
      <c r="MST159" s="40"/>
      <c r="MSU159" s="40"/>
      <c r="MSV159" s="41"/>
      <c r="MSW159" s="40"/>
      <c r="MSX159" s="39"/>
      <c r="MSY159" s="40"/>
      <c r="MSZ159" s="40"/>
      <c r="MTA159" s="40"/>
      <c r="MTB159" s="40"/>
      <c r="MTC159" s="41"/>
      <c r="MTD159" s="40"/>
      <c r="MTE159" s="39"/>
      <c r="MTF159" s="40"/>
      <c r="MTG159" s="40"/>
      <c r="MTH159" s="40"/>
      <c r="MTI159" s="40"/>
      <c r="MTJ159" s="41"/>
      <c r="MTK159" s="40"/>
      <c r="MTL159" s="39"/>
      <c r="MTM159" s="40"/>
      <c r="MTN159" s="40"/>
      <c r="MTO159" s="40"/>
      <c r="MTP159" s="40"/>
      <c r="MTQ159" s="41"/>
      <c r="MTR159" s="40"/>
      <c r="MTS159" s="39"/>
      <c r="MTT159" s="40"/>
      <c r="MTU159" s="40"/>
      <c r="MTV159" s="40"/>
      <c r="MTW159" s="40"/>
      <c r="MTX159" s="41"/>
      <c r="MTY159" s="40"/>
      <c r="MTZ159" s="39"/>
      <c r="MUA159" s="40"/>
      <c r="MUB159" s="40"/>
      <c r="MUC159" s="40"/>
      <c r="MUD159" s="40"/>
      <c r="MUE159" s="41"/>
      <c r="MUF159" s="40"/>
      <c r="MUG159" s="39"/>
      <c r="MUH159" s="40"/>
      <c r="MUI159" s="40"/>
      <c r="MUJ159" s="40"/>
      <c r="MUK159" s="40"/>
      <c r="MUL159" s="41"/>
      <c r="MUM159" s="40"/>
      <c r="MUN159" s="39"/>
      <c r="MUO159" s="40"/>
      <c r="MUP159" s="40"/>
      <c r="MUQ159" s="40"/>
      <c r="MUR159" s="40"/>
      <c r="MUS159" s="41"/>
      <c r="MUT159" s="40"/>
      <c r="MUU159" s="39"/>
      <c r="MUV159" s="40"/>
      <c r="MUW159" s="40"/>
      <c r="MUX159" s="40"/>
      <c r="MUY159" s="40"/>
      <c r="MUZ159" s="41"/>
      <c r="MVA159" s="40"/>
      <c r="MVB159" s="39"/>
      <c r="MVC159" s="40"/>
      <c r="MVD159" s="40"/>
      <c r="MVE159" s="40"/>
      <c r="MVF159" s="40"/>
      <c r="MVG159" s="41"/>
      <c r="MVH159" s="40"/>
      <c r="MVI159" s="39"/>
      <c r="MVJ159" s="40"/>
      <c r="MVK159" s="40"/>
      <c r="MVL159" s="40"/>
      <c r="MVM159" s="40"/>
      <c r="MVN159" s="41"/>
      <c r="MVO159" s="40"/>
      <c r="MVP159" s="39"/>
      <c r="MVQ159" s="40"/>
      <c r="MVR159" s="40"/>
      <c r="MVS159" s="40"/>
      <c r="MVT159" s="40"/>
      <c r="MVU159" s="41"/>
      <c r="MVV159" s="40"/>
      <c r="MVW159" s="39"/>
      <c r="MVX159" s="40"/>
      <c r="MVY159" s="40"/>
      <c r="MVZ159" s="40"/>
      <c r="MWA159" s="40"/>
      <c r="MWB159" s="41"/>
      <c r="MWC159" s="40"/>
      <c r="MWD159" s="39"/>
      <c r="MWE159" s="40"/>
      <c r="MWF159" s="40"/>
      <c r="MWG159" s="40"/>
      <c r="MWH159" s="40"/>
      <c r="MWI159" s="41"/>
      <c r="MWJ159" s="40"/>
      <c r="MWK159" s="39"/>
      <c r="MWL159" s="40"/>
      <c r="MWM159" s="40"/>
      <c r="MWN159" s="40"/>
      <c r="MWO159" s="40"/>
      <c r="MWP159" s="41"/>
      <c r="MWQ159" s="40"/>
      <c r="MWR159" s="39"/>
      <c r="MWS159" s="40"/>
      <c r="MWT159" s="40"/>
      <c r="MWU159" s="40"/>
      <c r="MWV159" s="40"/>
      <c r="MWW159" s="41"/>
      <c r="MWX159" s="40"/>
      <c r="MWY159" s="39"/>
      <c r="MWZ159" s="40"/>
      <c r="MXA159" s="40"/>
      <c r="MXB159" s="40"/>
      <c r="MXC159" s="40"/>
      <c r="MXD159" s="41"/>
      <c r="MXE159" s="40"/>
      <c r="MXF159" s="39"/>
      <c r="MXG159" s="40"/>
      <c r="MXH159" s="40"/>
      <c r="MXI159" s="40"/>
      <c r="MXJ159" s="40"/>
      <c r="MXK159" s="41"/>
      <c r="MXL159" s="40"/>
      <c r="MXM159" s="39"/>
      <c r="MXN159" s="40"/>
      <c r="MXO159" s="40"/>
      <c r="MXP159" s="40"/>
      <c r="MXQ159" s="40"/>
      <c r="MXR159" s="41"/>
      <c r="MXS159" s="40"/>
      <c r="MXT159" s="39"/>
      <c r="MXU159" s="40"/>
      <c r="MXV159" s="40"/>
      <c r="MXW159" s="40"/>
      <c r="MXX159" s="40"/>
      <c r="MXY159" s="41"/>
      <c r="MXZ159" s="40"/>
      <c r="MYA159" s="39"/>
      <c r="MYB159" s="40"/>
      <c r="MYC159" s="40"/>
      <c r="MYD159" s="40"/>
      <c r="MYE159" s="40"/>
      <c r="MYF159" s="41"/>
      <c r="MYG159" s="40"/>
      <c r="MYH159" s="39"/>
      <c r="MYI159" s="40"/>
      <c r="MYJ159" s="40"/>
      <c r="MYK159" s="40"/>
      <c r="MYL159" s="40"/>
      <c r="MYM159" s="41"/>
      <c r="MYN159" s="40"/>
      <c r="MYO159" s="39"/>
      <c r="MYP159" s="40"/>
      <c r="MYQ159" s="40"/>
      <c r="MYR159" s="40"/>
      <c r="MYS159" s="40"/>
      <c r="MYT159" s="41"/>
      <c r="MYU159" s="40"/>
      <c r="MYV159" s="39"/>
      <c r="MYW159" s="40"/>
      <c r="MYX159" s="40"/>
      <c r="MYY159" s="40"/>
      <c r="MYZ159" s="40"/>
      <c r="MZA159" s="41"/>
      <c r="MZB159" s="40"/>
      <c r="MZC159" s="39"/>
      <c r="MZD159" s="40"/>
      <c r="MZE159" s="40"/>
      <c r="MZF159" s="40"/>
      <c r="MZG159" s="40"/>
      <c r="MZH159" s="41"/>
      <c r="MZI159" s="40"/>
      <c r="MZJ159" s="39"/>
      <c r="MZK159" s="40"/>
      <c r="MZL159" s="40"/>
      <c r="MZM159" s="40"/>
      <c r="MZN159" s="40"/>
      <c r="MZO159" s="41"/>
      <c r="MZP159" s="40"/>
      <c r="MZQ159" s="39"/>
      <c r="MZR159" s="40"/>
      <c r="MZS159" s="40"/>
      <c r="MZT159" s="40"/>
      <c r="MZU159" s="40"/>
      <c r="MZV159" s="41"/>
      <c r="MZW159" s="40"/>
      <c r="MZX159" s="39"/>
      <c r="MZY159" s="40"/>
      <c r="MZZ159" s="40"/>
      <c r="NAA159" s="40"/>
      <c r="NAB159" s="40"/>
      <c r="NAC159" s="41"/>
      <c r="NAD159" s="40"/>
      <c r="NAE159" s="39"/>
      <c r="NAF159" s="40"/>
      <c r="NAG159" s="40"/>
      <c r="NAH159" s="40"/>
      <c r="NAI159" s="40"/>
      <c r="NAJ159" s="41"/>
      <c r="NAK159" s="40"/>
      <c r="NAL159" s="39"/>
      <c r="NAM159" s="40"/>
      <c r="NAN159" s="40"/>
      <c r="NAO159" s="40"/>
      <c r="NAP159" s="40"/>
      <c r="NAQ159" s="41"/>
      <c r="NAR159" s="40"/>
      <c r="NAS159" s="39"/>
      <c r="NAT159" s="40"/>
      <c r="NAU159" s="40"/>
      <c r="NAV159" s="40"/>
      <c r="NAW159" s="40"/>
      <c r="NAX159" s="41"/>
      <c r="NAY159" s="40"/>
      <c r="NAZ159" s="39"/>
      <c r="NBA159" s="40"/>
      <c r="NBB159" s="40"/>
      <c r="NBC159" s="40"/>
      <c r="NBD159" s="40"/>
      <c r="NBE159" s="41"/>
      <c r="NBF159" s="40"/>
      <c r="NBG159" s="39"/>
      <c r="NBH159" s="40"/>
      <c r="NBI159" s="40"/>
      <c r="NBJ159" s="40"/>
      <c r="NBK159" s="40"/>
      <c r="NBL159" s="41"/>
      <c r="NBM159" s="40"/>
      <c r="NBN159" s="39"/>
      <c r="NBO159" s="40"/>
      <c r="NBP159" s="40"/>
      <c r="NBQ159" s="40"/>
      <c r="NBR159" s="40"/>
      <c r="NBS159" s="41"/>
      <c r="NBT159" s="40"/>
      <c r="NBU159" s="39"/>
      <c r="NBV159" s="40"/>
      <c r="NBW159" s="40"/>
      <c r="NBX159" s="40"/>
      <c r="NBY159" s="40"/>
      <c r="NBZ159" s="41"/>
      <c r="NCA159" s="40"/>
      <c r="NCB159" s="39"/>
      <c r="NCC159" s="40"/>
      <c r="NCD159" s="40"/>
      <c r="NCE159" s="40"/>
      <c r="NCF159" s="40"/>
      <c r="NCG159" s="41"/>
      <c r="NCH159" s="40"/>
      <c r="NCI159" s="39"/>
      <c r="NCJ159" s="40"/>
      <c r="NCK159" s="40"/>
      <c r="NCL159" s="40"/>
      <c r="NCM159" s="40"/>
      <c r="NCN159" s="41"/>
      <c r="NCO159" s="40"/>
      <c r="NCP159" s="39"/>
      <c r="NCQ159" s="40"/>
      <c r="NCR159" s="40"/>
      <c r="NCS159" s="40"/>
      <c r="NCT159" s="40"/>
      <c r="NCU159" s="41"/>
      <c r="NCV159" s="40"/>
      <c r="NCW159" s="39"/>
      <c r="NCX159" s="40"/>
      <c r="NCY159" s="40"/>
      <c r="NCZ159" s="40"/>
      <c r="NDA159" s="40"/>
      <c r="NDB159" s="41"/>
      <c r="NDC159" s="40"/>
      <c r="NDD159" s="39"/>
      <c r="NDE159" s="40"/>
      <c r="NDF159" s="40"/>
      <c r="NDG159" s="40"/>
      <c r="NDH159" s="40"/>
      <c r="NDI159" s="41"/>
      <c r="NDJ159" s="40"/>
      <c r="NDK159" s="39"/>
      <c r="NDL159" s="40"/>
      <c r="NDM159" s="40"/>
      <c r="NDN159" s="40"/>
      <c r="NDO159" s="40"/>
      <c r="NDP159" s="41"/>
      <c r="NDQ159" s="40"/>
      <c r="NDR159" s="39"/>
      <c r="NDS159" s="40"/>
      <c r="NDT159" s="40"/>
      <c r="NDU159" s="40"/>
      <c r="NDV159" s="40"/>
      <c r="NDW159" s="41"/>
      <c r="NDX159" s="40"/>
      <c r="NDY159" s="39"/>
      <c r="NDZ159" s="40"/>
      <c r="NEA159" s="40"/>
      <c r="NEB159" s="40"/>
      <c r="NEC159" s="40"/>
      <c r="NED159" s="41"/>
      <c r="NEE159" s="40"/>
      <c r="NEF159" s="39"/>
      <c r="NEG159" s="40"/>
      <c r="NEH159" s="40"/>
      <c r="NEI159" s="40"/>
      <c r="NEJ159" s="40"/>
      <c r="NEK159" s="41"/>
      <c r="NEL159" s="40"/>
      <c r="NEM159" s="39"/>
      <c r="NEN159" s="40"/>
      <c r="NEO159" s="40"/>
      <c r="NEP159" s="40"/>
      <c r="NEQ159" s="40"/>
      <c r="NER159" s="41"/>
      <c r="NES159" s="40"/>
      <c r="NET159" s="39"/>
      <c r="NEU159" s="40"/>
      <c r="NEV159" s="40"/>
      <c r="NEW159" s="40"/>
      <c r="NEX159" s="40"/>
      <c r="NEY159" s="41"/>
      <c r="NEZ159" s="40"/>
      <c r="NFA159" s="39"/>
      <c r="NFB159" s="40"/>
      <c r="NFC159" s="40"/>
      <c r="NFD159" s="40"/>
      <c r="NFE159" s="40"/>
      <c r="NFF159" s="41"/>
      <c r="NFG159" s="40"/>
      <c r="NFH159" s="39"/>
      <c r="NFI159" s="40"/>
      <c r="NFJ159" s="40"/>
      <c r="NFK159" s="40"/>
      <c r="NFL159" s="40"/>
      <c r="NFM159" s="41"/>
      <c r="NFN159" s="40"/>
      <c r="NFO159" s="39"/>
      <c r="NFP159" s="40"/>
      <c r="NFQ159" s="40"/>
      <c r="NFR159" s="40"/>
      <c r="NFS159" s="40"/>
      <c r="NFT159" s="41"/>
      <c r="NFU159" s="40"/>
      <c r="NFV159" s="39"/>
      <c r="NFW159" s="40"/>
      <c r="NFX159" s="40"/>
      <c r="NFY159" s="40"/>
      <c r="NFZ159" s="40"/>
      <c r="NGA159" s="41"/>
      <c r="NGB159" s="40"/>
      <c r="NGC159" s="39"/>
      <c r="NGD159" s="40"/>
      <c r="NGE159" s="40"/>
      <c r="NGF159" s="40"/>
      <c r="NGG159" s="40"/>
      <c r="NGH159" s="41"/>
      <c r="NGI159" s="40"/>
      <c r="NGJ159" s="39"/>
      <c r="NGK159" s="40"/>
      <c r="NGL159" s="40"/>
      <c r="NGM159" s="40"/>
      <c r="NGN159" s="40"/>
      <c r="NGO159" s="41"/>
      <c r="NGP159" s="40"/>
      <c r="NGQ159" s="39"/>
      <c r="NGR159" s="40"/>
      <c r="NGS159" s="40"/>
      <c r="NGT159" s="40"/>
      <c r="NGU159" s="40"/>
      <c r="NGV159" s="41"/>
      <c r="NGW159" s="40"/>
      <c r="NGX159" s="39"/>
      <c r="NGY159" s="40"/>
      <c r="NGZ159" s="40"/>
      <c r="NHA159" s="40"/>
      <c r="NHB159" s="40"/>
      <c r="NHC159" s="41"/>
      <c r="NHD159" s="40"/>
      <c r="NHE159" s="39"/>
      <c r="NHF159" s="40"/>
      <c r="NHG159" s="40"/>
      <c r="NHH159" s="40"/>
      <c r="NHI159" s="40"/>
      <c r="NHJ159" s="41"/>
      <c r="NHK159" s="40"/>
      <c r="NHL159" s="39"/>
      <c r="NHM159" s="40"/>
      <c r="NHN159" s="40"/>
      <c r="NHO159" s="40"/>
      <c r="NHP159" s="40"/>
      <c r="NHQ159" s="41"/>
      <c r="NHR159" s="40"/>
      <c r="NHS159" s="39"/>
      <c r="NHT159" s="40"/>
      <c r="NHU159" s="40"/>
      <c r="NHV159" s="40"/>
      <c r="NHW159" s="40"/>
      <c r="NHX159" s="41"/>
      <c r="NHY159" s="40"/>
      <c r="NHZ159" s="39"/>
      <c r="NIA159" s="40"/>
      <c r="NIB159" s="40"/>
      <c r="NIC159" s="40"/>
      <c r="NID159" s="40"/>
      <c r="NIE159" s="41"/>
      <c r="NIF159" s="40"/>
      <c r="NIG159" s="39"/>
      <c r="NIH159" s="40"/>
      <c r="NII159" s="40"/>
      <c r="NIJ159" s="40"/>
      <c r="NIK159" s="40"/>
      <c r="NIL159" s="41"/>
      <c r="NIM159" s="40"/>
      <c r="NIN159" s="39"/>
      <c r="NIO159" s="40"/>
      <c r="NIP159" s="40"/>
      <c r="NIQ159" s="40"/>
      <c r="NIR159" s="40"/>
      <c r="NIS159" s="41"/>
      <c r="NIT159" s="40"/>
      <c r="NIU159" s="39"/>
      <c r="NIV159" s="40"/>
      <c r="NIW159" s="40"/>
      <c r="NIX159" s="40"/>
      <c r="NIY159" s="40"/>
      <c r="NIZ159" s="41"/>
      <c r="NJA159" s="40"/>
      <c r="NJB159" s="39"/>
      <c r="NJC159" s="40"/>
      <c r="NJD159" s="40"/>
      <c r="NJE159" s="40"/>
      <c r="NJF159" s="40"/>
      <c r="NJG159" s="41"/>
      <c r="NJH159" s="40"/>
      <c r="NJI159" s="39"/>
      <c r="NJJ159" s="40"/>
      <c r="NJK159" s="40"/>
      <c r="NJL159" s="40"/>
      <c r="NJM159" s="40"/>
      <c r="NJN159" s="41"/>
      <c r="NJO159" s="40"/>
      <c r="NJP159" s="39"/>
      <c r="NJQ159" s="40"/>
      <c r="NJR159" s="40"/>
      <c r="NJS159" s="40"/>
      <c r="NJT159" s="40"/>
      <c r="NJU159" s="41"/>
      <c r="NJV159" s="40"/>
      <c r="NJW159" s="39"/>
      <c r="NJX159" s="40"/>
      <c r="NJY159" s="40"/>
      <c r="NJZ159" s="40"/>
      <c r="NKA159" s="40"/>
      <c r="NKB159" s="41"/>
      <c r="NKC159" s="40"/>
      <c r="NKD159" s="39"/>
      <c r="NKE159" s="40"/>
      <c r="NKF159" s="40"/>
      <c r="NKG159" s="40"/>
      <c r="NKH159" s="40"/>
      <c r="NKI159" s="41"/>
      <c r="NKJ159" s="40"/>
      <c r="NKK159" s="39"/>
      <c r="NKL159" s="40"/>
      <c r="NKM159" s="40"/>
      <c r="NKN159" s="40"/>
      <c r="NKO159" s="40"/>
      <c r="NKP159" s="41"/>
      <c r="NKQ159" s="40"/>
      <c r="NKR159" s="39"/>
      <c r="NKS159" s="40"/>
      <c r="NKT159" s="40"/>
      <c r="NKU159" s="40"/>
      <c r="NKV159" s="40"/>
      <c r="NKW159" s="41"/>
      <c r="NKX159" s="40"/>
      <c r="NKY159" s="39"/>
      <c r="NKZ159" s="40"/>
      <c r="NLA159" s="40"/>
      <c r="NLB159" s="40"/>
      <c r="NLC159" s="40"/>
      <c r="NLD159" s="41"/>
      <c r="NLE159" s="40"/>
      <c r="NLF159" s="39"/>
      <c r="NLG159" s="40"/>
      <c r="NLH159" s="40"/>
      <c r="NLI159" s="40"/>
      <c r="NLJ159" s="40"/>
      <c r="NLK159" s="41"/>
      <c r="NLL159" s="40"/>
      <c r="NLM159" s="39"/>
      <c r="NLN159" s="40"/>
      <c r="NLO159" s="40"/>
      <c r="NLP159" s="40"/>
      <c r="NLQ159" s="40"/>
      <c r="NLR159" s="41"/>
      <c r="NLS159" s="40"/>
      <c r="NLT159" s="39"/>
      <c r="NLU159" s="40"/>
      <c r="NLV159" s="40"/>
      <c r="NLW159" s="40"/>
      <c r="NLX159" s="40"/>
      <c r="NLY159" s="41"/>
      <c r="NLZ159" s="40"/>
      <c r="NMA159" s="39"/>
      <c r="NMB159" s="40"/>
      <c r="NMC159" s="40"/>
      <c r="NMD159" s="40"/>
      <c r="NME159" s="40"/>
      <c r="NMF159" s="41"/>
      <c r="NMG159" s="40"/>
      <c r="NMH159" s="39"/>
      <c r="NMI159" s="40"/>
      <c r="NMJ159" s="40"/>
      <c r="NMK159" s="40"/>
      <c r="NML159" s="40"/>
      <c r="NMM159" s="41"/>
      <c r="NMN159" s="40"/>
      <c r="NMO159" s="39"/>
      <c r="NMP159" s="40"/>
      <c r="NMQ159" s="40"/>
      <c r="NMR159" s="40"/>
      <c r="NMS159" s="40"/>
      <c r="NMT159" s="41"/>
      <c r="NMU159" s="40"/>
      <c r="NMV159" s="39"/>
      <c r="NMW159" s="40"/>
      <c r="NMX159" s="40"/>
      <c r="NMY159" s="40"/>
      <c r="NMZ159" s="40"/>
      <c r="NNA159" s="41"/>
      <c r="NNB159" s="40"/>
      <c r="NNC159" s="39"/>
      <c r="NND159" s="40"/>
      <c r="NNE159" s="40"/>
      <c r="NNF159" s="40"/>
      <c r="NNG159" s="40"/>
      <c r="NNH159" s="41"/>
      <c r="NNI159" s="40"/>
      <c r="NNJ159" s="39"/>
      <c r="NNK159" s="40"/>
      <c r="NNL159" s="40"/>
      <c r="NNM159" s="40"/>
      <c r="NNN159" s="40"/>
      <c r="NNO159" s="41"/>
      <c r="NNP159" s="40"/>
      <c r="NNQ159" s="39"/>
      <c r="NNR159" s="40"/>
      <c r="NNS159" s="40"/>
      <c r="NNT159" s="40"/>
      <c r="NNU159" s="40"/>
      <c r="NNV159" s="41"/>
      <c r="NNW159" s="40"/>
      <c r="NNX159" s="39"/>
      <c r="NNY159" s="40"/>
      <c r="NNZ159" s="40"/>
      <c r="NOA159" s="40"/>
      <c r="NOB159" s="40"/>
      <c r="NOC159" s="41"/>
      <c r="NOD159" s="40"/>
      <c r="NOE159" s="39"/>
      <c r="NOF159" s="40"/>
      <c r="NOG159" s="40"/>
      <c r="NOH159" s="40"/>
      <c r="NOI159" s="40"/>
      <c r="NOJ159" s="41"/>
      <c r="NOK159" s="40"/>
      <c r="NOL159" s="39"/>
      <c r="NOM159" s="40"/>
      <c r="NON159" s="40"/>
      <c r="NOO159" s="40"/>
      <c r="NOP159" s="40"/>
      <c r="NOQ159" s="41"/>
      <c r="NOR159" s="40"/>
      <c r="NOS159" s="39"/>
      <c r="NOT159" s="40"/>
      <c r="NOU159" s="40"/>
      <c r="NOV159" s="40"/>
      <c r="NOW159" s="40"/>
      <c r="NOX159" s="41"/>
      <c r="NOY159" s="40"/>
      <c r="NOZ159" s="39"/>
      <c r="NPA159" s="40"/>
      <c r="NPB159" s="40"/>
      <c r="NPC159" s="40"/>
      <c r="NPD159" s="40"/>
      <c r="NPE159" s="41"/>
      <c r="NPF159" s="40"/>
      <c r="NPG159" s="39"/>
      <c r="NPH159" s="40"/>
      <c r="NPI159" s="40"/>
      <c r="NPJ159" s="40"/>
      <c r="NPK159" s="40"/>
      <c r="NPL159" s="41"/>
      <c r="NPM159" s="40"/>
      <c r="NPN159" s="39"/>
      <c r="NPO159" s="40"/>
      <c r="NPP159" s="40"/>
      <c r="NPQ159" s="40"/>
      <c r="NPR159" s="40"/>
      <c r="NPS159" s="41"/>
      <c r="NPT159" s="40"/>
      <c r="NPU159" s="39"/>
      <c r="NPV159" s="40"/>
      <c r="NPW159" s="40"/>
      <c r="NPX159" s="40"/>
      <c r="NPY159" s="40"/>
      <c r="NPZ159" s="41"/>
      <c r="NQA159" s="40"/>
      <c r="NQB159" s="39"/>
      <c r="NQC159" s="40"/>
      <c r="NQD159" s="40"/>
      <c r="NQE159" s="40"/>
      <c r="NQF159" s="40"/>
      <c r="NQG159" s="41"/>
      <c r="NQH159" s="40"/>
      <c r="NQI159" s="39"/>
      <c r="NQJ159" s="40"/>
      <c r="NQK159" s="40"/>
      <c r="NQL159" s="40"/>
      <c r="NQM159" s="40"/>
      <c r="NQN159" s="41"/>
      <c r="NQO159" s="40"/>
      <c r="NQP159" s="39"/>
      <c r="NQQ159" s="40"/>
      <c r="NQR159" s="40"/>
      <c r="NQS159" s="40"/>
      <c r="NQT159" s="40"/>
      <c r="NQU159" s="41"/>
      <c r="NQV159" s="40"/>
      <c r="NQW159" s="39"/>
      <c r="NQX159" s="40"/>
      <c r="NQY159" s="40"/>
      <c r="NQZ159" s="40"/>
      <c r="NRA159" s="40"/>
      <c r="NRB159" s="41"/>
      <c r="NRC159" s="40"/>
      <c r="NRD159" s="39"/>
      <c r="NRE159" s="40"/>
      <c r="NRF159" s="40"/>
      <c r="NRG159" s="40"/>
      <c r="NRH159" s="40"/>
      <c r="NRI159" s="41"/>
      <c r="NRJ159" s="40"/>
      <c r="NRK159" s="39"/>
      <c r="NRL159" s="40"/>
      <c r="NRM159" s="40"/>
      <c r="NRN159" s="40"/>
      <c r="NRO159" s="40"/>
      <c r="NRP159" s="41"/>
      <c r="NRQ159" s="40"/>
      <c r="NRR159" s="39"/>
      <c r="NRS159" s="40"/>
      <c r="NRT159" s="40"/>
      <c r="NRU159" s="40"/>
      <c r="NRV159" s="40"/>
      <c r="NRW159" s="41"/>
      <c r="NRX159" s="40"/>
      <c r="NRY159" s="39"/>
      <c r="NRZ159" s="40"/>
      <c r="NSA159" s="40"/>
      <c r="NSB159" s="40"/>
      <c r="NSC159" s="40"/>
      <c r="NSD159" s="41"/>
      <c r="NSE159" s="40"/>
      <c r="NSF159" s="39"/>
      <c r="NSG159" s="40"/>
      <c r="NSH159" s="40"/>
      <c r="NSI159" s="40"/>
      <c r="NSJ159" s="40"/>
      <c r="NSK159" s="41"/>
      <c r="NSL159" s="40"/>
      <c r="NSM159" s="39"/>
      <c r="NSN159" s="40"/>
      <c r="NSO159" s="40"/>
      <c r="NSP159" s="40"/>
      <c r="NSQ159" s="40"/>
      <c r="NSR159" s="41"/>
      <c r="NSS159" s="40"/>
      <c r="NST159" s="39"/>
      <c r="NSU159" s="40"/>
      <c r="NSV159" s="40"/>
      <c r="NSW159" s="40"/>
      <c r="NSX159" s="40"/>
      <c r="NSY159" s="41"/>
      <c r="NSZ159" s="40"/>
      <c r="NTA159" s="39"/>
      <c r="NTB159" s="40"/>
      <c r="NTC159" s="40"/>
      <c r="NTD159" s="40"/>
      <c r="NTE159" s="40"/>
      <c r="NTF159" s="41"/>
      <c r="NTG159" s="40"/>
      <c r="NTH159" s="39"/>
      <c r="NTI159" s="40"/>
      <c r="NTJ159" s="40"/>
      <c r="NTK159" s="40"/>
      <c r="NTL159" s="40"/>
      <c r="NTM159" s="41"/>
      <c r="NTN159" s="40"/>
      <c r="NTO159" s="39"/>
      <c r="NTP159" s="40"/>
      <c r="NTQ159" s="40"/>
      <c r="NTR159" s="40"/>
      <c r="NTS159" s="40"/>
      <c r="NTT159" s="41"/>
      <c r="NTU159" s="40"/>
      <c r="NTV159" s="39"/>
      <c r="NTW159" s="40"/>
      <c r="NTX159" s="40"/>
      <c r="NTY159" s="40"/>
      <c r="NTZ159" s="40"/>
      <c r="NUA159" s="41"/>
      <c r="NUB159" s="40"/>
      <c r="NUC159" s="39"/>
      <c r="NUD159" s="40"/>
      <c r="NUE159" s="40"/>
      <c r="NUF159" s="40"/>
      <c r="NUG159" s="40"/>
      <c r="NUH159" s="41"/>
      <c r="NUI159" s="40"/>
      <c r="NUJ159" s="39"/>
      <c r="NUK159" s="40"/>
      <c r="NUL159" s="40"/>
      <c r="NUM159" s="40"/>
      <c r="NUN159" s="40"/>
      <c r="NUO159" s="41"/>
      <c r="NUP159" s="40"/>
      <c r="NUQ159" s="39"/>
      <c r="NUR159" s="40"/>
      <c r="NUS159" s="40"/>
      <c r="NUT159" s="40"/>
      <c r="NUU159" s="40"/>
      <c r="NUV159" s="41"/>
      <c r="NUW159" s="40"/>
      <c r="NUX159" s="39"/>
      <c r="NUY159" s="40"/>
      <c r="NUZ159" s="40"/>
      <c r="NVA159" s="40"/>
      <c r="NVB159" s="40"/>
      <c r="NVC159" s="41"/>
      <c r="NVD159" s="40"/>
      <c r="NVE159" s="39"/>
      <c r="NVF159" s="40"/>
      <c r="NVG159" s="40"/>
      <c r="NVH159" s="40"/>
      <c r="NVI159" s="40"/>
      <c r="NVJ159" s="41"/>
      <c r="NVK159" s="40"/>
      <c r="NVL159" s="39"/>
      <c r="NVM159" s="40"/>
      <c r="NVN159" s="40"/>
      <c r="NVO159" s="40"/>
      <c r="NVP159" s="40"/>
      <c r="NVQ159" s="41"/>
      <c r="NVR159" s="40"/>
      <c r="NVS159" s="39"/>
      <c r="NVT159" s="40"/>
      <c r="NVU159" s="40"/>
      <c r="NVV159" s="40"/>
      <c r="NVW159" s="40"/>
      <c r="NVX159" s="41"/>
      <c r="NVY159" s="40"/>
      <c r="NVZ159" s="39"/>
      <c r="NWA159" s="40"/>
      <c r="NWB159" s="40"/>
      <c r="NWC159" s="40"/>
      <c r="NWD159" s="40"/>
      <c r="NWE159" s="41"/>
      <c r="NWF159" s="40"/>
      <c r="NWG159" s="39"/>
      <c r="NWH159" s="40"/>
      <c r="NWI159" s="40"/>
      <c r="NWJ159" s="40"/>
      <c r="NWK159" s="40"/>
      <c r="NWL159" s="41"/>
      <c r="NWM159" s="40"/>
      <c r="NWN159" s="39"/>
      <c r="NWO159" s="40"/>
      <c r="NWP159" s="40"/>
      <c r="NWQ159" s="40"/>
      <c r="NWR159" s="40"/>
      <c r="NWS159" s="41"/>
      <c r="NWT159" s="40"/>
      <c r="NWU159" s="39"/>
      <c r="NWV159" s="40"/>
      <c r="NWW159" s="40"/>
      <c r="NWX159" s="40"/>
      <c r="NWY159" s="40"/>
      <c r="NWZ159" s="41"/>
      <c r="NXA159" s="40"/>
      <c r="NXB159" s="39"/>
      <c r="NXC159" s="40"/>
      <c r="NXD159" s="40"/>
      <c r="NXE159" s="40"/>
      <c r="NXF159" s="40"/>
      <c r="NXG159" s="41"/>
      <c r="NXH159" s="40"/>
      <c r="NXI159" s="39"/>
      <c r="NXJ159" s="40"/>
      <c r="NXK159" s="40"/>
      <c r="NXL159" s="40"/>
      <c r="NXM159" s="40"/>
      <c r="NXN159" s="41"/>
      <c r="NXO159" s="40"/>
      <c r="NXP159" s="39"/>
      <c r="NXQ159" s="40"/>
      <c r="NXR159" s="40"/>
      <c r="NXS159" s="40"/>
      <c r="NXT159" s="40"/>
      <c r="NXU159" s="41"/>
      <c r="NXV159" s="40"/>
      <c r="NXW159" s="39"/>
      <c r="NXX159" s="40"/>
      <c r="NXY159" s="40"/>
      <c r="NXZ159" s="40"/>
      <c r="NYA159" s="40"/>
      <c r="NYB159" s="41"/>
      <c r="NYC159" s="40"/>
      <c r="NYD159" s="39"/>
      <c r="NYE159" s="40"/>
      <c r="NYF159" s="40"/>
      <c r="NYG159" s="40"/>
      <c r="NYH159" s="40"/>
      <c r="NYI159" s="41"/>
      <c r="NYJ159" s="40"/>
      <c r="NYK159" s="39"/>
      <c r="NYL159" s="40"/>
      <c r="NYM159" s="40"/>
      <c r="NYN159" s="40"/>
      <c r="NYO159" s="40"/>
      <c r="NYP159" s="41"/>
      <c r="NYQ159" s="40"/>
      <c r="NYR159" s="39"/>
      <c r="NYS159" s="40"/>
      <c r="NYT159" s="40"/>
      <c r="NYU159" s="40"/>
      <c r="NYV159" s="40"/>
      <c r="NYW159" s="41"/>
      <c r="NYX159" s="40"/>
      <c r="NYY159" s="39"/>
      <c r="NYZ159" s="40"/>
      <c r="NZA159" s="40"/>
      <c r="NZB159" s="40"/>
      <c r="NZC159" s="40"/>
      <c r="NZD159" s="41"/>
      <c r="NZE159" s="40"/>
      <c r="NZF159" s="39"/>
      <c r="NZG159" s="40"/>
      <c r="NZH159" s="40"/>
      <c r="NZI159" s="40"/>
      <c r="NZJ159" s="40"/>
      <c r="NZK159" s="41"/>
      <c r="NZL159" s="40"/>
      <c r="NZM159" s="39"/>
      <c r="NZN159" s="40"/>
      <c r="NZO159" s="40"/>
      <c r="NZP159" s="40"/>
      <c r="NZQ159" s="40"/>
      <c r="NZR159" s="41"/>
      <c r="NZS159" s="40"/>
      <c r="NZT159" s="39"/>
      <c r="NZU159" s="40"/>
      <c r="NZV159" s="40"/>
      <c r="NZW159" s="40"/>
      <c r="NZX159" s="40"/>
      <c r="NZY159" s="41"/>
      <c r="NZZ159" s="40"/>
      <c r="OAA159" s="39"/>
      <c r="OAB159" s="40"/>
      <c r="OAC159" s="40"/>
      <c r="OAD159" s="40"/>
      <c r="OAE159" s="40"/>
      <c r="OAF159" s="41"/>
      <c r="OAG159" s="40"/>
      <c r="OAH159" s="39"/>
      <c r="OAI159" s="40"/>
      <c r="OAJ159" s="40"/>
      <c r="OAK159" s="40"/>
      <c r="OAL159" s="40"/>
      <c r="OAM159" s="41"/>
      <c r="OAN159" s="40"/>
      <c r="OAO159" s="39"/>
      <c r="OAP159" s="40"/>
      <c r="OAQ159" s="40"/>
      <c r="OAR159" s="40"/>
      <c r="OAS159" s="40"/>
      <c r="OAT159" s="41"/>
      <c r="OAU159" s="40"/>
      <c r="OAV159" s="39"/>
      <c r="OAW159" s="40"/>
      <c r="OAX159" s="40"/>
      <c r="OAY159" s="40"/>
      <c r="OAZ159" s="40"/>
      <c r="OBA159" s="41"/>
      <c r="OBB159" s="40"/>
      <c r="OBC159" s="39"/>
      <c r="OBD159" s="40"/>
      <c r="OBE159" s="40"/>
      <c r="OBF159" s="40"/>
      <c r="OBG159" s="40"/>
      <c r="OBH159" s="41"/>
      <c r="OBI159" s="40"/>
      <c r="OBJ159" s="39"/>
      <c r="OBK159" s="40"/>
      <c r="OBL159" s="40"/>
      <c r="OBM159" s="40"/>
      <c r="OBN159" s="40"/>
      <c r="OBO159" s="41"/>
      <c r="OBP159" s="40"/>
      <c r="OBQ159" s="39"/>
      <c r="OBR159" s="40"/>
      <c r="OBS159" s="40"/>
      <c r="OBT159" s="40"/>
      <c r="OBU159" s="40"/>
      <c r="OBV159" s="41"/>
      <c r="OBW159" s="40"/>
      <c r="OBX159" s="39"/>
      <c r="OBY159" s="40"/>
      <c r="OBZ159" s="40"/>
      <c r="OCA159" s="40"/>
      <c r="OCB159" s="40"/>
      <c r="OCC159" s="41"/>
      <c r="OCD159" s="40"/>
      <c r="OCE159" s="39"/>
      <c r="OCF159" s="40"/>
      <c r="OCG159" s="40"/>
      <c r="OCH159" s="40"/>
      <c r="OCI159" s="40"/>
      <c r="OCJ159" s="41"/>
      <c r="OCK159" s="40"/>
      <c r="OCL159" s="39"/>
      <c r="OCM159" s="40"/>
      <c r="OCN159" s="40"/>
      <c r="OCO159" s="40"/>
      <c r="OCP159" s="40"/>
      <c r="OCQ159" s="41"/>
      <c r="OCR159" s="40"/>
      <c r="OCS159" s="39"/>
      <c r="OCT159" s="40"/>
      <c r="OCU159" s="40"/>
      <c r="OCV159" s="40"/>
      <c r="OCW159" s="40"/>
      <c r="OCX159" s="41"/>
      <c r="OCY159" s="40"/>
      <c r="OCZ159" s="39"/>
      <c r="ODA159" s="40"/>
      <c r="ODB159" s="40"/>
      <c r="ODC159" s="40"/>
      <c r="ODD159" s="40"/>
      <c r="ODE159" s="41"/>
      <c r="ODF159" s="40"/>
      <c r="ODG159" s="39"/>
      <c r="ODH159" s="40"/>
      <c r="ODI159" s="40"/>
      <c r="ODJ159" s="40"/>
      <c r="ODK159" s="40"/>
      <c r="ODL159" s="41"/>
      <c r="ODM159" s="40"/>
      <c r="ODN159" s="39"/>
      <c r="ODO159" s="40"/>
      <c r="ODP159" s="40"/>
      <c r="ODQ159" s="40"/>
      <c r="ODR159" s="40"/>
      <c r="ODS159" s="41"/>
      <c r="ODT159" s="40"/>
      <c r="ODU159" s="39"/>
      <c r="ODV159" s="40"/>
      <c r="ODW159" s="40"/>
      <c r="ODX159" s="40"/>
      <c r="ODY159" s="40"/>
      <c r="ODZ159" s="41"/>
      <c r="OEA159" s="40"/>
      <c r="OEB159" s="39"/>
      <c r="OEC159" s="40"/>
      <c r="OED159" s="40"/>
      <c r="OEE159" s="40"/>
      <c r="OEF159" s="40"/>
      <c r="OEG159" s="41"/>
      <c r="OEH159" s="40"/>
      <c r="OEI159" s="39"/>
      <c r="OEJ159" s="40"/>
      <c r="OEK159" s="40"/>
      <c r="OEL159" s="40"/>
      <c r="OEM159" s="40"/>
      <c r="OEN159" s="41"/>
      <c r="OEO159" s="40"/>
      <c r="OEP159" s="39"/>
      <c r="OEQ159" s="40"/>
      <c r="OER159" s="40"/>
      <c r="OES159" s="40"/>
      <c r="OET159" s="40"/>
      <c r="OEU159" s="41"/>
      <c r="OEV159" s="40"/>
      <c r="OEW159" s="39"/>
      <c r="OEX159" s="40"/>
      <c r="OEY159" s="40"/>
      <c r="OEZ159" s="40"/>
      <c r="OFA159" s="40"/>
      <c r="OFB159" s="41"/>
      <c r="OFC159" s="40"/>
      <c r="OFD159" s="39"/>
      <c r="OFE159" s="40"/>
      <c r="OFF159" s="40"/>
      <c r="OFG159" s="40"/>
      <c r="OFH159" s="40"/>
      <c r="OFI159" s="41"/>
      <c r="OFJ159" s="40"/>
      <c r="OFK159" s="39"/>
      <c r="OFL159" s="40"/>
      <c r="OFM159" s="40"/>
      <c r="OFN159" s="40"/>
      <c r="OFO159" s="40"/>
      <c r="OFP159" s="41"/>
      <c r="OFQ159" s="40"/>
      <c r="OFR159" s="39"/>
      <c r="OFS159" s="40"/>
      <c r="OFT159" s="40"/>
      <c r="OFU159" s="40"/>
      <c r="OFV159" s="40"/>
      <c r="OFW159" s="41"/>
      <c r="OFX159" s="40"/>
      <c r="OFY159" s="39"/>
      <c r="OFZ159" s="40"/>
      <c r="OGA159" s="40"/>
      <c r="OGB159" s="40"/>
      <c r="OGC159" s="40"/>
      <c r="OGD159" s="41"/>
      <c r="OGE159" s="40"/>
      <c r="OGF159" s="39"/>
      <c r="OGG159" s="40"/>
      <c r="OGH159" s="40"/>
      <c r="OGI159" s="40"/>
      <c r="OGJ159" s="40"/>
      <c r="OGK159" s="41"/>
      <c r="OGL159" s="40"/>
      <c r="OGM159" s="39"/>
      <c r="OGN159" s="40"/>
      <c r="OGO159" s="40"/>
      <c r="OGP159" s="40"/>
      <c r="OGQ159" s="40"/>
      <c r="OGR159" s="41"/>
      <c r="OGS159" s="40"/>
      <c r="OGT159" s="39"/>
      <c r="OGU159" s="40"/>
      <c r="OGV159" s="40"/>
      <c r="OGW159" s="40"/>
      <c r="OGX159" s="40"/>
      <c r="OGY159" s="41"/>
      <c r="OGZ159" s="40"/>
      <c r="OHA159" s="39"/>
      <c r="OHB159" s="40"/>
      <c r="OHC159" s="40"/>
      <c r="OHD159" s="40"/>
      <c r="OHE159" s="40"/>
      <c r="OHF159" s="41"/>
      <c r="OHG159" s="40"/>
      <c r="OHH159" s="39"/>
      <c r="OHI159" s="40"/>
      <c r="OHJ159" s="40"/>
      <c r="OHK159" s="40"/>
      <c r="OHL159" s="40"/>
      <c r="OHM159" s="41"/>
      <c r="OHN159" s="40"/>
      <c r="OHO159" s="39"/>
      <c r="OHP159" s="40"/>
      <c r="OHQ159" s="40"/>
      <c r="OHR159" s="40"/>
      <c r="OHS159" s="40"/>
      <c r="OHT159" s="41"/>
      <c r="OHU159" s="40"/>
      <c r="OHV159" s="39"/>
      <c r="OHW159" s="40"/>
      <c r="OHX159" s="40"/>
      <c r="OHY159" s="40"/>
      <c r="OHZ159" s="40"/>
      <c r="OIA159" s="41"/>
      <c r="OIB159" s="40"/>
      <c r="OIC159" s="39"/>
      <c r="OID159" s="40"/>
      <c r="OIE159" s="40"/>
      <c r="OIF159" s="40"/>
      <c r="OIG159" s="40"/>
      <c r="OIH159" s="41"/>
      <c r="OII159" s="40"/>
      <c r="OIJ159" s="39"/>
      <c r="OIK159" s="40"/>
      <c r="OIL159" s="40"/>
      <c r="OIM159" s="40"/>
      <c r="OIN159" s="40"/>
      <c r="OIO159" s="41"/>
      <c r="OIP159" s="40"/>
      <c r="OIQ159" s="39"/>
      <c r="OIR159" s="40"/>
      <c r="OIS159" s="40"/>
      <c r="OIT159" s="40"/>
      <c r="OIU159" s="40"/>
      <c r="OIV159" s="41"/>
      <c r="OIW159" s="40"/>
      <c r="OIX159" s="39"/>
      <c r="OIY159" s="40"/>
      <c r="OIZ159" s="40"/>
      <c r="OJA159" s="40"/>
      <c r="OJB159" s="40"/>
      <c r="OJC159" s="41"/>
      <c r="OJD159" s="40"/>
      <c r="OJE159" s="39"/>
      <c r="OJF159" s="40"/>
      <c r="OJG159" s="40"/>
      <c r="OJH159" s="40"/>
      <c r="OJI159" s="40"/>
      <c r="OJJ159" s="41"/>
      <c r="OJK159" s="40"/>
      <c r="OJL159" s="39"/>
      <c r="OJM159" s="40"/>
      <c r="OJN159" s="40"/>
      <c r="OJO159" s="40"/>
      <c r="OJP159" s="40"/>
      <c r="OJQ159" s="41"/>
      <c r="OJR159" s="40"/>
      <c r="OJS159" s="39"/>
      <c r="OJT159" s="40"/>
      <c r="OJU159" s="40"/>
      <c r="OJV159" s="40"/>
      <c r="OJW159" s="40"/>
      <c r="OJX159" s="41"/>
      <c r="OJY159" s="40"/>
      <c r="OJZ159" s="39"/>
      <c r="OKA159" s="40"/>
      <c r="OKB159" s="40"/>
      <c r="OKC159" s="40"/>
      <c r="OKD159" s="40"/>
      <c r="OKE159" s="41"/>
      <c r="OKF159" s="40"/>
      <c r="OKG159" s="39"/>
      <c r="OKH159" s="40"/>
      <c r="OKI159" s="40"/>
      <c r="OKJ159" s="40"/>
      <c r="OKK159" s="40"/>
      <c r="OKL159" s="41"/>
      <c r="OKM159" s="40"/>
      <c r="OKN159" s="39"/>
      <c r="OKO159" s="40"/>
      <c r="OKP159" s="40"/>
      <c r="OKQ159" s="40"/>
      <c r="OKR159" s="40"/>
      <c r="OKS159" s="41"/>
      <c r="OKT159" s="40"/>
      <c r="OKU159" s="39"/>
      <c r="OKV159" s="40"/>
      <c r="OKW159" s="40"/>
      <c r="OKX159" s="40"/>
      <c r="OKY159" s="40"/>
      <c r="OKZ159" s="41"/>
      <c r="OLA159" s="40"/>
      <c r="OLB159" s="39"/>
      <c r="OLC159" s="40"/>
      <c r="OLD159" s="40"/>
      <c r="OLE159" s="40"/>
      <c r="OLF159" s="40"/>
      <c r="OLG159" s="41"/>
      <c r="OLH159" s="40"/>
      <c r="OLI159" s="39"/>
      <c r="OLJ159" s="40"/>
      <c r="OLK159" s="40"/>
      <c r="OLL159" s="40"/>
      <c r="OLM159" s="40"/>
      <c r="OLN159" s="41"/>
      <c r="OLO159" s="40"/>
      <c r="OLP159" s="39"/>
      <c r="OLQ159" s="40"/>
      <c r="OLR159" s="40"/>
      <c r="OLS159" s="40"/>
      <c r="OLT159" s="40"/>
      <c r="OLU159" s="41"/>
      <c r="OLV159" s="40"/>
      <c r="OLW159" s="39"/>
      <c r="OLX159" s="40"/>
      <c r="OLY159" s="40"/>
      <c r="OLZ159" s="40"/>
      <c r="OMA159" s="40"/>
      <c r="OMB159" s="41"/>
      <c r="OMC159" s="40"/>
      <c r="OMD159" s="39"/>
      <c r="OME159" s="40"/>
      <c r="OMF159" s="40"/>
      <c r="OMG159" s="40"/>
      <c r="OMH159" s="40"/>
      <c r="OMI159" s="41"/>
      <c r="OMJ159" s="40"/>
      <c r="OMK159" s="39"/>
      <c r="OML159" s="40"/>
      <c r="OMM159" s="40"/>
      <c r="OMN159" s="40"/>
      <c r="OMO159" s="40"/>
      <c r="OMP159" s="41"/>
      <c r="OMQ159" s="40"/>
      <c r="OMR159" s="39"/>
      <c r="OMS159" s="40"/>
      <c r="OMT159" s="40"/>
      <c r="OMU159" s="40"/>
      <c r="OMV159" s="40"/>
      <c r="OMW159" s="41"/>
      <c r="OMX159" s="40"/>
      <c r="OMY159" s="39"/>
      <c r="OMZ159" s="40"/>
      <c r="ONA159" s="40"/>
      <c r="ONB159" s="40"/>
      <c r="ONC159" s="40"/>
      <c r="OND159" s="41"/>
      <c r="ONE159" s="40"/>
      <c r="ONF159" s="39"/>
      <c r="ONG159" s="40"/>
      <c r="ONH159" s="40"/>
      <c r="ONI159" s="40"/>
      <c r="ONJ159" s="40"/>
      <c r="ONK159" s="41"/>
      <c r="ONL159" s="40"/>
      <c r="ONM159" s="39"/>
      <c r="ONN159" s="40"/>
      <c r="ONO159" s="40"/>
      <c r="ONP159" s="40"/>
      <c r="ONQ159" s="40"/>
      <c r="ONR159" s="41"/>
      <c r="ONS159" s="40"/>
      <c r="ONT159" s="39"/>
      <c r="ONU159" s="40"/>
      <c r="ONV159" s="40"/>
      <c r="ONW159" s="40"/>
      <c r="ONX159" s="40"/>
      <c r="ONY159" s="41"/>
      <c r="ONZ159" s="40"/>
      <c r="OOA159" s="39"/>
      <c r="OOB159" s="40"/>
      <c r="OOC159" s="40"/>
      <c r="OOD159" s="40"/>
      <c r="OOE159" s="40"/>
      <c r="OOF159" s="41"/>
      <c r="OOG159" s="40"/>
      <c r="OOH159" s="39"/>
      <c r="OOI159" s="40"/>
      <c r="OOJ159" s="40"/>
      <c r="OOK159" s="40"/>
      <c r="OOL159" s="40"/>
      <c r="OOM159" s="41"/>
      <c r="OON159" s="40"/>
      <c r="OOO159" s="39"/>
      <c r="OOP159" s="40"/>
      <c r="OOQ159" s="40"/>
      <c r="OOR159" s="40"/>
      <c r="OOS159" s="40"/>
      <c r="OOT159" s="41"/>
      <c r="OOU159" s="40"/>
      <c r="OOV159" s="39"/>
      <c r="OOW159" s="40"/>
      <c r="OOX159" s="40"/>
      <c r="OOY159" s="40"/>
      <c r="OOZ159" s="40"/>
      <c r="OPA159" s="41"/>
      <c r="OPB159" s="40"/>
      <c r="OPC159" s="39"/>
      <c r="OPD159" s="40"/>
      <c r="OPE159" s="40"/>
      <c r="OPF159" s="40"/>
      <c r="OPG159" s="40"/>
      <c r="OPH159" s="41"/>
      <c r="OPI159" s="40"/>
      <c r="OPJ159" s="39"/>
      <c r="OPK159" s="40"/>
      <c r="OPL159" s="40"/>
      <c r="OPM159" s="40"/>
      <c r="OPN159" s="40"/>
      <c r="OPO159" s="41"/>
      <c r="OPP159" s="40"/>
      <c r="OPQ159" s="39"/>
      <c r="OPR159" s="40"/>
      <c r="OPS159" s="40"/>
      <c r="OPT159" s="40"/>
      <c r="OPU159" s="40"/>
      <c r="OPV159" s="41"/>
      <c r="OPW159" s="40"/>
      <c r="OPX159" s="39"/>
      <c r="OPY159" s="40"/>
      <c r="OPZ159" s="40"/>
      <c r="OQA159" s="40"/>
      <c r="OQB159" s="40"/>
      <c r="OQC159" s="41"/>
      <c r="OQD159" s="40"/>
      <c r="OQE159" s="39"/>
      <c r="OQF159" s="40"/>
      <c r="OQG159" s="40"/>
      <c r="OQH159" s="40"/>
      <c r="OQI159" s="40"/>
      <c r="OQJ159" s="41"/>
      <c r="OQK159" s="40"/>
      <c r="OQL159" s="39"/>
      <c r="OQM159" s="40"/>
      <c r="OQN159" s="40"/>
      <c r="OQO159" s="40"/>
      <c r="OQP159" s="40"/>
      <c r="OQQ159" s="41"/>
      <c r="OQR159" s="40"/>
      <c r="OQS159" s="39"/>
      <c r="OQT159" s="40"/>
      <c r="OQU159" s="40"/>
      <c r="OQV159" s="40"/>
      <c r="OQW159" s="40"/>
      <c r="OQX159" s="41"/>
      <c r="OQY159" s="40"/>
      <c r="OQZ159" s="39"/>
      <c r="ORA159" s="40"/>
      <c r="ORB159" s="40"/>
      <c r="ORC159" s="40"/>
      <c r="ORD159" s="40"/>
      <c r="ORE159" s="41"/>
      <c r="ORF159" s="40"/>
      <c r="ORG159" s="39"/>
      <c r="ORH159" s="40"/>
      <c r="ORI159" s="40"/>
      <c r="ORJ159" s="40"/>
      <c r="ORK159" s="40"/>
      <c r="ORL159" s="41"/>
      <c r="ORM159" s="40"/>
      <c r="ORN159" s="39"/>
      <c r="ORO159" s="40"/>
      <c r="ORP159" s="40"/>
      <c r="ORQ159" s="40"/>
      <c r="ORR159" s="40"/>
      <c r="ORS159" s="41"/>
      <c r="ORT159" s="40"/>
      <c r="ORU159" s="39"/>
      <c r="ORV159" s="40"/>
      <c r="ORW159" s="40"/>
      <c r="ORX159" s="40"/>
      <c r="ORY159" s="40"/>
      <c r="ORZ159" s="41"/>
      <c r="OSA159" s="40"/>
      <c r="OSB159" s="39"/>
      <c r="OSC159" s="40"/>
      <c r="OSD159" s="40"/>
      <c r="OSE159" s="40"/>
      <c r="OSF159" s="40"/>
      <c r="OSG159" s="41"/>
      <c r="OSH159" s="40"/>
      <c r="OSI159" s="39"/>
      <c r="OSJ159" s="40"/>
      <c r="OSK159" s="40"/>
      <c r="OSL159" s="40"/>
      <c r="OSM159" s="40"/>
      <c r="OSN159" s="41"/>
      <c r="OSO159" s="40"/>
      <c r="OSP159" s="39"/>
      <c r="OSQ159" s="40"/>
      <c r="OSR159" s="40"/>
      <c r="OSS159" s="40"/>
      <c r="OST159" s="40"/>
      <c r="OSU159" s="41"/>
      <c r="OSV159" s="40"/>
      <c r="OSW159" s="39"/>
      <c r="OSX159" s="40"/>
      <c r="OSY159" s="40"/>
      <c r="OSZ159" s="40"/>
      <c r="OTA159" s="40"/>
      <c r="OTB159" s="41"/>
      <c r="OTC159" s="40"/>
      <c r="OTD159" s="39"/>
      <c r="OTE159" s="40"/>
      <c r="OTF159" s="40"/>
      <c r="OTG159" s="40"/>
      <c r="OTH159" s="40"/>
      <c r="OTI159" s="41"/>
      <c r="OTJ159" s="40"/>
      <c r="OTK159" s="39"/>
      <c r="OTL159" s="40"/>
      <c r="OTM159" s="40"/>
      <c r="OTN159" s="40"/>
      <c r="OTO159" s="40"/>
      <c r="OTP159" s="41"/>
      <c r="OTQ159" s="40"/>
      <c r="OTR159" s="39"/>
      <c r="OTS159" s="40"/>
      <c r="OTT159" s="40"/>
      <c r="OTU159" s="40"/>
      <c r="OTV159" s="40"/>
      <c r="OTW159" s="41"/>
      <c r="OTX159" s="40"/>
      <c r="OTY159" s="39"/>
      <c r="OTZ159" s="40"/>
      <c r="OUA159" s="40"/>
      <c r="OUB159" s="40"/>
      <c r="OUC159" s="40"/>
      <c r="OUD159" s="41"/>
      <c r="OUE159" s="40"/>
      <c r="OUF159" s="39"/>
      <c r="OUG159" s="40"/>
      <c r="OUH159" s="40"/>
      <c r="OUI159" s="40"/>
      <c r="OUJ159" s="40"/>
      <c r="OUK159" s="41"/>
      <c r="OUL159" s="40"/>
      <c r="OUM159" s="39"/>
      <c r="OUN159" s="40"/>
      <c r="OUO159" s="40"/>
      <c r="OUP159" s="40"/>
      <c r="OUQ159" s="40"/>
      <c r="OUR159" s="41"/>
      <c r="OUS159" s="40"/>
      <c r="OUT159" s="39"/>
      <c r="OUU159" s="40"/>
      <c r="OUV159" s="40"/>
      <c r="OUW159" s="40"/>
      <c r="OUX159" s="40"/>
      <c r="OUY159" s="41"/>
      <c r="OUZ159" s="40"/>
      <c r="OVA159" s="39"/>
      <c r="OVB159" s="40"/>
      <c r="OVC159" s="40"/>
      <c r="OVD159" s="40"/>
      <c r="OVE159" s="40"/>
      <c r="OVF159" s="41"/>
      <c r="OVG159" s="40"/>
      <c r="OVH159" s="39"/>
      <c r="OVI159" s="40"/>
      <c r="OVJ159" s="40"/>
      <c r="OVK159" s="40"/>
      <c r="OVL159" s="40"/>
      <c r="OVM159" s="41"/>
      <c r="OVN159" s="40"/>
      <c r="OVO159" s="39"/>
      <c r="OVP159" s="40"/>
      <c r="OVQ159" s="40"/>
      <c r="OVR159" s="40"/>
      <c r="OVS159" s="40"/>
      <c r="OVT159" s="41"/>
      <c r="OVU159" s="40"/>
      <c r="OVV159" s="39"/>
      <c r="OVW159" s="40"/>
      <c r="OVX159" s="40"/>
      <c r="OVY159" s="40"/>
      <c r="OVZ159" s="40"/>
      <c r="OWA159" s="41"/>
      <c r="OWB159" s="40"/>
      <c r="OWC159" s="39"/>
      <c r="OWD159" s="40"/>
      <c r="OWE159" s="40"/>
      <c r="OWF159" s="40"/>
      <c r="OWG159" s="40"/>
      <c r="OWH159" s="41"/>
      <c r="OWI159" s="40"/>
      <c r="OWJ159" s="39"/>
      <c r="OWK159" s="40"/>
      <c r="OWL159" s="40"/>
      <c r="OWM159" s="40"/>
      <c r="OWN159" s="40"/>
      <c r="OWO159" s="41"/>
      <c r="OWP159" s="40"/>
      <c r="OWQ159" s="39"/>
      <c r="OWR159" s="40"/>
      <c r="OWS159" s="40"/>
      <c r="OWT159" s="40"/>
      <c r="OWU159" s="40"/>
      <c r="OWV159" s="41"/>
      <c r="OWW159" s="40"/>
      <c r="OWX159" s="39"/>
      <c r="OWY159" s="40"/>
      <c r="OWZ159" s="40"/>
      <c r="OXA159" s="40"/>
      <c r="OXB159" s="40"/>
      <c r="OXC159" s="41"/>
      <c r="OXD159" s="40"/>
      <c r="OXE159" s="39"/>
      <c r="OXF159" s="40"/>
      <c r="OXG159" s="40"/>
      <c r="OXH159" s="40"/>
      <c r="OXI159" s="40"/>
      <c r="OXJ159" s="41"/>
      <c r="OXK159" s="40"/>
      <c r="OXL159" s="39"/>
      <c r="OXM159" s="40"/>
      <c r="OXN159" s="40"/>
      <c r="OXO159" s="40"/>
      <c r="OXP159" s="40"/>
      <c r="OXQ159" s="41"/>
      <c r="OXR159" s="40"/>
      <c r="OXS159" s="39"/>
      <c r="OXT159" s="40"/>
      <c r="OXU159" s="40"/>
      <c r="OXV159" s="40"/>
      <c r="OXW159" s="40"/>
      <c r="OXX159" s="41"/>
      <c r="OXY159" s="40"/>
      <c r="OXZ159" s="39"/>
      <c r="OYA159" s="40"/>
      <c r="OYB159" s="40"/>
      <c r="OYC159" s="40"/>
      <c r="OYD159" s="40"/>
      <c r="OYE159" s="41"/>
      <c r="OYF159" s="40"/>
      <c r="OYG159" s="39"/>
      <c r="OYH159" s="40"/>
      <c r="OYI159" s="40"/>
      <c r="OYJ159" s="40"/>
      <c r="OYK159" s="40"/>
      <c r="OYL159" s="41"/>
      <c r="OYM159" s="40"/>
      <c r="OYN159" s="39"/>
      <c r="OYO159" s="40"/>
      <c r="OYP159" s="40"/>
      <c r="OYQ159" s="40"/>
      <c r="OYR159" s="40"/>
      <c r="OYS159" s="41"/>
      <c r="OYT159" s="40"/>
      <c r="OYU159" s="39"/>
      <c r="OYV159" s="40"/>
      <c r="OYW159" s="40"/>
      <c r="OYX159" s="40"/>
      <c r="OYY159" s="40"/>
      <c r="OYZ159" s="41"/>
      <c r="OZA159" s="40"/>
      <c r="OZB159" s="39"/>
      <c r="OZC159" s="40"/>
      <c r="OZD159" s="40"/>
      <c r="OZE159" s="40"/>
      <c r="OZF159" s="40"/>
      <c r="OZG159" s="41"/>
      <c r="OZH159" s="40"/>
      <c r="OZI159" s="39"/>
      <c r="OZJ159" s="40"/>
      <c r="OZK159" s="40"/>
      <c r="OZL159" s="40"/>
      <c r="OZM159" s="40"/>
      <c r="OZN159" s="41"/>
      <c r="OZO159" s="40"/>
      <c r="OZP159" s="39"/>
      <c r="OZQ159" s="40"/>
      <c r="OZR159" s="40"/>
      <c r="OZS159" s="40"/>
      <c r="OZT159" s="40"/>
      <c r="OZU159" s="41"/>
      <c r="OZV159" s="40"/>
      <c r="OZW159" s="39"/>
      <c r="OZX159" s="40"/>
      <c r="OZY159" s="40"/>
      <c r="OZZ159" s="40"/>
      <c r="PAA159" s="40"/>
      <c r="PAB159" s="41"/>
      <c r="PAC159" s="40"/>
      <c r="PAD159" s="39"/>
      <c r="PAE159" s="40"/>
      <c r="PAF159" s="40"/>
      <c r="PAG159" s="40"/>
      <c r="PAH159" s="40"/>
      <c r="PAI159" s="41"/>
      <c r="PAJ159" s="40"/>
      <c r="PAK159" s="39"/>
      <c r="PAL159" s="40"/>
      <c r="PAM159" s="40"/>
      <c r="PAN159" s="40"/>
      <c r="PAO159" s="40"/>
      <c r="PAP159" s="41"/>
      <c r="PAQ159" s="40"/>
      <c r="PAR159" s="39"/>
      <c r="PAS159" s="40"/>
      <c r="PAT159" s="40"/>
      <c r="PAU159" s="40"/>
      <c r="PAV159" s="40"/>
      <c r="PAW159" s="41"/>
      <c r="PAX159" s="40"/>
      <c r="PAY159" s="39"/>
      <c r="PAZ159" s="40"/>
      <c r="PBA159" s="40"/>
      <c r="PBB159" s="40"/>
      <c r="PBC159" s="40"/>
      <c r="PBD159" s="41"/>
      <c r="PBE159" s="40"/>
      <c r="PBF159" s="39"/>
      <c r="PBG159" s="40"/>
      <c r="PBH159" s="40"/>
      <c r="PBI159" s="40"/>
      <c r="PBJ159" s="40"/>
      <c r="PBK159" s="41"/>
      <c r="PBL159" s="40"/>
      <c r="PBM159" s="39"/>
      <c r="PBN159" s="40"/>
      <c r="PBO159" s="40"/>
      <c r="PBP159" s="40"/>
      <c r="PBQ159" s="40"/>
      <c r="PBR159" s="41"/>
      <c r="PBS159" s="40"/>
      <c r="PBT159" s="39"/>
      <c r="PBU159" s="40"/>
      <c r="PBV159" s="40"/>
      <c r="PBW159" s="40"/>
      <c r="PBX159" s="40"/>
      <c r="PBY159" s="41"/>
      <c r="PBZ159" s="40"/>
      <c r="PCA159" s="39"/>
      <c r="PCB159" s="40"/>
      <c r="PCC159" s="40"/>
      <c r="PCD159" s="40"/>
      <c r="PCE159" s="40"/>
      <c r="PCF159" s="41"/>
      <c r="PCG159" s="40"/>
      <c r="PCH159" s="39"/>
      <c r="PCI159" s="40"/>
      <c r="PCJ159" s="40"/>
      <c r="PCK159" s="40"/>
      <c r="PCL159" s="40"/>
      <c r="PCM159" s="41"/>
      <c r="PCN159" s="40"/>
      <c r="PCO159" s="39"/>
      <c r="PCP159" s="40"/>
      <c r="PCQ159" s="40"/>
      <c r="PCR159" s="40"/>
      <c r="PCS159" s="40"/>
      <c r="PCT159" s="41"/>
      <c r="PCU159" s="40"/>
      <c r="PCV159" s="39"/>
      <c r="PCW159" s="40"/>
      <c r="PCX159" s="40"/>
      <c r="PCY159" s="40"/>
      <c r="PCZ159" s="40"/>
      <c r="PDA159" s="41"/>
      <c r="PDB159" s="40"/>
      <c r="PDC159" s="39"/>
      <c r="PDD159" s="40"/>
      <c r="PDE159" s="40"/>
      <c r="PDF159" s="40"/>
      <c r="PDG159" s="40"/>
      <c r="PDH159" s="41"/>
      <c r="PDI159" s="40"/>
      <c r="PDJ159" s="39"/>
      <c r="PDK159" s="40"/>
      <c r="PDL159" s="40"/>
      <c r="PDM159" s="40"/>
      <c r="PDN159" s="40"/>
      <c r="PDO159" s="41"/>
      <c r="PDP159" s="40"/>
      <c r="PDQ159" s="39"/>
      <c r="PDR159" s="40"/>
      <c r="PDS159" s="40"/>
      <c r="PDT159" s="40"/>
      <c r="PDU159" s="40"/>
      <c r="PDV159" s="41"/>
      <c r="PDW159" s="40"/>
      <c r="PDX159" s="39"/>
      <c r="PDY159" s="40"/>
      <c r="PDZ159" s="40"/>
      <c r="PEA159" s="40"/>
      <c r="PEB159" s="40"/>
      <c r="PEC159" s="41"/>
      <c r="PED159" s="40"/>
      <c r="PEE159" s="39"/>
      <c r="PEF159" s="40"/>
      <c r="PEG159" s="40"/>
      <c r="PEH159" s="40"/>
      <c r="PEI159" s="40"/>
      <c r="PEJ159" s="41"/>
      <c r="PEK159" s="40"/>
      <c r="PEL159" s="39"/>
      <c r="PEM159" s="40"/>
      <c r="PEN159" s="40"/>
      <c r="PEO159" s="40"/>
      <c r="PEP159" s="40"/>
      <c r="PEQ159" s="41"/>
      <c r="PER159" s="40"/>
      <c r="PES159" s="39"/>
      <c r="PET159" s="40"/>
      <c r="PEU159" s="40"/>
      <c r="PEV159" s="40"/>
      <c r="PEW159" s="40"/>
      <c r="PEX159" s="41"/>
      <c r="PEY159" s="40"/>
      <c r="PEZ159" s="39"/>
      <c r="PFA159" s="40"/>
      <c r="PFB159" s="40"/>
      <c r="PFC159" s="40"/>
      <c r="PFD159" s="40"/>
      <c r="PFE159" s="41"/>
      <c r="PFF159" s="40"/>
      <c r="PFG159" s="39"/>
      <c r="PFH159" s="40"/>
      <c r="PFI159" s="40"/>
      <c r="PFJ159" s="40"/>
      <c r="PFK159" s="40"/>
      <c r="PFL159" s="41"/>
      <c r="PFM159" s="40"/>
      <c r="PFN159" s="39"/>
      <c r="PFO159" s="40"/>
      <c r="PFP159" s="40"/>
      <c r="PFQ159" s="40"/>
      <c r="PFR159" s="40"/>
      <c r="PFS159" s="41"/>
      <c r="PFT159" s="40"/>
      <c r="PFU159" s="39"/>
      <c r="PFV159" s="40"/>
      <c r="PFW159" s="40"/>
      <c r="PFX159" s="40"/>
      <c r="PFY159" s="40"/>
      <c r="PFZ159" s="41"/>
      <c r="PGA159" s="40"/>
      <c r="PGB159" s="39"/>
      <c r="PGC159" s="40"/>
      <c r="PGD159" s="40"/>
      <c r="PGE159" s="40"/>
      <c r="PGF159" s="40"/>
      <c r="PGG159" s="41"/>
      <c r="PGH159" s="40"/>
      <c r="PGI159" s="39"/>
      <c r="PGJ159" s="40"/>
      <c r="PGK159" s="40"/>
      <c r="PGL159" s="40"/>
      <c r="PGM159" s="40"/>
      <c r="PGN159" s="41"/>
      <c r="PGO159" s="40"/>
      <c r="PGP159" s="39"/>
      <c r="PGQ159" s="40"/>
      <c r="PGR159" s="40"/>
      <c r="PGS159" s="40"/>
      <c r="PGT159" s="40"/>
      <c r="PGU159" s="41"/>
      <c r="PGV159" s="40"/>
      <c r="PGW159" s="39"/>
      <c r="PGX159" s="40"/>
      <c r="PGY159" s="40"/>
      <c r="PGZ159" s="40"/>
      <c r="PHA159" s="40"/>
      <c r="PHB159" s="41"/>
      <c r="PHC159" s="40"/>
      <c r="PHD159" s="39"/>
      <c r="PHE159" s="40"/>
      <c r="PHF159" s="40"/>
      <c r="PHG159" s="40"/>
      <c r="PHH159" s="40"/>
      <c r="PHI159" s="41"/>
      <c r="PHJ159" s="40"/>
      <c r="PHK159" s="39"/>
      <c r="PHL159" s="40"/>
      <c r="PHM159" s="40"/>
      <c r="PHN159" s="40"/>
      <c r="PHO159" s="40"/>
      <c r="PHP159" s="41"/>
      <c r="PHQ159" s="40"/>
      <c r="PHR159" s="39"/>
      <c r="PHS159" s="40"/>
      <c r="PHT159" s="40"/>
      <c r="PHU159" s="40"/>
      <c r="PHV159" s="40"/>
      <c r="PHW159" s="41"/>
      <c r="PHX159" s="40"/>
      <c r="PHY159" s="39"/>
      <c r="PHZ159" s="40"/>
      <c r="PIA159" s="40"/>
      <c r="PIB159" s="40"/>
      <c r="PIC159" s="40"/>
      <c r="PID159" s="41"/>
      <c r="PIE159" s="40"/>
      <c r="PIF159" s="39"/>
      <c r="PIG159" s="40"/>
      <c r="PIH159" s="40"/>
      <c r="PII159" s="40"/>
      <c r="PIJ159" s="40"/>
      <c r="PIK159" s="41"/>
      <c r="PIL159" s="40"/>
      <c r="PIM159" s="39"/>
      <c r="PIN159" s="40"/>
      <c r="PIO159" s="40"/>
      <c r="PIP159" s="40"/>
      <c r="PIQ159" s="40"/>
      <c r="PIR159" s="41"/>
      <c r="PIS159" s="40"/>
      <c r="PIT159" s="39"/>
      <c r="PIU159" s="40"/>
      <c r="PIV159" s="40"/>
      <c r="PIW159" s="40"/>
      <c r="PIX159" s="40"/>
      <c r="PIY159" s="41"/>
      <c r="PIZ159" s="40"/>
      <c r="PJA159" s="39"/>
      <c r="PJB159" s="40"/>
      <c r="PJC159" s="40"/>
      <c r="PJD159" s="40"/>
      <c r="PJE159" s="40"/>
      <c r="PJF159" s="41"/>
      <c r="PJG159" s="40"/>
      <c r="PJH159" s="39"/>
      <c r="PJI159" s="40"/>
      <c r="PJJ159" s="40"/>
      <c r="PJK159" s="40"/>
      <c r="PJL159" s="40"/>
      <c r="PJM159" s="41"/>
      <c r="PJN159" s="40"/>
      <c r="PJO159" s="39"/>
      <c r="PJP159" s="40"/>
      <c r="PJQ159" s="40"/>
      <c r="PJR159" s="40"/>
      <c r="PJS159" s="40"/>
      <c r="PJT159" s="41"/>
      <c r="PJU159" s="40"/>
      <c r="PJV159" s="39"/>
      <c r="PJW159" s="40"/>
      <c r="PJX159" s="40"/>
      <c r="PJY159" s="40"/>
      <c r="PJZ159" s="40"/>
      <c r="PKA159" s="41"/>
      <c r="PKB159" s="40"/>
      <c r="PKC159" s="39"/>
      <c r="PKD159" s="40"/>
      <c r="PKE159" s="40"/>
      <c r="PKF159" s="40"/>
      <c r="PKG159" s="40"/>
      <c r="PKH159" s="41"/>
      <c r="PKI159" s="40"/>
      <c r="PKJ159" s="39"/>
      <c r="PKK159" s="40"/>
      <c r="PKL159" s="40"/>
      <c r="PKM159" s="40"/>
      <c r="PKN159" s="40"/>
      <c r="PKO159" s="41"/>
      <c r="PKP159" s="40"/>
      <c r="PKQ159" s="39"/>
      <c r="PKR159" s="40"/>
      <c r="PKS159" s="40"/>
      <c r="PKT159" s="40"/>
      <c r="PKU159" s="40"/>
      <c r="PKV159" s="41"/>
      <c r="PKW159" s="40"/>
      <c r="PKX159" s="39"/>
      <c r="PKY159" s="40"/>
      <c r="PKZ159" s="40"/>
      <c r="PLA159" s="40"/>
      <c r="PLB159" s="40"/>
      <c r="PLC159" s="41"/>
      <c r="PLD159" s="40"/>
      <c r="PLE159" s="39"/>
      <c r="PLF159" s="40"/>
      <c r="PLG159" s="40"/>
      <c r="PLH159" s="40"/>
      <c r="PLI159" s="40"/>
      <c r="PLJ159" s="41"/>
      <c r="PLK159" s="40"/>
      <c r="PLL159" s="39"/>
      <c r="PLM159" s="40"/>
      <c r="PLN159" s="40"/>
      <c r="PLO159" s="40"/>
      <c r="PLP159" s="40"/>
      <c r="PLQ159" s="41"/>
      <c r="PLR159" s="40"/>
      <c r="PLS159" s="39"/>
      <c r="PLT159" s="40"/>
      <c r="PLU159" s="40"/>
      <c r="PLV159" s="40"/>
      <c r="PLW159" s="40"/>
      <c r="PLX159" s="41"/>
      <c r="PLY159" s="40"/>
      <c r="PLZ159" s="39"/>
      <c r="PMA159" s="40"/>
      <c r="PMB159" s="40"/>
      <c r="PMC159" s="40"/>
      <c r="PMD159" s="40"/>
      <c r="PME159" s="41"/>
      <c r="PMF159" s="40"/>
      <c r="PMG159" s="39"/>
      <c r="PMH159" s="40"/>
      <c r="PMI159" s="40"/>
      <c r="PMJ159" s="40"/>
      <c r="PMK159" s="40"/>
      <c r="PML159" s="41"/>
      <c r="PMM159" s="40"/>
      <c r="PMN159" s="39"/>
      <c r="PMO159" s="40"/>
      <c r="PMP159" s="40"/>
      <c r="PMQ159" s="40"/>
      <c r="PMR159" s="40"/>
      <c r="PMS159" s="41"/>
      <c r="PMT159" s="40"/>
      <c r="PMU159" s="39"/>
      <c r="PMV159" s="40"/>
      <c r="PMW159" s="40"/>
      <c r="PMX159" s="40"/>
      <c r="PMY159" s="40"/>
      <c r="PMZ159" s="41"/>
      <c r="PNA159" s="40"/>
      <c r="PNB159" s="39"/>
      <c r="PNC159" s="40"/>
      <c r="PND159" s="40"/>
      <c r="PNE159" s="40"/>
      <c r="PNF159" s="40"/>
      <c r="PNG159" s="41"/>
      <c r="PNH159" s="40"/>
      <c r="PNI159" s="39"/>
      <c r="PNJ159" s="40"/>
      <c r="PNK159" s="40"/>
      <c r="PNL159" s="40"/>
      <c r="PNM159" s="40"/>
      <c r="PNN159" s="41"/>
      <c r="PNO159" s="40"/>
      <c r="PNP159" s="39"/>
      <c r="PNQ159" s="40"/>
      <c r="PNR159" s="40"/>
      <c r="PNS159" s="40"/>
      <c r="PNT159" s="40"/>
      <c r="PNU159" s="41"/>
      <c r="PNV159" s="40"/>
      <c r="PNW159" s="39"/>
      <c r="PNX159" s="40"/>
      <c r="PNY159" s="40"/>
      <c r="PNZ159" s="40"/>
      <c r="POA159" s="40"/>
      <c r="POB159" s="41"/>
      <c r="POC159" s="40"/>
      <c r="POD159" s="39"/>
      <c r="POE159" s="40"/>
      <c r="POF159" s="40"/>
      <c r="POG159" s="40"/>
      <c r="POH159" s="40"/>
      <c r="POI159" s="41"/>
      <c r="POJ159" s="40"/>
      <c r="POK159" s="39"/>
      <c r="POL159" s="40"/>
      <c r="POM159" s="40"/>
      <c r="PON159" s="40"/>
      <c r="POO159" s="40"/>
      <c r="POP159" s="41"/>
      <c r="POQ159" s="40"/>
      <c r="POR159" s="39"/>
      <c r="POS159" s="40"/>
      <c r="POT159" s="40"/>
      <c r="POU159" s="40"/>
      <c r="POV159" s="40"/>
      <c r="POW159" s="41"/>
      <c r="POX159" s="40"/>
      <c r="POY159" s="39"/>
      <c r="POZ159" s="40"/>
      <c r="PPA159" s="40"/>
      <c r="PPB159" s="40"/>
      <c r="PPC159" s="40"/>
      <c r="PPD159" s="41"/>
      <c r="PPE159" s="40"/>
      <c r="PPF159" s="39"/>
      <c r="PPG159" s="40"/>
      <c r="PPH159" s="40"/>
      <c r="PPI159" s="40"/>
      <c r="PPJ159" s="40"/>
      <c r="PPK159" s="41"/>
      <c r="PPL159" s="40"/>
      <c r="PPM159" s="39"/>
      <c r="PPN159" s="40"/>
      <c r="PPO159" s="40"/>
      <c r="PPP159" s="40"/>
      <c r="PPQ159" s="40"/>
      <c r="PPR159" s="41"/>
      <c r="PPS159" s="40"/>
      <c r="PPT159" s="39"/>
      <c r="PPU159" s="40"/>
      <c r="PPV159" s="40"/>
      <c r="PPW159" s="40"/>
      <c r="PPX159" s="40"/>
      <c r="PPY159" s="41"/>
      <c r="PPZ159" s="40"/>
      <c r="PQA159" s="39"/>
      <c r="PQB159" s="40"/>
      <c r="PQC159" s="40"/>
      <c r="PQD159" s="40"/>
      <c r="PQE159" s="40"/>
      <c r="PQF159" s="41"/>
      <c r="PQG159" s="40"/>
      <c r="PQH159" s="39"/>
      <c r="PQI159" s="40"/>
      <c r="PQJ159" s="40"/>
      <c r="PQK159" s="40"/>
      <c r="PQL159" s="40"/>
      <c r="PQM159" s="41"/>
      <c r="PQN159" s="40"/>
      <c r="PQO159" s="39"/>
      <c r="PQP159" s="40"/>
      <c r="PQQ159" s="40"/>
      <c r="PQR159" s="40"/>
      <c r="PQS159" s="40"/>
      <c r="PQT159" s="41"/>
      <c r="PQU159" s="40"/>
      <c r="PQV159" s="39"/>
      <c r="PQW159" s="40"/>
      <c r="PQX159" s="40"/>
      <c r="PQY159" s="40"/>
      <c r="PQZ159" s="40"/>
      <c r="PRA159" s="41"/>
      <c r="PRB159" s="40"/>
      <c r="PRC159" s="39"/>
      <c r="PRD159" s="40"/>
      <c r="PRE159" s="40"/>
      <c r="PRF159" s="40"/>
      <c r="PRG159" s="40"/>
      <c r="PRH159" s="41"/>
      <c r="PRI159" s="40"/>
      <c r="PRJ159" s="39"/>
      <c r="PRK159" s="40"/>
      <c r="PRL159" s="40"/>
      <c r="PRM159" s="40"/>
      <c r="PRN159" s="40"/>
      <c r="PRO159" s="41"/>
      <c r="PRP159" s="40"/>
      <c r="PRQ159" s="39"/>
      <c r="PRR159" s="40"/>
      <c r="PRS159" s="40"/>
      <c r="PRT159" s="40"/>
      <c r="PRU159" s="40"/>
      <c r="PRV159" s="41"/>
      <c r="PRW159" s="40"/>
      <c r="PRX159" s="39"/>
      <c r="PRY159" s="40"/>
      <c r="PRZ159" s="40"/>
      <c r="PSA159" s="40"/>
      <c r="PSB159" s="40"/>
      <c r="PSC159" s="41"/>
      <c r="PSD159" s="40"/>
      <c r="PSE159" s="39"/>
      <c r="PSF159" s="40"/>
      <c r="PSG159" s="40"/>
      <c r="PSH159" s="40"/>
      <c r="PSI159" s="40"/>
      <c r="PSJ159" s="41"/>
      <c r="PSK159" s="40"/>
      <c r="PSL159" s="39"/>
      <c r="PSM159" s="40"/>
      <c r="PSN159" s="40"/>
      <c r="PSO159" s="40"/>
      <c r="PSP159" s="40"/>
      <c r="PSQ159" s="41"/>
      <c r="PSR159" s="40"/>
      <c r="PSS159" s="39"/>
      <c r="PST159" s="40"/>
      <c r="PSU159" s="40"/>
      <c r="PSV159" s="40"/>
      <c r="PSW159" s="40"/>
      <c r="PSX159" s="41"/>
      <c r="PSY159" s="40"/>
      <c r="PSZ159" s="39"/>
      <c r="PTA159" s="40"/>
      <c r="PTB159" s="40"/>
      <c r="PTC159" s="40"/>
      <c r="PTD159" s="40"/>
      <c r="PTE159" s="41"/>
      <c r="PTF159" s="40"/>
      <c r="PTG159" s="39"/>
      <c r="PTH159" s="40"/>
      <c r="PTI159" s="40"/>
      <c r="PTJ159" s="40"/>
      <c r="PTK159" s="40"/>
      <c r="PTL159" s="41"/>
      <c r="PTM159" s="40"/>
      <c r="PTN159" s="39"/>
      <c r="PTO159" s="40"/>
      <c r="PTP159" s="40"/>
      <c r="PTQ159" s="40"/>
      <c r="PTR159" s="40"/>
      <c r="PTS159" s="41"/>
      <c r="PTT159" s="40"/>
      <c r="PTU159" s="39"/>
      <c r="PTV159" s="40"/>
      <c r="PTW159" s="40"/>
      <c r="PTX159" s="40"/>
      <c r="PTY159" s="40"/>
      <c r="PTZ159" s="41"/>
      <c r="PUA159" s="40"/>
      <c r="PUB159" s="39"/>
      <c r="PUC159" s="40"/>
      <c r="PUD159" s="40"/>
      <c r="PUE159" s="40"/>
      <c r="PUF159" s="40"/>
      <c r="PUG159" s="41"/>
      <c r="PUH159" s="40"/>
      <c r="PUI159" s="39"/>
      <c r="PUJ159" s="40"/>
      <c r="PUK159" s="40"/>
      <c r="PUL159" s="40"/>
      <c r="PUM159" s="40"/>
      <c r="PUN159" s="41"/>
      <c r="PUO159" s="40"/>
      <c r="PUP159" s="39"/>
      <c r="PUQ159" s="40"/>
      <c r="PUR159" s="40"/>
      <c r="PUS159" s="40"/>
      <c r="PUT159" s="40"/>
      <c r="PUU159" s="41"/>
      <c r="PUV159" s="40"/>
      <c r="PUW159" s="39"/>
      <c r="PUX159" s="40"/>
      <c r="PUY159" s="40"/>
      <c r="PUZ159" s="40"/>
      <c r="PVA159" s="40"/>
      <c r="PVB159" s="41"/>
      <c r="PVC159" s="40"/>
      <c r="PVD159" s="39"/>
      <c r="PVE159" s="40"/>
      <c r="PVF159" s="40"/>
      <c r="PVG159" s="40"/>
      <c r="PVH159" s="40"/>
      <c r="PVI159" s="41"/>
      <c r="PVJ159" s="40"/>
      <c r="PVK159" s="39"/>
      <c r="PVL159" s="40"/>
      <c r="PVM159" s="40"/>
      <c r="PVN159" s="40"/>
      <c r="PVO159" s="40"/>
      <c r="PVP159" s="41"/>
      <c r="PVQ159" s="40"/>
      <c r="PVR159" s="39"/>
      <c r="PVS159" s="40"/>
      <c r="PVT159" s="40"/>
      <c r="PVU159" s="40"/>
      <c r="PVV159" s="40"/>
      <c r="PVW159" s="41"/>
      <c r="PVX159" s="40"/>
      <c r="PVY159" s="39"/>
      <c r="PVZ159" s="40"/>
      <c r="PWA159" s="40"/>
      <c r="PWB159" s="40"/>
      <c r="PWC159" s="40"/>
      <c r="PWD159" s="41"/>
      <c r="PWE159" s="40"/>
      <c r="PWF159" s="39"/>
      <c r="PWG159" s="40"/>
      <c r="PWH159" s="40"/>
      <c r="PWI159" s="40"/>
      <c r="PWJ159" s="40"/>
      <c r="PWK159" s="41"/>
      <c r="PWL159" s="40"/>
      <c r="PWM159" s="39"/>
      <c r="PWN159" s="40"/>
      <c r="PWO159" s="40"/>
      <c r="PWP159" s="40"/>
      <c r="PWQ159" s="40"/>
      <c r="PWR159" s="41"/>
      <c r="PWS159" s="40"/>
      <c r="PWT159" s="39"/>
      <c r="PWU159" s="40"/>
      <c r="PWV159" s="40"/>
      <c r="PWW159" s="40"/>
      <c r="PWX159" s="40"/>
      <c r="PWY159" s="41"/>
      <c r="PWZ159" s="40"/>
      <c r="PXA159" s="39"/>
      <c r="PXB159" s="40"/>
      <c r="PXC159" s="40"/>
      <c r="PXD159" s="40"/>
      <c r="PXE159" s="40"/>
      <c r="PXF159" s="41"/>
      <c r="PXG159" s="40"/>
      <c r="PXH159" s="39"/>
      <c r="PXI159" s="40"/>
      <c r="PXJ159" s="40"/>
      <c r="PXK159" s="40"/>
      <c r="PXL159" s="40"/>
      <c r="PXM159" s="41"/>
      <c r="PXN159" s="40"/>
      <c r="PXO159" s="39"/>
      <c r="PXP159" s="40"/>
      <c r="PXQ159" s="40"/>
      <c r="PXR159" s="40"/>
      <c r="PXS159" s="40"/>
      <c r="PXT159" s="41"/>
      <c r="PXU159" s="40"/>
      <c r="PXV159" s="39"/>
      <c r="PXW159" s="40"/>
      <c r="PXX159" s="40"/>
      <c r="PXY159" s="40"/>
      <c r="PXZ159" s="40"/>
      <c r="PYA159" s="41"/>
      <c r="PYB159" s="40"/>
      <c r="PYC159" s="39"/>
      <c r="PYD159" s="40"/>
      <c r="PYE159" s="40"/>
      <c r="PYF159" s="40"/>
      <c r="PYG159" s="40"/>
      <c r="PYH159" s="41"/>
      <c r="PYI159" s="40"/>
      <c r="PYJ159" s="39"/>
      <c r="PYK159" s="40"/>
      <c r="PYL159" s="40"/>
      <c r="PYM159" s="40"/>
      <c r="PYN159" s="40"/>
      <c r="PYO159" s="41"/>
      <c r="PYP159" s="40"/>
      <c r="PYQ159" s="39"/>
      <c r="PYR159" s="40"/>
      <c r="PYS159" s="40"/>
      <c r="PYT159" s="40"/>
      <c r="PYU159" s="40"/>
      <c r="PYV159" s="41"/>
      <c r="PYW159" s="40"/>
      <c r="PYX159" s="39"/>
      <c r="PYY159" s="40"/>
      <c r="PYZ159" s="40"/>
      <c r="PZA159" s="40"/>
      <c r="PZB159" s="40"/>
      <c r="PZC159" s="41"/>
      <c r="PZD159" s="40"/>
      <c r="PZE159" s="39"/>
      <c r="PZF159" s="40"/>
      <c r="PZG159" s="40"/>
      <c r="PZH159" s="40"/>
      <c r="PZI159" s="40"/>
      <c r="PZJ159" s="41"/>
      <c r="PZK159" s="40"/>
      <c r="PZL159" s="39"/>
      <c r="PZM159" s="40"/>
      <c r="PZN159" s="40"/>
      <c r="PZO159" s="40"/>
      <c r="PZP159" s="40"/>
      <c r="PZQ159" s="41"/>
      <c r="PZR159" s="40"/>
      <c r="PZS159" s="39"/>
      <c r="PZT159" s="40"/>
      <c r="PZU159" s="40"/>
      <c r="PZV159" s="40"/>
      <c r="PZW159" s="40"/>
      <c r="PZX159" s="41"/>
      <c r="PZY159" s="40"/>
      <c r="PZZ159" s="39"/>
      <c r="QAA159" s="40"/>
      <c r="QAB159" s="40"/>
      <c r="QAC159" s="40"/>
      <c r="QAD159" s="40"/>
      <c r="QAE159" s="41"/>
      <c r="QAF159" s="40"/>
      <c r="QAG159" s="39"/>
      <c r="QAH159" s="40"/>
      <c r="QAI159" s="40"/>
      <c r="QAJ159" s="40"/>
      <c r="QAK159" s="40"/>
      <c r="QAL159" s="41"/>
      <c r="QAM159" s="40"/>
      <c r="QAN159" s="39"/>
      <c r="QAO159" s="40"/>
      <c r="QAP159" s="40"/>
      <c r="QAQ159" s="40"/>
      <c r="QAR159" s="40"/>
      <c r="QAS159" s="41"/>
      <c r="QAT159" s="40"/>
      <c r="QAU159" s="39"/>
      <c r="QAV159" s="40"/>
      <c r="QAW159" s="40"/>
      <c r="QAX159" s="40"/>
      <c r="QAY159" s="40"/>
      <c r="QAZ159" s="41"/>
      <c r="QBA159" s="40"/>
      <c r="QBB159" s="39"/>
      <c r="QBC159" s="40"/>
      <c r="QBD159" s="40"/>
      <c r="QBE159" s="40"/>
      <c r="QBF159" s="40"/>
      <c r="QBG159" s="41"/>
      <c r="QBH159" s="40"/>
      <c r="QBI159" s="39"/>
      <c r="QBJ159" s="40"/>
      <c r="QBK159" s="40"/>
      <c r="QBL159" s="40"/>
      <c r="QBM159" s="40"/>
      <c r="QBN159" s="41"/>
      <c r="QBO159" s="40"/>
      <c r="QBP159" s="39"/>
      <c r="QBQ159" s="40"/>
      <c r="QBR159" s="40"/>
      <c r="QBS159" s="40"/>
      <c r="QBT159" s="40"/>
      <c r="QBU159" s="41"/>
      <c r="QBV159" s="40"/>
      <c r="QBW159" s="39"/>
      <c r="QBX159" s="40"/>
      <c r="QBY159" s="40"/>
      <c r="QBZ159" s="40"/>
      <c r="QCA159" s="40"/>
      <c r="QCB159" s="41"/>
      <c r="QCC159" s="40"/>
      <c r="QCD159" s="39"/>
      <c r="QCE159" s="40"/>
      <c r="QCF159" s="40"/>
      <c r="QCG159" s="40"/>
      <c r="QCH159" s="40"/>
      <c r="QCI159" s="41"/>
      <c r="QCJ159" s="40"/>
      <c r="QCK159" s="39"/>
      <c r="QCL159" s="40"/>
      <c r="QCM159" s="40"/>
      <c r="QCN159" s="40"/>
      <c r="QCO159" s="40"/>
      <c r="QCP159" s="41"/>
      <c r="QCQ159" s="40"/>
      <c r="QCR159" s="39"/>
      <c r="QCS159" s="40"/>
      <c r="QCT159" s="40"/>
      <c r="QCU159" s="40"/>
      <c r="QCV159" s="40"/>
      <c r="QCW159" s="41"/>
      <c r="QCX159" s="40"/>
      <c r="QCY159" s="39"/>
      <c r="QCZ159" s="40"/>
      <c r="QDA159" s="40"/>
      <c r="QDB159" s="40"/>
      <c r="QDC159" s="40"/>
      <c r="QDD159" s="41"/>
      <c r="QDE159" s="40"/>
      <c r="QDF159" s="39"/>
      <c r="QDG159" s="40"/>
      <c r="QDH159" s="40"/>
      <c r="QDI159" s="40"/>
      <c r="QDJ159" s="40"/>
      <c r="QDK159" s="41"/>
      <c r="QDL159" s="40"/>
      <c r="QDM159" s="39"/>
      <c r="QDN159" s="40"/>
      <c r="QDO159" s="40"/>
      <c r="QDP159" s="40"/>
      <c r="QDQ159" s="40"/>
      <c r="QDR159" s="41"/>
      <c r="QDS159" s="40"/>
      <c r="QDT159" s="39"/>
      <c r="QDU159" s="40"/>
      <c r="QDV159" s="40"/>
      <c r="QDW159" s="40"/>
      <c r="QDX159" s="40"/>
      <c r="QDY159" s="41"/>
      <c r="QDZ159" s="40"/>
      <c r="QEA159" s="39"/>
      <c r="QEB159" s="40"/>
      <c r="QEC159" s="40"/>
      <c r="QED159" s="40"/>
      <c r="QEE159" s="40"/>
      <c r="QEF159" s="41"/>
      <c r="QEG159" s="40"/>
      <c r="QEH159" s="39"/>
      <c r="QEI159" s="40"/>
      <c r="QEJ159" s="40"/>
      <c r="QEK159" s="40"/>
      <c r="QEL159" s="40"/>
      <c r="QEM159" s="41"/>
      <c r="QEN159" s="40"/>
      <c r="QEO159" s="39"/>
      <c r="QEP159" s="40"/>
      <c r="QEQ159" s="40"/>
      <c r="QER159" s="40"/>
      <c r="QES159" s="40"/>
      <c r="QET159" s="41"/>
      <c r="QEU159" s="40"/>
      <c r="QEV159" s="39"/>
      <c r="QEW159" s="40"/>
      <c r="QEX159" s="40"/>
      <c r="QEY159" s="40"/>
      <c r="QEZ159" s="40"/>
      <c r="QFA159" s="41"/>
      <c r="QFB159" s="40"/>
      <c r="QFC159" s="39"/>
      <c r="QFD159" s="40"/>
      <c r="QFE159" s="40"/>
      <c r="QFF159" s="40"/>
      <c r="QFG159" s="40"/>
      <c r="QFH159" s="41"/>
      <c r="QFI159" s="40"/>
      <c r="QFJ159" s="39"/>
      <c r="QFK159" s="40"/>
      <c r="QFL159" s="40"/>
      <c r="QFM159" s="40"/>
      <c r="QFN159" s="40"/>
      <c r="QFO159" s="41"/>
      <c r="QFP159" s="40"/>
      <c r="QFQ159" s="39"/>
      <c r="QFR159" s="40"/>
      <c r="QFS159" s="40"/>
      <c r="QFT159" s="40"/>
      <c r="QFU159" s="40"/>
      <c r="QFV159" s="41"/>
      <c r="QFW159" s="40"/>
      <c r="QFX159" s="39"/>
      <c r="QFY159" s="40"/>
      <c r="QFZ159" s="40"/>
      <c r="QGA159" s="40"/>
      <c r="QGB159" s="40"/>
      <c r="QGC159" s="41"/>
      <c r="QGD159" s="40"/>
      <c r="QGE159" s="39"/>
      <c r="QGF159" s="40"/>
      <c r="QGG159" s="40"/>
      <c r="QGH159" s="40"/>
      <c r="QGI159" s="40"/>
      <c r="QGJ159" s="41"/>
      <c r="QGK159" s="40"/>
      <c r="QGL159" s="39"/>
      <c r="QGM159" s="40"/>
      <c r="QGN159" s="40"/>
      <c r="QGO159" s="40"/>
      <c r="QGP159" s="40"/>
      <c r="QGQ159" s="41"/>
      <c r="QGR159" s="40"/>
      <c r="QGS159" s="39"/>
      <c r="QGT159" s="40"/>
      <c r="QGU159" s="40"/>
      <c r="QGV159" s="40"/>
      <c r="QGW159" s="40"/>
      <c r="QGX159" s="41"/>
      <c r="QGY159" s="40"/>
      <c r="QGZ159" s="39"/>
      <c r="QHA159" s="40"/>
      <c r="QHB159" s="40"/>
      <c r="QHC159" s="40"/>
      <c r="QHD159" s="40"/>
      <c r="QHE159" s="41"/>
      <c r="QHF159" s="40"/>
      <c r="QHG159" s="39"/>
      <c r="QHH159" s="40"/>
      <c r="QHI159" s="40"/>
      <c r="QHJ159" s="40"/>
      <c r="QHK159" s="40"/>
      <c r="QHL159" s="41"/>
      <c r="QHM159" s="40"/>
      <c r="QHN159" s="39"/>
      <c r="QHO159" s="40"/>
      <c r="QHP159" s="40"/>
      <c r="QHQ159" s="40"/>
      <c r="QHR159" s="40"/>
      <c r="QHS159" s="41"/>
      <c r="QHT159" s="40"/>
      <c r="QHU159" s="39"/>
      <c r="QHV159" s="40"/>
      <c r="QHW159" s="40"/>
      <c r="QHX159" s="40"/>
      <c r="QHY159" s="40"/>
      <c r="QHZ159" s="41"/>
      <c r="QIA159" s="40"/>
      <c r="QIB159" s="39"/>
      <c r="QIC159" s="40"/>
      <c r="QID159" s="40"/>
      <c r="QIE159" s="40"/>
      <c r="QIF159" s="40"/>
      <c r="QIG159" s="41"/>
      <c r="QIH159" s="40"/>
      <c r="QII159" s="39"/>
      <c r="QIJ159" s="40"/>
      <c r="QIK159" s="40"/>
      <c r="QIL159" s="40"/>
      <c r="QIM159" s="40"/>
      <c r="QIN159" s="41"/>
      <c r="QIO159" s="40"/>
      <c r="QIP159" s="39"/>
      <c r="QIQ159" s="40"/>
      <c r="QIR159" s="40"/>
      <c r="QIS159" s="40"/>
      <c r="QIT159" s="40"/>
      <c r="QIU159" s="41"/>
      <c r="QIV159" s="40"/>
      <c r="QIW159" s="39"/>
      <c r="QIX159" s="40"/>
      <c r="QIY159" s="40"/>
      <c r="QIZ159" s="40"/>
      <c r="QJA159" s="40"/>
      <c r="QJB159" s="41"/>
      <c r="QJC159" s="40"/>
      <c r="QJD159" s="39"/>
      <c r="QJE159" s="40"/>
      <c r="QJF159" s="40"/>
      <c r="QJG159" s="40"/>
      <c r="QJH159" s="40"/>
      <c r="QJI159" s="41"/>
      <c r="QJJ159" s="40"/>
      <c r="QJK159" s="39"/>
      <c r="QJL159" s="40"/>
      <c r="QJM159" s="40"/>
      <c r="QJN159" s="40"/>
      <c r="QJO159" s="40"/>
      <c r="QJP159" s="41"/>
      <c r="QJQ159" s="40"/>
      <c r="QJR159" s="39"/>
      <c r="QJS159" s="40"/>
      <c r="QJT159" s="40"/>
      <c r="QJU159" s="40"/>
      <c r="QJV159" s="40"/>
      <c r="QJW159" s="41"/>
      <c r="QJX159" s="40"/>
      <c r="QJY159" s="39"/>
      <c r="QJZ159" s="40"/>
      <c r="QKA159" s="40"/>
      <c r="QKB159" s="40"/>
      <c r="QKC159" s="40"/>
      <c r="QKD159" s="41"/>
      <c r="QKE159" s="40"/>
      <c r="QKF159" s="39"/>
      <c r="QKG159" s="40"/>
      <c r="QKH159" s="40"/>
      <c r="QKI159" s="40"/>
      <c r="QKJ159" s="40"/>
      <c r="QKK159" s="41"/>
      <c r="QKL159" s="40"/>
      <c r="QKM159" s="39"/>
      <c r="QKN159" s="40"/>
      <c r="QKO159" s="40"/>
      <c r="QKP159" s="40"/>
      <c r="QKQ159" s="40"/>
      <c r="QKR159" s="41"/>
      <c r="QKS159" s="40"/>
      <c r="QKT159" s="39"/>
      <c r="QKU159" s="40"/>
      <c r="QKV159" s="40"/>
      <c r="QKW159" s="40"/>
      <c r="QKX159" s="40"/>
      <c r="QKY159" s="41"/>
      <c r="QKZ159" s="40"/>
      <c r="QLA159" s="39"/>
      <c r="QLB159" s="40"/>
      <c r="QLC159" s="40"/>
      <c r="QLD159" s="40"/>
      <c r="QLE159" s="40"/>
      <c r="QLF159" s="41"/>
      <c r="QLG159" s="40"/>
      <c r="QLH159" s="39"/>
      <c r="QLI159" s="40"/>
      <c r="QLJ159" s="40"/>
      <c r="QLK159" s="40"/>
      <c r="QLL159" s="40"/>
      <c r="QLM159" s="41"/>
      <c r="QLN159" s="40"/>
      <c r="QLO159" s="39"/>
      <c r="QLP159" s="40"/>
      <c r="QLQ159" s="40"/>
      <c r="QLR159" s="40"/>
      <c r="QLS159" s="40"/>
      <c r="QLT159" s="41"/>
      <c r="QLU159" s="40"/>
      <c r="QLV159" s="39"/>
      <c r="QLW159" s="40"/>
      <c r="QLX159" s="40"/>
      <c r="QLY159" s="40"/>
      <c r="QLZ159" s="40"/>
      <c r="QMA159" s="41"/>
      <c r="QMB159" s="40"/>
      <c r="QMC159" s="39"/>
      <c r="QMD159" s="40"/>
      <c r="QME159" s="40"/>
      <c r="QMF159" s="40"/>
      <c r="QMG159" s="40"/>
      <c r="QMH159" s="41"/>
      <c r="QMI159" s="40"/>
      <c r="QMJ159" s="39"/>
      <c r="QMK159" s="40"/>
      <c r="QML159" s="40"/>
      <c r="QMM159" s="40"/>
      <c r="QMN159" s="40"/>
      <c r="QMO159" s="41"/>
      <c r="QMP159" s="40"/>
      <c r="QMQ159" s="39"/>
      <c r="QMR159" s="40"/>
      <c r="QMS159" s="40"/>
      <c r="QMT159" s="40"/>
      <c r="QMU159" s="40"/>
      <c r="QMV159" s="41"/>
      <c r="QMW159" s="40"/>
      <c r="QMX159" s="39"/>
      <c r="QMY159" s="40"/>
      <c r="QMZ159" s="40"/>
      <c r="QNA159" s="40"/>
      <c r="QNB159" s="40"/>
      <c r="QNC159" s="41"/>
      <c r="QND159" s="40"/>
      <c r="QNE159" s="39"/>
      <c r="QNF159" s="40"/>
      <c r="QNG159" s="40"/>
      <c r="QNH159" s="40"/>
      <c r="QNI159" s="40"/>
      <c r="QNJ159" s="41"/>
      <c r="QNK159" s="40"/>
      <c r="QNL159" s="39"/>
      <c r="QNM159" s="40"/>
      <c r="QNN159" s="40"/>
      <c r="QNO159" s="40"/>
      <c r="QNP159" s="40"/>
      <c r="QNQ159" s="41"/>
      <c r="QNR159" s="40"/>
      <c r="QNS159" s="39"/>
      <c r="QNT159" s="40"/>
      <c r="QNU159" s="40"/>
      <c r="QNV159" s="40"/>
      <c r="QNW159" s="40"/>
      <c r="QNX159" s="41"/>
      <c r="QNY159" s="40"/>
      <c r="QNZ159" s="39"/>
      <c r="QOA159" s="40"/>
      <c r="QOB159" s="40"/>
      <c r="QOC159" s="40"/>
      <c r="QOD159" s="40"/>
      <c r="QOE159" s="41"/>
      <c r="QOF159" s="40"/>
      <c r="QOG159" s="39"/>
      <c r="QOH159" s="40"/>
      <c r="QOI159" s="40"/>
      <c r="QOJ159" s="40"/>
      <c r="QOK159" s="40"/>
      <c r="QOL159" s="41"/>
      <c r="QOM159" s="40"/>
      <c r="QON159" s="39"/>
      <c r="QOO159" s="40"/>
      <c r="QOP159" s="40"/>
      <c r="QOQ159" s="40"/>
      <c r="QOR159" s="40"/>
      <c r="QOS159" s="41"/>
      <c r="QOT159" s="40"/>
      <c r="QOU159" s="39"/>
      <c r="QOV159" s="40"/>
      <c r="QOW159" s="40"/>
      <c r="QOX159" s="40"/>
      <c r="QOY159" s="40"/>
      <c r="QOZ159" s="41"/>
      <c r="QPA159" s="40"/>
      <c r="QPB159" s="39"/>
      <c r="QPC159" s="40"/>
      <c r="QPD159" s="40"/>
      <c r="QPE159" s="40"/>
      <c r="QPF159" s="40"/>
      <c r="QPG159" s="41"/>
      <c r="QPH159" s="40"/>
      <c r="QPI159" s="39"/>
      <c r="QPJ159" s="40"/>
      <c r="QPK159" s="40"/>
      <c r="QPL159" s="40"/>
      <c r="QPM159" s="40"/>
      <c r="QPN159" s="41"/>
      <c r="QPO159" s="40"/>
      <c r="QPP159" s="39"/>
      <c r="QPQ159" s="40"/>
      <c r="QPR159" s="40"/>
      <c r="QPS159" s="40"/>
      <c r="QPT159" s="40"/>
      <c r="QPU159" s="41"/>
      <c r="QPV159" s="40"/>
      <c r="QPW159" s="39"/>
      <c r="QPX159" s="40"/>
      <c r="QPY159" s="40"/>
      <c r="QPZ159" s="40"/>
      <c r="QQA159" s="40"/>
      <c r="QQB159" s="41"/>
      <c r="QQC159" s="40"/>
      <c r="QQD159" s="39"/>
      <c r="QQE159" s="40"/>
      <c r="QQF159" s="40"/>
      <c r="QQG159" s="40"/>
      <c r="QQH159" s="40"/>
      <c r="QQI159" s="41"/>
      <c r="QQJ159" s="40"/>
      <c r="QQK159" s="39"/>
      <c r="QQL159" s="40"/>
      <c r="QQM159" s="40"/>
      <c r="QQN159" s="40"/>
      <c r="QQO159" s="40"/>
      <c r="QQP159" s="41"/>
      <c r="QQQ159" s="40"/>
      <c r="QQR159" s="39"/>
      <c r="QQS159" s="40"/>
      <c r="QQT159" s="40"/>
      <c r="QQU159" s="40"/>
      <c r="QQV159" s="40"/>
      <c r="QQW159" s="41"/>
      <c r="QQX159" s="40"/>
      <c r="QQY159" s="39"/>
      <c r="QQZ159" s="40"/>
      <c r="QRA159" s="40"/>
      <c r="QRB159" s="40"/>
      <c r="QRC159" s="40"/>
      <c r="QRD159" s="41"/>
      <c r="QRE159" s="40"/>
      <c r="QRF159" s="39"/>
      <c r="QRG159" s="40"/>
      <c r="QRH159" s="40"/>
      <c r="QRI159" s="40"/>
      <c r="QRJ159" s="40"/>
      <c r="QRK159" s="41"/>
      <c r="QRL159" s="40"/>
      <c r="QRM159" s="39"/>
      <c r="QRN159" s="40"/>
      <c r="QRO159" s="40"/>
      <c r="QRP159" s="40"/>
      <c r="QRQ159" s="40"/>
      <c r="QRR159" s="41"/>
      <c r="QRS159" s="40"/>
      <c r="QRT159" s="39"/>
      <c r="QRU159" s="40"/>
      <c r="QRV159" s="40"/>
      <c r="QRW159" s="40"/>
      <c r="QRX159" s="40"/>
      <c r="QRY159" s="41"/>
      <c r="QRZ159" s="40"/>
      <c r="QSA159" s="39"/>
      <c r="QSB159" s="40"/>
      <c r="QSC159" s="40"/>
      <c r="QSD159" s="40"/>
      <c r="QSE159" s="40"/>
      <c r="QSF159" s="41"/>
      <c r="QSG159" s="40"/>
      <c r="QSH159" s="39"/>
      <c r="QSI159" s="40"/>
      <c r="QSJ159" s="40"/>
      <c r="QSK159" s="40"/>
      <c r="QSL159" s="40"/>
      <c r="QSM159" s="41"/>
      <c r="QSN159" s="40"/>
      <c r="QSO159" s="39"/>
      <c r="QSP159" s="40"/>
      <c r="QSQ159" s="40"/>
      <c r="QSR159" s="40"/>
      <c r="QSS159" s="40"/>
      <c r="QST159" s="41"/>
      <c r="QSU159" s="40"/>
      <c r="QSV159" s="39"/>
      <c r="QSW159" s="40"/>
      <c r="QSX159" s="40"/>
      <c r="QSY159" s="40"/>
      <c r="QSZ159" s="40"/>
      <c r="QTA159" s="41"/>
      <c r="QTB159" s="40"/>
      <c r="QTC159" s="39"/>
      <c r="QTD159" s="40"/>
      <c r="QTE159" s="40"/>
      <c r="QTF159" s="40"/>
      <c r="QTG159" s="40"/>
      <c r="QTH159" s="41"/>
      <c r="QTI159" s="40"/>
      <c r="QTJ159" s="39"/>
      <c r="QTK159" s="40"/>
      <c r="QTL159" s="40"/>
      <c r="QTM159" s="40"/>
      <c r="QTN159" s="40"/>
      <c r="QTO159" s="41"/>
      <c r="QTP159" s="40"/>
      <c r="QTQ159" s="39"/>
      <c r="QTR159" s="40"/>
      <c r="QTS159" s="40"/>
      <c r="QTT159" s="40"/>
      <c r="QTU159" s="40"/>
      <c r="QTV159" s="41"/>
      <c r="QTW159" s="40"/>
      <c r="QTX159" s="39"/>
      <c r="QTY159" s="40"/>
      <c r="QTZ159" s="40"/>
      <c r="QUA159" s="40"/>
      <c r="QUB159" s="40"/>
      <c r="QUC159" s="41"/>
      <c r="QUD159" s="40"/>
      <c r="QUE159" s="39"/>
      <c r="QUF159" s="40"/>
      <c r="QUG159" s="40"/>
      <c r="QUH159" s="40"/>
      <c r="QUI159" s="40"/>
      <c r="QUJ159" s="41"/>
      <c r="QUK159" s="40"/>
      <c r="QUL159" s="39"/>
      <c r="QUM159" s="40"/>
      <c r="QUN159" s="40"/>
      <c r="QUO159" s="40"/>
      <c r="QUP159" s="40"/>
      <c r="QUQ159" s="41"/>
      <c r="QUR159" s="40"/>
      <c r="QUS159" s="39"/>
      <c r="QUT159" s="40"/>
      <c r="QUU159" s="40"/>
      <c r="QUV159" s="40"/>
      <c r="QUW159" s="40"/>
      <c r="QUX159" s="41"/>
      <c r="QUY159" s="40"/>
      <c r="QUZ159" s="39"/>
      <c r="QVA159" s="40"/>
      <c r="QVB159" s="40"/>
      <c r="QVC159" s="40"/>
      <c r="QVD159" s="40"/>
      <c r="QVE159" s="41"/>
      <c r="QVF159" s="40"/>
      <c r="QVG159" s="39"/>
      <c r="QVH159" s="40"/>
      <c r="QVI159" s="40"/>
      <c r="QVJ159" s="40"/>
      <c r="QVK159" s="40"/>
      <c r="QVL159" s="41"/>
      <c r="QVM159" s="40"/>
      <c r="QVN159" s="39"/>
      <c r="QVO159" s="40"/>
      <c r="QVP159" s="40"/>
      <c r="QVQ159" s="40"/>
      <c r="QVR159" s="40"/>
      <c r="QVS159" s="41"/>
      <c r="QVT159" s="40"/>
      <c r="QVU159" s="39"/>
      <c r="QVV159" s="40"/>
      <c r="QVW159" s="40"/>
      <c r="QVX159" s="40"/>
      <c r="QVY159" s="40"/>
      <c r="QVZ159" s="41"/>
      <c r="QWA159" s="40"/>
      <c r="QWB159" s="39"/>
      <c r="QWC159" s="40"/>
      <c r="QWD159" s="40"/>
      <c r="QWE159" s="40"/>
      <c r="QWF159" s="40"/>
      <c r="QWG159" s="41"/>
      <c r="QWH159" s="40"/>
      <c r="QWI159" s="39"/>
      <c r="QWJ159" s="40"/>
      <c r="QWK159" s="40"/>
      <c r="QWL159" s="40"/>
      <c r="QWM159" s="40"/>
      <c r="QWN159" s="41"/>
      <c r="QWO159" s="40"/>
      <c r="QWP159" s="39"/>
      <c r="QWQ159" s="40"/>
      <c r="QWR159" s="40"/>
      <c r="QWS159" s="40"/>
      <c r="QWT159" s="40"/>
      <c r="QWU159" s="41"/>
      <c r="QWV159" s="40"/>
      <c r="QWW159" s="39"/>
      <c r="QWX159" s="40"/>
      <c r="QWY159" s="40"/>
      <c r="QWZ159" s="40"/>
      <c r="QXA159" s="40"/>
      <c r="QXB159" s="41"/>
      <c r="QXC159" s="40"/>
      <c r="QXD159" s="39"/>
      <c r="QXE159" s="40"/>
      <c r="QXF159" s="40"/>
      <c r="QXG159" s="40"/>
      <c r="QXH159" s="40"/>
      <c r="QXI159" s="41"/>
      <c r="QXJ159" s="40"/>
      <c r="QXK159" s="39"/>
      <c r="QXL159" s="40"/>
      <c r="QXM159" s="40"/>
      <c r="QXN159" s="40"/>
      <c r="QXO159" s="40"/>
      <c r="QXP159" s="41"/>
      <c r="QXQ159" s="40"/>
      <c r="QXR159" s="39"/>
      <c r="QXS159" s="40"/>
      <c r="QXT159" s="40"/>
      <c r="QXU159" s="40"/>
      <c r="QXV159" s="40"/>
      <c r="QXW159" s="41"/>
      <c r="QXX159" s="40"/>
      <c r="QXY159" s="39"/>
      <c r="QXZ159" s="40"/>
      <c r="QYA159" s="40"/>
      <c r="QYB159" s="40"/>
      <c r="QYC159" s="40"/>
      <c r="QYD159" s="41"/>
      <c r="QYE159" s="40"/>
      <c r="QYF159" s="39"/>
      <c r="QYG159" s="40"/>
      <c r="QYH159" s="40"/>
      <c r="QYI159" s="40"/>
      <c r="QYJ159" s="40"/>
      <c r="QYK159" s="41"/>
      <c r="QYL159" s="40"/>
      <c r="QYM159" s="39"/>
      <c r="QYN159" s="40"/>
      <c r="QYO159" s="40"/>
      <c r="QYP159" s="40"/>
      <c r="QYQ159" s="40"/>
      <c r="QYR159" s="41"/>
      <c r="QYS159" s="40"/>
      <c r="QYT159" s="39"/>
      <c r="QYU159" s="40"/>
      <c r="QYV159" s="40"/>
      <c r="QYW159" s="40"/>
      <c r="QYX159" s="40"/>
      <c r="QYY159" s="41"/>
      <c r="QYZ159" s="40"/>
      <c r="QZA159" s="39"/>
      <c r="QZB159" s="40"/>
      <c r="QZC159" s="40"/>
      <c r="QZD159" s="40"/>
      <c r="QZE159" s="40"/>
      <c r="QZF159" s="41"/>
      <c r="QZG159" s="40"/>
      <c r="QZH159" s="39"/>
      <c r="QZI159" s="40"/>
      <c r="QZJ159" s="40"/>
      <c r="QZK159" s="40"/>
      <c r="QZL159" s="40"/>
      <c r="QZM159" s="41"/>
      <c r="QZN159" s="40"/>
      <c r="QZO159" s="39"/>
      <c r="QZP159" s="40"/>
      <c r="QZQ159" s="40"/>
      <c r="QZR159" s="40"/>
      <c r="QZS159" s="40"/>
      <c r="QZT159" s="41"/>
      <c r="QZU159" s="40"/>
      <c r="QZV159" s="39"/>
      <c r="QZW159" s="40"/>
      <c r="QZX159" s="40"/>
      <c r="QZY159" s="40"/>
      <c r="QZZ159" s="40"/>
      <c r="RAA159" s="41"/>
      <c r="RAB159" s="40"/>
      <c r="RAC159" s="39"/>
      <c r="RAD159" s="40"/>
      <c r="RAE159" s="40"/>
      <c r="RAF159" s="40"/>
      <c r="RAG159" s="40"/>
      <c r="RAH159" s="41"/>
      <c r="RAI159" s="40"/>
      <c r="RAJ159" s="39"/>
      <c r="RAK159" s="40"/>
      <c r="RAL159" s="40"/>
      <c r="RAM159" s="40"/>
      <c r="RAN159" s="40"/>
      <c r="RAO159" s="41"/>
      <c r="RAP159" s="40"/>
      <c r="RAQ159" s="39"/>
      <c r="RAR159" s="40"/>
      <c r="RAS159" s="40"/>
      <c r="RAT159" s="40"/>
      <c r="RAU159" s="40"/>
      <c r="RAV159" s="41"/>
      <c r="RAW159" s="40"/>
      <c r="RAX159" s="39"/>
      <c r="RAY159" s="40"/>
      <c r="RAZ159" s="40"/>
      <c r="RBA159" s="40"/>
      <c r="RBB159" s="40"/>
      <c r="RBC159" s="41"/>
      <c r="RBD159" s="40"/>
      <c r="RBE159" s="39"/>
      <c r="RBF159" s="40"/>
      <c r="RBG159" s="40"/>
      <c r="RBH159" s="40"/>
      <c r="RBI159" s="40"/>
      <c r="RBJ159" s="41"/>
      <c r="RBK159" s="40"/>
      <c r="RBL159" s="39"/>
      <c r="RBM159" s="40"/>
      <c r="RBN159" s="40"/>
      <c r="RBO159" s="40"/>
      <c r="RBP159" s="40"/>
      <c r="RBQ159" s="41"/>
      <c r="RBR159" s="40"/>
      <c r="RBS159" s="39"/>
      <c r="RBT159" s="40"/>
      <c r="RBU159" s="40"/>
      <c r="RBV159" s="40"/>
      <c r="RBW159" s="40"/>
      <c r="RBX159" s="41"/>
      <c r="RBY159" s="40"/>
      <c r="RBZ159" s="39"/>
      <c r="RCA159" s="40"/>
      <c r="RCB159" s="40"/>
      <c r="RCC159" s="40"/>
      <c r="RCD159" s="40"/>
      <c r="RCE159" s="41"/>
      <c r="RCF159" s="40"/>
      <c r="RCG159" s="39"/>
      <c r="RCH159" s="40"/>
      <c r="RCI159" s="40"/>
      <c r="RCJ159" s="40"/>
      <c r="RCK159" s="40"/>
      <c r="RCL159" s="41"/>
      <c r="RCM159" s="40"/>
      <c r="RCN159" s="39"/>
      <c r="RCO159" s="40"/>
      <c r="RCP159" s="40"/>
      <c r="RCQ159" s="40"/>
      <c r="RCR159" s="40"/>
      <c r="RCS159" s="41"/>
      <c r="RCT159" s="40"/>
      <c r="RCU159" s="39"/>
      <c r="RCV159" s="40"/>
      <c r="RCW159" s="40"/>
      <c r="RCX159" s="40"/>
      <c r="RCY159" s="40"/>
      <c r="RCZ159" s="41"/>
      <c r="RDA159" s="40"/>
      <c r="RDB159" s="39"/>
      <c r="RDC159" s="40"/>
      <c r="RDD159" s="40"/>
      <c r="RDE159" s="40"/>
      <c r="RDF159" s="40"/>
      <c r="RDG159" s="41"/>
      <c r="RDH159" s="40"/>
      <c r="RDI159" s="39"/>
      <c r="RDJ159" s="40"/>
      <c r="RDK159" s="40"/>
      <c r="RDL159" s="40"/>
      <c r="RDM159" s="40"/>
      <c r="RDN159" s="41"/>
      <c r="RDO159" s="40"/>
      <c r="RDP159" s="39"/>
      <c r="RDQ159" s="40"/>
      <c r="RDR159" s="40"/>
      <c r="RDS159" s="40"/>
      <c r="RDT159" s="40"/>
      <c r="RDU159" s="41"/>
      <c r="RDV159" s="40"/>
      <c r="RDW159" s="39"/>
      <c r="RDX159" s="40"/>
      <c r="RDY159" s="40"/>
      <c r="RDZ159" s="40"/>
      <c r="REA159" s="40"/>
      <c r="REB159" s="41"/>
      <c r="REC159" s="40"/>
      <c r="RED159" s="39"/>
      <c r="REE159" s="40"/>
      <c r="REF159" s="40"/>
      <c r="REG159" s="40"/>
      <c r="REH159" s="40"/>
      <c r="REI159" s="41"/>
      <c r="REJ159" s="40"/>
      <c r="REK159" s="39"/>
      <c r="REL159" s="40"/>
      <c r="REM159" s="40"/>
      <c r="REN159" s="40"/>
      <c r="REO159" s="40"/>
      <c r="REP159" s="41"/>
      <c r="REQ159" s="40"/>
      <c r="RER159" s="39"/>
      <c r="RES159" s="40"/>
      <c r="RET159" s="40"/>
      <c r="REU159" s="40"/>
      <c r="REV159" s="40"/>
      <c r="REW159" s="41"/>
      <c r="REX159" s="40"/>
      <c r="REY159" s="39"/>
      <c r="REZ159" s="40"/>
      <c r="RFA159" s="40"/>
      <c r="RFB159" s="40"/>
      <c r="RFC159" s="40"/>
      <c r="RFD159" s="41"/>
      <c r="RFE159" s="40"/>
      <c r="RFF159" s="39"/>
      <c r="RFG159" s="40"/>
      <c r="RFH159" s="40"/>
      <c r="RFI159" s="40"/>
      <c r="RFJ159" s="40"/>
      <c r="RFK159" s="41"/>
      <c r="RFL159" s="40"/>
      <c r="RFM159" s="39"/>
      <c r="RFN159" s="40"/>
      <c r="RFO159" s="40"/>
      <c r="RFP159" s="40"/>
      <c r="RFQ159" s="40"/>
      <c r="RFR159" s="41"/>
      <c r="RFS159" s="40"/>
      <c r="RFT159" s="39"/>
      <c r="RFU159" s="40"/>
      <c r="RFV159" s="40"/>
      <c r="RFW159" s="40"/>
      <c r="RFX159" s="40"/>
      <c r="RFY159" s="41"/>
      <c r="RFZ159" s="40"/>
      <c r="RGA159" s="39"/>
      <c r="RGB159" s="40"/>
      <c r="RGC159" s="40"/>
      <c r="RGD159" s="40"/>
      <c r="RGE159" s="40"/>
      <c r="RGF159" s="41"/>
      <c r="RGG159" s="40"/>
      <c r="RGH159" s="39"/>
      <c r="RGI159" s="40"/>
      <c r="RGJ159" s="40"/>
      <c r="RGK159" s="40"/>
      <c r="RGL159" s="40"/>
      <c r="RGM159" s="41"/>
      <c r="RGN159" s="40"/>
      <c r="RGO159" s="39"/>
      <c r="RGP159" s="40"/>
      <c r="RGQ159" s="40"/>
      <c r="RGR159" s="40"/>
      <c r="RGS159" s="40"/>
      <c r="RGT159" s="41"/>
      <c r="RGU159" s="40"/>
      <c r="RGV159" s="39"/>
      <c r="RGW159" s="40"/>
      <c r="RGX159" s="40"/>
      <c r="RGY159" s="40"/>
      <c r="RGZ159" s="40"/>
      <c r="RHA159" s="41"/>
      <c r="RHB159" s="40"/>
      <c r="RHC159" s="39"/>
      <c r="RHD159" s="40"/>
      <c r="RHE159" s="40"/>
      <c r="RHF159" s="40"/>
      <c r="RHG159" s="40"/>
      <c r="RHH159" s="41"/>
      <c r="RHI159" s="40"/>
      <c r="RHJ159" s="39"/>
      <c r="RHK159" s="40"/>
      <c r="RHL159" s="40"/>
      <c r="RHM159" s="40"/>
      <c r="RHN159" s="40"/>
      <c r="RHO159" s="41"/>
      <c r="RHP159" s="40"/>
      <c r="RHQ159" s="39"/>
      <c r="RHR159" s="40"/>
      <c r="RHS159" s="40"/>
      <c r="RHT159" s="40"/>
      <c r="RHU159" s="40"/>
      <c r="RHV159" s="41"/>
      <c r="RHW159" s="40"/>
      <c r="RHX159" s="39"/>
      <c r="RHY159" s="40"/>
      <c r="RHZ159" s="40"/>
      <c r="RIA159" s="40"/>
      <c r="RIB159" s="40"/>
      <c r="RIC159" s="41"/>
      <c r="RID159" s="40"/>
      <c r="RIE159" s="39"/>
      <c r="RIF159" s="40"/>
      <c r="RIG159" s="40"/>
      <c r="RIH159" s="40"/>
      <c r="RII159" s="40"/>
      <c r="RIJ159" s="41"/>
      <c r="RIK159" s="40"/>
      <c r="RIL159" s="39"/>
      <c r="RIM159" s="40"/>
      <c r="RIN159" s="40"/>
      <c r="RIO159" s="40"/>
      <c r="RIP159" s="40"/>
      <c r="RIQ159" s="41"/>
      <c r="RIR159" s="40"/>
      <c r="RIS159" s="39"/>
      <c r="RIT159" s="40"/>
      <c r="RIU159" s="40"/>
      <c r="RIV159" s="40"/>
      <c r="RIW159" s="40"/>
      <c r="RIX159" s="41"/>
      <c r="RIY159" s="40"/>
      <c r="RIZ159" s="39"/>
      <c r="RJA159" s="40"/>
      <c r="RJB159" s="40"/>
      <c r="RJC159" s="40"/>
      <c r="RJD159" s="40"/>
      <c r="RJE159" s="41"/>
      <c r="RJF159" s="40"/>
      <c r="RJG159" s="39"/>
      <c r="RJH159" s="40"/>
      <c r="RJI159" s="40"/>
      <c r="RJJ159" s="40"/>
      <c r="RJK159" s="40"/>
      <c r="RJL159" s="41"/>
      <c r="RJM159" s="40"/>
      <c r="RJN159" s="39"/>
      <c r="RJO159" s="40"/>
      <c r="RJP159" s="40"/>
      <c r="RJQ159" s="40"/>
      <c r="RJR159" s="40"/>
      <c r="RJS159" s="41"/>
      <c r="RJT159" s="40"/>
      <c r="RJU159" s="39"/>
      <c r="RJV159" s="40"/>
      <c r="RJW159" s="40"/>
      <c r="RJX159" s="40"/>
      <c r="RJY159" s="40"/>
      <c r="RJZ159" s="41"/>
      <c r="RKA159" s="40"/>
      <c r="RKB159" s="39"/>
      <c r="RKC159" s="40"/>
      <c r="RKD159" s="40"/>
      <c r="RKE159" s="40"/>
      <c r="RKF159" s="40"/>
      <c r="RKG159" s="41"/>
      <c r="RKH159" s="40"/>
      <c r="RKI159" s="39"/>
      <c r="RKJ159" s="40"/>
      <c r="RKK159" s="40"/>
      <c r="RKL159" s="40"/>
      <c r="RKM159" s="40"/>
      <c r="RKN159" s="41"/>
      <c r="RKO159" s="40"/>
      <c r="RKP159" s="39"/>
      <c r="RKQ159" s="40"/>
      <c r="RKR159" s="40"/>
      <c r="RKS159" s="40"/>
      <c r="RKT159" s="40"/>
      <c r="RKU159" s="41"/>
      <c r="RKV159" s="40"/>
      <c r="RKW159" s="39"/>
      <c r="RKX159" s="40"/>
      <c r="RKY159" s="40"/>
      <c r="RKZ159" s="40"/>
      <c r="RLA159" s="40"/>
      <c r="RLB159" s="41"/>
      <c r="RLC159" s="40"/>
      <c r="RLD159" s="39"/>
      <c r="RLE159" s="40"/>
      <c r="RLF159" s="40"/>
      <c r="RLG159" s="40"/>
      <c r="RLH159" s="40"/>
      <c r="RLI159" s="41"/>
      <c r="RLJ159" s="40"/>
      <c r="RLK159" s="39"/>
      <c r="RLL159" s="40"/>
      <c r="RLM159" s="40"/>
      <c r="RLN159" s="40"/>
      <c r="RLO159" s="40"/>
      <c r="RLP159" s="41"/>
      <c r="RLQ159" s="40"/>
      <c r="RLR159" s="39"/>
      <c r="RLS159" s="40"/>
      <c r="RLT159" s="40"/>
      <c r="RLU159" s="40"/>
      <c r="RLV159" s="40"/>
      <c r="RLW159" s="41"/>
      <c r="RLX159" s="40"/>
      <c r="RLY159" s="39"/>
      <c r="RLZ159" s="40"/>
      <c r="RMA159" s="40"/>
      <c r="RMB159" s="40"/>
      <c r="RMC159" s="40"/>
      <c r="RMD159" s="41"/>
      <c r="RME159" s="40"/>
      <c r="RMF159" s="39"/>
      <c r="RMG159" s="40"/>
      <c r="RMH159" s="40"/>
      <c r="RMI159" s="40"/>
      <c r="RMJ159" s="40"/>
      <c r="RMK159" s="41"/>
      <c r="RML159" s="40"/>
      <c r="RMM159" s="39"/>
      <c r="RMN159" s="40"/>
      <c r="RMO159" s="40"/>
      <c r="RMP159" s="40"/>
      <c r="RMQ159" s="40"/>
      <c r="RMR159" s="41"/>
      <c r="RMS159" s="40"/>
      <c r="RMT159" s="39"/>
      <c r="RMU159" s="40"/>
      <c r="RMV159" s="40"/>
      <c r="RMW159" s="40"/>
      <c r="RMX159" s="40"/>
      <c r="RMY159" s="41"/>
      <c r="RMZ159" s="40"/>
      <c r="RNA159" s="39"/>
      <c r="RNB159" s="40"/>
      <c r="RNC159" s="40"/>
      <c r="RND159" s="40"/>
      <c r="RNE159" s="40"/>
      <c r="RNF159" s="41"/>
      <c r="RNG159" s="40"/>
      <c r="RNH159" s="39"/>
      <c r="RNI159" s="40"/>
      <c r="RNJ159" s="40"/>
      <c r="RNK159" s="40"/>
      <c r="RNL159" s="40"/>
      <c r="RNM159" s="41"/>
      <c r="RNN159" s="40"/>
      <c r="RNO159" s="39"/>
      <c r="RNP159" s="40"/>
      <c r="RNQ159" s="40"/>
      <c r="RNR159" s="40"/>
      <c r="RNS159" s="40"/>
      <c r="RNT159" s="41"/>
      <c r="RNU159" s="40"/>
      <c r="RNV159" s="39"/>
      <c r="RNW159" s="40"/>
      <c r="RNX159" s="40"/>
      <c r="RNY159" s="40"/>
      <c r="RNZ159" s="40"/>
      <c r="ROA159" s="41"/>
      <c r="ROB159" s="40"/>
      <c r="ROC159" s="39"/>
      <c r="ROD159" s="40"/>
      <c r="ROE159" s="40"/>
      <c r="ROF159" s="40"/>
      <c r="ROG159" s="40"/>
      <c r="ROH159" s="41"/>
      <c r="ROI159" s="40"/>
      <c r="ROJ159" s="39"/>
      <c r="ROK159" s="40"/>
      <c r="ROL159" s="40"/>
      <c r="ROM159" s="40"/>
      <c r="RON159" s="40"/>
      <c r="ROO159" s="41"/>
      <c r="ROP159" s="40"/>
      <c r="ROQ159" s="39"/>
      <c r="ROR159" s="40"/>
      <c r="ROS159" s="40"/>
      <c r="ROT159" s="40"/>
      <c r="ROU159" s="40"/>
      <c r="ROV159" s="41"/>
      <c r="ROW159" s="40"/>
      <c r="ROX159" s="39"/>
      <c r="ROY159" s="40"/>
      <c r="ROZ159" s="40"/>
      <c r="RPA159" s="40"/>
      <c r="RPB159" s="40"/>
      <c r="RPC159" s="41"/>
      <c r="RPD159" s="40"/>
      <c r="RPE159" s="39"/>
      <c r="RPF159" s="40"/>
      <c r="RPG159" s="40"/>
      <c r="RPH159" s="40"/>
      <c r="RPI159" s="40"/>
      <c r="RPJ159" s="41"/>
      <c r="RPK159" s="40"/>
      <c r="RPL159" s="39"/>
      <c r="RPM159" s="40"/>
      <c r="RPN159" s="40"/>
      <c r="RPO159" s="40"/>
      <c r="RPP159" s="40"/>
      <c r="RPQ159" s="41"/>
      <c r="RPR159" s="40"/>
      <c r="RPS159" s="39"/>
      <c r="RPT159" s="40"/>
      <c r="RPU159" s="40"/>
      <c r="RPV159" s="40"/>
      <c r="RPW159" s="40"/>
      <c r="RPX159" s="41"/>
      <c r="RPY159" s="40"/>
      <c r="RPZ159" s="39"/>
      <c r="RQA159" s="40"/>
      <c r="RQB159" s="40"/>
      <c r="RQC159" s="40"/>
      <c r="RQD159" s="40"/>
      <c r="RQE159" s="41"/>
      <c r="RQF159" s="40"/>
      <c r="RQG159" s="39"/>
      <c r="RQH159" s="40"/>
      <c r="RQI159" s="40"/>
      <c r="RQJ159" s="40"/>
      <c r="RQK159" s="40"/>
      <c r="RQL159" s="41"/>
      <c r="RQM159" s="40"/>
      <c r="RQN159" s="39"/>
      <c r="RQO159" s="40"/>
      <c r="RQP159" s="40"/>
      <c r="RQQ159" s="40"/>
      <c r="RQR159" s="40"/>
      <c r="RQS159" s="41"/>
      <c r="RQT159" s="40"/>
      <c r="RQU159" s="39"/>
      <c r="RQV159" s="40"/>
      <c r="RQW159" s="40"/>
      <c r="RQX159" s="40"/>
      <c r="RQY159" s="40"/>
      <c r="RQZ159" s="41"/>
      <c r="RRA159" s="40"/>
      <c r="RRB159" s="39"/>
      <c r="RRC159" s="40"/>
      <c r="RRD159" s="40"/>
      <c r="RRE159" s="40"/>
      <c r="RRF159" s="40"/>
      <c r="RRG159" s="41"/>
      <c r="RRH159" s="40"/>
      <c r="RRI159" s="39"/>
      <c r="RRJ159" s="40"/>
      <c r="RRK159" s="40"/>
      <c r="RRL159" s="40"/>
      <c r="RRM159" s="40"/>
      <c r="RRN159" s="41"/>
      <c r="RRO159" s="40"/>
      <c r="RRP159" s="39"/>
      <c r="RRQ159" s="40"/>
      <c r="RRR159" s="40"/>
      <c r="RRS159" s="40"/>
      <c r="RRT159" s="40"/>
      <c r="RRU159" s="41"/>
      <c r="RRV159" s="40"/>
      <c r="RRW159" s="39"/>
      <c r="RRX159" s="40"/>
      <c r="RRY159" s="40"/>
      <c r="RRZ159" s="40"/>
      <c r="RSA159" s="40"/>
      <c r="RSB159" s="41"/>
      <c r="RSC159" s="40"/>
      <c r="RSD159" s="39"/>
      <c r="RSE159" s="40"/>
      <c r="RSF159" s="40"/>
      <c r="RSG159" s="40"/>
      <c r="RSH159" s="40"/>
      <c r="RSI159" s="41"/>
      <c r="RSJ159" s="40"/>
      <c r="RSK159" s="39"/>
      <c r="RSL159" s="40"/>
      <c r="RSM159" s="40"/>
      <c r="RSN159" s="40"/>
      <c r="RSO159" s="40"/>
      <c r="RSP159" s="41"/>
      <c r="RSQ159" s="40"/>
      <c r="RSR159" s="39"/>
      <c r="RSS159" s="40"/>
      <c r="RST159" s="40"/>
      <c r="RSU159" s="40"/>
      <c r="RSV159" s="40"/>
      <c r="RSW159" s="41"/>
      <c r="RSX159" s="40"/>
      <c r="RSY159" s="39"/>
      <c r="RSZ159" s="40"/>
      <c r="RTA159" s="40"/>
      <c r="RTB159" s="40"/>
      <c r="RTC159" s="40"/>
      <c r="RTD159" s="41"/>
      <c r="RTE159" s="40"/>
      <c r="RTF159" s="39"/>
      <c r="RTG159" s="40"/>
      <c r="RTH159" s="40"/>
      <c r="RTI159" s="40"/>
      <c r="RTJ159" s="40"/>
      <c r="RTK159" s="41"/>
      <c r="RTL159" s="40"/>
      <c r="RTM159" s="39"/>
      <c r="RTN159" s="40"/>
      <c r="RTO159" s="40"/>
      <c r="RTP159" s="40"/>
      <c r="RTQ159" s="40"/>
      <c r="RTR159" s="41"/>
      <c r="RTS159" s="40"/>
      <c r="RTT159" s="39"/>
      <c r="RTU159" s="40"/>
      <c r="RTV159" s="40"/>
      <c r="RTW159" s="40"/>
      <c r="RTX159" s="40"/>
      <c r="RTY159" s="41"/>
      <c r="RTZ159" s="40"/>
      <c r="RUA159" s="39"/>
      <c r="RUB159" s="40"/>
      <c r="RUC159" s="40"/>
      <c r="RUD159" s="40"/>
      <c r="RUE159" s="40"/>
      <c r="RUF159" s="41"/>
      <c r="RUG159" s="40"/>
      <c r="RUH159" s="39"/>
      <c r="RUI159" s="40"/>
      <c r="RUJ159" s="40"/>
      <c r="RUK159" s="40"/>
      <c r="RUL159" s="40"/>
      <c r="RUM159" s="41"/>
      <c r="RUN159" s="40"/>
      <c r="RUO159" s="39"/>
      <c r="RUP159" s="40"/>
      <c r="RUQ159" s="40"/>
      <c r="RUR159" s="40"/>
      <c r="RUS159" s="40"/>
      <c r="RUT159" s="41"/>
      <c r="RUU159" s="40"/>
      <c r="RUV159" s="39"/>
      <c r="RUW159" s="40"/>
      <c r="RUX159" s="40"/>
      <c r="RUY159" s="40"/>
      <c r="RUZ159" s="40"/>
      <c r="RVA159" s="41"/>
      <c r="RVB159" s="40"/>
      <c r="RVC159" s="39"/>
      <c r="RVD159" s="40"/>
      <c r="RVE159" s="40"/>
      <c r="RVF159" s="40"/>
      <c r="RVG159" s="40"/>
      <c r="RVH159" s="41"/>
      <c r="RVI159" s="40"/>
      <c r="RVJ159" s="39"/>
      <c r="RVK159" s="40"/>
      <c r="RVL159" s="40"/>
      <c r="RVM159" s="40"/>
      <c r="RVN159" s="40"/>
      <c r="RVO159" s="41"/>
      <c r="RVP159" s="40"/>
      <c r="RVQ159" s="39"/>
      <c r="RVR159" s="40"/>
      <c r="RVS159" s="40"/>
      <c r="RVT159" s="40"/>
      <c r="RVU159" s="40"/>
      <c r="RVV159" s="41"/>
      <c r="RVW159" s="40"/>
      <c r="RVX159" s="39"/>
      <c r="RVY159" s="40"/>
      <c r="RVZ159" s="40"/>
      <c r="RWA159" s="40"/>
      <c r="RWB159" s="40"/>
      <c r="RWC159" s="41"/>
      <c r="RWD159" s="40"/>
      <c r="RWE159" s="39"/>
      <c r="RWF159" s="40"/>
      <c r="RWG159" s="40"/>
      <c r="RWH159" s="40"/>
      <c r="RWI159" s="40"/>
      <c r="RWJ159" s="41"/>
      <c r="RWK159" s="40"/>
      <c r="RWL159" s="39"/>
      <c r="RWM159" s="40"/>
      <c r="RWN159" s="40"/>
      <c r="RWO159" s="40"/>
      <c r="RWP159" s="40"/>
      <c r="RWQ159" s="41"/>
      <c r="RWR159" s="40"/>
      <c r="RWS159" s="39"/>
      <c r="RWT159" s="40"/>
      <c r="RWU159" s="40"/>
      <c r="RWV159" s="40"/>
      <c r="RWW159" s="40"/>
      <c r="RWX159" s="41"/>
      <c r="RWY159" s="40"/>
      <c r="RWZ159" s="39"/>
      <c r="RXA159" s="40"/>
      <c r="RXB159" s="40"/>
      <c r="RXC159" s="40"/>
      <c r="RXD159" s="40"/>
      <c r="RXE159" s="41"/>
      <c r="RXF159" s="40"/>
      <c r="RXG159" s="39"/>
      <c r="RXH159" s="40"/>
      <c r="RXI159" s="40"/>
      <c r="RXJ159" s="40"/>
      <c r="RXK159" s="40"/>
      <c r="RXL159" s="41"/>
      <c r="RXM159" s="40"/>
      <c r="RXN159" s="39"/>
      <c r="RXO159" s="40"/>
      <c r="RXP159" s="40"/>
      <c r="RXQ159" s="40"/>
      <c r="RXR159" s="40"/>
      <c r="RXS159" s="41"/>
      <c r="RXT159" s="40"/>
      <c r="RXU159" s="39"/>
      <c r="RXV159" s="40"/>
      <c r="RXW159" s="40"/>
      <c r="RXX159" s="40"/>
      <c r="RXY159" s="40"/>
      <c r="RXZ159" s="41"/>
      <c r="RYA159" s="40"/>
      <c r="RYB159" s="39"/>
      <c r="RYC159" s="40"/>
      <c r="RYD159" s="40"/>
      <c r="RYE159" s="40"/>
      <c r="RYF159" s="40"/>
      <c r="RYG159" s="41"/>
      <c r="RYH159" s="40"/>
      <c r="RYI159" s="39"/>
      <c r="RYJ159" s="40"/>
      <c r="RYK159" s="40"/>
      <c r="RYL159" s="40"/>
      <c r="RYM159" s="40"/>
      <c r="RYN159" s="41"/>
      <c r="RYO159" s="40"/>
      <c r="RYP159" s="39"/>
      <c r="RYQ159" s="40"/>
      <c r="RYR159" s="40"/>
      <c r="RYS159" s="40"/>
      <c r="RYT159" s="40"/>
      <c r="RYU159" s="41"/>
      <c r="RYV159" s="40"/>
      <c r="RYW159" s="39"/>
      <c r="RYX159" s="40"/>
      <c r="RYY159" s="40"/>
      <c r="RYZ159" s="40"/>
      <c r="RZA159" s="40"/>
      <c r="RZB159" s="41"/>
      <c r="RZC159" s="40"/>
      <c r="RZD159" s="39"/>
      <c r="RZE159" s="40"/>
      <c r="RZF159" s="40"/>
      <c r="RZG159" s="40"/>
      <c r="RZH159" s="40"/>
      <c r="RZI159" s="41"/>
      <c r="RZJ159" s="40"/>
      <c r="RZK159" s="39"/>
      <c r="RZL159" s="40"/>
      <c r="RZM159" s="40"/>
      <c r="RZN159" s="40"/>
      <c r="RZO159" s="40"/>
      <c r="RZP159" s="41"/>
      <c r="RZQ159" s="40"/>
      <c r="RZR159" s="39"/>
      <c r="RZS159" s="40"/>
      <c r="RZT159" s="40"/>
      <c r="RZU159" s="40"/>
      <c r="RZV159" s="40"/>
      <c r="RZW159" s="41"/>
      <c r="RZX159" s="40"/>
      <c r="RZY159" s="39"/>
      <c r="RZZ159" s="40"/>
      <c r="SAA159" s="40"/>
      <c r="SAB159" s="40"/>
      <c r="SAC159" s="40"/>
      <c r="SAD159" s="41"/>
      <c r="SAE159" s="40"/>
      <c r="SAF159" s="39"/>
      <c r="SAG159" s="40"/>
      <c r="SAH159" s="40"/>
      <c r="SAI159" s="40"/>
      <c r="SAJ159" s="40"/>
      <c r="SAK159" s="41"/>
      <c r="SAL159" s="40"/>
      <c r="SAM159" s="39"/>
      <c r="SAN159" s="40"/>
      <c r="SAO159" s="40"/>
      <c r="SAP159" s="40"/>
      <c r="SAQ159" s="40"/>
      <c r="SAR159" s="41"/>
      <c r="SAS159" s="40"/>
      <c r="SAT159" s="39"/>
      <c r="SAU159" s="40"/>
      <c r="SAV159" s="40"/>
      <c r="SAW159" s="40"/>
      <c r="SAX159" s="40"/>
      <c r="SAY159" s="41"/>
      <c r="SAZ159" s="40"/>
      <c r="SBA159" s="39"/>
      <c r="SBB159" s="40"/>
      <c r="SBC159" s="40"/>
      <c r="SBD159" s="40"/>
      <c r="SBE159" s="40"/>
      <c r="SBF159" s="41"/>
      <c r="SBG159" s="40"/>
      <c r="SBH159" s="39"/>
      <c r="SBI159" s="40"/>
      <c r="SBJ159" s="40"/>
      <c r="SBK159" s="40"/>
      <c r="SBL159" s="40"/>
      <c r="SBM159" s="41"/>
      <c r="SBN159" s="40"/>
      <c r="SBO159" s="39"/>
      <c r="SBP159" s="40"/>
      <c r="SBQ159" s="40"/>
      <c r="SBR159" s="40"/>
      <c r="SBS159" s="40"/>
      <c r="SBT159" s="41"/>
      <c r="SBU159" s="40"/>
      <c r="SBV159" s="39"/>
      <c r="SBW159" s="40"/>
      <c r="SBX159" s="40"/>
      <c r="SBY159" s="40"/>
      <c r="SBZ159" s="40"/>
      <c r="SCA159" s="41"/>
      <c r="SCB159" s="40"/>
      <c r="SCC159" s="39"/>
      <c r="SCD159" s="40"/>
      <c r="SCE159" s="40"/>
      <c r="SCF159" s="40"/>
      <c r="SCG159" s="40"/>
      <c r="SCH159" s="41"/>
      <c r="SCI159" s="40"/>
      <c r="SCJ159" s="39"/>
      <c r="SCK159" s="40"/>
      <c r="SCL159" s="40"/>
      <c r="SCM159" s="40"/>
      <c r="SCN159" s="40"/>
      <c r="SCO159" s="41"/>
      <c r="SCP159" s="40"/>
      <c r="SCQ159" s="39"/>
      <c r="SCR159" s="40"/>
      <c r="SCS159" s="40"/>
      <c r="SCT159" s="40"/>
      <c r="SCU159" s="40"/>
      <c r="SCV159" s="41"/>
      <c r="SCW159" s="40"/>
      <c r="SCX159" s="39"/>
      <c r="SCY159" s="40"/>
      <c r="SCZ159" s="40"/>
      <c r="SDA159" s="40"/>
      <c r="SDB159" s="40"/>
      <c r="SDC159" s="41"/>
      <c r="SDD159" s="40"/>
      <c r="SDE159" s="39"/>
      <c r="SDF159" s="40"/>
      <c r="SDG159" s="40"/>
      <c r="SDH159" s="40"/>
      <c r="SDI159" s="40"/>
      <c r="SDJ159" s="41"/>
      <c r="SDK159" s="40"/>
      <c r="SDL159" s="39"/>
      <c r="SDM159" s="40"/>
      <c r="SDN159" s="40"/>
      <c r="SDO159" s="40"/>
      <c r="SDP159" s="40"/>
      <c r="SDQ159" s="41"/>
      <c r="SDR159" s="40"/>
      <c r="SDS159" s="39"/>
      <c r="SDT159" s="40"/>
      <c r="SDU159" s="40"/>
      <c r="SDV159" s="40"/>
      <c r="SDW159" s="40"/>
      <c r="SDX159" s="41"/>
      <c r="SDY159" s="40"/>
      <c r="SDZ159" s="39"/>
      <c r="SEA159" s="40"/>
      <c r="SEB159" s="40"/>
      <c r="SEC159" s="40"/>
      <c r="SED159" s="40"/>
      <c r="SEE159" s="41"/>
      <c r="SEF159" s="40"/>
      <c r="SEG159" s="39"/>
      <c r="SEH159" s="40"/>
      <c r="SEI159" s="40"/>
      <c r="SEJ159" s="40"/>
      <c r="SEK159" s="40"/>
      <c r="SEL159" s="41"/>
      <c r="SEM159" s="40"/>
      <c r="SEN159" s="39"/>
      <c r="SEO159" s="40"/>
      <c r="SEP159" s="40"/>
      <c r="SEQ159" s="40"/>
      <c r="SER159" s="40"/>
      <c r="SES159" s="41"/>
      <c r="SET159" s="40"/>
      <c r="SEU159" s="39"/>
      <c r="SEV159" s="40"/>
      <c r="SEW159" s="40"/>
      <c r="SEX159" s="40"/>
      <c r="SEY159" s="40"/>
      <c r="SEZ159" s="41"/>
      <c r="SFA159" s="40"/>
      <c r="SFB159" s="39"/>
      <c r="SFC159" s="40"/>
      <c r="SFD159" s="40"/>
      <c r="SFE159" s="40"/>
      <c r="SFF159" s="40"/>
      <c r="SFG159" s="41"/>
      <c r="SFH159" s="40"/>
      <c r="SFI159" s="39"/>
      <c r="SFJ159" s="40"/>
      <c r="SFK159" s="40"/>
      <c r="SFL159" s="40"/>
      <c r="SFM159" s="40"/>
      <c r="SFN159" s="41"/>
      <c r="SFO159" s="40"/>
      <c r="SFP159" s="39"/>
      <c r="SFQ159" s="40"/>
      <c r="SFR159" s="40"/>
      <c r="SFS159" s="40"/>
      <c r="SFT159" s="40"/>
      <c r="SFU159" s="41"/>
      <c r="SFV159" s="40"/>
      <c r="SFW159" s="39"/>
      <c r="SFX159" s="40"/>
      <c r="SFY159" s="40"/>
      <c r="SFZ159" s="40"/>
      <c r="SGA159" s="40"/>
      <c r="SGB159" s="41"/>
      <c r="SGC159" s="40"/>
      <c r="SGD159" s="39"/>
      <c r="SGE159" s="40"/>
      <c r="SGF159" s="40"/>
      <c r="SGG159" s="40"/>
      <c r="SGH159" s="40"/>
      <c r="SGI159" s="41"/>
      <c r="SGJ159" s="40"/>
      <c r="SGK159" s="39"/>
      <c r="SGL159" s="40"/>
      <c r="SGM159" s="40"/>
      <c r="SGN159" s="40"/>
      <c r="SGO159" s="40"/>
      <c r="SGP159" s="41"/>
      <c r="SGQ159" s="40"/>
      <c r="SGR159" s="39"/>
      <c r="SGS159" s="40"/>
      <c r="SGT159" s="40"/>
      <c r="SGU159" s="40"/>
      <c r="SGV159" s="40"/>
      <c r="SGW159" s="41"/>
      <c r="SGX159" s="40"/>
      <c r="SGY159" s="39"/>
      <c r="SGZ159" s="40"/>
      <c r="SHA159" s="40"/>
      <c r="SHB159" s="40"/>
      <c r="SHC159" s="40"/>
      <c r="SHD159" s="41"/>
      <c r="SHE159" s="40"/>
      <c r="SHF159" s="39"/>
      <c r="SHG159" s="40"/>
      <c r="SHH159" s="40"/>
      <c r="SHI159" s="40"/>
      <c r="SHJ159" s="40"/>
      <c r="SHK159" s="41"/>
      <c r="SHL159" s="40"/>
      <c r="SHM159" s="39"/>
      <c r="SHN159" s="40"/>
      <c r="SHO159" s="40"/>
      <c r="SHP159" s="40"/>
      <c r="SHQ159" s="40"/>
      <c r="SHR159" s="41"/>
      <c r="SHS159" s="40"/>
      <c r="SHT159" s="39"/>
      <c r="SHU159" s="40"/>
      <c r="SHV159" s="40"/>
      <c r="SHW159" s="40"/>
      <c r="SHX159" s="40"/>
      <c r="SHY159" s="41"/>
      <c r="SHZ159" s="40"/>
      <c r="SIA159" s="39"/>
      <c r="SIB159" s="40"/>
      <c r="SIC159" s="40"/>
      <c r="SID159" s="40"/>
      <c r="SIE159" s="40"/>
      <c r="SIF159" s="41"/>
      <c r="SIG159" s="40"/>
      <c r="SIH159" s="39"/>
      <c r="SII159" s="40"/>
      <c r="SIJ159" s="40"/>
      <c r="SIK159" s="40"/>
      <c r="SIL159" s="40"/>
      <c r="SIM159" s="41"/>
      <c r="SIN159" s="40"/>
      <c r="SIO159" s="39"/>
      <c r="SIP159" s="40"/>
      <c r="SIQ159" s="40"/>
      <c r="SIR159" s="40"/>
      <c r="SIS159" s="40"/>
      <c r="SIT159" s="41"/>
      <c r="SIU159" s="40"/>
      <c r="SIV159" s="39"/>
      <c r="SIW159" s="40"/>
      <c r="SIX159" s="40"/>
      <c r="SIY159" s="40"/>
      <c r="SIZ159" s="40"/>
      <c r="SJA159" s="41"/>
      <c r="SJB159" s="40"/>
      <c r="SJC159" s="39"/>
      <c r="SJD159" s="40"/>
      <c r="SJE159" s="40"/>
      <c r="SJF159" s="40"/>
      <c r="SJG159" s="40"/>
      <c r="SJH159" s="41"/>
      <c r="SJI159" s="40"/>
      <c r="SJJ159" s="39"/>
      <c r="SJK159" s="40"/>
      <c r="SJL159" s="40"/>
      <c r="SJM159" s="40"/>
      <c r="SJN159" s="40"/>
      <c r="SJO159" s="41"/>
      <c r="SJP159" s="40"/>
      <c r="SJQ159" s="39"/>
      <c r="SJR159" s="40"/>
      <c r="SJS159" s="40"/>
      <c r="SJT159" s="40"/>
      <c r="SJU159" s="40"/>
      <c r="SJV159" s="41"/>
      <c r="SJW159" s="40"/>
      <c r="SJX159" s="39"/>
      <c r="SJY159" s="40"/>
      <c r="SJZ159" s="40"/>
      <c r="SKA159" s="40"/>
      <c r="SKB159" s="40"/>
      <c r="SKC159" s="41"/>
      <c r="SKD159" s="40"/>
      <c r="SKE159" s="39"/>
      <c r="SKF159" s="40"/>
      <c r="SKG159" s="40"/>
      <c r="SKH159" s="40"/>
      <c r="SKI159" s="40"/>
      <c r="SKJ159" s="41"/>
      <c r="SKK159" s="40"/>
      <c r="SKL159" s="39"/>
      <c r="SKM159" s="40"/>
      <c r="SKN159" s="40"/>
      <c r="SKO159" s="40"/>
      <c r="SKP159" s="40"/>
      <c r="SKQ159" s="41"/>
      <c r="SKR159" s="40"/>
      <c r="SKS159" s="39"/>
      <c r="SKT159" s="40"/>
      <c r="SKU159" s="40"/>
      <c r="SKV159" s="40"/>
      <c r="SKW159" s="40"/>
      <c r="SKX159" s="41"/>
      <c r="SKY159" s="40"/>
      <c r="SKZ159" s="39"/>
      <c r="SLA159" s="40"/>
      <c r="SLB159" s="40"/>
      <c r="SLC159" s="40"/>
      <c r="SLD159" s="40"/>
      <c r="SLE159" s="41"/>
      <c r="SLF159" s="40"/>
      <c r="SLG159" s="39"/>
      <c r="SLH159" s="40"/>
      <c r="SLI159" s="40"/>
      <c r="SLJ159" s="40"/>
      <c r="SLK159" s="40"/>
      <c r="SLL159" s="41"/>
      <c r="SLM159" s="40"/>
      <c r="SLN159" s="39"/>
      <c r="SLO159" s="40"/>
      <c r="SLP159" s="40"/>
      <c r="SLQ159" s="40"/>
      <c r="SLR159" s="40"/>
      <c r="SLS159" s="41"/>
      <c r="SLT159" s="40"/>
      <c r="SLU159" s="39"/>
      <c r="SLV159" s="40"/>
      <c r="SLW159" s="40"/>
      <c r="SLX159" s="40"/>
      <c r="SLY159" s="40"/>
      <c r="SLZ159" s="41"/>
      <c r="SMA159" s="40"/>
      <c r="SMB159" s="39"/>
      <c r="SMC159" s="40"/>
      <c r="SMD159" s="40"/>
      <c r="SME159" s="40"/>
      <c r="SMF159" s="40"/>
      <c r="SMG159" s="41"/>
      <c r="SMH159" s="40"/>
      <c r="SMI159" s="39"/>
      <c r="SMJ159" s="40"/>
      <c r="SMK159" s="40"/>
      <c r="SML159" s="40"/>
      <c r="SMM159" s="40"/>
      <c r="SMN159" s="41"/>
      <c r="SMO159" s="40"/>
      <c r="SMP159" s="39"/>
      <c r="SMQ159" s="40"/>
      <c r="SMR159" s="40"/>
      <c r="SMS159" s="40"/>
      <c r="SMT159" s="40"/>
      <c r="SMU159" s="41"/>
      <c r="SMV159" s="40"/>
      <c r="SMW159" s="39"/>
      <c r="SMX159" s="40"/>
      <c r="SMY159" s="40"/>
      <c r="SMZ159" s="40"/>
      <c r="SNA159" s="40"/>
      <c r="SNB159" s="41"/>
      <c r="SNC159" s="40"/>
      <c r="SND159" s="39"/>
      <c r="SNE159" s="40"/>
      <c r="SNF159" s="40"/>
      <c r="SNG159" s="40"/>
      <c r="SNH159" s="40"/>
      <c r="SNI159" s="41"/>
      <c r="SNJ159" s="40"/>
      <c r="SNK159" s="39"/>
      <c r="SNL159" s="40"/>
      <c r="SNM159" s="40"/>
      <c r="SNN159" s="40"/>
      <c r="SNO159" s="40"/>
      <c r="SNP159" s="41"/>
      <c r="SNQ159" s="40"/>
      <c r="SNR159" s="39"/>
      <c r="SNS159" s="40"/>
      <c r="SNT159" s="40"/>
      <c r="SNU159" s="40"/>
      <c r="SNV159" s="40"/>
      <c r="SNW159" s="41"/>
      <c r="SNX159" s="40"/>
      <c r="SNY159" s="39"/>
      <c r="SNZ159" s="40"/>
      <c r="SOA159" s="40"/>
      <c r="SOB159" s="40"/>
      <c r="SOC159" s="40"/>
      <c r="SOD159" s="41"/>
      <c r="SOE159" s="40"/>
      <c r="SOF159" s="39"/>
      <c r="SOG159" s="40"/>
      <c r="SOH159" s="40"/>
      <c r="SOI159" s="40"/>
      <c r="SOJ159" s="40"/>
      <c r="SOK159" s="41"/>
      <c r="SOL159" s="40"/>
      <c r="SOM159" s="39"/>
      <c r="SON159" s="40"/>
      <c r="SOO159" s="40"/>
      <c r="SOP159" s="40"/>
      <c r="SOQ159" s="40"/>
      <c r="SOR159" s="41"/>
      <c r="SOS159" s="40"/>
      <c r="SOT159" s="39"/>
      <c r="SOU159" s="40"/>
      <c r="SOV159" s="40"/>
      <c r="SOW159" s="40"/>
      <c r="SOX159" s="40"/>
      <c r="SOY159" s="41"/>
      <c r="SOZ159" s="40"/>
      <c r="SPA159" s="39"/>
      <c r="SPB159" s="40"/>
      <c r="SPC159" s="40"/>
      <c r="SPD159" s="40"/>
      <c r="SPE159" s="40"/>
      <c r="SPF159" s="41"/>
      <c r="SPG159" s="40"/>
      <c r="SPH159" s="39"/>
      <c r="SPI159" s="40"/>
      <c r="SPJ159" s="40"/>
      <c r="SPK159" s="40"/>
      <c r="SPL159" s="40"/>
      <c r="SPM159" s="41"/>
      <c r="SPN159" s="40"/>
      <c r="SPO159" s="39"/>
      <c r="SPP159" s="40"/>
      <c r="SPQ159" s="40"/>
      <c r="SPR159" s="40"/>
      <c r="SPS159" s="40"/>
      <c r="SPT159" s="41"/>
      <c r="SPU159" s="40"/>
      <c r="SPV159" s="39"/>
      <c r="SPW159" s="40"/>
      <c r="SPX159" s="40"/>
      <c r="SPY159" s="40"/>
      <c r="SPZ159" s="40"/>
      <c r="SQA159" s="41"/>
      <c r="SQB159" s="40"/>
      <c r="SQC159" s="39"/>
      <c r="SQD159" s="40"/>
      <c r="SQE159" s="40"/>
      <c r="SQF159" s="40"/>
      <c r="SQG159" s="40"/>
      <c r="SQH159" s="41"/>
      <c r="SQI159" s="40"/>
      <c r="SQJ159" s="39"/>
      <c r="SQK159" s="40"/>
      <c r="SQL159" s="40"/>
      <c r="SQM159" s="40"/>
      <c r="SQN159" s="40"/>
      <c r="SQO159" s="41"/>
      <c r="SQP159" s="40"/>
      <c r="SQQ159" s="39"/>
      <c r="SQR159" s="40"/>
      <c r="SQS159" s="40"/>
      <c r="SQT159" s="40"/>
      <c r="SQU159" s="40"/>
      <c r="SQV159" s="41"/>
      <c r="SQW159" s="40"/>
      <c r="SQX159" s="39"/>
      <c r="SQY159" s="40"/>
      <c r="SQZ159" s="40"/>
      <c r="SRA159" s="40"/>
      <c r="SRB159" s="40"/>
      <c r="SRC159" s="41"/>
      <c r="SRD159" s="40"/>
      <c r="SRE159" s="39"/>
      <c r="SRF159" s="40"/>
      <c r="SRG159" s="40"/>
      <c r="SRH159" s="40"/>
      <c r="SRI159" s="40"/>
      <c r="SRJ159" s="41"/>
      <c r="SRK159" s="40"/>
      <c r="SRL159" s="39"/>
      <c r="SRM159" s="40"/>
      <c r="SRN159" s="40"/>
      <c r="SRO159" s="40"/>
      <c r="SRP159" s="40"/>
      <c r="SRQ159" s="41"/>
      <c r="SRR159" s="40"/>
      <c r="SRS159" s="39"/>
      <c r="SRT159" s="40"/>
      <c r="SRU159" s="40"/>
      <c r="SRV159" s="40"/>
      <c r="SRW159" s="40"/>
      <c r="SRX159" s="41"/>
      <c r="SRY159" s="40"/>
      <c r="SRZ159" s="39"/>
      <c r="SSA159" s="40"/>
      <c r="SSB159" s="40"/>
      <c r="SSC159" s="40"/>
      <c r="SSD159" s="40"/>
      <c r="SSE159" s="41"/>
      <c r="SSF159" s="40"/>
      <c r="SSG159" s="39"/>
      <c r="SSH159" s="40"/>
      <c r="SSI159" s="40"/>
      <c r="SSJ159" s="40"/>
      <c r="SSK159" s="40"/>
      <c r="SSL159" s="41"/>
      <c r="SSM159" s="40"/>
      <c r="SSN159" s="39"/>
      <c r="SSO159" s="40"/>
      <c r="SSP159" s="40"/>
      <c r="SSQ159" s="40"/>
      <c r="SSR159" s="40"/>
      <c r="SSS159" s="41"/>
      <c r="SST159" s="40"/>
      <c r="SSU159" s="39"/>
      <c r="SSV159" s="40"/>
      <c r="SSW159" s="40"/>
      <c r="SSX159" s="40"/>
      <c r="SSY159" s="40"/>
      <c r="SSZ159" s="41"/>
      <c r="STA159" s="40"/>
      <c r="STB159" s="39"/>
      <c r="STC159" s="40"/>
      <c r="STD159" s="40"/>
      <c r="STE159" s="40"/>
      <c r="STF159" s="40"/>
      <c r="STG159" s="41"/>
      <c r="STH159" s="40"/>
      <c r="STI159" s="39"/>
      <c r="STJ159" s="40"/>
      <c r="STK159" s="40"/>
      <c r="STL159" s="40"/>
      <c r="STM159" s="40"/>
      <c r="STN159" s="41"/>
      <c r="STO159" s="40"/>
      <c r="STP159" s="39"/>
      <c r="STQ159" s="40"/>
      <c r="STR159" s="40"/>
      <c r="STS159" s="40"/>
      <c r="STT159" s="40"/>
      <c r="STU159" s="41"/>
      <c r="STV159" s="40"/>
      <c r="STW159" s="39"/>
      <c r="STX159" s="40"/>
      <c r="STY159" s="40"/>
      <c r="STZ159" s="40"/>
      <c r="SUA159" s="40"/>
      <c r="SUB159" s="41"/>
      <c r="SUC159" s="40"/>
      <c r="SUD159" s="39"/>
      <c r="SUE159" s="40"/>
      <c r="SUF159" s="40"/>
      <c r="SUG159" s="40"/>
      <c r="SUH159" s="40"/>
      <c r="SUI159" s="41"/>
      <c r="SUJ159" s="40"/>
      <c r="SUK159" s="39"/>
      <c r="SUL159" s="40"/>
      <c r="SUM159" s="40"/>
      <c r="SUN159" s="40"/>
      <c r="SUO159" s="40"/>
      <c r="SUP159" s="41"/>
      <c r="SUQ159" s="40"/>
      <c r="SUR159" s="39"/>
      <c r="SUS159" s="40"/>
      <c r="SUT159" s="40"/>
      <c r="SUU159" s="40"/>
      <c r="SUV159" s="40"/>
      <c r="SUW159" s="41"/>
      <c r="SUX159" s="40"/>
      <c r="SUY159" s="39"/>
      <c r="SUZ159" s="40"/>
      <c r="SVA159" s="40"/>
      <c r="SVB159" s="40"/>
      <c r="SVC159" s="40"/>
      <c r="SVD159" s="41"/>
      <c r="SVE159" s="40"/>
      <c r="SVF159" s="39"/>
      <c r="SVG159" s="40"/>
      <c r="SVH159" s="40"/>
      <c r="SVI159" s="40"/>
      <c r="SVJ159" s="40"/>
      <c r="SVK159" s="41"/>
      <c r="SVL159" s="40"/>
      <c r="SVM159" s="39"/>
      <c r="SVN159" s="40"/>
      <c r="SVO159" s="40"/>
      <c r="SVP159" s="40"/>
      <c r="SVQ159" s="40"/>
      <c r="SVR159" s="41"/>
      <c r="SVS159" s="40"/>
      <c r="SVT159" s="39"/>
      <c r="SVU159" s="40"/>
      <c r="SVV159" s="40"/>
      <c r="SVW159" s="40"/>
      <c r="SVX159" s="40"/>
      <c r="SVY159" s="41"/>
      <c r="SVZ159" s="40"/>
      <c r="SWA159" s="39"/>
      <c r="SWB159" s="40"/>
      <c r="SWC159" s="40"/>
      <c r="SWD159" s="40"/>
      <c r="SWE159" s="40"/>
      <c r="SWF159" s="41"/>
      <c r="SWG159" s="40"/>
      <c r="SWH159" s="39"/>
      <c r="SWI159" s="40"/>
      <c r="SWJ159" s="40"/>
      <c r="SWK159" s="40"/>
      <c r="SWL159" s="40"/>
      <c r="SWM159" s="41"/>
      <c r="SWN159" s="40"/>
      <c r="SWO159" s="39"/>
      <c r="SWP159" s="40"/>
      <c r="SWQ159" s="40"/>
      <c r="SWR159" s="40"/>
      <c r="SWS159" s="40"/>
      <c r="SWT159" s="41"/>
      <c r="SWU159" s="40"/>
      <c r="SWV159" s="39"/>
      <c r="SWW159" s="40"/>
      <c r="SWX159" s="40"/>
      <c r="SWY159" s="40"/>
      <c r="SWZ159" s="40"/>
      <c r="SXA159" s="41"/>
      <c r="SXB159" s="40"/>
      <c r="SXC159" s="39"/>
      <c r="SXD159" s="40"/>
      <c r="SXE159" s="40"/>
      <c r="SXF159" s="40"/>
      <c r="SXG159" s="40"/>
      <c r="SXH159" s="41"/>
      <c r="SXI159" s="40"/>
      <c r="SXJ159" s="39"/>
      <c r="SXK159" s="40"/>
      <c r="SXL159" s="40"/>
      <c r="SXM159" s="40"/>
      <c r="SXN159" s="40"/>
      <c r="SXO159" s="41"/>
      <c r="SXP159" s="40"/>
      <c r="SXQ159" s="39"/>
      <c r="SXR159" s="40"/>
      <c r="SXS159" s="40"/>
      <c r="SXT159" s="40"/>
      <c r="SXU159" s="40"/>
      <c r="SXV159" s="41"/>
      <c r="SXW159" s="40"/>
      <c r="SXX159" s="39"/>
      <c r="SXY159" s="40"/>
      <c r="SXZ159" s="40"/>
      <c r="SYA159" s="40"/>
      <c r="SYB159" s="40"/>
      <c r="SYC159" s="41"/>
      <c r="SYD159" s="40"/>
      <c r="SYE159" s="39"/>
      <c r="SYF159" s="40"/>
      <c r="SYG159" s="40"/>
      <c r="SYH159" s="40"/>
      <c r="SYI159" s="40"/>
      <c r="SYJ159" s="41"/>
      <c r="SYK159" s="40"/>
      <c r="SYL159" s="39"/>
      <c r="SYM159" s="40"/>
      <c r="SYN159" s="40"/>
      <c r="SYO159" s="40"/>
      <c r="SYP159" s="40"/>
      <c r="SYQ159" s="41"/>
      <c r="SYR159" s="40"/>
      <c r="SYS159" s="39"/>
      <c r="SYT159" s="40"/>
      <c r="SYU159" s="40"/>
      <c r="SYV159" s="40"/>
      <c r="SYW159" s="40"/>
      <c r="SYX159" s="41"/>
      <c r="SYY159" s="40"/>
      <c r="SYZ159" s="39"/>
      <c r="SZA159" s="40"/>
      <c r="SZB159" s="40"/>
      <c r="SZC159" s="40"/>
      <c r="SZD159" s="40"/>
      <c r="SZE159" s="41"/>
      <c r="SZF159" s="40"/>
      <c r="SZG159" s="39"/>
      <c r="SZH159" s="40"/>
      <c r="SZI159" s="40"/>
      <c r="SZJ159" s="40"/>
      <c r="SZK159" s="40"/>
      <c r="SZL159" s="41"/>
      <c r="SZM159" s="40"/>
      <c r="SZN159" s="39"/>
      <c r="SZO159" s="40"/>
      <c r="SZP159" s="40"/>
      <c r="SZQ159" s="40"/>
      <c r="SZR159" s="40"/>
      <c r="SZS159" s="41"/>
      <c r="SZT159" s="40"/>
      <c r="SZU159" s="39"/>
      <c r="SZV159" s="40"/>
      <c r="SZW159" s="40"/>
      <c r="SZX159" s="40"/>
      <c r="SZY159" s="40"/>
      <c r="SZZ159" s="41"/>
      <c r="TAA159" s="40"/>
      <c r="TAB159" s="39"/>
      <c r="TAC159" s="40"/>
      <c r="TAD159" s="40"/>
      <c r="TAE159" s="40"/>
      <c r="TAF159" s="40"/>
      <c r="TAG159" s="41"/>
      <c r="TAH159" s="40"/>
      <c r="TAI159" s="39"/>
      <c r="TAJ159" s="40"/>
      <c r="TAK159" s="40"/>
      <c r="TAL159" s="40"/>
      <c r="TAM159" s="40"/>
      <c r="TAN159" s="41"/>
      <c r="TAO159" s="40"/>
      <c r="TAP159" s="39"/>
      <c r="TAQ159" s="40"/>
      <c r="TAR159" s="40"/>
      <c r="TAS159" s="40"/>
      <c r="TAT159" s="40"/>
      <c r="TAU159" s="41"/>
      <c r="TAV159" s="40"/>
      <c r="TAW159" s="39"/>
      <c r="TAX159" s="40"/>
      <c r="TAY159" s="40"/>
      <c r="TAZ159" s="40"/>
      <c r="TBA159" s="40"/>
      <c r="TBB159" s="41"/>
      <c r="TBC159" s="40"/>
      <c r="TBD159" s="39"/>
      <c r="TBE159" s="40"/>
      <c r="TBF159" s="40"/>
      <c r="TBG159" s="40"/>
      <c r="TBH159" s="40"/>
      <c r="TBI159" s="41"/>
      <c r="TBJ159" s="40"/>
      <c r="TBK159" s="39"/>
      <c r="TBL159" s="40"/>
      <c r="TBM159" s="40"/>
      <c r="TBN159" s="40"/>
      <c r="TBO159" s="40"/>
      <c r="TBP159" s="41"/>
      <c r="TBQ159" s="40"/>
      <c r="TBR159" s="39"/>
      <c r="TBS159" s="40"/>
      <c r="TBT159" s="40"/>
      <c r="TBU159" s="40"/>
      <c r="TBV159" s="40"/>
      <c r="TBW159" s="41"/>
      <c r="TBX159" s="40"/>
      <c r="TBY159" s="39"/>
      <c r="TBZ159" s="40"/>
      <c r="TCA159" s="40"/>
      <c r="TCB159" s="40"/>
      <c r="TCC159" s="40"/>
      <c r="TCD159" s="41"/>
      <c r="TCE159" s="40"/>
      <c r="TCF159" s="39"/>
      <c r="TCG159" s="40"/>
      <c r="TCH159" s="40"/>
      <c r="TCI159" s="40"/>
      <c r="TCJ159" s="40"/>
      <c r="TCK159" s="41"/>
      <c r="TCL159" s="40"/>
      <c r="TCM159" s="39"/>
      <c r="TCN159" s="40"/>
      <c r="TCO159" s="40"/>
      <c r="TCP159" s="40"/>
      <c r="TCQ159" s="40"/>
      <c r="TCR159" s="41"/>
      <c r="TCS159" s="40"/>
      <c r="TCT159" s="39"/>
      <c r="TCU159" s="40"/>
      <c r="TCV159" s="40"/>
      <c r="TCW159" s="40"/>
      <c r="TCX159" s="40"/>
      <c r="TCY159" s="41"/>
      <c r="TCZ159" s="40"/>
      <c r="TDA159" s="39"/>
      <c r="TDB159" s="40"/>
      <c r="TDC159" s="40"/>
      <c r="TDD159" s="40"/>
      <c r="TDE159" s="40"/>
      <c r="TDF159" s="41"/>
      <c r="TDG159" s="40"/>
      <c r="TDH159" s="39"/>
      <c r="TDI159" s="40"/>
      <c r="TDJ159" s="40"/>
      <c r="TDK159" s="40"/>
      <c r="TDL159" s="40"/>
      <c r="TDM159" s="41"/>
      <c r="TDN159" s="40"/>
      <c r="TDO159" s="39"/>
      <c r="TDP159" s="40"/>
      <c r="TDQ159" s="40"/>
      <c r="TDR159" s="40"/>
      <c r="TDS159" s="40"/>
      <c r="TDT159" s="41"/>
      <c r="TDU159" s="40"/>
      <c r="TDV159" s="39"/>
      <c r="TDW159" s="40"/>
      <c r="TDX159" s="40"/>
      <c r="TDY159" s="40"/>
      <c r="TDZ159" s="40"/>
      <c r="TEA159" s="41"/>
      <c r="TEB159" s="40"/>
      <c r="TEC159" s="39"/>
      <c r="TED159" s="40"/>
      <c r="TEE159" s="40"/>
      <c r="TEF159" s="40"/>
      <c r="TEG159" s="40"/>
      <c r="TEH159" s="41"/>
      <c r="TEI159" s="40"/>
      <c r="TEJ159" s="39"/>
      <c r="TEK159" s="40"/>
      <c r="TEL159" s="40"/>
      <c r="TEM159" s="40"/>
      <c r="TEN159" s="40"/>
      <c r="TEO159" s="41"/>
      <c r="TEP159" s="40"/>
      <c r="TEQ159" s="39"/>
      <c r="TER159" s="40"/>
      <c r="TES159" s="40"/>
      <c r="TET159" s="40"/>
      <c r="TEU159" s="40"/>
      <c r="TEV159" s="41"/>
      <c r="TEW159" s="40"/>
      <c r="TEX159" s="39"/>
      <c r="TEY159" s="40"/>
      <c r="TEZ159" s="40"/>
      <c r="TFA159" s="40"/>
      <c r="TFB159" s="40"/>
      <c r="TFC159" s="41"/>
      <c r="TFD159" s="40"/>
      <c r="TFE159" s="39"/>
      <c r="TFF159" s="40"/>
      <c r="TFG159" s="40"/>
      <c r="TFH159" s="40"/>
      <c r="TFI159" s="40"/>
      <c r="TFJ159" s="41"/>
      <c r="TFK159" s="40"/>
      <c r="TFL159" s="39"/>
      <c r="TFM159" s="40"/>
      <c r="TFN159" s="40"/>
      <c r="TFO159" s="40"/>
      <c r="TFP159" s="40"/>
      <c r="TFQ159" s="41"/>
      <c r="TFR159" s="40"/>
      <c r="TFS159" s="39"/>
      <c r="TFT159" s="40"/>
      <c r="TFU159" s="40"/>
      <c r="TFV159" s="40"/>
      <c r="TFW159" s="40"/>
      <c r="TFX159" s="41"/>
      <c r="TFY159" s="40"/>
      <c r="TFZ159" s="39"/>
      <c r="TGA159" s="40"/>
      <c r="TGB159" s="40"/>
      <c r="TGC159" s="40"/>
      <c r="TGD159" s="40"/>
      <c r="TGE159" s="41"/>
      <c r="TGF159" s="40"/>
      <c r="TGG159" s="39"/>
      <c r="TGH159" s="40"/>
      <c r="TGI159" s="40"/>
      <c r="TGJ159" s="40"/>
      <c r="TGK159" s="40"/>
      <c r="TGL159" s="41"/>
      <c r="TGM159" s="40"/>
      <c r="TGN159" s="39"/>
      <c r="TGO159" s="40"/>
      <c r="TGP159" s="40"/>
      <c r="TGQ159" s="40"/>
      <c r="TGR159" s="40"/>
      <c r="TGS159" s="41"/>
      <c r="TGT159" s="40"/>
      <c r="TGU159" s="39"/>
      <c r="TGV159" s="40"/>
      <c r="TGW159" s="40"/>
      <c r="TGX159" s="40"/>
      <c r="TGY159" s="40"/>
      <c r="TGZ159" s="41"/>
      <c r="THA159" s="40"/>
      <c r="THB159" s="39"/>
      <c r="THC159" s="40"/>
      <c r="THD159" s="40"/>
      <c r="THE159" s="40"/>
      <c r="THF159" s="40"/>
      <c r="THG159" s="41"/>
      <c r="THH159" s="40"/>
      <c r="THI159" s="39"/>
      <c r="THJ159" s="40"/>
      <c r="THK159" s="40"/>
      <c r="THL159" s="40"/>
      <c r="THM159" s="40"/>
      <c r="THN159" s="41"/>
      <c r="THO159" s="40"/>
      <c r="THP159" s="39"/>
      <c r="THQ159" s="40"/>
      <c r="THR159" s="40"/>
      <c r="THS159" s="40"/>
      <c r="THT159" s="40"/>
      <c r="THU159" s="41"/>
      <c r="THV159" s="40"/>
      <c r="THW159" s="39"/>
      <c r="THX159" s="40"/>
      <c r="THY159" s="40"/>
      <c r="THZ159" s="40"/>
      <c r="TIA159" s="40"/>
      <c r="TIB159" s="41"/>
      <c r="TIC159" s="40"/>
      <c r="TID159" s="39"/>
      <c r="TIE159" s="40"/>
      <c r="TIF159" s="40"/>
      <c r="TIG159" s="40"/>
      <c r="TIH159" s="40"/>
      <c r="TII159" s="41"/>
      <c r="TIJ159" s="40"/>
      <c r="TIK159" s="39"/>
      <c r="TIL159" s="40"/>
      <c r="TIM159" s="40"/>
      <c r="TIN159" s="40"/>
      <c r="TIO159" s="40"/>
      <c r="TIP159" s="41"/>
      <c r="TIQ159" s="40"/>
      <c r="TIR159" s="39"/>
      <c r="TIS159" s="40"/>
      <c r="TIT159" s="40"/>
      <c r="TIU159" s="40"/>
      <c r="TIV159" s="40"/>
      <c r="TIW159" s="41"/>
      <c r="TIX159" s="40"/>
      <c r="TIY159" s="39"/>
      <c r="TIZ159" s="40"/>
      <c r="TJA159" s="40"/>
      <c r="TJB159" s="40"/>
      <c r="TJC159" s="40"/>
      <c r="TJD159" s="41"/>
      <c r="TJE159" s="40"/>
      <c r="TJF159" s="39"/>
      <c r="TJG159" s="40"/>
      <c r="TJH159" s="40"/>
      <c r="TJI159" s="40"/>
      <c r="TJJ159" s="40"/>
      <c r="TJK159" s="41"/>
      <c r="TJL159" s="40"/>
      <c r="TJM159" s="39"/>
      <c r="TJN159" s="40"/>
      <c r="TJO159" s="40"/>
      <c r="TJP159" s="40"/>
      <c r="TJQ159" s="40"/>
      <c r="TJR159" s="41"/>
      <c r="TJS159" s="40"/>
      <c r="TJT159" s="39"/>
      <c r="TJU159" s="40"/>
      <c r="TJV159" s="40"/>
      <c r="TJW159" s="40"/>
      <c r="TJX159" s="40"/>
      <c r="TJY159" s="41"/>
      <c r="TJZ159" s="40"/>
      <c r="TKA159" s="39"/>
      <c r="TKB159" s="40"/>
      <c r="TKC159" s="40"/>
      <c r="TKD159" s="40"/>
      <c r="TKE159" s="40"/>
      <c r="TKF159" s="41"/>
      <c r="TKG159" s="40"/>
      <c r="TKH159" s="39"/>
      <c r="TKI159" s="40"/>
      <c r="TKJ159" s="40"/>
      <c r="TKK159" s="40"/>
      <c r="TKL159" s="40"/>
      <c r="TKM159" s="41"/>
      <c r="TKN159" s="40"/>
      <c r="TKO159" s="39"/>
      <c r="TKP159" s="40"/>
      <c r="TKQ159" s="40"/>
      <c r="TKR159" s="40"/>
      <c r="TKS159" s="40"/>
      <c r="TKT159" s="41"/>
      <c r="TKU159" s="40"/>
      <c r="TKV159" s="39"/>
      <c r="TKW159" s="40"/>
      <c r="TKX159" s="40"/>
      <c r="TKY159" s="40"/>
      <c r="TKZ159" s="40"/>
      <c r="TLA159" s="41"/>
      <c r="TLB159" s="40"/>
      <c r="TLC159" s="39"/>
      <c r="TLD159" s="40"/>
      <c r="TLE159" s="40"/>
      <c r="TLF159" s="40"/>
      <c r="TLG159" s="40"/>
      <c r="TLH159" s="41"/>
      <c r="TLI159" s="40"/>
      <c r="TLJ159" s="39"/>
      <c r="TLK159" s="40"/>
      <c r="TLL159" s="40"/>
      <c r="TLM159" s="40"/>
      <c r="TLN159" s="40"/>
      <c r="TLO159" s="41"/>
      <c r="TLP159" s="40"/>
      <c r="TLQ159" s="39"/>
      <c r="TLR159" s="40"/>
      <c r="TLS159" s="40"/>
      <c r="TLT159" s="40"/>
      <c r="TLU159" s="40"/>
      <c r="TLV159" s="41"/>
      <c r="TLW159" s="40"/>
      <c r="TLX159" s="39"/>
      <c r="TLY159" s="40"/>
      <c r="TLZ159" s="40"/>
      <c r="TMA159" s="40"/>
      <c r="TMB159" s="40"/>
      <c r="TMC159" s="41"/>
      <c r="TMD159" s="40"/>
      <c r="TME159" s="39"/>
      <c r="TMF159" s="40"/>
      <c r="TMG159" s="40"/>
      <c r="TMH159" s="40"/>
      <c r="TMI159" s="40"/>
      <c r="TMJ159" s="41"/>
      <c r="TMK159" s="40"/>
      <c r="TML159" s="39"/>
      <c r="TMM159" s="40"/>
      <c r="TMN159" s="40"/>
      <c r="TMO159" s="40"/>
      <c r="TMP159" s="40"/>
      <c r="TMQ159" s="41"/>
      <c r="TMR159" s="40"/>
      <c r="TMS159" s="39"/>
      <c r="TMT159" s="40"/>
      <c r="TMU159" s="40"/>
      <c r="TMV159" s="40"/>
      <c r="TMW159" s="40"/>
      <c r="TMX159" s="41"/>
      <c r="TMY159" s="40"/>
      <c r="TMZ159" s="39"/>
      <c r="TNA159" s="40"/>
      <c r="TNB159" s="40"/>
      <c r="TNC159" s="40"/>
      <c r="TND159" s="40"/>
      <c r="TNE159" s="41"/>
      <c r="TNF159" s="40"/>
      <c r="TNG159" s="39"/>
      <c r="TNH159" s="40"/>
      <c r="TNI159" s="40"/>
      <c r="TNJ159" s="40"/>
      <c r="TNK159" s="40"/>
      <c r="TNL159" s="41"/>
      <c r="TNM159" s="40"/>
      <c r="TNN159" s="39"/>
      <c r="TNO159" s="40"/>
      <c r="TNP159" s="40"/>
      <c r="TNQ159" s="40"/>
      <c r="TNR159" s="40"/>
      <c r="TNS159" s="41"/>
      <c r="TNT159" s="40"/>
      <c r="TNU159" s="39"/>
      <c r="TNV159" s="40"/>
      <c r="TNW159" s="40"/>
      <c r="TNX159" s="40"/>
      <c r="TNY159" s="40"/>
      <c r="TNZ159" s="41"/>
      <c r="TOA159" s="40"/>
      <c r="TOB159" s="39"/>
      <c r="TOC159" s="40"/>
      <c r="TOD159" s="40"/>
      <c r="TOE159" s="40"/>
      <c r="TOF159" s="40"/>
      <c r="TOG159" s="41"/>
      <c r="TOH159" s="40"/>
      <c r="TOI159" s="39"/>
      <c r="TOJ159" s="40"/>
      <c r="TOK159" s="40"/>
      <c r="TOL159" s="40"/>
      <c r="TOM159" s="40"/>
      <c r="TON159" s="41"/>
      <c r="TOO159" s="40"/>
      <c r="TOP159" s="39"/>
      <c r="TOQ159" s="40"/>
      <c r="TOR159" s="40"/>
      <c r="TOS159" s="40"/>
      <c r="TOT159" s="40"/>
      <c r="TOU159" s="41"/>
      <c r="TOV159" s="40"/>
      <c r="TOW159" s="39"/>
      <c r="TOX159" s="40"/>
      <c r="TOY159" s="40"/>
      <c r="TOZ159" s="40"/>
      <c r="TPA159" s="40"/>
      <c r="TPB159" s="41"/>
      <c r="TPC159" s="40"/>
      <c r="TPD159" s="39"/>
      <c r="TPE159" s="40"/>
      <c r="TPF159" s="40"/>
      <c r="TPG159" s="40"/>
      <c r="TPH159" s="40"/>
      <c r="TPI159" s="41"/>
      <c r="TPJ159" s="40"/>
      <c r="TPK159" s="39"/>
      <c r="TPL159" s="40"/>
      <c r="TPM159" s="40"/>
      <c r="TPN159" s="40"/>
      <c r="TPO159" s="40"/>
      <c r="TPP159" s="41"/>
      <c r="TPQ159" s="40"/>
      <c r="TPR159" s="39"/>
      <c r="TPS159" s="40"/>
      <c r="TPT159" s="40"/>
      <c r="TPU159" s="40"/>
      <c r="TPV159" s="40"/>
      <c r="TPW159" s="41"/>
      <c r="TPX159" s="40"/>
      <c r="TPY159" s="39"/>
      <c r="TPZ159" s="40"/>
      <c r="TQA159" s="40"/>
      <c r="TQB159" s="40"/>
      <c r="TQC159" s="40"/>
      <c r="TQD159" s="41"/>
      <c r="TQE159" s="40"/>
      <c r="TQF159" s="39"/>
      <c r="TQG159" s="40"/>
      <c r="TQH159" s="40"/>
      <c r="TQI159" s="40"/>
      <c r="TQJ159" s="40"/>
      <c r="TQK159" s="41"/>
      <c r="TQL159" s="40"/>
      <c r="TQM159" s="39"/>
      <c r="TQN159" s="40"/>
      <c r="TQO159" s="40"/>
      <c r="TQP159" s="40"/>
      <c r="TQQ159" s="40"/>
      <c r="TQR159" s="41"/>
      <c r="TQS159" s="40"/>
      <c r="TQT159" s="39"/>
      <c r="TQU159" s="40"/>
      <c r="TQV159" s="40"/>
      <c r="TQW159" s="40"/>
      <c r="TQX159" s="40"/>
      <c r="TQY159" s="41"/>
      <c r="TQZ159" s="40"/>
      <c r="TRA159" s="39"/>
      <c r="TRB159" s="40"/>
      <c r="TRC159" s="40"/>
      <c r="TRD159" s="40"/>
      <c r="TRE159" s="40"/>
      <c r="TRF159" s="41"/>
      <c r="TRG159" s="40"/>
      <c r="TRH159" s="39"/>
      <c r="TRI159" s="40"/>
      <c r="TRJ159" s="40"/>
      <c r="TRK159" s="40"/>
      <c r="TRL159" s="40"/>
      <c r="TRM159" s="41"/>
      <c r="TRN159" s="40"/>
      <c r="TRO159" s="39"/>
      <c r="TRP159" s="40"/>
      <c r="TRQ159" s="40"/>
      <c r="TRR159" s="40"/>
      <c r="TRS159" s="40"/>
      <c r="TRT159" s="41"/>
      <c r="TRU159" s="40"/>
      <c r="TRV159" s="39"/>
      <c r="TRW159" s="40"/>
      <c r="TRX159" s="40"/>
      <c r="TRY159" s="40"/>
      <c r="TRZ159" s="40"/>
      <c r="TSA159" s="41"/>
      <c r="TSB159" s="40"/>
      <c r="TSC159" s="39"/>
      <c r="TSD159" s="40"/>
      <c r="TSE159" s="40"/>
      <c r="TSF159" s="40"/>
      <c r="TSG159" s="40"/>
      <c r="TSH159" s="41"/>
      <c r="TSI159" s="40"/>
      <c r="TSJ159" s="39"/>
      <c r="TSK159" s="40"/>
      <c r="TSL159" s="40"/>
      <c r="TSM159" s="40"/>
      <c r="TSN159" s="40"/>
      <c r="TSO159" s="41"/>
      <c r="TSP159" s="40"/>
      <c r="TSQ159" s="39"/>
      <c r="TSR159" s="40"/>
      <c r="TSS159" s="40"/>
      <c r="TST159" s="40"/>
      <c r="TSU159" s="40"/>
      <c r="TSV159" s="41"/>
      <c r="TSW159" s="40"/>
      <c r="TSX159" s="39"/>
      <c r="TSY159" s="40"/>
      <c r="TSZ159" s="40"/>
      <c r="TTA159" s="40"/>
      <c r="TTB159" s="40"/>
      <c r="TTC159" s="41"/>
      <c r="TTD159" s="40"/>
      <c r="TTE159" s="39"/>
      <c r="TTF159" s="40"/>
      <c r="TTG159" s="40"/>
      <c r="TTH159" s="40"/>
      <c r="TTI159" s="40"/>
      <c r="TTJ159" s="41"/>
      <c r="TTK159" s="40"/>
      <c r="TTL159" s="39"/>
      <c r="TTM159" s="40"/>
      <c r="TTN159" s="40"/>
      <c r="TTO159" s="40"/>
      <c r="TTP159" s="40"/>
      <c r="TTQ159" s="41"/>
      <c r="TTR159" s="40"/>
      <c r="TTS159" s="39"/>
      <c r="TTT159" s="40"/>
      <c r="TTU159" s="40"/>
      <c r="TTV159" s="40"/>
      <c r="TTW159" s="40"/>
      <c r="TTX159" s="41"/>
      <c r="TTY159" s="40"/>
      <c r="TTZ159" s="39"/>
      <c r="TUA159" s="40"/>
      <c r="TUB159" s="40"/>
      <c r="TUC159" s="40"/>
      <c r="TUD159" s="40"/>
      <c r="TUE159" s="41"/>
      <c r="TUF159" s="40"/>
      <c r="TUG159" s="39"/>
      <c r="TUH159" s="40"/>
      <c r="TUI159" s="40"/>
      <c r="TUJ159" s="40"/>
      <c r="TUK159" s="40"/>
      <c r="TUL159" s="41"/>
      <c r="TUM159" s="40"/>
      <c r="TUN159" s="39"/>
      <c r="TUO159" s="40"/>
      <c r="TUP159" s="40"/>
      <c r="TUQ159" s="40"/>
      <c r="TUR159" s="40"/>
      <c r="TUS159" s="41"/>
      <c r="TUT159" s="40"/>
      <c r="TUU159" s="39"/>
      <c r="TUV159" s="40"/>
      <c r="TUW159" s="40"/>
      <c r="TUX159" s="40"/>
      <c r="TUY159" s="40"/>
      <c r="TUZ159" s="41"/>
      <c r="TVA159" s="40"/>
      <c r="TVB159" s="39"/>
      <c r="TVC159" s="40"/>
      <c r="TVD159" s="40"/>
      <c r="TVE159" s="40"/>
      <c r="TVF159" s="40"/>
      <c r="TVG159" s="41"/>
      <c r="TVH159" s="40"/>
      <c r="TVI159" s="39"/>
      <c r="TVJ159" s="40"/>
      <c r="TVK159" s="40"/>
      <c r="TVL159" s="40"/>
      <c r="TVM159" s="40"/>
      <c r="TVN159" s="41"/>
      <c r="TVO159" s="40"/>
      <c r="TVP159" s="39"/>
      <c r="TVQ159" s="40"/>
      <c r="TVR159" s="40"/>
      <c r="TVS159" s="40"/>
      <c r="TVT159" s="40"/>
      <c r="TVU159" s="41"/>
      <c r="TVV159" s="40"/>
      <c r="TVW159" s="39"/>
      <c r="TVX159" s="40"/>
      <c r="TVY159" s="40"/>
      <c r="TVZ159" s="40"/>
      <c r="TWA159" s="40"/>
      <c r="TWB159" s="41"/>
      <c r="TWC159" s="40"/>
      <c r="TWD159" s="39"/>
      <c r="TWE159" s="40"/>
      <c r="TWF159" s="40"/>
      <c r="TWG159" s="40"/>
      <c r="TWH159" s="40"/>
      <c r="TWI159" s="41"/>
      <c r="TWJ159" s="40"/>
      <c r="TWK159" s="39"/>
      <c r="TWL159" s="40"/>
      <c r="TWM159" s="40"/>
      <c r="TWN159" s="40"/>
      <c r="TWO159" s="40"/>
      <c r="TWP159" s="41"/>
      <c r="TWQ159" s="40"/>
      <c r="TWR159" s="39"/>
      <c r="TWS159" s="40"/>
      <c r="TWT159" s="40"/>
      <c r="TWU159" s="40"/>
      <c r="TWV159" s="40"/>
      <c r="TWW159" s="41"/>
      <c r="TWX159" s="40"/>
      <c r="TWY159" s="39"/>
      <c r="TWZ159" s="40"/>
      <c r="TXA159" s="40"/>
      <c r="TXB159" s="40"/>
      <c r="TXC159" s="40"/>
      <c r="TXD159" s="41"/>
      <c r="TXE159" s="40"/>
      <c r="TXF159" s="39"/>
      <c r="TXG159" s="40"/>
      <c r="TXH159" s="40"/>
      <c r="TXI159" s="40"/>
      <c r="TXJ159" s="40"/>
      <c r="TXK159" s="41"/>
      <c r="TXL159" s="40"/>
      <c r="TXM159" s="39"/>
      <c r="TXN159" s="40"/>
      <c r="TXO159" s="40"/>
      <c r="TXP159" s="40"/>
      <c r="TXQ159" s="40"/>
      <c r="TXR159" s="41"/>
      <c r="TXS159" s="40"/>
      <c r="TXT159" s="39"/>
      <c r="TXU159" s="40"/>
      <c r="TXV159" s="40"/>
      <c r="TXW159" s="40"/>
      <c r="TXX159" s="40"/>
      <c r="TXY159" s="41"/>
      <c r="TXZ159" s="40"/>
      <c r="TYA159" s="39"/>
      <c r="TYB159" s="40"/>
      <c r="TYC159" s="40"/>
      <c r="TYD159" s="40"/>
      <c r="TYE159" s="40"/>
      <c r="TYF159" s="41"/>
      <c r="TYG159" s="40"/>
      <c r="TYH159" s="39"/>
      <c r="TYI159" s="40"/>
      <c r="TYJ159" s="40"/>
      <c r="TYK159" s="40"/>
      <c r="TYL159" s="40"/>
      <c r="TYM159" s="41"/>
      <c r="TYN159" s="40"/>
      <c r="TYO159" s="39"/>
      <c r="TYP159" s="40"/>
      <c r="TYQ159" s="40"/>
      <c r="TYR159" s="40"/>
      <c r="TYS159" s="40"/>
      <c r="TYT159" s="41"/>
      <c r="TYU159" s="40"/>
      <c r="TYV159" s="39"/>
      <c r="TYW159" s="40"/>
      <c r="TYX159" s="40"/>
      <c r="TYY159" s="40"/>
      <c r="TYZ159" s="40"/>
      <c r="TZA159" s="41"/>
      <c r="TZB159" s="40"/>
      <c r="TZC159" s="39"/>
      <c r="TZD159" s="40"/>
      <c r="TZE159" s="40"/>
      <c r="TZF159" s="40"/>
      <c r="TZG159" s="40"/>
      <c r="TZH159" s="41"/>
      <c r="TZI159" s="40"/>
      <c r="TZJ159" s="39"/>
      <c r="TZK159" s="40"/>
      <c r="TZL159" s="40"/>
      <c r="TZM159" s="40"/>
      <c r="TZN159" s="40"/>
      <c r="TZO159" s="41"/>
      <c r="TZP159" s="40"/>
      <c r="TZQ159" s="39"/>
      <c r="TZR159" s="40"/>
      <c r="TZS159" s="40"/>
      <c r="TZT159" s="40"/>
      <c r="TZU159" s="40"/>
      <c r="TZV159" s="41"/>
      <c r="TZW159" s="40"/>
      <c r="TZX159" s="39"/>
      <c r="TZY159" s="40"/>
      <c r="TZZ159" s="40"/>
      <c r="UAA159" s="40"/>
      <c r="UAB159" s="40"/>
      <c r="UAC159" s="41"/>
      <c r="UAD159" s="40"/>
      <c r="UAE159" s="39"/>
      <c r="UAF159" s="40"/>
      <c r="UAG159" s="40"/>
      <c r="UAH159" s="40"/>
      <c r="UAI159" s="40"/>
      <c r="UAJ159" s="41"/>
      <c r="UAK159" s="40"/>
      <c r="UAL159" s="39"/>
      <c r="UAM159" s="40"/>
      <c r="UAN159" s="40"/>
      <c r="UAO159" s="40"/>
      <c r="UAP159" s="40"/>
      <c r="UAQ159" s="41"/>
      <c r="UAR159" s="40"/>
      <c r="UAS159" s="39"/>
      <c r="UAT159" s="40"/>
      <c r="UAU159" s="40"/>
      <c r="UAV159" s="40"/>
      <c r="UAW159" s="40"/>
      <c r="UAX159" s="41"/>
      <c r="UAY159" s="40"/>
      <c r="UAZ159" s="39"/>
      <c r="UBA159" s="40"/>
      <c r="UBB159" s="40"/>
      <c r="UBC159" s="40"/>
      <c r="UBD159" s="40"/>
      <c r="UBE159" s="41"/>
      <c r="UBF159" s="40"/>
      <c r="UBG159" s="39"/>
      <c r="UBH159" s="40"/>
      <c r="UBI159" s="40"/>
      <c r="UBJ159" s="40"/>
      <c r="UBK159" s="40"/>
      <c r="UBL159" s="41"/>
      <c r="UBM159" s="40"/>
      <c r="UBN159" s="39"/>
      <c r="UBO159" s="40"/>
      <c r="UBP159" s="40"/>
      <c r="UBQ159" s="40"/>
      <c r="UBR159" s="40"/>
      <c r="UBS159" s="41"/>
      <c r="UBT159" s="40"/>
      <c r="UBU159" s="39"/>
      <c r="UBV159" s="40"/>
      <c r="UBW159" s="40"/>
      <c r="UBX159" s="40"/>
      <c r="UBY159" s="40"/>
      <c r="UBZ159" s="41"/>
      <c r="UCA159" s="40"/>
      <c r="UCB159" s="39"/>
      <c r="UCC159" s="40"/>
      <c r="UCD159" s="40"/>
      <c r="UCE159" s="40"/>
      <c r="UCF159" s="40"/>
      <c r="UCG159" s="41"/>
      <c r="UCH159" s="40"/>
      <c r="UCI159" s="39"/>
      <c r="UCJ159" s="40"/>
      <c r="UCK159" s="40"/>
      <c r="UCL159" s="40"/>
      <c r="UCM159" s="40"/>
      <c r="UCN159" s="41"/>
      <c r="UCO159" s="40"/>
      <c r="UCP159" s="39"/>
      <c r="UCQ159" s="40"/>
      <c r="UCR159" s="40"/>
      <c r="UCS159" s="40"/>
      <c r="UCT159" s="40"/>
      <c r="UCU159" s="41"/>
      <c r="UCV159" s="40"/>
      <c r="UCW159" s="39"/>
      <c r="UCX159" s="40"/>
      <c r="UCY159" s="40"/>
      <c r="UCZ159" s="40"/>
      <c r="UDA159" s="40"/>
      <c r="UDB159" s="41"/>
      <c r="UDC159" s="40"/>
      <c r="UDD159" s="39"/>
      <c r="UDE159" s="40"/>
      <c r="UDF159" s="40"/>
      <c r="UDG159" s="40"/>
      <c r="UDH159" s="40"/>
      <c r="UDI159" s="41"/>
      <c r="UDJ159" s="40"/>
      <c r="UDK159" s="39"/>
      <c r="UDL159" s="40"/>
      <c r="UDM159" s="40"/>
      <c r="UDN159" s="40"/>
      <c r="UDO159" s="40"/>
      <c r="UDP159" s="41"/>
      <c r="UDQ159" s="40"/>
      <c r="UDR159" s="39"/>
      <c r="UDS159" s="40"/>
      <c r="UDT159" s="40"/>
      <c r="UDU159" s="40"/>
      <c r="UDV159" s="40"/>
      <c r="UDW159" s="41"/>
      <c r="UDX159" s="40"/>
      <c r="UDY159" s="39"/>
      <c r="UDZ159" s="40"/>
      <c r="UEA159" s="40"/>
      <c r="UEB159" s="40"/>
      <c r="UEC159" s="40"/>
      <c r="UED159" s="41"/>
      <c r="UEE159" s="40"/>
      <c r="UEF159" s="39"/>
      <c r="UEG159" s="40"/>
      <c r="UEH159" s="40"/>
      <c r="UEI159" s="40"/>
      <c r="UEJ159" s="40"/>
      <c r="UEK159" s="41"/>
      <c r="UEL159" s="40"/>
      <c r="UEM159" s="39"/>
      <c r="UEN159" s="40"/>
      <c r="UEO159" s="40"/>
      <c r="UEP159" s="40"/>
      <c r="UEQ159" s="40"/>
      <c r="UER159" s="41"/>
      <c r="UES159" s="40"/>
      <c r="UET159" s="39"/>
      <c r="UEU159" s="40"/>
      <c r="UEV159" s="40"/>
      <c r="UEW159" s="40"/>
      <c r="UEX159" s="40"/>
      <c r="UEY159" s="41"/>
      <c r="UEZ159" s="40"/>
      <c r="UFA159" s="39"/>
      <c r="UFB159" s="40"/>
      <c r="UFC159" s="40"/>
      <c r="UFD159" s="40"/>
      <c r="UFE159" s="40"/>
      <c r="UFF159" s="41"/>
      <c r="UFG159" s="40"/>
      <c r="UFH159" s="39"/>
      <c r="UFI159" s="40"/>
      <c r="UFJ159" s="40"/>
      <c r="UFK159" s="40"/>
      <c r="UFL159" s="40"/>
      <c r="UFM159" s="41"/>
      <c r="UFN159" s="40"/>
      <c r="UFO159" s="39"/>
      <c r="UFP159" s="40"/>
      <c r="UFQ159" s="40"/>
      <c r="UFR159" s="40"/>
      <c r="UFS159" s="40"/>
      <c r="UFT159" s="41"/>
      <c r="UFU159" s="40"/>
      <c r="UFV159" s="39"/>
      <c r="UFW159" s="40"/>
      <c r="UFX159" s="40"/>
      <c r="UFY159" s="40"/>
      <c r="UFZ159" s="40"/>
      <c r="UGA159" s="41"/>
      <c r="UGB159" s="40"/>
      <c r="UGC159" s="39"/>
      <c r="UGD159" s="40"/>
      <c r="UGE159" s="40"/>
      <c r="UGF159" s="40"/>
      <c r="UGG159" s="40"/>
      <c r="UGH159" s="41"/>
      <c r="UGI159" s="40"/>
      <c r="UGJ159" s="39"/>
      <c r="UGK159" s="40"/>
      <c r="UGL159" s="40"/>
      <c r="UGM159" s="40"/>
      <c r="UGN159" s="40"/>
      <c r="UGO159" s="41"/>
      <c r="UGP159" s="40"/>
      <c r="UGQ159" s="39"/>
      <c r="UGR159" s="40"/>
      <c r="UGS159" s="40"/>
      <c r="UGT159" s="40"/>
      <c r="UGU159" s="40"/>
      <c r="UGV159" s="41"/>
      <c r="UGW159" s="40"/>
      <c r="UGX159" s="39"/>
      <c r="UGY159" s="40"/>
      <c r="UGZ159" s="40"/>
      <c r="UHA159" s="40"/>
      <c r="UHB159" s="40"/>
      <c r="UHC159" s="41"/>
      <c r="UHD159" s="40"/>
      <c r="UHE159" s="39"/>
      <c r="UHF159" s="40"/>
      <c r="UHG159" s="40"/>
      <c r="UHH159" s="40"/>
      <c r="UHI159" s="40"/>
      <c r="UHJ159" s="41"/>
      <c r="UHK159" s="40"/>
      <c r="UHL159" s="39"/>
      <c r="UHM159" s="40"/>
      <c r="UHN159" s="40"/>
      <c r="UHO159" s="40"/>
      <c r="UHP159" s="40"/>
      <c r="UHQ159" s="41"/>
      <c r="UHR159" s="40"/>
      <c r="UHS159" s="39"/>
      <c r="UHT159" s="40"/>
      <c r="UHU159" s="40"/>
      <c r="UHV159" s="40"/>
      <c r="UHW159" s="40"/>
      <c r="UHX159" s="41"/>
      <c r="UHY159" s="40"/>
      <c r="UHZ159" s="39"/>
      <c r="UIA159" s="40"/>
      <c r="UIB159" s="40"/>
      <c r="UIC159" s="40"/>
      <c r="UID159" s="40"/>
      <c r="UIE159" s="41"/>
      <c r="UIF159" s="40"/>
      <c r="UIG159" s="39"/>
      <c r="UIH159" s="40"/>
      <c r="UII159" s="40"/>
      <c r="UIJ159" s="40"/>
      <c r="UIK159" s="40"/>
      <c r="UIL159" s="41"/>
      <c r="UIM159" s="40"/>
      <c r="UIN159" s="39"/>
      <c r="UIO159" s="40"/>
      <c r="UIP159" s="40"/>
      <c r="UIQ159" s="40"/>
      <c r="UIR159" s="40"/>
      <c r="UIS159" s="41"/>
      <c r="UIT159" s="40"/>
      <c r="UIU159" s="39"/>
      <c r="UIV159" s="40"/>
      <c r="UIW159" s="40"/>
      <c r="UIX159" s="40"/>
      <c r="UIY159" s="40"/>
      <c r="UIZ159" s="41"/>
      <c r="UJA159" s="40"/>
      <c r="UJB159" s="39"/>
      <c r="UJC159" s="40"/>
      <c r="UJD159" s="40"/>
      <c r="UJE159" s="40"/>
      <c r="UJF159" s="40"/>
      <c r="UJG159" s="41"/>
      <c r="UJH159" s="40"/>
      <c r="UJI159" s="39"/>
      <c r="UJJ159" s="40"/>
      <c r="UJK159" s="40"/>
      <c r="UJL159" s="40"/>
      <c r="UJM159" s="40"/>
      <c r="UJN159" s="41"/>
      <c r="UJO159" s="40"/>
      <c r="UJP159" s="39"/>
      <c r="UJQ159" s="40"/>
      <c r="UJR159" s="40"/>
      <c r="UJS159" s="40"/>
      <c r="UJT159" s="40"/>
      <c r="UJU159" s="41"/>
      <c r="UJV159" s="40"/>
      <c r="UJW159" s="39"/>
      <c r="UJX159" s="40"/>
      <c r="UJY159" s="40"/>
      <c r="UJZ159" s="40"/>
      <c r="UKA159" s="40"/>
      <c r="UKB159" s="41"/>
      <c r="UKC159" s="40"/>
      <c r="UKD159" s="39"/>
      <c r="UKE159" s="40"/>
      <c r="UKF159" s="40"/>
      <c r="UKG159" s="40"/>
      <c r="UKH159" s="40"/>
      <c r="UKI159" s="41"/>
      <c r="UKJ159" s="40"/>
      <c r="UKK159" s="39"/>
      <c r="UKL159" s="40"/>
      <c r="UKM159" s="40"/>
      <c r="UKN159" s="40"/>
      <c r="UKO159" s="40"/>
      <c r="UKP159" s="41"/>
      <c r="UKQ159" s="40"/>
      <c r="UKR159" s="39"/>
      <c r="UKS159" s="40"/>
      <c r="UKT159" s="40"/>
      <c r="UKU159" s="40"/>
      <c r="UKV159" s="40"/>
      <c r="UKW159" s="41"/>
      <c r="UKX159" s="40"/>
      <c r="UKY159" s="39"/>
      <c r="UKZ159" s="40"/>
      <c r="ULA159" s="40"/>
      <c r="ULB159" s="40"/>
      <c r="ULC159" s="40"/>
      <c r="ULD159" s="41"/>
      <c r="ULE159" s="40"/>
      <c r="ULF159" s="39"/>
      <c r="ULG159" s="40"/>
      <c r="ULH159" s="40"/>
      <c r="ULI159" s="40"/>
      <c r="ULJ159" s="40"/>
      <c r="ULK159" s="41"/>
      <c r="ULL159" s="40"/>
      <c r="ULM159" s="39"/>
      <c r="ULN159" s="40"/>
      <c r="ULO159" s="40"/>
      <c r="ULP159" s="40"/>
      <c r="ULQ159" s="40"/>
      <c r="ULR159" s="41"/>
      <c r="ULS159" s="40"/>
      <c r="ULT159" s="39"/>
      <c r="ULU159" s="40"/>
      <c r="ULV159" s="40"/>
      <c r="ULW159" s="40"/>
      <c r="ULX159" s="40"/>
      <c r="ULY159" s="41"/>
      <c r="ULZ159" s="40"/>
      <c r="UMA159" s="39"/>
      <c r="UMB159" s="40"/>
      <c r="UMC159" s="40"/>
      <c r="UMD159" s="40"/>
      <c r="UME159" s="40"/>
      <c r="UMF159" s="41"/>
      <c r="UMG159" s="40"/>
      <c r="UMH159" s="39"/>
      <c r="UMI159" s="40"/>
      <c r="UMJ159" s="40"/>
      <c r="UMK159" s="40"/>
      <c r="UML159" s="40"/>
      <c r="UMM159" s="41"/>
      <c r="UMN159" s="40"/>
      <c r="UMO159" s="39"/>
      <c r="UMP159" s="40"/>
      <c r="UMQ159" s="40"/>
      <c r="UMR159" s="40"/>
      <c r="UMS159" s="40"/>
      <c r="UMT159" s="41"/>
      <c r="UMU159" s="40"/>
      <c r="UMV159" s="39"/>
      <c r="UMW159" s="40"/>
      <c r="UMX159" s="40"/>
      <c r="UMY159" s="40"/>
      <c r="UMZ159" s="40"/>
      <c r="UNA159" s="41"/>
      <c r="UNB159" s="40"/>
      <c r="UNC159" s="39"/>
      <c r="UND159" s="40"/>
      <c r="UNE159" s="40"/>
      <c r="UNF159" s="40"/>
      <c r="UNG159" s="40"/>
      <c r="UNH159" s="41"/>
      <c r="UNI159" s="40"/>
      <c r="UNJ159" s="39"/>
      <c r="UNK159" s="40"/>
      <c r="UNL159" s="40"/>
      <c r="UNM159" s="40"/>
      <c r="UNN159" s="40"/>
      <c r="UNO159" s="41"/>
      <c r="UNP159" s="40"/>
      <c r="UNQ159" s="39"/>
      <c r="UNR159" s="40"/>
      <c r="UNS159" s="40"/>
      <c r="UNT159" s="40"/>
      <c r="UNU159" s="40"/>
      <c r="UNV159" s="41"/>
      <c r="UNW159" s="40"/>
      <c r="UNX159" s="39"/>
      <c r="UNY159" s="40"/>
      <c r="UNZ159" s="40"/>
      <c r="UOA159" s="40"/>
      <c r="UOB159" s="40"/>
      <c r="UOC159" s="41"/>
      <c r="UOD159" s="40"/>
      <c r="UOE159" s="39"/>
      <c r="UOF159" s="40"/>
      <c r="UOG159" s="40"/>
      <c r="UOH159" s="40"/>
      <c r="UOI159" s="40"/>
      <c r="UOJ159" s="41"/>
      <c r="UOK159" s="40"/>
      <c r="UOL159" s="39"/>
      <c r="UOM159" s="40"/>
      <c r="UON159" s="40"/>
      <c r="UOO159" s="40"/>
      <c r="UOP159" s="40"/>
      <c r="UOQ159" s="41"/>
      <c r="UOR159" s="40"/>
      <c r="UOS159" s="39"/>
      <c r="UOT159" s="40"/>
      <c r="UOU159" s="40"/>
      <c r="UOV159" s="40"/>
      <c r="UOW159" s="40"/>
      <c r="UOX159" s="41"/>
      <c r="UOY159" s="40"/>
      <c r="UOZ159" s="39"/>
      <c r="UPA159" s="40"/>
      <c r="UPB159" s="40"/>
      <c r="UPC159" s="40"/>
      <c r="UPD159" s="40"/>
      <c r="UPE159" s="41"/>
      <c r="UPF159" s="40"/>
      <c r="UPG159" s="39"/>
      <c r="UPH159" s="40"/>
      <c r="UPI159" s="40"/>
      <c r="UPJ159" s="40"/>
      <c r="UPK159" s="40"/>
      <c r="UPL159" s="41"/>
      <c r="UPM159" s="40"/>
      <c r="UPN159" s="39"/>
      <c r="UPO159" s="40"/>
      <c r="UPP159" s="40"/>
      <c r="UPQ159" s="40"/>
      <c r="UPR159" s="40"/>
      <c r="UPS159" s="41"/>
      <c r="UPT159" s="40"/>
      <c r="UPU159" s="39"/>
      <c r="UPV159" s="40"/>
      <c r="UPW159" s="40"/>
      <c r="UPX159" s="40"/>
      <c r="UPY159" s="40"/>
      <c r="UPZ159" s="41"/>
      <c r="UQA159" s="40"/>
      <c r="UQB159" s="39"/>
      <c r="UQC159" s="40"/>
      <c r="UQD159" s="40"/>
      <c r="UQE159" s="40"/>
      <c r="UQF159" s="40"/>
      <c r="UQG159" s="41"/>
      <c r="UQH159" s="40"/>
      <c r="UQI159" s="39"/>
      <c r="UQJ159" s="40"/>
      <c r="UQK159" s="40"/>
      <c r="UQL159" s="40"/>
      <c r="UQM159" s="40"/>
      <c r="UQN159" s="41"/>
      <c r="UQO159" s="40"/>
      <c r="UQP159" s="39"/>
      <c r="UQQ159" s="40"/>
      <c r="UQR159" s="40"/>
      <c r="UQS159" s="40"/>
      <c r="UQT159" s="40"/>
      <c r="UQU159" s="41"/>
      <c r="UQV159" s="40"/>
      <c r="UQW159" s="39"/>
      <c r="UQX159" s="40"/>
      <c r="UQY159" s="40"/>
      <c r="UQZ159" s="40"/>
      <c r="URA159" s="40"/>
      <c r="URB159" s="41"/>
      <c r="URC159" s="40"/>
      <c r="URD159" s="39"/>
      <c r="URE159" s="40"/>
      <c r="URF159" s="40"/>
      <c r="URG159" s="40"/>
      <c r="URH159" s="40"/>
      <c r="URI159" s="41"/>
      <c r="URJ159" s="40"/>
      <c r="URK159" s="39"/>
      <c r="URL159" s="40"/>
      <c r="URM159" s="40"/>
      <c r="URN159" s="40"/>
      <c r="URO159" s="40"/>
      <c r="URP159" s="41"/>
      <c r="URQ159" s="40"/>
      <c r="URR159" s="39"/>
      <c r="URS159" s="40"/>
      <c r="URT159" s="40"/>
      <c r="URU159" s="40"/>
      <c r="URV159" s="40"/>
      <c r="URW159" s="41"/>
      <c r="URX159" s="40"/>
      <c r="URY159" s="39"/>
      <c r="URZ159" s="40"/>
      <c r="USA159" s="40"/>
      <c r="USB159" s="40"/>
      <c r="USC159" s="40"/>
      <c r="USD159" s="41"/>
      <c r="USE159" s="40"/>
      <c r="USF159" s="39"/>
      <c r="USG159" s="40"/>
      <c r="USH159" s="40"/>
      <c r="USI159" s="40"/>
      <c r="USJ159" s="40"/>
      <c r="USK159" s="41"/>
      <c r="USL159" s="40"/>
      <c r="USM159" s="39"/>
      <c r="USN159" s="40"/>
      <c r="USO159" s="40"/>
      <c r="USP159" s="40"/>
      <c r="USQ159" s="40"/>
      <c r="USR159" s="41"/>
      <c r="USS159" s="40"/>
      <c r="UST159" s="39"/>
      <c r="USU159" s="40"/>
      <c r="USV159" s="40"/>
      <c r="USW159" s="40"/>
      <c r="USX159" s="40"/>
      <c r="USY159" s="41"/>
      <c r="USZ159" s="40"/>
      <c r="UTA159" s="39"/>
      <c r="UTB159" s="40"/>
      <c r="UTC159" s="40"/>
      <c r="UTD159" s="40"/>
      <c r="UTE159" s="40"/>
      <c r="UTF159" s="41"/>
      <c r="UTG159" s="40"/>
      <c r="UTH159" s="39"/>
      <c r="UTI159" s="40"/>
      <c r="UTJ159" s="40"/>
      <c r="UTK159" s="40"/>
      <c r="UTL159" s="40"/>
      <c r="UTM159" s="41"/>
      <c r="UTN159" s="40"/>
      <c r="UTO159" s="39"/>
      <c r="UTP159" s="40"/>
      <c r="UTQ159" s="40"/>
      <c r="UTR159" s="40"/>
      <c r="UTS159" s="40"/>
      <c r="UTT159" s="41"/>
      <c r="UTU159" s="40"/>
      <c r="UTV159" s="39"/>
      <c r="UTW159" s="40"/>
      <c r="UTX159" s="40"/>
      <c r="UTY159" s="40"/>
      <c r="UTZ159" s="40"/>
      <c r="UUA159" s="41"/>
      <c r="UUB159" s="40"/>
      <c r="UUC159" s="39"/>
      <c r="UUD159" s="40"/>
      <c r="UUE159" s="40"/>
      <c r="UUF159" s="40"/>
      <c r="UUG159" s="40"/>
      <c r="UUH159" s="41"/>
      <c r="UUI159" s="40"/>
      <c r="UUJ159" s="39"/>
      <c r="UUK159" s="40"/>
      <c r="UUL159" s="40"/>
      <c r="UUM159" s="40"/>
      <c r="UUN159" s="40"/>
      <c r="UUO159" s="41"/>
      <c r="UUP159" s="40"/>
      <c r="UUQ159" s="39"/>
      <c r="UUR159" s="40"/>
      <c r="UUS159" s="40"/>
      <c r="UUT159" s="40"/>
      <c r="UUU159" s="40"/>
      <c r="UUV159" s="41"/>
      <c r="UUW159" s="40"/>
      <c r="UUX159" s="39"/>
      <c r="UUY159" s="40"/>
      <c r="UUZ159" s="40"/>
      <c r="UVA159" s="40"/>
      <c r="UVB159" s="40"/>
      <c r="UVC159" s="41"/>
      <c r="UVD159" s="40"/>
      <c r="UVE159" s="39"/>
      <c r="UVF159" s="40"/>
      <c r="UVG159" s="40"/>
      <c r="UVH159" s="40"/>
      <c r="UVI159" s="40"/>
      <c r="UVJ159" s="41"/>
      <c r="UVK159" s="40"/>
      <c r="UVL159" s="39"/>
      <c r="UVM159" s="40"/>
      <c r="UVN159" s="40"/>
      <c r="UVO159" s="40"/>
      <c r="UVP159" s="40"/>
      <c r="UVQ159" s="41"/>
      <c r="UVR159" s="40"/>
      <c r="UVS159" s="39"/>
      <c r="UVT159" s="40"/>
      <c r="UVU159" s="40"/>
      <c r="UVV159" s="40"/>
      <c r="UVW159" s="40"/>
      <c r="UVX159" s="41"/>
      <c r="UVY159" s="40"/>
      <c r="UVZ159" s="39"/>
      <c r="UWA159" s="40"/>
      <c r="UWB159" s="40"/>
      <c r="UWC159" s="40"/>
      <c r="UWD159" s="40"/>
      <c r="UWE159" s="41"/>
      <c r="UWF159" s="40"/>
      <c r="UWG159" s="39"/>
      <c r="UWH159" s="40"/>
      <c r="UWI159" s="40"/>
      <c r="UWJ159" s="40"/>
      <c r="UWK159" s="40"/>
      <c r="UWL159" s="41"/>
      <c r="UWM159" s="40"/>
      <c r="UWN159" s="39"/>
      <c r="UWO159" s="40"/>
      <c r="UWP159" s="40"/>
      <c r="UWQ159" s="40"/>
      <c r="UWR159" s="40"/>
      <c r="UWS159" s="41"/>
      <c r="UWT159" s="40"/>
      <c r="UWU159" s="39"/>
      <c r="UWV159" s="40"/>
      <c r="UWW159" s="40"/>
      <c r="UWX159" s="40"/>
      <c r="UWY159" s="40"/>
      <c r="UWZ159" s="41"/>
      <c r="UXA159" s="40"/>
      <c r="UXB159" s="39"/>
      <c r="UXC159" s="40"/>
      <c r="UXD159" s="40"/>
      <c r="UXE159" s="40"/>
      <c r="UXF159" s="40"/>
      <c r="UXG159" s="41"/>
      <c r="UXH159" s="40"/>
      <c r="UXI159" s="39"/>
      <c r="UXJ159" s="40"/>
      <c r="UXK159" s="40"/>
      <c r="UXL159" s="40"/>
      <c r="UXM159" s="40"/>
      <c r="UXN159" s="41"/>
      <c r="UXO159" s="40"/>
      <c r="UXP159" s="39"/>
      <c r="UXQ159" s="40"/>
      <c r="UXR159" s="40"/>
      <c r="UXS159" s="40"/>
      <c r="UXT159" s="40"/>
      <c r="UXU159" s="41"/>
      <c r="UXV159" s="40"/>
      <c r="UXW159" s="39"/>
      <c r="UXX159" s="40"/>
      <c r="UXY159" s="40"/>
      <c r="UXZ159" s="40"/>
      <c r="UYA159" s="40"/>
      <c r="UYB159" s="41"/>
      <c r="UYC159" s="40"/>
      <c r="UYD159" s="39"/>
      <c r="UYE159" s="40"/>
      <c r="UYF159" s="40"/>
      <c r="UYG159" s="40"/>
      <c r="UYH159" s="40"/>
      <c r="UYI159" s="41"/>
      <c r="UYJ159" s="40"/>
      <c r="UYK159" s="39"/>
      <c r="UYL159" s="40"/>
      <c r="UYM159" s="40"/>
      <c r="UYN159" s="40"/>
      <c r="UYO159" s="40"/>
      <c r="UYP159" s="41"/>
      <c r="UYQ159" s="40"/>
      <c r="UYR159" s="39"/>
      <c r="UYS159" s="40"/>
      <c r="UYT159" s="40"/>
      <c r="UYU159" s="40"/>
      <c r="UYV159" s="40"/>
      <c r="UYW159" s="41"/>
      <c r="UYX159" s="40"/>
      <c r="UYY159" s="39"/>
      <c r="UYZ159" s="40"/>
      <c r="UZA159" s="40"/>
      <c r="UZB159" s="40"/>
      <c r="UZC159" s="40"/>
      <c r="UZD159" s="41"/>
      <c r="UZE159" s="40"/>
      <c r="UZF159" s="39"/>
      <c r="UZG159" s="40"/>
      <c r="UZH159" s="40"/>
      <c r="UZI159" s="40"/>
      <c r="UZJ159" s="40"/>
      <c r="UZK159" s="41"/>
      <c r="UZL159" s="40"/>
      <c r="UZM159" s="39"/>
      <c r="UZN159" s="40"/>
      <c r="UZO159" s="40"/>
      <c r="UZP159" s="40"/>
      <c r="UZQ159" s="40"/>
      <c r="UZR159" s="41"/>
      <c r="UZS159" s="40"/>
      <c r="UZT159" s="39"/>
      <c r="UZU159" s="40"/>
      <c r="UZV159" s="40"/>
      <c r="UZW159" s="40"/>
      <c r="UZX159" s="40"/>
      <c r="UZY159" s="41"/>
      <c r="UZZ159" s="40"/>
      <c r="VAA159" s="39"/>
      <c r="VAB159" s="40"/>
      <c r="VAC159" s="40"/>
      <c r="VAD159" s="40"/>
      <c r="VAE159" s="40"/>
      <c r="VAF159" s="41"/>
      <c r="VAG159" s="40"/>
      <c r="VAH159" s="39"/>
      <c r="VAI159" s="40"/>
      <c r="VAJ159" s="40"/>
      <c r="VAK159" s="40"/>
      <c r="VAL159" s="40"/>
      <c r="VAM159" s="41"/>
      <c r="VAN159" s="40"/>
      <c r="VAO159" s="39"/>
      <c r="VAP159" s="40"/>
      <c r="VAQ159" s="40"/>
      <c r="VAR159" s="40"/>
      <c r="VAS159" s="40"/>
      <c r="VAT159" s="41"/>
      <c r="VAU159" s="40"/>
      <c r="VAV159" s="39"/>
      <c r="VAW159" s="40"/>
      <c r="VAX159" s="40"/>
      <c r="VAY159" s="40"/>
      <c r="VAZ159" s="40"/>
      <c r="VBA159" s="41"/>
      <c r="VBB159" s="40"/>
      <c r="VBC159" s="39"/>
      <c r="VBD159" s="40"/>
      <c r="VBE159" s="40"/>
      <c r="VBF159" s="40"/>
      <c r="VBG159" s="40"/>
      <c r="VBH159" s="41"/>
      <c r="VBI159" s="40"/>
      <c r="VBJ159" s="39"/>
      <c r="VBK159" s="40"/>
      <c r="VBL159" s="40"/>
      <c r="VBM159" s="40"/>
      <c r="VBN159" s="40"/>
      <c r="VBO159" s="41"/>
      <c r="VBP159" s="40"/>
      <c r="VBQ159" s="39"/>
      <c r="VBR159" s="40"/>
      <c r="VBS159" s="40"/>
      <c r="VBT159" s="40"/>
      <c r="VBU159" s="40"/>
      <c r="VBV159" s="41"/>
      <c r="VBW159" s="40"/>
      <c r="VBX159" s="39"/>
      <c r="VBY159" s="40"/>
      <c r="VBZ159" s="40"/>
      <c r="VCA159" s="40"/>
      <c r="VCB159" s="40"/>
      <c r="VCC159" s="41"/>
      <c r="VCD159" s="40"/>
      <c r="VCE159" s="39"/>
      <c r="VCF159" s="40"/>
      <c r="VCG159" s="40"/>
      <c r="VCH159" s="40"/>
      <c r="VCI159" s="40"/>
      <c r="VCJ159" s="41"/>
      <c r="VCK159" s="40"/>
      <c r="VCL159" s="39"/>
      <c r="VCM159" s="40"/>
      <c r="VCN159" s="40"/>
      <c r="VCO159" s="40"/>
      <c r="VCP159" s="40"/>
      <c r="VCQ159" s="41"/>
      <c r="VCR159" s="40"/>
      <c r="VCS159" s="39"/>
      <c r="VCT159" s="40"/>
      <c r="VCU159" s="40"/>
      <c r="VCV159" s="40"/>
      <c r="VCW159" s="40"/>
      <c r="VCX159" s="41"/>
      <c r="VCY159" s="40"/>
      <c r="VCZ159" s="39"/>
      <c r="VDA159" s="40"/>
      <c r="VDB159" s="40"/>
      <c r="VDC159" s="40"/>
      <c r="VDD159" s="40"/>
      <c r="VDE159" s="41"/>
      <c r="VDF159" s="40"/>
      <c r="VDG159" s="39"/>
      <c r="VDH159" s="40"/>
      <c r="VDI159" s="40"/>
      <c r="VDJ159" s="40"/>
      <c r="VDK159" s="40"/>
      <c r="VDL159" s="41"/>
      <c r="VDM159" s="40"/>
      <c r="VDN159" s="39"/>
      <c r="VDO159" s="40"/>
      <c r="VDP159" s="40"/>
      <c r="VDQ159" s="40"/>
      <c r="VDR159" s="40"/>
      <c r="VDS159" s="41"/>
      <c r="VDT159" s="40"/>
      <c r="VDU159" s="39"/>
      <c r="VDV159" s="40"/>
      <c r="VDW159" s="40"/>
      <c r="VDX159" s="40"/>
      <c r="VDY159" s="40"/>
      <c r="VDZ159" s="41"/>
      <c r="VEA159" s="40"/>
      <c r="VEB159" s="39"/>
      <c r="VEC159" s="40"/>
      <c r="VED159" s="40"/>
      <c r="VEE159" s="40"/>
      <c r="VEF159" s="40"/>
      <c r="VEG159" s="41"/>
      <c r="VEH159" s="40"/>
      <c r="VEI159" s="39"/>
      <c r="VEJ159" s="40"/>
      <c r="VEK159" s="40"/>
      <c r="VEL159" s="40"/>
      <c r="VEM159" s="40"/>
      <c r="VEN159" s="41"/>
      <c r="VEO159" s="40"/>
      <c r="VEP159" s="39"/>
      <c r="VEQ159" s="40"/>
      <c r="VER159" s="40"/>
      <c r="VES159" s="40"/>
      <c r="VET159" s="40"/>
      <c r="VEU159" s="41"/>
      <c r="VEV159" s="40"/>
      <c r="VEW159" s="39"/>
      <c r="VEX159" s="40"/>
      <c r="VEY159" s="40"/>
      <c r="VEZ159" s="40"/>
      <c r="VFA159" s="40"/>
      <c r="VFB159" s="41"/>
      <c r="VFC159" s="40"/>
      <c r="VFD159" s="39"/>
      <c r="VFE159" s="40"/>
      <c r="VFF159" s="40"/>
      <c r="VFG159" s="40"/>
      <c r="VFH159" s="40"/>
      <c r="VFI159" s="41"/>
      <c r="VFJ159" s="40"/>
      <c r="VFK159" s="39"/>
      <c r="VFL159" s="40"/>
      <c r="VFM159" s="40"/>
      <c r="VFN159" s="40"/>
      <c r="VFO159" s="40"/>
      <c r="VFP159" s="41"/>
      <c r="VFQ159" s="40"/>
      <c r="VFR159" s="39"/>
      <c r="VFS159" s="40"/>
      <c r="VFT159" s="40"/>
      <c r="VFU159" s="40"/>
      <c r="VFV159" s="40"/>
      <c r="VFW159" s="41"/>
      <c r="VFX159" s="40"/>
      <c r="VFY159" s="39"/>
      <c r="VFZ159" s="40"/>
      <c r="VGA159" s="40"/>
      <c r="VGB159" s="40"/>
      <c r="VGC159" s="40"/>
      <c r="VGD159" s="41"/>
      <c r="VGE159" s="40"/>
      <c r="VGF159" s="39"/>
      <c r="VGG159" s="40"/>
      <c r="VGH159" s="40"/>
      <c r="VGI159" s="40"/>
      <c r="VGJ159" s="40"/>
      <c r="VGK159" s="41"/>
      <c r="VGL159" s="40"/>
      <c r="VGM159" s="39"/>
      <c r="VGN159" s="40"/>
      <c r="VGO159" s="40"/>
      <c r="VGP159" s="40"/>
      <c r="VGQ159" s="40"/>
      <c r="VGR159" s="41"/>
      <c r="VGS159" s="40"/>
      <c r="VGT159" s="39"/>
      <c r="VGU159" s="40"/>
      <c r="VGV159" s="40"/>
      <c r="VGW159" s="40"/>
      <c r="VGX159" s="40"/>
      <c r="VGY159" s="41"/>
      <c r="VGZ159" s="40"/>
      <c r="VHA159" s="39"/>
      <c r="VHB159" s="40"/>
      <c r="VHC159" s="40"/>
      <c r="VHD159" s="40"/>
      <c r="VHE159" s="40"/>
      <c r="VHF159" s="41"/>
      <c r="VHG159" s="40"/>
      <c r="VHH159" s="39"/>
      <c r="VHI159" s="40"/>
      <c r="VHJ159" s="40"/>
      <c r="VHK159" s="40"/>
      <c r="VHL159" s="40"/>
      <c r="VHM159" s="41"/>
      <c r="VHN159" s="40"/>
      <c r="VHO159" s="39"/>
      <c r="VHP159" s="40"/>
      <c r="VHQ159" s="40"/>
      <c r="VHR159" s="40"/>
      <c r="VHS159" s="40"/>
      <c r="VHT159" s="41"/>
      <c r="VHU159" s="40"/>
      <c r="VHV159" s="39"/>
      <c r="VHW159" s="40"/>
      <c r="VHX159" s="40"/>
      <c r="VHY159" s="40"/>
      <c r="VHZ159" s="40"/>
      <c r="VIA159" s="41"/>
      <c r="VIB159" s="40"/>
      <c r="VIC159" s="39"/>
      <c r="VID159" s="40"/>
      <c r="VIE159" s="40"/>
      <c r="VIF159" s="40"/>
      <c r="VIG159" s="40"/>
      <c r="VIH159" s="41"/>
      <c r="VII159" s="40"/>
      <c r="VIJ159" s="39"/>
      <c r="VIK159" s="40"/>
      <c r="VIL159" s="40"/>
      <c r="VIM159" s="40"/>
      <c r="VIN159" s="40"/>
      <c r="VIO159" s="41"/>
      <c r="VIP159" s="40"/>
      <c r="VIQ159" s="39"/>
      <c r="VIR159" s="40"/>
      <c r="VIS159" s="40"/>
      <c r="VIT159" s="40"/>
      <c r="VIU159" s="40"/>
      <c r="VIV159" s="41"/>
      <c r="VIW159" s="40"/>
      <c r="VIX159" s="39"/>
      <c r="VIY159" s="40"/>
      <c r="VIZ159" s="40"/>
      <c r="VJA159" s="40"/>
      <c r="VJB159" s="40"/>
      <c r="VJC159" s="41"/>
      <c r="VJD159" s="40"/>
      <c r="VJE159" s="39"/>
      <c r="VJF159" s="40"/>
      <c r="VJG159" s="40"/>
      <c r="VJH159" s="40"/>
      <c r="VJI159" s="40"/>
      <c r="VJJ159" s="41"/>
      <c r="VJK159" s="40"/>
      <c r="VJL159" s="39"/>
      <c r="VJM159" s="40"/>
      <c r="VJN159" s="40"/>
      <c r="VJO159" s="40"/>
      <c r="VJP159" s="40"/>
      <c r="VJQ159" s="41"/>
      <c r="VJR159" s="40"/>
      <c r="VJS159" s="39"/>
      <c r="VJT159" s="40"/>
      <c r="VJU159" s="40"/>
      <c r="VJV159" s="40"/>
      <c r="VJW159" s="40"/>
      <c r="VJX159" s="41"/>
      <c r="VJY159" s="40"/>
      <c r="VJZ159" s="39"/>
      <c r="VKA159" s="40"/>
      <c r="VKB159" s="40"/>
      <c r="VKC159" s="40"/>
      <c r="VKD159" s="40"/>
      <c r="VKE159" s="41"/>
      <c r="VKF159" s="40"/>
      <c r="VKG159" s="39"/>
      <c r="VKH159" s="40"/>
      <c r="VKI159" s="40"/>
      <c r="VKJ159" s="40"/>
      <c r="VKK159" s="40"/>
      <c r="VKL159" s="41"/>
      <c r="VKM159" s="40"/>
      <c r="VKN159" s="39"/>
      <c r="VKO159" s="40"/>
      <c r="VKP159" s="40"/>
      <c r="VKQ159" s="40"/>
      <c r="VKR159" s="40"/>
      <c r="VKS159" s="41"/>
      <c r="VKT159" s="40"/>
      <c r="VKU159" s="39"/>
      <c r="VKV159" s="40"/>
      <c r="VKW159" s="40"/>
      <c r="VKX159" s="40"/>
      <c r="VKY159" s="40"/>
      <c r="VKZ159" s="41"/>
      <c r="VLA159" s="40"/>
      <c r="VLB159" s="39"/>
      <c r="VLC159" s="40"/>
      <c r="VLD159" s="40"/>
      <c r="VLE159" s="40"/>
      <c r="VLF159" s="40"/>
      <c r="VLG159" s="41"/>
      <c r="VLH159" s="40"/>
      <c r="VLI159" s="39"/>
      <c r="VLJ159" s="40"/>
      <c r="VLK159" s="40"/>
      <c r="VLL159" s="40"/>
      <c r="VLM159" s="40"/>
      <c r="VLN159" s="41"/>
      <c r="VLO159" s="40"/>
      <c r="VLP159" s="39"/>
      <c r="VLQ159" s="40"/>
      <c r="VLR159" s="40"/>
      <c r="VLS159" s="40"/>
      <c r="VLT159" s="40"/>
      <c r="VLU159" s="41"/>
      <c r="VLV159" s="40"/>
      <c r="VLW159" s="39"/>
      <c r="VLX159" s="40"/>
      <c r="VLY159" s="40"/>
      <c r="VLZ159" s="40"/>
      <c r="VMA159" s="40"/>
      <c r="VMB159" s="41"/>
      <c r="VMC159" s="40"/>
      <c r="VMD159" s="39"/>
      <c r="VME159" s="40"/>
      <c r="VMF159" s="40"/>
      <c r="VMG159" s="40"/>
      <c r="VMH159" s="40"/>
      <c r="VMI159" s="41"/>
      <c r="VMJ159" s="40"/>
      <c r="VMK159" s="39"/>
      <c r="VML159" s="40"/>
      <c r="VMM159" s="40"/>
      <c r="VMN159" s="40"/>
      <c r="VMO159" s="40"/>
      <c r="VMP159" s="41"/>
      <c r="VMQ159" s="40"/>
      <c r="VMR159" s="39"/>
      <c r="VMS159" s="40"/>
      <c r="VMT159" s="40"/>
      <c r="VMU159" s="40"/>
      <c r="VMV159" s="40"/>
      <c r="VMW159" s="41"/>
      <c r="VMX159" s="40"/>
      <c r="VMY159" s="39"/>
      <c r="VMZ159" s="40"/>
      <c r="VNA159" s="40"/>
      <c r="VNB159" s="40"/>
      <c r="VNC159" s="40"/>
      <c r="VND159" s="41"/>
      <c r="VNE159" s="40"/>
      <c r="VNF159" s="39"/>
      <c r="VNG159" s="40"/>
      <c r="VNH159" s="40"/>
      <c r="VNI159" s="40"/>
      <c r="VNJ159" s="40"/>
      <c r="VNK159" s="41"/>
      <c r="VNL159" s="40"/>
      <c r="VNM159" s="39"/>
      <c r="VNN159" s="40"/>
      <c r="VNO159" s="40"/>
      <c r="VNP159" s="40"/>
      <c r="VNQ159" s="40"/>
      <c r="VNR159" s="41"/>
      <c r="VNS159" s="40"/>
      <c r="VNT159" s="39"/>
      <c r="VNU159" s="40"/>
      <c r="VNV159" s="40"/>
      <c r="VNW159" s="40"/>
      <c r="VNX159" s="40"/>
      <c r="VNY159" s="41"/>
      <c r="VNZ159" s="40"/>
      <c r="VOA159" s="39"/>
      <c r="VOB159" s="40"/>
      <c r="VOC159" s="40"/>
      <c r="VOD159" s="40"/>
      <c r="VOE159" s="40"/>
      <c r="VOF159" s="41"/>
      <c r="VOG159" s="40"/>
      <c r="VOH159" s="39"/>
      <c r="VOI159" s="40"/>
      <c r="VOJ159" s="40"/>
      <c r="VOK159" s="40"/>
      <c r="VOL159" s="40"/>
      <c r="VOM159" s="41"/>
      <c r="VON159" s="40"/>
      <c r="VOO159" s="39"/>
      <c r="VOP159" s="40"/>
      <c r="VOQ159" s="40"/>
      <c r="VOR159" s="40"/>
      <c r="VOS159" s="40"/>
      <c r="VOT159" s="41"/>
      <c r="VOU159" s="40"/>
      <c r="VOV159" s="39"/>
      <c r="VOW159" s="40"/>
      <c r="VOX159" s="40"/>
      <c r="VOY159" s="40"/>
      <c r="VOZ159" s="40"/>
      <c r="VPA159" s="41"/>
      <c r="VPB159" s="40"/>
      <c r="VPC159" s="39"/>
      <c r="VPD159" s="40"/>
      <c r="VPE159" s="40"/>
      <c r="VPF159" s="40"/>
      <c r="VPG159" s="40"/>
      <c r="VPH159" s="41"/>
      <c r="VPI159" s="40"/>
      <c r="VPJ159" s="39"/>
      <c r="VPK159" s="40"/>
      <c r="VPL159" s="40"/>
      <c r="VPM159" s="40"/>
      <c r="VPN159" s="40"/>
      <c r="VPO159" s="41"/>
      <c r="VPP159" s="40"/>
      <c r="VPQ159" s="39"/>
      <c r="VPR159" s="40"/>
      <c r="VPS159" s="40"/>
      <c r="VPT159" s="40"/>
      <c r="VPU159" s="40"/>
      <c r="VPV159" s="41"/>
      <c r="VPW159" s="40"/>
      <c r="VPX159" s="39"/>
      <c r="VPY159" s="40"/>
      <c r="VPZ159" s="40"/>
      <c r="VQA159" s="40"/>
      <c r="VQB159" s="40"/>
      <c r="VQC159" s="41"/>
      <c r="VQD159" s="40"/>
      <c r="VQE159" s="39"/>
      <c r="VQF159" s="40"/>
      <c r="VQG159" s="40"/>
      <c r="VQH159" s="40"/>
      <c r="VQI159" s="40"/>
      <c r="VQJ159" s="41"/>
      <c r="VQK159" s="40"/>
      <c r="VQL159" s="39"/>
      <c r="VQM159" s="40"/>
      <c r="VQN159" s="40"/>
      <c r="VQO159" s="40"/>
      <c r="VQP159" s="40"/>
      <c r="VQQ159" s="41"/>
      <c r="VQR159" s="40"/>
      <c r="VQS159" s="39"/>
      <c r="VQT159" s="40"/>
      <c r="VQU159" s="40"/>
      <c r="VQV159" s="40"/>
      <c r="VQW159" s="40"/>
      <c r="VQX159" s="41"/>
      <c r="VQY159" s="40"/>
      <c r="VQZ159" s="39"/>
      <c r="VRA159" s="40"/>
      <c r="VRB159" s="40"/>
      <c r="VRC159" s="40"/>
      <c r="VRD159" s="40"/>
      <c r="VRE159" s="41"/>
      <c r="VRF159" s="40"/>
      <c r="VRG159" s="39"/>
      <c r="VRH159" s="40"/>
      <c r="VRI159" s="40"/>
      <c r="VRJ159" s="40"/>
      <c r="VRK159" s="40"/>
      <c r="VRL159" s="41"/>
      <c r="VRM159" s="40"/>
      <c r="VRN159" s="39"/>
      <c r="VRO159" s="40"/>
      <c r="VRP159" s="40"/>
      <c r="VRQ159" s="40"/>
      <c r="VRR159" s="40"/>
      <c r="VRS159" s="41"/>
      <c r="VRT159" s="40"/>
      <c r="VRU159" s="39"/>
      <c r="VRV159" s="40"/>
      <c r="VRW159" s="40"/>
      <c r="VRX159" s="40"/>
      <c r="VRY159" s="40"/>
      <c r="VRZ159" s="41"/>
      <c r="VSA159" s="40"/>
      <c r="VSB159" s="39"/>
      <c r="VSC159" s="40"/>
      <c r="VSD159" s="40"/>
      <c r="VSE159" s="40"/>
      <c r="VSF159" s="40"/>
      <c r="VSG159" s="41"/>
      <c r="VSH159" s="40"/>
      <c r="VSI159" s="39"/>
      <c r="VSJ159" s="40"/>
      <c r="VSK159" s="40"/>
      <c r="VSL159" s="40"/>
      <c r="VSM159" s="40"/>
      <c r="VSN159" s="41"/>
      <c r="VSO159" s="40"/>
      <c r="VSP159" s="39"/>
      <c r="VSQ159" s="40"/>
      <c r="VSR159" s="40"/>
      <c r="VSS159" s="40"/>
      <c r="VST159" s="40"/>
      <c r="VSU159" s="41"/>
      <c r="VSV159" s="40"/>
      <c r="VSW159" s="39"/>
      <c r="VSX159" s="40"/>
      <c r="VSY159" s="40"/>
      <c r="VSZ159" s="40"/>
      <c r="VTA159" s="40"/>
      <c r="VTB159" s="41"/>
      <c r="VTC159" s="40"/>
      <c r="VTD159" s="39"/>
      <c r="VTE159" s="40"/>
      <c r="VTF159" s="40"/>
      <c r="VTG159" s="40"/>
      <c r="VTH159" s="40"/>
      <c r="VTI159" s="41"/>
      <c r="VTJ159" s="40"/>
      <c r="VTK159" s="39"/>
      <c r="VTL159" s="40"/>
      <c r="VTM159" s="40"/>
      <c r="VTN159" s="40"/>
      <c r="VTO159" s="40"/>
      <c r="VTP159" s="41"/>
      <c r="VTQ159" s="40"/>
      <c r="VTR159" s="39"/>
      <c r="VTS159" s="40"/>
      <c r="VTT159" s="40"/>
      <c r="VTU159" s="40"/>
      <c r="VTV159" s="40"/>
      <c r="VTW159" s="41"/>
      <c r="VTX159" s="40"/>
      <c r="VTY159" s="39"/>
      <c r="VTZ159" s="40"/>
      <c r="VUA159" s="40"/>
      <c r="VUB159" s="40"/>
      <c r="VUC159" s="40"/>
      <c r="VUD159" s="41"/>
      <c r="VUE159" s="40"/>
      <c r="VUF159" s="39"/>
      <c r="VUG159" s="40"/>
      <c r="VUH159" s="40"/>
      <c r="VUI159" s="40"/>
      <c r="VUJ159" s="40"/>
      <c r="VUK159" s="41"/>
      <c r="VUL159" s="40"/>
      <c r="VUM159" s="39"/>
      <c r="VUN159" s="40"/>
      <c r="VUO159" s="40"/>
      <c r="VUP159" s="40"/>
      <c r="VUQ159" s="40"/>
      <c r="VUR159" s="41"/>
      <c r="VUS159" s="40"/>
      <c r="VUT159" s="39"/>
      <c r="VUU159" s="40"/>
      <c r="VUV159" s="40"/>
      <c r="VUW159" s="40"/>
      <c r="VUX159" s="40"/>
      <c r="VUY159" s="41"/>
      <c r="VUZ159" s="40"/>
      <c r="VVA159" s="39"/>
      <c r="VVB159" s="40"/>
      <c r="VVC159" s="40"/>
      <c r="VVD159" s="40"/>
      <c r="VVE159" s="40"/>
      <c r="VVF159" s="41"/>
      <c r="VVG159" s="40"/>
      <c r="VVH159" s="39"/>
      <c r="VVI159" s="40"/>
      <c r="VVJ159" s="40"/>
      <c r="VVK159" s="40"/>
      <c r="VVL159" s="40"/>
      <c r="VVM159" s="41"/>
      <c r="VVN159" s="40"/>
      <c r="VVO159" s="39"/>
      <c r="VVP159" s="40"/>
      <c r="VVQ159" s="40"/>
      <c r="VVR159" s="40"/>
      <c r="VVS159" s="40"/>
      <c r="VVT159" s="41"/>
      <c r="VVU159" s="40"/>
      <c r="VVV159" s="39"/>
      <c r="VVW159" s="40"/>
      <c r="VVX159" s="40"/>
      <c r="VVY159" s="40"/>
      <c r="VVZ159" s="40"/>
      <c r="VWA159" s="41"/>
      <c r="VWB159" s="40"/>
      <c r="VWC159" s="39"/>
      <c r="VWD159" s="40"/>
      <c r="VWE159" s="40"/>
      <c r="VWF159" s="40"/>
      <c r="VWG159" s="40"/>
      <c r="VWH159" s="41"/>
      <c r="VWI159" s="40"/>
      <c r="VWJ159" s="39"/>
      <c r="VWK159" s="40"/>
      <c r="VWL159" s="40"/>
      <c r="VWM159" s="40"/>
      <c r="VWN159" s="40"/>
      <c r="VWO159" s="41"/>
      <c r="VWP159" s="40"/>
      <c r="VWQ159" s="39"/>
      <c r="VWR159" s="40"/>
      <c r="VWS159" s="40"/>
      <c r="VWT159" s="40"/>
      <c r="VWU159" s="40"/>
      <c r="VWV159" s="41"/>
      <c r="VWW159" s="40"/>
      <c r="VWX159" s="39"/>
      <c r="VWY159" s="40"/>
      <c r="VWZ159" s="40"/>
      <c r="VXA159" s="40"/>
      <c r="VXB159" s="40"/>
      <c r="VXC159" s="41"/>
      <c r="VXD159" s="40"/>
      <c r="VXE159" s="39"/>
      <c r="VXF159" s="40"/>
      <c r="VXG159" s="40"/>
      <c r="VXH159" s="40"/>
      <c r="VXI159" s="40"/>
      <c r="VXJ159" s="41"/>
      <c r="VXK159" s="40"/>
      <c r="VXL159" s="39"/>
      <c r="VXM159" s="40"/>
      <c r="VXN159" s="40"/>
      <c r="VXO159" s="40"/>
      <c r="VXP159" s="40"/>
      <c r="VXQ159" s="41"/>
      <c r="VXR159" s="40"/>
      <c r="VXS159" s="39"/>
      <c r="VXT159" s="40"/>
      <c r="VXU159" s="40"/>
      <c r="VXV159" s="40"/>
      <c r="VXW159" s="40"/>
      <c r="VXX159" s="41"/>
      <c r="VXY159" s="40"/>
      <c r="VXZ159" s="39"/>
      <c r="VYA159" s="40"/>
      <c r="VYB159" s="40"/>
      <c r="VYC159" s="40"/>
      <c r="VYD159" s="40"/>
      <c r="VYE159" s="41"/>
      <c r="VYF159" s="40"/>
      <c r="VYG159" s="39"/>
      <c r="VYH159" s="40"/>
      <c r="VYI159" s="40"/>
      <c r="VYJ159" s="40"/>
      <c r="VYK159" s="40"/>
      <c r="VYL159" s="41"/>
      <c r="VYM159" s="40"/>
      <c r="VYN159" s="39"/>
      <c r="VYO159" s="40"/>
      <c r="VYP159" s="40"/>
      <c r="VYQ159" s="40"/>
      <c r="VYR159" s="40"/>
      <c r="VYS159" s="41"/>
      <c r="VYT159" s="40"/>
      <c r="VYU159" s="39"/>
      <c r="VYV159" s="40"/>
      <c r="VYW159" s="40"/>
      <c r="VYX159" s="40"/>
      <c r="VYY159" s="40"/>
      <c r="VYZ159" s="41"/>
      <c r="VZA159" s="40"/>
      <c r="VZB159" s="39"/>
      <c r="VZC159" s="40"/>
      <c r="VZD159" s="40"/>
      <c r="VZE159" s="40"/>
      <c r="VZF159" s="40"/>
      <c r="VZG159" s="41"/>
      <c r="VZH159" s="40"/>
      <c r="VZI159" s="39"/>
      <c r="VZJ159" s="40"/>
      <c r="VZK159" s="40"/>
      <c r="VZL159" s="40"/>
      <c r="VZM159" s="40"/>
      <c r="VZN159" s="41"/>
      <c r="VZO159" s="40"/>
      <c r="VZP159" s="39"/>
      <c r="VZQ159" s="40"/>
      <c r="VZR159" s="40"/>
      <c r="VZS159" s="40"/>
      <c r="VZT159" s="40"/>
      <c r="VZU159" s="41"/>
      <c r="VZV159" s="40"/>
      <c r="VZW159" s="39"/>
      <c r="VZX159" s="40"/>
      <c r="VZY159" s="40"/>
      <c r="VZZ159" s="40"/>
      <c r="WAA159" s="40"/>
      <c r="WAB159" s="41"/>
      <c r="WAC159" s="40"/>
      <c r="WAD159" s="39"/>
      <c r="WAE159" s="40"/>
      <c r="WAF159" s="40"/>
      <c r="WAG159" s="40"/>
      <c r="WAH159" s="40"/>
      <c r="WAI159" s="41"/>
      <c r="WAJ159" s="40"/>
      <c r="WAK159" s="39"/>
      <c r="WAL159" s="40"/>
      <c r="WAM159" s="40"/>
      <c r="WAN159" s="40"/>
      <c r="WAO159" s="40"/>
      <c r="WAP159" s="41"/>
      <c r="WAQ159" s="40"/>
      <c r="WAR159" s="39"/>
      <c r="WAS159" s="40"/>
      <c r="WAT159" s="40"/>
      <c r="WAU159" s="40"/>
      <c r="WAV159" s="40"/>
      <c r="WAW159" s="41"/>
      <c r="WAX159" s="40"/>
      <c r="WAY159" s="39"/>
      <c r="WAZ159" s="40"/>
      <c r="WBA159" s="40"/>
      <c r="WBB159" s="40"/>
      <c r="WBC159" s="40"/>
      <c r="WBD159" s="41"/>
      <c r="WBE159" s="40"/>
      <c r="WBF159" s="39"/>
      <c r="WBG159" s="40"/>
      <c r="WBH159" s="40"/>
      <c r="WBI159" s="40"/>
      <c r="WBJ159" s="40"/>
      <c r="WBK159" s="41"/>
      <c r="WBL159" s="40"/>
      <c r="WBM159" s="39"/>
      <c r="WBN159" s="40"/>
      <c r="WBO159" s="40"/>
      <c r="WBP159" s="40"/>
      <c r="WBQ159" s="40"/>
      <c r="WBR159" s="41"/>
      <c r="WBS159" s="40"/>
      <c r="WBT159" s="39"/>
      <c r="WBU159" s="40"/>
      <c r="WBV159" s="40"/>
      <c r="WBW159" s="40"/>
      <c r="WBX159" s="40"/>
      <c r="WBY159" s="41"/>
      <c r="WBZ159" s="40"/>
      <c r="WCA159" s="39"/>
      <c r="WCB159" s="40"/>
      <c r="WCC159" s="40"/>
      <c r="WCD159" s="40"/>
      <c r="WCE159" s="40"/>
      <c r="WCF159" s="41"/>
      <c r="WCG159" s="40"/>
      <c r="WCH159" s="39"/>
      <c r="WCI159" s="40"/>
      <c r="WCJ159" s="40"/>
      <c r="WCK159" s="40"/>
      <c r="WCL159" s="40"/>
      <c r="WCM159" s="41"/>
      <c r="WCN159" s="40"/>
      <c r="WCO159" s="39"/>
      <c r="WCP159" s="40"/>
      <c r="WCQ159" s="40"/>
      <c r="WCR159" s="40"/>
      <c r="WCS159" s="40"/>
      <c r="WCT159" s="41"/>
      <c r="WCU159" s="40"/>
      <c r="WCV159" s="39"/>
      <c r="WCW159" s="40"/>
      <c r="WCX159" s="40"/>
      <c r="WCY159" s="40"/>
      <c r="WCZ159" s="40"/>
      <c r="WDA159" s="41"/>
      <c r="WDB159" s="40"/>
      <c r="WDC159" s="39"/>
      <c r="WDD159" s="40"/>
      <c r="WDE159" s="40"/>
      <c r="WDF159" s="40"/>
      <c r="WDG159" s="40"/>
      <c r="WDH159" s="41"/>
      <c r="WDI159" s="40"/>
      <c r="WDJ159" s="39"/>
      <c r="WDK159" s="40"/>
      <c r="WDL159" s="40"/>
      <c r="WDM159" s="40"/>
      <c r="WDN159" s="40"/>
      <c r="WDO159" s="41"/>
      <c r="WDP159" s="40"/>
      <c r="WDQ159" s="39"/>
      <c r="WDR159" s="40"/>
      <c r="WDS159" s="40"/>
      <c r="WDT159" s="40"/>
      <c r="WDU159" s="40"/>
      <c r="WDV159" s="41"/>
      <c r="WDW159" s="40"/>
      <c r="WDX159" s="39"/>
      <c r="WDY159" s="40"/>
      <c r="WDZ159" s="40"/>
      <c r="WEA159" s="40"/>
      <c r="WEB159" s="40"/>
      <c r="WEC159" s="41"/>
      <c r="WED159" s="40"/>
      <c r="WEE159" s="39"/>
      <c r="WEF159" s="40"/>
      <c r="WEG159" s="40"/>
      <c r="WEH159" s="40"/>
      <c r="WEI159" s="40"/>
      <c r="WEJ159" s="41"/>
      <c r="WEK159" s="40"/>
      <c r="WEL159" s="39"/>
      <c r="WEM159" s="40"/>
      <c r="WEN159" s="40"/>
      <c r="WEO159" s="40"/>
      <c r="WEP159" s="40"/>
      <c r="WEQ159" s="41"/>
      <c r="WER159" s="40"/>
      <c r="WES159" s="39"/>
      <c r="WET159" s="40"/>
      <c r="WEU159" s="40"/>
      <c r="WEV159" s="40"/>
      <c r="WEW159" s="40"/>
      <c r="WEX159" s="41"/>
      <c r="WEY159" s="40"/>
      <c r="WEZ159" s="39"/>
      <c r="WFA159" s="40"/>
      <c r="WFB159" s="40"/>
      <c r="WFC159" s="40"/>
      <c r="WFD159" s="40"/>
      <c r="WFE159" s="41"/>
      <c r="WFF159" s="40"/>
      <c r="WFG159" s="39"/>
      <c r="WFH159" s="40"/>
      <c r="WFI159" s="40"/>
      <c r="WFJ159" s="40"/>
      <c r="WFK159" s="40"/>
      <c r="WFL159" s="41"/>
      <c r="WFM159" s="40"/>
      <c r="WFN159" s="39"/>
      <c r="WFO159" s="40"/>
      <c r="WFP159" s="40"/>
      <c r="WFQ159" s="40"/>
      <c r="WFR159" s="40"/>
      <c r="WFS159" s="41"/>
      <c r="WFT159" s="40"/>
      <c r="WFU159" s="39"/>
      <c r="WFV159" s="40"/>
      <c r="WFW159" s="40"/>
      <c r="WFX159" s="40"/>
      <c r="WFY159" s="40"/>
      <c r="WFZ159" s="41"/>
      <c r="WGA159" s="40"/>
      <c r="WGB159" s="39"/>
      <c r="WGC159" s="40"/>
      <c r="WGD159" s="40"/>
      <c r="WGE159" s="40"/>
      <c r="WGF159" s="40"/>
      <c r="WGG159" s="41"/>
      <c r="WGH159" s="40"/>
      <c r="WGI159" s="39"/>
      <c r="WGJ159" s="40"/>
      <c r="WGK159" s="40"/>
      <c r="WGL159" s="40"/>
      <c r="WGM159" s="40"/>
      <c r="WGN159" s="41"/>
      <c r="WGO159" s="40"/>
      <c r="WGP159" s="39"/>
      <c r="WGQ159" s="40"/>
      <c r="WGR159" s="40"/>
      <c r="WGS159" s="40"/>
      <c r="WGT159" s="40"/>
      <c r="WGU159" s="41"/>
      <c r="WGV159" s="40"/>
      <c r="WGW159" s="39"/>
      <c r="WGX159" s="40"/>
      <c r="WGY159" s="40"/>
      <c r="WGZ159" s="40"/>
      <c r="WHA159" s="40"/>
      <c r="WHB159" s="41"/>
      <c r="WHC159" s="40"/>
      <c r="WHD159" s="39"/>
      <c r="WHE159" s="40"/>
      <c r="WHF159" s="40"/>
      <c r="WHG159" s="40"/>
      <c r="WHH159" s="40"/>
      <c r="WHI159" s="41"/>
      <c r="WHJ159" s="40"/>
      <c r="WHK159" s="39"/>
      <c r="WHL159" s="40"/>
      <c r="WHM159" s="40"/>
      <c r="WHN159" s="40"/>
      <c r="WHO159" s="40"/>
      <c r="WHP159" s="41"/>
      <c r="WHQ159" s="40"/>
      <c r="WHR159" s="39"/>
      <c r="WHS159" s="40"/>
      <c r="WHT159" s="40"/>
      <c r="WHU159" s="40"/>
      <c r="WHV159" s="40"/>
      <c r="WHW159" s="41"/>
      <c r="WHX159" s="40"/>
      <c r="WHY159" s="39"/>
      <c r="WHZ159" s="40"/>
      <c r="WIA159" s="40"/>
      <c r="WIB159" s="40"/>
      <c r="WIC159" s="40"/>
      <c r="WID159" s="41"/>
      <c r="WIE159" s="40"/>
      <c r="WIF159" s="39"/>
      <c r="WIG159" s="40"/>
      <c r="WIH159" s="40"/>
      <c r="WII159" s="40"/>
      <c r="WIJ159" s="40"/>
      <c r="WIK159" s="41"/>
      <c r="WIL159" s="40"/>
      <c r="WIM159" s="39"/>
      <c r="WIN159" s="40"/>
      <c r="WIO159" s="40"/>
      <c r="WIP159" s="40"/>
      <c r="WIQ159" s="40"/>
      <c r="WIR159" s="41"/>
      <c r="WIS159" s="40"/>
      <c r="WIT159" s="39"/>
      <c r="WIU159" s="40"/>
      <c r="WIV159" s="40"/>
      <c r="WIW159" s="40"/>
      <c r="WIX159" s="40"/>
      <c r="WIY159" s="41"/>
      <c r="WIZ159" s="40"/>
      <c r="WJA159" s="39"/>
      <c r="WJB159" s="40"/>
      <c r="WJC159" s="40"/>
      <c r="WJD159" s="40"/>
      <c r="WJE159" s="40"/>
      <c r="WJF159" s="41"/>
      <c r="WJG159" s="40"/>
      <c r="WJH159" s="39"/>
      <c r="WJI159" s="40"/>
      <c r="WJJ159" s="40"/>
      <c r="WJK159" s="40"/>
      <c r="WJL159" s="40"/>
      <c r="WJM159" s="41"/>
      <c r="WJN159" s="40"/>
      <c r="WJO159" s="39"/>
      <c r="WJP159" s="40"/>
      <c r="WJQ159" s="40"/>
      <c r="WJR159" s="40"/>
      <c r="WJS159" s="40"/>
      <c r="WJT159" s="41"/>
      <c r="WJU159" s="40"/>
      <c r="WJV159" s="39"/>
      <c r="WJW159" s="40"/>
      <c r="WJX159" s="40"/>
      <c r="WJY159" s="40"/>
      <c r="WJZ159" s="40"/>
      <c r="WKA159" s="41"/>
      <c r="WKB159" s="40"/>
      <c r="WKC159" s="39"/>
      <c r="WKD159" s="40"/>
      <c r="WKE159" s="40"/>
      <c r="WKF159" s="40"/>
      <c r="WKG159" s="40"/>
      <c r="WKH159" s="41"/>
      <c r="WKI159" s="40"/>
      <c r="WKJ159" s="39"/>
      <c r="WKK159" s="40"/>
      <c r="WKL159" s="40"/>
      <c r="WKM159" s="40"/>
      <c r="WKN159" s="40"/>
      <c r="WKO159" s="41"/>
      <c r="WKP159" s="40"/>
      <c r="WKQ159" s="39"/>
      <c r="WKR159" s="40"/>
      <c r="WKS159" s="40"/>
      <c r="WKT159" s="40"/>
      <c r="WKU159" s="40"/>
      <c r="WKV159" s="41"/>
      <c r="WKW159" s="40"/>
      <c r="WKX159" s="39"/>
      <c r="WKY159" s="40"/>
      <c r="WKZ159" s="40"/>
      <c r="WLA159" s="40"/>
      <c r="WLB159" s="40"/>
      <c r="WLC159" s="41"/>
      <c r="WLD159" s="40"/>
      <c r="WLE159" s="39"/>
      <c r="WLF159" s="40"/>
      <c r="WLG159" s="40"/>
      <c r="WLH159" s="40"/>
      <c r="WLI159" s="40"/>
      <c r="WLJ159" s="41"/>
      <c r="WLK159" s="40"/>
      <c r="WLL159" s="39"/>
      <c r="WLM159" s="40"/>
      <c r="WLN159" s="40"/>
      <c r="WLO159" s="40"/>
      <c r="WLP159" s="40"/>
      <c r="WLQ159" s="41"/>
      <c r="WLR159" s="40"/>
      <c r="WLS159" s="39"/>
      <c r="WLT159" s="40"/>
      <c r="WLU159" s="40"/>
      <c r="WLV159" s="40"/>
      <c r="WLW159" s="40"/>
      <c r="WLX159" s="41"/>
      <c r="WLY159" s="40"/>
      <c r="WLZ159" s="39"/>
      <c r="WMA159" s="40"/>
      <c r="WMB159" s="40"/>
      <c r="WMC159" s="40"/>
      <c r="WMD159" s="40"/>
      <c r="WME159" s="41"/>
      <c r="WMF159" s="40"/>
      <c r="WMG159" s="39"/>
      <c r="WMH159" s="40"/>
      <c r="WMI159" s="40"/>
      <c r="WMJ159" s="40"/>
      <c r="WMK159" s="40"/>
      <c r="WML159" s="41"/>
      <c r="WMM159" s="40"/>
      <c r="WMN159" s="39"/>
      <c r="WMO159" s="40"/>
      <c r="WMP159" s="40"/>
      <c r="WMQ159" s="40"/>
      <c r="WMR159" s="40"/>
      <c r="WMS159" s="41"/>
      <c r="WMT159" s="40"/>
      <c r="WMU159" s="39"/>
      <c r="WMV159" s="40"/>
      <c r="WMW159" s="40"/>
      <c r="WMX159" s="40"/>
      <c r="WMY159" s="40"/>
      <c r="WMZ159" s="41"/>
      <c r="WNA159" s="40"/>
      <c r="WNB159" s="39"/>
      <c r="WNC159" s="40"/>
      <c r="WND159" s="40"/>
      <c r="WNE159" s="40"/>
      <c r="WNF159" s="40"/>
      <c r="WNG159" s="41"/>
      <c r="WNH159" s="40"/>
      <c r="WNI159" s="39"/>
      <c r="WNJ159" s="40"/>
      <c r="WNK159" s="40"/>
      <c r="WNL159" s="40"/>
      <c r="WNM159" s="40"/>
      <c r="WNN159" s="41"/>
      <c r="WNO159" s="40"/>
      <c r="WNP159" s="39"/>
      <c r="WNQ159" s="40"/>
      <c r="WNR159" s="40"/>
      <c r="WNS159" s="40"/>
      <c r="WNT159" s="40"/>
      <c r="WNU159" s="41"/>
      <c r="WNV159" s="40"/>
      <c r="WNW159" s="39"/>
      <c r="WNX159" s="40"/>
      <c r="WNY159" s="40"/>
      <c r="WNZ159" s="40"/>
      <c r="WOA159" s="40"/>
      <c r="WOB159" s="41"/>
      <c r="WOC159" s="40"/>
      <c r="WOD159" s="39"/>
      <c r="WOE159" s="40"/>
      <c r="WOF159" s="40"/>
      <c r="WOG159" s="40"/>
      <c r="WOH159" s="40"/>
      <c r="WOI159" s="41"/>
      <c r="WOJ159" s="40"/>
      <c r="WOK159" s="39"/>
      <c r="WOL159" s="40"/>
      <c r="WOM159" s="40"/>
      <c r="WON159" s="40"/>
      <c r="WOO159" s="40"/>
      <c r="WOP159" s="41"/>
      <c r="WOQ159" s="40"/>
      <c r="WOR159" s="39"/>
      <c r="WOS159" s="40"/>
      <c r="WOT159" s="40"/>
      <c r="WOU159" s="40"/>
      <c r="WOV159" s="40"/>
      <c r="WOW159" s="41"/>
      <c r="WOX159" s="40"/>
      <c r="WOY159" s="39"/>
      <c r="WOZ159" s="40"/>
      <c r="WPA159" s="40"/>
      <c r="WPB159" s="40"/>
      <c r="WPC159" s="40"/>
      <c r="WPD159" s="41"/>
      <c r="WPE159" s="40"/>
      <c r="WPF159" s="39"/>
      <c r="WPG159" s="40"/>
      <c r="WPH159" s="40"/>
      <c r="WPI159" s="40"/>
      <c r="WPJ159" s="40"/>
      <c r="WPK159" s="41"/>
      <c r="WPL159" s="40"/>
      <c r="WPM159" s="39"/>
      <c r="WPN159" s="40"/>
      <c r="WPO159" s="40"/>
      <c r="WPP159" s="40"/>
      <c r="WPQ159" s="40"/>
      <c r="WPR159" s="41"/>
      <c r="WPS159" s="40"/>
      <c r="WPT159" s="39"/>
      <c r="WPU159" s="40"/>
      <c r="WPV159" s="40"/>
      <c r="WPW159" s="40"/>
      <c r="WPX159" s="40"/>
      <c r="WPY159" s="41"/>
      <c r="WPZ159" s="40"/>
      <c r="WQA159" s="39"/>
      <c r="WQB159" s="40"/>
      <c r="WQC159" s="40"/>
      <c r="WQD159" s="40"/>
      <c r="WQE159" s="40"/>
      <c r="WQF159" s="41"/>
      <c r="WQG159" s="40"/>
      <c r="WQH159" s="39"/>
      <c r="WQI159" s="40"/>
      <c r="WQJ159" s="40"/>
      <c r="WQK159" s="40"/>
      <c r="WQL159" s="40"/>
      <c r="WQM159" s="41"/>
      <c r="WQN159" s="40"/>
      <c r="WQO159" s="39"/>
      <c r="WQP159" s="40"/>
      <c r="WQQ159" s="40"/>
      <c r="WQR159" s="40"/>
      <c r="WQS159" s="40"/>
      <c r="WQT159" s="41"/>
      <c r="WQU159" s="40"/>
      <c r="WQV159" s="39"/>
      <c r="WQW159" s="40"/>
      <c r="WQX159" s="40"/>
      <c r="WQY159" s="40"/>
      <c r="WQZ159" s="40"/>
      <c r="WRA159" s="41"/>
      <c r="WRB159" s="40"/>
      <c r="WRC159" s="39"/>
      <c r="WRD159" s="40"/>
      <c r="WRE159" s="40"/>
      <c r="WRF159" s="40"/>
      <c r="WRG159" s="40"/>
      <c r="WRH159" s="41"/>
      <c r="WRI159" s="40"/>
      <c r="WRJ159" s="39"/>
      <c r="WRK159" s="40"/>
      <c r="WRL159" s="40"/>
      <c r="WRM159" s="40"/>
      <c r="WRN159" s="40"/>
      <c r="WRO159" s="41"/>
      <c r="WRP159" s="40"/>
      <c r="WRQ159" s="39"/>
      <c r="WRR159" s="40"/>
      <c r="WRS159" s="40"/>
      <c r="WRT159" s="40"/>
      <c r="WRU159" s="40"/>
      <c r="WRV159" s="41"/>
      <c r="WRW159" s="40"/>
      <c r="WRX159" s="39"/>
      <c r="WRY159" s="40"/>
      <c r="WRZ159" s="40"/>
      <c r="WSA159" s="40"/>
      <c r="WSB159" s="40"/>
      <c r="WSC159" s="41"/>
      <c r="WSD159" s="40"/>
      <c r="WSE159" s="39"/>
      <c r="WSF159" s="40"/>
      <c r="WSG159" s="40"/>
      <c r="WSH159" s="40"/>
      <c r="WSI159" s="40"/>
      <c r="WSJ159" s="41"/>
      <c r="WSK159" s="40"/>
      <c r="WSL159" s="39"/>
      <c r="WSM159" s="40"/>
      <c r="WSN159" s="40"/>
      <c r="WSO159" s="40"/>
      <c r="WSP159" s="40"/>
      <c r="WSQ159" s="41"/>
      <c r="WSR159" s="40"/>
      <c r="WSS159" s="39"/>
      <c r="WST159" s="40"/>
      <c r="WSU159" s="40"/>
      <c r="WSV159" s="40"/>
      <c r="WSW159" s="40"/>
      <c r="WSX159" s="41"/>
      <c r="WSY159" s="40"/>
      <c r="WSZ159" s="39"/>
      <c r="WTA159" s="40"/>
      <c r="WTB159" s="40"/>
      <c r="WTC159" s="40"/>
      <c r="WTD159" s="40"/>
      <c r="WTE159" s="41"/>
      <c r="WTF159" s="40"/>
      <c r="WTG159" s="39"/>
      <c r="WTH159" s="40"/>
      <c r="WTI159" s="40"/>
      <c r="WTJ159" s="40"/>
      <c r="WTK159" s="40"/>
      <c r="WTL159" s="41"/>
      <c r="WTM159" s="40"/>
      <c r="WTN159" s="39"/>
      <c r="WTO159" s="40"/>
      <c r="WTP159" s="40"/>
      <c r="WTQ159" s="40"/>
      <c r="WTR159" s="40"/>
      <c r="WTS159" s="41"/>
      <c r="WTT159" s="40"/>
      <c r="WTU159" s="39"/>
      <c r="WTV159" s="40"/>
      <c r="WTW159" s="40"/>
      <c r="WTX159" s="40"/>
      <c r="WTY159" s="40"/>
      <c r="WTZ159" s="41"/>
      <c r="WUA159" s="40"/>
      <c r="WUB159" s="39"/>
      <c r="WUC159" s="40"/>
      <c r="WUD159" s="40"/>
      <c r="WUE159" s="40"/>
      <c r="WUF159" s="40"/>
      <c r="WUG159" s="41"/>
      <c r="WUH159" s="40"/>
      <c r="WUI159" s="39"/>
      <c r="WUJ159" s="40"/>
      <c r="WUK159" s="40"/>
      <c r="WUL159" s="40"/>
      <c r="WUM159" s="40"/>
      <c r="WUN159" s="41"/>
      <c r="WUO159" s="40"/>
      <c r="WUP159" s="39"/>
      <c r="WUQ159" s="40"/>
      <c r="WUR159" s="40"/>
      <c r="WUS159" s="40"/>
      <c r="WUT159" s="40"/>
      <c r="WUU159" s="41"/>
      <c r="WUV159" s="40"/>
      <c r="WUW159" s="39"/>
      <c r="WUX159" s="40"/>
      <c r="WUY159" s="40"/>
      <c r="WUZ159" s="40"/>
      <c r="WVA159" s="40"/>
      <c r="WVB159" s="41"/>
      <c r="WVC159" s="40"/>
      <c r="WVD159" s="39"/>
      <c r="WVE159" s="40"/>
      <c r="WVF159" s="40"/>
      <c r="WVG159" s="40"/>
      <c r="WVH159" s="40"/>
      <c r="WVI159" s="41"/>
      <c r="WVJ159" s="40"/>
      <c r="WVK159" s="39"/>
      <c r="WVL159" s="40"/>
      <c r="WVM159" s="40"/>
      <c r="WVN159" s="40"/>
      <c r="WVO159" s="40"/>
      <c r="WVP159" s="41"/>
      <c r="WVQ159" s="40"/>
      <c r="WVR159" s="39"/>
      <c r="WVS159" s="40"/>
      <c r="WVT159" s="40"/>
      <c r="WVU159" s="40"/>
      <c r="WVV159" s="40"/>
      <c r="WVW159" s="41"/>
      <c r="WVX159" s="40"/>
      <c r="WVY159" s="39"/>
      <c r="WVZ159" s="40"/>
      <c r="WWA159" s="40"/>
      <c r="WWB159" s="40"/>
      <c r="WWC159" s="40"/>
      <c r="WWD159" s="41"/>
      <c r="WWE159" s="40"/>
      <c r="WWF159" s="39"/>
      <c r="WWG159" s="40"/>
      <c r="WWH159" s="40"/>
      <c r="WWI159" s="40"/>
      <c r="WWJ159" s="40"/>
      <c r="WWK159" s="41"/>
      <c r="WWL159" s="40"/>
      <c r="WWM159" s="39"/>
      <c r="WWN159" s="40"/>
      <c r="WWO159" s="40"/>
      <c r="WWP159" s="40"/>
      <c r="WWQ159" s="40"/>
      <c r="WWR159" s="41"/>
      <c r="WWS159" s="40"/>
      <c r="WWT159" s="39"/>
      <c r="WWU159" s="40"/>
      <c r="WWV159" s="40"/>
      <c r="WWW159" s="40"/>
      <c r="WWX159" s="40"/>
      <c r="WWY159" s="41"/>
      <c r="WWZ159" s="40"/>
      <c r="WXA159" s="39"/>
      <c r="WXB159" s="40"/>
      <c r="WXC159" s="40"/>
      <c r="WXD159" s="40"/>
      <c r="WXE159" s="40"/>
      <c r="WXF159" s="41"/>
      <c r="WXG159" s="40"/>
      <c r="WXH159" s="39"/>
      <c r="WXI159" s="40"/>
      <c r="WXJ159" s="40"/>
      <c r="WXK159" s="40"/>
      <c r="WXL159" s="40"/>
      <c r="WXM159" s="41"/>
      <c r="WXN159" s="40"/>
      <c r="WXO159" s="39"/>
      <c r="WXP159" s="40"/>
      <c r="WXQ159" s="40"/>
      <c r="WXR159" s="40"/>
      <c r="WXS159" s="40"/>
      <c r="WXT159" s="41"/>
      <c r="WXU159" s="40"/>
      <c r="WXV159" s="39"/>
      <c r="WXW159" s="40"/>
      <c r="WXX159" s="40"/>
      <c r="WXY159" s="40"/>
      <c r="WXZ159" s="40"/>
      <c r="WYA159" s="41"/>
      <c r="WYB159" s="40"/>
      <c r="WYC159" s="39"/>
      <c r="WYD159" s="40"/>
      <c r="WYE159" s="40"/>
      <c r="WYF159" s="40"/>
      <c r="WYG159" s="40"/>
      <c r="WYH159" s="41"/>
      <c r="WYI159" s="40"/>
      <c r="WYJ159" s="39"/>
      <c r="WYK159" s="40"/>
      <c r="WYL159" s="40"/>
      <c r="WYM159" s="40"/>
      <c r="WYN159" s="40"/>
      <c r="WYO159" s="41"/>
      <c r="WYP159" s="40"/>
      <c r="WYQ159" s="39"/>
      <c r="WYR159" s="40"/>
      <c r="WYS159" s="40"/>
      <c r="WYT159" s="40"/>
      <c r="WYU159" s="40"/>
      <c r="WYV159" s="41"/>
      <c r="WYW159" s="40"/>
      <c r="WYX159" s="39"/>
      <c r="WYY159" s="40"/>
      <c r="WYZ159" s="40"/>
      <c r="WZA159" s="40"/>
      <c r="WZB159" s="40"/>
      <c r="WZC159" s="41"/>
      <c r="WZD159" s="40"/>
      <c r="WZE159" s="39"/>
      <c r="WZF159" s="40"/>
      <c r="WZG159" s="40"/>
      <c r="WZH159" s="40"/>
      <c r="WZI159" s="40"/>
      <c r="WZJ159" s="41"/>
      <c r="WZK159" s="40"/>
      <c r="WZL159" s="39"/>
      <c r="WZM159" s="40"/>
      <c r="WZN159" s="40"/>
      <c r="WZO159" s="40"/>
      <c r="WZP159" s="40"/>
      <c r="WZQ159" s="41"/>
      <c r="WZR159" s="40"/>
      <c r="WZS159" s="39"/>
      <c r="WZT159" s="40"/>
      <c r="WZU159" s="40"/>
      <c r="WZV159" s="40"/>
      <c r="WZW159" s="40"/>
      <c r="WZX159" s="41"/>
      <c r="WZY159" s="40"/>
      <c r="WZZ159" s="39"/>
      <c r="XAA159" s="40"/>
      <c r="XAB159" s="40"/>
      <c r="XAC159" s="40"/>
      <c r="XAD159" s="40"/>
      <c r="XAE159" s="41"/>
      <c r="XAF159" s="40"/>
      <c r="XAG159" s="39"/>
      <c r="XAH159" s="40"/>
      <c r="XAI159" s="40"/>
      <c r="XAJ159" s="40"/>
      <c r="XAK159" s="40"/>
      <c r="XAL159" s="41"/>
      <c r="XAM159" s="40"/>
      <c r="XAN159" s="39"/>
      <c r="XAO159" s="40"/>
      <c r="XAP159" s="40"/>
      <c r="XAQ159" s="40"/>
      <c r="XAR159" s="40"/>
      <c r="XAS159" s="41"/>
      <c r="XAT159" s="40"/>
      <c r="XAU159" s="39"/>
      <c r="XAV159" s="40"/>
      <c r="XAW159" s="40"/>
      <c r="XAX159" s="40"/>
      <c r="XAY159" s="40"/>
      <c r="XAZ159" s="41"/>
      <c r="XBA159" s="40"/>
      <c r="XBB159" s="39"/>
      <c r="XBC159" s="40"/>
      <c r="XBD159" s="40"/>
      <c r="XBE159" s="40"/>
      <c r="XBF159" s="40"/>
      <c r="XBG159" s="41"/>
      <c r="XBH159" s="40"/>
      <c r="XBI159" s="39"/>
      <c r="XBJ159" s="40"/>
      <c r="XBK159" s="40"/>
      <c r="XBL159" s="40"/>
      <c r="XBM159" s="40"/>
      <c r="XBN159" s="41"/>
      <c r="XBO159" s="40"/>
      <c r="XBP159" s="39"/>
      <c r="XBQ159" s="40"/>
      <c r="XBR159" s="40"/>
      <c r="XBS159" s="40"/>
      <c r="XBT159" s="40"/>
      <c r="XBU159" s="41"/>
      <c r="XBV159" s="40"/>
      <c r="XBW159" s="39"/>
      <c r="XBX159" s="40"/>
      <c r="XBY159" s="40"/>
      <c r="XBZ159" s="40"/>
      <c r="XCA159" s="40"/>
      <c r="XCB159" s="41"/>
      <c r="XCC159" s="40"/>
      <c r="XCD159" s="39"/>
      <c r="XCE159" s="40"/>
      <c r="XCF159" s="40"/>
      <c r="XCG159" s="40"/>
      <c r="XCH159" s="40"/>
      <c r="XCI159" s="41"/>
      <c r="XCJ159" s="40"/>
      <c r="XCK159" s="39"/>
      <c r="XCL159" s="40"/>
      <c r="XCM159" s="40"/>
      <c r="XCN159" s="40"/>
      <c r="XCO159" s="40"/>
      <c r="XCP159" s="41"/>
      <c r="XCQ159" s="40"/>
      <c r="XCR159" s="39"/>
      <c r="XCS159" s="40"/>
      <c r="XCT159" s="40"/>
      <c r="XCU159" s="40"/>
      <c r="XCV159" s="40"/>
      <c r="XCW159" s="41"/>
      <c r="XCX159" s="40"/>
      <c r="XCY159" s="39"/>
      <c r="XCZ159" s="40"/>
      <c r="XDA159" s="40"/>
      <c r="XDB159" s="40"/>
      <c r="XDC159" s="40"/>
      <c r="XDD159" s="41"/>
      <c r="XDE159" s="40"/>
      <c r="XDF159" s="39"/>
      <c r="XDG159" s="40"/>
      <c r="XDH159" s="40"/>
      <c r="XDI159" s="40"/>
      <c r="XDJ159" s="40"/>
      <c r="XDK159" s="41"/>
      <c r="XDL159" s="40"/>
      <c r="XDM159" s="39"/>
      <c r="XDN159" s="40"/>
      <c r="XDO159" s="40"/>
      <c r="XDP159" s="40"/>
      <c r="XDQ159" s="40"/>
      <c r="XDR159" s="41"/>
      <c r="XDS159" s="40"/>
      <c r="XDT159" s="39"/>
      <c r="XDU159" s="40"/>
      <c r="XDV159" s="40"/>
      <c r="XDW159" s="40"/>
      <c r="XDX159" s="40"/>
      <c r="XDY159" s="41"/>
      <c r="XDZ159" s="40"/>
      <c r="XEA159" s="39"/>
      <c r="XEB159" s="40"/>
      <c r="XEC159" s="40"/>
      <c r="XED159" s="40"/>
      <c r="XEE159" s="40"/>
      <c r="XEF159" s="41"/>
      <c r="XEG159" s="40"/>
      <c r="XEH159" s="39"/>
      <c r="XEI159" s="40"/>
      <c r="XEJ159" s="40"/>
      <c r="XEK159" s="40"/>
      <c r="XEL159" s="40"/>
      <c r="XEM159" s="41"/>
      <c r="XEN159" s="40"/>
      <c r="XEO159" s="39"/>
      <c r="XEP159" s="40"/>
      <c r="XEQ159" s="40"/>
      <c r="XER159" s="40"/>
      <c r="XES159" s="40"/>
      <c r="XET159" s="41"/>
      <c r="XEU159" s="40"/>
      <c r="XEV159" s="39"/>
      <c r="XEW159" s="40"/>
      <c r="XEX159" s="40"/>
      <c r="XEY159" s="40"/>
      <c r="XEZ159" s="40"/>
      <c r="XFA159" s="41"/>
      <c r="XFB159" s="40"/>
      <c r="XFC159" s="39"/>
      <c r="XFD159" s="40"/>
    </row>
    <row r="160" spans="1:16384" ht="15" customHeight="1">
      <c r="A160" s="111" t="s">
        <v>84</v>
      </c>
      <c r="B160" s="138" t="s">
        <v>83</v>
      </c>
      <c r="C160" s="138"/>
      <c r="D160" s="138"/>
      <c r="E160" s="138"/>
      <c r="F160" s="138"/>
      <c r="G160" s="138"/>
    </row>
    <row r="161" spans="1:11" ht="15" customHeight="1">
      <c r="A161" s="38" t="s">
        <v>237</v>
      </c>
      <c r="B161" s="36" t="s">
        <v>238</v>
      </c>
      <c r="C161" s="47" t="s">
        <v>306</v>
      </c>
      <c r="D161" s="33">
        <v>0</v>
      </c>
      <c r="E161" s="33">
        <v>0</v>
      </c>
      <c r="F161" s="33">
        <v>50</v>
      </c>
      <c r="G161" s="33">
        <v>50</v>
      </c>
      <c r="I161" s="54"/>
    </row>
    <row r="162" spans="1:11" s="70" customFormat="1" ht="15" customHeight="1">
      <c r="A162" s="49"/>
      <c r="B162" s="79"/>
      <c r="C162" s="95" t="s">
        <v>92</v>
      </c>
      <c r="D162" s="81">
        <v>0</v>
      </c>
      <c r="E162" s="81">
        <v>0</v>
      </c>
      <c r="F162" s="81">
        <v>50</v>
      </c>
      <c r="G162" s="81">
        <v>50</v>
      </c>
      <c r="H162" s="130"/>
      <c r="I162" s="94"/>
      <c r="J162" s="93"/>
      <c r="K162" s="93"/>
    </row>
    <row r="163" spans="1:11">
      <c r="A163" s="140" t="s">
        <v>20</v>
      </c>
      <c r="B163" s="141"/>
      <c r="C163" s="141"/>
      <c r="D163" s="141"/>
      <c r="E163" s="141"/>
      <c r="F163" s="141"/>
      <c r="G163" s="142"/>
    </row>
  </sheetData>
  <mergeCells count="83">
    <mergeCell ref="F121:F123"/>
    <mergeCell ref="G121:G123"/>
    <mergeCell ref="B116:G116"/>
    <mergeCell ref="B112:G112"/>
    <mergeCell ref="A147:G147"/>
    <mergeCell ref="D121:D123"/>
    <mergeCell ref="E121:E123"/>
    <mergeCell ref="A115:G115"/>
    <mergeCell ref="F46:F49"/>
    <mergeCell ref="D29:F29"/>
    <mergeCell ref="B82:G82"/>
    <mergeCell ref="A81:G81"/>
    <mergeCell ref="G77:G78"/>
    <mergeCell ref="B77:B78"/>
    <mergeCell ref="A77:A78"/>
    <mergeCell ref="D60:D63"/>
    <mergeCell ref="E60:E63"/>
    <mergeCell ref="F60:F63"/>
    <mergeCell ref="G60:G63"/>
    <mergeCell ref="D77:D78"/>
    <mergeCell ref="E77:E78"/>
    <mergeCell ref="F77:F78"/>
    <mergeCell ref="AI70:AO70"/>
    <mergeCell ref="A67:G67"/>
    <mergeCell ref="D8:E8"/>
    <mergeCell ref="D9:E9"/>
    <mergeCell ref="D10:E10"/>
    <mergeCell ref="D11:E11"/>
    <mergeCell ref="D18:F18"/>
    <mergeCell ref="B19:G19"/>
    <mergeCell ref="A26:G26"/>
    <mergeCell ref="A27:G27"/>
    <mergeCell ref="D12:E12"/>
    <mergeCell ref="D13:E13"/>
    <mergeCell ref="D14:E14"/>
    <mergeCell ref="D15:E15"/>
    <mergeCell ref="A16:G16"/>
    <mergeCell ref="B54:G54"/>
    <mergeCell ref="A17:G17"/>
    <mergeCell ref="B30:G30"/>
    <mergeCell ref="D7:E7"/>
    <mergeCell ref="G46:G49"/>
    <mergeCell ref="A1:G1"/>
    <mergeCell ref="F2:G2"/>
    <mergeCell ref="D2:E2"/>
    <mergeCell ref="D4:E4"/>
    <mergeCell ref="D5:E5"/>
    <mergeCell ref="D6:E6"/>
    <mergeCell ref="D3:E3"/>
    <mergeCell ref="A38:G38"/>
    <mergeCell ref="B39:G39"/>
    <mergeCell ref="A28:G28"/>
    <mergeCell ref="D46:D49"/>
    <mergeCell ref="E46:E49"/>
    <mergeCell ref="AI99:AO99"/>
    <mergeCell ref="AI106:AO106"/>
    <mergeCell ref="AI107:AO107"/>
    <mergeCell ref="D103:D105"/>
    <mergeCell ref="E103:E105"/>
    <mergeCell ref="F103:F105"/>
    <mergeCell ref="G103:G105"/>
    <mergeCell ref="A163:G163"/>
    <mergeCell ref="A158:G158"/>
    <mergeCell ref="A159:G159"/>
    <mergeCell ref="A145:G145"/>
    <mergeCell ref="A130:G130"/>
    <mergeCell ref="B131:G131"/>
    <mergeCell ref="B146:G146"/>
    <mergeCell ref="D135:D137"/>
    <mergeCell ref="E135:E137"/>
    <mergeCell ref="F135:F137"/>
    <mergeCell ref="G135:G137"/>
    <mergeCell ref="B160:G160"/>
    <mergeCell ref="A111:G111"/>
    <mergeCell ref="A97:G97"/>
    <mergeCell ref="A68:G68"/>
    <mergeCell ref="A53:G53"/>
    <mergeCell ref="B69:G69"/>
    <mergeCell ref="B98:G98"/>
    <mergeCell ref="E89:E91"/>
    <mergeCell ref="F89:F91"/>
    <mergeCell ref="G89:G91"/>
    <mergeCell ref="D89:D91"/>
  </mergeCells>
  <pageMargins left="0.51" right="0.31496062992126" top="0.49" bottom="0.65" header="0.23622047244094499" footer="0.41"/>
  <pageSetup paperSize="9" scale="88" orientation="portrait" r:id="rId1"/>
  <headerFooter>
    <oddFooter>&amp;C&amp;"Arial,Bold"&amp;9(&amp;P)</oddFooter>
  </headerFooter>
  <rowBreaks count="2" manualBreakCount="2">
    <brk id="53" max="6" man="1"/>
    <brk id="111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MST Structure</vt:lpstr>
      <vt:lpstr>'MST Structure'!_GoBack</vt:lpstr>
      <vt:lpstr>'MST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2017-11-07T11:00:00Z</cp:lastPrinted>
  <dcterms:created xsi:type="dcterms:W3CDTF">2015-08-25T10:19:17Z</dcterms:created>
  <dcterms:modified xsi:type="dcterms:W3CDTF">2018-06-30T08:47:49Z</dcterms:modified>
</cp:coreProperties>
</file>